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128"/>
  <workbookPr defaultThemeVersion="124226"/>
  <mc:AlternateContent xmlns:mc="http://schemas.openxmlformats.org/markup-compatibility/2006">
    <mc:Choice Requires="x15">
      <x15ac:absPath xmlns:x15ac="http://schemas.microsoft.com/office/spreadsheetml/2010/11/ac" url="H:\Price Transparency\HHSC Response\"/>
    </mc:Choice>
  </mc:AlternateContent>
  <xr:revisionPtr revIDLastSave="0" documentId="8_{5CFD32D8-502F-43F2-8491-B7E526C1CAAB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Hospital Prices" sheetId="1" r:id="rId1"/>
    <sheet name="Clinic Prices" sheetId="3" r:id="rId2"/>
    <sheet name="Pro Fees" sheetId="4" r:id="rId3"/>
  </sheets>
  <externalReferences>
    <externalReference r:id="rId4"/>
    <externalReference r:id="rId5"/>
    <externalReference r:id="rId6"/>
  </externalReferenc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V199" i="4" l="1"/>
  <c r="U199" i="4"/>
  <c r="V198" i="4"/>
  <c r="U198" i="4"/>
  <c r="V197" i="4"/>
  <c r="U197" i="4"/>
  <c r="V196" i="4"/>
  <c r="U196" i="4"/>
  <c r="V3" i="4"/>
  <c r="U3" i="4"/>
  <c r="V424" i="1"/>
  <c r="V633" i="1"/>
  <c r="V632" i="1"/>
  <c r="V550" i="1"/>
  <c r="V559" i="1"/>
  <c r="V325" i="1"/>
  <c r="V361" i="1"/>
  <c r="V383" i="1"/>
  <c r="V282" i="1"/>
  <c r="V322" i="1"/>
  <c r="V326" i="1"/>
  <c r="V363" i="1"/>
  <c r="V362" i="1"/>
  <c r="V277" i="1"/>
  <c r="V250" i="1"/>
  <c r="V374" i="1"/>
  <c r="V426" i="1"/>
  <c r="V420" i="1"/>
  <c r="V418" i="1"/>
  <c r="V419" i="1"/>
  <c r="V425" i="1"/>
  <c r="V421" i="1"/>
  <c r="V422" i="1"/>
  <c r="V423" i="1"/>
  <c r="V586" i="1"/>
  <c r="V223" i="1"/>
  <c r="V222" i="1"/>
  <c r="V571" i="1"/>
  <c r="V97" i="1"/>
  <c r="V154" i="1"/>
  <c r="V582" i="1"/>
  <c r="V262" i="1"/>
  <c r="V281" i="1"/>
  <c r="V246" i="1"/>
  <c r="V241" i="1"/>
  <c r="V240" i="1"/>
  <c r="V244" i="1"/>
  <c r="V321" i="1"/>
  <c r="V356" i="1"/>
  <c r="V260" i="1"/>
  <c r="V261" i="1"/>
  <c r="V369" i="1"/>
  <c r="V368" i="1"/>
  <c r="V372" i="1"/>
  <c r="V371" i="1"/>
  <c r="V248" i="1"/>
  <c r="V377" i="1"/>
  <c r="V375" i="1"/>
  <c r="V381" i="1"/>
  <c r="V380" i="1"/>
  <c r="V595" i="1"/>
  <c r="V370" i="1"/>
  <c r="V275" i="1"/>
  <c r="V276" i="1"/>
  <c r="V358" i="1"/>
  <c r="V357" i="1"/>
  <c r="V324" i="1"/>
  <c r="V323" i="1"/>
  <c r="V360" i="1"/>
  <c r="V359" i="1"/>
  <c r="V274" i="1"/>
  <c r="V249" i="1"/>
  <c r="V373" i="1"/>
  <c r="V247" i="1"/>
  <c r="V378" i="1"/>
  <c r="V600" i="1"/>
  <c r="V608" i="1"/>
  <c r="V597" i="1"/>
  <c r="V604" i="1"/>
  <c r="V599" i="1"/>
  <c r="V602" i="1"/>
  <c r="V603" i="1"/>
  <c r="V414" i="1"/>
  <c r="V584" i="1"/>
  <c r="V581" i="1"/>
  <c r="V565" i="1"/>
  <c r="V662" i="1"/>
  <c r="V661" i="1"/>
  <c r="V660" i="1"/>
  <c r="V658" i="1"/>
  <c r="V657" i="1"/>
  <c r="V656" i="1"/>
  <c r="V577" i="1"/>
  <c r="V580" i="1"/>
  <c r="V663" i="1"/>
  <c r="V659" i="1"/>
  <c r="V415" i="1"/>
  <c r="V413" i="1"/>
  <c r="V576" i="1"/>
  <c r="V405" i="1"/>
  <c r="V407" i="1"/>
  <c r="V470" i="1"/>
  <c r="V554" i="1"/>
  <c r="V583" i="1"/>
  <c r="V74" i="1"/>
  <c r="V575" i="1"/>
  <c r="V138" i="1"/>
  <c r="V136" i="1"/>
  <c r="V411" i="1"/>
  <c r="V572" i="1"/>
  <c r="V412" i="1"/>
  <c r="V394" i="1"/>
  <c r="V385" i="1"/>
  <c r="V393" i="1"/>
  <c r="V404" i="1"/>
  <c r="V384" i="1"/>
  <c r="V406" i="1"/>
  <c r="V392" i="1"/>
  <c r="V401" i="1"/>
  <c r="V397" i="1"/>
  <c r="V402" i="1"/>
  <c r="V400" i="1"/>
  <c r="V395" i="1"/>
  <c r="V391" i="1"/>
  <c r="V390" i="1"/>
  <c r="V403" i="1"/>
  <c r="V386" i="1"/>
  <c r="V389" i="1"/>
  <c r="V388" i="1"/>
  <c r="V272" i="1"/>
  <c r="V273" i="1"/>
  <c r="V271" i="1"/>
  <c r="V243" i="1"/>
  <c r="V280" i="1"/>
  <c r="V245" i="1"/>
  <c r="V239" i="1"/>
  <c r="V242" i="1"/>
  <c r="V320" i="1"/>
  <c r="V355" i="1"/>
  <c r="V259" i="1"/>
  <c r="V367" i="1"/>
  <c r="V376" i="1"/>
  <c r="V267" i="1"/>
  <c r="V270" i="1"/>
  <c r="V269" i="1"/>
  <c r="V266" i="1"/>
  <c r="V265" i="1"/>
  <c r="V379" i="1"/>
  <c r="V238" i="1"/>
  <c r="V237" i="1"/>
  <c r="V288" i="1"/>
  <c r="V287" i="1"/>
  <c r="V283" i="1"/>
  <c r="V257" i="1"/>
  <c r="V256" i="1"/>
  <c r="V279" i="1"/>
  <c r="V278" i="1"/>
  <c r="V416" i="1"/>
  <c r="V234" i="1"/>
  <c r="V231" i="1"/>
  <c r="V340" i="1"/>
  <c r="V339" i="1"/>
  <c r="V331" i="1"/>
  <c r="V307" i="1"/>
  <c r="V306" i="1"/>
  <c r="V232" i="1"/>
  <c r="V417" i="1"/>
  <c r="V365" i="1"/>
  <c r="V366" i="1"/>
  <c r="V338" i="1"/>
  <c r="V337" i="1"/>
  <c r="V607" i="1"/>
  <c r="V606" i="1"/>
  <c r="V601" i="1"/>
  <c r="V605" i="1"/>
  <c r="V151" i="1"/>
  <c r="V150" i="1"/>
  <c r="V149" i="1"/>
  <c r="V148" i="1"/>
  <c r="V574" i="1"/>
  <c r="V142" i="1"/>
  <c r="V73" i="1"/>
  <c r="V398" i="1"/>
  <c r="V118" i="1"/>
  <c r="V598" i="1"/>
  <c r="V106" i="1"/>
  <c r="V10" i="1"/>
  <c r="V573" i="1"/>
  <c r="V5" i="1"/>
  <c r="V8" i="1"/>
  <c r="V7" i="1"/>
  <c r="V564" i="1"/>
  <c r="V210" i="1"/>
  <c r="V209" i="1"/>
  <c r="V611" i="1"/>
  <c r="V553" i="1"/>
  <c r="V552" i="1"/>
  <c r="V551" i="1"/>
  <c r="V410" i="1"/>
  <c r="V399" i="1"/>
  <c r="V396" i="1"/>
  <c r="V334" i="1"/>
  <c r="V387" i="1"/>
  <c r="V255" i="1"/>
  <c r="V254" i="1"/>
  <c r="V268" i="1"/>
  <c r="V305" i="1"/>
  <c r="V304" i="1"/>
  <c r="V303" i="1"/>
  <c r="V302" i="1"/>
  <c r="V354" i="1"/>
  <c r="V353" i="1"/>
  <c r="V352" i="1"/>
  <c r="V351" i="1"/>
  <c r="V350" i="1"/>
  <c r="V349" i="1"/>
  <c r="V348" i="1"/>
  <c r="V341" i="1"/>
  <c r="V258" i="1"/>
  <c r="V263" i="1"/>
  <c r="V264" i="1"/>
  <c r="V235" i="1"/>
  <c r="V236" i="1"/>
  <c r="V292" i="1"/>
  <c r="V291" i="1"/>
  <c r="V290" i="1"/>
  <c r="V289" i="1"/>
  <c r="V284" i="1"/>
  <c r="V233" i="1"/>
  <c r="V336" i="1"/>
  <c r="V335" i="1"/>
  <c r="V295" i="1"/>
  <c r="V294" i="1"/>
  <c r="V330" i="1"/>
  <c r="V329" i="1"/>
  <c r="V328" i="1"/>
  <c r="V327" i="1"/>
  <c r="V347" i="1"/>
  <c r="V346" i="1"/>
  <c r="V309" i="1"/>
  <c r="V308" i="1"/>
  <c r="V301" i="1"/>
  <c r="V300" i="1"/>
  <c r="V345" i="1"/>
  <c r="V344" i="1"/>
  <c r="V319" i="1"/>
  <c r="V318" i="1"/>
  <c r="V317" i="1"/>
  <c r="V316" i="1"/>
  <c r="V315" i="1"/>
  <c r="V314" i="1"/>
  <c r="V313" i="1"/>
  <c r="V312" i="1"/>
  <c r="V311" i="1"/>
  <c r="V310" i="1"/>
  <c r="V333" i="1"/>
  <c r="V332" i="1"/>
  <c r="V299" i="1"/>
  <c r="V298" i="1"/>
  <c r="V297" i="1"/>
  <c r="V296" i="1"/>
  <c r="V286" i="1"/>
  <c r="V285" i="1"/>
  <c r="V253" i="1"/>
  <c r="V252" i="1"/>
  <c r="V251" i="1"/>
  <c r="V343" i="1"/>
  <c r="V342" i="1"/>
  <c r="V293" i="1"/>
  <c r="V364" i="1"/>
  <c r="V540" i="1"/>
  <c r="V560" i="1"/>
  <c r="V555" i="1"/>
  <c r="V548" i="1"/>
  <c r="V558" i="1"/>
  <c r="V557" i="1"/>
  <c r="V556" i="1"/>
  <c r="V549" i="1"/>
  <c r="V616" i="1"/>
  <c r="V643" i="1"/>
  <c r="V642" i="1"/>
  <c r="V382" i="1"/>
  <c r="V645" i="1"/>
  <c r="V644" i="1"/>
  <c r="V213" i="1"/>
  <c r="V667" i="1"/>
  <c r="V649" i="1"/>
  <c r="V647" i="1"/>
  <c r="V665" i="1"/>
  <c r="V664" i="1"/>
  <c r="V666" i="1"/>
  <c r="V648" i="1"/>
  <c r="V668" i="1"/>
  <c r="V646" i="1"/>
  <c r="V569" i="1"/>
  <c r="V655" i="1"/>
  <c r="V654" i="1"/>
  <c r="V453" i="1"/>
  <c r="V650" i="1"/>
  <c r="V428" i="1"/>
  <c r="V570" i="1"/>
  <c r="V472" i="1"/>
  <c r="V567" i="1"/>
  <c r="V566" i="1"/>
  <c r="V651" i="1"/>
  <c r="V477" i="1"/>
  <c r="V518" i="1"/>
  <c r="V610" i="1"/>
  <c r="V502" i="1"/>
  <c r="V159" i="1"/>
  <c r="V158" i="1"/>
  <c r="V612" i="1"/>
  <c r="V593" i="1"/>
  <c r="V215" i="1"/>
  <c r="V460" i="1"/>
  <c r="V459" i="1"/>
  <c r="V585" i="1"/>
  <c r="V641" i="1"/>
  <c r="V409" i="1"/>
  <c r="V408" i="1"/>
  <c r="V568" i="1"/>
  <c r="V506" i="1"/>
  <c r="V505" i="1"/>
  <c r="V125" i="1"/>
  <c r="V124" i="1"/>
  <c r="V473" i="1"/>
  <c r="V594" i="1"/>
  <c r="V486" i="1"/>
  <c r="V479" i="1"/>
  <c r="V640" i="1"/>
  <c r="V639" i="1"/>
  <c r="V458" i="1"/>
  <c r="V489" i="1"/>
  <c r="V562" i="1"/>
  <c r="V563" i="1"/>
  <c r="V514" i="1"/>
  <c r="V513" i="1"/>
  <c r="V517" i="1"/>
  <c r="V516" i="1"/>
  <c r="V485" i="1"/>
  <c r="V433" i="1"/>
  <c r="V511" i="1"/>
  <c r="V434" i="1"/>
  <c r="V430" i="1"/>
  <c r="V510" i="1"/>
  <c r="V615" i="1"/>
  <c r="V614" i="1"/>
  <c r="V613" i="1"/>
  <c r="V482" i="1"/>
  <c r="V217" i="1"/>
  <c r="V216" i="1"/>
  <c r="V525" i="1"/>
  <c r="V526" i="1"/>
  <c r="V504" i="1"/>
  <c r="V512" i="1"/>
  <c r="V503" i="1"/>
  <c r="V561" i="1"/>
  <c r="V546" i="1"/>
  <c r="V515" i="1"/>
  <c r="V455" i="1"/>
  <c r="V429" i="1"/>
  <c r="V437" i="1"/>
  <c r="V436" i="1"/>
  <c r="V435" i="1"/>
  <c r="V487" i="1"/>
  <c r="V547" i="1"/>
  <c r="V527" i="1"/>
  <c r="V440" i="1"/>
  <c r="V439" i="1"/>
  <c r="V496" i="1"/>
  <c r="V438" i="1"/>
  <c r="V465" i="1"/>
  <c r="V457" i="1"/>
  <c r="V528" i="1"/>
  <c r="V432" i="1"/>
  <c r="V466" i="1"/>
  <c r="V431" i="1"/>
  <c r="V519" i="1"/>
  <c r="V537" i="1"/>
  <c r="V536" i="1"/>
  <c r="V535" i="1"/>
  <c r="V534" i="1"/>
  <c r="V533" i="1"/>
  <c r="V532" i="1"/>
  <c r="V531" i="1"/>
  <c r="V530" i="1"/>
  <c r="V529" i="1"/>
  <c r="V427" i="1"/>
  <c r="V445" i="1"/>
  <c r="V539" i="1"/>
  <c r="V493" i="1"/>
  <c r="V444" i="1"/>
  <c r="V579" i="1"/>
  <c r="V447" i="1"/>
  <c r="V157" i="1"/>
  <c r="V156" i="1"/>
  <c r="V155" i="1"/>
  <c r="V478" i="1"/>
  <c r="V469" i="1"/>
  <c r="V538" i="1"/>
  <c r="V484" i="1"/>
  <c r="V468" i="1"/>
  <c r="V467" i="1"/>
  <c r="V592" i="1"/>
  <c r="V591" i="1"/>
  <c r="V499" i="1"/>
  <c r="V448" i="1"/>
  <c r="V483" i="1"/>
  <c r="V520" i="1"/>
  <c r="V508" i="1"/>
  <c r="V578" i="1"/>
  <c r="V481" i="1"/>
  <c r="V544" i="1"/>
  <c r="V543" i="1"/>
  <c r="V500" i="1"/>
  <c r="V454" i="1"/>
  <c r="V507" i="1"/>
  <c r="V456" i="1"/>
  <c r="V501" i="1"/>
  <c r="V480" i="1"/>
  <c r="V449" i="1"/>
  <c r="V450" i="1"/>
  <c r="V446" i="1"/>
  <c r="V476" i="1"/>
  <c r="V475" i="1"/>
  <c r="V452" i="1"/>
  <c r="V471" i="1"/>
  <c r="V494" i="1"/>
  <c r="V509" i="1"/>
  <c r="V545" i="1"/>
  <c r="V542" i="1"/>
  <c r="V541" i="1"/>
  <c r="V495" i="1"/>
  <c r="V488" i="1"/>
  <c r="V451" i="1"/>
  <c r="V462" i="1"/>
  <c r="V497" i="1"/>
  <c r="V461" i="1"/>
  <c r="V463" i="1"/>
  <c r="V498" i="1"/>
  <c r="V474" i="1"/>
  <c r="V490" i="1"/>
  <c r="V626" i="1"/>
  <c r="V71" i="1"/>
  <c r="V70" i="1"/>
  <c r="V69" i="1"/>
  <c r="V68" i="1"/>
  <c r="V67" i="1"/>
  <c r="V66" i="1"/>
  <c r="V65" i="1"/>
  <c r="V64" i="1"/>
  <c r="V63" i="1"/>
  <c r="V62" i="1"/>
  <c r="V61" i="1"/>
  <c r="V60" i="1"/>
  <c r="V59" i="1"/>
  <c r="V58" i="1"/>
  <c r="V57" i="1"/>
  <c r="V56" i="1"/>
  <c r="V55" i="1"/>
  <c r="V54" i="1"/>
  <c r="V53" i="1"/>
  <c r="V52" i="1"/>
  <c r="V51" i="1"/>
  <c r="V50" i="1"/>
  <c r="V49" i="1"/>
  <c r="V48" i="1"/>
  <c r="V47" i="1"/>
  <c r="V46" i="1"/>
  <c r="V45" i="1"/>
  <c r="V44" i="1"/>
  <c r="V43" i="1"/>
  <c r="V42" i="1"/>
  <c r="V41" i="1"/>
  <c r="V40" i="1"/>
  <c r="V39" i="1"/>
  <c r="V38" i="1"/>
  <c r="V37" i="1"/>
  <c r="V36" i="1"/>
  <c r="V35" i="1"/>
  <c r="V34" i="1"/>
  <c r="V33" i="1"/>
  <c r="V32" i="1"/>
  <c r="V31" i="1"/>
  <c r="V30" i="1"/>
  <c r="V29" i="1"/>
  <c r="V28" i="1"/>
  <c r="V27" i="1"/>
  <c r="V26" i="1"/>
  <c r="V25" i="1"/>
  <c r="V24" i="1"/>
  <c r="V23" i="1"/>
  <c r="V22" i="1"/>
  <c r="V21" i="1"/>
  <c r="V20" i="1"/>
  <c r="V19" i="1"/>
  <c r="V18" i="1"/>
  <c r="V17" i="1"/>
  <c r="V16" i="1"/>
  <c r="V15" i="1"/>
  <c r="V442" i="1"/>
  <c r="V441" i="1"/>
  <c r="V443" i="1"/>
  <c r="V523" i="1"/>
  <c r="V522" i="1"/>
  <c r="V524" i="1"/>
  <c r="V521" i="1"/>
  <c r="V492" i="1"/>
  <c r="V491" i="1"/>
  <c r="V625" i="1"/>
  <c r="V624" i="1"/>
  <c r="X703" i="1" l="1"/>
  <c r="W703" i="1"/>
  <c r="X695" i="1"/>
  <c r="W695" i="1"/>
  <c r="X693" i="1"/>
  <c r="W693" i="1"/>
  <c r="X692" i="1"/>
  <c r="W692" i="1"/>
  <c r="X691" i="1"/>
  <c r="W691" i="1"/>
  <c r="X690" i="1"/>
  <c r="W690" i="1"/>
  <c r="X689" i="1"/>
  <c r="W689" i="1"/>
  <c r="X424" i="1"/>
  <c r="W424" i="1"/>
  <c r="X633" i="1"/>
  <c r="W633" i="1"/>
  <c r="X632" i="1"/>
  <c r="W632" i="1"/>
  <c r="X550" i="1"/>
  <c r="W550" i="1"/>
  <c r="X559" i="1"/>
  <c r="W559" i="1"/>
  <c r="X325" i="1"/>
  <c r="W325" i="1"/>
  <c r="X361" i="1"/>
  <c r="W361" i="1"/>
  <c r="X383" i="1"/>
  <c r="W383" i="1"/>
  <c r="X282" i="1"/>
  <c r="W282" i="1"/>
  <c r="X322" i="1"/>
  <c r="W322" i="1"/>
  <c r="X326" i="1"/>
  <c r="W326" i="1"/>
  <c r="X363" i="1"/>
  <c r="W363" i="1"/>
  <c r="X362" i="1"/>
  <c r="W362" i="1"/>
  <c r="X277" i="1"/>
  <c r="W277" i="1"/>
  <c r="X250" i="1"/>
  <c r="W250" i="1"/>
  <c r="X374" i="1"/>
  <c r="W374" i="1"/>
  <c r="X426" i="1"/>
  <c r="W426" i="1"/>
  <c r="X420" i="1"/>
  <c r="W420" i="1"/>
  <c r="X418" i="1"/>
  <c r="W418" i="1"/>
  <c r="X419" i="1"/>
  <c r="W419" i="1"/>
  <c r="X425" i="1"/>
  <c r="W425" i="1"/>
  <c r="X421" i="1"/>
  <c r="W421" i="1"/>
  <c r="X422" i="1"/>
  <c r="W422" i="1"/>
  <c r="X423" i="1"/>
  <c r="W423" i="1"/>
  <c r="X586" i="1"/>
  <c r="W586" i="1"/>
  <c r="X223" i="1"/>
  <c r="W223" i="1"/>
  <c r="X222" i="1"/>
  <c r="W222" i="1"/>
  <c r="X571" i="1"/>
  <c r="W571" i="1"/>
  <c r="X97" i="1"/>
  <c r="W97" i="1"/>
  <c r="X154" i="1"/>
  <c r="W154" i="1"/>
  <c r="X582" i="1"/>
  <c r="W582" i="1"/>
  <c r="X262" i="1"/>
  <c r="W262" i="1"/>
  <c r="X281" i="1"/>
  <c r="W281" i="1"/>
  <c r="X246" i="1"/>
  <c r="W246" i="1"/>
  <c r="X241" i="1"/>
  <c r="W241" i="1"/>
  <c r="X240" i="1"/>
  <c r="W240" i="1"/>
  <c r="X244" i="1"/>
  <c r="W244" i="1"/>
  <c r="X321" i="1"/>
  <c r="W321" i="1"/>
  <c r="X356" i="1"/>
  <c r="W356" i="1"/>
  <c r="X260" i="1"/>
  <c r="W260" i="1"/>
  <c r="X261" i="1"/>
  <c r="W261" i="1"/>
  <c r="X369" i="1"/>
  <c r="W369" i="1"/>
  <c r="X368" i="1"/>
  <c r="W368" i="1"/>
  <c r="X372" i="1"/>
  <c r="W372" i="1"/>
  <c r="X371" i="1"/>
  <c r="W371" i="1"/>
  <c r="X248" i="1"/>
  <c r="W248" i="1"/>
  <c r="X377" i="1"/>
  <c r="W377" i="1"/>
  <c r="X375" i="1"/>
  <c r="W375" i="1"/>
  <c r="X381" i="1"/>
  <c r="W381" i="1"/>
  <c r="X380" i="1"/>
  <c r="W380" i="1"/>
  <c r="X595" i="1"/>
  <c r="W595" i="1"/>
  <c r="X370" i="1"/>
  <c r="W370" i="1"/>
  <c r="X275" i="1"/>
  <c r="W275" i="1"/>
  <c r="X276" i="1"/>
  <c r="W276" i="1"/>
  <c r="X358" i="1"/>
  <c r="W358" i="1"/>
  <c r="X357" i="1"/>
  <c r="W357" i="1"/>
  <c r="X324" i="1"/>
  <c r="W324" i="1"/>
  <c r="X323" i="1"/>
  <c r="W323" i="1"/>
  <c r="X360" i="1"/>
  <c r="W360" i="1"/>
  <c r="X359" i="1"/>
  <c r="W359" i="1"/>
  <c r="X274" i="1"/>
  <c r="W274" i="1"/>
  <c r="X249" i="1"/>
  <c r="W249" i="1"/>
  <c r="X373" i="1"/>
  <c r="W373" i="1"/>
  <c r="X247" i="1"/>
  <c r="W247" i="1"/>
  <c r="X378" i="1"/>
  <c r="W378" i="1"/>
  <c r="X600" i="1"/>
  <c r="W600" i="1"/>
  <c r="X608" i="1"/>
  <c r="W608" i="1"/>
  <c r="X597" i="1"/>
  <c r="W597" i="1"/>
  <c r="X604" i="1"/>
  <c r="W604" i="1"/>
  <c r="X599" i="1"/>
  <c r="W599" i="1"/>
  <c r="X602" i="1"/>
  <c r="W602" i="1"/>
  <c r="X603" i="1"/>
  <c r="W603" i="1"/>
  <c r="X414" i="1"/>
  <c r="W414" i="1"/>
  <c r="X584" i="1"/>
  <c r="W584" i="1"/>
  <c r="X581" i="1"/>
  <c r="W581" i="1"/>
  <c r="X565" i="1"/>
  <c r="W565" i="1"/>
  <c r="X662" i="1"/>
  <c r="W662" i="1"/>
  <c r="X661" i="1"/>
  <c r="W661" i="1"/>
  <c r="X660" i="1"/>
  <c r="W660" i="1"/>
  <c r="X658" i="1"/>
  <c r="W658" i="1"/>
  <c r="X657" i="1"/>
  <c r="W657" i="1"/>
  <c r="X656" i="1"/>
  <c r="W656" i="1"/>
  <c r="X577" i="1"/>
  <c r="W577" i="1"/>
  <c r="X580" i="1"/>
  <c r="W580" i="1"/>
  <c r="X663" i="1"/>
  <c r="W663" i="1"/>
  <c r="X659" i="1"/>
  <c r="W659" i="1"/>
  <c r="X415" i="1"/>
  <c r="W415" i="1"/>
  <c r="X413" i="1"/>
  <c r="W413" i="1"/>
  <c r="X576" i="1"/>
  <c r="W576" i="1"/>
  <c r="X405" i="1"/>
  <c r="W405" i="1"/>
  <c r="X407" i="1"/>
  <c r="W407" i="1"/>
  <c r="X470" i="1"/>
  <c r="W470" i="1"/>
  <c r="X554" i="1"/>
  <c r="W554" i="1"/>
  <c r="X583" i="1"/>
  <c r="W583" i="1"/>
  <c r="X74" i="1"/>
  <c r="W74" i="1"/>
  <c r="X575" i="1"/>
  <c r="W575" i="1"/>
  <c r="X138" i="1"/>
  <c r="W138" i="1"/>
  <c r="X136" i="1"/>
  <c r="W136" i="1"/>
  <c r="X411" i="1"/>
  <c r="W411" i="1"/>
  <c r="X572" i="1"/>
  <c r="W572" i="1"/>
  <c r="X412" i="1"/>
  <c r="W412" i="1"/>
  <c r="X394" i="1"/>
  <c r="W394" i="1"/>
  <c r="X385" i="1"/>
  <c r="W385" i="1"/>
  <c r="X393" i="1"/>
  <c r="W393" i="1"/>
  <c r="X404" i="1"/>
  <c r="W404" i="1"/>
  <c r="X384" i="1"/>
  <c r="W384" i="1"/>
  <c r="X406" i="1"/>
  <c r="W406" i="1"/>
  <c r="X392" i="1"/>
  <c r="W392" i="1"/>
  <c r="X401" i="1"/>
  <c r="W401" i="1"/>
  <c r="X397" i="1"/>
  <c r="W397" i="1"/>
  <c r="X402" i="1"/>
  <c r="W402" i="1"/>
  <c r="X400" i="1"/>
  <c r="W400" i="1"/>
  <c r="X395" i="1"/>
  <c r="W395" i="1"/>
  <c r="X391" i="1"/>
  <c r="W391" i="1"/>
  <c r="X390" i="1"/>
  <c r="W390" i="1"/>
  <c r="X403" i="1"/>
  <c r="W403" i="1"/>
  <c r="X386" i="1"/>
  <c r="W386" i="1"/>
  <c r="X389" i="1"/>
  <c r="W389" i="1"/>
  <c r="X388" i="1"/>
  <c r="W388" i="1"/>
  <c r="X272" i="1"/>
  <c r="W272" i="1"/>
  <c r="X273" i="1"/>
  <c r="W273" i="1"/>
  <c r="X271" i="1"/>
  <c r="W271" i="1"/>
  <c r="X243" i="1"/>
  <c r="W243" i="1"/>
  <c r="X280" i="1"/>
  <c r="W280" i="1"/>
  <c r="X245" i="1"/>
  <c r="W245" i="1"/>
  <c r="X239" i="1"/>
  <c r="W239" i="1"/>
  <c r="X242" i="1"/>
  <c r="W242" i="1"/>
  <c r="X320" i="1"/>
  <c r="W320" i="1"/>
  <c r="X355" i="1"/>
  <c r="W355" i="1"/>
  <c r="X259" i="1"/>
  <c r="W259" i="1"/>
  <c r="X367" i="1"/>
  <c r="W367" i="1"/>
  <c r="X376" i="1"/>
  <c r="W376" i="1"/>
  <c r="X267" i="1"/>
  <c r="W267" i="1"/>
  <c r="X270" i="1"/>
  <c r="W270" i="1"/>
  <c r="X269" i="1"/>
  <c r="W269" i="1"/>
  <c r="X266" i="1"/>
  <c r="W266" i="1"/>
  <c r="X265" i="1"/>
  <c r="W265" i="1"/>
  <c r="X379" i="1"/>
  <c r="W379" i="1"/>
  <c r="X238" i="1"/>
  <c r="W238" i="1"/>
  <c r="X237" i="1"/>
  <c r="W237" i="1"/>
  <c r="X288" i="1"/>
  <c r="W288" i="1"/>
  <c r="X287" i="1"/>
  <c r="W287" i="1"/>
  <c r="X283" i="1"/>
  <c r="W283" i="1"/>
  <c r="X257" i="1"/>
  <c r="W257" i="1"/>
  <c r="X256" i="1"/>
  <c r="W256" i="1"/>
  <c r="X279" i="1"/>
  <c r="W279" i="1"/>
  <c r="X278" i="1"/>
  <c r="W278" i="1"/>
  <c r="X416" i="1"/>
  <c r="W416" i="1"/>
  <c r="X234" i="1"/>
  <c r="W234" i="1"/>
  <c r="X231" i="1"/>
  <c r="W231" i="1"/>
  <c r="X340" i="1"/>
  <c r="W340" i="1"/>
  <c r="X339" i="1"/>
  <c r="W339" i="1"/>
  <c r="X331" i="1"/>
  <c r="W331" i="1"/>
  <c r="X307" i="1"/>
  <c r="W307" i="1"/>
  <c r="X306" i="1"/>
  <c r="W306" i="1"/>
  <c r="X232" i="1"/>
  <c r="W232" i="1"/>
  <c r="X417" i="1"/>
  <c r="W417" i="1"/>
  <c r="X365" i="1"/>
  <c r="W365" i="1"/>
  <c r="X366" i="1"/>
  <c r="W366" i="1"/>
  <c r="X338" i="1"/>
  <c r="W338" i="1"/>
  <c r="X337" i="1"/>
  <c r="W337" i="1"/>
  <c r="X607" i="1"/>
  <c r="W607" i="1"/>
  <c r="X606" i="1"/>
  <c r="W606" i="1"/>
  <c r="X601" i="1"/>
  <c r="W601" i="1"/>
  <c r="X605" i="1"/>
  <c r="W605" i="1"/>
  <c r="X151" i="1"/>
  <c r="W151" i="1"/>
  <c r="X150" i="1"/>
  <c r="W150" i="1"/>
  <c r="X149" i="1"/>
  <c r="W149" i="1"/>
  <c r="X148" i="1"/>
  <c r="W148" i="1"/>
  <c r="X574" i="1"/>
  <c r="W574" i="1"/>
  <c r="X142" i="1"/>
  <c r="W142" i="1"/>
  <c r="X73" i="1"/>
  <c r="W73" i="1"/>
  <c r="X398" i="1"/>
  <c r="W398" i="1"/>
  <c r="X118" i="1"/>
  <c r="W118" i="1"/>
  <c r="X598" i="1"/>
  <c r="W598" i="1"/>
  <c r="X106" i="1"/>
  <c r="W106" i="1"/>
  <c r="X10" i="1"/>
  <c r="W10" i="1"/>
  <c r="X573" i="1"/>
  <c r="W573" i="1"/>
  <c r="X5" i="1"/>
  <c r="W5" i="1"/>
  <c r="X8" i="1"/>
  <c r="W8" i="1"/>
  <c r="X7" i="1"/>
  <c r="W7" i="1"/>
  <c r="X564" i="1"/>
  <c r="W564" i="1"/>
  <c r="X210" i="1"/>
  <c r="W210" i="1"/>
  <c r="X209" i="1"/>
  <c r="W209" i="1"/>
  <c r="X611" i="1"/>
  <c r="W611" i="1"/>
  <c r="X553" i="1"/>
  <c r="W553" i="1"/>
  <c r="X552" i="1"/>
  <c r="W552" i="1"/>
  <c r="X551" i="1"/>
  <c r="W551" i="1"/>
  <c r="X410" i="1"/>
  <c r="W410" i="1"/>
  <c r="X399" i="1"/>
  <c r="W399" i="1"/>
  <c r="X396" i="1"/>
  <c r="W396" i="1"/>
  <c r="X334" i="1"/>
  <c r="W334" i="1"/>
  <c r="X387" i="1"/>
  <c r="W387" i="1"/>
  <c r="X255" i="1"/>
  <c r="W255" i="1"/>
  <c r="X254" i="1"/>
  <c r="W254" i="1"/>
  <c r="X268" i="1"/>
  <c r="W268" i="1"/>
  <c r="X305" i="1"/>
  <c r="W305" i="1"/>
  <c r="X304" i="1"/>
  <c r="W304" i="1"/>
  <c r="X303" i="1"/>
  <c r="W303" i="1"/>
  <c r="X302" i="1"/>
  <c r="W302" i="1"/>
  <c r="X354" i="1"/>
  <c r="W354" i="1"/>
  <c r="X353" i="1"/>
  <c r="W353" i="1"/>
  <c r="X352" i="1"/>
  <c r="W352" i="1"/>
  <c r="X351" i="1"/>
  <c r="W351" i="1"/>
  <c r="X350" i="1"/>
  <c r="W350" i="1"/>
  <c r="X349" i="1"/>
  <c r="W349" i="1"/>
  <c r="X348" i="1"/>
  <c r="W348" i="1"/>
  <c r="X341" i="1"/>
  <c r="W341" i="1"/>
  <c r="X258" i="1"/>
  <c r="W258" i="1"/>
  <c r="X263" i="1"/>
  <c r="W263" i="1"/>
  <c r="X264" i="1"/>
  <c r="W264" i="1"/>
  <c r="X235" i="1"/>
  <c r="W235" i="1"/>
  <c r="X236" i="1"/>
  <c r="W236" i="1"/>
  <c r="X292" i="1"/>
  <c r="W292" i="1"/>
  <c r="X291" i="1"/>
  <c r="W291" i="1"/>
  <c r="X290" i="1"/>
  <c r="W290" i="1"/>
  <c r="X289" i="1"/>
  <c r="W289" i="1"/>
  <c r="X284" i="1"/>
  <c r="W284" i="1"/>
  <c r="X233" i="1"/>
  <c r="W233" i="1"/>
  <c r="X336" i="1"/>
  <c r="W336" i="1"/>
  <c r="X335" i="1"/>
  <c r="W335" i="1"/>
  <c r="X295" i="1"/>
  <c r="W295" i="1"/>
  <c r="X294" i="1"/>
  <c r="W294" i="1"/>
  <c r="X330" i="1"/>
  <c r="W330" i="1"/>
  <c r="X329" i="1"/>
  <c r="W329" i="1"/>
  <c r="X328" i="1"/>
  <c r="W328" i="1"/>
  <c r="X327" i="1"/>
  <c r="W327" i="1"/>
  <c r="X347" i="1"/>
  <c r="W347" i="1"/>
  <c r="X346" i="1"/>
  <c r="W346" i="1"/>
  <c r="X309" i="1"/>
  <c r="W309" i="1"/>
  <c r="X308" i="1"/>
  <c r="W308" i="1"/>
  <c r="X301" i="1"/>
  <c r="W301" i="1"/>
  <c r="X300" i="1"/>
  <c r="W300" i="1"/>
  <c r="X345" i="1"/>
  <c r="W345" i="1"/>
  <c r="X344" i="1"/>
  <c r="W344" i="1"/>
  <c r="X319" i="1"/>
  <c r="W319" i="1"/>
  <c r="X318" i="1"/>
  <c r="W318" i="1"/>
  <c r="X317" i="1"/>
  <c r="W317" i="1"/>
  <c r="X316" i="1"/>
  <c r="W316" i="1"/>
  <c r="X315" i="1"/>
  <c r="W315" i="1"/>
  <c r="X314" i="1"/>
  <c r="W314" i="1"/>
  <c r="X313" i="1"/>
  <c r="W313" i="1"/>
  <c r="X312" i="1"/>
  <c r="W312" i="1"/>
  <c r="X311" i="1"/>
  <c r="W311" i="1"/>
  <c r="X310" i="1"/>
  <c r="W310" i="1"/>
  <c r="X333" i="1"/>
  <c r="W333" i="1"/>
  <c r="X332" i="1"/>
  <c r="W332" i="1"/>
  <c r="X299" i="1"/>
  <c r="W299" i="1"/>
  <c r="X298" i="1"/>
  <c r="W298" i="1"/>
  <c r="X297" i="1"/>
  <c r="W297" i="1"/>
  <c r="X296" i="1"/>
  <c r="W296" i="1"/>
  <c r="X286" i="1"/>
  <c r="W286" i="1"/>
  <c r="X285" i="1"/>
  <c r="W285" i="1"/>
  <c r="X253" i="1"/>
  <c r="W253" i="1"/>
  <c r="X252" i="1"/>
  <c r="W252" i="1"/>
  <c r="X251" i="1"/>
  <c r="W251" i="1"/>
  <c r="X343" i="1"/>
  <c r="W343" i="1"/>
  <c r="X342" i="1"/>
  <c r="W342" i="1"/>
  <c r="X293" i="1"/>
  <c r="W293" i="1"/>
  <c r="X364" i="1"/>
  <c r="W364" i="1"/>
  <c r="X540" i="1"/>
  <c r="W540" i="1"/>
  <c r="X560" i="1"/>
  <c r="W560" i="1"/>
  <c r="X555" i="1"/>
  <c r="W555" i="1"/>
  <c r="X548" i="1"/>
  <c r="W548" i="1"/>
  <c r="X558" i="1"/>
  <c r="W558" i="1"/>
  <c r="X557" i="1"/>
  <c r="W557" i="1"/>
  <c r="X556" i="1"/>
  <c r="W556" i="1"/>
  <c r="X549" i="1"/>
  <c r="W549" i="1"/>
  <c r="X616" i="1"/>
  <c r="W616" i="1"/>
  <c r="X643" i="1"/>
  <c r="W643" i="1"/>
  <c r="X642" i="1"/>
  <c r="W642" i="1"/>
  <c r="X382" i="1"/>
  <c r="W382" i="1"/>
  <c r="X645" i="1"/>
  <c r="W645" i="1"/>
  <c r="X644" i="1"/>
  <c r="W644" i="1"/>
  <c r="X213" i="1"/>
  <c r="W213" i="1"/>
  <c r="X667" i="1"/>
  <c r="W667" i="1"/>
  <c r="X649" i="1"/>
  <c r="W649" i="1"/>
  <c r="X647" i="1"/>
  <c r="W647" i="1"/>
  <c r="X665" i="1"/>
  <c r="W665" i="1"/>
  <c r="X664" i="1"/>
  <c r="W664" i="1"/>
  <c r="X666" i="1"/>
  <c r="W666" i="1"/>
  <c r="X648" i="1"/>
  <c r="W648" i="1"/>
  <c r="X668" i="1"/>
  <c r="W668" i="1"/>
  <c r="X646" i="1"/>
  <c r="W646" i="1"/>
  <c r="X569" i="1"/>
  <c r="W569" i="1"/>
  <c r="X655" i="1"/>
  <c r="W655" i="1"/>
  <c r="X654" i="1"/>
  <c r="W654" i="1"/>
  <c r="X453" i="1"/>
  <c r="W453" i="1"/>
  <c r="X650" i="1"/>
  <c r="W650" i="1"/>
  <c r="X428" i="1"/>
  <c r="W428" i="1"/>
  <c r="X570" i="1"/>
  <c r="W570" i="1"/>
  <c r="X472" i="1"/>
  <c r="W472" i="1"/>
  <c r="X567" i="1"/>
  <c r="W567" i="1"/>
  <c r="X566" i="1"/>
  <c r="W566" i="1"/>
  <c r="X651" i="1"/>
  <c r="W651" i="1"/>
  <c r="X477" i="1"/>
  <c r="W477" i="1"/>
  <c r="X518" i="1"/>
  <c r="W518" i="1"/>
  <c r="X610" i="1"/>
  <c r="W610" i="1"/>
  <c r="X502" i="1"/>
  <c r="W502" i="1"/>
  <c r="X159" i="1"/>
  <c r="W159" i="1"/>
  <c r="X158" i="1"/>
  <c r="W158" i="1"/>
  <c r="X612" i="1"/>
  <c r="W612" i="1"/>
  <c r="X593" i="1"/>
  <c r="W593" i="1"/>
  <c r="X215" i="1"/>
  <c r="W215" i="1"/>
  <c r="X460" i="1"/>
  <c r="W460" i="1"/>
  <c r="X459" i="1"/>
  <c r="W459" i="1"/>
  <c r="X585" i="1"/>
  <c r="W585" i="1"/>
  <c r="X641" i="1"/>
  <c r="W641" i="1"/>
  <c r="X409" i="1"/>
  <c r="W409" i="1"/>
  <c r="X408" i="1"/>
  <c r="W408" i="1"/>
  <c r="X568" i="1"/>
  <c r="W568" i="1"/>
  <c r="X506" i="1"/>
  <c r="W506" i="1"/>
  <c r="X505" i="1"/>
  <c r="W505" i="1"/>
  <c r="X125" i="1"/>
  <c r="W125" i="1"/>
  <c r="X124" i="1"/>
  <c r="W124" i="1"/>
  <c r="X473" i="1"/>
  <c r="W473" i="1"/>
  <c r="X594" i="1"/>
  <c r="W594" i="1"/>
  <c r="X486" i="1"/>
  <c r="W486" i="1"/>
  <c r="X479" i="1"/>
  <c r="W479" i="1"/>
  <c r="X640" i="1"/>
  <c r="W640" i="1"/>
  <c r="X639" i="1"/>
  <c r="W639" i="1"/>
  <c r="X458" i="1"/>
  <c r="W458" i="1"/>
  <c r="X489" i="1"/>
  <c r="W489" i="1"/>
  <c r="X562" i="1"/>
  <c r="W562" i="1"/>
  <c r="X563" i="1"/>
  <c r="W563" i="1"/>
  <c r="X514" i="1"/>
  <c r="W514" i="1"/>
  <c r="X513" i="1"/>
  <c r="W513" i="1"/>
  <c r="X517" i="1"/>
  <c r="W517" i="1"/>
  <c r="X516" i="1"/>
  <c r="W516" i="1"/>
  <c r="X485" i="1"/>
  <c r="W485" i="1"/>
  <c r="X433" i="1"/>
  <c r="W433" i="1"/>
  <c r="X511" i="1"/>
  <c r="W511" i="1"/>
  <c r="X434" i="1"/>
  <c r="W434" i="1"/>
  <c r="X430" i="1"/>
  <c r="W430" i="1"/>
  <c r="X510" i="1"/>
  <c r="W510" i="1"/>
  <c r="X615" i="1"/>
  <c r="W615" i="1"/>
  <c r="X614" i="1"/>
  <c r="W614" i="1"/>
  <c r="X613" i="1"/>
  <c r="W613" i="1"/>
  <c r="X482" i="1"/>
  <c r="W482" i="1"/>
  <c r="X217" i="1"/>
  <c r="W217" i="1"/>
  <c r="X216" i="1"/>
  <c r="W216" i="1"/>
  <c r="X525" i="1"/>
  <c r="W525" i="1"/>
  <c r="X526" i="1"/>
  <c r="W526" i="1"/>
  <c r="X504" i="1"/>
  <c r="W504" i="1"/>
  <c r="X512" i="1"/>
  <c r="W512" i="1"/>
  <c r="X503" i="1"/>
  <c r="W503" i="1"/>
  <c r="X561" i="1"/>
  <c r="W561" i="1"/>
  <c r="X546" i="1"/>
  <c r="W546" i="1"/>
  <c r="X515" i="1"/>
  <c r="W515" i="1"/>
  <c r="X455" i="1"/>
  <c r="W455" i="1"/>
  <c r="X429" i="1"/>
  <c r="W429" i="1"/>
  <c r="X437" i="1"/>
  <c r="W437" i="1"/>
  <c r="X436" i="1"/>
  <c r="W436" i="1"/>
  <c r="X435" i="1"/>
  <c r="W435" i="1"/>
  <c r="X487" i="1"/>
  <c r="W487" i="1"/>
  <c r="X547" i="1"/>
  <c r="W547" i="1"/>
  <c r="X527" i="1"/>
  <c r="W527" i="1"/>
  <c r="X440" i="1"/>
  <c r="W440" i="1"/>
  <c r="X439" i="1"/>
  <c r="W439" i="1"/>
  <c r="X496" i="1"/>
  <c r="W496" i="1"/>
  <c r="X438" i="1"/>
  <c r="W438" i="1"/>
  <c r="X465" i="1"/>
  <c r="W465" i="1"/>
  <c r="X457" i="1"/>
  <c r="W457" i="1"/>
  <c r="X528" i="1"/>
  <c r="W528" i="1"/>
  <c r="X432" i="1"/>
  <c r="W432" i="1"/>
  <c r="X466" i="1"/>
  <c r="W466" i="1"/>
  <c r="X431" i="1"/>
  <c r="W431" i="1"/>
  <c r="X519" i="1"/>
  <c r="W519" i="1"/>
  <c r="X537" i="1"/>
  <c r="W537" i="1"/>
  <c r="X536" i="1"/>
  <c r="W536" i="1"/>
  <c r="X535" i="1"/>
  <c r="W535" i="1"/>
  <c r="X534" i="1"/>
  <c r="W534" i="1"/>
  <c r="X533" i="1"/>
  <c r="W533" i="1"/>
  <c r="X532" i="1"/>
  <c r="W532" i="1"/>
  <c r="X531" i="1"/>
  <c r="W531" i="1"/>
  <c r="X530" i="1"/>
  <c r="W530" i="1"/>
  <c r="X529" i="1"/>
  <c r="W529" i="1"/>
  <c r="X427" i="1"/>
  <c r="W427" i="1"/>
  <c r="X445" i="1"/>
  <c r="W445" i="1"/>
  <c r="X539" i="1"/>
  <c r="W539" i="1"/>
  <c r="X493" i="1"/>
  <c r="W493" i="1"/>
  <c r="X444" i="1"/>
  <c r="W444" i="1"/>
  <c r="X579" i="1"/>
  <c r="W579" i="1"/>
  <c r="X447" i="1"/>
  <c r="W447" i="1"/>
  <c r="X157" i="1"/>
  <c r="W157" i="1"/>
  <c r="X156" i="1"/>
  <c r="W156" i="1"/>
  <c r="X155" i="1"/>
  <c r="W155" i="1"/>
  <c r="X478" i="1"/>
  <c r="W478" i="1"/>
  <c r="X469" i="1"/>
  <c r="W469" i="1"/>
  <c r="X538" i="1"/>
  <c r="W538" i="1"/>
  <c r="X484" i="1"/>
  <c r="W484" i="1"/>
  <c r="X468" i="1"/>
  <c r="W468" i="1"/>
  <c r="X467" i="1"/>
  <c r="W467" i="1"/>
  <c r="X592" i="1"/>
  <c r="W592" i="1"/>
  <c r="X591" i="1"/>
  <c r="W591" i="1"/>
  <c r="X499" i="1"/>
  <c r="W499" i="1"/>
  <c r="X448" i="1"/>
  <c r="W448" i="1"/>
  <c r="X483" i="1"/>
  <c r="W483" i="1"/>
  <c r="X520" i="1"/>
  <c r="W520" i="1"/>
  <c r="X508" i="1"/>
  <c r="W508" i="1"/>
  <c r="X578" i="1"/>
  <c r="W578" i="1"/>
  <c r="X481" i="1"/>
  <c r="W481" i="1"/>
  <c r="X544" i="1"/>
  <c r="W544" i="1"/>
  <c r="X543" i="1"/>
  <c r="W543" i="1"/>
  <c r="X500" i="1"/>
  <c r="W500" i="1"/>
  <c r="X454" i="1"/>
  <c r="W454" i="1"/>
  <c r="X507" i="1"/>
  <c r="W507" i="1"/>
  <c r="X456" i="1"/>
  <c r="W456" i="1"/>
  <c r="X501" i="1"/>
  <c r="W501" i="1"/>
  <c r="X480" i="1"/>
  <c r="W480" i="1"/>
  <c r="X449" i="1"/>
  <c r="W449" i="1"/>
  <c r="X450" i="1"/>
  <c r="W450" i="1"/>
  <c r="X446" i="1"/>
  <c r="W446" i="1"/>
  <c r="X476" i="1"/>
  <c r="W476" i="1"/>
  <c r="X475" i="1"/>
  <c r="W475" i="1"/>
  <c r="X452" i="1"/>
  <c r="W452" i="1"/>
  <c r="X471" i="1"/>
  <c r="W471" i="1"/>
  <c r="X494" i="1"/>
  <c r="W494" i="1"/>
  <c r="X509" i="1"/>
  <c r="W509" i="1"/>
  <c r="X545" i="1"/>
  <c r="W545" i="1"/>
  <c r="X542" i="1"/>
  <c r="W542" i="1"/>
  <c r="X541" i="1"/>
  <c r="W541" i="1"/>
  <c r="X495" i="1"/>
  <c r="W495" i="1"/>
  <c r="X488" i="1"/>
  <c r="W488" i="1"/>
  <c r="X451" i="1"/>
  <c r="W451" i="1"/>
  <c r="X462" i="1"/>
  <c r="W462" i="1"/>
  <c r="X497" i="1"/>
  <c r="W497" i="1"/>
  <c r="X461" i="1"/>
  <c r="W461" i="1"/>
  <c r="X463" i="1"/>
  <c r="W463" i="1"/>
  <c r="X498" i="1"/>
  <c r="W498" i="1"/>
  <c r="X474" i="1"/>
  <c r="W474" i="1"/>
  <c r="X490" i="1"/>
  <c r="W490" i="1"/>
  <c r="X626" i="1"/>
  <c r="W626" i="1"/>
  <c r="X71" i="1"/>
  <c r="W71" i="1"/>
  <c r="X70" i="1"/>
  <c r="W70" i="1"/>
  <c r="X69" i="1"/>
  <c r="W69" i="1"/>
  <c r="X68" i="1"/>
  <c r="W68" i="1"/>
  <c r="X67" i="1"/>
  <c r="W67" i="1"/>
  <c r="X66" i="1"/>
  <c r="W66" i="1"/>
  <c r="X65" i="1"/>
  <c r="W65" i="1"/>
  <c r="X64" i="1"/>
  <c r="W64" i="1"/>
  <c r="X63" i="1"/>
  <c r="W63" i="1"/>
  <c r="X62" i="1"/>
  <c r="W62" i="1"/>
  <c r="X61" i="1"/>
  <c r="W61" i="1"/>
  <c r="X60" i="1"/>
  <c r="W60" i="1"/>
  <c r="X59" i="1"/>
  <c r="W59" i="1"/>
  <c r="X58" i="1"/>
  <c r="W58" i="1"/>
  <c r="X57" i="1"/>
  <c r="W57" i="1"/>
  <c r="X56" i="1"/>
  <c r="W56" i="1"/>
  <c r="X55" i="1"/>
  <c r="W55" i="1"/>
  <c r="X54" i="1"/>
  <c r="W54" i="1"/>
  <c r="X53" i="1"/>
  <c r="W53" i="1"/>
  <c r="X52" i="1"/>
  <c r="W52" i="1"/>
  <c r="X51" i="1"/>
  <c r="W51" i="1"/>
  <c r="X50" i="1"/>
  <c r="W50" i="1"/>
  <c r="X49" i="1"/>
  <c r="W49" i="1"/>
  <c r="X48" i="1"/>
  <c r="W48" i="1"/>
  <c r="X47" i="1"/>
  <c r="W47" i="1"/>
  <c r="X46" i="1"/>
  <c r="W46" i="1"/>
  <c r="X45" i="1"/>
  <c r="W45" i="1"/>
  <c r="X44" i="1"/>
  <c r="W44" i="1"/>
  <c r="X43" i="1"/>
  <c r="W43" i="1"/>
  <c r="X42" i="1"/>
  <c r="W42" i="1"/>
  <c r="X41" i="1"/>
  <c r="W41" i="1"/>
  <c r="X40" i="1"/>
  <c r="W40" i="1"/>
  <c r="X39" i="1"/>
  <c r="W39" i="1"/>
  <c r="X38" i="1"/>
  <c r="W38" i="1"/>
  <c r="X37" i="1"/>
  <c r="W37" i="1"/>
  <c r="X36" i="1"/>
  <c r="W36" i="1"/>
  <c r="X35" i="1"/>
  <c r="W35" i="1"/>
  <c r="X34" i="1"/>
  <c r="W34" i="1"/>
  <c r="X33" i="1"/>
  <c r="W33" i="1"/>
  <c r="X32" i="1"/>
  <c r="W32" i="1"/>
  <c r="X31" i="1"/>
  <c r="W31" i="1"/>
  <c r="X30" i="1"/>
  <c r="W30" i="1"/>
  <c r="X29" i="1"/>
  <c r="W29" i="1"/>
  <c r="X28" i="1"/>
  <c r="W28" i="1"/>
  <c r="X27" i="1"/>
  <c r="W27" i="1"/>
  <c r="X26" i="1"/>
  <c r="W26" i="1"/>
  <c r="X25" i="1"/>
  <c r="W25" i="1"/>
  <c r="X24" i="1"/>
  <c r="W24" i="1"/>
  <c r="X23" i="1"/>
  <c r="W23" i="1"/>
  <c r="X22" i="1"/>
  <c r="W22" i="1"/>
  <c r="X21" i="1"/>
  <c r="W21" i="1"/>
  <c r="X20" i="1"/>
  <c r="W20" i="1"/>
  <c r="X19" i="1"/>
  <c r="W19" i="1"/>
  <c r="X18" i="1"/>
  <c r="W18" i="1"/>
  <c r="X17" i="1"/>
  <c r="W17" i="1"/>
  <c r="X16" i="1"/>
  <c r="W16" i="1"/>
  <c r="X15" i="1"/>
  <c r="W15" i="1"/>
  <c r="X442" i="1"/>
  <c r="W442" i="1"/>
  <c r="X441" i="1"/>
  <c r="W441" i="1"/>
  <c r="X443" i="1"/>
  <c r="W443" i="1"/>
  <c r="X523" i="1"/>
  <c r="W523" i="1"/>
  <c r="X522" i="1"/>
  <c r="W522" i="1"/>
  <c r="X524" i="1"/>
  <c r="W524" i="1"/>
  <c r="X521" i="1"/>
  <c r="W521" i="1"/>
  <c r="X492" i="1"/>
  <c r="W492" i="1"/>
  <c r="X491" i="1"/>
  <c r="W491" i="1"/>
  <c r="X625" i="1"/>
  <c r="W625" i="1"/>
  <c r="X624" i="1"/>
  <c r="W624" i="1"/>
  <c r="N81" i="4"/>
  <c r="N73" i="4"/>
  <c r="N65" i="4"/>
  <c r="N57" i="4"/>
  <c r="N33" i="4"/>
  <c r="N25" i="4"/>
  <c r="N17" i="4"/>
  <c r="N9" i="4"/>
  <c r="N139" i="4"/>
  <c r="N137" i="4"/>
  <c r="N135" i="4"/>
  <c r="N134" i="4"/>
  <c r="N132" i="4"/>
  <c r="N130" i="4"/>
  <c r="N127" i="4"/>
  <c r="N126" i="4"/>
  <c r="N125" i="4"/>
  <c r="N124" i="4"/>
  <c r="N123" i="4"/>
  <c r="N122" i="4"/>
  <c r="N121" i="4"/>
  <c r="N120" i="4"/>
  <c r="N119" i="4"/>
  <c r="N118" i="4"/>
  <c r="N117" i="4"/>
  <c r="N116" i="4"/>
  <c r="N115" i="4"/>
  <c r="N114" i="4"/>
  <c r="N113" i="4"/>
  <c r="N112" i="4"/>
  <c r="N111" i="4"/>
  <c r="N109" i="4"/>
  <c r="N108" i="4"/>
  <c r="N107" i="4"/>
  <c r="N105" i="4"/>
  <c r="N103" i="4"/>
  <c r="N102" i="4"/>
  <c r="N101" i="4"/>
  <c r="N100" i="4"/>
  <c r="N99" i="4"/>
  <c r="N98" i="4"/>
  <c r="N97" i="4"/>
  <c r="N96" i="4"/>
  <c r="N95" i="4"/>
  <c r="N94" i="4"/>
  <c r="N93" i="4"/>
  <c r="N92" i="4"/>
  <c r="N91" i="4"/>
  <c r="N90" i="4"/>
  <c r="N89" i="4"/>
  <c r="N88" i="4"/>
  <c r="N87" i="4"/>
  <c r="N86" i="4"/>
  <c r="N85" i="4"/>
  <c r="N83" i="4"/>
  <c r="N80" i="4"/>
  <c r="N79" i="4"/>
  <c r="N78" i="4"/>
  <c r="N77" i="4"/>
  <c r="N76" i="4"/>
  <c r="N75" i="4"/>
  <c r="N74" i="4"/>
  <c r="N72" i="4"/>
  <c r="N71" i="4"/>
  <c r="N70" i="4"/>
  <c r="N69" i="4"/>
  <c r="N68" i="4"/>
  <c r="N66" i="4"/>
  <c r="N64" i="4"/>
  <c r="N63" i="4"/>
  <c r="N62" i="4"/>
  <c r="N61" i="4"/>
  <c r="N60" i="4"/>
  <c r="N59" i="4"/>
  <c r="N58" i="4"/>
  <c r="N56" i="4"/>
  <c r="N55" i="4"/>
  <c r="N54" i="4"/>
  <c r="N53" i="4"/>
  <c r="N52" i="4"/>
  <c r="N51" i="4"/>
  <c r="N50" i="4"/>
  <c r="N49" i="4"/>
  <c r="N48" i="4"/>
  <c r="N47" i="4"/>
  <c r="N46" i="4"/>
  <c r="N45" i="4"/>
  <c r="N44" i="4"/>
  <c r="N43" i="4"/>
  <c r="N42" i="4"/>
  <c r="N41" i="4"/>
  <c r="N40" i="4"/>
  <c r="N39" i="4"/>
  <c r="N38" i="4"/>
  <c r="N37" i="4"/>
  <c r="N36" i="4"/>
  <c r="N35" i="4"/>
  <c r="N34" i="4"/>
  <c r="N32" i="4"/>
  <c r="N31" i="4"/>
  <c r="N30" i="4"/>
  <c r="N29" i="4"/>
  <c r="N28" i="4"/>
  <c r="N27" i="4"/>
  <c r="N26" i="4"/>
  <c r="N24" i="4"/>
  <c r="N23" i="4"/>
  <c r="N22" i="4"/>
  <c r="N21" i="4"/>
  <c r="N20" i="4"/>
  <c r="N19" i="4"/>
  <c r="N18" i="4"/>
  <c r="N16" i="4"/>
  <c r="N15" i="4"/>
  <c r="N14" i="4"/>
  <c r="N13" i="4"/>
  <c r="N12" i="4"/>
  <c r="N11" i="4"/>
  <c r="N10" i="4"/>
  <c r="N8" i="4"/>
  <c r="N7" i="4"/>
  <c r="N6" i="4"/>
  <c r="N5" i="4"/>
  <c r="N4" i="4" l="1"/>
  <c r="N104" i="4"/>
  <c r="N128" i="4"/>
  <c r="N136" i="4"/>
  <c r="N129" i="4"/>
  <c r="N82" i="4"/>
  <c r="N138" i="4"/>
  <c r="N67" i="4"/>
  <c r="N131" i="4"/>
  <c r="N84" i="4"/>
  <c r="N133" i="4"/>
  <c r="H148" i="4"/>
  <c r="J184" i="4"/>
  <c r="J169" i="4"/>
  <c r="H9" i="4" l="1"/>
  <c r="H4" i="4"/>
  <c r="Q80" i="4"/>
  <c r="Q72" i="4"/>
  <c r="Q71" i="4"/>
  <c r="Q79" i="4"/>
  <c r="Q90" i="4"/>
  <c r="Q45" i="4"/>
  <c r="Q89" i="4"/>
  <c r="Q92" i="4"/>
  <c r="Q40" i="4"/>
  <c r="Q81" i="4"/>
  <c r="Q43" i="4"/>
  <c r="Q48" i="4"/>
  <c r="Q47" i="4"/>
  <c r="Q42" i="4"/>
  <c r="Q53" i="4"/>
  <c r="Q94" i="4"/>
  <c r="Q33" i="4"/>
  <c r="Q46" i="4"/>
  <c r="Q93" i="4"/>
  <c r="Q76" i="4"/>
  <c r="Q95" i="4"/>
  <c r="Q87" i="4"/>
  <c r="Q85" i="4"/>
  <c r="Q84" i="4"/>
  <c r="Q86" i="4"/>
  <c r="Q34" i="4"/>
  <c r="Q74" i="4"/>
  <c r="Q52" i="4"/>
  <c r="Q49" i="4"/>
  <c r="Q50" i="4"/>
  <c r="Q41" i="4"/>
  <c r="Q64" i="4"/>
  <c r="Q83" i="4"/>
  <c r="Q82" i="4"/>
  <c r="Q104" i="4"/>
  <c r="Q103" i="4"/>
  <c r="Q10" i="4"/>
  <c r="Q20" i="4"/>
  <c r="Q32" i="4"/>
  <c r="Q91" i="4"/>
  <c r="Q77" i="4"/>
  <c r="Q19" i="4"/>
  <c r="Q51" i="4"/>
  <c r="Q137" i="4"/>
  <c r="Q136" i="4"/>
  <c r="Q88" i="4"/>
  <c r="Q21" i="4"/>
  <c r="Q99" i="4"/>
  <c r="Q18" i="4"/>
  <c r="Q17" i="4"/>
  <c r="Q63" i="4"/>
  <c r="Q69" i="4"/>
  <c r="Q70" i="4"/>
  <c r="Q78" i="4"/>
  <c r="Q120" i="4"/>
  <c r="Q16" i="4"/>
  <c r="Q23" i="4"/>
  <c r="Q117" i="4"/>
  <c r="Q61" i="4"/>
  <c r="Q135" i="4"/>
  <c r="Q15" i="4"/>
  <c r="Q31" i="4"/>
  <c r="Q27" i="4"/>
  <c r="Q111" i="4"/>
  <c r="Q68" i="4"/>
  <c r="Q67" i="4"/>
  <c r="Q54" i="4"/>
  <c r="Q36" i="4"/>
  <c r="Q6" i="4"/>
  <c r="Q14" i="4"/>
  <c r="Q66" i="4"/>
  <c r="Q65" i="4"/>
  <c r="Q35" i="4"/>
  <c r="Q119" i="4"/>
  <c r="Q116" i="4"/>
  <c r="Q62" i="4"/>
  <c r="Q30" i="4"/>
  <c r="Q98" i="4"/>
  <c r="Q124" i="4"/>
  <c r="Q97" i="4"/>
  <c r="Q7" i="4"/>
  <c r="Q26" i="4"/>
  <c r="Q12" i="4"/>
  <c r="Q139" i="4"/>
  <c r="Q138" i="4"/>
  <c r="Q13" i="4"/>
  <c r="Q9" i="4"/>
  <c r="Q8" i="4"/>
  <c r="Q134" i="4"/>
  <c r="Q133" i="4"/>
  <c r="Q5" i="4"/>
  <c r="Q4" i="4"/>
  <c r="Q29" i="4"/>
  <c r="Q22" i="4"/>
  <c r="Q114" i="4"/>
  <c r="Q28" i="4"/>
  <c r="Q25" i="4"/>
  <c r="Q126" i="4"/>
  <c r="Q123" i="4"/>
  <c r="Q118" i="4"/>
  <c r="Q73" i="4"/>
  <c r="Q24" i="4"/>
  <c r="Q109" i="4"/>
  <c r="Q59" i="4"/>
  <c r="Q55" i="4"/>
  <c r="Q101" i="4"/>
  <c r="Q39" i="4"/>
  <c r="Q57" i="4"/>
  <c r="Q113" i="4"/>
  <c r="Q125" i="4"/>
  <c r="Q115" i="4"/>
  <c r="Q122" i="4"/>
  <c r="Q60" i="4"/>
  <c r="Q38" i="4"/>
  <c r="Q56" i="4"/>
  <c r="Q132" i="4"/>
  <c r="Q131" i="4"/>
  <c r="Q96" i="4"/>
  <c r="Q44" i="4"/>
  <c r="Q75" i="4"/>
  <c r="Q100" i="4"/>
  <c r="Q112" i="4"/>
  <c r="Q130" i="4"/>
  <c r="Q129" i="4"/>
  <c r="Q11" i="4"/>
  <c r="Q58" i="4"/>
  <c r="Q121" i="4"/>
  <c r="Q37" i="4"/>
  <c r="Q102" i="4"/>
  <c r="Q107" i="4"/>
  <c r="Q128" i="4"/>
  <c r="Q127" i="4"/>
  <c r="Q108" i="4"/>
  <c r="Q105" i="4"/>
  <c r="L74" i="4"/>
  <c r="L13" i="4"/>
  <c r="L5" i="4"/>
  <c r="L4" i="4"/>
  <c r="L36" i="4"/>
  <c r="L7" i="4"/>
  <c r="L27" i="4"/>
  <c r="L195" i="4"/>
  <c r="L194" i="4"/>
  <c r="L193" i="4"/>
  <c r="L192" i="4"/>
  <c r="L191" i="4"/>
  <c r="L190" i="4"/>
  <c r="L189" i="4"/>
  <c r="L188" i="4"/>
  <c r="L31" i="4"/>
  <c r="L73" i="4"/>
  <c r="L98" i="4"/>
  <c r="L69" i="4"/>
  <c r="L180" i="4"/>
  <c r="L179" i="4"/>
  <c r="L178" i="4"/>
  <c r="L177" i="4"/>
  <c r="L176" i="4"/>
  <c r="L175" i="4"/>
  <c r="L174" i="4"/>
  <c r="L173" i="4"/>
  <c r="L144" i="4"/>
  <c r="L143" i="4"/>
  <c r="L142" i="4"/>
  <c r="L141" i="4"/>
  <c r="L140" i="4"/>
  <c r="L108" i="4"/>
  <c r="L35" i="4"/>
  <c r="L63" i="4"/>
  <c r="L105" i="4"/>
  <c r="L106" i="4"/>
  <c r="L114" i="4"/>
  <c r="L97" i="4"/>
  <c r="L30" i="4"/>
  <c r="L26" i="4"/>
  <c r="L90" i="4"/>
  <c r="L186" i="4"/>
  <c r="L185" i="4"/>
  <c r="L115" i="4"/>
  <c r="L125" i="4"/>
  <c r="L122" i="4"/>
  <c r="L45" i="4"/>
  <c r="L172" i="4"/>
  <c r="L171" i="4"/>
  <c r="L170" i="4"/>
  <c r="L168" i="4"/>
  <c r="L167" i="4"/>
  <c r="L166" i="4"/>
  <c r="L165" i="4"/>
  <c r="L164" i="4"/>
  <c r="L92" i="4"/>
  <c r="L89" i="4"/>
  <c r="L9" i="4"/>
  <c r="L8" i="4"/>
  <c r="L81" i="4"/>
  <c r="L132" i="4"/>
  <c r="L131" i="4"/>
  <c r="L55" i="4"/>
  <c r="L75" i="4"/>
  <c r="L25" i="4"/>
  <c r="L29" i="4"/>
  <c r="L62" i="4"/>
  <c r="L22" i="4"/>
  <c r="L28" i="4"/>
  <c r="L39" i="4"/>
  <c r="L110" i="4"/>
  <c r="L48" i="4"/>
  <c r="L113" i="4"/>
  <c r="L60" i="4"/>
  <c r="L59" i="4"/>
  <c r="L94" i="4"/>
  <c r="L57" i="4"/>
  <c r="L46" i="4"/>
  <c r="L101" i="4"/>
  <c r="L47" i="4"/>
  <c r="L43" i="4"/>
  <c r="L44" i="4"/>
  <c r="L38" i="4"/>
  <c r="L93" i="4"/>
  <c r="L76" i="4"/>
  <c r="L24" i="4"/>
  <c r="L163" i="4"/>
  <c r="L162" i="4"/>
  <c r="L161" i="4"/>
  <c r="L160" i="4"/>
  <c r="L159" i="4"/>
  <c r="L158" i="4"/>
  <c r="L157" i="4"/>
  <c r="L156" i="4"/>
  <c r="L95" i="4"/>
  <c r="L53" i="4"/>
  <c r="L100" i="4"/>
  <c r="L42" i="4"/>
  <c r="L130" i="4"/>
  <c r="L129" i="4"/>
  <c r="L56" i="4"/>
  <c r="L121" i="4"/>
  <c r="L72" i="4"/>
  <c r="L71" i="4"/>
  <c r="L33" i="4"/>
  <c r="L52" i="4"/>
  <c r="L49" i="4"/>
  <c r="L50" i="4"/>
  <c r="L58" i="4"/>
  <c r="L34" i="4"/>
  <c r="L87" i="4"/>
  <c r="L11" i="4"/>
  <c r="L96" i="4"/>
  <c r="L37" i="4"/>
  <c r="L51" i="4"/>
  <c r="L112" i="4"/>
  <c r="L109" i="4"/>
  <c r="L10" i="4"/>
  <c r="L107" i="4"/>
  <c r="L41" i="4"/>
  <c r="L137" i="4"/>
  <c r="L136" i="4"/>
  <c r="L20" i="4"/>
  <c r="L86" i="4"/>
  <c r="L85" i="4"/>
  <c r="L84" i="4"/>
  <c r="L78" i="4"/>
  <c r="L128" i="4"/>
  <c r="L127" i="4"/>
  <c r="L120" i="4"/>
  <c r="L19" i="4"/>
  <c r="L32" i="4"/>
  <c r="L104" i="4"/>
  <c r="L103" i="4"/>
  <c r="L88" i="4"/>
  <c r="L83" i="4"/>
  <c r="L82" i="4"/>
  <c r="L21" i="4"/>
  <c r="L117" i="4"/>
  <c r="L135" i="4"/>
  <c r="L155" i="4"/>
  <c r="L154" i="4"/>
  <c r="L153" i="4"/>
  <c r="L152" i="4"/>
  <c r="L151" i="4"/>
  <c r="L18" i="4"/>
  <c r="L17" i="4"/>
  <c r="L40" i="4"/>
  <c r="L68" i="4"/>
  <c r="L67" i="4"/>
  <c r="L79" i="4"/>
  <c r="L77" i="4"/>
  <c r="L16" i="4"/>
  <c r="L66" i="4"/>
  <c r="L65" i="4"/>
  <c r="L119" i="4"/>
  <c r="L183" i="4"/>
  <c r="L182" i="4"/>
  <c r="L181" i="4"/>
  <c r="L116" i="4"/>
  <c r="L124" i="4"/>
  <c r="L150" i="4"/>
  <c r="L149" i="4"/>
  <c r="L148" i="4"/>
  <c r="L147" i="4"/>
  <c r="L146" i="4"/>
  <c r="L145" i="4"/>
  <c r="L111" i="4"/>
  <c r="L70" i="4"/>
  <c r="L102" i="4"/>
  <c r="L134" i="4"/>
  <c r="L133" i="4"/>
  <c r="L23" i="4"/>
  <c r="L15" i="4"/>
  <c r="L54" i="4"/>
  <c r="L139" i="4"/>
  <c r="L138" i="4"/>
  <c r="L91" i="4"/>
  <c r="L64" i="4"/>
  <c r="L126" i="4"/>
  <c r="L61" i="4"/>
  <c r="L187" i="4"/>
  <c r="L14" i="4"/>
  <c r="L123" i="4"/>
  <c r="L6" i="4"/>
  <c r="L99" i="4"/>
  <c r="L12" i="4"/>
  <c r="L118" i="4"/>
  <c r="L80" i="4"/>
  <c r="K5" i="4"/>
  <c r="K4" i="4"/>
  <c r="K36" i="4"/>
  <c r="K7" i="4"/>
  <c r="K27" i="4"/>
  <c r="K195" i="4"/>
  <c r="K194" i="4"/>
  <c r="K193" i="4"/>
  <c r="K192" i="4"/>
  <c r="K191" i="4"/>
  <c r="K190" i="4"/>
  <c r="K189" i="4"/>
  <c r="K188" i="4"/>
  <c r="K31" i="4"/>
  <c r="K73" i="4"/>
  <c r="K98" i="4"/>
  <c r="K69" i="4"/>
  <c r="K180" i="4"/>
  <c r="K179" i="4"/>
  <c r="K178" i="4"/>
  <c r="K177" i="4"/>
  <c r="K176" i="4"/>
  <c r="K175" i="4"/>
  <c r="K174" i="4"/>
  <c r="K173" i="4"/>
  <c r="K144" i="4"/>
  <c r="K143" i="4"/>
  <c r="K142" i="4"/>
  <c r="K141" i="4"/>
  <c r="K140" i="4"/>
  <c r="K108" i="4"/>
  <c r="K35" i="4"/>
  <c r="K63" i="4"/>
  <c r="K105" i="4"/>
  <c r="K106" i="4"/>
  <c r="K114" i="4"/>
  <c r="K97" i="4"/>
  <c r="K30" i="4"/>
  <c r="K26" i="4"/>
  <c r="K90" i="4"/>
  <c r="K186" i="4"/>
  <c r="K185" i="4"/>
  <c r="K115" i="4"/>
  <c r="K125" i="4"/>
  <c r="K122" i="4"/>
  <c r="K45" i="4"/>
  <c r="K172" i="4"/>
  <c r="K171" i="4"/>
  <c r="K170" i="4"/>
  <c r="K168" i="4"/>
  <c r="K167" i="4"/>
  <c r="K166" i="4"/>
  <c r="K165" i="4"/>
  <c r="K164" i="4"/>
  <c r="K92" i="4"/>
  <c r="K89" i="4"/>
  <c r="K9" i="4"/>
  <c r="K8" i="4"/>
  <c r="K81" i="4"/>
  <c r="K132" i="4"/>
  <c r="K131" i="4"/>
  <c r="K55" i="4"/>
  <c r="K75" i="4"/>
  <c r="K25" i="4"/>
  <c r="K29" i="4"/>
  <c r="K62" i="4"/>
  <c r="K22" i="4"/>
  <c r="K28" i="4"/>
  <c r="K39" i="4"/>
  <c r="K110" i="4"/>
  <c r="K48" i="4"/>
  <c r="K113" i="4"/>
  <c r="K60" i="4"/>
  <c r="K59" i="4"/>
  <c r="K184" i="4"/>
  <c r="U184" i="4" s="1"/>
  <c r="K169" i="4"/>
  <c r="V169" i="4" s="1"/>
  <c r="K94" i="4"/>
  <c r="K57" i="4"/>
  <c r="K46" i="4"/>
  <c r="K101" i="4"/>
  <c r="K47" i="4"/>
  <c r="K43" i="4"/>
  <c r="K44" i="4"/>
  <c r="K38" i="4"/>
  <c r="K93" i="4"/>
  <c r="K76" i="4"/>
  <c r="K24" i="4"/>
  <c r="K163" i="4"/>
  <c r="K162" i="4"/>
  <c r="K161" i="4"/>
  <c r="K160" i="4"/>
  <c r="K159" i="4"/>
  <c r="K158" i="4"/>
  <c r="K157" i="4"/>
  <c r="K156" i="4"/>
  <c r="K95" i="4"/>
  <c r="K53" i="4"/>
  <c r="K100" i="4"/>
  <c r="K42" i="4"/>
  <c r="K130" i="4"/>
  <c r="K129" i="4"/>
  <c r="K56" i="4"/>
  <c r="K121" i="4"/>
  <c r="K72" i="4"/>
  <c r="K71" i="4"/>
  <c r="K33" i="4"/>
  <c r="K52" i="4"/>
  <c r="K49" i="4"/>
  <c r="K50" i="4"/>
  <c r="K58" i="4"/>
  <c r="K34" i="4"/>
  <c r="K87" i="4"/>
  <c r="K11" i="4"/>
  <c r="K96" i="4"/>
  <c r="K37" i="4"/>
  <c r="K51" i="4"/>
  <c r="K112" i="4"/>
  <c r="K109" i="4"/>
  <c r="K10" i="4"/>
  <c r="K107" i="4"/>
  <c r="K41" i="4"/>
  <c r="K137" i="4"/>
  <c r="K136" i="4"/>
  <c r="K20" i="4"/>
  <c r="K86" i="4"/>
  <c r="K85" i="4"/>
  <c r="K84" i="4"/>
  <c r="K78" i="4"/>
  <c r="K128" i="4"/>
  <c r="K127" i="4"/>
  <c r="K120" i="4"/>
  <c r="K19" i="4"/>
  <c r="K32" i="4"/>
  <c r="K104" i="4"/>
  <c r="K103" i="4"/>
  <c r="K88" i="4"/>
  <c r="K83" i="4"/>
  <c r="K82" i="4"/>
  <c r="K21" i="4"/>
  <c r="K117" i="4"/>
  <c r="K135" i="4"/>
  <c r="K155" i="4"/>
  <c r="K154" i="4"/>
  <c r="K153" i="4"/>
  <c r="K152" i="4"/>
  <c r="K151" i="4"/>
  <c r="K18" i="4"/>
  <c r="K17" i="4"/>
  <c r="K40" i="4"/>
  <c r="K68" i="4"/>
  <c r="K67" i="4"/>
  <c r="K79" i="4"/>
  <c r="K77" i="4"/>
  <c r="K16" i="4"/>
  <c r="K66" i="4"/>
  <c r="K65" i="4"/>
  <c r="K119" i="4"/>
  <c r="K183" i="4"/>
  <c r="K182" i="4"/>
  <c r="K181" i="4"/>
  <c r="K116" i="4"/>
  <c r="K124" i="4"/>
  <c r="K150" i="4"/>
  <c r="K149" i="4"/>
  <c r="K148" i="4"/>
  <c r="K147" i="4"/>
  <c r="K146" i="4"/>
  <c r="K145" i="4"/>
  <c r="K111" i="4"/>
  <c r="K70" i="4"/>
  <c r="K102" i="4"/>
  <c r="K134" i="4"/>
  <c r="K133" i="4"/>
  <c r="K23" i="4"/>
  <c r="K15" i="4"/>
  <c r="K54" i="4"/>
  <c r="K139" i="4"/>
  <c r="K138" i="4"/>
  <c r="K91" i="4"/>
  <c r="K64" i="4"/>
  <c r="K126" i="4"/>
  <c r="K61" i="4"/>
  <c r="K187" i="4"/>
  <c r="K14" i="4"/>
  <c r="K123" i="4"/>
  <c r="K6" i="4"/>
  <c r="K99" i="4"/>
  <c r="K12" i="4"/>
  <c r="K118" i="4"/>
  <c r="K80" i="4"/>
  <c r="H119" i="4"/>
  <c r="H95" i="4"/>
  <c r="H104" i="4"/>
  <c r="H41" i="4"/>
  <c r="H10" i="4"/>
  <c r="H69" i="4"/>
  <c r="H93" i="4"/>
  <c r="H19" i="4"/>
  <c r="H43" i="4"/>
  <c r="H42" i="4"/>
  <c r="H120" i="4"/>
  <c r="H89" i="4"/>
  <c r="H71" i="4"/>
  <c r="H15" i="4"/>
  <c r="H90" i="4"/>
  <c r="H21" i="4"/>
  <c r="H118" i="4"/>
  <c r="H78" i="4"/>
  <c r="H94" i="4"/>
  <c r="H65" i="4"/>
  <c r="H45" i="4"/>
  <c r="H127" i="4"/>
  <c r="H84" i="4"/>
  <c r="H20" i="4"/>
  <c r="H136" i="4"/>
  <c r="H135" i="4"/>
  <c r="H131" i="4"/>
  <c r="H76" i="4"/>
  <c r="H138" i="4"/>
  <c r="H18" i="4"/>
  <c r="H16" i="4"/>
  <c r="H117" i="4"/>
  <c r="H121" i="4"/>
  <c r="H139" i="4"/>
  <c r="H126" i="4"/>
  <c r="H124" i="4"/>
  <c r="H73" i="4"/>
  <c r="H134" i="4"/>
  <c r="H129" i="4"/>
  <c r="H130" i="4"/>
  <c r="H122" i="4"/>
  <c r="H83" i="4"/>
  <c r="H137" i="4"/>
  <c r="H123" i="4"/>
  <c r="H114" i="4"/>
  <c r="H17" i="4"/>
  <c r="H115" i="4"/>
  <c r="H105" i="4"/>
  <c r="H82" i="4"/>
  <c r="H116" i="4"/>
  <c r="H44" i="4"/>
  <c r="H125" i="4"/>
  <c r="H128" i="4"/>
  <c r="H132" i="4"/>
  <c r="H80" i="4"/>
  <c r="H53" i="4"/>
  <c r="H47" i="4"/>
  <c r="H48" i="4"/>
  <c r="H197" i="4"/>
  <c r="H46" i="4"/>
  <c r="H72" i="4"/>
  <c r="H33" i="4"/>
  <c r="H103" i="4"/>
  <c r="H34" i="4"/>
  <c r="H91" i="4"/>
  <c r="H70" i="4"/>
  <c r="H51" i="4"/>
  <c r="H87" i="4"/>
  <c r="H26" i="4"/>
  <c r="H50" i="4"/>
  <c r="H85" i="4"/>
  <c r="H86" i="4"/>
  <c r="H29" i="4"/>
  <c r="H27" i="4"/>
  <c r="H23" i="4"/>
  <c r="H31" i="4"/>
  <c r="H25" i="4"/>
  <c r="H198" i="4"/>
  <c r="H88" i="4"/>
  <c r="H30" i="4"/>
  <c r="H74" i="4"/>
  <c r="H66" i="4"/>
  <c r="H13" i="4"/>
  <c r="H68" i="4"/>
  <c r="H40" i="4"/>
  <c r="H67" i="4"/>
  <c r="H79" i="4"/>
  <c r="H6" i="4"/>
  <c r="H28" i="4"/>
  <c r="H32" i="4"/>
  <c r="H64" i="4"/>
  <c r="H133" i="4"/>
  <c r="H24" i="4"/>
  <c r="H49" i="4"/>
  <c r="H7" i="4"/>
  <c r="H107" i="4"/>
  <c r="H14" i="4"/>
  <c r="H63" i="4"/>
  <c r="H98" i="4"/>
  <c r="H12" i="4"/>
  <c r="H5" i="4"/>
  <c r="H61" i="4"/>
  <c r="H22" i="4"/>
  <c r="H194" i="4"/>
  <c r="H192" i="4"/>
  <c r="H193" i="4"/>
  <c r="H195" i="4"/>
  <c r="H101" i="4"/>
  <c r="H99" i="4"/>
  <c r="H54" i="4"/>
  <c r="H36" i="4"/>
  <c r="H62" i="4"/>
  <c r="H52" i="4"/>
  <c r="H55" i="4"/>
  <c r="H187" i="4"/>
  <c r="H35" i="4"/>
  <c r="H59" i="4"/>
  <c r="H106" i="4"/>
  <c r="H60" i="4"/>
  <c r="H77" i="4"/>
  <c r="H186" i="4"/>
  <c r="H184" i="4"/>
  <c r="H185" i="4"/>
  <c r="H97" i="4"/>
  <c r="H111" i="4"/>
  <c r="H75" i="4"/>
  <c r="H92" i="4"/>
  <c r="H182" i="4"/>
  <c r="H181" i="4"/>
  <c r="H152" i="4"/>
  <c r="H155" i="4"/>
  <c r="H151" i="4"/>
  <c r="H154" i="4"/>
  <c r="H153" i="4"/>
  <c r="H183" i="4"/>
  <c r="H56" i="4"/>
  <c r="H108" i="4"/>
  <c r="H96" i="4"/>
  <c r="H8" i="4"/>
  <c r="H39" i="4"/>
  <c r="H150" i="4"/>
  <c r="H175" i="4"/>
  <c r="H174" i="4"/>
  <c r="H179" i="4"/>
  <c r="H176" i="4"/>
  <c r="H146" i="4"/>
  <c r="H149" i="4"/>
  <c r="H145" i="4"/>
  <c r="H177" i="4"/>
  <c r="H180" i="4"/>
  <c r="H173" i="4"/>
  <c r="H178" i="4"/>
  <c r="H147" i="4"/>
  <c r="H100" i="4"/>
  <c r="H58" i="4"/>
  <c r="H142" i="4"/>
  <c r="H188" i="4"/>
  <c r="H189" i="4"/>
  <c r="H141" i="4"/>
  <c r="H143" i="4"/>
  <c r="H140" i="4"/>
  <c r="H190" i="4"/>
  <c r="H191" i="4"/>
  <c r="H144" i="4"/>
  <c r="H166" i="4"/>
  <c r="H170" i="4"/>
  <c r="H167" i="4"/>
  <c r="H165" i="4"/>
  <c r="H171" i="4"/>
  <c r="H168" i="4"/>
  <c r="H172" i="4"/>
  <c r="H169" i="4"/>
  <c r="H164" i="4"/>
  <c r="H57" i="4"/>
  <c r="H3" i="4"/>
  <c r="H38" i="4"/>
  <c r="H161" i="4"/>
  <c r="H158" i="4"/>
  <c r="H157" i="4"/>
  <c r="H162" i="4"/>
  <c r="H159" i="4"/>
  <c r="H160" i="4"/>
  <c r="H163" i="4"/>
  <c r="H156" i="4"/>
  <c r="H113" i="4"/>
  <c r="H110" i="4"/>
  <c r="H199" i="4"/>
  <c r="H112" i="4"/>
  <c r="H102" i="4"/>
  <c r="H11" i="4"/>
  <c r="H109" i="4"/>
  <c r="H37" i="4"/>
  <c r="H196" i="4"/>
  <c r="V67" i="4" l="1"/>
  <c r="U67" i="4"/>
  <c r="V34" i="4"/>
  <c r="U34" i="4"/>
  <c r="V73" i="4"/>
  <c r="U73" i="4"/>
  <c r="V61" i="4"/>
  <c r="U61" i="4"/>
  <c r="V183" i="4"/>
  <c r="U183" i="4"/>
  <c r="V104" i="4"/>
  <c r="U104" i="4"/>
  <c r="V58" i="4"/>
  <c r="U58" i="4"/>
  <c r="U76" i="4"/>
  <c r="V76" i="4"/>
  <c r="V57" i="4"/>
  <c r="U57" i="4"/>
  <c r="V164" i="4"/>
  <c r="U164" i="4"/>
  <c r="V30" i="4"/>
  <c r="U30" i="4"/>
  <c r="U140" i="4"/>
  <c r="V140" i="4"/>
  <c r="U176" i="4"/>
  <c r="V176" i="4"/>
  <c r="V31" i="4"/>
  <c r="U31" i="4"/>
  <c r="V195" i="4"/>
  <c r="U195" i="4"/>
  <c r="V187" i="4"/>
  <c r="U187" i="4"/>
  <c r="U156" i="4"/>
  <c r="V156" i="4"/>
  <c r="V26" i="4"/>
  <c r="U26" i="4"/>
  <c r="U80" i="4"/>
  <c r="V80" i="4"/>
  <c r="V23" i="4"/>
  <c r="U23" i="4"/>
  <c r="V68" i="4"/>
  <c r="U68" i="4"/>
  <c r="V109" i="4"/>
  <c r="U109" i="4"/>
  <c r="U56" i="4"/>
  <c r="V56" i="4"/>
  <c r="V55" i="4"/>
  <c r="U55" i="4"/>
  <c r="V118" i="4"/>
  <c r="U118" i="4"/>
  <c r="V126" i="4"/>
  <c r="U126" i="4"/>
  <c r="V133" i="4"/>
  <c r="U133" i="4"/>
  <c r="U148" i="4"/>
  <c r="V148" i="4"/>
  <c r="V119" i="4"/>
  <c r="U119" i="4"/>
  <c r="U40" i="4"/>
  <c r="V40" i="4"/>
  <c r="V135" i="4"/>
  <c r="U135" i="4"/>
  <c r="U32" i="4"/>
  <c r="V32" i="4"/>
  <c r="V86" i="4"/>
  <c r="U86" i="4"/>
  <c r="V112" i="4"/>
  <c r="U112" i="4"/>
  <c r="V50" i="4"/>
  <c r="U50" i="4"/>
  <c r="V129" i="4"/>
  <c r="U129" i="4"/>
  <c r="V158" i="4"/>
  <c r="U158" i="4"/>
  <c r="V93" i="4"/>
  <c r="U93" i="4"/>
  <c r="V94" i="4"/>
  <c r="U94" i="4"/>
  <c r="V39" i="4"/>
  <c r="U39" i="4"/>
  <c r="V131" i="4"/>
  <c r="U131" i="4"/>
  <c r="V165" i="4"/>
  <c r="U165" i="4"/>
  <c r="V122" i="4"/>
  <c r="U122" i="4"/>
  <c r="V97" i="4"/>
  <c r="U97" i="4"/>
  <c r="V141" i="4"/>
  <c r="U141" i="4"/>
  <c r="V177" i="4"/>
  <c r="U177" i="4"/>
  <c r="U188" i="4"/>
  <c r="V188" i="4"/>
  <c r="V27" i="4"/>
  <c r="U27" i="4"/>
  <c r="V182" i="4"/>
  <c r="U182" i="4"/>
  <c r="V10" i="4"/>
  <c r="U10" i="4"/>
  <c r="V175" i="4"/>
  <c r="U175" i="4"/>
  <c r="V147" i="4"/>
  <c r="U147" i="4"/>
  <c r="V155" i="4"/>
  <c r="U155" i="4"/>
  <c r="V85" i="4"/>
  <c r="U85" i="4"/>
  <c r="V157" i="4"/>
  <c r="U157" i="4"/>
  <c r="V110" i="4"/>
  <c r="U110" i="4"/>
  <c r="V45" i="4"/>
  <c r="U45" i="4"/>
  <c r="U12" i="4"/>
  <c r="V12" i="4"/>
  <c r="U64" i="4"/>
  <c r="V64" i="4"/>
  <c r="V134" i="4"/>
  <c r="U134" i="4"/>
  <c r="V149" i="4"/>
  <c r="U149" i="4"/>
  <c r="V65" i="4"/>
  <c r="U65" i="4"/>
  <c r="V17" i="4"/>
  <c r="U17" i="4"/>
  <c r="V117" i="4"/>
  <c r="U117" i="4"/>
  <c r="V19" i="4"/>
  <c r="U19" i="4"/>
  <c r="U20" i="4"/>
  <c r="V20" i="4"/>
  <c r="V51" i="4"/>
  <c r="U51" i="4"/>
  <c r="V49" i="4"/>
  <c r="U49" i="4"/>
  <c r="V130" i="4"/>
  <c r="U130" i="4"/>
  <c r="V159" i="4"/>
  <c r="U159" i="4"/>
  <c r="V38" i="4"/>
  <c r="U38" i="4"/>
  <c r="U28" i="4"/>
  <c r="V28" i="4"/>
  <c r="U132" i="4"/>
  <c r="V132" i="4"/>
  <c r="V166" i="4"/>
  <c r="U166" i="4"/>
  <c r="V125" i="4"/>
  <c r="U125" i="4"/>
  <c r="V114" i="4"/>
  <c r="U114" i="4"/>
  <c r="V142" i="4"/>
  <c r="U142" i="4"/>
  <c r="V178" i="4"/>
  <c r="U178" i="4"/>
  <c r="V189" i="4"/>
  <c r="U189" i="4"/>
  <c r="V7" i="4"/>
  <c r="U7" i="4"/>
  <c r="V13" i="4"/>
  <c r="U13" i="4"/>
  <c r="U24" i="4"/>
  <c r="V24" i="4"/>
  <c r="V18" i="4"/>
  <c r="U18" i="4"/>
  <c r="U160" i="4"/>
  <c r="V160" i="4"/>
  <c r="V106" i="4"/>
  <c r="U106" i="4"/>
  <c r="V74" i="4"/>
  <c r="U74" i="4"/>
  <c r="V103" i="4"/>
  <c r="U103" i="4"/>
  <c r="U48" i="4"/>
  <c r="V48" i="4"/>
  <c r="V99" i="4"/>
  <c r="U99" i="4"/>
  <c r="V150" i="4"/>
  <c r="U150" i="4"/>
  <c r="V21" i="4"/>
  <c r="U21" i="4"/>
  <c r="V52" i="4"/>
  <c r="U52" i="4"/>
  <c r="V44" i="4"/>
  <c r="U44" i="4"/>
  <c r="V22" i="4"/>
  <c r="U22" i="4"/>
  <c r="V167" i="4"/>
  <c r="U167" i="4"/>
  <c r="V143" i="4"/>
  <c r="U143" i="4"/>
  <c r="V190" i="4"/>
  <c r="U190" i="4"/>
  <c r="V6" i="4"/>
  <c r="U6" i="4"/>
  <c r="V138" i="4"/>
  <c r="U138" i="4"/>
  <c r="V70" i="4"/>
  <c r="U70" i="4"/>
  <c r="U124" i="4"/>
  <c r="V124" i="4"/>
  <c r="V16" i="4"/>
  <c r="U16" i="4"/>
  <c r="V151" i="4"/>
  <c r="U151" i="4"/>
  <c r="V82" i="4"/>
  <c r="U82" i="4"/>
  <c r="V127" i="4"/>
  <c r="U127" i="4"/>
  <c r="V137" i="4"/>
  <c r="U137" i="4"/>
  <c r="V96" i="4"/>
  <c r="U96" i="4"/>
  <c r="V33" i="4"/>
  <c r="U33" i="4"/>
  <c r="U100" i="4"/>
  <c r="V100" i="4"/>
  <c r="V161" i="4"/>
  <c r="U161" i="4"/>
  <c r="V43" i="4"/>
  <c r="U43" i="4"/>
  <c r="V59" i="4"/>
  <c r="U59" i="4"/>
  <c r="V62" i="4"/>
  <c r="U62" i="4"/>
  <c r="U8" i="4"/>
  <c r="V8" i="4"/>
  <c r="U168" i="4"/>
  <c r="V168" i="4"/>
  <c r="V185" i="4"/>
  <c r="U185" i="4"/>
  <c r="V105" i="4"/>
  <c r="U105" i="4"/>
  <c r="V144" i="4"/>
  <c r="U144" i="4"/>
  <c r="U180" i="4"/>
  <c r="V180" i="4"/>
  <c r="V191" i="4"/>
  <c r="U191" i="4"/>
  <c r="U4" i="4"/>
  <c r="V4" i="4"/>
  <c r="V184" i="4"/>
  <c r="V15" i="4"/>
  <c r="U15" i="4"/>
  <c r="V121" i="4"/>
  <c r="U121" i="4"/>
  <c r="V102" i="4"/>
  <c r="U102" i="4"/>
  <c r="V66" i="4"/>
  <c r="U66" i="4"/>
  <c r="V120" i="4"/>
  <c r="U120" i="4"/>
  <c r="V37" i="4"/>
  <c r="U37" i="4"/>
  <c r="V42" i="4"/>
  <c r="U42" i="4"/>
  <c r="V81" i="4"/>
  <c r="U81" i="4"/>
  <c r="V115" i="4"/>
  <c r="U115" i="4"/>
  <c r="V179" i="4"/>
  <c r="U179" i="4"/>
  <c r="V36" i="4"/>
  <c r="U36" i="4"/>
  <c r="V139" i="4"/>
  <c r="U139" i="4"/>
  <c r="V111" i="4"/>
  <c r="U111" i="4"/>
  <c r="U116" i="4"/>
  <c r="V116" i="4"/>
  <c r="V77" i="4"/>
  <c r="U77" i="4"/>
  <c r="V83" i="4"/>
  <c r="U83" i="4"/>
  <c r="V128" i="4"/>
  <c r="U128" i="4"/>
  <c r="V41" i="4"/>
  <c r="U41" i="4"/>
  <c r="V11" i="4"/>
  <c r="U11" i="4"/>
  <c r="V71" i="4"/>
  <c r="U71" i="4"/>
  <c r="V53" i="4"/>
  <c r="U53" i="4"/>
  <c r="V162" i="4"/>
  <c r="U162" i="4"/>
  <c r="V47" i="4"/>
  <c r="U47" i="4"/>
  <c r="U60" i="4"/>
  <c r="V60" i="4"/>
  <c r="V29" i="4"/>
  <c r="U29" i="4"/>
  <c r="V9" i="4"/>
  <c r="U9" i="4"/>
  <c r="V170" i="4"/>
  <c r="U170" i="4"/>
  <c r="V186" i="4"/>
  <c r="U186" i="4"/>
  <c r="V63" i="4"/>
  <c r="U63" i="4"/>
  <c r="V173" i="4"/>
  <c r="U173" i="4"/>
  <c r="V69" i="4"/>
  <c r="U69" i="4"/>
  <c r="U192" i="4"/>
  <c r="V192" i="4"/>
  <c r="V5" i="4"/>
  <c r="U5" i="4"/>
  <c r="V154" i="4"/>
  <c r="U154" i="4"/>
  <c r="U92" i="4"/>
  <c r="V92" i="4"/>
  <c r="V91" i="4"/>
  <c r="U91" i="4"/>
  <c r="V136" i="4"/>
  <c r="U136" i="4"/>
  <c r="V123" i="4"/>
  <c r="U123" i="4"/>
  <c r="V152" i="4"/>
  <c r="U152" i="4"/>
  <c r="V14" i="4"/>
  <c r="U14" i="4"/>
  <c r="V54" i="4"/>
  <c r="U54" i="4"/>
  <c r="V145" i="4"/>
  <c r="U145" i="4"/>
  <c r="V181" i="4"/>
  <c r="U181" i="4"/>
  <c r="V79" i="4"/>
  <c r="U79" i="4"/>
  <c r="V153" i="4"/>
  <c r="U153" i="4"/>
  <c r="V88" i="4"/>
  <c r="U88" i="4"/>
  <c r="V78" i="4"/>
  <c r="U78" i="4"/>
  <c r="V107" i="4"/>
  <c r="U107" i="4"/>
  <c r="V87" i="4"/>
  <c r="U87" i="4"/>
  <c r="U72" i="4"/>
  <c r="V72" i="4"/>
  <c r="V95" i="4"/>
  <c r="U95" i="4"/>
  <c r="V163" i="4"/>
  <c r="U163" i="4"/>
  <c r="V101" i="4"/>
  <c r="U101" i="4"/>
  <c r="V113" i="4"/>
  <c r="U113" i="4"/>
  <c r="V25" i="4"/>
  <c r="U25" i="4"/>
  <c r="V89" i="4"/>
  <c r="U89" i="4"/>
  <c r="V171" i="4"/>
  <c r="U171" i="4"/>
  <c r="V90" i="4"/>
  <c r="U90" i="4"/>
  <c r="V35" i="4"/>
  <c r="U35" i="4"/>
  <c r="V174" i="4"/>
  <c r="U174" i="4"/>
  <c r="V98" i="4"/>
  <c r="U98" i="4"/>
  <c r="V193" i="4"/>
  <c r="U193" i="4"/>
  <c r="U169" i="4"/>
  <c r="V146" i="4"/>
  <c r="U146" i="4"/>
  <c r="U84" i="4"/>
  <c r="V84" i="4"/>
  <c r="V46" i="4"/>
  <c r="U46" i="4"/>
  <c r="V75" i="4"/>
  <c r="U75" i="4"/>
  <c r="U172" i="4"/>
  <c r="V172" i="4"/>
  <c r="U108" i="4"/>
  <c r="V108" i="4"/>
  <c r="V194" i="4"/>
  <c r="U194" i="4"/>
  <c r="Q297" i="3"/>
  <c r="R297" i="3" s="1"/>
  <c r="Q296" i="3"/>
  <c r="R296" i="3" s="1"/>
  <c r="Q344" i="3"/>
  <c r="R344" i="3" s="1"/>
  <c r="Q343" i="3"/>
  <c r="R343" i="3" s="1"/>
  <c r="Q342" i="3"/>
  <c r="R342" i="3" s="1"/>
  <c r="Q341" i="3"/>
  <c r="R341" i="3" s="1"/>
  <c r="Q340" i="3"/>
  <c r="R340" i="3" s="1"/>
  <c r="Q339" i="3"/>
  <c r="R339" i="3" s="1"/>
  <c r="Q338" i="3"/>
  <c r="R338" i="3" s="1"/>
  <c r="Q337" i="3"/>
  <c r="R337" i="3" s="1"/>
  <c r="Q336" i="3"/>
  <c r="R336" i="3" s="1"/>
  <c r="Q335" i="3"/>
  <c r="R335" i="3" s="1"/>
  <c r="Q334" i="3"/>
  <c r="R334" i="3" s="1"/>
  <c r="Q333" i="3"/>
  <c r="R333" i="3" s="1"/>
  <c r="Q332" i="3"/>
  <c r="R332" i="3" s="1"/>
  <c r="Q331" i="3"/>
  <c r="R331" i="3" s="1"/>
  <c r="Q330" i="3"/>
  <c r="R330" i="3" s="1"/>
  <c r="Q329" i="3"/>
  <c r="R329" i="3" s="1"/>
  <c r="Q328" i="3"/>
  <c r="R328" i="3" s="1"/>
  <c r="Q327" i="3"/>
  <c r="R327" i="3" s="1"/>
  <c r="Q326" i="3"/>
  <c r="R326" i="3" s="1"/>
  <c r="Q325" i="3"/>
  <c r="R325" i="3" s="1"/>
  <c r="Q324" i="3"/>
  <c r="R324" i="3" s="1"/>
  <c r="Q323" i="3"/>
  <c r="R323" i="3" s="1"/>
  <c r="Q322" i="3"/>
  <c r="R322" i="3" s="1"/>
  <c r="Q321" i="3"/>
  <c r="R321" i="3" s="1"/>
  <c r="Q320" i="3"/>
  <c r="R320" i="3" s="1"/>
  <c r="Q319" i="3"/>
  <c r="R319" i="3" s="1"/>
  <c r="Q318" i="3"/>
  <c r="R318" i="3" s="1"/>
  <c r="Q317" i="3"/>
  <c r="R317" i="3" s="1"/>
  <c r="Q316" i="3"/>
  <c r="R316" i="3" s="1"/>
  <c r="Q315" i="3"/>
  <c r="R315" i="3" s="1"/>
  <c r="Q314" i="3"/>
  <c r="R314" i="3" s="1"/>
  <c r="Q313" i="3"/>
  <c r="R313" i="3" s="1"/>
  <c r="Q312" i="3"/>
  <c r="R312" i="3" s="1"/>
  <c r="Q311" i="3"/>
  <c r="R311" i="3" s="1"/>
  <c r="Q310" i="3"/>
  <c r="R310" i="3" s="1"/>
  <c r="Q309" i="3"/>
  <c r="R309" i="3" s="1"/>
  <c r="Q308" i="3"/>
  <c r="R308" i="3" s="1"/>
  <c r="Q307" i="3"/>
  <c r="R307" i="3" s="1"/>
  <c r="Q306" i="3"/>
  <c r="R306" i="3" s="1"/>
  <c r="Q305" i="3"/>
  <c r="R305" i="3" s="1"/>
  <c r="Q304" i="3"/>
  <c r="R304" i="3" s="1"/>
  <c r="R303" i="3"/>
  <c r="Q303" i="3"/>
  <c r="Q302" i="3"/>
  <c r="R302" i="3" s="1"/>
  <c r="Q301" i="3"/>
  <c r="R301" i="3" s="1"/>
  <c r="Q300" i="3"/>
  <c r="R300" i="3" s="1"/>
  <c r="Q299" i="3"/>
  <c r="R299" i="3" s="1"/>
  <c r="Q298" i="3"/>
  <c r="R298" i="3" s="1"/>
  <c r="H3" i="3" l="1"/>
  <c r="H310" i="3"/>
  <c r="H306" i="3"/>
  <c r="H305" i="3"/>
  <c r="H309" i="3"/>
  <c r="H308" i="3"/>
  <c r="H307" i="3"/>
  <c r="H304" i="3"/>
  <c r="H416" i="3"/>
  <c r="H417" i="3"/>
  <c r="H413" i="3"/>
  <c r="H415" i="3"/>
  <c r="H403" i="3"/>
  <c r="H404" i="3"/>
  <c r="H405" i="3"/>
  <c r="H414" i="3"/>
  <c r="H235" i="3"/>
  <c r="H295" i="3"/>
  <c r="H341" i="3"/>
  <c r="H361" i="3"/>
  <c r="H362" i="3"/>
  <c r="H366" i="3"/>
  <c r="H367" i="3"/>
  <c r="H369" i="3"/>
  <c r="H374" i="3"/>
  <c r="H376" i="3"/>
  <c r="H378" i="3"/>
  <c r="H380" i="3"/>
  <c r="H382" i="3"/>
  <c r="H385" i="3"/>
  <c r="H386" i="3"/>
  <c r="H406" i="3"/>
  <c r="H409" i="3"/>
  <c r="H408" i="3"/>
  <c r="H410" i="3"/>
  <c r="H412" i="3"/>
  <c r="H407" i="3"/>
  <c r="H418" i="3"/>
  <c r="H411" i="3"/>
  <c r="H176" i="3"/>
  <c r="H6" i="3"/>
  <c r="H7" i="3"/>
  <c r="H402" i="3"/>
  <c r="H398" i="3"/>
  <c r="H399" i="3"/>
  <c r="H401" i="3"/>
  <c r="H400" i="3"/>
  <c r="H396" i="3"/>
  <c r="H397" i="3"/>
  <c r="H395" i="3"/>
  <c r="H394" i="3"/>
  <c r="H393" i="3"/>
  <c r="H392" i="3"/>
  <c r="H391" i="3"/>
  <c r="H390" i="3"/>
  <c r="H389" i="3"/>
  <c r="H388" i="3"/>
  <c r="H387" i="3"/>
  <c r="H384" i="3"/>
  <c r="H383" i="3"/>
  <c r="H381" i="3"/>
  <c r="H379" i="3"/>
  <c r="H377" i="3"/>
  <c r="H375" i="3"/>
  <c r="H163" i="3"/>
  <c r="H164" i="3"/>
  <c r="H165" i="3"/>
  <c r="H166" i="3"/>
  <c r="H167" i="3"/>
  <c r="H168" i="3"/>
  <c r="H169" i="3"/>
  <c r="H170" i="3"/>
  <c r="H171" i="3"/>
  <c r="H172" i="3"/>
  <c r="H173" i="3"/>
  <c r="H174" i="3"/>
  <c r="H175" i="3"/>
  <c r="H177" i="3"/>
  <c r="H178" i="3"/>
  <c r="H179" i="3"/>
  <c r="H180" i="3"/>
  <c r="H181" i="3"/>
  <c r="H182" i="3"/>
  <c r="H183" i="3"/>
  <c r="H184" i="3"/>
  <c r="H185" i="3"/>
  <c r="H186" i="3"/>
  <c r="H187" i="3"/>
  <c r="H188" i="3"/>
  <c r="H189" i="3"/>
  <c r="H190" i="3"/>
  <c r="H191" i="3"/>
  <c r="H192" i="3"/>
  <c r="H193" i="3"/>
  <c r="H194" i="3"/>
  <c r="H195" i="3"/>
  <c r="H196" i="3"/>
  <c r="H197" i="3"/>
  <c r="H198" i="3"/>
  <c r="H199" i="3"/>
  <c r="H200" i="3"/>
  <c r="H201" i="3"/>
  <c r="H202" i="3"/>
  <c r="H203" i="3"/>
  <c r="H204" i="3"/>
  <c r="H205" i="3"/>
  <c r="H206" i="3"/>
  <c r="H207" i="3"/>
  <c r="H208" i="3"/>
  <c r="H209" i="3"/>
  <c r="H210" i="3"/>
  <c r="H211" i="3"/>
  <c r="H212" i="3"/>
  <c r="H213" i="3"/>
  <c r="H214" i="3"/>
  <c r="H215" i="3"/>
  <c r="H216" i="3"/>
  <c r="H217" i="3"/>
  <c r="H218" i="3"/>
  <c r="H219" i="3"/>
  <c r="H220" i="3"/>
  <c r="H221" i="3"/>
  <c r="H222" i="3"/>
  <c r="H223" i="3"/>
  <c r="H224" i="3"/>
  <c r="H225" i="3"/>
  <c r="H226" i="3"/>
  <c r="H227" i="3"/>
  <c r="H228" i="3"/>
  <c r="H229" i="3"/>
  <c r="H230" i="3"/>
  <c r="H231" i="3"/>
  <c r="H232" i="3"/>
  <c r="H233" i="3"/>
  <c r="H234" i="3"/>
  <c r="H236" i="3"/>
  <c r="H237" i="3"/>
  <c r="H238" i="3"/>
  <c r="H239" i="3"/>
  <c r="H240" i="3"/>
  <c r="H241" i="3"/>
  <c r="H242" i="3"/>
  <c r="H243" i="3"/>
  <c r="H244" i="3"/>
  <c r="H245" i="3"/>
  <c r="H246" i="3"/>
  <c r="H247" i="3"/>
  <c r="H248" i="3"/>
  <c r="H249" i="3"/>
  <c r="H250" i="3"/>
  <c r="H251" i="3"/>
  <c r="H252" i="3"/>
  <c r="H253" i="3"/>
  <c r="H254" i="3"/>
  <c r="H255" i="3"/>
  <c r="H256" i="3"/>
  <c r="H257" i="3"/>
  <c r="H258" i="3"/>
  <c r="H259" i="3"/>
  <c r="H260" i="3"/>
  <c r="H261" i="3"/>
  <c r="H262" i="3"/>
  <c r="H263" i="3"/>
  <c r="H264" i="3"/>
  <c r="H265" i="3"/>
  <c r="H266" i="3"/>
  <c r="H267" i="3"/>
  <c r="H268" i="3"/>
  <c r="H269" i="3"/>
  <c r="H270" i="3"/>
  <c r="H271" i="3"/>
  <c r="H272" i="3"/>
  <c r="H273" i="3"/>
  <c r="H274" i="3"/>
  <c r="H275" i="3"/>
  <c r="H276" i="3"/>
  <c r="H277" i="3"/>
  <c r="H278" i="3"/>
  <c r="H279" i="3"/>
  <c r="H280" i="3"/>
  <c r="H281" i="3"/>
  <c r="H282" i="3"/>
  <c r="H284" i="3"/>
  <c r="H283" i="3"/>
  <c r="H285" i="3"/>
  <c r="H286" i="3"/>
  <c r="H287" i="3"/>
  <c r="H288" i="3"/>
  <c r="H289" i="3"/>
  <c r="H290" i="3"/>
  <c r="H291" i="3"/>
  <c r="H292" i="3"/>
  <c r="H293" i="3"/>
  <c r="H294" i="3"/>
  <c r="H296" i="3"/>
  <c r="H297" i="3"/>
  <c r="H298" i="3"/>
  <c r="H299" i="3"/>
  <c r="H300" i="3"/>
  <c r="H301" i="3"/>
  <c r="H303" i="3"/>
  <c r="H302" i="3"/>
  <c r="H5" i="3"/>
  <c r="H4" i="3"/>
  <c r="H311" i="3"/>
  <c r="H312" i="3"/>
  <c r="H313" i="3"/>
  <c r="H314" i="3"/>
  <c r="H315" i="3"/>
  <c r="H316" i="3"/>
  <c r="H331" i="3"/>
  <c r="H332" i="3"/>
  <c r="H326" i="3"/>
  <c r="H330" i="3"/>
  <c r="H317" i="3"/>
  <c r="H329" i="3"/>
  <c r="H323" i="3"/>
  <c r="H321" i="3"/>
  <c r="H325" i="3"/>
  <c r="H334" i="3"/>
  <c r="H327" i="3"/>
  <c r="H339" i="3"/>
  <c r="H324" i="3"/>
  <c r="H320" i="3"/>
  <c r="H340" i="3"/>
  <c r="H338" i="3"/>
  <c r="H328" i="3"/>
  <c r="H333" i="3"/>
  <c r="H337" i="3"/>
  <c r="H336" i="3"/>
  <c r="H335" i="3"/>
  <c r="H322" i="3"/>
  <c r="H318" i="3"/>
  <c r="H319" i="3"/>
  <c r="H342" i="3"/>
  <c r="H343" i="3"/>
  <c r="H344" i="3"/>
  <c r="H345" i="3"/>
  <c r="H346" i="3"/>
  <c r="H347" i="3"/>
  <c r="H348" i="3"/>
  <c r="H349" i="3"/>
  <c r="H350" i="3"/>
  <c r="H351" i="3"/>
  <c r="H352" i="3"/>
  <c r="H353" i="3"/>
  <c r="H354" i="3"/>
  <c r="H355" i="3"/>
  <c r="H356" i="3"/>
  <c r="H357" i="3"/>
  <c r="H358" i="3"/>
  <c r="H359" i="3"/>
  <c r="H360" i="3"/>
  <c r="H363" i="3"/>
  <c r="H364" i="3"/>
  <c r="H365" i="3"/>
  <c r="H368" i="3"/>
  <c r="H370" i="3"/>
  <c r="H371" i="3"/>
  <c r="H372" i="3"/>
  <c r="H373" i="3"/>
  <c r="H162" i="3"/>
  <c r="H161" i="3"/>
  <c r="H160" i="3"/>
  <c r="H159" i="3"/>
  <c r="H158" i="3"/>
  <c r="H157" i="3"/>
  <c r="H156" i="3"/>
  <c r="H155" i="3"/>
  <c r="H154" i="3"/>
  <c r="H153" i="3"/>
  <c r="H152" i="3"/>
  <c r="H151" i="3"/>
  <c r="H150" i="3"/>
  <c r="H149" i="3"/>
  <c r="H148" i="3"/>
  <c r="H147" i="3"/>
  <c r="H146" i="3"/>
  <c r="H145" i="3"/>
  <c r="H144" i="3"/>
  <c r="H143" i="3"/>
  <c r="H142" i="3"/>
  <c r="H141" i="3"/>
  <c r="H140" i="3"/>
  <c r="H139" i="3"/>
  <c r="H138" i="3"/>
  <c r="H137" i="3"/>
  <c r="H136" i="3"/>
  <c r="H135" i="3"/>
  <c r="H134" i="3"/>
  <c r="H133" i="3"/>
  <c r="H132" i="3"/>
  <c r="H131" i="3"/>
  <c r="H130" i="3"/>
  <c r="H129" i="3"/>
  <c r="H128" i="3"/>
  <c r="H127" i="3"/>
  <c r="H126" i="3"/>
  <c r="H125" i="3"/>
  <c r="H124" i="3"/>
  <c r="H123" i="3"/>
  <c r="H122" i="3"/>
  <c r="H121" i="3"/>
  <c r="H120" i="3"/>
  <c r="H119" i="3"/>
  <c r="H118" i="3"/>
  <c r="H117" i="3"/>
  <c r="H116" i="3"/>
  <c r="H115" i="3"/>
  <c r="H114" i="3"/>
  <c r="H113" i="3"/>
  <c r="H112" i="3"/>
  <c r="H111" i="3"/>
  <c r="H110" i="3"/>
  <c r="H109" i="3"/>
  <c r="H108" i="3"/>
  <c r="H107" i="3"/>
  <c r="H106" i="3"/>
  <c r="H105" i="3"/>
  <c r="H104" i="3"/>
  <c r="H103" i="3"/>
  <c r="H102" i="3"/>
  <c r="H101" i="3"/>
  <c r="H100" i="3"/>
  <c r="H99" i="3"/>
  <c r="H98" i="3"/>
  <c r="H97" i="3"/>
  <c r="H96" i="3"/>
  <c r="H95" i="3"/>
  <c r="H94" i="3"/>
  <c r="H93" i="3"/>
  <c r="H92" i="3"/>
  <c r="H91" i="3"/>
  <c r="H90" i="3"/>
  <c r="H89" i="3"/>
  <c r="H88" i="3"/>
  <c r="H87" i="3"/>
  <c r="H86" i="3"/>
  <c r="H85" i="3"/>
  <c r="H84" i="3"/>
  <c r="H83" i="3"/>
  <c r="H82" i="3"/>
  <c r="H81" i="3"/>
  <c r="H80" i="3"/>
  <c r="H79" i="3"/>
  <c r="H78" i="3"/>
  <c r="H77" i="3"/>
  <c r="H76" i="3"/>
  <c r="H75" i="3"/>
  <c r="H74" i="3"/>
  <c r="H73" i="3"/>
  <c r="H72" i="3"/>
  <c r="H71" i="3"/>
  <c r="H70" i="3"/>
  <c r="H69" i="3"/>
  <c r="H68" i="3"/>
  <c r="H67" i="3"/>
  <c r="H66" i="3"/>
  <c r="H65" i="3"/>
  <c r="H64" i="3"/>
  <c r="H63" i="3"/>
  <c r="H62" i="3"/>
  <c r="H61" i="3"/>
  <c r="H60" i="3"/>
  <c r="H59" i="3"/>
  <c r="H58" i="3"/>
  <c r="H57" i="3"/>
  <c r="H56" i="3"/>
  <c r="H54" i="3"/>
  <c r="H55" i="3"/>
  <c r="H53" i="3"/>
  <c r="H52" i="3"/>
  <c r="H51" i="3"/>
  <c r="H49" i="3"/>
  <c r="H50" i="3"/>
  <c r="H48" i="3"/>
  <c r="H47" i="3"/>
  <c r="H46" i="3"/>
  <c r="H45" i="3"/>
  <c r="H43" i="3"/>
  <c r="H44" i="3"/>
  <c r="H42" i="3"/>
  <c r="H41" i="3"/>
  <c r="H39" i="3"/>
  <c r="H40" i="3"/>
  <c r="H37" i="3"/>
  <c r="H38" i="3"/>
  <c r="H36" i="3"/>
  <c r="H35" i="3"/>
  <c r="H34" i="3"/>
  <c r="H33" i="3"/>
  <c r="H32" i="3"/>
  <c r="H31" i="3"/>
  <c r="H30" i="3"/>
  <c r="H29" i="3"/>
  <c r="H28" i="3"/>
  <c r="H27" i="3"/>
  <c r="H26" i="3"/>
  <c r="H25" i="3"/>
  <c r="H24" i="3"/>
  <c r="H23" i="3"/>
  <c r="H22" i="3"/>
  <c r="H21" i="3"/>
  <c r="H20" i="3"/>
  <c r="H19" i="3"/>
  <c r="H18" i="3"/>
  <c r="H17" i="3"/>
  <c r="H16" i="3"/>
  <c r="H15" i="3"/>
  <c r="H14" i="3"/>
  <c r="H13" i="3"/>
  <c r="H12" i="3"/>
  <c r="H11" i="3"/>
  <c r="H10" i="3"/>
  <c r="H9" i="3"/>
  <c r="H8" i="3"/>
  <c r="J415" i="3" l="1"/>
  <c r="R410" i="3" l="1"/>
  <c r="R418" i="3"/>
  <c r="R402" i="3"/>
  <c r="R417" i="3"/>
  <c r="R413" i="3"/>
  <c r="R416" i="3"/>
  <c r="R408" i="3"/>
  <c r="R409" i="3"/>
  <c r="R412" i="3"/>
  <c r="R411" i="3"/>
  <c r="R407" i="3"/>
  <c r="R406" i="3"/>
  <c r="R415" i="3"/>
  <c r="R414" i="3"/>
  <c r="R405" i="3"/>
  <c r="R404" i="3"/>
  <c r="R403" i="3"/>
  <c r="R395" i="3"/>
  <c r="R394" i="3"/>
  <c r="R393" i="3"/>
  <c r="R392" i="3"/>
  <c r="R391" i="3"/>
  <c r="R390" i="3"/>
  <c r="R389" i="3"/>
  <c r="R388" i="3"/>
  <c r="R387" i="3"/>
  <c r="R386" i="3"/>
  <c r="R385" i="3"/>
  <c r="R384" i="3"/>
  <c r="R383" i="3"/>
  <c r="R382" i="3"/>
  <c r="R381" i="3"/>
  <c r="R380" i="3"/>
  <c r="R379" i="3"/>
  <c r="R378" i="3"/>
  <c r="R377" i="3"/>
  <c r="R376" i="3"/>
  <c r="R375" i="3"/>
  <c r="R374" i="3"/>
  <c r="R373" i="3"/>
  <c r="R372" i="3"/>
  <c r="R371" i="3"/>
  <c r="R370" i="3"/>
  <c r="R369" i="3"/>
  <c r="R368" i="3"/>
  <c r="R367" i="3"/>
  <c r="R366" i="3"/>
  <c r="R365" i="3"/>
  <c r="R364" i="3"/>
  <c r="R363" i="3"/>
  <c r="R362" i="3"/>
  <c r="R361" i="3"/>
  <c r="R360" i="3"/>
  <c r="R359" i="3"/>
  <c r="R358" i="3"/>
  <c r="R357" i="3"/>
  <c r="R356" i="3"/>
  <c r="R355" i="3"/>
  <c r="R354" i="3"/>
  <c r="R353" i="3"/>
  <c r="R352" i="3"/>
  <c r="R351" i="3"/>
  <c r="R350" i="3"/>
  <c r="R349" i="3"/>
  <c r="R348" i="3"/>
  <c r="R347" i="3"/>
  <c r="R346" i="3"/>
  <c r="R345" i="3"/>
  <c r="R5" i="3"/>
  <c r="R4" i="3"/>
  <c r="R295" i="3"/>
  <c r="R294" i="3"/>
  <c r="R293" i="3"/>
  <c r="R292" i="3"/>
  <c r="R291" i="3"/>
  <c r="R290" i="3"/>
  <c r="R289" i="3"/>
  <c r="R288" i="3"/>
  <c r="R286" i="3"/>
  <c r="R285" i="3"/>
  <c r="R283" i="3"/>
  <c r="R282" i="3"/>
  <c r="R281" i="3"/>
  <c r="R280" i="3"/>
  <c r="R278" i="3"/>
  <c r="R277" i="3"/>
  <c r="R276" i="3"/>
  <c r="R275" i="3"/>
  <c r="R274" i="3"/>
  <c r="R273" i="3"/>
  <c r="R272" i="3"/>
  <c r="R271" i="3"/>
  <c r="R270" i="3"/>
  <c r="R269" i="3"/>
  <c r="R268" i="3"/>
  <c r="R267" i="3"/>
  <c r="R266" i="3"/>
  <c r="R265" i="3"/>
  <c r="R264" i="3"/>
  <c r="R263" i="3"/>
  <c r="R262" i="3"/>
  <c r="R261" i="3"/>
  <c r="R260" i="3"/>
  <c r="R258" i="3"/>
  <c r="R257" i="3"/>
  <c r="R256" i="3"/>
  <c r="R255" i="3"/>
  <c r="R254" i="3"/>
  <c r="R253" i="3"/>
  <c r="R252" i="3"/>
  <c r="R251" i="3"/>
  <c r="R250" i="3"/>
  <c r="R249" i="3"/>
  <c r="R248" i="3"/>
  <c r="R247" i="3"/>
  <c r="R246" i="3"/>
  <c r="R245" i="3"/>
  <c r="R244" i="3"/>
  <c r="R243" i="3"/>
  <c r="R242" i="3"/>
  <c r="R241" i="3"/>
  <c r="R240" i="3"/>
  <c r="R239" i="3"/>
  <c r="R238" i="3"/>
  <c r="R237" i="3"/>
  <c r="R236" i="3"/>
  <c r="R234" i="3"/>
  <c r="R233" i="3"/>
  <c r="R232" i="3"/>
  <c r="R235" i="3"/>
  <c r="R231" i="3"/>
  <c r="R230" i="3"/>
  <c r="R229" i="3"/>
  <c r="R228" i="3"/>
  <c r="R227" i="3"/>
  <c r="R226" i="3"/>
  <c r="R225" i="3"/>
  <c r="R224" i="3"/>
  <c r="R223" i="3"/>
  <c r="R221" i="3"/>
  <c r="R222" i="3"/>
  <c r="R220" i="3"/>
  <c r="R219" i="3"/>
  <c r="R218" i="3"/>
  <c r="R217" i="3"/>
  <c r="R216" i="3"/>
  <c r="R215" i="3"/>
  <c r="R214" i="3"/>
  <c r="R212" i="3"/>
  <c r="R211" i="3"/>
  <c r="R210" i="3"/>
  <c r="R209" i="3"/>
  <c r="R208" i="3"/>
  <c r="R207" i="3"/>
  <c r="R206" i="3"/>
  <c r="R205" i="3"/>
  <c r="R204" i="3"/>
  <c r="R203" i="3"/>
  <c r="R202" i="3"/>
  <c r="R201" i="3"/>
  <c r="R200" i="3"/>
  <c r="R199" i="3"/>
  <c r="R197" i="3"/>
  <c r="R196" i="3"/>
  <c r="R194" i="3"/>
  <c r="R193" i="3"/>
  <c r="R192" i="3"/>
  <c r="R191" i="3"/>
  <c r="R190" i="3"/>
  <c r="R189" i="3"/>
  <c r="R188" i="3"/>
  <c r="R187" i="3"/>
  <c r="R186" i="3"/>
  <c r="R185" i="3"/>
  <c r="R184" i="3"/>
  <c r="R183" i="3"/>
  <c r="R182" i="3"/>
  <c r="R181" i="3"/>
  <c r="R180" i="3"/>
  <c r="R179" i="3"/>
  <c r="R178" i="3"/>
  <c r="R177" i="3"/>
  <c r="R176" i="3"/>
  <c r="R175" i="3"/>
  <c r="R174" i="3"/>
  <c r="R173" i="3"/>
  <c r="R172" i="3"/>
  <c r="R171" i="3"/>
  <c r="R170" i="3"/>
  <c r="R169" i="3"/>
  <c r="R168" i="3"/>
  <c r="R167" i="3"/>
  <c r="R166" i="3"/>
  <c r="R165" i="3"/>
  <c r="R164" i="3"/>
  <c r="R163" i="3"/>
  <c r="R162" i="3"/>
  <c r="R161" i="3"/>
  <c r="R160" i="3"/>
  <c r="R159" i="3"/>
  <c r="R158" i="3"/>
  <c r="R157" i="3"/>
  <c r="R156" i="3"/>
  <c r="R155" i="3"/>
  <c r="R154" i="3"/>
  <c r="R153" i="3"/>
  <c r="R152" i="3"/>
  <c r="R151" i="3"/>
  <c r="R150" i="3"/>
  <c r="R149" i="3"/>
  <c r="R148" i="3"/>
  <c r="R147" i="3"/>
  <c r="R146" i="3"/>
  <c r="R145" i="3"/>
  <c r="R144" i="3"/>
  <c r="R143" i="3"/>
  <c r="R142" i="3"/>
  <c r="R141" i="3"/>
  <c r="R140" i="3"/>
  <c r="R139" i="3"/>
  <c r="R138" i="3"/>
  <c r="R137" i="3"/>
  <c r="R136" i="3"/>
  <c r="R135" i="3"/>
  <c r="R134" i="3"/>
  <c r="R133" i="3"/>
  <c r="R132" i="3"/>
  <c r="R131" i="3"/>
  <c r="R130" i="3"/>
  <c r="R129" i="3"/>
  <c r="R128" i="3"/>
  <c r="R127" i="3"/>
  <c r="R126" i="3"/>
  <c r="R125" i="3"/>
  <c r="R124" i="3"/>
  <c r="R123" i="3"/>
  <c r="R122" i="3"/>
  <c r="R121" i="3"/>
  <c r="R120" i="3"/>
  <c r="R119" i="3"/>
  <c r="R118" i="3"/>
  <c r="R117" i="3"/>
  <c r="R116" i="3"/>
  <c r="R115" i="3"/>
  <c r="R114" i="3"/>
  <c r="R113" i="3"/>
  <c r="R112" i="3"/>
  <c r="R111" i="3"/>
  <c r="R110" i="3"/>
  <c r="R109" i="3"/>
  <c r="R108" i="3"/>
  <c r="R107" i="3"/>
  <c r="R106" i="3"/>
  <c r="R105" i="3"/>
  <c r="R104" i="3"/>
  <c r="R103" i="3"/>
  <c r="R102" i="3"/>
  <c r="R101" i="3"/>
  <c r="R100" i="3"/>
  <c r="R99" i="3"/>
  <c r="R98" i="3"/>
  <c r="R97" i="3"/>
  <c r="R96" i="3"/>
  <c r="R95" i="3"/>
  <c r="R94" i="3"/>
  <c r="R93" i="3"/>
  <c r="R92" i="3"/>
  <c r="R91" i="3"/>
  <c r="R90" i="3"/>
  <c r="R89" i="3"/>
  <c r="R88" i="3"/>
  <c r="R87" i="3"/>
  <c r="R86" i="3"/>
  <c r="R85" i="3"/>
  <c r="R84" i="3"/>
  <c r="R83" i="3"/>
  <c r="R82" i="3"/>
  <c r="R81" i="3"/>
  <c r="R80" i="3"/>
  <c r="R79" i="3"/>
  <c r="R78" i="3"/>
  <c r="R77" i="3"/>
  <c r="R76" i="3"/>
  <c r="R75" i="3"/>
  <c r="R74" i="3"/>
  <c r="R73" i="3"/>
  <c r="R72" i="3"/>
  <c r="R71" i="3"/>
  <c r="R70" i="3"/>
  <c r="R69" i="3"/>
  <c r="R68" i="3"/>
  <c r="R67" i="3"/>
  <c r="R66" i="3"/>
  <c r="R65" i="3"/>
  <c r="R64" i="3"/>
  <c r="R63" i="3"/>
  <c r="R62" i="3"/>
  <c r="R61" i="3"/>
  <c r="R60" i="3"/>
  <c r="R59" i="3"/>
  <c r="R58" i="3"/>
  <c r="R57" i="3"/>
  <c r="R56" i="3"/>
  <c r="R55" i="3"/>
  <c r="R54" i="3"/>
  <c r="R53" i="3"/>
  <c r="R52" i="3"/>
  <c r="R51" i="3"/>
  <c r="R50" i="3"/>
  <c r="R49" i="3"/>
  <c r="R48" i="3"/>
  <c r="R47" i="3"/>
  <c r="R46" i="3"/>
  <c r="R45" i="3"/>
  <c r="R44" i="3"/>
  <c r="R43" i="3"/>
  <c r="R42" i="3"/>
  <c r="R41" i="3"/>
  <c r="R40" i="3"/>
  <c r="R39" i="3"/>
  <c r="R38" i="3"/>
  <c r="R37" i="3"/>
  <c r="R36" i="3"/>
  <c r="R35" i="3"/>
  <c r="R34" i="3"/>
  <c r="R33" i="3"/>
  <c r="R32" i="3"/>
  <c r="R31" i="3"/>
  <c r="R30" i="3"/>
  <c r="R29" i="3"/>
  <c r="R28" i="3"/>
  <c r="R27" i="3"/>
  <c r="R26" i="3"/>
  <c r="R24" i="3"/>
  <c r="R23" i="3"/>
  <c r="R22" i="3"/>
  <c r="R21" i="3"/>
  <c r="R20" i="3"/>
  <c r="R19" i="3"/>
  <c r="R18" i="3"/>
  <c r="R16" i="3"/>
  <c r="R15" i="3"/>
  <c r="R14" i="3"/>
  <c r="R13" i="3"/>
  <c r="R12" i="3"/>
  <c r="R10" i="3"/>
  <c r="R9" i="3"/>
  <c r="R8" i="3"/>
  <c r="R7" i="3"/>
  <c r="R6" i="3"/>
  <c r="G713" i="1" l="1"/>
  <c r="G712" i="1"/>
  <c r="G711" i="1"/>
  <c r="G710" i="1"/>
  <c r="G709" i="1"/>
  <c r="G708" i="1"/>
  <c r="G707" i="1"/>
  <c r="G706" i="1"/>
  <c r="G705" i="1"/>
  <c r="G704" i="1"/>
  <c r="G703" i="1"/>
  <c r="G702" i="1"/>
  <c r="G701" i="1"/>
  <c r="G700" i="1"/>
  <c r="G699" i="1"/>
  <c r="G698" i="1"/>
  <c r="G697" i="1"/>
  <c r="G696" i="1"/>
  <c r="G695" i="1"/>
  <c r="G694" i="1"/>
  <c r="G693" i="1"/>
  <c r="G692" i="1"/>
  <c r="G691" i="1"/>
  <c r="G690" i="1"/>
  <c r="G689" i="1"/>
  <c r="G688" i="1"/>
  <c r="G687" i="1"/>
  <c r="G686" i="1"/>
  <c r="G685" i="1"/>
  <c r="G684" i="1"/>
  <c r="G683" i="1"/>
  <c r="G682" i="1"/>
  <c r="G681" i="1"/>
  <c r="G680" i="1"/>
  <c r="G679" i="1"/>
  <c r="G678" i="1"/>
  <c r="G677" i="1"/>
  <c r="G676" i="1"/>
  <c r="G675" i="1"/>
  <c r="G674" i="1"/>
  <c r="G673" i="1"/>
  <c r="G672" i="1"/>
  <c r="G671" i="1"/>
  <c r="G670" i="1"/>
  <c r="G669" i="1"/>
  <c r="G653" i="1"/>
  <c r="G652" i="1"/>
  <c r="G638" i="1"/>
  <c r="G637" i="1"/>
  <c r="G636" i="1"/>
  <c r="G635" i="1"/>
  <c r="G634" i="1"/>
  <c r="G631" i="1"/>
  <c r="G630" i="1"/>
  <c r="G629" i="1"/>
  <c r="G628" i="1"/>
  <c r="G627" i="1"/>
  <c r="G623" i="1"/>
  <c r="G622" i="1"/>
  <c r="G621" i="1"/>
  <c r="G620" i="1"/>
  <c r="G619" i="1"/>
  <c r="G618" i="1"/>
  <c r="G617" i="1"/>
  <c r="G609" i="1"/>
  <c r="G596" i="1"/>
  <c r="G590" i="1"/>
  <c r="G589" i="1"/>
  <c r="G588" i="1"/>
  <c r="G587" i="1"/>
  <c r="G464" i="1"/>
  <c r="G230" i="1"/>
  <c r="G229" i="1"/>
  <c r="G228" i="1"/>
  <c r="G227" i="1"/>
  <c r="G226" i="1"/>
  <c r="G225" i="1"/>
  <c r="G224" i="1"/>
  <c r="G221" i="1"/>
  <c r="G220" i="1"/>
  <c r="G219" i="1"/>
  <c r="G218" i="1"/>
  <c r="G214" i="1"/>
  <c r="G212" i="1"/>
  <c r="G211" i="1"/>
  <c r="G208" i="1"/>
  <c r="G207" i="1"/>
  <c r="G206" i="1"/>
  <c r="G205" i="1"/>
  <c r="G204" i="1"/>
  <c r="G203" i="1"/>
  <c r="G202" i="1"/>
  <c r="G201" i="1"/>
  <c r="G200" i="1"/>
  <c r="G199" i="1"/>
  <c r="G198" i="1"/>
  <c r="G197" i="1"/>
  <c r="G196" i="1"/>
  <c r="G195" i="1"/>
  <c r="G194" i="1"/>
  <c r="G193" i="1"/>
  <c r="G192" i="1"/>
  <c r="G191" i="1"/>
  <c r="G190" i="1"/>
  <c r="G189" i="1"/>
  <c r="G188" i="1"/>
  <c r="G187" i="1"/>
  <c r="G186" i="1"/>
  <c r="G185" i="1"/>
  <c r="G184" i="1"/>
  <c r="G183" i="1"/>
  <c r="G182" i="1"/>
  <c r="G181" i="1"/>
  <c r="G180" i="1"/>
  <c r="G179" i="1"/>
  <c r="G178" i="1"/>
  <c r="G177" i="1"/>
  <c r="G176" i="1"/>
  <c r="G175" i="1"/>
  <c r="G174" i="1"/>
  <c r="G173" i="1"/>
  <c r="G172" i="1"/>
  <c r="G171" i="1"/>
  <c r="G170" i="1"/>
  <c r="G169" i="1"/>
  <c r="G168" i="1"/>
  <c r="G167" i="1"/>
  <c r="G166" i="1"/>
  <c r="G165" i="1"/>
  <c r="G164" i="1"/>
  <c r="G163" i="1"/>
  <c r="G162" i="1"/>
  <c r="G161" i="1"/>
  <c r="G160" i="1"/>
  <c r="G153" i="1"/>
  <c r="G152" i="1"/>
  <c r="G147" i="1"/>
  <c r="G146" i="1"/>
  <c r="G145" i="1"/>
  <c r="G144" i="1"/>
  <c r="G143" i="1"/>
  <c r="G141" i="1"/>
  <c r="G140" i="1"/>
  <c r="G139" i="1"/>
  <c r="G137" i="1"/>
  <c r="G135" i="1"/>
  <c r="G134" i="1"/>
  <c r="G133" i="1"/>
  <c r="G132" i="1"/>
  <c r="G131" i="1"/>
  <c r="G130" i="1"/>
  <c r="G129" i="1"/>
  <c r="G128" i="1"/>
  <c r="G127" i="1"/>
  <c r="G126" i="1"/>
  <c r="G123" i="1"/>
  <c r="G122" i="1"/>
  <c r="G121" i="1"/>
  <c r="G120" i="1"/>
  <c r="G119" i="1"/>
  <c r="G117" i="1"/>
  <c r="G116" i="1"/>
  <c r="G115" i="1"/>
  <c r="G114" i="1"/>
  <c r="G113" i="1"/>
  <c r="G112" i="1"/>
  <c r="G111" i="1"/>
  <c r="G110" i="1"/>
  <c r="G109" i="1"/>
  <c r="G108" i="1"/>
  <c r="G107" i="1"/>
  <c r="G105" i="1"/>
  <c r="G104" i="1"/>
  <c r="G103" i="1"/>
  <c r="G102" i="1"/>
  <c r="G101" i="1"/>
  <c r="G100" i="1"/>
  <c r="G99" i="1"/>
  <c r="G98" i="1"/>
  <c r="G96" i="1"/>
  <c r="G95" i="1"/>
  <c r="G94" i="1"/>
  <c r="G93" i="1"/>
  <c r="G92" i="1"/>
  <c r="G91" i="1"/>
  <c r="G90" i="1"/>
  <c r="G89" i="1"/>
  <c r="G88" i="1"/>
  <c r="G87" i="1"/>
  <c r="G86" i="1"/>
  <c r="G85" i="1"/>
  <c r="G84" i="1"/>
  <c r="G83" i="1"/>
  <c r="G82" i="1"/>
  <c r="G81" i="1"/>
  <c r="G80" i="1"/>
  <c r="G79" i="1"/>
  <c r="G78" i="1"/>
  <c r="G77" i="1"/>
  <c r="G76" i="1"/>
  <c r="G75" i="1"/>
  <c r="G72" i="1"/>
  <c r="G14" i="1"/>
  <c r="G13" i="1"/>
  <c r="G12" i="1"/>
  <c r="G11" i="1"/>
  <c r="G9" i="1"/>
  <c r="S410" i="3" l="1"/>
  <c r="T410" i="3"/>
  <c r="S418" i="3"/>
  <c r="U418" i="3" s="1"/>
  <c r="V418" i="3" s="1"/>
  <c r="T418" i="3"/>
  <c r="S402" i="3"/>
  <c r="T402" i="3"/>
  <c r="S417" i="3"/>
  <c r="T417" i="3"/>
  <c r="S413" i="3"/>
  <c r="S416" i="3"/>
  <c r="U416" i="3" s="1"/>
  <c r="V416" i="3" s="1"/>
  <c r="T416" i="3"/>
  <c r="S408" i="3"/>
  <c r="U408" i="3" s="1"/>
  <c r="V408" i="3" s="1"/>
  <c r="T408" i="3"/>
  <c r="S409" i="3"/>
  <c r="T409" i="3"/>
  <c r="S412" i="3"/>
  <c r="U412" i="3" s="1"/>
  <c r="V412" i="3" s="1"/>
  <c r="T412" i="3"/>
  <c r="S411" i="3"/>
  <c r="T411" i="3"/>
  <c r="S407" i="3"/>
  <c r="T407" i="3"/>
  <c r="S406" i="3"/>
  <c r="S415" i="3"/>
  <c r="T415" i="3"/>
  <c r="S414" i="3"/>
  <c r="S405" i="3"/>
  <c r="T405" i="3"/>
  <c r="S404" i="3"/>
  <c r="U404" i="3" s="1"/>
  <c r="V404" i="3" s="1"/>
  <c r="T404" i="3"/>
  <c r="S403" i="3"/>
  <c r="T403" i="3"/>
  <c r="S400" i="3"/>
  <c r="Q400" i="3"/>
  <c r="T400" i="3"/>
  <c r="S399" i="3"/>
  <c r="Q399" i="3"/>
  <c r="S396" i="3"/>
  <c r="Q396" i="3"/>
  <c r="T396" i="3"/>
  <c r="S398" i="3"/>
  <c r="Q398" i="3"/>
  <c r="T398" i="3"/>
  <c r="S3" i="3"/>
  <c r="Q3" i="3"/>
  <c r="T3" i="3"/>
  <c r="S401" i="3"/>
  <c r="Q401" i="3"/>
  <c r="T401" i="3"/>
  <c r="S397" i="3"/>
  <c r="Q397" i="3"/>
  <c r="T397" i="3"/>
  <c r="S395" i="3"/>
  <c r="S394" i="3"/>
  <c r="T394" i="3"/>
  <c r="S393" i="3"/>
  <c r="T393" i="3"/>
  <c r="S392" i="3"/>
  <c r="T392" i="3"/>
  <c r="S391" i="3"/>
  <c r="T391" i="3"/>
  <c r="S390" i="3"/>
  <c r="T390" i="3"/>
  <c r="S389" i="3"/>
  <c r="T389" i="3"/>
  <c r="S388" i="3"/>
  <c r="T388" i="3"/>
  <c r="S387" i="3"/>
  <c r="S386" i="3"/>
  <c r="T386" i="3"/>
  <c r="S385" i="3"/>
  <c r="T385" i="3"/>
  <c r="S384" i="3"/>
  <c r="U384" i="3" s="1"/>
  <c r="V384" i="3" s="1"/>
  <c r="T384" i="3"/>
  <c r="S383" i="3"/>
  <c r="U383" i="3" s="1"/>
  <c r="V383" i="3" s="1"/>
  <c r="T383" i="3"/>
  <c r="S382" i="3"/>
  <c r="T382" i="3"/>
  <c r="S381" i="3"/>
  <c r="T381" i="3"/>
  <c r="S380" i="3"/>
  <c r="S379" i="3"/>
  <c r="T379" i="3"/>
  <c r="S378" i="3"/>
  <c r="T378" i="3"/>
  <c r="S377" i="3"/>
  <c r="T377" i="3"/>
  <c r="S376" i="3"/>
  <c r="T376" i="3"/>
  <c r="S375" i="3"/>
  <c r="S374" i="3"/>
  <c r="T374" i="3"/>
  <c r="S373" i="3"/>
  <c r="T373" i="3"/>
  <c r="S372" i="3"/>
  <c r="U372" i="3" s="1"/>
  <c r="V372" i="3" s="1"/>
  <c r="T372" i="3"/>
  <c r="S371" i="3"/>
  <c r="T371" i="3"/>
  <c r="S370" i="3"/>
  <c r="T370" i="3"/>
  <c r="S369" i="3"/>
  <c r="T369" i="3"/>
  <c r="S368" i="3"/>
  <c r="U368" i="3" s="1"/>
  <c r="V368" i="3" s="1"/>
  <c r="T368" i="3"/>
  <c r="S367" i="3"/>
  <c r="U367" i="3" s="1"/>
  <c r="V367" i="3" s="1"/>
  <c r="T367" i="3"/>
  <c r="S366" i="3"/>
  <c r="T366" i="3"/>
  <c r="S365" i="3"/>
  <c r="T365" i="3"/>
  <c r="S364" i="3"/>
  <c r="U364" i="3" s="1"/>
  <c r="V364" i="3" s="1"/>
  <c r="T364" i="3"/>
  <c r="S363" i="3"/>
  <c r="S362" i="3"/>
  <c r="T362" i="3"/>
  <c r="S361" i="3"/>
  <c r="T361" i="3"/>
  <c r="S360" i="3"/>
  <c r="T360" i="3"/>
  <c r="S359" i="3"/>
  <c r="T359" i="3"/>
  <c r="S358" i="3"/>
  <c r="S357" i="3"/>
  <c r="U357" i="3" s="1"/>
  <c r="V357" i="3" s="1"/>
  <c r="T357" i="3"/>
  <c r="S356" i="3"/>
  <c r="U356" i="3" s="1"/>
  <c r="V356" i="3" s="1"/>
  <c r="T356" i="3"/>
  <c r="S355" i="3"/>
  <c r="T355" i="3"/>
  <c r="S354" i="3"/>
  <c r="T354" i="3"/>
  <c r="S353" i="3"/>
  <c r="T353" i="3"/>
  <c r="S352" i="3"/>
  <c r="U352" i="3" s="1"/>
  <c r="V352" i="3" s="1"/>
  <c r="T352" i="3"/>
  <c r="S351" i="3"/>
  <c r="T351" i="3"/>
  <c r="S350" i="3"/>
  <c r="T350" i="3"/>
  <c r="S349" i="3"/>
  <c r="T349" i="3"/>
  <c r="S348" i="3"/>
  <c r="U348" i="3" s="1"/>
  <c r="V348" i="3" s="1"/>
  <c r="T348" i="3"/>
  <c r="S347" i="3"/>
  <c r="T347" i="3"/>
  <c r="S346" i="3"/>
  <c r="T346" i="3"/>
  <c r="S345" i="3"/>
  <c r="S344" i="3"/>
  <c r="T344" i="3"/>
  <c r="S343" i="3"/>
  <c r="T343" i="3"/>
  <c r="S342" i="3"/>
  <c r="T342" i="3"/>
  <c r="S325" i="3"/>
  <c r="T325" i="3"/>
  <c r="S335" i="3"/>
  <c r="T335" i="3"/>
  <c r="S326" i="3"/>
  <c r="T326" i="3"/>
  <c r="S320" i="3"/>
  <c r="T320" i="3"/>
  <c r="S321" i="3"/>
  <c r="S322" i="3"/>
  <c r="T322" i="3"/>
  <c r="S319" i="3"/>
  <c r="T319" i="3"/>
  <c r="S318" i="3"/>
  <c r="T318" i="3"/>
  <c r="S340" i="3"/>
  <c r="U340" i="3" s="1"/>
  <c r="V340" i="3" s="1"/>
  <c r="T340" i="3"/>
  <c r="S317" i="3"/>
  <c r="U317" i="3" s="1"/>
  <c r="V317" i="3" s="1"/>
  <c r="T317" i="3"/>
  <c r="S339" i="3"/>
  <c r="U339" i="3" s="1"/>
  <c r="V339" i="3" s="1"/>
  <c r="T339" i="3"/>
  <c r="S338" i="3"/>
  <c r="T338" i="3"/>
  <c r="S332" i="3"/>
  <c r="S323" i="3"/>
  <c r="T323" i="3"/>
  <c r="S330" i="3"/>
  <c r="T330" i="3"/>
  <c r="S331" i="3"/>
  <c r="T331" i="3"/>
  <c r="S328" i="3"/>
  <c r="T328" i="3"/>
  <c r="S327" i="3"/>
  <c r="T327" i="3"/>
  <c r="S329" i="3"/>
  <c r="T329" i="3"/>
  <c r="S336" i="3"/>
  <c r="T336" i="3"/>
  <c r="S324" i="3"/>
  <c r="S333" i="3"/>
  <c r="T333" i="3"/>
  <c r="S334" i="3"/>
  <c r="T334" i="3"/>
  <c r="S337" i="3"/>
  <c r="T337" i="3"/>
  <c r="S341" i="3"/>
  <c r="T341" i="3"/>
  <c r="S316" i="3"/>
  <c r="U316" i="3" s="1"/>
  <c r="V316" i="3" s="1"/>
  <c r="T316" i="3"/>
  <c r="S5" i="3"/>
  <c r="T5" i="3"/>
  <c r="S4" i="3"/>
  <c r="S315" i="3"/>
  <c r="T315" i="3"/>
  <c r="S314" i="3"/>
  <c r="T314" i="3"/>
  <c r="S313" i="3"/>
  <c r="T313" i="3"/>
  <c r="S312" i="3"/>
  <c r="T312" i="3"/>
  <c r="S311" i="3"/>
  <c r="T311" i="3"/>
  <c r="S309" i="3"/>
  <c r="T309" i="3"/>
  <c r="S308" i="3"/>
  <c r="T308" i="3"/>
  <c r="S307" i="3"/>
  <c r="S306" i="3"/>
  <c r="T306" i="3"/>
  <c r="S305" i="3"/>
  <c r="U305" i="3" s="1"/>
  <c r="V305" i="3" s="1"/>
  <c r="T305" i="3"/>
  <c r="S310" i="3"/>
  <c r="T310" i="3"/>
  <c r="S304" i="3"/>
  <c r="S302" i="3"/>
  <c r="T302" i="3"/>
  <c r="S303" i="3"/>
  <c r="S301" i="3"/>
  <c r="S300" i="3"/>
  <c r="T300" i="3"/>
  <c r="S299" i="3"/>
  <c r="T299" i="3"/>
  <c r="S298" i="3"/>
  <c r="T298" i="3"/>
  <c r="S297" i="3"/>
  <c r="T297" i="3"/>
  <c r="S296" i="3"/>
  <c r="T296" i="3"/>
  <c r="S295" i="3"/>
  <c r="T295" i="3"/>
  <c r="S294" i="3"/>
  <c r="T294" i="3"/>
  <c r="S293" i="3"/>
  <c r="T293" i="3"/>
  <c r="S292" i="3"/>
  <c r="T292" i="3"/>
  <c r="S291" i="3"/>
  <c r="T291" i="3"/>
  <c r="S290" i="3"/>
  <c r="T290" i="3"/>
  <c r="S289" i="3"/>
  <c r="T289" i="3"/>
  <c r="S288" i="3"/>
  <c r="T288" i="3"/>
  <c r="S287" i="3"/>
  <c r="Q287" i="3"/>
  <c r="S286" i="3"/>
  <c r="T286" i="3"/>
  <c r="S285" i="3"/>
  <c r="T285" i="3"/>
  <c r="S284" i="3"/>
  <c r="Q284" i="3"/>
  <c r="T284" i="3"/>
  <c r="S283" i="3"/>
  <c r="S282" i="3"/>
  <c r="T282" i="3"/>
  <c r="S281" i="3"/>
  <c r="T281" i="3"/>
  <c r="S280" i="3"/>
  <c r="T280" i="3"/>
  <c r="S279" i="3"/>
  <c r="Q279" i="3"/>
  <c r="T279" i="3"/>
  <c r="S278" i="3"/>
  <c r="S277" i="3"/>
  <c r="T277" i="3"/>
  <c r="S276" i="3"/>
  <c r="S275" i="3"/>
  <c r="T275" i="3"/>
  <c r="S274" i="3"/>
  <c r="U274" i="3" s="1"/>
  <c r="V274" i="3" s="1"/>
  <c r="T274" i="3"/>
  <c r="S273" i="3"/>
  <c r="S272" i="3"/>
  <c r="T272" i="3"/>
  <c r="S271" i="3"/>
  <c r="S270" i="3"/>
  <c r="U270" i="3" s="1"/>
  <c r="V270" i="3" s="1"/>
  <c r="T270" i="3"/>
  <c r="S269" i="3"/>
  <c r="S268" i="3"/>
  <c r="T268" i="3"/>
  <c r="S267" i="3"/>
  <c r="S266" i="3"/>
  <c r="U266" i="3" s="1"/>
  <c r="V266" i="3" s="1"/>
  <c r="T266" i="3"/>
  <c r="S265" i="3"/>
  <c r="S264" i="3"/>
  <c r="S263" i="3"/>
  <c r="S262" i="3"/>
  <c r="T262" i="3"/>
  <c r="S261" i="3"/>
  <c r="T261" i="3"/>
  <c r="S260" i="3"/>
  <c r="S259" i="3"/>
  <c r="Q259" i="3"/>
  <c r="T259" i="3"/>
  <c r="S258" i="3"/>
  <c r="S257" i="3"/>
  <c r="U257" i="3" s="1"/>
  <c r="V257" i="3" s="1"/>
  <c r="T257" i="3"/>
  <c r="S256" i="3"/>
  <c r="S255" i="3"/>
  <c r="T255" i="3"/>
  <c r="S254" i="3"/>
  <c r="S253" i="3"/>
  <c r="U253" i="3" s="1"/>
  <c r="V253" i="3" s="1"/>
  <c r="T253" i="3"/>
  <c r="S252" i="3"/>
  <c r="U252" i="3" s="1"/>
  <c r="V252" i="3" s="1"/>
  <c r="T252" i="3"/>
  <c r="S251" i="3"/>
  <c r="T251" i="3"/>
  <c r="S250" i="3"/>
  <c r="U250" i="3" s="1"/>
  <c r="V250" i="3" s="1"/>
  <c r="T250" i="3"/>
  <c r="S249" i="3"/>
  <c r="U249" i="3" s="1"/>
  <c r="V249" i="3" s="1"/>
  <c r="T249" i="3"/>
  <c r="S248" i="3"/>
  <c r="U248" i="3" s="1"/>
  <c r="V248" i="3" s="1"/>
  <c r="T248" i="3"/>
  <c r="S247" i="3"/>
  <c r="T247" i="3"/>
  <c r="S246" i="3"/>
  <c r="U246" i="3" s="1"/>
  <c r="V246" i="3" s="1"/>
  <c r="T246" i="3"/>
  <c r="S245" i="3"/>
  <c r="S244" i="3"/>
  <c r="T244" i="3"/>
  <c r="S243" i="3"/>
  <c r="T243" i="3"/>
  <c r="S242" i="3"/>
  <c r="S241" i="3"/>
  <c r="U241" i="3" s="1"/>
  <c r="V241" i="3" s="1"/>
  <c r="T241" i="3"/>
  <c r="S240" i="3"/>
  <c r="S239" i="3"/>
  <c r="S238" i="3"/>
  <c r="S237" i="3"/>
  <c r="T237" i="3"/>
  <c r="S236" i="3"/>
  <c r="T236" i="3"/>
  <c r="S234" i="3"/>
  <c r="T234" i="3"/>
  <c r="S233" i="3"/>
  <c r="S235" i="3"/>
  <c r="U235" i="3" s="1"/>
  <c r="V235" i="3" s="1"/>
  <c r="T235" i="3"/>
  <c r="S231" i="3"/>
  <c r="T231" i="3"/>
  <c r="S230" i="3"/>
  <c r="U230" i="3" s="1"/>
  <c r="V230" i="3" s="1"/>
  <c r="T230" i="3"/>
  <c r="S229" i="3"/>
  <c r="U229" i="3" s="1"/>
  <c r="V229" i="3" s="1"/>
  <c r="T229" i="3"/>
  <c r="S228" i="3"/>
  <c r="S227" i="3"/>
  <c r="S226" i="3"/>
  <c r="S225" i="3"/>
  <c r="T225" i="3"/>
  <c r="S224" i="3"/>
  <c r="T224" i="3"/>
  <c r="S223" i="3"/>
  <c r="S221" i="3"/>
  <c r="S222" i="3"/>
  <c r="S220" i="3"/>
  <c r="S219" i="3"/>
  <c r="T219" i="3"/>
  <c r="S218" i="3"/>
  <c r="T218" i="3"/>
  <c r="S217" i="3"/>
  <c r="S216" i="3"/>
  <c r="S215" i="3"/>
  <c r="S214" i="3"/>
  <c r="S213" i="3"/>
  <c r="Q213" i="3"/>
  <c r="S212" i="3"/>
  <c r="S211" i="3"/>
  <c r="S210" i="3"/>
  <c r="S209" i="3"/>
  <c r="S208" i="3"/>
  <c r="S207" i="3"/>
  <c r="S206" i="3"/>
  <c r="S205" i="3"/>
  <c r="S204" i="3"/>
  <c r="S203" i="3"/>
  <c r="S202" i="3"/>
  <c r="S201" i="3"/>
  <c r="S200" i="3"/>
  <c r="S199" i="3"/>
  <c r="S198" i="3"/>
  <c r="Q198" i="3"/>
  <c r="S197" i="3"/>
  <c r="S196" i="3"/>
  <c r="S195" i="3"/>
  <c r="Q195" i="3"/>
  <c r="S194" i="3"/>
  <c r="S193" i="3"/>
  <c r="S192" i="3"/>
  <c r="S191" i="3"/>
  <c r="S190" i="3"/>
  <c r="S189" i="3"/>
  <c r="S188" i="3"/>
  <c r="S187" i="3"/>
  <c r="S186" i="3"/>
  <c r="S185" i="3"/>
  <c r="S184" i="3"/>
  <c r="S183" i="3"/>
  <c r="S182" i="3"/>
  <c r="S181" i="3"/>
  <c r="S180" i="3"/>
  <c r="S179" i="3"/>
  <c r="S178" i="3"/>
  <c r="S177" i="3"/>
  <c r="S176" i="3"/>
  <c r="S175" i="3"/>
  <c r="S174" i="3"/>
  <c r="S173" i="3"/>
  <c r="S172" i="3"/>
  <c r="S171" i="3"/>
  <c r="S170" i="3"/>
  <c r="S169" i="3"/>
  <c r="U169" i="3" s="1"/>
  <c r="V169" i="3" s="1"/>
  <c r="T169" i="3"/>
  <c r="S168" i="3"/>
  <c r="U168" i="3" s="1"/>
  <c r="V168" i="3" s="1"/>
  <c r="T168" i="3"/>
  <c r="S167" i="3"/>
  <c r="T167" i="3"/>
  <c r="S166" i="3"/>
  <c r="U166" i="3" s="1"/>
  <c r="V166" i="3" s="1"/>
  <c r="T166" i="3"/>
  <c r="S165" i="3"/>
  <c r="U165" i="3" s="1"/>
  <c r="V165" i="3" s="1"/>
  <c r="T165" i="3"/>
  <c r="S164" i="3"/>
  <c r="S163" i="3"/>
  <c r="T163" i="3"/>
  <c r="S162" i="3"/>
  <c r="S161" i="3"/>
  <c r="S160" i="3"/>
  <c r="S159" i="3"/>
  <c r="S158" i="3"/>
  <c r="T158" i="3"/>
  <c r="S157" i="3"/>
  <c r="S156" i="3"/>
  <c r="S155" i="3"/>
  <c r="S154" i="3"/>
  <c r="S153" i="3"/>
  <c r="S152" i="3"/>
  <c r="S151" i="3"/>
  <c r="S150" i="3"/>
  <c r="U150" i="3" s="1"/>
  <c r="V150" i="3" s="1"/>
  <c r="T150" i="3"/>
  <c r="S149" i="3"/>
  <c r="S148" i="3"/>
  <c r="S147" i="3"/>
  <c r="S146" i="3"/>
  <c r="S145" i="3"/>
  <c r="S144" i="3"/>
  <c r="S143" i="3"/>
  <c r="S142" i="3"/>
  <c r="T142" i="3"/>
  <c r="S141" i="3"/>
  <c r="S140" i="3"/>
  <c r="S139" i="3"/>
  <c r="S138" i="3"/>
  <c r="S137" i="3"/>
  <c r="S136" i="3"/>
  <c r="S135" i="3"/>
  <c r="S134" i="3"/>
  <c r="U134" i="3" s="1"/>
  <c r="V134" i="3" s="1"/>
  <c r="T134" i="3"/>
  <c r="S133" i="3"/>
  <c r="S132" i="3"/>
  <c r="S131" i="3"/>
  <c r="S130" i="3"/>
  <c r="S129" i="3"/>
  <c r="S128" i="3"/>
  <c r="S127" i="3"/>
  <c r="S126" i="3"/>
  <c r="T126" i="3"/>
  <c r="S125" i="3"/>
  <c r="S124" i="3"/>
  <c r="S123" i="3"/>
  <c r="S122" i="3"/>
  <c r="U122" i="3" s="1"/>
  <c r="V122" i="3" s="1"/>
  <c r="T122" i="3"/>
  <c r="S121" i="3"/>
  <c r="S120" i="3"/>
  <c r="S119" i="3"/>
  <c r="T119" i="3"/>
  <c r="S118" i="3"/>
  <c r="U118" i="3" s="1"/>
  <c r="V118" i="3" s="1"/>
  <c r="T118" i="3"/>
  <c r="S117" i="3"/>
  <c r="S116" i="3"/>
  <c r="T116" i="3"/>
  <c r="S115" i="3"/>
  <c r="S114" i="3"/>
  <c r="U114" i="3" s="1"/>
  <c r="V114" i="3" s="1"/>
  <c r="T114" i="3"/>
  <c r="S113" i="3"/>
  <c r="S112" i="3"/>
  <c r="S111" i="3"/>
  <c r="U111" i="3" s="1"/>
  <c r="V111" i="3" s="1"/>
  <c r="T111" i="3"/>
  <c r="S110" i="3"/>
  <c r="U110" i="3" s="1"/>
  <c r="V110" i="3" s="1"/>
  <c r="T110" i="3"/>
  <c r="S109" i="3"/>
  <c r="S108" i="3"/>
  <c r="T108" i="3"/>
  <c r="S107" i="3"/>
  <c r="S106" i="3"/>
  <c r="U106" i="3" s="1"/>
  <c r="V106" i="3" s="1"/>
  <c r="T106" i="3"/>
  <c r="S105" i="3"/>
  <c r="S104" i="3"/>
  <c r="T104" i="3"/>
  <c r="S103" i="3"/>
  <c r="T103" i="3"/>
  <c r="S102" i="3"/>
  <c r="T102" i="3"/>
  <c r="S101" i="3"/>
  <c r="S100" i="3"/>
  <c r="U100" i="3" s="1"/>
  <c r="V100" i="3" s="1"/>
  <c r="T100" i="3"/>
  <c r="S99" i="3"/>
  <c r="S98" i="3"/>
  <c r="T98" i="3"/>
  <c r="S97" i="3"/>
  <c r="S96" i="3"/>
  <c r="S95" i="3"/>
  <c r="T95" i="3"/>
  <c r="S94" i="3"/>
  <c r="T94" i="3"/>
  <c r="S93" i="3"/>
  <c r="S92" i="3"/>
  <c r="U92" i="3" s="1"/>
  <c r="V92" i="3" s="1"/>
  <c r="T92" i="3"/>
  <c r="S91" i="3"/>
  <c r="T91" i="3"/>
  <c r="S90" i="3"/>
  <c r="U90" i="3" s="1"/>
  <c r="V90" i="3" s="1"/>
  <c r="T90" i="3"/>
  <c r="S89" i="3"/>
  <c r="U89" i="3" s="1"/>
  <c r="V89" i="3" s="1"/>
  <c r="T89" i="3"/>
  <c r="S88" i="3"/>
  <c r="S87" i="3"/>
  <c r="S86" i="3"/>
  <c r="U86" i="3" s="1"/>
  <c r="V86" i="3" s="1"/>
  <c r="T86" i="3"/>
  <c r="S85" i="3"/>
  <c r="U85" i="3" s="1"/>
  <c r="V85" i="3" s="1"/>
  <c r="T85" i="3"/>
  <c r="S84" i="3"/>
  <c r="S83" i="3"/>
  <c r="T83" i="3"/>
  <c r="S82" i="3"/>
  <c r="S81" i="3"/>
  <c r="U81" i="3" s="1"/>
  <c r="V81" i="3" s="1"/>
  <c r="T81" i="3"/>
  <c r="S80" i="3"/>
  <c r="U80" i="3" s="1"/>
  <c r="V80" i="3" s="1"/>
  <c r="T80" i="3"/>
  <c r="S79" i="3"/>
  <c r="U79" i="3" s="1"/>
  <c r="V79" i="3" s="1"/>
  <c r="T79" i="3"/>
  <c r="S78" i="3"/>
  <c r="U78" i="3" s="1"/>
  <c r="V78" i="3" s="1"/>
  <c r="T78" i="3"/>
  <c r="S77" i="3"/>
  <c r="S76" i="3"/>
  <c r="T76" i="3"/>
  <c r="S75" i="3"/>
  <c r="S74" i="3"/>
  <c r="U74" i="3" s="1"/>
  <c r="V74" i="3" s="1"/>
  <c r="T74" i="3"/>
  <c r="S73" i="3"/>
  <c r="T73" i="3"/>
  <c r="S72" i="3"/>
  <c r="U72" i="3" s="1"/>
  <c r="V72" i="3" s="1"/>
  <c r="T72" i="3"/>
  <c r="S71" i="3"/>
  <c r="S70" i="3"/>
  <c r="T70" i="3"/>
  <c r="S69" i="3"/>
  <c r="S68" i="3"/>
  <c r="U68" i="3" s="1"/>
  <c r="V68" i="3" s="1"/>
  <c r="T68" i="3"/>
  <c r="S67" i="3"/>
  <c r="S66" i="3"/>
  <c r="S65" i="3"/>
  <c r="T65" i="3"/>
  <c r="S64" i="3"/>
  <c r="S63" i="3"/>
  <c r="S62" i="3"/>
  <c r="U62" i="3" s="1"/>
  <c r="V62" i="3" s="1"/>
  <c r="T62" i="3"/>
  <c r="S61" i="3"/>
  <c r="S60" i="3"/>
  <c r="T60" i="3"/>
  <c r="S59" i="3"/>
  <c r="S58" i="3"/>
  <c r="U58" i="3" s="1"/>
  <c r="V58" i="3" s="1"/>
  <c r="T58" i="3"/>
  <c r="S57" i="3"/>
  <c r="T57" i="3"/>
  <c r="S56" i="3"/>
  <c r="S55" i="3"/>
  <c r="S54" i="3"/>
  <c r="U54" i="3" s="1"/>
  <c r="V54" i="3" s="1"/>
  <c r="T54" i="3"/>
  <c r="S53" i="3"/>
  <c r="S52" i="3"/>
  <c r="T52" i="3"/>
  <c r="S51" i="3"/>
  <c r="S50" i="3"/>
  <c r="U50" i="3" s="1"/>
  <c r="V50" i="3" s="1"/>
  <c r="T50" i="3"/>
  <c r="S49" i="3"/>
  <c r="T49" i="3"/>
  <c r="S48" i="3"/>
  <c r="U48" i="3" s="1"/>
  <c r="V48" i="3" s="1"/>
  <c r="T48" i="3"/>
  <c r="S47" i="3"/>
  <c r="S46" i="3"/>
  <c r="T46" i="3"/>
  <c r="S45" i="3"/>
  <c r="S44" i="3"/>
  <c r="U44" i="3" s="1"/>
  <c r="V44" i="3" s="1"/>
  <c r="T44" i="3"/>
  <c r="S43" i="3"/>
  <c r="S42" i="3"/>
  <c r="S41" i="3"/>
  <c r="T41" i="3"/>
  <c r="S40" i="3"/>
  <c r="S39" i="3"/>
  <c r="T39" i="3"/>
  <c r="S38" i="3"/>
  <c r="S37" i="3"/>
  <c r="T37" i="3"/>
  <c r="S36" i="3"/>
  <c r="S35" i="3"/>
  <c r="S34" i="3"/>
  <c r="U34" i="3" s="1"/>
  <c r="V34" i="3" s="1"/>
  <c r="T34" i="3"/>
  <c r="S33" i="3"/>
  <c r="S32" i="3"/>
  <c r="T32" i="3"/>
  <c r="S31" i="3"/>
  <c r="S30" i="3"/>
  <c r="U30" i="3" s="1"/>
  <c r="V30" i="3" s="1"/>
  <c r="T30" i="3"/>
  <c r="S29" i="3"/>
  <c r="S28" i="3"/>
  <c r="S27" i="3"/>
  <c r="U27" i="3" s="1"/>
  <c r="V27" i="3" s="1"/>
  <c r="T27" i="3"/>
  <c r="S26" i="3"/>
  <c r="S25" i="3"/>
  <c r="Q25" i="3"/>
  <c r="T25" i="3"/>
  <c r="S24" i="3"/>
  <c r="S23" i="3"/>
  <c r="T23" i="3"/>
  <c r="S22" i="3"/>
  <c r="S21" i="3"/>
  <c r="S20" i="3"/>
  <c r="T20" i="3"/>
  <c r="S19" i="3"/>
  <c r="T19" i="3"/>
  <c r="S18" i="3"/>
  <c r="S17" i="3"/>
  <c r="Q17" i="3"/>
  <c r="T17" i="3"/>
  <c r="S16" i="3"/>
  <c r="S15" i="3"/>
  <c r="S14" i="3"/>
  <c r="T14" i="3"/>
  <c r="S13" i="3"/>
  <c r="T13" i="3"/>
  <c r="S12" i="3"/>
  <c r="T12" i="3"/>
  <c r="S11" i="3"/>
  <c r="Q11" i="3"/>
  <c r="S10" i="3"/>
  <c r="T10" i="3"/>
  <c r="S9" i="3"/>
  <c r="S8" i="3"/>
  <c r="U8" i="3" s="1"/>
  <c r="V8" i="3" s="1"/>
  <c r="T8" i="3"/>
  <c r="S7" i="3"/>
  <c r="S6" i="3"/>
  <c r="T6" i="3"/>
  <c r="S232" i="3"/>
  <c r="T232" i="3"/>
  <c r="U40" i="3" l="1"/>
  <c r="V40" i="3" s="1"/>
  <c r="R284" i="3"/>
  <c r="U284" i="3"/>
  <c r="V284" i="3" s="1"/>
  <c r="U346" i="3"/>
  <c r="V346" i="3"/>
  <c r="U350" i="3"/>
  <c r="V350" i="3" s="1"/>
  <c r="U354" i="3"/>
  <c r="V354" i="3" s="1"/>
  <c r="U371" i="3"/>
  <c r="V371" i="3" s="1"/>
  <c r="U232" i="3"/>
  <c r="V232" i="3" s="1"/>
  <c r="U10" i="3"/>
  <c r="V10" i="3" s="1"/>
  <c r="U14" i="3"/>
  <c r="V14" i="3" s="1"/>
  <c r="U19" i="3"/>
  <c r="V19" i="3" s="1"/>
  <c r="U46" i="3"/>
  <c r="V46" i="3" s="1"/>
  <c r="U102" i="3"/>
  <c r="V102" i="3" s="1"/>
  <c r="U144" i="3"/>
  <c r="V144" i="3" s="1"/>
  <c r="U158" i="3"/>
  <c r="V158" i="3" s="1"/>
  <c r="V219" i="3"/>
  <c r="U219" i="3"/>
  <c r="U225" i="3"/>
  <c r="V225" i="3" s="1"/>
  <c r="U236" i="3"/>
  <c r="V236" i="3" s="1"/>
  <c r="U255" i="3"/>
  <c r="V255" i="3" s="1"/>
  <c r="U280" i="3"/>
  <c r="V280" i="3" s="1"/>
  <c r="U288" i="3"/>
  <c r="V288" i="3" s="1"/>
  <c r="U292" i="3"/>
  <c r="V292" i="3" s="1"/>
  <c r="U296" i="3"/>
  <c r="V296" i="3" s="1"/>
  <c r="U300" i="3"/>
  <c r="V300" i="3" s="1"/>
  <c r="U309" i="3"/>
  <c r="V309" i="3" s="1"/>
  <c r="U314" i="3"/>
  <c r="V314" i="3" s="1"/>
  <c r="U324" i="3"/>
  <c r="V324" i="3" s="1"/>
  <c r="U328" i="3"/>
  <c r="V328" i="3" s="1"/>
  <c r="U320" i="3"/>
  <c r="V320" i="3" s="1"/>
  <c r="U342" i="3"/>
  <c r="V342" i="3"/>
  <c r="U359" i="3"/>
  <c r="V359" i="3" s="1"/>
  <c r="U376" i="3"/>
  <c r="V376" i="3" s="1"/>
  <c r="V389" i="3"/>
  <c r="U389" i="3"/>
  <c r="U393" i="3"/>
  <c r="V393" i="3" s="1"/>
  <c r="R401" i="3"/>
  <c r="V401" i="3" s="1"/>
  <c r="U401" i="3"/>
  <c r="U415" i="3"/>
  <c r="V415" i="3" s="1"/>
  <c r="U417" i="3"/>
  <c r="V417" i="3" s="1"/>
  <c r="U61" i="3"/>
  <c r="U199" i="3"/>
  <c r="V199" i="3" s="1"/>
  <c r="U231" i="3"/>
  <c r="V231" i="3" s="1"/>
  <c r="V247" i="3"/>
  <c r="U247" i="3"/>
  <c r="U251" i="3"/>
  <c r="V251" i="3"/>
  <c r="U301" i="3"/>
  <c r="V301" i="3" s="1"/>
  <c r="U341" i="3"/>
  <c r="V341" i="3" s="1"/>
  <c r="U338" i="3"/>
  <c r="V338" i="3" s="1"/>
  <c r="U318" i="3"/>
  <c r="V318" i="3" s="1"/>
  <c r="U347" i="3"/>
  <c r="V347" i="3"/>
  <c r="U351" i="3"/>
  <c r="V351" i="3" s="1"/>
  <c r="V355" i="3"/>
  <c r="U355" i="3"/>
  <c r="U381" i="3"/>
  <c r="V381" i="3"/>
  <c r="U385" i="3"/>
  <c r="V385" i="3"/>
  <c r="R396" i="3"/>
  <c r="U396" i="3"/>
  <c r="V396" i="3" s="1"/>
  <c r="V403" i="3"/>
  <c r="U403" i="3"/>
  <c r="U409" i="3"/>
  <c r="V409" i="3"/>
  <c r="V333" i="3"/>
  <c r="U333" i="3"/>
  <c r="U57" i="3"/>
  <c r="V57" i="3" s="1"/>
  <c r="U138" i="3"/>
  <c r="V138" i="3" s="1"/>
  <c r="U159" i="3"/>
  <c r="V159" i="3" s="1"/>
  <c r="U6" i="3"/>
  <c r="V6" i="3" s="1"/>
  <c r="U20" i="3"/>
  <c r="V20" i="3" s="1"/>
  <c r="U52" i="3"/>
  <c r="V52" i="3" s="1"/>
  <c r="U83" i="3"/>
  <c r="V83" i="3" s="1"/>
  <c r="U93" i="3"/>
  <c r="V93" i="3" s="1"/>
  <c r="U98" i="3"/>
  <c r="V98" i="3" s="1"/>
  <c r="U103" i="3"/>
  <c r="V103" i="3"/>
  <c r="U108" i="3"/>
  <c r="V108" i="3" s="1"/>
  <c r="U146" i="3"/>
  <c r="V146" i="3" s="1"/>
  <c r="U170" i="3"/>
  <c r="V170" i="3" s="1"/>
  <c r="U237" i="3"/>
  <c r="V237" i="3" s="1"/>
  <c r="U243" i="3"/>
  <c r="V243" i="3" s="1"/>
  <c r="U261" i="3"/>
  <c r="V261" i="3" s="1"/>
  <c r="U272" i="3"/>
  <c r="V272" i="3" s="1"/>
  <c r="U277" i="3"/>
  <c r="V277" i="3" s="1"/>
  <c r="U281" i="3"/>
  <c r="V281" i="3" s="1"/>
  <c r="U285" i="3"/>
  <c r="V285" i="3" s="1"/>
  <c r="U289" i="3"/>
  <c r="V289" i="3"/>
  <c r="V293" i="3"/>
  <c r="U293" i="3"/>
  <c r="U297" i="3"/>
  <c r="V297" i="3" s="1"/>
  <c r="U303" i="3"/>
  <c r="V303" i="3" s="1"/>
  <c r="U311" i="3"/>
  <c r="V311" i="3" s="1"/>
  <c r="U315" i="3"/>
  <c r="V315" i="3" s="1"/>
  <c r="U336" i="3"/>
  <c r="V336" i="3" s="1"/>
  <c r="U331" i="3"/>
  <c r="V331" i="3" s="1"/>
  <c r="U326" i="3"/>
  <c r="V326" i="3" s="1"/>
  <c r="U343" i="3"/>
  <c r="V343" i="3" s="1"/>
  <c r="U360" i="3"/>
  <c r="V360" i="3" s="1"/>
  <c r="U377" i="3"/>
  <c r="V377" i="3" s="1"/>
  <c r="U390" i="3"/>
  <c r="V390" i="3"/>
  <c r="U394" i="3"/>
  <c r="V394" i="3" s="1"/>
  <c r="U402" i="3"/>
  <c r="V402" i="3" s="1"/>
  <c r="U91" i="3"/>
  <c r="V91" i="3" s="1"/>
  <c r="R198" i="3"/>
  <c r="U198" i="3" s="1"/>
  <c r="V198" i="3" s="1"/>
  <c r="R11" i="3"/>
  <c r="U11" i="3" s="1"/>
  <c r="V11" i="3" s="1"/>
  <c r="R25" i="3"/>
  <c r="U25" i="3" s="1"/>
  <c r="V25" i="3" s="1"/>
  <c r="U41" i="3"/>
  <c r="V41" i="3"/>
  <c r="V73" i="3"/>
  <c r="U73" i="3"/>
  <c r="U21" i="3"/>
  <c r="U37" i="3"/>
  <c r="V37" i="3" s="1"/>
  <c r="U53" i="3"/>
  <c r="U119" i="3"/>
  <c r="V119" i="3" s="1"/>
  <c r="U133" i="3"/>
  <c r="V133" i="3" s="1"/>
  <c r="V179" i="3"/>
  <c r="U179" i="3"/>
  <c r="R195" i="3"/>
  <c r="U195" i="3"/>
  <c r="V195" i="3" s="1"/>
  <c r="U216" i="3"/>
  <c r="V216" i="3" s="1"/>
  <c r="U278" i="3"/>
  <c r="V278" i="3" s="1"/>
  <c r="U306" i="3"/>
  <c r="V306" i="3"/>
  <c r="V337" i="3"/>
  <c r="U337" i="3"/>
  <c r="U319" i="3"/>
  <c r="V319" i="3" s="1"/>
  <c r="V365" i="3"/>
  <c r="U365" i="3"/>
  <c r="U369" i="3"/>
  <c r="V369" i="3"/>
  <c r="V373" i="3"/>
  <c r="U373" i="3"/>
  <c r="U382" i="3"/>
  <c r="V382" i="3" s="1"/>
  <c r="V386" i="3"/>
  <c r="U386" i="3"/>
  <c r="R3" i="3"/>
  <c r="U3" i="3" s="1"/>
  <c r="R399" i="3"/>
  <c r="U399" i="3" s="1"/>
  <c r="V399" i="3" s="1"/>
  <c r="V407" i="3"/>
  <c r="U407" i="3"/>
  <c r="U152" i="3"/>
  <c r="V152" i="3" s="1"/>
  <c r="U12" i="3"/>
  <c r="V12" i="3" s="1"/>
  <c r="R17" i="3"/>
  <c r="U32" i="3"/>
  <c r="V32" i="3" s="1"/>
  <c r="U70" i="3"/>
  <c r="V70" i="3" s="1"/>
  <c r="U75" i="3"/>
  <c r="U94" i="3"/>
  <c r="V94" i="3" s="1"/>
  <c r="U104" i="3"/>
  <c r="V104" i="3" s="1"/>
  <c r="U126" i="3"/>
  <c r="V126" i="3" s="1"/>
  <c r="U162" i="3"/>
  <c r="V162" i="3" s="1"/>
  <c r="U188" i="3"/>
  <c r="V188" i="3" s="1"/>
  <c r="U202" i="3"/>
  <c r="V202" i="3" s="1"/>
  <c r="U233" i="3"/>
  <c r="V233" i="3" s="1"/>
  <c r="U244" i="3"/>
  <c r="V244" i="3" s="1"/>
  <c r="U258" i="3"/>
  <c r="V258" i="3" s="1"/>
  <c r="U262" i="3"/>
  <c r="V262" i="3" s="1"/>
  <c r="U268" i="3"/>
  <c r="V268" i="3" s="1"/>
  <c r="U282" i="3"/>
  <c r="V282" i="3" s="1"/>
  <c r="U286" i="3"/>
  <c r="V286" i="3"/>
  <c r="U290" i="3"/>
  <c r="V290" i="3"/>
  <c r="V294" i="3"/>
  <c r="U294" i="3"/>
  <c r="U298" i="3"/>
  <c r="V298" i="3" s="1"/>
  <c r="U302" i="3"/>
  <c r="V302" i="3"/>
  <c r="U312" i="3"/>
  <c r="V312" i="3" s="1"/>
  <c r="U329" i="3"/>
  <c r="V329" i="3" s="1"/>
  <c r="V330" i="3"/>
  <c r="U330" i="3"/>
  <c r="U335" i="3"/>
  <c r="V335" i="3" s="1"/>
  <c r="U344" i="3"/>
  <c r="V344" i="3" s="1"/>
  <c r="U361" i="3"/>
  <c r="V361" i="3" s="1"/>
  <c r="V378" i="3"/>
  <c r="U378" i="3"/>
  <c r="U391" i="3"/>
  <c r="V391" i="3"/>
  <c r="V310" i="3"/>
  <c r="U310" i="3"/>
  <c r="U49" i="3"/>
  <c r="V49" i="3"/>
  <c r="U65" i="3"/>
  <c r="V65" i="3"/>
  <c r="U127" i="3"/>
  <c r="V127" i="3" s="1"/>
  <c r="U156" i="3"/>
  <c r="V156" i="3" s="1"/>
  <c r="U203" i="3"/>
  <c r="V203" i="3" s="1"/>
  <c r="U240" i="3"/>
  <c r="V240" i="3" s="1"/>
  <c r="U245" i="3"/>
  <c r="V245" i="3" s="1"/>
  <c r="R279" i="3"/>
  <c r="U283" i="3"/>
  <c r="V283" i="3" s="1"/>
  <c r="R287" i="3"/>
  <c r="U304" i="3"/>
  <c r="V304" i="3" s="1"/>
  <c r="U5" i="3"/>
  <c r="V5" i="3" s="1"/>
  <c r="U334" i="3"/>
  <c r="V334" i="3" s="1"/>
  <c r="U322" i="3"/>
  <c r="V322" i="3" s="1"/>
  <c r="U349" i="3"/>
  <c r="V349" i="3" s="1"/>
  <c r="U353" i="3"/>
  <c r="V353" i="3" s="1"/>
  <c r="U366" i="3"/>
  <c r="V366" i="3" s="1"/>
  <c r="U370" i="3"/>
  <c r="V370" i="3"/>
  <c r="U374" i="3"/>
  <c r="V374" i="3" s="1"/>
  <c r="R397" i="3"/>
  <c r="U405" i="3"/>
  <c r="V405" i="3" s="1"/>
  <c r="U411" i="3"/>
  <c r="V411" i="3" s="1"/>
  <c r="U29" i="3"/>
  <c r="V29" i="3"/>
  <c r="U67" i="3"/>
  <c r="V67" i="3" s="1"/>
  <c r="R213" i="3"/>
  <c r="U213" i="3"/>
  <c r="V213" i="3" s="1"/>
  <c r="U275" i="3"/>
  <c r="V275" i="3" s="1"/>
  <c r="U33" i="3"/>
  <c r="V33" i="3" s="1"/>
  <c r="U167" i="3"/>
  <c r="V167" i="3" s="1"/>
  <c r="U13" i="3"/>
  <c r="V13" i="3" s="1"/>
  <c r="U23" i="3"/>
  <c r="V23" i="3" s="1"/>
  <c r="U39" i="3"/>
  <c r="V39" i="3" s="1"/>
  <c r="U55" i="3"/>
  <c r="V55" i="3" s="1"/>
  <c r="U60" i="3"/>
  <c r="V60" i="3" s="1"/>
  <c r="U76" i="3"/>
  <c r="V76" i="3" s="1"/>
  <c r="U95" i="3"/>
  <c r="V95" i="3" s="1"/>
  <c r="U116" i="3"/>
  <c r="V116" i="3" s="1"/>
  <c r="U142" i="3"/>
  <c r="V142" i="3" s="1"/>
  <c r="U163" i="3"/>
  <c r="V163" i="3" s="1"/>
  <c r="U190" i="3"/>
  <c r="V190" i="3" s="1"/>
  <c r="U197" i="3"/>
  <c r="V197" i="3" s="1"/>
  <c r="U218" i="3"/>
  <c r="V218" i="3" s="1"/>
  <c r="U224" i="3"/>
  <c r="V224" i="3" s="1"/>
  <c r="U234" i="3"/>
  <c r="V234" i="3" s="1"/>
  <c r="R259" i="3"/>
  <c r="U259" i="3"/>
  <c r="V259" i="3" s="1"/>
  <c r="U291" i="3"/>
  <c r="V291" i="3" s="1"/>
  <c r="U295" i="3"/>
  <c r="V295" i="3" s="1"/>
  <c r="U299" i="3"/>
  <c r="V299" i="3" s="1"/>
  <c r="U308" i="3"/>
  <c r="V308" i="3" s="1"/>
  <c r="U313" i="3"/>
  <c r="V313" i="3" s="1"/>
  <c r="U327" i="3"/>
  <c r="V327" i="3" s="1"/>
  <c r="U323" i="3"/>
  <c r="V323" i="3" s="1"/>
  <c r="U325" i="3"/>
  <c r="V325" i="3" s="1"/>
  <c r="U362" i="3"/>
  <c r="V362" i="3"/>
  <c r="U379" i="3"/>
  <c r="V379" i="3" s="1"/>
  <c r="U388" i="3"/>
  <c r="V388" i="3" s="1"/>
  <c r="U392" i="3"/>
  <c r="V392" i="3" s="1"/>
  <c r="R398" i="3"/>
  <c r="V398" i="3" s="1"/>
  <c r="U398" i="3"/>
  <c r="R400" i="3"/>
  <c r="U400" i="3" s="1"/>
  <c r="V400" i="3" s="1"/>
  <c r="U413" i="3"/>
  <c r="V413" i="3" s="1"/>
  <c r="U410" i="3"/>
  <c r="V410" i="3" s="1"/>
  <c r="T109" i="3"/>
  <c r="U109" i="3" s="1"/>
  <c r="V109" i="3" s="1"/>
  <c r="T9" i="3"/>
  <c r="U9" i="3" s="1"/>
  <c r="V9" i="3" s="1"/>
  <c r="T125" i="3"/>
  <c r="U125" i="3" s="1"/>
  <c r="V125" i="3" s="1"/>
  <c r="T63" i="3"/>
  <c r="U63" i="3" s="1"/>
  <c r="V63" i="3" s="1"/>
  <c r="T87" i="3"/>
  <c r="T96" i="3"/>
  <c r="U96" i="3" s="1"/>
  <c r="V96" i="3" s="1"/>
  <c r="T123" i="3"/>
  <c r="T222" i="3"/>
  <c r="U222" i="3" s="1"/>
  <c r="V222" i="3" s="1"/>
  <c r="T283" i="3"/>
  <c r="T61" i="3"/>
  <c r="V61" i="3" s="1"/>
  <c r="T42" i="3"/>
  <c r="U42" i="3" s="1"/>
  <c r="V42" i="3" s="1"/>
  <c r="T107" i="3"/>
  <c r="U107" i="3" s="1"/>
  <c r="V107" i="3" s="1"/>
  <c r="T239" i="3"/>
  <c r="U239" i="3" s="1"/>
  <c r="V239" i="3" s="1"/>
  <c r="T55" i="3"/>
  <c r="T117" i="3"/>
  <c r="U117" i="3" s="1"/>
  <c r="V117" i="3" s="1"/>
  <c r="T143" i="3"/>
  <c r="U143" i="3" s="1"/>
  <c r="V143" i="3" s="1"/>
  <c r="T171" i="3"/>
  <c r="U171" i="3" s="1"/>
  <c r="V171" i="3" s="1"/>
  <c r="T185" i="3"/>
  <c r="U185" i="3" s="1"/>
  <c r="V185" i="3" s="1"/>
  <c r="T53" i="3"/>
  <c r="V53" i="3" s="1"/>
  <c r="T82" i="3"/>
  <c r="U82" i="3" s="1"/>
  <c r="V82" i="3" s="1"/>
  <c r="T115" i="3"/>
  <c r="U115" i="3" s="1"/>
  <c r="V115" i="3" s="1"/>
  <c r="T35" i="3"/>
  <c r="U35" i="3" s="1"/>
  <c r="V35" i="3" s="1"/>
  <c r="T51" i="3"/>
  <c r="U51" i="3" s="1"/>
  <c r="V51" i="3" s="1"/>
  <c r="T113" i="3"/>
  <c r="U113" i="3" s="1"/>
  <c r="V113" i="3" s="1"/>
  <c r="T199" i="3"/>
  <c r="T220" i="3"/>
  <c r="U220" i="3" s="1"/>
  <c r="V220" i="3" s="1"/>
  <c r="T21" i="3"/>
  <c r="V21" i="3" s="1"/>
  <c r="T77" i="3"/>
  <c r="U77" i="3" s="1"/>
  <c r="V77" i="3" s="1"/>
  <c r="T105" i="3"/>
  <c r="U105" i="3" s="1"/>
  <c r="V105" i="3" s="1"/>
  <c r="T140" i="3"/>
  <c r="U140" i="3" s="1"/>
  <c r="V140" i="3" s="1"/>
  <c r="T69" i="3"/>
  <c r="U69" i="3" s="1"/>
  <c r="T71" i="3"/>
  <c r="U71" i="3" s="1"/>
  <c r="V71" i="3" s="1"/>
  <c r="T138" i="3"/>
  <c r="T179" i="3"/>
  <c r="T24" i="3"/>
  <c r="U24" i="3" s="1"/>
  <c r="V24" i="3" s="1"/>
  <c r="T26" i="3"/>
  <c r="U26" i="3" s="1"/>
  <c r="V26" i="3" s="1"/>
  <c r="T29" i="3"/>
  <c r="T31" i="3"/>
  <c r="U31" i="3" s="1"/>
  <c r="V31" i="3" s="1"/>
  <c r="T56" i="3"/>
  <c r="U56" i="3" s="1"/>
  <c r="V56" i="3" s="1"/>
  <c r="T112" i="3"/>
  <c r="U112" i="3" s="1"/>
  <c r="V112" i="3" s="1"/>
  <c r="T130" i="3"/>
  <c r="U130" i="3" s="1"/>
  <c r="V130" i="3" s="1"/>
  <c r="T133" i="3"/>
  <c r="T146" i="3"/>
  <c r="T154" i="3"/>
  <c r="U154" i="3" s="1"/>
  <c r="V154" i="3" s="1"/>
  <c r="T159" i="3"/>
  <c r="T183" i="3"/>
  <c r="U183" i="3" s="1"/>
  <c r="V183" i="3" s="1"/>
  <c r="T187" i="3"/>
  <c r="T198" i="3"/>
  <c r="T203" i="3"/>
  <c r="T215" i="3"/>
  <c r="U215" i="3" s="1"/>
  <c r="T7" i="3"/>
  <c r="U7" i="3" s="1"/>
  <c r="V7" i="3" s="1"/>
  <c r="T28" i="3"/>
  <c r="U28" i="3" s="1"/>
  <c r="V28" i="3" s="1"/>
  <c r="T64" i="3"/>
  <c r="U64" i="3" s="1"/>
  <c r="V64" i="3" s="1"/>
  <c r="T66" i="3"/>
  <c r="U66" i="3" s="1"/>
  <c r="V66" i="3" s="1"/>
  <c r="T120" i="3"/>
  <c r="U120" i="3" s="1"/>
  <c r="V120" i="3" s="1"/>
  <c r="T131" i="3"/>
  <c r="U131" i="3" s="1"/>
  <c r="V131" i="3" s="1"/>
  <c r="T147" i="3"/>
  <c r="T151" i="3"/>
  <c r="U151" i="3" s="1"/>
  <c r="V151" i="3" s="1"/>
  <c r="T157" i="3"/>
  <c r="U157" i="3" s="1"/>
  <c r="V157" i="3" s="1"/>
  <c r="T174" i="3"/>
  <c r="U174" i="3" s="1"/>
  <c r="V174" i="3" s="1"/>
  <c r="T190" i="3"/>
  <c r="T194" i="3"/>
  <c r="U194" i="3" s="1"/>
  <c r="V194" i="3" s="1"/>
  <c r="T206" i="3"/>
  <c r="U206" i="3" s="1"/>
  <c r="V206" i="3" s="1"/>
  <c r="T211" i="3"/>
  <c r="U211" i="3" s="1"/>
  <c r="T216" i="3"/>
  <c r="T88" i="3"/>
  <c r="U88" i="3" s="1"/>
  <c r="V88" i="3" s="1"/>
  <c r="T93" i="3"/>
  <c r="T99" i="3"/>
  <c r="U99" i="3" s="1"/>
  <c r="V99" i="3" s="1"/>
  <c r="T101" i="3"/>
  <c r="U101" i="3" s="1"/>
  <c r="V101" i="3" s="1"/>
  <c r="T129" i="3"/>
  <c r="U129" i="3" s="1"/>
  <c r="V129" i="3" s="1"/>
  <c r="T135" i="3"/>
  <c r="U135" i="3" s="1"/>
  <c r="T145" i="3"/>
  <c r="U145" i="3" s="1"/>
  <c r="V145" i="3" s="1"/>
  <c r="T172" i="3"/>
  <c r="U172" i="3" s="1"/>
  <c r="V172" i="3" s="1"/>
  <c r="T177" i="3"/>
  <c r="U177" i="3" s="1"/>
  <c r="V177" i="3" s="1"/>
  <c r="T181" i="3"/>
  <c r="U181" i="3" s="1"/>
  <c r="V181" i="3" s="1"/>
  <c r="T196" i="3"/>
  <c r="U196" i="3" s="1"/>
  <c r="V196" i="3" s="1"/>
  <c r="T201" i="3"/>
  <c r="U201" i="3" s="1"/>
  <c r="V201" i="3" s="1"/>
  <c r="T214" i="3"/>
  <c r="U214" i="3" s="1"/>
  <c r="V214" i="3" s="1"/>
  <c r="T155" i="3"/>
  <c r="U155" i="3" s="1"/>
  <c r="T184" i="3"/>
  <c r="U184" i="3" s="1"/>
  <c r="V184" i="3" s="1"/>
  <c r="T188" i="3"/>
  <c r="T204" i="3"/>
  <c r="U204" i="3" s="1"/>
  <c r="V204" i="3" s="1"/>
  <c r="T209" i="3"/>
  <c r="U209" i="3" s="1"/>
  <c r="V209" i="3" s="1"/>
  <c r="T141" i="3"/>
  <c r="U141" i="3" s="1"/>
  <c r="V141" i="3" s="1"/>
  <c r="T148" i="3"/>
  <c r="U148" i="3" s="1"/>
  <c r="V148" i="3" s="1"/>
  <c r="T170" i="3"/>
  <c r="T175" i="3"/>
  <c r="U175" i="3" s="1"/>
  <c r="V175" i="3" s="1"/>
  <c r="T191" i="3"/>
  <c r="U191" i="3" s="1"/>
  <c r="V191" i="3" s="1"/>
  <c r="T195" i="3"/>
  <c r="T212" i="3"/>
  <c r="U212" i="3" s="1"/>
  <c r="V212" i="3" s="1"/>
  <c r="T59" i="3"/>
  <c r="U59" i="3" s="1"/>
  <c r="V59" i="3" s="1"/>
  <c r="T124" i="3"/>
  <c r="U124" i="3" s="1"/>
  <c r="V124" i="3" s="1"/>
  <c r="T139" i="3"/>
  <c r="U139" i="3" s="1"/>
  <c r="V139" i="3" s="1"/>
  <c r="T153" i="3"/>
  <c r="U153" i="3" s="1"/>
  <c r="V153" i="3" s="1"/>
  <c r="T178" i="3"/>
  <c r="U178" i="3" s="1"/>
  <c r="V178" i="3" s="1"/>
  <c r="T182" i="3"/>
  <c r="U182" i="3" s="1"/>
  <c r="V182" i="3" s="1"/>
  <c r="T197" i="3"/>
  <c r="T202" i="3"/>
  <c r="T127" i="3"/>
  <c r="T137" i="3"/>
  <c r="U137" i="3" s="1"/>
  <c r="V137" i="3" s="1"/>
  <c r="T156" i="3"/>
  <c r="T161" i="3"/>
  <c r="U161" i="3" s="1"/>
  <c r="V161" i="3" s="1"/>
  <c r="T189" i="3"/>
  <c r="U189" i="3" s="1"/>
  <c r="V189" i="3" s="1"/>
  <c r="T205" i="3"/>
  <c r="U205" i="3" s="1"/>
  <c r="V205" i="3" s="1"/>
  <c r="T210" i="3"/>
  <c r="U210" i="3" s="1"/>
  <c r="V210" i="3" s="1"/>
  <c r="T33" i="3"/>
  <c r="T132" i="3"/>
  <c r="U132" i="3" s="1"/>
  <c r="V132" i="3" s="1"/>
  <c r="T149" i="3"/>
  <c r="U149" i="3" s="1"/>
  <c r="V149" i="3" s="1"/>
  <c r="T176" i="3"/>
  <c r="U176" i="3" s="1"/>
  <c r="V176" i="3" s="1"/>
  <c r="T180" i="3"/>
  <c r="U180" i="3" s="1"/>
  <c r="V180" i="3" s="1"/>
  <c r="T192" i="3"/>
  <c r="U192" i="3" s="1"/>
  <c r="V192" i="3" s="1"/>
  <c r="T207" i="3"/>
  <c r="U207" i="3" s="1"/>
  <c r="V207" i="3" s="1"/>
  <c r="T213" i="3"/>
  <c r="T223" i="3"/>
  <c r="U223" i="3" s="1"/>
  <c r="V223" i="3" s="1"/>
  <c r="T254" i="3"/>
  <c r="U254" i="3" s="1"/>
  <c r="V254" i="3" s="1"/>
  <c r="T258" i="3"/>
  <c r="T260" i="3"/>
  <c r="U260" i="3" s="1"/>
  <c r="V260" i="3" s="1"/>
  <c r="T265" i="3"/>
  <c r="U265" i="3" s="1"/>
  <c r="V265" i="3" s="1"/>
  <c r="T267" i="3"/>
  <c r="U267" i="3" s="1"/>
  <c r="V267" i="3" s="1"/>
  <c r="T276" i="3"/>
  <c r="U276" i="3" s="1"/>
  <c r="V276" i="3" s="1"/>
  <c r="T278" i="3"/>
  <c r="T303" i="3"/>
  <c r="T304" i="3"/>
  <c r="T406" i="3"/>
  <c r="U406" i="3" s="1"/>
  <c r="T162" i="3"/>
  <c r="T164" i="3"/>
  <c r="U164" i="3" s="1"/>
  <c r="V164" i="3" s="1"/>
  <c r="T128" i="3"/>
  <c r="U128" i="3" s="1"/>
  <c r="V128" i="3" s="1"/>
  <c r="T136" i="3"/>
  <c r="U136" i="3" s="1"/>
  <c r="V136" i="3" s="1"/>
  <c r="T144" i="3"/>
  <c r="T152" i="3"/>
  <c r="T160" i="3"/>
  <c r="U160" i="3" s="1"/>
  <c r="V160" i="3" s="1"/>
  <c r="T221" i="3"/>
  <c r="U221" i="3" s="1"/>
  <c r="V221" i="3" s="1"/>
  <c r="T273" i="3"/>
  <c r="U273" i="3" s="1"/>
  <c r="V273" i="3" s="1"/>
  <c r="T11" i="3"/>
  <c r="T36" i="3"/>
  <c r="U36" i="3" s="1"/>
  <c r="V36" i="3" s="1"/>
  <c r="T38" i="3"/>
  <c r="U38" i="3" s="1"/>
  <c r="V38" i="3" s="1"/>
  <c r="T40" i="3"/>
  <c r="T67" i="3"/>
  <c r="T121" i="3"/>
  <c r="U121" i="3" s="1"/>
  <c r="V121" i="3" s="1"/>
  <c r="T173" i="3"/>
  <c r="U173" i="3" s="1"/>
  <c r="V173" i="3" s="1"/>
  <c r="T186" i="3"/>
  <c r="U186" i="3" s="1"/>
  <c r="V186" i="3" s="1"/>
  <c r="T193" i="3"/>
  <c r="U193" i="3" s="1"/>
  <c r="V193" i="3" s="1"/>
  <c r="T200" i="3"/>
  <c r="U200" i="3" s="1"/>
  <c r="V200" i="3" s="1"/>
  <c r="T208" i="3"/>
  <c r="U208" i="3" s="1"/>
  <c r="V208" i="3" s="1"/>
  <c r="T217" i="3"/>
  <c r="U217" i="3" s="1"/>
  <c r="V217" i="3" s="1"/>
  <c r="T271" i="3"/>
  <c r="U271" i="3" s="1"/>
  <c r="V271" i="3" s="1"/>
  <c r="T75" i="3"/>
  <c r="V75" i="3" s="1"/>
  <c r="T15" i="3"/>
  <c r="U15" i="3" s="1"/>
  <c r="V15" i="3" s="1"/>
  <c r="T16" i="3"/>
  <c r="U16" i="3" s="1"/>
  <c r="V16" i="3" s="1"/>
  <c r="T18" i="3"/>
  <c r="U18" i="3" s="1"/>
  <c r="V18" i="3" s="1"/>
  <c r="T43" i="3"/>
  <c r="U43" i="3" s="1"/>
  <c r="V43" i="3" s="1"/>
  <c r="T45" i="3"/>
  <c r="U45" i="3" s="1"/>
  <c r="T47" i="3"/>
  <c r="U47" i="3" s="1"/>
  <c r="V47" i="3" s="1"/>
  <c r="T84" i="3"/>
  <c r="U84" i="3" s="1"/>
  <c r="V84" i="3" s="1"/>
  <c r="T22" i="3"/>
  <c r="U22" i="3" s="1"/>
  <c r="V22" i="3" s="1"/>
  <c r="T97" i="3"/>
  <c r="U97" i="3" s="1"/>
  <c r="V97" i="3" s="1"/>
  <c r="T242" i="3"/>
  <c r="U242" i="3" s="1"/>
  <c r="V242" i="3" s="1"/>
  <c r="T245" i="3"/>
  <c r="T226" i="3"/>
  <c r="U226" i="3" s="1"/>
  <c r="V226" i="3" s="1"/>
  <c r="T227" i="3"/>
  <c r="U227" i="3" s="1"/>
  <c r="V227" i="3" s="1"/>
  <c r="T228" i="3"/>
  <c r="U228" i="3" s="1"/>
  <c r="V228" i="3" s="1"/>
  <c r="T233" i="3"/>
  <c r="T238" i="3"/>
  <c r="U238" i="3" s="1"/>
  <c r="V238" i="3" s="1"/>
  <c r="T264" i="3"/>
  <c r="U264" i="3" s="1"/>
  <c r="V264" i="3" s="1"/>
  <c r="T240" i="3"/>
  <c r="T256" i="3"/>
  <c r="U256" i="3" s="1"/>
  <c r="V256" i="3" s="1"/>
  <c r="T263" i="3"/>
  <c r="U263" i="3" s="1"/>
  <c r="T269" i="3"/>
  <c r="U269" i="3" s="1"/>
  <c r="V269" i="3" s="1"/>
  <c r="T287" i="3"/>
  <c r="T301" i="3"/>
  <c r="T307" i="3"/>
  <c r="T4" i="3"/>
  <c r="U4" i="3" s="1"/>
  <c r="V4" i="3" s="1"/>
  <c r="T324" i="3"/>
  <c r="T332" i="3"/>
  <c r="U332" i="3" s="1"/>
  <c r="V332" i="3" s="1"/>
  <c r="T321" i="3"/>
  <c r="U321" i="3" s="1"/>
  <c r="V321" i="3" s="1"/>
  <c r="T345" i="3"/>
  <c r="T358" i="3"/>
  <c r="U358" i="3" s="1"/>
  <c r="V358" i="3" s="1"/>
  <c r="T363" i="3"/>
  <c r="U363" i="3" s="1"/>
  <c r="V363" i="3" s="1"/>
  <c r="T375" i="3"/>
  <c r="T380" i="3"/>
  <c r="U380" i="3" s="1"/>
  <c r="V380" i="3" s="1"/>
  <c r="T387" i="3"/>
  <c r="U387" i="3" s="1"/>
  <c r="V387" i="3" s="1"/>
  <c r="T395" i="3"/>
  <c r="U395" i="3" s="1"/>
  <c r="V395" i="3" s="1"/>
  <c r="T399" i="3"/>
  <c r="T414" i="3"/>
  <c r="T413" i="3"/>
  <c r="Q676" i="1"/>
  <c r="Q675" i="1"/>
  <c r="Q674" i="1"/>
  <c r="Q4" i="1"/>
  <c r="Q710" i="1"/>
  <c r="Q705" i="1"/>
  <c r="Q596" i="1"/>
  <c r="Q677" i="1"/>
  <c r="Q631" i="1"/>
  <c r="Q630" i="1"/>
  <c r="Q686" i="1"/>
  <c r="Q679" i="1"/>
  <c r="Q708" i="1"/>
  <c r="Q678" i="1"/>
  <c r="Q671" i="1"/>
  <c r="Q670" i="1"/>
  <c r="Q669" i="1"/>
  <c r="Q636" i="1"/>
  <c r="Q590" i="1"/>
  <c r="Q207" i="1"/>
  <c r="Q205" i="1"/>
  <c r="Q171" i="1"/>
  <c r="Q121" i="1"/>
  <c r="Q95" i="1"/>
  <c r="Q93" i="1"/>
  <c r="Q92" i="1"/>
  <c r="Q90" i="1"/>
  <c r="Q88" i="1"/>
  <c r="Q87" i="1"/>
  <c r="Q86" i="1"/>
  <c r="Q85" i="1"/>
  <c r="Q83" i="1"/>
  <c r="Q82" i="1"/>
  <c r="Q81" i="1"/>
  <c r="Q79" i="1"/>
  <c r="Q77" i="1"/>
  <c r="Q694" i="1"/>
  <c r="Q704" i="1"/>
  <c r="Q220" i="1"/>
  <c r="Q218" i="1"/>
  <c r="Q698" i="1"/>
  <c r="Q697" i="1"/>
  <c r="Q696" i="1"/>
  <c r="Q702" i="1"/>
  <c r="Q713" i="1"/>
  <c r="Q629" i="1"/>
  <c r="Q712" i="1"/>
  <c r="Q684" i="1"/>
  <c r="Q683" i="1"/>
  <c r="Q682" i="1"/>
  <c r="Q681" i="1"/>
  <c r="Q680" i="1"/>
  <c r="Q588" i="1"/>
  <c r="Q230" i="1"/>
  <c r="Q229" i="1"/>
  <c r="Q212" i="1"/>
  <c r="Q208" i="1"/>
  <c r="Q206" i="1"/>
  <c r="Q173" i="1"/>
  <c r="Q168" i="1"/>
  <c r="Q167" i="1"/>
  <c r="Q160" i="1"/>
  <c r="Q153" i="1"/>
  <c r="Q147" i="1"/>
  <c r="Q146" i="1"/>
  <c r="Q145" i="1"/>
  <c r="Q144" i="1"/>
  <c r="Q141" i="1"/>
  <c r="Q140" i="1"/>
  <c r="Q137" i="1"/>
  <c r="Q133" i="1"/>
  <c r="Q132" i="1"/>
  <c r="Q130" i="1"/>
  <c r="Q117" i="1"/>
  <c r="Q116" i="1"/>
  <c r="Q108" i="1"/>
  <c r="Q107" i="1"/>
  <c r="Q105" i="1"/>
  <c r="Q104" i="1"/>
  <c r="Q103" i="1"/>
  <c r="Q102" i="1"/>
  <c r="Q101" i="1"/>
  <c r="Q100" i="1"/>
  <c r="Q99" i="1"/>
  <c r="Q96" i="1"/>
  <c r="Q75" i="1"/>
  <c r="Q9" i="1"/>
  <c r="Q635" i="1"/>
  <c r="Q634" i="1"/>
  <c r="Q587" i="1"/>
  <c r="Q711" i="1"/>
  <c r="Q653" i="1"/>
  <c r="Q652" i="1"/>
  <c r="Q638" i="1"/>
  <c r="Q706" i="1"/>
  <c r="Q707" i="1"/>
  <c r="Q637" i="1"/>
  <c r="Q628" i="1"/>
  <c r="Q627" i="1"/>
  <c r="Q622" i="1"/>
  <c r="Q623" i="1"/>
  <c r="Q620" i="1"/>
  <c r="Q621" i="1"/>
  <c r="Q619" i="1"/>
  <c r="Q618" i="1"/>
  <c r="Q617" i="1"/>
  <c r="Q609" i="1"/>
  <c r="Q589" i="1"/>
  <c r="Q701" i="1"/>
  <c r="Q673" i="1"/>
  <c r="Q183" i="1"/>
  <c r="Q89" i="1"/>
  <c r="Q78" i="1"/>
  <c r="Q76" i="1"/>
  <c r="Q700" i="1"/>
  <c r="Q699" i="1"/>
  <c r="Q687" i="1"/>
  <c r="Q672" i="1"/>
  <c r="Q464" i="1"/>
  <c r="Q224" i="1"/>
  <c r="Q221" i="1"/>
  <c r="Q219" i="1"/>
  <c r="Q214" i="1"/>
  <c r="Q211" i="1"/>
  <c r="Q204" i="1"/>
  <c r="Q203" i="1"/>
  <c r="Q202" i="1"/>
  <c r="Q201" i="1"/>
  <c r="Q200" i="1"/>
  <c r="Q199" i="1"/>
  <c r="Q198" i="1"/>
  <c r="Q197" i="1"/>
  <c r="Q196" i="1"/>
  <c r="Q195" i="1"/>
  <c r="Q194" i="1"/>
  <c r="Q193" i="1"/>
  <c r="Q192" i="1"/>
  <c r="Q191" i="1"/>
  <c r="Q190" i="1"/>
  <c r="Q189" i="1"/>
  <c r="Q188" i="1"/>
  <c r="Q187" i="1"/>
  <c r="Q185" i="1"/>
  <c r="Q186" i="1"/>
  <c r="Q184" i="1"/>
  <c r="Q182" i="1"/>
  <c r="Q181" i="1"/>
  <c r="Q180" i="1"/>
  <c r="Q179" i="1"/>
  <c r="Q178" i="1"/>
  <c r="Q177" i="1"/>
  <c r="Q176" i="1"/>
  <c r="Q175" i="1"/>
  <c r="Q174" i="1"/>
  <c r="Q172" i="1"/>
  <c r="Q170" i="1"/>
  <c r="Q169" i="1"/>
  <c r="Q166" i="1"/>
  <c r="Q164" i="1"/>
  <c r="Q165" i="1"/>
  <c r="Q163" i="1"/>
  <c r="Q162" i="1"/>
  <c r="Q161" i="1"/>
  <c r="Q152" i="1"/>
  <c r="Q143" i="1"/>
  <c r="Q135" i="1"/>
  <c r="Q134" i="1"/>
  <c r="Q131" i="1"/>
  <c r="Q128" i="1"/>
  <c r="Q127" i="1"/>
  <c r="Q126" i="1"/>
  <c r="Q123" i="1"/>
  <c r="Q122" i="1"/>
  <c r="Q120" i="1"/>
  <c r="Q115" i="1"/>
  <c r="Q114" i="1"/>
  <c r="Q113" i="1"/>
  <c r="Q112" i="1"/>
  <c r="Q111" i="1"/>
  <c r="Q110" i="1"/>
  <c r="Q109" i="1"/>
  <c r="Q98" i="1"/>
  <c r="Q94" i="1"/>
  <c r="Q91" i="1"/>
  <c r="Q84" i="1"/>
  <c r="Q80" i="1"/>
  <c r="Q129" i="1"/>
  <c r="Q72" i="1"/>
  <c r="Q14" i="1"/>
  <c r="Q13" i="1"/>
  <c r="Q12" i="1"/>
  <c r="Q11" i="1"/>
  <c r="Q6" i="1"/>
  <c r="Q709" i="1"/>
  <c r="Q228" i="1"/>
  <c r="Q227" i="1"/>
  <c r="Q226" i="1"/>
  <c r="Q225" i="1"/>
  <c r="Q139" i="1"/>
  <c r="Q119" i="1"/>
  <c r="Q685" i="1"/>
  <c r="Q688" i="1"/>
  <c r="V287" i="3" l="1"/>
  <c r="V279" i="3"/>
  <c r="V87" i="3"/>
  <c r="V45" i="3"/>
  <c r="U279" i="3"/>
  <c r="V211" i="3"/>
  <c r="U307" i="3"/>
  <c r="V307" i="3" s="1"/>
  <c r="V215" i="3"/>
  <c r="U87" i="3"/>
  <c r="U414" i="3"/>
  <c r="V414" i="3" s="1"/>
  <c r="U345" i="3"/>
  <c r="V345" i="3" s="1"/>
  <c r="U123" i="3"/>
  <c r="V123" i="3" s="1"/>
  <c r="U287" i="3"/>
  <c r="V155" i="3"/>
  <c r="U147" i="3"/>
  <c r="V147" i="3" s="1"/>
  <c r="U375" i="3"/>
  <c r="V375" i="3" s="1"/>
  <c r="V263" i="3"/>
  <c r="U17" i="3"/>
  <c r="V17" i="3" s="1"/>
  <c r="U187" i="3"/>
  <c r="V187" i="3" s="1"/>
  <c r="V69" i="3"/>
  <c r="V406" i="3"/>
  <c r="V135" i="3"/>
  <c r="U397" i="3"/>
  <c r="V397" i="3" s="1"/>
  <c r="V3" i="3"/>
  <c r="P11" i="1"/>
  <c r="P134" i="1"/>
  <c r="P135" i="1"/>
  <c r="P143" i="1"/>
  <c r="P163" i="1"/>
  <c r="P165" i="1"/>
  <c r="P170" i="1"/>
  <c r="P172" i="1"/>
  <c r="P174" i="1"/>
  <c r="P175" i="1"/>
  <c r="P176" i="1"/>
  <c r="P177" i="1"/>
  <c r="P178" i="1"/>
  <c r="P184" i="1"/>
  <c r="P185" i="1"/>
  <c r="P187" i="1"/>
  <c r="P188" i="1"/>
  <c r="P189" i="1"/>
  <c r="P190" i="1"/>
  <c r="P193" i="1"/>
  <c r="P194" i="1"/>
  <c r="P195" i="1"/>
  <c r="P196" i="1"/>
  <c r="P197" i="1"/>
  <c r="P198" i="1"/>
  <c r="P200" i="1"/>
  <c r="P201" i="1"/>
  <c r="P204" i="1"/>
  <c r="P211" i="1"/>
  <c r="P221" i="1"/>
  <c r="P224" i="1"/>
  <c r="P76" i="1"/>
  <c r="P78" i="1"/>
  <c r="P89" i="1"/>
  <c r="P183" i="1"/>
  <c r="P9" i="1"/>
  <c r="P102" i="1"/>
  <c r="P107" i="1"/>
  <c r="P108" i="1"/>
  <c r="P130" i="1"/>
  <c r="P132" i="1"/>
  <c r="P133" i="1"/>
  <c r="P137" i="1"/>
  <c r="P141" i="1"/>
  <c r="P147" i="1"/>
  <c r="P160" i="1"/>
  <c r="P212" i="1"/>
  <c r="P77" i="1"/>
  <c r="P79" i="1"/>
  <c r="P81" i="1"/>
  <c r="P82" i="1"/>
  <c r="P83" i="1"/>
  <c r="P85" i="1"/>
  <c r="P86" i="1"/>
  <c r="P90" i="1"/>
  <c r="P92" i="1"/>
  <c r="P93" i="1"/>
  <c r="P95" i="1"/>
  <c r="P121" i="1"/>
  <c r="P171" i="1"/>
  <c r="P119" i="1"/>
  <c r="P88" i="1"/>
  <c r="P87" i="1"/>
  <c r="P146" i="1"/>
  <c r="P140" i="1"/>
  <c r="P75" i="1"/>
  <c r="P214" i="1"/>
  <c r="P203" i="1"/>
  <c r="P202" i="1"/>
  <c r="P199" i="1"/>
  <c r="P192" i="1"/>
  <c r="P191" i="1"/>
  <c r="P186" i="1"/>
  <c r="P169" i="1"/>
  <c r="P164" i="1"/>
  <c r="P162" i="1"/>
  <c r="P161" i="1"/>
  <c r="P131" i="1"/>
  <c r="P128" i="1"/>
  <c r="P127" i="1"/>
  <c r="P126" i="1"/>
  <c r="P123" i="1"/>
  <c r="P122" i="1"/>
  <c r="P120" i="1"/>
  <c r="P114" i="1"/>
  <c r="P113" i="1"/>
  <c r="P111" i="1"/>
  <c r="P110" i="1"/>
  <c r="P109" i="1"/>
  <c r="P98" i="1"/>
  <c r="P94" i="1"/>
  <c r="P91" i="1"/>
  <c r="P84" i="1"/>
  <c r="P80" i="1"/>
  <c r="P129" i="1"/>
  <c r="P13" i="1"/>
  <c r="P12" i="1"/>
  <c r="P227" i="1"/>
  <c r="P225" i="1"/>
  <c r="L4" i="1"/>
  <c r="L676" i="1"/>
  <c r="L675" i="1"/>
  <c r="L674" i="1"/>
  <c r="L710" i="1"/>
  <c r="L705" i="1"/>
  <c r="L596" i="1"/>
  <c r="L677" i="1"/>
  <c r="L631" i="1"/>
  <c r="L630" i="1"/>
  <c r="L686" i="1"/>
  <c r="L679" i="1"/>
  <c r="L708" i="1"/>
  <c r="L678" i="1"/>
  <c r="L671" i="1"/>
  <c r="L670" i="1"/>
  <c r="L669" i="1"/>
  <c r="L636" i="1"/>
  <c r="L590" i="1"/>
  <c r="L207" i="1"/>
  <c r="L205" i="1"/>
  <c r="L694" i="1"/>
  <c r="L704" i="1"/>
  <c r="L220" i="1"/>
  <c r="L218" i="1"/>
  <c r="L698" i="1"/>
  <c r="L697" i="1"/>
  <c r="L696" i="1"/>
  <c r="L702" i="1"/>
  <c r="L713" i="1"/>
  <c r="L629" i="1"/>
  <c r="L712" i="1"/>
  <c r="L684" i="1"/>
  <c r="L683" i="1"/>
  <c r="L682" i="1"/>
  <c r="L681" i="1"/>
  <c r="L680" i="1"/>
  <c r="L588" i="1"/>
  <c r="L230" i="1"/>
  <c r="L229" i="1"/>
  <c r="L208" i="1"/>
  <c r="L206" i="1"/>
  <c r="L173" i="1"/>
  <c r="L168" i="1"/>
  <c r="L167" i="1"/>
  <c r="L153" i="1"/>
  <c r="L145" i="1"/>
  <c r="L144" i="1"/>
  <c r="L117" i="1"/>
  <c r="L116" i="1"/>
  <c r="L105" i="1"/>
  <c r="L104" i="1"/>
  <c r="L103" i="1"/>
  <c r="L101" i="1"/>
  <c r="L100" i="1"/>
  <c r="L99" i="1"/>
  <c r="L96" i="1"/>
  <c r="L635" i="1"/>
  <c r="L634" i="1"/>
  <c r="L587" i="1"/>
  <c r="L711" i="1"/>
  <c r="L653" i="1"/>
  <c r="L652" i="1"/>
  <c r="L638" i="1"/>
  <c r="L706" i="1"/>
  <c r="L707" i="1"/>
  <c r="L637" i="1"/>
  <c r="L628" i="1"/>
  <c r="L627" i="1"/>
  <c r="L622" i="1"/>
  <c r="L623" i="1"/>
  <c r="L620" i="1"/>
  <c r="L621" i="1"/>
  <c r="L619" i="1"/>
  <c r="L618" i="1"/>
  <c r="L617" i="1"/>
  <c r="L609" i="1"/>
  <c r="L589" i="1"/>
  <c r="L701" i="1"/>
  <c r="L673" i="1"/>
  <c r="L700" i="1"/>
  <c r="L699" i="1"/>
  <c r="L687" i="1"/>
  <c r="L672" i="1"/>
  <c r="L464" i="1"/>
  <c r="L219" i="1"/>
  <c r="L182" i="1"/>
  <c r="L181" i="1"/>
  <c r="L180" i="1"/>
  <c r="L179" i="1"/>
  <c r="L166" i="1"/>
  <c r="L152" i="1"/>
  <c r="L115" i="1"/>
  <c r="L112" i="1"/>
  <c r="L72" i="1"/>
  <c r="L14" i="1"/>
  <c r="L6" i="1"/>
  <c r="L709" i="1"/>
  <c r="L228" i="1"/>
  <c r="L226" i="1"/>
  <c r="L139" i="1"/>
  <c r="L685" i="1"/>
  <c r="L688" i="1"/>
  <c r="L171" i="1"/>
  <c r="L121" i="1"/>
  <c r="L95" i="1"/>
  <c r="L93" i="1"/>
  <c r="L92" i="1"/>
  <c r="L90" i="1"/>
  <c r="L88" i="1"/>
  <c r="L87" i="1"/>
  <c r="L86" i="1"/>
  <c r="L85" i="1"/>
  <c r="L83" i="1"/>
  <c r="L82" i="1"/>
  <c r="L81" i="1"/>
  <c r="L79" i="1"/>
  <c r="L77" i="1"/>
  <c r="L212" i="1"/>
  <c r="L160" i="1"/>
  <c r="L147" i="1"/>
  <c r="L146" i="1"/>
  <c r="L141" i="1"/>
  <c r="L140" i="1"/>
  <c r="L137" i="1"/>
  <c r="L133" i="1"/>
  <c r="L132" i="1"/>
  <c r="L130" i="1"/>
  <c r="L108" i="1"/>
  <c r="L107" i="1"/>
  <c r="L102" i="1"/>
  <c r="L75" i="1"/>
  <c r="L9" i="1"/>
  <c r="L183" i="1"/>
  <c r="L89" i="1"/>
  <c r="L78" i="1"/>
  <c r="L76" i="1"/>
  <c r="L224" i="1"/>
  <c r="L221" i="1"/>
  <c r="L214" i="1"/>
  <c r="L211" i="1"/>
  <c r="L204" i="1"/>
  <c r="L203" i="1"/>
  <c r="L202" i="1"/>
  <c r="L201" i="1"/>
  <c r="L200" i="1"/>
  <c r="L199" i="1"/>
  <c r="L198" i="1"/>
  <c r="L197" i="1"/>
  <c r="L196" i="1"/>
  <c r="L195" i="1"/>
  <c r="L194" i="1"/>
  <c r="L193" i="1"/>
  <c r="L192" i="1"/>
  <c r="L191" i="1"/>
  <c r="L190" i="1"/>
  <c r="L189" i="1"/>
  <c r="L188" i="1"/>
  <c r="L187" i="1"/>
  <c r="L185" i="1"/>
  <c r="L186" i="1"/>
  <c r="L184" i="1"/>
  <c r="L178" i="1"/>
  <c r="L177" i="1"/>
  <c r="L176" i="1"/>
  <c r="L175" i="1"/>
  <c r="L174" i="1"/>
  <c r="L172" i="1"/>
  <c r="L170" i="1"/>
  <c r="L169" i="1"/>
  <c r="L164" i="1"/>
  <c r="L165" i="1"/>
  <c r="L163" i="1"/>
  <c r="L162" i="1"/>
  <c r="L161" i="1"/>
  <c r="L143" i="1"/>
  <c r="L135" i="1"/>
  <c r="L134" i="1"/>
  <c r="L131" i="1"/>
  <c r="L128" i="1"/>
  <c r="L127" i="1"/>
  <c r="L126" i="1"/>
  <c r="L123" i="1"/>
  <c r="L122" i="1"/>
  <c r="L120" i="1"/>
  <c r="L114" i="1"/>
  <c r="L113" i="1"/>
  <c r="L111" i="1"/>
  <c r="L110" i="1"/>
  <c r="L109" i="1"/>
  <c r="L98" i="1"/>
  <c r="L94" i="1"/>
  <c r="L91" i="1"/>
  <c r="L84" i="1"/>
  <c r="L80" i="1"/>
  <c r="L129" i="1"/>
  <c r="L13" i="1"/>
  <c r="L12" i="1"/>
  <c r="L11" i="1"/>
  <c r="L227" i="1"/>
  <c r="L225" i="1"/>
  <c r="L119" i="1"/>
  <c r="O135" i="1" l="1"/>
  <c r="R135" i="1"/>
  <c r="V135" i="1" s="1"/>
  <c r="O178" i="1"/>
  <c r="R178" i="1"/>
  <c r="V178" i="1" s="1"/>
  <c r="O196" i="1"/>
  <c r="X196" i="1" s="1"/>
  <c r="R196" i="1"/>
  <c r="V196" i="1" s="1"/>
  <c r="O89" i="1"/>
  <c r="R89" i="1"/>
  <c r="V89" i="1" s="1"/>
  <c r="O160" i="1"/>
  <c r="X160" i="1" s="1"/>
  <c r="R160" i="1"/>
  <c r="V160" i="1" s="1"/>
  <c r="O72" i="1"/>
  <c r="R72" i="1"/>
  <c r="V72" i="1" s="1"/>
  <c r="O182" i="1"/>
  <c r="R182" i="1"/>
  <c r="V182" i="1" s="1"/>
  <c r="O673" i="1"/>
  <c r="R673" i="1"/>
  <c r="V673" i="1" s="1"/>
  <c r="O623" i="1"/>
  <c r="R623" i="1"/>
  <c r="V623" i="1" s="1"/>
  <c r="O653" i="1"/>
  <c r="R653" i="1"/>
  <c r="V653" i="1" s="1"/>
  <c r="O101" i="1"/>
  <c r="R101" i="1"/>
  <c r="V101" i="1" s="1"/>
  <c r="O208" i="1"/>
  <c r="R208" i="1"/>
  <c r="V208" i="1" s="1"/>
  <c r="O684" i="1"/>
  <c r="R684" i="1"/>
  <c r="V684" i="1" s="1"/>
  <c r="O702" i="1"/>
  <c r="R702" i="1"/>
  <c r="V702" i="1" s="1"/>
  <c r="O218" i="1"/>
  <c r="R218" i="1"/>
  <c r="V218" i="1" s="1"/>
  <c r="O636" i="1"/>
  <c r="R636" i="1"/>
  <c r="V636" i="1" s="1"/>
  <c r="O676" i="1"/>
  <c r="R676" i="1"/>
  <c r="V676" i="1" s="1"/>
  <c r="O109" i="1"/>
  <c r="R109" i="1"/>
  <c r="V109" i="1" s="1"/>
  <c r="O170" i="1"/>
  <c r="X170" i="1" s="1"/>
  <c r="R170" i="1"/>
  <c r="V170" i="1" s="1"/>
  <c r="O189" i="1"/>
  <c r="R189" i="1"/>
  <c r="V189" i="1" s="1"/>
  <c r="O204" i="1"/>
  <c r="X204" i="1" s="1"/>
  <c r="R204" i="1"/>
  <c r="V204" i="1" s="1"/>
  <c r="O132" i="1"/>
  <c r="X132" i="1" s="1"/>
  <c r="R132" i="1"/>
  <c r="V132" i="1" s="1"/>
  <c r="O85" i="1"/>
  <c r="X85" i="1" s="1"/>
  <c r="R85" i="1"/>
  <c r="V85" i="1" s="1"/>
  <c r="O121" i="1"/>
  <c r="R121" i="1"/>
  <c r="V121" i="1" s="1"/>
  <c r="O13" i="1"/>
  <c r="X13" i="1" s="1"/>
  <c r="R13" i="1"/>
  <c r="V13" i="1" s="1"/>
  <c r="O110" i="1"/>
  <c r="X110" i="1" s="1"/>
  <c r="R110" i="1"/>
  <c r="V110" i="1" s="1"/>
  <c r="O123" i="1"/>
  <c r="X123" i="1" s="1"/>
  <c r="R123" i="1"/>
  <c r="V123" i="1" s="1"/>
  <c r="O129" i="1"/>
  <c r="R129" i="1"/>
  <c r="V129" i="1" s="1"/>
  <c r="O161" i="1"/>
  <c r="X161" i="1" s="1"/>
  <c r="R161" i="1"/>
  <c r="V161" i="1" s="1"/>
  <c r="O174" i="1"/>
  <c r="X174" i="1" s="1"/>
  <c r="R174" i="1"/>
  <c r="V174" i="1" s="1"/>
  <c r="O191" i="1"/>
  <c r="X191" i="1" s="1"/>
  <c r="R191" i="1"/>
  <c r="V191" i="1" s="1"/>
  <c r="O198" i="1"/>
  <c r="R198" i="1"/>
  <c r="V198" i="1" s="1"/>
  <c r="O9" i="1"/>
  <c r="X9" i="1" s="1"/>
  <c r="R9" i="1"/>
  <c r="V9" i="1" s="1"/>
  <c r="O137" i="1"/>
  <c r="X137" i="1" s="1"/>
  <c r="R137" i="1"/>
  <c r="V137" i="1" s="1"/>
  <c r="O87" i="1"/>
  <c r="X87" i="1" s="1"/>
  <c r="R87" i="1"/>
  <c r="V87" i="1" s="1"/>
  <c r="O127" i="1"/>
  <c r="R127" i="1"/>
  <c r="V127" i="1" s="1"/>
  <c r="O111" i="1"/>
  <c r="X111" i="1" s="1"/>
  <c r="R111" i="1"/>
  <c r="V111" i="1" s="1"/>
  <c r="O119" i="1"/>
  <c r="X119" i="1" s="1"/>
  <c r="R119" i="1"/>
  <c r="V119" i="1" s="1"/>
  <c r="O113" i="1"/>
  <c r="X113" i="1" s="1"/>
  <c r="R113" i="1"/>
  <c r="V113" i="1" s="1"/>
  <c r="O12" i="1"/>
  <c r="R12" i="1"/>
  <c r="V12" i="1" s="1"/>
  <c r="O126" i="1"/>
  <c r="X126" i="1" s="1"/>
  <c r="R126" i="1"/>
  <c r="V126" i="1" s="1"/>
  <c r="O80" i="1"/>
  <c r="X80" i="1" s="1"/>
  <c r="R80" i="1"/>
  <c r="V80" i="1" s="1"/>
  <c r="O84" i="1"/>
  <c r="X84" i="1" s="1"/>
  <c r="R84" i="1"/>
  <c r="V84" i="1" s="1"/>
  <c r="O128" i="1"/>
  <c r="R128" i="1"/>
  <c r="V128" i="1" s="1"/>
  <c r="O225" i="1"/>
  <c r="X225" i="1" s="1"/>
  <c r="R225" i="1"/>
  <c r="V225" i="1" s="1"/>
  <c r="O91" i="1"/>
  <c r="X91" i="1" s="1"/>
  <c r="R91" i="1"/>
  <c r="V91" i="1" s="1"/>
  <c r="O114" i="1"/>
  <c r="X114" i="1" s="1"/>
  <c r="R114" i="1"/>
  <c r="V114" i="1" s="1"/>
  <c r="O227" i="1"/>
  <c r="R227" i="1"/>
  <c r="V227" i="1" s="1"/>
  <c r="O120" i="1"/>
  <c r="X120" i="1" s="1"/>
  <c r="R120" i="1"/>
  <c r="V120" i="1" s="1"/>
  <c r="O94" i="1"/>
  <c r="X94" i="1" s="1"/>
  <c r="R94" i="1"/>
  <c r="V94" i="1" s="1"/>
  <c r="O11" i="1"/>
  <c r="X11" i="1" s="1"/>
  <c r="R11" i="1"/>
  <c r="V11" i="1" s="1"/>
  <c r="O98" i="1"/>
  <c r="R98" i="1"/>
  <c r="V98" i="1" s="1"/>
  <c r="O122" i="1"/>
  <c r="X122" i="1" s="1"/>
  <c r="R122" i="1"/>
  <c r="V122" i="1" s="1"/>
  <c r="O143" i="1"/>
  <c r="X143" i="1" s="1"/>
  <c r="R143" i="1"/>
  <c r="V143" i="1" s="1"/>
  <c r="O172" i="1"/>
  <c r="X172" i="1" s="1"/>
  <c r="R172" i="1"/>
  <c r="V172" i="1" s="1"/>
  <c r="O184" i="1"/>
  <c r="R184" i="1"/>
  <c r="V184" i="1" s="1"/>
  <c r="O190" i="1"/>
  <c r="X190" i="1" s="1"/>
  <c r="R190" i="1"/>
  <c r="V190" i="1" s="1"/>
  <c r="O197" i="1"/>
  <c r="X197" i="1" s="1"/>
  <c r="R197" i="1"/>
  <c r="V197" i="1" s="1"/>
  <c r="O211" i="1"/>
  <c r="X211" i="1" s="1"/>
  <c r="R211" i="1"/>
  <c r="V211" i="1" s="1"/>
  <c r="O183" i="1"/>
  <c r="R183" i="1"/>
  <c r="V183" i="1" s="1"/>
  <c r="O133" i="1"/>
  <c r="X133" i="1" s="1"/>
  <c r="R133" i="1"/>
  <c r="V133" i="1" s="1"/>
  <c r="O212" i="1"/>
  <c r="X212" i="1" s="1"/>
  <c r="R212" i="1"/>
  <c r="V212" i="1" s="1"/>
  <c r="O86" i="1"/>
  <c r="X86" i="1" s="1"/>
  <c r="R86" i="1"/>
  <c r="V86" i="1" s="1"/>
  <c r="O171" i="1"/>
  <c r="R171" i="1"/>
  <c r="V171" i="1" s="1"/>
  <c r="O685" i="1"/>
  <c r="R685" i="1"/>
  <c r="V685" i="1" s="1"/>
  <c r="O112" i="1"/>
  <c r="R112" i="1"/>
  <c r="V112" i="1" s="1"/>
  <c r="O219" i="1"/>
  <c r="R219" i="1"/>
  <c r="V219" i="1" s="1"/>
  <c r="O617" i="1"/>
  <c r="R617" i="1"/>
  <c r="V617" i="1" s="1"/>
  <c r="O707" i="1"/>
  <c r="R707" i="1"/>
  <c r="V707" i="1" s="1"/>
  <c r="O706" i="1"/>
  <c r="R706" i="1"/>
  <c r="V706" i="1" s="1"/>
  <c r="O711" i="1"/>
  <c r="R711" i="1"/>
  <c r="V711" i="1" s="1"/>
  <c r="O587" i="1"/>
  <c r="R587" i="1"/>
  <c r="V587" i="1" s="1"/>
  <c r="O103" i="1"/>
  <c r="R103" i="1"/>
  <c r="V103" i="1" s="1"/>
  <c r="O144" i="1"/>
  <c r="R144" i="1"/>
  <c r="V144" i="1" s="1"/>
  <c r="O229" i="1"/>
  <c r="R229" i="1"/>
  <c r="V229" i="1" s="1"/>
  <c r="O696" i="1"/>
  <c r="R696" i="1"/>
  <c r="V696" i="1" s="1"/>
  <c r="O220" i="1"/>
  <c r="R220" i="1"/>
  <c r="V220" i="1" s="1"/>
  <c r="O205" i="1"/>
  <c r="X205" i="1" s="1"/>
  <c r="R205" i="1"/>
  <c r="V205" i="1" s="1"/>
  <c r="O669" i="1"/>
  <c r="R669" i="1"/>
  <c r="V669" i="1" s="1"/>
  <c r="O677" i="1"/>
  <c r="R677" i="1"/>
  <c r="V677" i="1" s="1"/>
  <c r="O4" i="1"/>
  <c r="R4" i="1"/>
  <c r="V4" i="1" s="1"/>
  <c r="O115" i="1"/>
  <c r="R115" i="1"/>
  <c r="V115" i="1" s="1"/>
  <c r="O622" i="1"/>
  <c r="R622" i="1"/>
  <c r="V622" i="1" s="1"/>
  <c r="O638" i="1"/>
  <c r="R638" i="1"/>
  <c r="V638" i="1" s="1"/>
  <c r="O634" i="1"/>
  <c r="R634" i="1"/>
  <c r="V634" i="1" s="1"/>
  <c r="O104" i="1"/>
  <c r="X104" i="1" s="1"/>
  <c r="R104" i="1"/>
  <c r="V104" i="1" s="1"/>
  <c r="O145" i="1"/>
  <c r="X145" i="1" s="1"/>
  <c r="R145" i="1"/>
  <c r="V145" i="1" s="1"/>
  <c r="O230" i="1"/>
  <c r="R230" i="1"/>
  <c r="V230" i="1" s="1"/>
  <c r="O712" i="1"/>
  <c r="R712" i="1"/>
  <c r="V712" i="1" s="1"/>
  <c r="O670" i="1"/>
  <c r="R670" i="1"/>
  <c r="V670" i="1" s="1"/>
  <c r="O630" i="1"/>
  <c r="R630" i="1"/>
  <c r="V630" i="1" s="1"/>
  <c r="O596" i="1"/>
  <c r="R596" i="1"/>
  <c r="V596" i="1" s="1"/>
  <c r="O162" i="1"/>
  <c r="X162" i="1" s="1"/>
  <c r="R162" i="1"/>
  <c r="V162" i="1" s="1"/>
  <c r="O186" i="1"/>
  <c r="X186" i="1" s="1"/>
  <c r="R186" i="1"/>
  <c r="V186" i="1" s="1"/>
  <c r="O192" i="1"/>
  <c r="X192" i="1" s="1"/>
  <c r="R192" i="1"/>
  <c r="V192" i="1" s="1"/>
  <c r="O199" i="1"/>
  <c r="R199" i="1"/>
  <c r="V199" i="1" s="1"/>
  <c r="O214" i="1"/>
  <c r="X214" i="1" s="1"/>
  <c r="R214" i="1"/>
  <c r="V214" i="1" s="1"/>
  <c r="O75" i="1"/>
  <c r="X75" i="1" s="1"/>
  <c r="R75" i="1"/>
  <c r="V75" i="1" s="1"/>
  <c r="O140" i="1"/>
  <c r="X140" i="1" s="1"/>
  <c r="R140" i="1"/>
  <c r="V140" i="1" s="1"/>
  <c r="O77" i="1"/>
  <c r="R77" i="1"/>
  <c r="V77" i="1" s="1"/>
  <c r="O88" i="1"/>
  <c r="X88" i="1" s="1"/>
  <c r="R88" i="1"/>
  <c r="V88" i="1" s="1"/>
  <c r="O152" i="1"/>
  <c r="X152" i="1" s="1"/>
  <c r="R152" i="1"/>
  <c r="V152" i="1" s="1"/>
  <c r="O464" i="1"/>
  <c r="R464" i="1"/>
  <c r="V464" i="1" s="1"/>
  <c r="O635" i="1"/>
  <c r="R635" i="1"/>
  <c r="V635" i="1" s="1"/>
  <c r="O105" i="1"/>
  <c r="R105" i="1"/>
  <c r="V105" i="1" s="1"/>
  <c r="O153" i="1"/>
  <c r="R153" i="1"/>
  <c r="V153" i="1" s="1"/>
  <c r="O588" i="1"/>
  <c r="R588" i="1"/>
  <c r="V588" i="1" s="1"/>
  <c r="O704" i="1"/>
  <c r="R704" i="1"/>
  <c r="V704" i="1" s="1"/>
  <c r="O671" i="1"/>
  <c r="R671" i="1"/>
  <c r="V671" i="1" s="1"/>
  <c r="O163" i="1"/>
  <c r="X163" i="1" s="1"/>
  <c r="R163" i="1"/>
  <c r="V163" i="1" s="1"/>
  <c r="O175" i="1"/>
  <c r="X175" i="1" s="1"/>
  <c r="R175" i="1"/>
  <c r="V175" i="1" s="1"/>
  <c r="O185" i="1"/>
  <c r="R185" i="1"/>
  <c r="V185" i="1" s="1"/>
  <c r="O193" i="1"/>
  <c r="X193" i="1" s="1"/>
  <c r="R193" i="1"/>
  <c r="V193" i="1" s="1"/>
  <c r="O200" i="1"/>
  <c r="X200" i="1" s="1"/>
  <c r="R200" i="1"/>
  <c r="V200" i="1" s="1"/>
  <c r="O221" i="1"/>
  <c r="X221" i="1" s="1"/>
  <c r="R221" i="1"/>
  <c r="V221" i="1" s="1"/>
  <c r="O102" i="1"/>
  <c r="R102" i="1"/>
  <c r="V102" i="1" s="1"/>
  <c r="O141" i="1"/>
  <c r="X141" i="1" s="1"/>
  <c r="R141" i="1"/>
  <c r="V141" i="1" s="1"/>
  <c r="O79" i="1"/>
  <c r="X79" i="1" s="1"/>
  <c r="R79" i="1"/>
  <c r="V79" i="1" s="1"/>
  <c r="O90" i="1"/>
  <c r="X90" i="1" s="1"/>
  <c r="R90" i="1"/>
  <c r="V90" i="1" s="1"/>
  <c r="O139" i="1"/>
  <c r="R139" i="1"/>
  <c r="V139" i="1" s="1"/>
  <c r="O166" i="1"/>
  <c r="R166" i="1"/>
  <c r="V166" i="1" s="1"/>
  <c r="O672" i="1"/>
  <c r="R672" i="1"/>
  <c r="V672" i="1" s="1"/>
  <c r="O618" i="1"/>
  <c r="R618" i="1"/>
  <c r="V618" i="1" s="1"/>
  <c r="O621" i="1"/>
  <c r="R621" i="1"/>
  <c r="V621" i="1" s="1"/>
  <c r="O116" i="1"/>
  <c r="X116" i="1" s="1"/>
  <c r="R116" i="1"/>
  <c r="V116" i="1" s="1"/>
  <c r="O167" i="1"/>
  <c r="X167" i="1" s="1"/>
  <c r="R167" i="1"/>
  <c r="V167" i="1" s="1"/>
  <c r="O680" i="1"/>
  <c r="R680" i="1"/>
  <c r="V680" i="1" s="1"/>
  <c r="O697" i="1"/>
  <c r="R697" i="1"/>
  <c r="V697" i="1" s="1"/>
  <c r="O694" i="1"/>
  <c r="X694" i="1" s="1"/>
  <c r="R694" i="1"/>
  <c r="V694" i="1" s="1"/>
  <c r="O207" i="1"/>
  <c r="R207" i="1"/>
  <c r="V207" i="1" s="1"/>
  <c r="O678" i="1"/>
  <c r="X678" i="1" s="1"/>
  <c r="R678" i="1"/>
  <c r="V678" i="1" s="1"/>
  <c r="O631" i="1"/>
  <c r="R631" i="1"/>
  <c r="V631" i="1" s="1"/>
  <c r="O705" i="1"/>
  <c r="R705" i="1"/>
  <c r="V705" i="1" s="1"/>
  <c r="O165" i="1"/>
  <c r="X165" i="1" s="1"/>
  <c r="R165" i="1"/>
  <c r="V165" i="1" s="1"/>
  <c r="O176" i="1"/>
  <c r="X176" i="1" s="1"/>
  <c r="R176" i="1"/>
  <c r="V176" i="1" s="1"/>
  <c r="O194" i="1"/>
  <c r="R194" i="1"/>
  <c r="V194" i="1" s="1"/>
  <c r="O201" i="1"/>
  <c r="X201" i="1" s="1"/>
  <c r="R201" i="1"/>
  <c r="V201" i="1" s="1"/>
  <c r="O224" i="1"/>
  <c r="X224" i="1" s="1"/>
  <c r="R224" i="1"/>
  <c r="V224" i="1" s="1"/>
  <c r="O107" i="1"/>
  <c r="X107" i="1" s="1"/>
  <c r="R107" i="1"/>
  <c r="V107" i="1" s="1"/>
  <c r="O81" i="1"/>
  <c r="R81" i="1"/>
  <c r="V81" i="1" s="1"/>
  <c r="O92" i="1"/>
  <c r="X92" i="1" s="1"/>
  <c r="R92" i="1"/>
  <c r="V92" i="1" s="1"/>
  <c r="O226" i="1"/>
  <c r="R226" i="1"/>
  <c r="V226" i="1" s="1"/>
  <c r="O709" i="1"/>
  <c r="X709" i="1" s="1"/>
  <c r="R709" i="1"/>
  <c r="V709" i="1" s="1"/>
  <c r="O179" i="1"/>
  <c r="R179" i="1"/>
  <c r="V179" i="1" s="1"/>
  <c r="O687" i="1"/>
  <c r="X687" i="1" s="1"/>
  <c r="R687" i="1"/>
  <c r="V687" i="1" s="1"/>
  <c r="O627" i="1"/>
  <c r="R627" i="1"/>
  <c r="V627" i="1" s="1"/>
  <c r="O637" i="1"/>
  <c r="R637" i="1"/>
  <c r="V637" i="1" s="1"/>
  <c r="O96" i="1"/>
  <c r="R96" i="1"/>
  <c r="V96" i="1" s="1"/>
  <c r="O117" i="1"/>
  <c r="R117" i="1"/>
  <c r="V117" i="1" s="1"/>
  <c r="O168" i="1"/>
  <c r="X168" i="1" s="1"/>
  <c r="R168" i="1"/>
  <c r="V168" i="1" s="1"/>
  <c r="O681" i="1"/>
  <c r="X681" i="1" s="1"/>
  <c r="R681" i="1"/>
  <c r="V681" i="1" s="1"/>
  <c r="O698" i="1"/>
  <c r="R698" i="1"/>
  <c r="V698" i="1" s="1"/>
  <c r="O708" i="1"/>
  <c r="R708" i="1"/>
  <c r="V708" i="1" s="1"/>
  <c r="O710" i="1"/>
  <c r="R710" i="1"/>
  <c r="V710" i="1" s="1"/>
  <c r="O131" i="1"/>
  <c r="X131" i="1" s="1"/>
  <c r="R131" i="1"/>
  <c r="V131" i="1" s="1"/>
  <c r="O164" i="1"/>
  <c r="R164" i="1"/>
  <c r="V164" i="1" s="1"/>
  <c r="O177" i="1"/>
  <c r="X177" i="1" s="1"/>
  <c r="R177" i="1"/>
  <c r="V177" i="1" s="1"/>
  <c r="O187" i="1"/>
  <c r="X187" i="1" s="1"/>
  <c r="R187" i="1"/>
  <c r="V187" i="1" s="1"/>
  <c r="O202" i="1"/>
  <c r="X202" i="1" s="1"/>
  <c r="R202" i="1"/>
  <c r="V202" i="1" s="1"/>
  <c r="O76" i="1"/>
  <c r="R76" i="1"/>
  <c r="V76" i="1" s="1"/>
  <c r="O108" i="1"/>
  <c r="X108" i="1" s="1"/>
  <c r="R108" i="1"/>
  <c r="V108" i="1" s="1"/>
  <c r="O146" i="1"/>
  <c r="X146" i="1" s="1"/>
  <c r="R146" i="1"/>
  <c r="V146" i="1" s="1"/>
  <c r="O82" i="1"/>
  <c r="X82" i="1" s="1"/>
  <c r="R82" i="1"/>
  <c r="V82" i="1" s="1"/>
  <c r="O93" i="1"/>
  <c r="R93" i="1"/>
  <c r="V93" i="1" s="1"/>
  <c r="O228" i="1"/>
  <c r="R228" i="1"/>
  <c r="V228" i="1" s="1"/>
  <c r="O6" i="1"/>
  <c r="R6" i="1"/>
  <c r="V6" i="1" s="1"/>
  <c r="O180" i="1"/>
  <c r="R180" i="1"/>
  <c r="V180" i="1" s="1"/>
  <c r="O699" i="1"/>
  <c r="R699" i="1"/>
  <c r="V699" i="1" s="1"/>
  <c r="O701" i="1"/>
  <c r="R701" i="1"/>
  <c r="V701" i="1" s="1"/>
  <c r="O589" i="1"/>
  <c r="R589" i="1"/>
  <c r="V589" i="1" s="1"/>
  <c r="O620" i="1"/>
  <c r="R620" i="1"/>
  <c r="V620" i="1" s="1"/>
  <c r="O99" i="1"/>
  <c r="R99" i="1"/>
  <c r="V99" i="1" s="1"/>
  <c r="O173" i="1"/>
  <c r="X173" i="1" s="1"/>
  <c r="R173" i="1"/>
  <c r="V173" i="1" s="1"/>
  <c r="O682" i="1"/>
  <c r="R682" i="1"/>
  <c r="V682" i="1" s="1"/>
  <c r="O679" i="1"/>
  <c r="X679" i="1" s="1"/>
  <c r="R679" i="1"/>
  <c r="V679" i="1" s="1"/>
  <c r="O674" i="1"/>
  <c r="R674" i="1"/>
  <c r="V674" i="1" s="1"/>
  <c r="O134" i="1"/>
  <c r="X134" i="1" s="1"/>
  <c r="R134" i="1"/>
  <c r="V134" i="1" s="1"/>
  <c r="O169" i="1"/>
  <c r="X169" i="1" s="1"/>
  <c r="R169" i="1"/>
  <c r="V169" i="1" s="1"/>
  <c r="O188" i="1"/>
  <c r="X188" i="1" s="1"/>
  <c r="R188" i="1"/>
  <c r="V188" i="1" s="1"/>
  <c r="O195" i="1"/>
  <c r="R195" i="1"/>
  <c r="V195" i="1" s="1"/>
  <c r="O203" i="1"/>
  <c r="X203" i="1" s="1"/>
  <c r="R203" i="1"/>
  <c r="V203" i="1" s="1"/>
  <c r="O78" i="1"/>
  <c r="X78" i="1" s="1"/>
  <c r="R78" i="1"/>
  <c r="V78" i="1" s="1"/>
  <c r="O130" i="1"/>
  <c r="X130" i="1" s="1"/>
  <c r="R130" i="1"/>
  <c r="V130" i="1" s="1"/>
  <c r="O147" i="1"/>
  <c r="R147" i="1"/>
  <c r="V147" i="1" s="1"/>
  <c r="O83" i="1"/>
  <c r="X83" i="1" s="1"/>
  <c r="R83" i="1"/>
  <c r="V83" i="1" s="1"/>
  <c r="O95" i="1"/>
  <c r="X95" i="1" s="1"/>
  <c r="R95" i="1"/>
  <c r="V95" i="1" s="1"/>
  <c r="O688" i="1"/>
  <c r="X688" i="1" s="1"/>
  <c r="R688" i="1"/>
  <c r="V688" i="1" s="1"/>
  <c r="O14" i="1"/>
  <c r="R14" i="1"/>
  <c r="V14" i="1" s="1"/>
  <c r="O181" i="1"/>
  <c r="R181" i="1"/>
  <c r="V181" i="1" s="1"/>
  <c r="O700" i="1"/>
  <c r="X700" i="1" s="1"/>
  <c r="R700" i="1"/>
  <c r="V700" i="1" s="1"/>
  <c r="O609" i="1"/>
  <c r="R609" i="1"/>
  <c r="V609" i="1" s="1"/>
  <c r="O619" i="1"/>
  <c r="R619" i="1"/>
  <c r="V619" i="1" s="1"/>
  <c r="O628" i="1"/>
  <c r="X628" i="1" s="1"/>
  <c r="R628" i="1"/>
  <c r="V628" i="1" s="1"/>
  <c r="O652" i="1"/>
  <c r="R652" i="1"/>
  <c r="V652" i="1" s="1"/>
  <c r="O100" i="1"/>
  <c r="R100" i="1"/>
  <c r="V100" i="1" s="1"/>
  <c r="O206" i="1"/>
  <c r="R206" i="1"/>
  <c r="V206" i="1" s="1"/>
  <c r="O683" i="1"/>
  <c r="R683" i="1"/>
  <c r="V683" i="1" s="1"/>
  <c r="O629" i="1"/>
  <c r="R629" i="1"/>
  <c r="V629" i="1" s="1"/>
  <c r="O713" i="1"/>
  <c r="R713" i="1"/>
  <c r="V713" i="1" s="1"/>
  <c r="O590" i="1"/>
  <c r="R590" i="1"/>
  <c r="V590" i="1" s="1"/>
  <c r="O686" i="1"/>
  <c r="R686" i="1"/>
  <c r="V686" i="1" s="1"/>
  <c r="O675" i="1"/>
  <c r="R675" i="1"/>
  <c r="V675" i="1" s="1"/>
  <c r="P226" i="1"/>
  <c r="P14" i="1"/>
  <c r="P72" i="1"/>
  <c r="P139" i="1"/>
  <c r="P685" i="1"/>
  <c r="P688" i="1"/>
  <c r="P115" i="1"/>
  <c r="P152" i="1"/>
  <c r="P228" i="1"/>
  <c r="P709" i="1"/>
  <c r="P112" i="1"/>
  <c r="P6" i="1"/>
  <c r="P701" i="1"/>
  <c r="P700" i="1"/>
  <c r="P699" i="1"/>
  <c r="P687" i="1"/>
  <c r="P674" i="1"/>
  <c r="P168" i="1"/>
  <c r="P696" i="1"/>
  <c r="P620" i="1"/>
  <c r="P101" i="1"/>
  <c r="P678" i="1"/>
  <c r="P609" i="1"/>
  <c r="P206" i="1"/>
  <c r="P153" i="1"/>
  <c r="P621" i="1"/>
  <c r="P617" i="1"/>
  <c r="P652" i="1"/>
  <c r="P683" i="1"/>
  <c r="P704" i="1"/>
  <c r="P708" i="1"/>
  <c r="P623" i="1"/>
  <c r="P207" i="1"/>
  <c r="P698" i="1"/>
  <c r="P675" i="1"/>
  <c r="P713" i="1"/>
  <c r="P596" i="1"/>
  <c r="P673" i="1"/>
  <c r="P166" i="1"/>
  <c r="P694" i="1"/>
  <c r="P180" i="1"/>
  <c r="P684" i="1"/>
  <c r="P653" i="1"/>
  <c r="P635" i="1"/>
  <c r="P588" i="1"/>
  <c r="P628" i="1"/>
  <c r="P208" i="1"/>
  <c r="P116" i="1"/>
  <c r="P99" i="1"/>
  <c r="P182" i="1"/>
  <c r="P144" i="1"/>
  <c r="P117" i="1"/>
  <c r="P181" i="1"/>
  <c r="P173" i="1"/>
  <c r="P4" i="1"/>
  <c r="P679" i="1"/>
  <c r="P630" i="1"/>
  <c r="P631" i="1"/>
  <c r="P629" i="1"/>
  <c r="P677" i="1"/>
  <c r="P682" i="1"/>
  <c r="P676" i="1"/>
  <c r="P637" i="1"/>
  <c r="P103" i="1"/>
  <c r="P702" i="1"/>
  <c r="P229" i="1"/>
  <c r="P105" i="1"/>
  <c r="P672" i="1"/>
  <c r="P712" i="1"/>
  <c r="P587" i="1"/>
  <c r="P706" i="1"/>
  <c r="P218" i="1"/>
  <c r="P220" i="1"/>
  <c r="P205" i="1"/>
  <c r="P618" i="1"/>
  <c r="P96" i="1"/>
  <c r="P711" i="1"/>
  <c r="P145" i="1"/>
  <c r="P100" i="1"/>
  <c r="P636" i="1"/>
  <c r="P627" i="1"/>
  <c r="P167" i="1"/>
  <c r="P670" i="1"/>
  <c r="P707" i="1"/>
  <c r="P219" i="1"/>
  <c r="P230" i="1"/>
  <c r="P179" i="1"/>
  <c r="P681" i="1"/>
  <c r="P622" i="1"/>
  <c r="P104" i="1"/>
  <c r="P464" i="1"/>
  <c r="P671" i="1"/>
  <c r="P710" i="1"/>
  <c r="P638" i="1"/>
  <c r="P705" i="1"/>
  <c r="P697" i="1"/>
  <c r="P686" i="1"/>
  <c r="P590" i="1"/>
  <c r="P619" i="1"/>
  <c r="P589" i="1"/>
  <c r="P634" i="1"/>
  <c r="P669" i="1"/>
  <c r="P680" i="1"/>
  <c r="X590" i="1" l="1"/>
  <c r="X147" i="1"/>
  <c r="X674" i="1"/>
  <c r="X76" i="1"/>
  <c r="X698" i="1"/>
  <c r="X194" i="1"/>
  <c r="X697" i="1"/>
  <c r="X139" i="1"/>
  <c r="X185" i="1"/>
  <c r="X635" i="1"/>
  <c r="X199" i="1"/>
  <c r="X638" i="1"/>
  <c r="X171" i="1"/>
  <c r="X184" i="1"/>
  <c r="X227" i="1"/>
  <c r="X128" i="1"/>
  <c r="X12" i="1"/>
  <c r="X198" i="1"/>
  <c r="X129" i="1"/>
  <c r="X121" i="1"/>
  <c r="X189" i="1"/>
  <c r="X195" i="1"/>
  <c r="X99" i="1"/>
  <c r="X93" i="1"/>
  <c r="X164" i="1"/>
  <c r="X96" i="1"/>
  <c r="X81" i="1"/>
  <c r="X631" i="1"/>
  <c r="X621" i="1"/>
  <c r="X102" i="1"/>
  <c r="X704" i="1"/>
  <c r="X77" i="1"/>
  <c r="X230" i="1"/>
  <c r="X677" i="1"/>
  <c r="X587" i="1"/>
  <c r="X183" i="1"/>
  <c r="X98" i="1"/>
  <c r="X127" i="1"/>
  <c r="X206" i="1"/>
  <c r="X713" i="1"/>
  <c r="X620" i="1"/>
  <c r="X682" i="1"/>
  <c r="X6" i="1"/>
  <c r="X672" i="1"/>
  <c r="X109" i="1"/>
  <c r="X652" i="1"/>
  <c r="X589" i="1"/>
  <c r="X710" i="1"/>
  <c r="X226" i="1"/>
  <c r="X117" i="1"/>
  <c r="X671" i="1"/>
  <c r="X103" i="1"/>
  <c r="X14" i="1"/>
  <c r="X636" i="1"/>
  <c r="X89" i="1"/>
  <c r="X229" i="1"/>
  <c r="X218" i="1"/>
  <c r="X178" i="1"/>
  <c r="X707" i="1"/>
  <c r="X623" i="1"/>
  <c r="X135" i="1"/>
  <c r="X686" i="1"/>
  <c r="X683" i="1"/>
  <c r="X228" i="1"/>
  <c r="X705" i="1"/>
  <c r="X634" i="1"/>
  <c r="X220" i="1"/>
  <c r="X676" i="1"/>
  <c r="X596" i="1"/>
  <c r="X617" i="1"/>
  <c r="X208" i="1"/>
  <c r="X673" i="1"/>
  <c r="X179" i="1"/>
  <c r="X696" i="1"/>
  <c r="X619" i="1"/>
  <c r="X699" i="1"/>
  <c r="X100" i="1"/>
  <c r="X680" i="1"/>
  <c r="X464" i="1"/>
  <c r="X669" i="1"/>
  <c r="X219" i="1"/>
  <c r="X182" i="1"/>
  <c r="X609" i="1"/>
  <c r="X180" i="1"/>
  <c r="X637" i="1"/>
  <c r="X618" i="1"/>
  <c r="X588" i="1"/>
  <c r="X630" i="1"/>
  <c r="X622" i="1"/>
  <c r="X711" i="1"/>
  <c r="X101" i="1"/>
  <c r="X675" i="1"/>
  <c r="X207" i="1"/>
  <c r="X153" i="1"/>
  <c r="X706" i="1"/>
  <c r="X112" i="1"/>
  <c r="X702" i="1"/>
  <c r="X653" i="1"/>
  <c r="X72" i="1"/>
  <c r="X629" i="1"/>
  <c r="X627" i="1"/>
  <c r="X670" i="1"/>
  <c r="X115" i="1"/>
  <c r="X144" i="1"/>
  <c r="X181" i="1"/>
  <c r="X701" i="1"/>
  <c r="X708" i="1"/>
  <c r="X166" i="1"/>
  <c r="X105" i="1"/>
  <c r="X712" i="1"/>
  <c r="X4" i="1"/>
  <c r="X685" i="1"/>
  <c r="X684" i="1"/>
  <c r="W694" i="1"/>
  <c r="W101" i="1"/>
  <c r="W219" i="1"/>
  <c r="W77" i="1"/>
  <c r="W196" i="1"/>
  <c r="W596" i="1"/>
  <c r="W230" i="1"/>
  <c r="W623" i="1"/>
  <c r="W688" i="1"/>
  <c r="W89" i="1"/>
  <c r="W174" i="1"/>
  <c r="W11" i="1"/>
  <c r="W670" i="1"/>
  <c r="W144" i="1"/>
  <c r="W673" i="1"/>
  <c r="W86" i="1"/>
  <c r="W202" i="1"/>
  <c r="W143" i="1"/>
  <c r="W134" i="1"/>
  <c r="W669" i="1"/>
  <c r="W117" i="1"/>
  <c r="W700" i="1"/>
  <c r="W85" i="1"/>
  <c r="W201" i="1"/>
  <c r="W135" i="1"/>
  <c r="W184" i="1"/>
  <c r="W630" i="1"/>
  <c r="W206" i="1"/>
  <c r="W619" i="1"/>
  <c r="W95" i="1"/>
  <c r="W224" i="1"/>
  <c r="W119" i="1"/>
  <c r="W697" i="1"/>
  <c r="W634" i="1"/>
  <c r="W166" i="1"/>
  <c r="W141" i="1"/>
  <c r="W191" i="1"/>
  <c r="W113" i="1"/>
  <c r="W674" i="1"/>
  <c r="W681" i="1"/>
  <c r="W628" i="1"/>
  <c r="W226" i="1"/>
  <c r="W75" i="1"/>
  <c r="W177" i="1"/>
  <c r="W708" i="1"/>
  <c r="W167" i="1"/>
  <c r="W609" i="1"/>
  <c r="W90" i="1"/>
  <c r="W211" i="1"/>
  <c r="W163" i="1"/>
  <c r="W713" i="1"/>
  <c r="W653" i="1"/>
  <c r="W112" i="1"/>
  <c r="W133" i="1"/>
  <c r="W188" i="1"/>
  <c r="W671" i="1"/>
  <c r="W145" i="1"/>
  <c r="W701" i="1"/>
  <c r="W87" i="1"/>
  <c r="W203" i="1"/>
  <c r="W161" i="1"/>
  <c r="W114" i="1"/>
  <c r="W220" i="1"/>
  <c r="W99" i="1"/>
  <c r="W181" i="1"/>
  <c r="W160" i="1"/>
  <c r="W194" i="1"/>
  <c r="W122" i="1"/>
  <c r="W109" i="1"/>
  <c r="W218" i="1"/>
  <c r="W96" i="1"/>
  <c r="W180" i="1"/>
  <c r="W147" i="1"/>
  <c r="W193" i="1"/>
  <c r="W120" i="1"/>
  <c r="W84" i="1"/>
  <c r="W636" i="1"/>
  <c r="W116" i="1"/>
  <c r="W699" i="1"/>
  <c r="W83" i="1"/>
  <c r="W200" i="1"/>
  <c r="W675" i="1"/>
  <c r="W682" i="1"/>
  <c r="W637" i="1"/>
  <c r="W228" i="1"/>
  <c r="W102" i="1"/>
  <c r="W178" i="1"/>
  <c r="W80" i="1"/>
  <c r="W679" i="1"/>
  <c r="W168" i="1"/>
  <c r="W617" i="1"/>
  <c r="W92" i="1"/>
  <c r="W214" i="1"/>
  <c r="W128" i="1"/>
  <c r="W205" i="1"/>
  <c r="W103" i="1"/>
  <c r="W464" i="1"/>
  <c r="W79" i="1"/>
  <c r="W197" i="1"/>
  <c r="W127" i="1"/>
  <c r="W705" i="1"/>
  <c r="W588" i="1"/>
  <c r="W622" i="1"/>
  <c r="W685" i="1"/>
  <c r="W183" i="1"/>
  <c r="W175" i="1"/>
  <c r="W704" i="1"/>
  <c r="W100" i="1"/>
  <c r="W182" i="1"/>
  <c r="W212" i="1"/>
  <c r="W195" i="1"/>
  <c r="W123" i="1"/>
  <c r="W126" i="1"/>
  <c r="W712" i="1"/>
  <c r="W638" i="1"/>
  <c r="W14" i="1"/>
  <c r="W130" i="1"/>
  <c r="W185" i="1"/>
  <c r="W94" i="1"/>
  <c r="W4" i="1"/>
  <c r="W684" i="1"/>
  <c r="W706" i="1"/>
  <c r="W6" i="1"/>
  <c r="W108" i="1"/>
  <c r="W186" i="1"/>
  <c r="W91" i="1"/>
  <c r="W12" i="1"/>
  <c r="W698" i="1"/>
  <c r="W635" i="1"/>
  <c r="W179" i="1"/>
  <c r="W146" i="1"/>
  <c r="W192" i="1"/>
  <c r="W686" i="1"/>
  <c r="W173" i="1"/>
  <c r="W618" i="1"/>
  <c r="W93" i="1"/>
  <c r="W221" i="1"/>
  <c r="W164" i="1"/>
  <c r="W165" i="1"/>
  <c r="W207" i="1"/>
  <c r="W104" i="1"/>
  <c r="W672" i="1"/>
  <c r="W81" i="1"/>
  <c r="W198" i="1"/>
  <c r="W129" i="1"/>
  <c r="W702" i="1"/>
  <c r="W711" i="1"/>
  <c r="W115" i="1"/>
  <c r="W137" i="1"/>
  <c r="W189" i="1"/>
  <c r="W110" i="1"/>
  <c r="W678" i="1"/>
  <c r="W153" i="1"/>
  <c r="W589" i="1"/>
  <c r="W88" i="1"/>
  <c r="W204" i="1"/>
  <c r="W162" i="1"/>
  <c r="W629" i="1"/>
  <c r="W652" i="1"/>
  <c r="W72" i="1"/>
  <c r="W132" i="1"/>
  <c r="W187" i="1"/>
  <c r="W98" i="1"/>
  <c r="W677" i="1"/>
  <c r="W229" i="1"/>
  <c r="W620" i="1"/>
  <c r="W171" i="1"/>
  <c r="W78" i="1"/>
  <c r="W172" i="1"/>
  <c r="W227" i="1"/>
  <c r="W631" i="1"/>
  <c r="W208" i="1"/>
  <c r="W621" i="1"/>
  <c r="W121" i="1"/>
  <c r="W76" i="1"/>
  <c r="W170" i="1"/>
  <c r="W225" i="1"/>
  <c r="W676" i="1"/>
  <c r="W683" i="1"/>
  <c r="W707" i="1"/>
  <c r="W709" i="1"/>
  <c r="W107" i="1"/>
  <c r="W169" i="1"/>
  <c r="W590" i="1"/>
  <c r="W105" i="1"/>
  <c r="W687" i="1"/>
  <c r="W82" i="1"/>
  <c r="W199" i="1"/>
  <c r="W131" i="1"/>
  <c r="W111" i="1"/>
  <c r="W696" i="1"/>
  <c r="W587" i="1"/>
  <c r="W152" i="1"/>
  <c r="W140" i="1"/>
  <c r="W190" i="1"/>
  <c r="W710" i="1"/>
  <c r="W680" i="1"/>
  <c r="W627" i="1"/>
  <c r="W139" i="1"/>
  <c r="W9" i="1"/>
  <c r="W176" i="1"/>
  <c r="W13" i="1"/>
</calcChain>
</file>

<file path=xl/sharedStrings.xml><?xml version="1.0" encoding="utf-8"?>
<sst xmlns="http://schemas.openxmlformats.org/spreadsheetml/2006/main" count="8510" uniqueCount="3327">
  <si>
    <t>Charge Description</t>
  </si>
  <si>
    <t>Bill Item #</t>
  </si>
  <si>
    <t>Charge #</t>
  </si>
  <si>
    <t>Rev Code</t>
  </si>
  <si>
    <t>CPT</t>
  </si>
  <si>
    <t>HCPCS</t>
  </si>
  <si>
    <t/>
  </si>
  <si>
    <t>ROOM/BED: Respite</t>
  </si>
  <si>
    <t>5200001</t>
  </si>
  <si>
    <t>0110</t>
  </si>
  <si>
    <t>ROOM/BED: Swing Bed</t>
  </si>
  <si>
    <t>3100004</t>
  </si>
  <si>
    <t>0111</t>
  </si>
  <si>
    <t>ROOM/BED: Private</t>
  </si>
  <si>
    <t>3000015</t>
  </si>
  <si>
    <t>ROOM/BED: EXP/CRITICAL</t>
  </si>
  <si>
    <t>2019EXPCRITICAL</t>
  </si>
  <si>
    <t>ROOM/BED: Obstetrics</t>
  </si>
  <si>
    <t>3000011</t>
  </si>
  <si>
    <t>0112</t>
  </si>
  <si>
    <t>ROOM/BED: Isolation</t>
  </si>
  <si>
    <t>3000006</t>
  </si>
  <si>
    <t>0164</t>
  </si>
  <si>
    <t>ROOM/BED: Nursery Level 1</t>
  </si>
  <si>
    <t>3250004</t>
  </si>
  <si>
    <t>0171</t>
  </si>
  <si>
    <t>0250</t>
  </si>
  <si>
    <t>J0696</t>
  </si>
  <si>
    <t>90744</t>
  </si>
  <si>
    <t>J2001</t>
  </si>
  <si>
    <t>86900</t>
  </si>
  <si>
    <t>J2792</t>
  </si>
  <si>
    <t>90707</t>
  </si>
  <si>
    <t>J3420</t>
  </si>
  <si>
    <t>90670</t>
  </si>
  <si>
    <t>90715</t>
  </si>
  <si>
    <t>J1200</t>
  </si>
  <si>
    <t>96372</t>
  </si>
  <si>
    <t>96360</t>
  </si>
  <si>
    <t>A4550</t>
  </si>
  <si>
    <t>Lidocaine HCI Jelly USP 2%, 6 ML</t>
  </si>
  <si>
    <t>88866654</t>
  </si>
  <si>
    <t>97607</t>
  </si>
  <si>
    <t>Office/Outpatient Visit Level 1 Established - 99211</t>
  </si>
  <si>
    <t>99211</t>
  </si>
  <si>
    <t>3056</t>
  </si>
  <si>
    <t>0290</t>
  </si>
  <si>
    <t>4000609</t>
  </si>
  <si>
    <t>0300</t>
  </si>
  <si>
    <t>36415</t>
  </si>
  <si>
    <t>36415H</t>
  </si>
  <si>
    <t>4509</t>
  </si>
  <si>
    <t>86255</t>
  </si>
  <si>
    <t>000002124</t>
  </si>
  <si>
    <t>83690</t>
  </si>
  <si>
    <t>87081</t>
  </si>
  <si>
    <t>84479</t>
  </si>
  <si>
    <t>4000119</t>
  </si>
  <si>
    <t>0301</t>
  </si>
  <si>
    <t>80053</t>
  </si>
  <si>
    <t>4000383</t>
  </si>
  <si>
    <t>80061</t>
  </si>
  <si>
    <t>4000279</t>
  </si>
  <si>
    <t>83036</t>
  </si>
  <si>
    <t>4000563</t>
  </si>
  <si>
    <t>84443</t>
  </si>
  <si>
    <t>4000048</t>
  </si>
  <si>
    <t>80048</t>
  </si>
  <si>
    <t>4000566</t>
  </si>
  <si>
    <t>84439</t>
  </si>
  <si>
    <t>4000424</t>
  </si>
  <si>
    <t>83880</t>
  </si>
  <si>
    <t>4000590</t>
  </si>
  <si>
    <t>84484</t>
  </si>
  <si>
    <t>4000135</t>
  </si>
  <si>
    <t>82550</t>
  </si>
  <si>
    <t>4000136</t>
  </si>
  <si>
    <t>82553</t>
  </si>
  <si>
    <t>4000394</t>
  </si>
  <si>
    <t>83735</t>
  </si>
  <si>
    <t>3000100</t>
  </si>
  <si>
    <t>82306</t>
  </si>
  <si>
    <t>80050</t>
  </si>
  <si>
    <t>4000612</t>
  </si>
  <si>
    <t>82607</t>
  </si>
  <si>
    <t>4000380</t>
  </si>
  <si>
    <t>84145</t>
  </si>
  <si>
    <t>4000028</t>
  </si>
  <si>
    <t>82150</t>
  </si>
  <si>
    <t>4000184</t>
  </si>
  <si>
    <t>80305</t>
  </si>
  <si>
    <t>4000366</t>
  </si>
  <si>
    <t>83605</t>
  </si>
  <si>
    <t>4000223</t>
  </si>
  <si>
    <t>82728</t>
  </si>
  <si>
    <t>4000681</t>
  </si>
  <si>
    <t>84403</t>
  </si>
  <si>
    <t>4000409</t>
  </si>
  <si>
    <t>82043</t>
  </si>
  <si>
    <t>4000299</t>
  </si>
  <si>
    <t>80076</t>
  </si>
  <si>
    <t>4000353</t>
  </si>
  <si>
    <t>83540</t>
  </si>
  <si>
    <t>4000230</t>
  </si>
  <si>
    <t>82746</t>
  </si>
  <si>
    <t>4000351</t>
  </si>
  <si>
    <t>83550</t>
  </si>
  <si>
    <t>4000585</t>
  </si>
  <si>
    <t>84466</t>
  </si>
  <si>
    <t>4000491</t>
  </si>
  <si>
    <t>84153</t>
  </si>
  <si>
    <t>4000595</t>
  </si>
  <si>
    <t>84550</t>
  </si>
  <si>
    <t>4000104</t>
  </si>
  <si>
    <t>82465</t>
  </si>
  <si>
    <t>4000237</t>
  </si>
  <si>
    <t>82803</t>
  </si>
  <si>
    <t>4000013</t>
  </si>
  <si>
    <t>80320</t>
  </si>
  <si>
    <t>4000462</t>
  </si>
  <si>
    <t>84100</t>
  </si>
  <si>
    <t>4000605</t>
  </si>
  <si>
    <t>80202</t>
  </si>
  <si>
    <t>4000800</t>
  </si>
  <si>
    <t>84702</t>
  </si>
  <si>
    <t>4000138</t>
  </si>
  <si>
    <t>82565</t>
  </si>
  <si>
    <t>4000140</t>
  </si>
  <si>
    <t>82570</t>
  </si>
  <si>
    <t>84481</t>
  </si>
  <si>
    <t>86803</t>
  </si>
  <si>
    <t>4000178</t>
  </si>
  <si>
    <t>80164</t>
  </si>
  <si>
    <t>4000594</t>
  </si>
  <si>
    <t>84520</t>
  </si>
  <si>
    <t>4000484</t>
  </si>
  <si>
    <t>84156</t>
  </si>
  <si>
    <t>4000434</t>
  </si>
  <si>
    <t>82270</t>
  </si>
  <si>
    <t>4000500</t>
  </si>
  <si>
    <t>80069</t>
  </si>
  <si>
    <t>4000364</t>
  </si>
  <si>
    <t>83615</t>
  </si>
  <si>
    <t>4000022</t>
  </si>
  <si>
    <t>82140</t>
  </si>
  <si>
    <t>4000001</t>
  </si>
  <si>
    <t>80329</t>
  </si>
  <si>
    <t>4000002</t>
  </si>
  <si>
    <t>82010</t>
  </si>
  <si>
    <t>4000173</t>
  </si>
  <si>
    <t>80162</t>
  </si>
  <si>
    <t>4000635</t>
  </si>
  <si>
    <t>82952</t>
  </si>
  <si>
    <t>86769</t>
  </si>
  <si>
    <t>4000519</t>
  </si>
  <si>
    <t>4000235</t>
  </si>
  <si>
    <t>82977</t>
  </si>
  <si>
    <t>4000052</t>
  </si>
  <si>
    <t>82247</t>
  </si>
  <si>
    <t>83970</t>
  </si>
  <si>
    <t>84480</t>
  </si>
  <si>
    <t>4000457</t>
  </si>
  <si>
    <t>80185</t>
  </si>
  <si>
    <t>80305E</t>
  </si>
  <si>
    <t>4000468</t>
  </si>
  <si>
    <t>84134</t>
  </si>
  <si>
    <t>4000250</t>
  </si>
  <si>
    <t>82947</t>
  </si>
  <si>
    <t>84155</t>
  </si>
  <si>
    <t>4000466</t>
  </si>
  <si>
    <t>84132</t>
  </si>
  <si>
    <t>4000244</t>
  </si>
  <si>
    <t>80170</t>
  </si>
  <si>
    <t>4000021</t>
  </si>
  <si>
    <t>84460</t>
  </si>
  <si>
    <t>G0472</t>
  </si>
  <si>
    <t>4000188</t>
  </si>
  <si>
    <t>14907346</t>
  </si>
  <si>
    <t>84112</t>
  </si>
  <si>
    <t>4000535</t>
  </si>
  <si>
    <t>84300</t>
  </si>
  <si>
    <t>4000051</t>
  </si>
  <si>
    <t>82248</t>
  </si>
  <si>
    <t>4000046</t>
  </si>
  <si>
    <t>84450</t>
  </si>
  <si>
    <t>4000587</t>
  </si>
  <si>
    <t>84478</t>
  </si>
  <si>
    <t>84436</t>
  </si>
  <si>
    <t>600012450</t>
  </si>
  <si>
    <t>84157</t>
  </si>
  <si>
    <t>4000012</t>
  </si>
  <si>
    <t>82040</t>
  </si>
  <si>
    <t>633797</t>
  </si>
  <si>
    <t>82271</t>
  </si>
  <si>
    <t>4000365</t>
  </si>
  <si>
    <t>4000437</t>
  </si>
  <si>
    <t>83935</t>
  </si>
  <si>
    <t>86160</t>
  </si>
  <si>
    <t>4000435</t>
  </si>
  <si>
    <t>83930</t>
  </si>
  <si>
    <t>82042</t>
  </si>
  <si>
    <t>85045</t>
  </si>
  <si>
    <t>82945</t>
  </si>
  <si>
    <t>4000071</t>
  </si>
  <si>
    <t>82310</t>
  </si>
  <si>
    <t>4000553</t>
  </si>
  <si>
    <t>80198</t>
  </si>
  <si>
    <t>4000075</t>
  </si>
  <si>
    <t>80156</t>
  </si>
  <si>
    <t>4000455</t>
  </si>
  <si>
    <t>80184</t>
  </si>
  <si>
    <t>4000483</t>
  </si>
  <si>
    <t>4000482</t>
  </si>
  <si>
    <t>88361C</t>
  </si>
  <si>
    <t>88361</t>
  </si>
  <si>
    <t>82803M</t>
  </si>
  <si>
    <t>4000139</t>
  </si>
  <si>
    <t>82575</t>
  </si>
  <si>
    <t>87210</t>
  </si>
  <si>
    <t>87070</t>
  </si>
  <si>
    <t>7465852</t>
  </si>
  <si>
    <t>86812</t>
  </si>
  <si>
    <t>4000078</t>
  </si>
  <si>
    <t>82375</t>
  </si>
  <si>
    <t>4000690</t>
  </si>
  <si>
    <t>4000251</t>
  </si>
  <si>
    <t>4000534</t>
  </si>
  <si>
    <t>84295</t>
  </si>
  <si>
    <t>87536</t>
  </si>
  <si>
    <t>86003</t>
  </si>
  <si>
    <t>4000459</t>
  </si>
  <si>
    <t>84075</t>
  </si>
  <si>
    <t>4000597</t>
  </si>
  <si>
    <t>81001</t>
  </si>
  <si>
    <t>82436</t>
  </si>
  <si>
    <t>86695</t>
  </si>
  <si>
    <t>88313C</t>
  </si>
  <si>
    <t>88313</t>
  </si>
  <si>
    <t>86301</t>
  </si>
  <si>
    <t>4000132</t>
  </si>
  <si>
    <t>0302</t>
  </si>
  <si>
    <t>86140</t>
  </si>
  <si>
    <t>4000506</t>
  </si>
  <si>
    <t>86430</t>
  </si>
  <si>
    <t>4000313</t>
  </si>
  <si>
    <t>86703</t>
  </si>
  <si>
    <t>4000011</t>
  </si>
  <si>
    <t>86885</t>
  </si>
  <si>
    <t>4000514</t>
  </si>
  <si>
    <t>86592</t>
  </si>
  <si>
    <t>4000516</t>
  </si>
  <si>
    <t>86762</t>
  </si>
  <si>
    <t>4000502</t>
  </si>
  <si>
    <t>86756</t>
  </si>
  <si>
    <t>4000724</t>
  </si>
  <si>
    <t>86704</t>
  </si>
  <si>
    <t>4000308</t>
  </si>
  <si>
    <t>86308</t>
  </si>
  <si>
    <t>4000720</t>
  </si>
  <si>
    <t>87522</t>
  </si>
  <si>
    <t>4000699</t>
  </si>
  <si>
    <t>86146</t>
  </si>
  <si>
    <t>4000038</t>
  </si>
  <si>
    <t>86870</t>
  </si>
  <si>
    <t>4000087</t>
  </si>
  <si>
    <t>0305</t>
  </si>
  <si>
    <t>85025</t>
  </si>
  <si>
    <t>4000487</t>
  </si>
  <si>
    <t>85610</t>
  </si>
  <si>
    <t>4000399</t>
  </si>
  <si>
    <t>85007</t>
  </si>
  <si>
    <t>4000521</t>
  </si>
  <si>
    <t>85651</t>
  </si>
  <si>
    <t>4000169</t>
  </si>
  <si>
    <t>85379</t>
  </si>
  <si>
    <t>4000275</t>
  </si>
  <si>
    <t>85014</t>
  </si>
  <si>
    <t>4000281</t>
  </si>
  <si>
    <t>85018</t>
  </si>
  <si>
    <t>4000665</t>
  </si>
  <si>
    <t>85730</t>
  </si>
  <si>
    <t>4000503</t>
  </si>
  <si>
    <t>85044</t>
  </si>
  <si>
    <t>4000163</t>
  </si>
  <si>
    <t>0306</t>
  </si>
  <si>
    <t>87088</t>
  </si>
  <si>
    <t>4000151</t>
  </si>
  <si>
    <t>87040</t>
  </si>
  <si>
    <t>4000333</t>
  </si>
  <si>
    <t>87804</t>
  </si>
  <si>
    <t>65498253</t>
  </si>
  <si>
    <t>87486</t>
  </si>
  <si>
    <t>87798</t>
  </si>
  <si>
    <t>87633</t>
  </si>
  <si>
    <t>87581</t>
  </si>
  <si>
    <t>4000541</t>
  </si>
  <si>
    <t>87880</t>
  </si>
  <si>
    <t>4000240</t>
  </si>
  <si>
    <t>87591</t>
  </si>
  <si>
    <t>4000099</t>
  </si>
  <si>
    <t>87491</t>
  </si>
  <si>
    <t>4000678</t>
  </si>
  <si>
    <t>65498254</t>
  </si>
  <si>
    <t>87507</t>
  </si>
  <si>
    <t>4000620</t>
  </si>
  <si>
    <t>4000289</t>
  </si>
  <si>
    <t>87340</t>
  </si>
  <si>
    <t>4000685</t>
  </si>
  <si>
    <t>87150</t>
  </si>
  <si>
    <t>4000542</t>
  </si>
  <si>
    <t>87802</t>
  </si>
  <si>
    <t>4000159</t>
  </si>
  <si>
    <t>4000256</t>
  </si>
  <si>
    <t>87205</t>
  </si>
  <si>
    <t>87522D</t>
  </si>
  <si>
    <t>4000682</t>
  </si>
  <si>
    <t>40000159</t>
  </si>
  <si>
    <t>4000361</t>
  </si>
  <si>
    <t>87220</t>
  </si>
  <si>
    <t>4000222</t>
  </si>
  <si>
    <t>4000684</t>
  </si>
  <si>
    <t>4000149</t>
  </si>
  <si>
    <t>652853528</t>
  </si>
  <si>
    <t>87624</t>
  </si>
  <si>
    <t>4000160</t>
  </si>
  <si>
    <t>87045</t>
  </si>
  <si>
    <t>4000108</t>
  </si>
  <si>
    <t>87324</t>
  </si>
  <si>
    <t>87522C</t>
  </si>
  <si>
    <t>4000154</t>
  </si>
  <si>
    <t>0307</t>
  </si>
  <si>
    <t>4000600</t>
  </si>
  <si>
    <t>81015</t>
  </si>
  <si>
    <t>4000267</t>
  </si>
  <si>
    <t>81025</t>
  </si>
  <si>
    <t>4000492</t>
  </si>
  <si>
    <t>0309</t>
  </si>
  <si>
    <t>G0103</t>
  </si>
  <si>
    <t>4000093</t>
  </si>
  <si>
    <t>89051</t>
  </si>
  <si>
    <t>652853527</t>
  </si>
  <si>
    <t>0310</t>
  </si>
  <si>
    <t>88175</t>
  </si>
  <si>
    <t>88305C</t>
  </si>
  <si>
    <t>0319</t>
  </si>
  <si>
    <t>88305</t>
  </si>
  <si>
    <t>88341C</t>
  </si>
  <si>
    <t>88341</t>
  </si>
  <si>
    <t>88342C</t>
  </si>
  <si>
    <t>88342</t>
  </si>
  <si>
    <t>88304C</t>
  </si>
  <si>
    <t>88173C</t>
  </si>
  <si>
    <t>88173</t>
  </si>
  <si>
    <t>88302C</t>
  </si>
  <si>
    <t>88302</t>
  </si>
  <si>
    <t>88112C</t>
  </si>
  <si>
    <t>88112</t>
  </si>
  <si>
    <t>88360C</t>
  </si>
  <si>
    <t>88360</t>
  </si>
  <si>
    <t>88307C</t>
  </si>
  <si>
    <t>88307</t>
  </si>
  <si>
    <t>88312C</t>
  </si>
  <si>
    <t>88312</t>
  </si>
  <si>
    <t>4200109</t>
  </si>
  <si>
    <t>0320</t>
  </si>
  <si>
    <t>72100</t>
  </si>
  <si>
    <t>4200002</t>
  </si>
  <si>
    <t>74021</t>
  </si>
  <si>
    <t>4200007</t>
  </si>
  <si>
    <t>77080</t>
  </si>
  <si>
    <t>4200099</t>
  </si>
  <si>
    <t>73030</t>
  </si>
  <si>
    <t>4200065</t>
  </si>
  <si>
    <t>73562</t>
  </si>
  <si>
    <t>4200047</t>
  </si>
  <si>
    <t>73630</t>
  </si>
  <si>
    <t>4200098</t>
  </si>
  <si>
    <t>4200064</t>
  </si>
  <si>
    <t>4200005</t>
  </si>
  <si>
    <t>73610</t>
  </si>
  <si>
    <t>4200003</t>
  </si>
  <si>
    <t>74018</t>
  </si>
  <si>
    <t>4200006</t>
  </si>
  <si>
    <t>4200058</t>
  </si>
  <si>
    <t>73502</t>
  </si>
  <si>
    <t>4200046</t>
  </si>
  <si>
    <t>4200059</t>
  </si>
  <si>
    <t>4200001</t>
  </si>
  <si>
    <t>74022</t>
  </si>
  <si>
    <t>4200105</t>
  </si>
  <si>
    <t>72040</t>
  </si>
  <si>
    <t>4200053</t>
  </si>
  <si>
    <t>73130</t>
  </si>
  <si>
    <t>426000099</t>
  </si>
  <si>
    <t>71100</t>
  </si>
  <si>
    <t>4200137</t>
  </si>
  <si>
    <t>73110</t>
  </si>
  <si>
    <t>4200084</t>
  </si>
  <si>
    <t>72170</t>
  </si>
  <si>
    <t>4200112</t>
  </si>
  <si>
    <t>72070</t>
  </si>
  <si>
    <t>4200110</t>
  </si>
  <si>
    <t>72110</t>
  </si>
  <si>
    <t>4200052</t>
  </si>
  <si>
    <t>4200138</t>
  </si>
  <si>
    <t>73560</t>
  </si>
  <si>
    <t>4200028</t>
  </si>
  <si>
    <t>74220</t>
  </si>
  <si>
    <t>426000100</t>
  </si>
  <si>
    <t>4200049</t>
  </si>
  <si>
    <t>73090</t>
  </si>
  <si>
    <t>4200048</t>
  </si>
  <si>
    <t>4200117</t>
  </si>
  <si>
    <t>73590</t>
  </si>
  <si>
    <t>4000986</t>
  </si>
  <si>
    <t>73564</t>
  </si>
  <si>
    <t>62323</t>
  </si>
  <si>
    <t>4200051</t>
  </si>
  <si>
    <t>73120</t>
  </si>
  <si>
    <t>4200101</t>
  </si>
  <si>
    <t>70210</t>
  </si>
  <si>
    <t>4200135</t>
  </si>
  <si>
    <t>73100</t>
  </si>
  <si>
    <t>4200136</t>
  </si>
  <si>
    <t>4000985</t>
  </si>
  <si>
    <t>4200050</t>
  </si>
  <si>
    <t>4200145</t>
  </si>
  <si>
    <t>72081</t>
  </si>
  <si>
    <t>4200027</t>
  </si>
  <si>
    <t>73080</t>
  </si>
  <si>
    <t>4200025</t>
  </si>
  <si>
    <t>73070</t>
  </si>
  <si>
    <t>4200067</t>
  </si>
  <si>
    <t>4200092</t>
  </si>
  <si>
    <t>72220</t>
  </si>
  <si>
    <t>4200024</t>
  </si>
  <si>
    <t>4200066</t>
  </si>
  <si>
    <t>4200061</t>
  </si>
  <si>
    <t>73060</t>
  </si>
  <si>
    <t>4200019</t>
  </si>
  <si>
    <t>73000</t>
  </si>
  <si>
    <t>4200062</t>
  </si>
  <si>
    <t>4200116</t>
  </si>
  <si>
    <t>74230</t>
  </si>
  <si>
    <t>64494</t>
  </si>
  <si>
    <t>4200044</t>
  </si>
  <si>
    <t>77002</t>
  </si>
  <si>
    <t>4200106</t>
  </si>
  <si>
    <t>72050</t>
  </si>
  <si>
    <t>4200026</t>
  </si>
  <si>
    <t>64493</t>
  </si>
  <si>
    <t>4200085</t>
  </si>
  <si>
    <t>72190</t>
  </si>
  <si>
    <t>4200018</t>
  </si>
  <si>
    <t>4200037</t>
  </si>
  <si>
    <t>73140</t>
  </si>
  <si>
    <t>4200033</t>
  </si>
  <si>
    <t>4200060</t>
  </si>
  <si>
    <t>73521</t>
  </si>
  <si>
    <t>4200035</t>
  </si>
  <si>
    <t>4200042</t>
  </si>
  <si>
    <t>4200123</t>
  </si>
  <si>
    <t>73660</t>
  </si>
  <si>
    <t>4200032</t>
  </si>
  <si>
    <t>73552</t>
  </si>
  <si>
    <t>4200089</t>
  </si>
  <si>
    <t>71110</t>
  </si>
  <si>
    <t>4200057</t>
  </si>
  <si>
    <t>73501</t>
  </si>
  <si>
    <t>4200034</t>
  </si>
  <si>
    <t>4200128</t>
  </si>
  <si>
    <t>19083 Bx breast 1st lesion us imag .</t>
  </si>
  <si>
    <t>19083</t>
  </si>
  <si>
    <t>4200041</t>
  </si>
  <si>
    <t>4200040</t>
  </si>
  <si>
    <t>76942</t>
  </si>
  <si>
    <t>4200090</t>
  </si>
  <si>
    <t>71111</t>
  </si>
  <si>
    <t>4200100</t>
  </si>
  <si>
    <t>70220</t>
  </si>
  <si>
    <t>4200055</t>
  </si>
  <si>
    <t>73650</t>
  </si>
  <si>
    <t>4200077</t>
  </si>
  <si>
    <t>70160</t>
  </si>
  <si>
    <t>4200036</t>
  </si>
  <si>
    <t>4200133</t>
  </si>
  <si>
    <t>74240</t>
  </si>
  <si>
    <t>4200038</t>
  </si>
  <si>
    <t>4200056</t>
  </si>
  <si>
    <t>4200054</t>
  </si>
  <si>
    <t>4200124</t>
  </si>
  <si>
    <t>4200081</t>
  </si>
  <si>
    <t>77075</t>
  </si>
  <si>
    <t>27096</t>
  </si>
  <si>
    <t>4200094</t>
  </si>
  <si>
    <t>73010</t>
  </si>
  <si>
    <t>4200039</t>
  </si>
  <si>
    <t>4200127</t>
  </si>
  <si>
    <t>4200031</t>
  </si>
  <si>
    <t>4200091</t>
  </si>
  <si>
    <t>72202</t>
  </si>
  <si>
    <t>4200030</t>
  </si>
  <si>
    <t>70150</t>
  </si>
  <si>
    <t>64491</t>
  </si>
  <si>
    <t>62321</t>
  </si>
  <si>
    <t>4200115</t>
  </si>
  <si>
    <t>76098</t>
  </si>
  <si>
    <t>4200104</t>
  </si>
  <si>
    <t>74250</t>
  </si>
  <si>
    <t>4658294</t>
  </si>
  <si>
    <t>77003</t>
  </si>
  <si>
    <t>64490</t>
  </si>
  <si>
    <t>4200075</t>
  </si>
  <si>
    <t>70110</t>
  </si>
  <si>
    <t>4200096</t>
  </si>
  <si>
    <t>73020</t>
  </si>
  <si>
    <t>4200130</t>
  </si>
  <si>
    <t>74245</t>
  </si>
  <si>
    <t>4200111</t>
  </si>
  <si>
    <t>72020</t>
  </si>
  <si>
    <t>4200102</t>
  </si>
  <si>
    <t>70250</t>
  </si>
  <si>
    <t>4200093</t>
  </si>
  <si>
    <t>4200097</t>
  </si>
  <si>
    <t>4200114</t>
  </si>
  <si>
    <t>71120</t>
  </si>
  <si>
    <t>4200121</t>
  </si>
  <si>
    <t>4200120</t>
  </si>
  <si>
    <t>4200122</t>
  </si>
  <si>
    <t>4200140</t>
  </si>
  <si>
    <t>74300</t>
  </si>
  <si>
    <t>4200107</t>
  </si>
  <si>
    <t>72052</t>
  </si>
  <si>
    <t>4200021</t>
  </si>
  <si>
    <t>74280</t>
  </si>
  <si>
    <t>4200103</t>
  </si>
  <si>
    <t>70260</t>
  </si>
  <si>
    <t>4200020</t>
  </si>
  <si>
    <t>74270</t>
  </si>
  <si>
    <t>70200</t>
  </si>
  <si>
    <t>4200004</t>
  </si>
  <si>
    <t>73050</t>
  </si>
  <si>
    <t>4200012</t>
  </si>
  <si>
    <t>0324</t>
  </si>
  <si>
    <t>71046</t>
  </si>
  <si>
    <t>4200011</t>
  </si>
  <si>
    <t>71045</t>
  </si>
  <si>
    <t>4200013</t>
  </si>
  <si>
    <t>71047</t>
  </si>
  <si>
    <t>78070</t>
  </si>
  <si>
    <t>0340</t>
  </si>
  <si>
    <t>78452</t>
  </si>
  <si>
    <t>0341</t>
  </si>
  <si>
    <t>4260033</t>
  </si>
  <si>
    <t>78227</t>
  </si>
  <si>
    <t>4260011</t>
  </si>
  <si>
    <t>78306</t>
  </si>
  <si>
    <t>78012</t>
  </si>
  <si>
    <t>4260102</t>
  </si>
  <si>
    <t>78582</t>
  </si>
  <si>
    <t>4260048</t>
  </si>
  <si>
    <t>78580</t>
  </si>
  <si>
    <t>4260008</t>
  </si>
  <si>
    <t>78315</t>
  </si>
  <si>
    <t>4260028</t>
  </si>
  <si>
    <t>0343</t>
  </si>
  <si>
    <t>78264</t>
  </si>
  <si>
    <t>4260031</t>
  </si>
  <si>
    <t>0351</t>
  </si>
  <si>
    <t>70450</t>
  </si>
  <si>
    <t>4260026</t>
  </si>
  <si>
    <t>70486</t>
  </si>
  <si>
    <t>4260052</t>
  </si>
  <si>
    <t>70491</t>
  </si>
  <si>
    <t>4260053</t>
  </si>
  <si>
    <t>70490</t>
  </si>
  <si>
    <t>4260063</t>
  </si>
  <si>
    <t>4260025</t>
  </si>
  <si>
    <t>70487</t>
  </si>
  <si>
    <t>4260032</t>
  </si>
  <si>
    <t>70470</t>
  </si>
  <si>
    <t>4260030</t>
  </si>
  <si>
    <t>70460</t>
  </si>
  <si>
    <t>4260001</t>
  </si>
  <si>
    <t>0352</t>
  </si>
  <si>
    <t>74177</t>
  </si>
  <si>
    <t>4260002</t>
  </si>
  <si>
    <t>74176</t>
  </si>
  <si>
    <t>4260065</t>
  </si>
  <si>
    <t>72125</t>
  </si>
  <si>
    <t>4260017</t>
  </si>
  <si>
    <t>71260</t>
  </si>
  <si>
    <t>4260018</t>
  </si>
  <si>
    <t>71250</t>
  </si>
  <si>
    <t>G0297</t>
  </si>
  <si>
    <t>G0297L</t>
  </si>
  <si>
    <t>4260067</t>
  </si>
  <si>
    <t>72131</t>
  </si>
  <si>
    <t>4260006</t>
  </si>
  <si>
    <t>74170</t>
  </si>
  <si>
    <t>4260068</t>
  </si>
  <si>
    <t>72128</t>
  </si>
  <si>
    <t>4260060</t>
  </si>
  <si>
    <t>72192</t>
  </si>
  <si>
    <t>4260004</t>
  </si>
  <si>
    <t>74160</t>
  </si>
  <si>
    <t>4260021</t>
  </si>
  <si>
    <t>73700</t>
  </si>
  <si>
    <t>4260003</t>
  </si>
  <si>
    <t>74178</t>
  </si>
  <si>
    <t>4260023</t>
  </si>
  <si>
    <t>73201</t>
  </si>
  <si>
    <t>4260020</t>
  </si>
  <si>
    <t>73701</t>
  </si>
  <si>
    <t>4260005</t>
  </si>
  <si>
    <t>74150</t>
  </si>
  <si>
    <t>4260059</t>
  </si>
  <si>
    <t>72193</t>
  </si>
  <si>
    <t>4260024</t>
  </si>
  <si>
    <t>73200</t>
  </si>
  <si>
    <t>71270</t>
  </si>
  <si>
    <t>4260016</t>
  </si>
  <si>
    <t>45380 COLONOSCOPY W BIOPSY CHARGE</t>
  </si>
  <si>
    <t>3300173</t>
  </si>
  <si>
    <t>0360</t>
  </si>
  <si>
    <t>45380</t>
  </si>
  <si>
    <t>45378 COLONOSCOPY FLEXIBLE CHARGE</t>
  </si>
  <si>
    <t>3300163</t>
  </si>
  <si>
    <t>45378</t>
  </si>
  <si>
    <t>3300262</t>
  </si>
  <si>
    <t>43239</t>
  </si>
  <si>
    <t>15275 Skin sub graft face/nk/hf/g .</t>
  </si>
  <si>
    <t>15275</t>
  </si>
  <si>
    <t>45385 COLONOSCOPY W POLYP REMOVAL CHARGE</t>
  </si>
  <si>
    <t>3300175</t>
  </si>
  <si>
    <t>45385</t>
  </si>
  <si>
    <t>59409 DELIVERY CHARGE</t>
  </si>
  <si>
    <t>59409360</t>
  </si>
  <si>
    <t>59409</t>
  </si>
  <si>
    <t>3300261</t>
  </si>
  <si>
    <t>43235</t>
  </si>
  <si>
    <t>47562 LAPAROSCOPY CHOLECYSTECTOMY CHARGE</t>
  </si>
  <si>
    <t>3300092</t>
  </si>
  <si>
    <t>47562</t>
  </si>
  <si>
    <t>10005 FNA bx w/ us guidance 1st les</t>
  </si>
  <si>
    <t>10005</t>
  </si>
  <si>
    <t>59514 PF CESAREAN DELIVERY ONLY</t>
  </si>
  <si>
    <t>59514</t>
  </si>
  <si>
    <t>G0121 COLONOSCOPY SCREENING CHARGE</t>
  </si>
  <si>
    <t>3300821</t>
  </si>
  <si>
    <t>G0121</t>
  </si>
  <si>
    <t>54150 CIRCUM CLAMP OR DEVICE W BLOCK CHARGE</t>
  </si>
  <si>
    <t>3300096</t>
  </si>
  <si>
    <t>54150</t>
  </si>
  <si>
    <t>15271 Skin sub graft trnk/arm/leg .</t>
  </si>
  <si>
    <t>15271</t>
  </si>
  <si>
    <t>G0105 SCREENING COLONOSCOPY HI RISK CHARGE</t>
  </si>
  <si>
    <t>3300820</t>
  </si>
  <si>
    <t>G0105</t>
  </si>
  <si>
    <t>44970 LAPAROSCOPY APPENDECTOMY CHARGE</t>
  </si>
  <si>
    <t>3300019</t>
  </si>
  <si>
    <t>44970</t>
  </si>
  <si>
    <t>3300527</t>
  </si>
  <si>
    <t>36569</t>
  </si>
  <si>
    <t>43249 EGD W BALLOON DILATION CHARGE</t>
  </si>
  <si>
    <t>43249</t>
  </si>
  <si>
    <t>10006 FNA w/ us gdn each addt'l</t>
  </si>
  <si>
    <t>10006</t>
  </si>
  <si>
    <t>11047 Deb bone add-on .</t>
  </si>
  <si>
    <t>11047</t>
  </si>
  <si>
    <t>11982 Remove drug implant device .</t>
  </si>
  <si>
    <t>11982</t>
  </si>
  <si>
    <t>36561 PF INSERT TUNNEL PORT-A-CATH ^5YR</t>
  </si>
  <si>
    <t>3300528</t>
  </si>
  <si>
    <t>36561</t>
  </si>
  <si>
    <t>32555 Aspirate pleura w/ imaging .</t>
  </si>
  <si>
    <t>32555</t>
  </si>
  <si>
    <t>11042 DEBR SKIN SUBCUTANEOUS TISSUE CHARGE</t>
  </si>
  <si>
    <t>3300198</t>
  </si>
  <si>
    <t>11042</t>
  </si>
  <si>
    <t>11044 DEBRIDEMENT SUBCU MUSCLE BONE CHARGE</t>
  </si>
  <si>
    <t>3300200</t>
  </si>
  <si>
    <t>11044</t>
  </si>
  <si>
    <t>49650 LAP REP INIT INGUINAL HERNIA CHARGE</t>
  </si>
  <si>
    <t>3300696</t>
  </si>
  <si>
    <t>49650</t>
  </si>
  <si>
    <t>49585 UMBIL HERNIA REPAIR OVER 5YRS CHARGE</t>
  </si>
  <si>
    <t>3300729</t>
  </si>
  <si>
    <t>49585</t>
  </si>
  <si>
    <t>32554 THORACENTESIS NEEDLE/CATH PLEURA W/O IMAGING CHARGE</t>
  </si>
  <si>
    <t>32554360</t>
  </si>
  <si>
    <t>32554</t>
  </si>
  <si>
    <t>3300298</t>
  </si>
  <si>
    <t>11426</t>
  </si>
  <si>
    <t>36573 Insj Picc rs&amp;i 5 yr +</t>
  </si>
  <si>
    <t>36573</t>
  </si>
  <si>
    <t>45380 Colonoscopy and biopsy .</t>
  </si>
  <si>
    <t>36590</t>
  </si>
  <si>
    <t>49083 Abd paracentesis w/imaging .</t>
  </si>
  <si>
    <t>49083</t>
  </si>
  <si>
    <t>49652 Lap vent/abd hernia repair .</t>
  </si>
  <si>
    <t>49652</t>
  </si>
  <si>
    <t>3050006</t>
  </si>
  <si>
    <t>82962</t>
  </si>
  <si>
    <t>43246 PF UGI ENDO WITH PLACE GAST TUBE</t>
  </si>
  <si>
    <t>3300437</t>
  </si>
  <si>
    <t>43246</t>
  </si>
  <si>
    <t>3300456</t>
  </si>
  <si>
    <t>46221</t>
  </si>
  <si>
    <t>47563 LAP CHOLECYSTECTOMY W CHOLANGI CHARGE</t>
  </si>
  <si>
    <t>3300094</t>
  </si>
  <si>
    <t>47563</t>
  </si>
  <si>
    <t>28810 AMPUTATE METATARSL W TOE SINGL CHARGE</t>
  </si>
  <si>
    <t>3300015</t>
  </si>
  <si>
    <t>28810</t>
  </si>
  <si>
    <t>58661 LAPAR W REM ADNEXAL STRUCTURES CHARGE</t>
  </si>
  <si>
    <t>3300624</t>
  </si>
  <si>
    <t>58661</t>
  </si>
  <si>
    <t>46080 SPHINCTEROTOMY ANAL IP CHARGE</t>
  </si>
  <si>
    <t>3300771</t>
  </si>
  <si>
    <t>46080</t>
  </si>
  <si>
    <t>49505 INGUINAL HERNIA 5YRS AND OVER CHARGE</t>
  </si>
  <si>
    <t>3300694</t>
  </si>
  <si>
    <t>49505</t>
  </si>
  <si>
    <t>3300312</t>
  </si>
  <si>
    <t>19125</t>
  </si>
  <si>
    <t>31500 ENDOTRACHEAL INTUBAT EMERGENCY CHARGE</t>
  </si>
  <si>
    <t>31500360</t>
  </si>
  <si>
    <t>31500</t>
  </si>
  <si>
    <t>976055</t>
  </si>
  <si>
    <t>97605</t>
  </si>
  <si>
    <t>Incisional biopsy of skin (eg, wedge) (including simple clos</t>
  </si>
  <si>
    <t>11106</t>
  </si>
  <si>
    <t>21931 Exc back les sc 3 cm/&gt; .</t>
  </si>
  <si>
    <t>21931</t>
  </si>
  <si>
    <t>45381</t>
  </si>
  <si>
    <t>64483</t>
  </si>
  <si>
    <t>11045 Deb subq tissue add-on .</t>
  </si>
  <si>
    <t>11045</t>
  </si>
  <si>
    <t>15276</t>
  </si>
  <si>
    <t>3300704</t>
  </si>
  <si>
    <t>49587</t>
  </si>
  <si>
    <t>38510 BIOP EXC DEEP CERVICAL NODE CHARGE</t>
  </si>
  <si>
    <t>3300083</t>
  </si>
  <si>
    <t>38510</t>
  </si>
  <si>
    <t>45331 SIGMOIDOSCOPY W BIOPSY CHARGE</t>
  </si>
  <si>
    <t>45331</t>
  </si>
  <si>
    <t>49520 HERNIA INGUINAL RECURRENT CHARGE</t>
  </si>
  <si>
    <t>3300698</t>
  </si>
  <si>
    <t>49520</t>
  </si>
  <si>
    <t>11043 DEBR SKIN SUBQ TISSUE MUSCLE CHARGE</t>
  </si>
  <si>
    <t>3300199</t>
  </si>
  <si>
    <t>11043</t>
  </si>
  <si>
    <t>13160 SECONDARY CLOS SURG WOUN COMPL CHARGE</t>
  </si>
  <si>
    <t>3300098</t>
  </si>
  <si>
    <t>13160</t>
  </si>
  <si>
    <t>3300042</t>
  </si>
  <si>
    <t>19101</t>
  </si>
  <si>
    <t>38525 BX EXC OPEN DEEP AXILLARY NODE CHARGE</t>
  </si>
  <si>
    <t>3300082</t>
  </si>
  <si>
    <t>38525</t>
  </si>
  <si>
    <t>36022901</t>
  </si>
  <si>
    <t>22901</t>
  </si>
  <si>
    <t>59620 PF C-SECTION /PREV C-SECTION</t>
  </si>
  <si>
    <t>59620</t>
  </si>
  <si>
    <t>19301 MASTECTOMY PARTIAL EG LUMPECTO CHARGE</t>
  </si>
  <si>
    <t>33019301</t>
  </si>
  <si>
    <t>19301</t>
  </si>
  <si>
    <t>15004360</t>
  </si>
  <si>
    <t>15004</t>
  </si>
  <si>
    <t>49322 LAPAROSCOPY W ASPIRATION CHARGE</t>
  </si>
  <si>
    <t>3300003</t>
  </si>
  <si>
    <t>49322</t>
  </si>
  <si>
    <t>36590 REMOVAL TUNNELED CVA DEVICE CHARGE</t>
  </si>
  <si>
    <t>3300625</t>
  </si>
  <si>
    <t>3300021</t>
  </si>
  <si>
    <t>26080</t>
  </si>
  <si>
    <t>38500 BIOP OR EXC LYMPH NODE IP CHARGE</t>
  </si>
  <si>
    <t>3300081</t>
  </si>
  <si>
    <t>38500</t>
  </si>
  <si>
    <t>43247 ESOPHGASTDUODSCOPY REMOVE FB CHARGE</t>
  </si>
  <si>
    <t>3300810</t>
  </si>
  <si>
    <t>43247</t>
  </si>
  <si>
    <t>11626 PF EXC H-F-NK-SP MLG+MAR &gt;</t>
  </si>
  <si>
    <t>3300367</t>
  </si>
  <si>
    <t>11626</t>
  </si>
  <si>
    <t>11604 PF EXC TR-EXT MLG+MARG 3.1-</t>
  </si>
  <si>
    <t>3300372</t>
  </si>
  <si>
    <t>11604</t>
  </si>
  <si>
    <t>45384 COLONOSCOPY W POLYP HOT FORCEP CHARGE</t>
  </si>
  <si>
    <t>3300176</t>
  </si>
  <si>
    <t>45384</t>
  </si>
  <si>
    <t>3300303</t>
  </si>
  <si>
    <t>11404</t>
  </si>
  <si>
    <t>51703</t>
  </si>
  <si>
    <t>11104</t>
  </si>
  <si>
    <t>19000 - DRAINAGE OF BREAST LESION</t>
  </si>
  <si>
    <t>19000</t>
  </si>
  <si>
    <t>45398</t>
  </si>
  <si>
    <t>60225 Partial removal of thyroid .</t>
  </si>
  <si>
    <t>60225</t>
  </si>
  <si>
    <t>23066 Biopsy shoulder tissues .</t>
  </si>
  <si>
    <t>23066</t>
  </si>
  <si>
    <t>11402</t>
  </si>
  <si>
    <t>44202</t>
  </si>
  <si>
    <t>25073 Exc forearm tum deep 3 cm/&gt; .</t>
  </si>
  <si>
    <t>25073</t>
  </si>
  <si>
    <t>1167786</t>
  </si>
  <si>
    <t>G0402</t>
  </si>
  <si>
    <t>26235</t>
  </si>
  <si>
    <t>36592 Collect blood from picc .</t>
  </si>
  <si>
    <t>36592</t>
  </si>
  <si>
    <t>43281 Lap paraesophag hern repair .</t>
  </si>
  <si>
    <t>43281</t>
  </si>
  <si>
    <t>44160 Removal of colon .</t>
  </si>
  <si>
    <t>44160</t>
  </si>
  <si>
    <t>32551</t>
  </si>
  <si>
    <t>15156 Cult skin grft f/n/hfg add .</t>
  </si>
  <si>
    <t>15156</t>
  </si>
  <si>
    <t>49450</t>
  </si>
  <si>
    <t>21932 Exc back tum deep &lt; 5 cm .</t>
  </si>
  <si>
    <t>21932</t>
  </si>
  <si>
    <t>58301 Remove intrauterine device .</t>
  </si>
  <si>
    <t>58301</t>
  </si>
  <si>
    <t>15155 Cult skin graft f/n/hf/g .</t>
  </si>
  <si>
    <t>15155</t>
  </si>
  <si>
    <t>27590 AMPUTATE THIGH THRU FEMUR CHARGE</t>
  </si>
  <si>
    <t>27590</t>
  </si>
  <si>
    <t>49568 HERNIA REPAIR W MESH IMPLANT CHARGE</t>
  </si>
  <si>
    <t>49568</t>
  </si>
  <si>
    <t>49560 INCISIONAL VENTRAL HERNIA REP CHARGE</t>
  </si>
  <si>
    <t>49560</t>
  </si>
  <si>
    <t>45172 EX RECTAL TUMOR</t>
  </si>
  <si>
    <t>45172</t>
  </si>
  <si>
    <t>49651 LAPAROSCOPY REP REC ING HERNIA CHARGE</t>
  </si>
  <si>
    <t>49651</t>
  </si>
  <si>
    <t>49561 INCIS HERNIA INCARCER STRANGUL CHARGE</t>
  </si>
  <si>
    <t>49561</t>
  </si>
  <si>
    <t>19303 MASTECTOMY COMPLETE SIMPLE CHARGE</t>
  </si>
  <si>
    <t>19303</t>
  </si>
  <si>
    <t>36556</t>
  </si>
  <si>
    <t>11406 EXC BEN LES TRNK EXTR OVER 4CM CHARGE</t>
  </si>
  <si>
    <t>3300304</t>
  </si>
  <si>
    <t>11406</t>
  </si>
  <si>
    <t>43659 - under laparoscoptic procedure on stomach</t>
  </si>
  <si>
    <t>43659</t>
  </si>
  <si>
    <t>34709 - plmt xtn prosth evasc rpr</t>
  </si>
  <si>
    <t>34709</t>
  </si>
  <si>
    <t>20553</t>
  </si>
  <si>
    <t>34705 - evac rpr a-biiliac ndgft</t>
  </si>
  <si>
    <t>34705</t>
  </si>
  <si>
    <t>Replacement of gastrostomy tube, percutaneous, includes remo</t>
  </si>
  <si>
    <t>43762</t>
  </si>
  <si>
    <t>37228 Tib/per revasc w/tla .</t>
  </si>
  <si>
    <t>37228</t>
  </si>
  <si>
    <t>24605</t>
  </si>
  <si>
    <t>35231 Repair blood vessel lesion .</t>
  </si>
  <si>
    <t>35231</t>
  </si>
  <si>
    <t>36200 Place catheter in aorta .</t>
  </si>
  <si>
    <t>36200</t>
  </si>
  <si>
    <t>44213 Lap mobil splenic fl add-on .</t>
  </si>
  <si>
    <t>44213</t>
  </si>
  <si>
    <t>36246 Ins cath abd/l-ext art 2nd .</t>
  </si>
  <si>
    <t>36246</t>
  </si>
  <si>
    <t>44227 Lap close enterostomy .</t>
  </si>
  <si>
    <t>44227</t>
  </si>
  <si>
    <t>27886 Amputation follow-up surgery .</t>
  </si>
  <si>
    <t>27886</t>
  </si>
  <si>
    <t>35301 Rechanneling of artery .</t>
  </si>
  <si>
    <t>35301</t>
  </si>
  <si>
    <t>44300 Open bowel to skin .</t>
  </si>
  <si>
    <t>44300</t>
  </si>
  <si>
    <t>44204 Laparo partial colectomy .</t>
  </si>
  <si>
    <t>44204</t>
  </si>
  <si>
    <t>36247 Ins cath abd/l-ext art 3rd .</t>
  </si>
  <si>
    <t>36247</t>
  </si>
  <si>
    <t>37765 Stab phleb veins xtr 10-20 .</t>
  </si>
  <si>
    <t>37765</t>
  </si>
  <si>
    <t>38792 Ra tracer id of sentinl node .</t>
  </si>
  <si>
    <t>38792</t>
  </si>
  <si>
    <t>36478 Endovenous laser 1st vein .</t>
  </si>
  <si>
    <t>36478</t>
  </si>
  <si>
    <t>29345</t>
  </si>
  <si>
    <t>36479 Endovenous laser vein addon .</t>
  </si>
  <si>
    <t>36479</t>
  </si>
  <si>
    <t>44187 Lap ileo/jejuno-stomy .</t>
  </si>
  <si>
    <t>44187</t>
  </si>
  <si>
    <t>36563</t>
  </si>
  <si>
    <t>58671 Laparoscopy tubal block .</t>
  </si>
  <si>
    <t>58671</t>
  </si>
  <si>
    <t>60220 Partial removal of thyroid .</t>
  </si>
  <si>
    <t>60220</t>
  </si>
  <si>
    <t>49020 Drainage abdom abscess open .</t>
  </si>
  <si>
    <t>49020</t>
  </si>
  <si>
    <t>60500 Explore parathyroid glands .</t>
  </si>
  <si>
    <t>60500</t>
  </si>
  <si>
    <t>49062</t>
  </si>
  <si>
    <t>60540 Explore adrenal gland .</t>
  </si>
  <si>
    <t>60540</t>
  </si>
  <si>
    <t>49082</t>
  </si>
  <si>
    <t>30905</t>
  </si>
  <si>
    <t>32556</t>
  </si>
  <si>
    <t>37184 Prim art mech thrombectomy .</t>
  </si>
  <si>
    <t>37184</t>
  </si>
  <si>
    <t>37185 Prim art m-thrombect add-on .</t>
  </si>
  <si>
    <t>37185</t>
  </si>
  <si>
    <t>37221 Iliac revasc w/stent .</t>
  </si>
  <si>
    <t>37221</t>
  </si>
  <si>
    <t>43632 Removal of stomach partial .</t>
  </si>
  <si>
    <t>43632</t>
  </si>
  <si>
    <t>37224 Fem/popl revas w/tla .</t>
  </si>
  <si>
    <t>37224</t>
  </si>
  <si>
    <t>44146 Partial removal of colon .</t>
  </si>
  <si>
    <t>44146</t>
  </si>
  <si>
    <t>49656 Lap inc hernia repair recur .</t>
  </si>
  <si>
    <t>49656</t>
  </si>
  <si>
    <t>27560</t>
  </si>
  <si>
    <t>12037</t>
  </si>
  <si>
    <t>49657 Lap inc hern recur comp .</t>
  </si>
  <si>
    <t>49657</t>
  </si>
  <si>
    <t>35583 Vein byp grft fem-popliteal .</t>
  </si>
  <si>
    <t>35583</t>
  </si>
  <si>
    <t>36140 Establish access to artery .</t>
  </si>
  <si>
    <t>36140</t>
  </si>
  <si>
    <t>37225 Fem/popl revas w/ather .</t>
  </si>
  <si>
    <t>37225</t>
  </si>
  <si>
    <t>27596 Amputation follow-up surgery .</t>
  </si>
  <si>
    <t>27596</t>
  </si>
  <si>
    <t>44205 Lap colectomy part w/ileum .</t>
  </si>
  <si>
    <t>44205</t>
  </si>
  <si>
    <t>44208 L colectomy/coloproctostomy .</t>
  </si>
  <si>
    <t>44208</t>
  </si>
  <si>
    <t>37226 Fem/popl revasc w/stent .</t>
  </si>
  <si>
    <t>37226</t>
  </si>
  <si>
    <t>11402 EXC BEN LES TRNK EXTR 1 TO 2CM CHARGE</t>
  </si>
  <si>
    <t>3300301</t>
  </si>
  <si>
    <t>0361</t>
  </si>
  <si>
    <t>11403 EXC LES TRUNK EXTR 2 TO 3CM CHARGE</t>
  </si>
  <si>
    <t>3300302</t>
  </si>
  <si>
    <t>11403</t>
  </si>
  <si>
    <t>3300470</t>
  </si>
  <si>
    <t>10060</t>
  </si>
  <si>
    <t>45330 SIGMOIDOSCOPY FLEXIBLE DIAGNOS CHARGE</t>
  </si>
  <si>
    <t>3300753</t>
  </si>
  <si>
    <t>45330</t>
  </si>
  <si>
    <t>11603 MALIG LES TRUNK EXTREM TO 3 CM CHARGE</t>
  </si>
  <si>
    <t>3300371</t>
  </si>
  <si>
    <t>11603</t>
  </si>
  <si>
    <t>10061</t>
  </si>
  <si>
    <t>11401</t>
  </si>
  <si>
    <t>4000054</t>
  </si>
  <si>
    <t>0390</t>
  </si>
  <si>
    <t>4000056</t>
  </si>
  <si>
    <t>86901</t>
  </si>
  <si>
    <t>4000113</t>
  </si>
  <si>
    <t>86922</t>
  </si>
  <si>
    <t>4050007</t>
  </si>
  <si>
    <t>P9016</t>
  </si>
  <si>
    <t>4000688</t>
  </si>
  <si>
    <t>86923</t>
  </si>
  <si>
    <t>3070151</t>
  </si>
  <si>
    <t>0391</t>
  </si>
  <si>
    <t>36430</t>
  </si>
  <si>
    <t>3000019</t>
  </si>
  <si>
    <t>4200069</t>
  </si>
  <si>
    <t>0401</t>
  </si>
  <si>
    <t>77066</t>
  </si>
  <si>
    <t>4200071</t>
  </si>
  <si>
    <t>77065</t>
  </si>
  <si>
    <t>4280036</t>
  </si>
  <si>
    <t>0402</t>
  </si>
  <si>
    <t>76700</t>
  </si>
  <si>
    <t>4280061</t>
  </si>
  <si>
    <t>76805</t>
  </si>
  <si>
    <t>4280054</t>
  </si>
  <si>
    <t>76801</t>
  </si>
  <si>
    <t>4280060</t>
  </si>
  <si>
    <t>76856</t>
  </si>
  <si>
    <t>4280049</t>
  </si>
  <si>
    <t>76705</t>
  </si>
  <si>
    <t>4280038</t>
  </si>
  <si>
    <t>76641</t>
  </si>
  <si>
    <t>4280065</t>
  </si>
  <si>
    <t>76536</t>
  </si>
  <si>
    <t>4280063</t>
  </si>
  <si>
    <t>76770</t>
  </si>
  <si>
    <t>4280050</t>
  </si>
  <si>
    <t>4280047</t>
  </si>
  <si>
    <t>76881</t>
  </si>
  <si>
    <t>4280069</t>
  </si>
  <si>
    <t>4280062</t>
  </si>
  <si>
    <t>76816</t>
  </si>
  <si>
    <t>4280067</t>
  </si>
  <si>
    <t>76830</t>
  </si>
  <si>
    <t>4280048</t>
  </si>
  <si>
    <t>76818</t>
  </si>
  <si>
    <t>4280037</t>
  </si>
  <si>
    <t>76642</t>
  </si>
  <si>
    <t>4280059</t>
  </si>
  <si>
    <t>76817</t>
  </si>
  <si>
    <t>4280070</t>
  </si>
  <si>
    <t>4280064</t>
  </si>
  <si>
    <t>76870</t>
  </si>
  <si>
    <t>4280055</t>
  </si>
  <si>
    <t>76810</t>
  </si>
  <si>
    <t>4280058</t>
  </si>
  <si>
    <t>76815</t>
  </si>
  <si>
    <t>654285376</t>
  </si>
  <si>
    <t>76775</t>
  </si>
  <si>
    <t>4280068</t>
  </si>
  <si>
    <t>76937</t>
  </si>
  <si>
    <t>4280053</t>
  </si>
  <si>
    <t>76802</t>
  </si>
  <si>
    <t>4280056</t>
  </si>
  <si>
    <t>76812</t>
  </si>
  <si>
    <t>4200074</t>
  </si>
  <si>
    <t>0403</t>
  </si>
  <si>
    <t>77067</t>
  </si>
  <si>
    <t>4400015</t>
  </si>
  <si>
    <t>0410</t>
  </si>
  <si>
    <t>94640</t>
  </si>
  <si>
    <t>4400017</t>
  </si>
  <si>
    <t>4400012</t>
  </si>
  <si>
    <t>94664</t>
  </si>
  <si>
    <t>4400014</t>
  </si>
  <si>
    <t>94799</t>
  </si>
  <si>
    <t>4400008</t>
  </si>
  <si>
    <t>94660</t>
  </si>
  <si>
    <t>4400010</t>
  </si>
  <si>
    <t>92950</t>
  </si>
  <si>
    <t>4400007</t>
  </si>
  <si>
    <t>94618</t>
  </si>
  <si>
    <t>4400030</t>
  </si>
  <si>
    <t>94002</t>
  </si>
  <si>
    <t>4400005</t>
  </si>
  <si>
    <t>94644</t>
  </si>
  <si>
    <t>4400021</t>
  </si>
  <si>
    <t>94668</t>
  </si>
  <si>
    <t>4400022</t>
  </si>
  <si>
    <t>94667</t>
  </si>
  <si>
    <t>7771586</t>
  </si>
  <si>
    <t>4400020</t>
  </si>
  <si>
    <t>4400023</t>
  </si>
  <si>
    <t>4400013</t>
  </si>
  <si>
    <t>94060</t>
  </si>
  <si>
    <t>22040</t>
  </si>
  <si>
    <t>0421</t>
  </si>
  <si>
    <t>97110</t>
  </si>
  <si>
    <t>22045</t>
  </si>
  <si>
    <t>97116</t>
  </si>
  <si>
    <t>22080</t>
  </si>
  <si>
    <t>97530</t>
  </si>
  <si>
    <t>22076</t>
  </si>
  <si>
    <t>97112</t>
  </si>
  <si>
    <t>22077</t>
  </si>
  <si>
    <t>97140</t>
  </si>
  <si>
    <t>22059</t>
  </si>
  <si>
    <t>97010</t>
  </si>
  <si>
    <t>22057</t>
  </si>
  <si>
    <t>97032</t>
  </si>
  <si>
    <t>G0283P</t>
  </si>
  <si>
    <t>G0283</t>
  </si>
  <si>
    <t>97014P</t>
  </si>
  <si>
    <t>97014</t>
  </si>
  <si>
    <t>22058</t>
  </si>
  <si>
    <t>97035</t>
  </si>
  <si>
    <t>22078</t>
  </si>
  <si>
    <t>97535</t>
  </si>
  <si>
    <t>22073</t>
  </si>
  <si>
    <t>97542</t>
  </si>
  <si>
    <t>50000002</t>
  </si>
  <si>
    <t>0424</t>
  </si>
  <si>
    <t>97162</t>
  </si>
  <si>
    <t>50000004</t>
  </si>
  <si>
    <t>97164</t>
  </si>
  <si>
    <t>50000001</t>
  </si>
  <si>
    <t>97161</t>
  </si>
  <si>
    <t>50000003</t>
  </si>
  <si>
    <t>97163</t>
  </si>
  <si>
    <t>28121</t>
  </si>
  <si>
    <t>0430</t>
  </si>
  <si>
    <t>97124</t>
  </si>
  <si>
    <t>97014O</t>
  </si>
  <si>
    <t>G0283O</t>
  </si>
  <si>
    <t>28106</t>
  </si>
  <si>
    <t>0431</t>
  </si>
  <si>
    <t>28110</t>
  </si>
  <si>
    <t>28101</t>
  </si>
  <si>
    <t>28105</t>
  </si>
  <si>
    <t>22059OT</t>
  </si>
  <si>
    <t>28108</t>
  </si>
  <si>
    <t>28107</t>
  </si>
  <si>
    <t>28120</t>
  </si>
  <si>
    <t>97022</t>
  </si>
  <si>
    <t>28117</t>
  </si>
  <si>
    <t>50000006</t>
  </si>
  <si>
    <t>0434</t>
  </si>
  <si>
    <t>97166</t>
  </si>
  <si>
    <t>50000008</t>
  </si>
  <si>
    <t>97168</t>
  </si>
  <si>
    <t>50000007</t>
  </si>
  <si>
    <t>97167</t>
  </si>
  <si>
    <t>50000005</t>
  </si>
  <si>
    <t>97165</t>
  </si>
  <si>
    <t>29101</t>
  </si>
  <si>
    <t>0441</t>
  </si>
  <si>
    <t>92507</t>
  </si>
  <si>
    <t>G0515ST</t>
  </si>
  <si>
    <t>G0515</t>
  </si>
  <si>
    <t>29202</t>
  </si>
  <si>
    <t>92526</t>
  </si>
  <si>
    <t>97130ST</t>
  </si>
  <si>
    <t>97130</t>
  </si>
  <si>
    <t>97129ST</t>
  </si>
  <si>
    <t>97129</t>
  </si>
  <si>
    <t>29106</t>
  </si>
  <si>
    <t>0444</t>
  </si>
  <si>
    <t>92611</t>
  </si>
  <si>
    <t>4640039</t>
  </si>
  <si>
    <t>92523</t>
  </si>
  <si>
    <t>4640038</t>
  </si>
  <si>
    <t>92522</t>
  </si>
  <si>
    <t>29207</t>
  </si>
  <si>
    <t>96105</t>
  </si>
  <si>
    <t>29200</t>
  </si>
  <si>
    <t>92610</t>
  </si>
  <si>
    <t>4640040</t>
  </si>
  <si>
    <t>92524</t>
  </si>
  <si>
    <t>4640006</t>
  </si>
  <si>
    <t>96125</t>
  </si>
  <si>
    <t>3500141</t>
  </si>
  <si>
    <t>0450</t>
  </si>
  <si>
    <t>99283</t>
  </si>
  <si>
    <t>3500142</t>
  </si>
  <si>
    <t>99284</t>
  </si>
  <si>
    <t>3500143</t>
  </si>
  <si>
    <t>99285</t>
  </si>
  <si>
    <t>3500140</t>
  </si>
  <si>
    <t>99282</t>
  </si>
  <si>
    <t>3500273</t>
  </si>
  <si>
    <t>12002</t>
  </si>
  <si>
    <t>3500272</t>
  </si>
  <si>
    <t>12001</t>
  </si>
  <si>
    <t>3500022</t>
  </si>
  <si>
    <t>51702</t>
  </si>
  <si>
    <t>3500265</t>
  </si>
  <si>
    <t>12011</t>
  </si>
  <si>
    <t>3500139</t>
  </si>
  <si>
    <t>99281</t>
  </si>
  <si>
    <t>3500285</t>
  </si>
  <si>
    <t>29125</t>
  </si>
  <si>
    <t>3500266</t>
  </si>
  <si>
    <t>12013</t>
  </si>
  <si>
    <t>3500116</t>
  </si>
  <si>
    <t>3500170</t>
  </si>
  <si>
    <t>3500290</t>
  </si>
  <si>
    <t>29515</t>
  </si>
  <si>
    <t>3500023</t>
  </si>
  <si>
    <t>51701</t>
  </si>
  <si>
    <t>3500284</t>
  </si>
  <si>
    <t>29105</t>
  </si>
  <si>
    <t>3500193</t>
  </si>
  <si>
    <t>3500289</t>
  </si>
  <si>
    <t>29505</t>
  </si>
  <si>
    <t>3500112</t>
  </si>
  <si>
    <t>30901</t>
  </si>
  <si>
    <t>3500041</t>
  </si>
  <si>
    <t>25605</t>
  </si>
  <si>
    <t>3500274</t>
  </si>
  <si>
    <t>12004</t>
  </si>
  <si>
    <t>3500267</t>
  </si>
  <si>
    <t>12014</t>
  </si>
  <si>
    <t>3500160</t>
  </si>
  <si>
    <t>10120</t>
  </si>
  <si>
    <t>3500024</t>
  </si>
  <si>
    <t>3500111</t>
  </si>
  <si>
    <t>30903</t>
  </si>
  <si>
    <t>3500190</t>
  </si>
  <si>
    <t>36680</t>
  </si>
  <si>
    <t>3500264</t>
  </si>
  <si>
    <t>11760</t>
  </si>
  <si>
    <t>3500089</t>
  </si>
  <si>
    <t>25565</t>
  </si>
  <si>
    <t>3500221</t>
  </si>
  <si>
    <t>30300</t>
  </si>
  <si>
    <t>3500214</t>
  </si>
  <si>
    <t>65220</t>
  </si>
  <si>
    <t>3500210</t>
  </si>
  <si>
    <t>69200</t>
  </si>
  <si>
    <t>3500337</t>
  </si>
  <si>
    <t>56420</t>
  </si>
  <si>
    <t>3500040</t>
  </si>
  <si>
    <t>26670</t>
  </si>
  <si>
    <t>3500286</t>
  </si>
  <si>
    <t>29126</t>
  </si>
  <si>
    <t>3500136</t>
  </si>
  <si>
    <t>16020</t>
  </si>
  <si>
    <t>3500129</t>
  </si>
  <si>
    <t>41800</t>
  </si>
  <si>
    <t>3500073</t>
  </si>
  <si>
    <t>28630</t>
  </si>
  <si>
    <t>3500113</t>
  </si>
  <si>
    <t>Q3014</t>
  </si>
  <si>
    <t>37195</t>
  </si>
  <si>
    <t>12037ED</t>
  </si>
  <si>
    <t>3500288</t>
  </si>
  <si>
    <t>29130</t>
  </si>
  <si>
    <t>3500317</t>
  </si>
  <si>
    <t>3500064</t>
  </si>
  <si>
    <t>26770</t>
  </si>
  <si>
    <t>3500275</t>
  </si>
  <si>
    <t>12005</t>
  </si>
  <si>
    <t>3500016</t>
  </si>
  <si>
    <t>3500268</t>
  </si>
  <si>
    <t>12015</t>
  </si>
  <si>
    <t>3500079</t>
  </si>
  <si>
    <t>3500258</t>
  </si>
  <si>
    <t>12032</t>
  </si>
  <si>
    <t>3500310</t>
  </si>
  <si>
    <t>16000</t>
  </si>
  <si>
    <t>3500312</t>
  </si>
  <si>
    <t>3500208</t>
  </si>
  <si>
    <t>10160</t>
  </si>
  <si>
    <t>3500021</t>
  </si>
  <si>
    <t>3500008</t>
  </si>
  <si>
    <t>11730</t>
  </si>
  <si>
    <t>3500402</t>
  </si>
  <si>
    <t>27818</t>
  </si>
  <si>
    <t>3500053</t>
  </si>
  <si>
    <t>26725</t>
  </si>
  <si>
    <t>32556 ED INSERT CATH PLEURA W/OUT IMAGE</t>
  </si>
  <si>
    <t>32556ED</t>
  </si>
  <si>
    <t>99291</t>
  </si>
  <si>
    <t>4400026</t>
  </si>
  <si>
    <t>0460</t>
  </si>
  <si>
    <t>94760</t>
  </si>
  <si>
    <t>4400003</t>
  </si>
  <si>
    <t>4400025</t>
  </si>
  <si>
    <t>94761</t>
  </si>
  <si>
    <t>4400028</t>
  </si>
  <si>
    <t>94010</t>
  </si>
  <si>
    <t>4400029</t>
  </si>
  <si>
    <t>7771589</t>
  </si>
  <si>
    <t>3200024</t>
  </si>
  <si>
    <t>0471</t>
  </si>
  <si>
    <t>92588</t>
  </si>
  <si>
    <t>4290003</t>
  </si>
  <si>
    <t>0482</t>
  </si>
  <si>
    <t>93017</t>
  </si>
  <si>
    <t>4280045</t>
  </si>
  <si>
    <t>0483</t>
  </si>
  <si>
    <t>93306</t>
  </si>
  <si>
    <t>Office/Outpatient Visit Level 3 Established - 99213</t>
  </si>
  <si>
    <t>99213</t>
  </si>
  <si>
    <t>0521</t>
  </si>
  <si>
    <t>Office/Outpatient Visit Level 4 Established - 99214</t>
  </si>
  <si>
    <t>99214</t>
  </si>
  <si>
    <t>G2025 - Telemedicine</t>
  </si>
  <si>
    <t>G2025</t>
  </si>
  <si>
    <t>90688 - Flu VACC QUAD 4 val 3 yrs plus IM</t>
  </si>
  <si>
    <t>90688</t>
  </si>
  <si>
    <t>90834 - Individual Psychotherapy, 45 minutes</t>
  </si>
  <si>
    <t>90834</t>
  </si>
  <si>
    <t>Office/Outpatient Visit Level 3 New - 99203</t>
  </si>
  <si>
    <t>99203</t>
  </si>
  <si>
    <t>Urinalysis Clinic</t>
  </si>
  <si>
    <t>81003</t>
  </si>
  <si>
    <t>Office/Outpatient Visit Level 2 Established - 99212</t>
  </si>
  <si>
    <t>99212</t>
  </si>
  <si>
    <t>96372  Therapeutic, prophylactic, or diagnostic injection, subcutaneous or intra</t>
  </si>
  <si>
    <t>EKG INTERPRETATION Charge</t>
  </si>
  <si>
    <t>93010</t>
  </si>
  <si>
    <t>99213 - Telemed, Established Visit</t>
  </si>
  <si>
    <t>90461 Immun Admin, Each Addtl Peds Vacc</t>
  </si>
  <si>
    <t>90461</t>
  </si>
  <si>
    <t>Office Visit Level 4 New - 99204</t>
  </si>
  <si>
    <t>99204</t>
  </si>
  <si>
    <t>Injection, Ceftriaxone Sodium, Per 250 MG Charge</t>
  </si>
  <si>
    <t>ANTEPARTUM CARE EDUC VISIT - 99213</t>
  </si>
  <si>
    <t>T1015</t>
  </si>
  <si>
    <t>Preventive Medicine 40-64 years Established - 99396</t>
  </si>
  <si>
    <t>99396</t>
  </si>
  <si>
    <t>FLU 65 YRS AND OVER/FLU INJECTION</t>
  </si>
  <si>
    <t>90662</t>
  </si>
  <si>
    <t>Allergy Injection Multi POC</t>
  </si>
  <si>
    <t>95117</t>
  </si>
  <si>
    <t>Injection, Vitamin B-12 Cyanocobalamin, up to 1000 mcg Charge</t>
  </si>
  <si>
    <t>Tetanus, diphtheria toxoids &amp; acellular pertussis vaccine (TdaP), 7 years or old</t>
  </si>
  <si>
    <t>90471  Immunization administration; 1 vaccine</t>
  </si>
  <si>
    <t>90471</t>
  </si>
  <si>
    <t>G0511 - CCM - 20 MIN</t>
  </si>
  <si>
    <t>G0511</t>
  </si>
  <si>
    <t>Allergy Injection Single POC</t>
  </si>
  <si>
    <t>95115</t>
  </si>
  <si>
    <t>Destruction Benign/Premalig Lesion Charge</t>
  </si>
  <si>
    <t>17000</t>
  </si>
  <si>
    <t>Office/Outpatient Visit Level 5 Established - 99215</t>
  </si>
  <si>
    <t>99215</t>
  </si>
  <si>
    <t>Destruction Benign/Premalig 2-14 Lesions, each Charge</t>
  </si>
  <si>
    <t>17003</t>
  </si>
  <si>
    <t>Pneumococcal conjugate vaccine, 13 valent, for intramuscular use</t>
  </si>
  <si>
    <t>90460 Immun Admin, One Vaccine Peds</t>
  </si>
  <si>
    <t>90460</t>
  </si>
  <si>
    <t>THS Preventive Medicine &lt; 1 year Established - 99391</t>
  </si>
  <si>
    <t>99391T</t>
  </si>
  <si>
    <t>99391</t>
  </si>
  <si>
    <t>Pneumococcal  23-Valent Adult Vaccine POC</t>
  </si>
  <si>
    <t>90732</t>
  </si>
  <si>
    <t>90472  Each additional vaccine</t>
  </si>
  <si>
    <t>90472</t>
  </si>
  <si>
    <t>Subsequent Annual Wellness Visit (AWV)</t>
  </si>
  <si>
    <t>G0439</t>
  </si>
  <si>
    <t>HOSP VISIT EXPANDED PROB MODERATE COMPLEX Charge</t>
  </si>
  <si>
    <t>99232</t>
  </si>
  <si>
    <t>90791 - INTAKE  Psychiatric diagnostic evaluation</t>
  </si>
  <si>
    <t>90791</t>
  </si>
  <si>
    <t>THS Preventive Medicine 1-4 years Established - 99392</t>
  </si>
  <si>
    <t>99392T</t>
  </si>
  <si>
    <t>99392</t>
  </si>
  <si>
    <t>Preventive Medicine 18-39 years Established - 99395</t>
  </si>
  <si>
    <t>99395</t>
  </si>
  <si>
    <t>THS Preventive Medicine 5-11 years Established - 99393</t>
  </si>
  <si>
    <t>99393T</t>
  </si>
  <si>
    <t>99393</t>
  </si>
  <si>
    <t>VFC - 90698 Dtap/Hib/IPV Vaccine</t>
  </si>
  <si>
    <t>90698</t>
  </si>
  <si>
    <t>Preventive Medicine 65+ years Established - 99397</t>
  </si>
  <si>
    <t>99397</t>
  </si>
  <si>
    <t>Office/Outpatient Visit Level 2 New - 99202</t>
  </si>
  <si>
    <t>99202</t>
  </si>
  <si>
    <t>90734</t>
  </si>
  <si>
    <t>THS Preventive Medicine 12-17 years Established - 99394</t>
  </si>
  <si>
    <t>99394T</t>
  </si>
  <si>
    <t>99394</t>
  </si>
  <si>
    <t>99214 - Telemed, Established Visit</t>
  </si>
  <si>
    <t>Ear Lavage Tech Chg</t>
  </si>
  <si>
    <t>69210</t>
  </si>
  <si>
    <t>VFC - 90710 PROQUAD VACCINE</t>
  </si>
  <si>
    <t>90710</t>
  </si>
  <si>
    <t>Meningococcal conjugate vaccine, serogroups A, C, Y and W-135 (tetravalent), for</t>
  </si>
  <si>
    <t>90649</t>
  </si>
  <si>
    <t>90633</t>
  </si>
  <si>
    <t>EKG 12 Lead, Tracing Only Charge</t>
  </si>
  <si>
    <t>93005</t>
  </si>
  <si>
    <t>99309S</t>
  </si>
  <si>
    <t>99309</t>
  </si>
  <si>
    <t>20610 ARTHROCENTESIS/ASPIR/INJECT MAJOR JOINT.</t>
  </si>
  <si>
    <t>20610</t>
  </si>
  <si>
    <t>Initial Annual Wellness Visit</t>
  </si>
  <si>
    <t>G0438</t>
  </si>
  <si>
    <t>EKG 12 Lead, w/Interp/Report</t>
  </si>
  <si>
    <t>ANTEPARTUM VISIT HIGH RISK - 99213</t>
  </si>
  <si>
    <t>90837 - Individual Psychotherapy, 60 minutes</t>
  </si>
  <si>
    <t>90837</t>
  </si>
  <si>
    <t>Office Visit Level 5 New - 99205</t>
  </si>
  <si>
    <t>99205</t>
  </si>
  <si>
    <t>HOSPITAL DISCHARGE 30MIN&lt; Charge</t>
  </si>
  <si>
    <t>99238</t>
  </si>
  <si>
    <t>99406 - BEHAV CHNG SMOKING 3-10 MINS</t>
  </si>
  <si>
    <t>99406T</t>
  </si>
  <si>
    <t>99406</t>
  </si>
  <si>
    <t>EKG 12 Lead, Interp/Report Only Charge</t>
  </si>
  <si>
    <t>93000</t>
  </si>
  <si>
    <t>99223 H&amp;P HIGH COMPLEX Charge</t>
  </si>
  <si>
    <t>99223</t>
  </si>
  <si>
    <t>99222 H&amp;P MOD COMPLEX Charge</t>
  </si>
  <si>
    <t>99222</t>
  </si>
  <si>
    <t>Preventive Medicine 5-11 years Established - 99393</t>
  </si>
  <si>
    <t>Preventive Medicine 1-4 years Established - 99392</t>
  </si>
  <si>
    <t>Sports Physical</t>
  </si>
  <si>
    <t>OBSERVATION DISCHARGE MANAGEMEMT Charge</t>
  </si>
  <si>
    <t>99217</t>
  </si>
  <si>
    <t>Osteopathic Manipulative Treatment (Omt); One To Two Body Regions Involved</t>
  </si>
  <si>
    <t>98925</t>
  </si>
  <si>
    <t>99233</t>
  </si>
  <si>
    <t>Office Consultation Level 3 - 99243</t>
  </si>
  <si>
    <t>99243</t>
  </si>
  <si>
    <t>99460 H&amp;P NORMAL NEWBORN Charge</t>
  </si>
  <si>
    <t>99460</t>
  </si>
  <si>
    <t>HOSPITAL DISCHARGE &gt;30MIN Charge</t>
  </si>
  <si>
    <t>99239</t>
  </si>
  <si>
    <t>Drain Skin Abscess, Simple/Single Charge</t>
  </si>
  <si>
    <t>Preventive Medicine 40-64 years New - 99386</t>
  </si>
  <si>
    <t>99386</t>
  </si>
  <si>
    <t>Preventive Medicine &lt; 1 year Established - 99391</t>
  </si>
  <si>
    <t>90680 VFC Rotateq Medication Charge</t>
  </si>
  <si>
    <t>90680</t>
  </si>
  <si>
    <t>TB Skin Test POC</t>
  </si>
  <si>
    <t>86580</t>
  </si>
  <si>
    <t>Inj, Triamcinolone Acetonide, Per 10mg Charge</t>
  </si>
  <si>
    <t>J3301</t>
  </si>
  <si>
    <t>Human Papilloma virus (HPV) Vaccine POC</t>
  </si>
  <si>
    <t>99212 - Telemed, Established Visit</t>
  </si>
  <si>
    <t>DTaP-Hib-IPV Vaccine IM</t>
  </si>
  <si>
    <t>Preventive Medicine 12-17 years Established - 99394</t>
  </si>
  <si>
    <t>Destruction (eg, laser/electro/cryo/chemosurgery/curettement), of warts; up to 1</t>
  </si>
  <si>
    <t>17110</t>
  </si>
  <si>
    <t>99462 SUBSEQ CARE NEWBORN/DAY Charge</t>
  </si>
  <si>
    <t>99462</t>
  </si>
  <si>
    <t>PUNCH BX SKIN SINGLE LESION</t>
  </si>
  <si>
    <t>Hepatitis B Vaccine, Pediatric 3 Dose Sched POC</t>
  </si>
  <si>
    <t>Postpartum Care only - 59430</t>
  </si>
  <si>
    <t>59430</t>
  </si>
  <si>
    <t>SWING BED DISCHARGE &lt; 30 MIN Charge</t>
  </si>
  <si>
    <t>99315S</t>
  </si>
  <si>
    <t>99315</t>
  </si>
  <si>
    <t>96127   Brief Emotional / behave assmt</t>
  </si>
  <si>
    <t>96127</t>
  </si>
  <si>
    <t>99305S</t>
  </si>
  <si>
    <t>99305</t>
  </si>
  <si>
    <t>Office/Outpatient Visit Level 1 New - 99201</t>
  </si>
  <si>
    <t>99201</t>
  </si>
  <si>
    <t>HOSP VISIT PROB FOCUSED Charge</t>
  </si>
  <si>
    <t>99231</t>
  </si>
  <si>
    <t>Hepatitis A Peds/Adol Vaccine 2 Dose Sched Charge</t>
  </si>
  <si>
    <t>Hepatitis B Vaccine, Adult</t>
  </si>
  <si>
    <t>90746</t>
  </si>
  <si>
    <t>Inj(s); Single or Mult Trigger Point(S), One or Two Muscle(s) Charge</t>
  </si>
  <si>
    <t>20552</t>
  </si>
  <si>
    <t>93797</t>
  </si>
  <si>
    <t>Measles, mumps, rubella, and varicella vaccine (MMRV), live, for subcutaneous us</t>
  </si>
  <si>
    <t>OBSERVATION INITIAL MODERATE COMPLEX Charge</t>
  </si>
  <si>
    <t>99219</t>
  </si>
  <si>
    <t>90700</t>
  </si>
  <si>
    <t>Drain Skin Abscess, Complex/Multiple Charge</t>
  </si>
  <si>
    <t>Removal of Skin Tags, Mult Fibrocutaneous Tags, Any Area; Up to &amp; w/15 Lesions C</t>
  </si>
  <si>
    <t>11200</t>
  </si>
  <si>
    <t>90648</t>
  </si>
  <si>
    <t>Excise of Nail &amp; matrix, Part. or Complete, for Permanent Removal Charge</t>
  </si>
  <si>
    <t>11750</t>
  </si>
  <si>
    <t>90847 - Family Psychotherapy, with patient</t>
  </si>
  <si>
    <t>90847</t>
  </si>
  <si>
    <t>99215 - Telemed, Established Visit</t>
  </si>
  <si>
    <t>99215TM</t>
  </si>
  <si>
    <t>Inj(s); Single or Mult Trigger Point(S), Three or More Muscle(s) Charge</t>
  </si>
  <si>
    <t>Office Consultation Level 4 - 99244</t>
  </si>
  <si>
    <t>99244</t>
  </si>
  <si>
    <t>FLUBLOCK</t>
  </si>
  <si>
    <t>90682</t>
  </si>
  <si>
    <t>Preventive Medicine 18-39 years New - 99385</t>
  </si>
  <si>
    <t>99385</t>
  </si>
  <si>
    <t>Repair Simple  Scalp, Neck, Axillae, Ext. Genital, Trunk and/or Extrem; 2.5 cm &gt;</t>
  </si>
  <si>
    <t>20605 ARTHROCENTESIS/ASPIR/INJECT INTER JOINT.</t>
  </si>
  <si>
    <t>20605</t>
  </si>
  <si>
    <t>Insertion, nonbiodegradable drug delivery implant</t>
  </si>
  <si>
    <t>11981</t>
  </si>
  <si>
    <t>99316S</t>
  </si>
  <si>
    <t>99316</t>
  </si>
  <si>
    <t>DTaP Diphtheria/Pertussis, acellular/Tetanus Vaccine DTaP Under 7 yrs POC</t>
  </si>
  <si>
    <t>Remove Lesion, Trunk/Arm/Leg .6 to 1.0 cm Charge</t>
  </si>
  <si>
    <t>99221 H&amp;P LOW COMPLEX Charge</t>
  </si>
  <si>
    <t>99221</t>
  </si>
  <si>
    <t>OBSERVATION INITIAL HIGH COMPLEX Charge</t>
  </si>
  <si>
    <t>99220</t>
  </si>
  <si>
    <t>IUD, Insert Charge</t>
  </si>
  <si>
    <t>58300</t>
  </si>
  <si>
    <t>Osteopathic Manipulative Trtmt (OMT); Three to Four Body Regions Involved Charge</t>
  </si>
  <si>
    <t>98926</t>
  </si>
  <si>
    <t>THS Preventive Medicine 5-11 years New - 99383</t>
  </si>
  <si>
    <t>99383T</t>
  </si>
  <si>
    <t>99383</t>
  </si>
  <si>
    <t>Pre-Employment Physical</t>
  </si>
  <si>
    <t>THS Preventive Medicine 1-4 years New - 99382</t>
  </si>
  <si>
    <t>99382T</t>
  </si>
  <si>
    <t>99382</t>
  </si>
  <si>
    <t>Varicella Virus Vaccine POC</t>
  </si>
  <si>
    <t>90716</t>
  </si>
  <si>
    <t>HOLTER HOOK UP TECH  FEE</t>
  </si>
  <si>
    <t>93225</t>
  </si>
  <si>
    <t>Preventive Medicine 12-17 years New - 99384</t>
  </si>
  <si>
    <t>99384</t>
  </si>
  <si>
    <t>THS Preventive Medicine &lt; 1 year New - 99381</t>
  </si>
  <si>
    <t>99381T</t>
  </si>
  <si>
    <t>99381</t>
  </si>
  <si>
    <t>Suture Removal Visit - 99211</t>
  </si>
  <si>
    <t>99213 OBSERVATION VISIT EXPANDED PROBLEM Charge</t>
  </si>
  <si>
    <t>992132</t>
  </si>
  <si>
    <t>94640 NEBULIZER TRTMNT</t>
  </si>
  <si>
    <t>Remove Lesion, Trunk/Arm/Leg 1.1 to 2.0 cm Charge</t>
  </si>
  <si>
    <t>Applic, Cast; Elbow to Finger (Short Arm) Charge</t>
  </si>
  <si>
    <t>29075</t>
  </si>
  <si>
    <t>S2900 Robotic Surgical Arm</t>
  </si>
  <si>
    <t>S2900</t>
  </si>
  <si>
    <t>Inj(s); Single Tendon Sheath, or Ligament, Aponeurosis (eg, Planterar ''''Fascia''''</t>
  </si>
  <si>
    <t>20550</t>
  </si>
  <si>
    <t>99306S</t>
  </si>
  <si>
    <t>99306</t>
  </si>
  <si>
    <t>INITIAL ANTEPARTUM VISIT - 99214</t>
  </si>
  <si>
    <t>Debridement of nail(s) by any method(s); 6 or more</t>
  </si>
  <si>
    <t>11721</t>
  </si>
  <si>
    <t>90680 Rotateq Medication Charge</t>
  </si>
  <si>
    <t>90680B</t>
  </si>
  <si>
    <t>MMR Measles/Mumps/Rubella Virus Vaccine POC</t>
  </si>
  <si>
    <t>THS Preventive Medicine 12-17 years New - 99384</t>
  </si>
  <si>
    <t>99384T</t>
  </si>
  <si>
    <t>49062 Drain to peritoneal cavity</t>
  </si>
  <si>
    <t>49062C</t>
  </si>
  <si>
    <t>Destruction  premalignant lesions   15 or more lesions</t>
  </si>
  <si>
    <t>17004</t>
  </si>
  <si>
    <t>Paring or Cutting of Benign Hyperkeratotic Lesion (eg, Corn or Callus); Single L</t>
  </si>
  <si>
    <t>11055</t>
  </si>
  <si>
    <t>Removal foreign body from external auditory canal; without general anesthesia Ch</t>
  </si>
  <si>
    <t>99308S</t>
  </si>
  <si>
    <t>99308</t>
  </si>
  <si>
    <t>90723</t>
  </si>
  <si>
    <t>Preventive Medicine 65+ years New - 99387</t>
  </si>
  <si>
    <t>99387</t>
  </si>
  <si>
    <t>Avulsion of Nail Plate, Partial or Complete, Simple; Single Charge</t>
  </si>
  <si>
    <t>99211 Woundcare Outpatient Level 1 visit/dressing change</t>
  </si>
  <si>
    <t>DIPHENHYDRAMINE/50MG</t>
  </si>
  <si>
    <t>Excise, Malign Lesion w/Margins, Trunk, Arms, or Legs; Excised diam 1.1 to 2.0 c</t>
  </si>
  <si>
    <t>11602</t>
  </si>
  <si>
    <t>Applic of Short Arm Splint (Forearm to Hand); Static Charge</t>
  </si>
  <si>
    <t>IUD, Remove Charge</t>
  </si>
  <si>
    <t>THS Preventive Medicine 18-39 years Established - 99395</t>
  </si>
  <si>
    <t>99395T</t>
  </si>
  <si>
    <t>99214 OBSERVATION VISIT DETAILED MOD Charge</t>
  </si>
  <si>
    <t>992142</t>
  </si>
  <si>
    <t>TELE VISIT/LEVEL 1 NEW - 99203</t>
  </si>
  <si>
    <t>99203TE</t>
  </si>
  <si>
    <t>Hemophilus influenza b vaccine (Hib), PRP-T conjugate (4 dose schedule), for IM</t>
  </si>
  <si>
    <t>Electrocardiographic Monitoring For 24 Hours By cont Original Ecg Waveform Recor</t>
  </si>
  <si>
    <t>93227</t>
  </si>
  <si>
    <t>Removal, nonbiodegradable drug delivery implant</t>
  </si>
  <si>
    <t>DOT Physical</t>
  </si>
  <si>
    <t>Hepatitis A Adult Vaccine</t>
  </si>
  <si>
    <t>90632</t>
  </si>
  <si>
    <t>Office Consultation Level 1 - 99241</t>
  </si>
  <si>
    <t>99241</t>
  </si>
  <si>
    <t>Preventive Medicine &lt; 1 year New - 99381</t>
  </si>
  <si>
    <t>Handling and/or Conveyance of Specimen For Transfer From The Physician's Office</t>
  </si>
  <si>
    <t>99000</t>
  </si>
  <si>
    <t>99310S</t>
  </si>
  <si>
    <t>99310</t>
  </si>
  <si>
    <t>90832 - PSYTX PT &amp; FAMILY 30 MINUTES</t>
  </si>
  <si>
    <t>90832</t>
  </si>
  <si>
    <t>Initial Preventative Physical Examination (IPPE)</t>
  </si>
  <si>
    <t>IPV Inactivated Poliovirus Vaccine POC</t>
  </si>
  <si>
    <t>90713</t>
  </si>
  <si>
    <t>Irrig drug delivery device</t>
  </si>
  <si>
    <t>96523</t>
  </si>
  <si>
    <t>58611 LIGATE FALLOPE TUBES W C SECT CHARGE</t>
  </si>
  <si>
    <t>58611</t>
  </si>
  <si>
    <t>Incision &amp; Removal of Foreign Body, Subcutaneous Tissues; Simple Charge</t>
  </si>
  <si>
    <t>93016 Non-nuclear physician supervision Stress Test, W/O the</t>
  </si>
  <si>
    <t>93016</t>
  </si>
  <si>
    <t>97597 REM DEVIT TISS WND UND20 SQ CM CHARGE</t>
  </si>
  <si>
    <t>97597</t>
  </si>
  <si>
    <t>Simple Repair  Scalp, Neck, Axillae, Ext. Genital, Trunk and/or Extrem; 2.6 cm t</t>
  </si>
  <si>
    <t>Inj, Anesthetic Agent; Greater Occipital Nerve Charge</t>
  </si>
  <si>
    <t>64405</t>
  </si>
  <si>
    <t>Colposcopy Cervix/Upper Vag w/Bx Cervix &amp; Endo Charge</t>
  </si>
  <si>
    <t>57454</t>
  </si>
  <si>
    <t>Remove Lesion, Trunk/Arm/Leg &lt;.5 cm Charge</t>
  </si>
  <si>
    <t>11400</t>
  </si>
  <si>
    <t>99307S</t>
  </si>
  <si>
    <t>99307</t>
  </si>
  <si>
    <t>98960 - Breastfeeding Education/Training</t>
  </si>
  <si>
    <t>98960</t>
  </si>
  <si>
    <t>11045 - Debridement Subsqt Tissue Add On</t>
  </si>
  <si>
    <t>TANGNTL BX SKIN SINGLE LESION</t>
  </si>
  <si>
    <t>11102</t>
  </si>
  <si>
    <t>99495 - TRANS CARE MGMT, 14 DAY DISCHARGE, MOD COMPLEXITY</t>
  </si>
  <si>
    <t>99495</t>
  </si>
  <si>
    <t>20600 ARTHROCENTESIS/ASPIR/INJECT SMALL JOINT Charge.</t>
  </si>
  <si>
    <t>20600</t>
  </si>
  <si>
    <t>Wound Debridement Less than 20 cm Tech Chg</t>
  </si>
  <si>
    <t>UNNA Boot Application Charge</t>
  </si>
  <si>
    <t>29580</t>
  </si>
  <si>
    <t>VFC - 90707 MMR</t>
  </si>
  <si>
    <t>Shave (Epi)Dermal Lesion, Single, Trunk, Arms or Legs; Diam 1.1 to 2.0 cm Charge</t>
  </si>
  <si>
    <t>11302</t>
  </si>
  <si>
    <t>Shave (Epi)Dermal Lesion, Single, Face/Ears/Eyelids/Nose/Lips/Mucous Memb; Diam</t>
  </si>
  <si>
    <t>11311</t>
  </si>
  <si>
    <t>Paring or Cutting of Benign Hyperkeratotic Lesion (eg, Corn or Callus); Two to F</t>
  </si>
  <si>
    <t>11056</t>
  </si>
  <si>
    <t>Preventive Medicine 5-11 years New - 99383</t>
  </si>
  <si>
    <t>A4550 Tray I&amp;D</t>
  </si>
  <si>
    <t>A45506</t>
  </si>
  <si>
    <t>Typhoid vaccine, Vi capsular polysaccharide (ViCPs) IM use</t>
  </si>
  <si>
    <t>90691</t>
  </si>
  <si>
    <t>90658 flu vacc QUAD</t>
  </si>
  <si>
    <t>90658</t>
  </si>
  <si>
    <t>Debridement of nail(s) by any method(s); 1 to 5</t>
  </si>
  <si>
    <t>11720</t>
  </si>
  <si>
    <t>44139 MOBILIZA SPL FLX W COLECTOMY CHARGE</t>
  </si>
  <si>
    <t>44139</t>
  </si>
  <si>
    <t>Biopsy Endometrial Charge</t>
  </si>
  <si>
    <t>58100</t>
  </si>
  <si>
    <t>Office Consultation Level 2 - 99242</t>
  </si>
  <si>
    <t>99242</t>
  </si>
  <si>
    <t>Removal of Skin Tags, Mult Fibrocutaneous Tags, Any Area; each Addtl Ten Lesions</t>
  </si>
  <si>
    <t>11201</t>
  </si>
  <si>
    <t>Remove Malig Lesion w/Margins, Face, Ears, Eyelids, Nose, Lips; Diam 4.0+ cm Cha</t>
  </si>
  <si>
    <t>11646</t>
  </si>
  <si>
    <t>Remove Lesion, Trunk/Arm/Leg 3.1 to 4.0 cm Charge</t>
  </si>
  <si>
    <t>Excise Tumor, Soft Tissue of Neck or Thorax; Subcutaneous Charge</t>
  </si>
  <si>
    <t>21555</t>
  </si>
  <si>
    <t>A&amp;D SAME DAY MODERATE COMPLEX Charge</t>
  </si>
  <si>
    <t>4700488</t>
  </si>
  <si>
    <t>99235</t>
  </si>
  <si>
    <t>Depo-Estradiol Injection 5 mg Charge</t>
  </si>
  <si>
    <t>J1000</t>
  </si>
  <si>
    <t>A4550 Tray Ex/Laceration Surg</t>
  </si>
  <si>
    <t>A45502</t>
  </si>
  <si>
    <t>A&amp;D SAME DAY HIGH COMPLEX Charge</t>
  </si>
  <si>
    <t>4701956</t>
  </si>
  <si>
    <t>99236</t>
  </si>
  <si>
    <t>Excision, tumor, soft tissue of face or scalp, subcutaneous; less than 2 cm</t>
  </si>
  <si>
    <t>21011</t>
  </si>
  <si>
    <t>93278 Halter Monitor Interp</t>
  </si>
  <si>
    <t>93278</t>
  </si>
  <si>
    <t>20610 ASP INJ JOINT BURSA MAJOR JT CHARGE</t>
  </si>
  <si>
    <t>99465 RESUSITATION NEWBORN Charge</t>
  </si>
  <si>
    <t>99465</t>
  </si>
  <si>
    <t>Remove Lesion, Scalp/Neck/Hand/Foot 1.1 to 2.0 cm Charge</t>
  </si>
  <si>
    <t>11422</t>
  </si>
  <si>
    <t>Home Visit Level 3 Established - 99349</t>
  </si>
  <si>
    <t>99349</t>
  </si>
  <si>
    <t>Anoscopy Charge</t>
  </si>
  <si>
    <t>46600</t>
  </si>
  <si>
    <t>Debride Skin/Tissue/Muscle Charge</t>
  </si>
  <si>
    <t>Remove Lesion, Scalp/Neck/Hand/Foot 2.1 to 3.0 cm Charge</t>
  </si>
  <si>
    <t>11423</t>
  </si>
  <si>
    <t>Fitting/Insert Pessary/Other Support Charge</t>
  </si>
  <si>
    <t>57160</t>
  </si>
  <si>
    <t>Applic, Cast; Shoulder to Hand (Long Arm) Charge</t>
  </si>
  <si>
    <t>29065</t>
  </si>
  <si>
    <t>Excise, Malign Lesion w/Margins, Trunk, Arms, or Legs; Excised diam 2.1 to 3.0 c</t>
  </si>
  <si>
    <t>Puncture Aspirtn of Abscess, Hematoma, Bulla, or Cyst Charge</t>
  </si>
  <si>
    <t>Remove Lesion, Trunk/Arm/Leg 2.1 to 3.0 cm Charge</t>
  </si>
  <si>
    <t>Aspirtn and/or Inj of Ganglion Cyst(s) Any Location Charge</t>
  </si>
  <si>
    <t>20612</t>
  </si>
  <si>
    <t>Preventive Medicine 1-4 years New - 99382</t>
  </si>
  <si>
    <t>Drainage of Finger Abscess; Simple Charge</t>
  </si>
  <si>
    <t>26010</t>
  </si>
  <si>
    <t>Remove Lesion, Scalp/Neck/Hand/Foot .6 to 1.0 cm Charge</t>
  </si>
  <si>
    <t>11421</t>
  </si>
  <si>
    <t>CRITICAL CARE FIRST HOUR  Charge</t>
  </si>
  <si>
    <t>A&amp;D SAME DAY LOW COMPLEX Charge</t>
  </si>
  <si>
    <t>99234</t>
  </si>
  <si>
    <t>97602 NON SELECTIVE WOUND DEBRIDEMEN CHARGE</t>
  </si>
  <si>
    <t>97602</t>
  </si>
  <si>
    <t>INCAL BX SKIN SINGLE LESION</t>
  </si>
  <si>
    <t>G0296 - VISIT TO DETERMINE LDCT ELIGIBILITY</t>
  </si>
  <si>
    <t>G0296</t>
  </si>
  <si>
    <t>PUNCH BX SKIN EA SEP/ADDT'L</t>
  </si>
  <si>
    <t>11105</t>
  </si>
  <si>
    <t>34714 -  Open Femoral Artery Exposure</t>
  </si>
  <si>
    <t>34714</t>
  </si>
  <si>
    <t>96130 - PSYCHO TESTING BY PHYSCH/QHP 1ST</t>
  </si>
  <si>
    <t>96130</t>
  </si>
  <si>
    <t>99407 - BEHAV CHNG SMOKING &gt; 10 MIN</t>
  </si>
  <si>
    <t>99407T</t>
  </si>
  <si>
    <t>99407</t>
  </si>
  <si>
    <t>96150 Health and behavior assessment, each 15 minutes</t>
  </si>
  <si>
    <t>96150</t>
  </si>
  <si>
    <t>Physician or other provider professional fee for pulmonary s</t>
  </si>
  <si>
    <t>25280981</t>
  </si>
  <si>
    <t>Diphth/HepB/Pertussis,Acel/Polio/Tetanus Vaccine POC</t>
  </si>
  <si>
    <t>Foreign Body Remove, Corneal, w/o Slit Lamp Tech Chg</t>
  </si>
  <si>
    <t>Foreign Body Remove, Superficial Conjunctival Tech Chg</t>
  </si>
  <si>
    <t>65205</t>
  </si>
  <si>
    <t>Applic of Short Leg Cast (Below Knee to toes); Walking or Ambulatory Tech Chg</t>
  </si>
  <si>
    <t>29425</t>
  </si>
  <si>
    <t>Layer Closure of Wounds of Scalp, Axillae, Trunk, Extremities(Exclude Hands and</t>
  </si>
  <si>
    <t>12031</t>
  </si>
  <si>
    <t>44625 CLOSURE COLOSTOMY W/RESECT Charge</t>
  </si>
  <si>
    <t>44625</t>
  </si>
  <si>
    <t>99468 INITIAL NEONATAL CRIT CARE Charge</t>
  </si>
  <si>
    <t>99468</t>
  </si>
  <si>
    <t>10121 INC REM FB SUBQ TISSUE COMPLIC CHARGE</t>
  </si>
  <si>
    <t>10121</t>
  </si>
  <si>
    <t>94610 INHALATION TRTMNT NON-PR</t>
  </si>
  <si>
    <t>94610</t>
  </si>
  <si>
    <t>44626 PF CLOSURE OF COLOSTOMY W/RESECTI</t>
  </si>
  <si>
    <t>44626</t>
  </si>
  <si>
    <t>44141 PF COLECTOMY/CECOSTOMY/COLOST</t>
  </si>
  <si>
    <t>44141</t>
  </si>
  <si>
    <t>44144 PF COLECT PART W/RESECTION MUCOFI</t>
  </si>
  <si>
    <t>44144</t>
  </si>
  <si>
    <t>44310 ILEOSTOMY JEJUNOSTOMY NON TUBE CHARGE</t>
  </si>
  <si>
    <t>44310</t>
  </si>
  <si>
    <t>11602 MALIG LES TRUNK EXTR 1 TO 2CM CHARGE</t>
  </si>
  <si>
    <t>I&amp;D, Complex, Postoperative Wound Infectn Charge</t>
  </si>
  <si>
    <t>10180</t>
  </si>
  <si>
    <t>Excise, Tumor, Soft Tissue of Upper Arm or Elbow Area; Subcutaneous Charge</t>
  </si>
  <si>
    <t>24075</t>
  </si>
  <si>
    <t>Remove Lesion, Scalp/Neck/Hand/Foot &lt; .5 cm Charge</t>
  </si>
  <si>
    <t>11420</t>
  </si>
  <si>
    <t>11601 PF EXC TR-EXT MLG+MARG 0.6-</t>
  </si>
  <si>
    <t>11601</t>
  </si>
  <si>
    <t>Applic of Finger Splint; Static Charge</t>
  </si>
  <si>
    <t>Control Nasal Hemorrhage, Anterior, Simple (Limited Cautery And/Or Packing) Any</t>
  </si>
  <si>
    <t>Simple Repair Of Superficial Wounds Of Face, Ears, Eyelids, Nose, Lips And/Or Mu</t>
  </si>
  <si>
    <t>12016</t>
  </si>
  <si>
    <t>Inj, Anesthetic Agent; Other Peripheral Nerve or Branch Charge</t>
  </si>
  <si>
    <t>64450</t>
  </si>
  <si>
    <t>I&amp;D Pilonidal cyst; complicated Charge</t>
  </si>
  <si>
    <t>10081</t>
  </si>
  <si>
    <t>Destruction, Malign Lesion Trunk, Arms or Legs; Lesion diam 0.6 to 1.0 cm  Charg</t>
  </si>
  <si>
    <t>17261</t>
  </si>
  <si>
    <t>Shave (Epi)Dermal Lesion, Single, Trunk, Arms or Legs; Diam 0.5 cm &gt; Charge</t>
  </si>
  <si>
    <t>11300</t>
  </si>
  <si>
    <t>11621 PF EXC H-F-NK-SP MLG+MARG 0</t>
  </si>
  <si>
    <t>11621</t>
  </si>
  <si>
    <t>Destruction (laser/electro/cryo/chemosurgery/curette), of warts; 15 or more lesi</t>
  </si>
  <si>
    <t>17111</t>
  </si>
  <si>
    <t>Destruct of lession(s), penis, simple; Cryosurgery Charge</t>
  </si>
  <si>
    <t>54055</t>
  </si>
  <si>
    <t>Home Visit Level 2 Established - 99348</t>
  </si>
  <si>
    <t>99348</t>
  </si>
  <si>
    <t>Incision &amp; Removal of Foreign Body, Subcutaneous Tissues; Complicated Charge</t>
  </si>
  <si>
    <t>Shave (Epi)Dermal Lesion, Single, Trunk, Arms or Legs; Diam 0.6 to 1.0 cm Charge</t>
  </si>
  <si>
    <t>11301</t>
  </si>
  <si>
    <t>Shave (Epi)Dermal Lesion, Single, Scalp, Neck, Hands, Feet, Genital; Diam 0.5 cm</t>
  </si>
  <si>
    <t>11305</t>
  </si>
  <si>
    <t>Shave (Epi)Dermal Lesion, Single, Scalp, Neck, Hands, Feet, Genital; Diam 1.1 to</t>
  </si>
  <si>
    <t>11307</t>
  </si>
  <si>
    <t>Shave (Epi)Dermal Lesion, Single, Face/Ears/Eyelids/Nose/Lips/Mucous Membrane; D</t>
  </si>
  <si>
    <t>11310</t>
  </si>
  <si>
    <t>Wedge Excise of Skin of Nail Fold (eg, For Ingrown to enail) Charge</t>
  </si>
  <si>
    <t>11765</t>
  </si>
  <si>
    <t>Remove Malig Lesion w/Margins, Trunk, Arms, or Legs; Diam 4.0+ cm Charge</t>
  </si>
  <si>
    <t>11606</t>
  </si>
  <si>
    <t>Remove Malig Lesion w/Margins, Scalp, Neck, Hands, Feet, Genital; Diam 1.1 to 2.</t>
  </si>
  <si>
    <t>11622</t>
  </si>
  <si>
    <t>A4550 Tray Eye</t>
  </si>
  <si>
    <t>A45505</t>
  </si>
  <si>
    <t>Influenza virus vaccine, splie virus, preservative free, for children 6-35 month</t>
  </si>
  <si>
    <t>90655</t>
  </si>
  <si>
    <t>96360 IV INFUS HYDRATE INIT 1HR</t>
  </si>
  <si>
    <t>FAMILY PLANNING ANNUAL VISIT - 99214</t>
  </si>
  <si>
    <t>99304S</t>
  </si>
  <si>
    <t>99304</t>
  </si>
  <si>
    <t>CRITICAL CARE ADDL 30 MIN Charge</t>
  </si>
  <si>
    <t>99292</t>
  </si>
  <si>
    <t>11420 EX LES SCALP HNDFT GEN HALF CM CHARGE</t>
  </si>
  <si>
    <t>11441 EXC LES FACE EARS HALF TO 1 CM CHARGE</t>
  </si>
  <si>
    <t>11441</t>
  </si>
  <si>
    <t>11442 EXC LES FACE EARS 1 TO 2CM CHARGE</t>
  </si>
  <si>
    <t>11442</t>
  </si>
  <si>
    <t>Consult IP Expanded problem focused/straightforward de</t>
  </si>
  <si>
    <t>99252</t>
  </si>
  <si>
    <t>99212 OBSERVATION VISIT PROB FOCUSED Charge</t>
  </si>
  <si>
    <t>992122</t>
  </si>
  <si>
    <t>OBSERVATION INITIAL LOW COMPLEX Charge</t>
  </si>
  <si>
    <t>99218</t>
  </si>
  <si>
    <t>99421 ONLINE/DIGITAL E/M SERVICES, EST PT, 7 DAYS, CUMULATIV</t>
  </si>
  <si>
    <t>99421</t>
  </si>
  <si>
    <t>11442 - EXC Face 1.1-2 cm</t>
  </si>
  <si>
    <t>12004 SIMPLE REPAIR OF SUPERFICIAL WOUND SCALP/NECK/TRUNK 7.</t>
  </si>
  <si>
    <t>Hearing Screen POC</t>
  </si>
  <si>
    <t>92552</t>
  </si>
  <si>
    <t>TANGNTL BX SKIN EACH SEP/ADDT'L</t>
  </si>
  <si>
    <t>11103</t>
  </si>
  <si>
    <t>93015 - Profee Cardiovascular Stress Test</t>
  </si>
  <si>
    <t>93015</t>
  </si>
  <si>
    <t>99423 ONLINE/DIGITAL E/M SERVICES, EST PT, 7 DAYS, CUMULATIVE TIME DURING 7 DAYS, 21 OR MORE MINUTES</t>
  </si>
  <si>
    <t>99423</t>
  </si>
  <si>
    <t>NH DISCHARGE</t>
  </si>
  <si>
    <t>99315NH</t>
  </si>
  <si>
    <t>99422 ONLINE/DIGITAL E/M SERVICES, EST PT, 7 DAYS, CUMULATIV</t>
  </si>
  <si>
    <t>99422</t>
  </si>
  <si>
    <t>97598 REM DEV TISS WND OVER20 SQ CM  CHARGE</t>
  </si>
  <si>
    <t>97598</t>
  </si>
  <si>
    <t>20611 - CLINIC PROFEE DRAIN INJ/JOINT/BURSA W/US</t>
  </si>
  <si>
    <t>20611</t>
  </si>
  <si>
    <t>90680 Rotateq</t>
  </si>
  <si>
    <t>99496 - TRANS CARE MGMT, 7 DAY DISCHARGE, HIGH COMPLEXITY</t>
  </si>
  <si>
    <t>99496</t>
  </si>
  <si>
    <t>90680 Rotavirus, live, oral, 1 dose</t>
  </si>
  <si>
    <t>Flu vaccine QUAD (6mos+)</t>
  </si>
  <si>
    <t>Q2038</t>
  </si>
  <si>
    <t>Tumenba</t>
  </si>
  <si>
    <t>711548</t>
  </si>
  <si>
    <t>90621</t>
  </si>
  <si>
    <t>90846 - Family Psychotherapy, without patient</t>
  </si>
  <si>
    <t>90846</t>
  </si>
  <si>
    <t>Shingrix Vaccine</t>
  </si>
  <si>
    <t>90750</t>
  </si>
  <si>
    <t>99214 - New, High Risk Antepartum Care</t>
  </si>
  <si>
    <t>99442 - Phone E/M Phys QHP 11-20 Min</t>
  </si>
  <si>
    <t>99442</t>
  </si>
  <si>
    <t>90621 - Tumenba.</t>
  </si>
  <si>
    <t>7115489</t>
  </si>
  <si>
    <t>49082 Abd paracentesis ProFee.</t>
  </si>
  <si>
    <t>Destruction of lesion(s)  penis  extensive (eg  laser surgery  electrosurgery  c</t>
  </si>
  <si>
    <t>54065</t>
  </si>
  <si>
    <t>Layer Closure of Wounds of Neck, Hands, Feet and/or Ext Genitalia; 2.5 cm or Les</t>
  </si>
  <si>
    <t>12041</t>
  </si>
  <si>
    <t>Remove Lesion, Face/Lid/Ear/Nose/Lip &lt;.5 cm Charge</t>
  </si>
  <si>
    <t>11440</t>
  </si>
  <si>
    <t>Excise Tumor Sub Q Shoulder Area &gt;3 cm</t>
  </si>
  <si>
    <t>23071</t>
  </si>
  <si>
    <t>Therapeutic Phelbotomy Charge</t>
  </si>
  <si>
    <t>99195</t>
  </si>
  <si>
    <t>Destruct malig lesion, face, ears, eyelids, nose, lips, 1.1-2.0 cm</t>
  </si>
  <si>
    <t>17282</t>
  </si>
  <si>
    <t>XR Spine Lumbar Epidural Steroid Injection</t>
  </si>
  <si>
    <t>Cardiopulmonary Resuscitation (CPR)</t>
  </si>
  <si>
    <t>Rhythm Ecg, One To Three Leads; Tracing Only Without Interpretation And Report</t>
  </si>
  <si>
    <t>93041</t>
  </si>
  <si>
    <t>Remove Lesion, Face/Lid/Ear/Nose/Lip .6 to 1.0 cm Charge</t>
  </si>
  <si>
    <t>99308NS</t>
  </si>
  <si>
    <t>0524</t>
  </si>
  <si>
    <t>99308NH</t>
  </si>
  <si>
    <t>99309NS</t>
  </si>
  <si>
    <t>99308STE</t>
  </si>
  <si>
    <t>99309NH</t>
  </si>
  <si>
    <t>99307NH</t>
  </si>
  <si>
    <t>99308NSTE</t>
  </si>
  <si>
    <t>99307NS</t>
  </si>
  <si>
    <t>99318NH</t>
  </si>
  <si>
    <t>99318</t>
  </si>
  <si>
    <t>99310NH</t>
  </si>
  <si>
    <t>99305NS</t>
  </si>
  <si>
    <t>99307STE</t>
  </si>
  <si>
    <t>99309STE</t>
  </si>
  <si>
    <t>99318NS</t>
  </si>
  <si>
    <t>99310NS</t>
  </si>
  <si>
    <t>99305STE</t>
  </si>
  <si>
    <t>99318NSNP</t>
  </si>
  <si>
    <t>99309NSTE</t>
  </si>
  <si>
    <t>99304NS</t>
  </si>
  <si>
    <t>99318NSTE</t>
  </si>
  <si>
    <t>99307NSTE</t>
  </si>
  <si>
    <t>99305NH</t>
  </si>
  <si>
    <t>99306NS</t>
  </si>
  <si>
    <t>99306NH</t>
  </si>
  <si>
    <t>99304NH</t>
  </si>
  <si>
    <t>99304STE</t>
  </si>
  <si>
    <t>99318STE</t>
  </si>
  <si>
    <t>99306STE</t>
  </si>
  <si>
    <t>99315STE</t>
  </si>
  <si>
    <t>99315NSTE</t>
  </si>
  <si>
    <t>4240027</t>
  </si>
  <si>
    <t>0611</t>
  </si>
  <si>
    <t>70551</t>
  </si>
  <si>
    <t>4240025</t>
  </si>
  <si>
    <t>70553</t>
  </si>
  <si>
    <t>4240057</t>
  </si>
  <si>
    <t>0612</t>
  </si>
  <si>
    <t>72148</t>
  </si>
  <si>
    <t>4240034</t>
  </si>
  <si>
    <t>72141</t>
  </si>
  <si>
    <t>4240068</t>
  </si>
  <si>
    <t>72146</t>
  </si>
  <si>
    <t>4240041</t>
  </si>
  <si>
    <t>72156</t>
  </si>
  <si>
    <t>4240046</t>
  </si>
  <si>
    <t>0614</t>
  </si>
  <si>
    <t>73721</t>
  </si>
  <si>
    <t>4240048</t>
  </si>
  <si>
    <t>73221</t>
  </si>
  <si>
    <t>4240049</t>
  </si>
  <si>
    <t>4240021</t>
  </si>
  <si>
    <t>74183</t>
  </si>
  <si>
    <t>4240051</t>
  </si>
  <si>
    <t>73718</t>
  </si>
  <si>
    <t>4240061</t>
  </si>
  <si>
    <t>72197</t>
  </si>
  <si>
    <t>4240043</t>
  </si>
  <si>
    <t>73723</t>
  </si>
  <si>
    <t>4240052</t>
  </si>
  <si>
    <t>4240045</t>
  </si>
  <si>
    <t>73722</t>
  </si>
  <si>
    <t>73222</t>
  </si>
  <si>
    <t>4240044</t>
  </si>
  <si>
    <t>4240053</t>
  </si>
  <si>
    <t>73220</t>
  </si>
  <si>
    <t>4240023</t>
  </si>
  <si>
    <t>74181</t>
  </si>
  <si>
    <t>4240047</t>
  </si>
  <si>
    <t>73223</t>
  </si>
  <si>
    <t>4240013</t>
  </si>
  <si>
    <t>0615</t>
  </si>
  <si>
    <t>70544</t>
  </si>
  <si>
    <t>4240015</t>
  </si>
  <si>
    <t>70548</t>
  </si>
  <si>
    <t>0616</t>
  </si>
  <si>
    <t>0636</t>
  </si>
  <si>
    <t>Q4186</t>
  </si>
  <si>
    <t>4353051</t>
  </si>
  <si>
    <t>J2785</t>
  </si>
  <si>
    <t>RECOVERY ROOM UP TO 1 HR Charge</t>
  </si>
  <si>
    <t>3300608</t>
  </si>
  <si>
    <t>0710</t>
  </si>
  <si>
    <t>RECOVERY ROOM 2-3 HRS Charge</t>
  </si>
  <si>
    <t>3300605</t>
  </si>
  <si>
    <t>RECOVERY ROOM 4-5 HRS Charge</t>
  </si>
  <si>
    <t>3300607</t>
  </si>
  <si>
    <t>3200005</t>
  </si>
  <si>
    <t>0720</t>
  </si>
  <si>
    <t>59020</t>
  </si>
  <si>
    <t>ROOM/BED: L &amp; D Treatment Room Charge Hourly</t>
  </si>
  <si>
    <t>90001</t>
  </si>
  <si>
    <t>3200015</t>
  </si>
  <si>
    <t>59200</t>
  </si>
  <si>
    <t>LABOR LEVEL I CHARGE</t>
  </si>
  <si>
    <t>3200020</t>
  </si>
  <si>
    <t>0721</t>
  </si>
  <si>
    <t>3200003</t>
  </si>
  <si>
    <t>59025</t>
  </si>
  <si>
    <t>3200006</t>
  </si>
  <si>
    <t>4290002</t>
  </si>
  <si>
    <t>0730</t>
  </si>
  <si>
    <t>7771587</t>
  </si>
  <si>
    <t>3500158</t>
  </si>
  <si>
    <t>0731</t>
  </si>
  <si>
    <t>3050016</t>
  </si>
  <si>
    <t>0761</t>
  </si>
  <si>
    <t>3070002</t>
  </si>
  <si>
    <t>4400018</t>
  </si>
  <si>
    <t>3050034</t>
  </si>
  <si>
    <t>3070183</t>
  </si>
  <si>
    <t>97602761</t>
  </si>
  <si>
    <t>3070102</t>
  </si>
  <si>
    <t>20610761</t>
  </si>
  <si>
    <t>3070153</t>
  </si>
  <si>
    <t>3300370</t>
  </si>
  <si>
    <t>3300310</t>
  </si>
  <si>
    <t>19120</t>
  </si>
  <si>
    <t>3300084</t>
  </si>
  <si>
    <t>92960</t>
  </si>
  <si>
    <t>3300362</t>
  </si>
  <si>
    <t>3300369</t>
  </si>
  <si>
    <t>3300358</t>
  </si>
  <si>
    <t>11642</t>
  </si>
  <si>
    <t>3300293</t>
  </si>
  <si>
    <t>3300288</t>
  </si>
  <si>
    <t>3300289</t>
  </si>
  <si>
    <t>3070190</t>
  </si>
  <si>
    <t>3050007</t>
  </si>
  <si>
    <t>0762</t>
  </si>
  <si>
    <t>4753241</t>
  </si>
  <si>
    <t>G0379</t>
  </si>
  <si>
    <t>3000005</t>
  </si>
  <si>
    <t>0771</t>
  </si>
  <si>
    <t>430087888</t>
  </si>
  <si>
    <t>0920</t>
  </si>
  <si>
    <t>95800</t>
  </si>
  <si>
    <t>4300877</t>
  </si>
  <si>
    <t>95810</t>
  </si>
  <si>
    <t>95806</t>
  </si>
  <si>
    <t>4300878</t>
  </si>
  <si>
    <t>95811</t>
  </si>
  <si>
    <t>4280021</t>
  </si>
  <si>
    <t>0921</t>
  </si>
  <si>
    <t>93880</t>
  </si>
  <si>
    <t>1910021</t>
  </si>
  <si>
    <t>93971</t>
  </si>
  <si>
    <t>1910022</t>
  </si>
  <si>
    <t>93992</t>
  </si>
  <si>
    <t>93922</t>
  </si>
  <si>
    <t>93925</t>
  </si>
  <si>
    <t>1910020</t>
  </si>
  <si>
    <t>93970</t>
  </si>
  <si>
    <t>93926</t>
  </si>
  <si>
    <t>4280018</t>
  </si>
  <si>
    <t>4280025</t>
  </si>
  <si>
    <t>93975</t>
  </si>
  <si>
    <t>4280017</t>
  </si>
  <si>
    <t>4280008</t>
  </si>
  <si>
    <t>93930</t>
  </si>
  <si>
    <t>4280011</t>
  </si>
  <si>
    <t>4000458</t>
  </si>
  <si>
    <t>0940</t>
  </si>
  <si>
    <t>3150002</t>
  </si>
  <si>
    <t>0943</t>
  </si>
  <si>
    <t>93798</t>
  </si>
  <si>
    <t>G0238</t>
  </si>
  <si>
    <t>0948</t>
  </si>
  <si>
    <t>G0424</t>
  </si>
  <si>
    <t>Anesthesia for lower intestinal endoscopic procedures, endos</t>
  </si>
  <si>
    <t>00812</t>
  </si>
  <si>
    <t>0964</t>
  </si>
  <si>
    <t>3360029</t>
  </si>
  <si>
    <t>00790</t>
  </si>
  <si>
    <t>00813</t>
  </si>
  <si>
    <t>00731</t>
  </si>
  <si>
    <t>3360046</t>
  </si>
  <si>
    <t>99100</t>
  </si>
  <si>
    <t>3360005</t>
  </si>
  <si>
    <t>00400</t>
  </si>
  <si>
    <t>3360018</t>
  </si>
  <si>
    <t>00830</t>
  </si>
  <si>
    <t>3360002</t>
  </si>
  <si>
    <t>01610</t>
  </si>
  <si>
    <t>3360001</t>
  </si>
  <si>
    <t>00844</t>
  </si>
  <si>
    <t>3360028</t>
  </si>
  <si>
    <t>00840</t>
  </si>
  <si>
    <t>3360050</t>
  </si>
  <si>
    <t>00800</t>
  </si>
  <si>
    <t>3360049</t>
  </si>
  <si>
    <t>00300</t>
  </si>
  <si>
    <t>00730</t>
  </si>
  <si>
    <t>3360085</t>
  </si>
  <si>
    <t>3360012</t>
  </si>
  <si>
    <t>00410</t>
  </si>
  <si>
    <t>3360011</t>
  </si>
  <si>
    <t>99140</t>
  </si>
  <si>
    <t>3360061</t>
  </si>
  <si>
    <t>99135</t>
  </si>
  <si>
    <t>0981</t>
  </si>
  <si>
    <t>3520137</t>
  </si>
  <si>
    <t>3520138</t>
  </si>
  <si>
    <t>3520136</t>
  </si>
  <si>
    <t>3520139</t>
  </si>
  <si>
    <t>3520135</t>
  </si>
  <si>
    <t>3520247</t>
  </si>
  <si>
    <t>3520246</t>
  </si>
  <si>
    <t>3520239</t>
  </si>
  <si>
    <t>3520261</t>
  </si>
  <si>
    <t>3520111</t>
  </si>
  <si>
    <t>3520242</t>
  </si>
  <si>
    <t>3520161</t>
  </si>
  <si>
    <t>3520264</t>
  </si>
  <si>
    <t>3520259</t>
  </si>
  <si>
    <t>3520265</t>
  </si>
  <si>
    <t>3520250</t>
  </si>
  <si>
    <t>3520108</t>
  </si>
  <si>
    <t>3520039</t>
  </si>
  <si>
    <t>3520113</t>
  </si>
  <si>
    <t>3520240</t>
  </si>
  <si>
    <t>3520151</t>
  </si>
  <si>
    <t>3520021</t>
  </si>
  <si>
    <t>3520175</t>
  </si>
  <si>
    <t>3520196</t>
  </si>
  <si>
    <t>3520177</t>
  </si>
  <si>
    <t>3520189</t>
  </si>
  <si>
    <t>3520238</t>
  </si>
  <si>
    <t>3520086</t>
  </si>
  <si>
    <t>3520303</t>
  </si>
  <si>
    <t>3520112</t>
  </si>
  <si>
    <t>3520038</t>
  </si>
  <si>
    <t>3520260</t>
  </si>
  <si>
    <t>3520174</t>
  </si>
  <si>
    <t>3520107</t>
  </si>
  <si>
    <t>3520126</t>
  </si>
  <si>
    <t>3520070</t>
  </si>
  <si>
    <t>3520241</t>
  </si>
  <si>
    <t>3520248</t>
  </si>
  <si>
    <t>3520232</t>
  </si>
  <si>
    <t>3520282</t>
  </si>
  <si>
    <t>3520185</t>
  </si>
  <si>
    <t>3520109</t>
  </si>
  <si>
    <t>3520280</t>
  </si>
  <si>
    <t>3520075</t>
  </si>
  <si>
    <t>3520309</t>
  </si>
  <si>
    <t>3520287</t>
  </si>
  <si>
    <t>3520133</t>
  </si>
  <si>
    <t>3520183</t>
  </si>
  <si>
    <t>3520007</t>
  </si>
  <si>
    <t>3520052</t>
  </si>
  <si>
    <t>3520061</t>
  </si>
  <si>
    <t>0982</t>
  </si>
  <si>
    <t>46221R</t>
  </si>
  <si>
    <t>12037EDP</t>
  </si>
  <si>
    <t>3520263</t>
  </si>
  <si>
    <t>0987</t>
  </si>
  <si>
    <t>Uninsured Patient Price</t>
  </si>
  <si>
    <t>BCBS</t>
  </si>
  <si>
    <t>HMO</t>
  </si>
  <si>
    <t>PPO</t>
  </si>
  <si>
    <t>Special Cash Pricing</t>
  </si>
  <si>
    <t>SWHP</t>
  </si>
  <si>
    <t>Commercial</t>
  </si>
  <si>
    <t>Medicare Adv</t>
  </si>
  <si>
    <t>Medicaid CMO</t>
  </si>
  <si>
    <t>Gross Charge</t>
  </si>
  <si>
    <t>United Health Care</t>
  </si>
  <si>
    <t>88304</t>
  </si>
  <si>
    <t>CPT Description</t>
  </si>
  <si>
    <t xml:space="preserve">	Anesth head/neck/ptrunk</t>
  </si>
  <si>
    <t xml:space="preserve">	Anesth skin ext/per/atrunk</t>
  </si>
  <si>
    <t xml:space="preserve">	Anesth correct heart rhythm</t>
  </si>
  <si>
    <t xml:space="preserve">	Anesth abdominal wall surg</t>
  </si>
  <si>
    <t xml:space="preserve">	Anes upr gi ndsc px nos</t>
  </si>
  <si>
    <t xml:space="preserve">	Anesth surg upper abdomen</t>
  </si>
  <si>
    <t xml:space="preserve">	Anes lwr intst scr colsc</t>
  </si>
  <si>
    <t xml:space="preserve">	Anes upr lwr gi ndsc px</t>
  </si>
  <si>
    <t xml:space="preserve">	Anesth repair of hernia</t>
  </si>
  <si>
    <t xml:space="preserve">	Anesth surg lower abdomen</t>
  </si>
  <si>
    <t xml:space="preserve">	Anesth pelvis surgery</t>
  </si>
  <si>
    <t xml:space="preserve">	Anesth surgery of shoulder</t>
  </si>
  <si>
    <t>Fna bx w/us gdn 1st les</t>
  </si>
  <si>
    <t>Fna bx w/us gdn ea addl</t>
  </si>
  <si>
    <t xml:space="preserve">	Drainage of skin abscess</t>
  </si>
  <si>
    <t xml:space="preserve">	Remove foreign body</t>
  </si>
  <si>
    <t xml:space="preserve">	Puncture drainage of lesion</t>
  </si>
  <si>
    <t xml:space="preserve">	Neg press wnd tx &lt;/=50 sq cm</t>
  </si>
  <si>
    <t xml:space="preserve">	Deb subq tissue 20 sq cm/&lt;</t>
  </si>
  <si>
    <t xml:space="preserve">	Deb musc/fascia 20 sq cm/&lt;</t>
  </si>
  <si>
    <t xml:space="preserve">	Deb bone 20 sq cm/&lt;</t>
  </si>
  <si>
    <t xml:space="preserve">	Deb subq tissue add-on</t>
  </si>
  <si>
    <t xml:space="preserve">	Deb bone add-on</t>
  </si>
  <si>
    <t>Punch bx skin single lesion</t>
  </si>
  <si>
    <t>Incal bx skn single les</t>
  </si>
  <si>
    <t xml:space="preserve">	Exc tr-ext b9+marg 0.6-1 cm</t>
  </si>
  <si>
    <t xml:space="preserve">	Exc tr-ext b9+marg 1.1-2 cm</t>
  </si>
  <si>
    <t xml:space="preserve">	Exc tr-ext b9+marg 2.1-3cm</t>
  </si>
  <si>
    <t xml:space="preserve">	Exc tr-ext b9+marg 3.1-4 cm</t>
  </si>
  <si>
    <t xml:space="preserve">	Exc tr-ext b9+marg &gt;4.0 cm</t>
  </si>
  <si>
    <t xml:space="preserve">	Exc h-f-nk-sp b9+marg 0.5/&lt;</t>
  </si>
  <si>
    <t xml:space="preserve">	Exc h-f-nk-sp b9+marg &gt;4 cm</t>
  </si>
  <si>
    <t xml:space="preserve">	Exc face-mm b9+marg 0.6-1 cm</t>
  </si>
  <si>
    <t xml:space="preserve">	Exc face-mm b9+marg 1.1-2 cm</t>
  </si>
  <si>
    <t xml:space="preserve">	Exc tr-ext mal+marg 0.6-1 cm</t>
  </si>
  <si>
    <t xml:space="preserve">	Exc tr-ext mal+marg 1.1-2 cm</t>
  </si>
  <si>
    <t xml:space="preserve">	Exc tr-ext mal+marg 2.1-3 cm</t>
  </si>
  <si>
    <t xml:space="preserve">	Exc tr-ext mal+marg 3.1-4 cm</t>
  </si>
  <si>
    <t xml:space="preserve">	Exc s/n/h/f/g mal+mrg 0.6-1</t>
  </si>
  <si>
    <t xml:space="preserve">	Exc s/n/h/f/g mal+mrg &gt;4 cm</t>
  </si>
  <si>
    <t xml:space="preserve">	Exc f/e/e/n/l mal+mrg 1.1-2</t>
  </si>
  <si>
    <t xml:space="preserve">	Removal of nail plate</t>
  </si>
  <si>
    <t xml:space="preserve">	Repair of nail bed</t>
  </si>
  <si>
    <t xml:space="preserve">	Remove drug implant device</t>
  </si>
  <si>
    <t xml:space="preserve">	Rpr s/n/ax/gen/trnk 2.5cm/&lt;</t>
  </si>
  <si>
    <t xml:space="preserve">	Rpr s/n/ax/gen/trnk2.6-7.5cm</t>
  </si>
  <si>
    <t xml:space="preserve">	Rpr s/n/ax/gen/trk7.6-12.5cm</t>
  </si>
  <si>
    <t xml:space="preserve">	Rpr s/n/a/gen/trk12.6-20.0cm</t>
  </si>
  <si>
    <t xml:space="preserve">	Rpr f/e/e/n/l/m 2.5 cm/&lt;</t>
  </si>
  <si>
    <t xml:space="preserve">	Rpr f/e/e/n/l/m 2.6-5.0 cm</t>
  </si>
  <si>
    <t xml:space="preserve">	Rpr f/e/e/n/l/m 5.1-7.5 cm</t>
  </si>
  <si>
    <t xml:space="preserve">	Rpr f/e/e/n/l/m 7.6-12.5 cm</t>
  </si>
  <si>
    <t xml:space="preserve">	Intmd rpr s/a/t/ext 2.6-7.5</t>
  </si>
  <si>
    <t xml:space="preserve">	Intmd rpr s/tr/ext &gt;30.0 cm</t>
  </si>
  <si>
    <t xml:space="preserve">	Late closure of wound</t>
  </si>
  <si>
    <t xml:space="preserve">	Wound prep f/n/hf/g</t>
  </si>
  <si>
    <t xml:space="preserve">	Cult skin graft f/n/hf/g</t>
  </si>
  <si>
    <t xml:space="preserve">	Cult skin grft f/n/hfg add</t>
  </si>
  <si>
    <t xml:space="preserve">	Skin sub graft trnk/arm/leg</t>
  </si>
  <si>
    <t xml:space="preserve">	Skin sub graft face/nk/hf/g</t>
  </si>
  <si>
    <t xml:space="preserve">	Skin sub graft f/n/hf/g addl</t>
  </si>
  <si>
    <t xml:space="preserve">	Initial treatment of burn(s)</t>
  </si>
  <si>
    <t xml:space="preserve">	Dress/debrid p-thick burn s</t>
  </si>
  <si>
    <t xml:space="preserve">	Drainage of breast lesion</t>
  </si>
  <si>
    <t xml:space="preserve">	Bx breast 1st lesion us imag</t>
  </si>
  <si>
    <t xml:space="preserve">	Biopsy of breast open</t>
  </si>
  <si>
    <t xml:space="preserve">	Removal of breast lesion</t>
  </si>
  <si>
    <t xml:space="preserve">	Excision breast lesion</t>
  </si>
  <si>
    <t xml:space="preserve">	Partial mastectomy</t>
  </si>
  <si>
    <t xml:space="preserve">	Drain/inj joint/bursa w/o us</t>
  </si>
  <si>
    <t xml:space="preserve">	Exc back les sc 3 cm/&gt;</t>
  </si>
  <si>
    <t xml:space="preserve">	Exc back tum deep &lt; 5 cm</t>
  </si>
  <si>
    <t xml:space="preserve">	Exc abdl tum deep 5 cm/&gt;</t>
  </si>
  <si>
    <t xml:space="preserve">	Biopsy shoulder tissues</t>
  </si>
  <si>
    <t xml:space="preserve">	Treat elbow dislocation</t>
  </si>
  <si>
    <t xml:space="preserve">	Exc forearm tum deep 3 cm/&gt;</t>
  </si>
  <si>
    <t xml:space="preserve">	Treat fracture radius &amp; ulna</t>
  </si>
  <si>
    <t xml:space="preserve">	Treat fracture radius/ulna</t>
  </si>
  <si>
    <t xml:space="preserve">	Explore/treat finger joint</t>
  </si>
  <si>
    <t xml:space="preserve">	Partial removal finger bone</t>
  </si>
  <si>
    <t xml:space="preserve">	Treat hand dislocation</t>
  </si>
  <si>
    <t xml:space="preserve">	Treat finger fracture each</t>
  </si>
  <si>
    <t xml:space="preserve">	Treat finger dislocation</t>
  </si>
  <si>
    <t xml:space="preserve">	Inject sacroiliac joint</t>
  </si>
  <si>
    <t xml:space="preserve">	Treat kneecap dislocation</t>
  </si>
  <si>
    <t xml:space="preserve">	Treatment of ankle fracture</t>
  </si>
  <si>
    <t xml:space="preserve">	Treat toe dislocation</t>
  </si>
  <si>
    <t xml:space="preserve">	Amputation toe &amp; metatarsal</t>
  </si>
  <si>
    <t xml:space="preserve">	Apply long arm splint</t>
  </si>
  <si>
    <t xml:space="preserve">	Apply forearm splint</t>
  </si>
  <si>
    <t xml:space="preserve">	Application of finger splint</t>
  </si>
  <si>
    <t xml:space="preserve">	Application of long leg cast</t>
  </si>
  <si>
    <t xml:space="preserve">	Application long leg splint</t>
  </si>
  <si>
    <t xml:space="preserve">	Application lower leg splint</t>
  </si>
  <si>
    <t xml:space="preserve">	Remove nasal foreign body</t>
  </si>
  <si>
    <t xml:space="preserve">	Control of nosebleed</t>
  </si>
  <si>
    <t xml:space="preserve">	Insert emergency airway</t>
  </si>
  <si>
    <t xml:space="preserve">	Insertion of chest tube</t>
  </si>
  <si>
    <t xml:space="preserve">	Aspirate pleura w/o imaging</t>
  </si>
  <si>
    <t xml:space="preserve">	Aspirate pleura w/ imaging</t>
  </si>
  <si>
    <t xml:space="preserve">	Insert cath pleura w/o image</t>
  </si>
  <si>
    <t xml:space="preserve">	Routine venipuncture</t>
  </si>
  <si>
    <t xml:space="preserve">	Blood transfusion service</t>
  </si>
  <si>
    <t xml:space="preserve">	Insert non-tunnel cv cath</t>
  </si>
  <si>
    <t xml:space="preserve">	Insert tunneled cv cath</t>
  </si>
  <si>
    <t xml:space="preserve">	Insj picc 5 yr+ w/o imaging</t>
  </si>
  <si>
    <t>Insj picc rs&amp;i 5 yr+</t>
  </si>
  <si>
    <t xml:space="preserve">	Removal tunneled cv cath</t>
  </si>
  <si>
    <t xml:space="preserve">	Collect blood from picc</t>
  </si>
  <si>
    <t xml:space="preserve">	Insert needle bone cavity</t>
  </si>
  <si>
    <t xml:space="preserve">	Thrombolytic therapy stroke</t>
  </si>
  <si>
    <t xml:space="preserve">	Biopsy/removal lymph nodes</t>
  </si>
  <si>
    <t xml:space="preserve">	Drainage of gum lesion</t>
  </si>
  <si>
    <t xml:space="preserve">	Egd diagnostic brush wash</t>
  </si>
  <si>
    <t xml:space="preserve">	Egd biopsy single/multiple</t>
  </si>
  <si>
    <t xml:space="preserve">	Egd place gastrostomy tube</t>
  </si>
  <si>
    <t xml:space="preserve">	Egd remove foreign body</t>
  </si>
  <si>
    <t xml:space="preserve">	Esoph egd dilation &lt;30 mm</t>
  </si>
  <si>
    <t xml:space="preserve">	Lap paraesophag hern repair</t>
  </si>
  <si>
    <t xml:space="preserve">	Removal of colon</t>
  </si>
  <si>
    <t xml:space="preserve">	Lap enterectomy</t>
  </si>
  <si>
    <t xml:space="preserve">	Laparoscopy appendectomy</t>
  </si>
  <si>
    <t xml:space="preserve">	Diagnostic sigmoidoscopy</t>
  </si>
  <si>
    <t xml:space="preserve">	Diagnostic colonoscopy</t>
  </si>
  <si>
    <t xml:space="preserve">	Colonoscopy and biopsy</t>
  </si>
  <si>
    <t xml:space="preserve">	Colonoscopy submucous njx</t>
  </si>
  <si>
    <t xml:space="preserve">	Colonoscopy w/lesion removal</t>
  </si>
  <si>
    <t xml:space="preserve">	Colonoscopy w/band ligation</t>
  </si>
  <si>
    <t xml:space="preserve">	Incision of anal sphincter</t>
  </si>
  <si>
    <t xml:space="preserve">	Ligation of hemorrhoid(s)</t>
  </si>
  <si>
    <t xml:space="preserve">	Laparoscopic cholecystectomy</t>
  </si>
  <si>
    <t xml:space="preserve">	Laparo cholecystectomy/graph</t>
  </si>
  <si>
    <t xml:space="preserve">	Abd paracentesis w/imaging</t>
  </si>
  <si>
    <t xml:space="preserve">	Laparoscopy aspiration</t>
  </si>
  <si>
    <t xml:space="preserve">	Replace g/c tube perc</t>
  </si>
  <si>
    <t xml:space="preserve">	Prp i/hern init reduc &gt;5 yr</t>
  </si>
  <si>
    <t xml:space="preserve">	Rerepair ing hernia reduce</t>
  </si>
  <si>
    <t xml:space="preserve">	Rpr umbil hern reduc &gt; 5 yr</t>
  </si>
  <si>
    <t xml:space="preserve">	Rpr umbil hern block &gt; 5 yr</t>
  </si>
  <si>
    <t xml:space="preserve">	Lap ing hernia repair init</t>
  </si>
  <si>
    <t xml:space="preserve">	Lap vent/abd hernia repair</t>
  </si>
  <si>
    <t xml:space="preserve">	Insert bladder catheter</t>
  </si>
  <si>
    <t xml:space="preserve">	Insert temp bladder cath</t>
  </si>
  <si>
    <t xml:space="preserve">	Insert bladder cath complex</t>
  </si>
  <si>
    <t xml:space="preserve">	Circumcision w/regionl block</t>
  </si>
  <si>
    <t xml:space="preserve">	Drainage of gland abscess</t>
  </si>
  <si>
    <t xml:space="preserve">	Remove intrauterine device</t>
  </si>
  <si>
    <t xml:space="preserve">	Laparoscopy remove adnexa</t>
  </si>
  <si>
    <t xml:space="preserve">	Fetal contract stress test</t>
  </si>
  <si>
    <t xml:space="preserve">	Fetal non-stress test</t>
  </si>
  <si>
    <t xml:space="preserve">	Insert cervical dilator</t>
  </si>
  <si>
    <t xml:space="preserve">	Obstetrical care</t>
  </si>
  <si>
    <t xml:space="preserve">	Partial removal of thyroid</t>
  </si>
  <si>
    <t xml:space="preserve">	Njx interlaminar crv/thrc</t>
  </si>
  <si>
    <t xml:space="preserve">	Njx interlaminar lmbr/sac</t>
  </si>
  <si>
    <t xml:space="preserve">	Inj foramen epidural l/s</t>
  </si>
  <si>
    <t xml:space="preserve">	Inj paravert f jnt c/t 1 lev</t>
  </si>
  <si>
    <t xml:space="preserve">	Inj paravert f jnt c/t 2 lev</t>
  </si>
  <si>
    <t xml:space="preserve">	Inj paravert f jnt l/s 1 lev</t>
  </si>
  <si>
    <t xml:space="preserve">	Inj paravert f jnt l/s 2 lev</t>
  </si>
  <si>
    <t xml:space="preserve">	Remove foreign body from eye</t>
  </si>
  <si>
    <t xml:space="preserve">	Clear outer ear canal</t>
  </si>
  <si>
    <t xml:space="preserve">	X-ray exam of jaw 4/&gt; views</t>
  </si>
  <si>
    <t xml:space="preserve">	X-ray exam of facial bones</t>
  </si>
  <si>
    <t xml:space="preserve">	X-ray exam of nasal bones</t>
  </si>
  <si>
    <t xml:space="preserve">	X-ray exam of eye sockets</t>
  </si>
  <si>
    <t xml:space="preserve">	X-ray exam of sinuses</t>
  </si>
  <si>
    <t xml:space="preserve">	X-ray exam of skull</t>
  </si>
  <si>
    <t xml:space="preserve">	Ct head/brain w/o dye</t>
  </si>
  <si>
    <t xml:space="preserve">	Ct head/brain w/dye</t>
  </si>
  <si>
    <t xml:space="preserve">	Ct head/brain w/o &amp; w/dye</t>
  </si>
  <si>
    <t xml:space="preserve">	Ct maxillofacial w/o dye</t>
  </si>
  <si>
    <t xml:space="preserve">	Ct maxillofacial w/dye</t>
  </si>
  <si>
    <t xml:space="preserve">	Ct soft tissue neck w/o dye</t>
  </si>
  <si>
    <t xml:space="preserve">	Ct soft tissue neck w/dye</t>
  </si>
  <si>
    <t xml:space="preserve">	Mr angiography head w/o dye</t>
  </si>
  <si>
    <t xml:space="preserve">	Mr angiography neck w/dye</t>
  </si>
  <si>
    <t xml:space="preserve">	Mri brain stem w/o dye</t>
  </si>
  <si>
    <t xml:space="preserve">	Mri brain stem w/o &amp; w/dye</t>
  </si>
  <si>
    <t xml:space="preserve">	X-ray exam chest 1 view</t>
  </si>
  <si>
    <t xml:space="preserve">	X-ray exam chest 2 views</t>
  </si>
  <si>
    <t xml:space="preserve">	X-ray exam chest 3 views</t>
  </si>
  <si>
    <t xml:space="preserve">	X-ray exam ribs uni 2 views</t>
  </si>
  <si>
    <t xml:space="preserve">	X-ray exam ribs bil 3 views</t>
  </si>
  <si>
    <t xml:space="preserve">	X-ray exam ribs/chest4/&gt; vws</t>
  </si>
  <si>
    <t xml:space="preserve">	X-ray exam breastbone 2/&gt;vws</t>
  </si>
  <si>
    <t xml:space="preserve">	Ct thorax w/o dye</t>
  </si>
  <si>
    <t xml:space="preserve">	Ct thorax w/dye</t>
  </si>
  <si>
    <t xml:space="preserve">	Ct thorax w/o &amp; w/dye</t>
  </si>
  <si>
    <t xml:space="preserve">	X-ray exam of spine 1 view</t>
  </si>
  <si>
    <t xml:space="preserve">	X-ray exam neck spine 2-3 vw</t>
  </si>
  <si>
    <t xml:space="preserve">	X-ray exam neck spine 4/5vws</t>
  </si>
  <si>
    <t xml:space="preserve">	X-ray exam neck spine 6/&gt;vws</t>
  </si>
  <si>
    <t xml:space="preserve">	X-ray exam thorac spine 2vws</t>
  </si>
  <si>
    <t xml:space="preserve">	X-ray exam entire spi 1 vw</t>
  </si>
  <si>
    <t xml:space="preserve">	X-ray exam l-s spine 2/3 vws</t>
  </si>
  <si>
    <t xml:space="preserve">	X-ray exam l-2 spine 4/&gt;vws</t>
  </si>
  <si>
    <t xml:space="preserve">	Ct neck spine w/o dye</t>
  </si>
  <si>
    <t xml:space="preserve">	Ct chest spine w/o dye</t>
  </si>
  <si>
    <t xml:space="preserve">	Ct lumbar spine w/o dye</t>
  </si>
  <si>
    <t xml:space="preserve">	Mri neck spine w/o dye</t>
  </si>
  <si>
    <t xml:space="preserve">	Mri chest spine w/o dye</t>
  </si>
  <si>
    <t xml:space="preserve">	Mri lumbar spine w/o dye</t>
  </si>
  <si>
    <t xml:space="preserve">	Mri neck spine w/o &amp; w/dye</t>
  </si>
  <si>
    <t xml:space="preserve">	X-ray exam of pelvis</t>
  </si>
  <si>
    <t xml:space="preserve">	Ct pelvis w/o dye</t>
  </si>
  <si>
    <t xml:space="preserve">	Ct pelvis w/dye</t>
  </si>
  <si>
    <t xml:space="preserve">	Mri pelvis w/o &amp; w/dye</t>
  </si>
  <si>
    <t xml:space="preserve">	X-ray exam si joints 3/&gt; vws</t>
  </si>
  <si>
    <t xml:space="preserve">	X-ray exam sacrum tailbone</t>
  </si>
  <si>
    <t xml:space="preserve">	X-ray exam of collar bone</t>
  </si>
  <si>
    <t xml:space="preserve">	X-ray exam of shoulder blade</t>
  </si>
  <si>
    <t xml:space="preserve">	X-ray exam of shoulder</t>
  </si>
  <si>
    <t xml:space="preserve">	X-ray exam of shoulders</t>
  </si>
  <si>
    <t xml:space="preserve">	X-ray exam of humerus</t>
  </si>
  <si>
    <t xml:space="preserve">	X-ray exam of elbow</t>
  </si>
  <si>
    <t xml:space="preserve">	X-ray exam of forearm</t>
  </si>
  <si>
    <t xml:space="preserve">	X-ray exam of wrist</t>
  </si>
  <si>
    <t xml:space="preserve">	X-ray exam of hand</t>
  </si>
  <si>
    <t xml:space="preserve">	X-ray exam of finger(s)</t>
  </si>
  <si>
    <t xml:space="preserve">	Ct upper extremity w/o dye</t>
  </si>
  <si>
    <t xml:space="preserve">	Ct upper extremity w/dye</t>
  </si>
  <si>
    <t xml:space="preserve">	Mri uppr extremity w/o&amp;w/dye</t>
  </si>
  <si>
    <t xml:space="preserve">	Mri joint upr extrem w/o dye</t>
  </si>
  <si>
    <t xml:space="preserve">	Mri joint upr extrem w/dye</t>
  </si>
  <si>
    <t xml:space="preserve">	Mri joint upr extr w/o&amp;w/dye</t>
  </si>
  <si>
    <t xml:space="preserve">	X-ray exam hip uni 1 view</t>
  </si>
  <si>
    <t xml:space="preserve">	X-ray exam hip uni 2-3 views</t>
  </si>
  <si>
    <t xml:space="preserve">	X-ray exam hips bi 2 views</t>
  </si>
  <si>
    <t xml:space="preserve">	X-ray exam of femur 2/&gt;</t>
  </si>
  <si>
    <t xml:space="preserve">	X-ray exam of knee 1 or 2</t>
  </si>
  <si>
    <t xml:space="preserve">	X-ray exam of knee 3</t>
  </si>
  <si>
    <t xml:space="preserve">	X-ray exam knee 4 or more</t>
  </si>
  <si>
    <t xml:space="preserve">	X-ray exam of lower leg</t>
  </si>
  <si>
    <t xml:space="preserve">	X-ray exam of ankle</t>
  </si>
  <si>
    <t xml:space="preserve">	X-ray exam of foot</t>
  </si>
  <si>
    <t xml:space="preserve">	X-ray exam of heel</t>
  </si>
  <si>
    <t xml:space="preserve">	X-ray exam of toe(s)</t>
  </si>
  <si>
    <t xml:space="preserve">	Ct lower extremity w/o dye</t>
  </si>
  <si>
    <t xml:space="preserve">	Ct lower extremity w/dye</t>
  </si>
  <si>
    <t xml:space="preserve">	Mri lower extremity w/o dye</t>
  </si>
  <si>
    <t xml:space="preserve">	Mri jnt of lwr extre w/o dye</t>
  </si>
  <si>
    <t xml:space="preserve">	Mri joint of lwr extr w/dye</t>
  </si>
  <si>
    <t xml:space="preserve">	Mri joint lwr extr w/o&amp;w/dye</t>
  </si>
  <si>
    <t xml:space="preserve">	X-ray exam abdomen 1 view</t>
  </si>
  <si>
    <t xml:space="preserve">	X-ray exam abdomen 3+ views</t>
  </si>
  <si>
    <t xml:space="preserve">	X-ray exam series abdomen</t>
  </si>
  <si>
    <t xml:space="preserve">	Ct abdomen w/o dye</t>
  </si>
  <si>
    <t xml:space="preserve">	Ct abdomen w/dye</t>
  </si>
  <si>
    <t xml:space="preserve">	Ct abdomen w/o &amp; w/dye</t>
  </si>
  <si>
    <t xml:space="preserve">	Ct abd &amp; pelvis w/o contrast</t>
  </si>
  <si>
    <t xml:space="preserve">	Ct abd &amp; pelv w/contrast</t>
  </si>
  <si>
    <t xml:space="preserve">	Ct abd &amp; pelv 1/&gt; regns</t>
  </si>
  <si>
    <t xml:space="preserve">	Mri abdomen w/o dye</t>
  </si>
  <si>
    <t xml:space="preserve">	Mri abdomen w/o &amp; w/dye</t>
  </si>
  <si>
    <t xml:space="preserve">	Contrast x-ray esophagus</t>
  </si>
  <si>
    <t xml:space="preserve">	Cine/vid x-ray throat/esoph</t>
  </si>
  <si>
    <t xml:space="preserve">	X-ray upper gi delay w/o kub</t>
  </si>
  <si>
    <t xml:space="preserve">	X-ray upper gi&amp;small intest</t>
  </si>
  <si>
    <t xml:space="preserve">	X-ray exam of small bowel</t>
  </si>
  <si>
    <t xml:space="preserve">	Contrast x-ray exam of colon</t>
  </si>
  <si>
    <t xml:space="preserve">	X-ray bile ducts/pancreas</t>
  </si>
  <si>
    <t xml:space="preserve">	X-ray exam surgical specimen</t>
  </si>
  <si>
    <t xml:space="preserve">	Us exam of head and neck</t>
  </si>
  <si>
    <t xml:space="preserve">	Ultrasound breast complete</t>
  </si>
  <si>
    <t xml:space="preserve">	Ultrasound breast limited</t>
  </si>
  <si>
    <t xml:space="preserve">	Us exam abdom complete</t>
  </si>
  <si>
    <t xml:space="preserve">	Echo exam of abdomen</t>
  </si>
  <si>
    <t xml:space="preserve">	Us exam abdo back wall comp</t>
  </si>
  <si>
    <t xml:space="preserve">	Us exam abdo back wall lim</t>
  </si>
  <si>
    <t xml:space="preserve">	Ob us &lt; 14 wks single fetus</t>
  </si>
  <si>
    <t xml:space="preserve">	Ob us &lt; 14 wks addl fetus</t>
  </si>
  <si>
    <t xml:space="preserve">	Ob us &gt;/= 14 wks sngl fetus</t>
  </si>
  <si>
    <t xml:space="preserve">	Ob us &gt;/= 14 wks addl fetus</t>
  </si>
  <si>
    <t xml:space="preserve">	Ob us detailed addl fetus</t>
  </si>
  <si>
    <t xml:space="preserve">	Ob us limited fetus(s)</t>
  </si>
  <si>
    <t xml:space="preserve">	Ob us follow-up per fetus</t>
  </si>
  <si>
    <t xml:space="preserve">	Transvaginal us obstetric</t>
  </si>
  <si>
    <t xml:space="preserve">	Fetal biophys profile w/nst</t>
  </si>
  <si>
    <t xml:space="preserve">	Transvaginal us non-ob</t>
  </si>
  <si>
    <t xml:space="preserve">	Us exam pelvic complete</t>
  </si>
  <si>
    <t xml:space="preserve">	Us exam scrotum</t>
  </si>
  <si>
    <t xml:space="preserve">	Us compl joint r-t w/img</t>
  </si>
  <si>
    <t xml:space="preserve">	Us guide vascular access</t>
  </si>
  <si>
    <t xml:space="preserve">	Echo guide for biopsy</t>
  </si>
  <si>
    <t xml:space="preserve">	Needle localization by xray</t>
  </si>
  <si>
    <t xml:space="preserve">	Fluoroguide for spine inject</t>
  </si>
  <si>
    <t xml:space="preserve">	Dx mammo incl cad uni</t>
  </si>
  <si>
    <t xml:space="preserve">	Dx mammo incl cad bi</t>
  </si>
  <si>
    <t xml:space="preserve">	Scr mammo bi incl cad</t>
  </si>
  <si>
    <t xml:space="preserve">	X-rays bone survey complete</t>
  </si>
  <si>
    <t xml:space="preserve">	Dxa bone density axial</t>
  </si>
  <si>
    <t xml:space="preserve">	Thyroid uptake measurement</t>
  </si>
  <si>
    <t xml:space="preserve">	Parathyroid planar imaging</t>
  </si>
  <si>
    <t xml:space="preserve">	Hepatobil syst image w/drug</t>
  </si>
  <si>
    <t xml:space="preserve">	Gastric emptying imag study</t>
  </si>
  <si>
    <t xml:space="preserve">	Bone imaging whole body</t>
  </si>
  <si>
    <t xml:space="preserve">	Bone imaging 3 phase</t>
  </si>
  <si>
    <t xml:space="preserve">	Ht muscle image spect mult</t>
  </si>
  <si>
    <t xml:space="preserve">	Lung perfusion imaging</t>
  </si>
  <si>
    <t xml:space="preserve">	Lung ventilat&amp;perfus imaging</t>
  </si>
  <si>
    <t xml:space="preserve">	Metabolic panel total ca</t>
  </si>
  <si>
    <t xml:space="preserve">	General health panel</t>
  </si>
  <si>
    <t xml:space="preserve">	Comprehen metabolic panel</t>
  </si>
  <si>
    <t xml:space="preserve">	Lipid panel</t>
  </si>
  <si>
    <t xml:space="preserve">	Renal function panel</t>
  </si>
  <si>
    <t xml:space="preserve">	Hepatic function panel</t>
  </si>
  <si>
    <t xml:space="preserve">	Assay carbamazepine total</t>
  </si>
  <si>
    <t xml:space="preserve">	Assay of digoxin total</t>
  </si>
  <si>
    <t xml:space="preserve">	Assay dipropylacetic acd tot</t>
  </si>
  <si>
    <t xml:space="preserve">	Assay of gentamicin</t>
  </si>
  <si>
    <t xml:space="preserve">	Assay of phenobarbital</t>
  </si>
  <si>
    <t xml:space="preserve">	Assay of phenytoin total</t>
  </si>
  <si>
    <t xml:space="preserve">	Assay of theophylline</t>
  </si>
  <si>
    <t xml:space="preserve">	Assay of vancomycin</t>
  </si>
  <si>
    <t xml:space="preserve">	Drug test prsmv dir opt obs</t>
  </si>
  <si>
    <t xml:space="preserve">	Drug screen quantalcohols</t>
  </si>
  <si>
    <t xml:space="preserve">	Analgesics non-opioid 1 or 2</t>
  </si>
  <si>
    <t xml:space="preserve">	Urinalysis auto w/scope</t>
  </si>
  <si>
    <t xml:space="preserve">	Microscopic exam of urine</t>
  </si>
  <si>
    <t xml:space="preserve">	Urine pregnancy test</t>
  </si>
  <si>
    <t xml:space="preserve">	Acetone assay</t>
  </si>
  <si>
    <t xml:space="preserve">	Assay of serum albumin</t>
  </si>
  <si>
    <t xml:space="preserve">	Other source albumin quan ea</t>
  </si>
  <si>
    <t xml:space="preserve">	Ur albumin quantitative</t>
  </si>
  <si>
    <t xml:space="preserve">	Assay of ammonia</t>
  </si>
  <si>
    <t xml:space="preserve">	Assay of amylase</t>
  </si>
  <si>
    <t xml:space="preserve">	Bilirubin total</t>
  </si>
  <si>
    <t xml:space="preserve">	Bilirubin direct</t>
  </si>
  <si>
    <t xml:space="preserve">	Occult blood feces</t>
  </si>
  <si>
    <t xml:space="preserve">	Occult blood other sources</t>
  </si>
  <si>
    <t xml:space="preserve">	Vitamin d 25 hydroxy</t>
  </si>
  <si>
    <t xml:space="preserve">	Assay of calcium</t>
  </si>
  <si>
    <t xml:space="preserve">	Assay carboxyhb quant</t>
  </si>
  <si>
    <t xml:space="preserve">	Assay of urine chloride</t>
  </si>
  <si>
    <t xml:space="preserve">	Assay bld/serum cholesterol</t>
  </si>
  <si>
    <t xml:space="preserve">	Assay of ck (cpk)</t>
  </si>
  <si>
    <t xml:space="preserve">	Creatine mb fraction</t>
  </si>
  <si>
    <t xml:space="preserve">	Assay of creatinine</t>
  </si>
  <si>
    <t xml:space="preserve">	Assay of urine creatinine</t>
  </si>
  <si>
    <t xml:space="preserve">	Creatinine clearance test</t>
  </si>
  <si>
    <t xml:space="preserve">	Vitamin b-12</t>
  </si>
  <si>
    <t xml:space="preserve">	Assay of ferritin</t>
  </si>
  <si>
    <t xml:space="preserve">	Assay of folic acid serum</t>
  </si>
  <si>
    <t xml:space="preserve">	Blood gases any combination</t>
  </si>
  <si>
    <t xml:space="preserve">	Glucose other fluid</t>
  </si>
  <si>
    <t xml:space="preserve">	Assay glucose blood quant</t>
  </si>
  <si>
    <t xml:space="preserve">	Gtt-added samples</t>
  </si>
  <si>
    <t xml:space="preserve">	Glucose blood test</t>
  </si>
  <si>
    <t xml:space="preserve">	Assay of ggt</t>
  </si>
  <si>
    <t xml:space="preserve">	Glycosylated hemoglobin test</t>
  </si>
  <si>
    <t xml:space="preserve">	Assay of iron</t>
  </si>
  <si>
    <t xml:space="preserve">	Iron binding test</t>
  </si>
  <si>
    <t xml:space="preserve">	Assay of lactic acid</t>
  </si>
  <si>
    <t xml:space="preserve">	Lactate (ld) (ldh) enzyme</t>
  </si>
  <si>
    <t xml:space="preserve">	Assay of lipase</t>
  </si>
  <si>
    <t xml:space="preserve">	Assay of magnesium</t>
  </si>
  <si>
    <t xml:space="preserve">	Assay of natriuretic peptide</t>
  </si>
  <si>
    <t xml:space="preserve">	Assay of blood osmolality</t>
  </si>
  <si>
    <t xml:space="preserve">	Assay of urine osmolality</t>
  </si>
  <si>
    <t xml:space="preserve">	Assay of parathormone</t>
  </si>
  <si>
    <t xml:space="preserve">	Assay alkaline phosphatase</t>
  </si>
  <si>
    <t xml:space="preserve">	Assay of phosphorus</t>
  </si>
  <si>
    <t xml:space="preserve">	Eval amniotic fluid protein</t>
  </si>
  <si>
    <t xml:space="preserve">	Assay of serum potassium</t>
  </si>
  <si>
    <t xml:space="preserve">	Assay of prealbumin</t>
  </si>
  <si>
    <t xml:space="preserve">	Procalcitonin (pct)</t>
  </si>
  <si>
    <t xml:space="preserve">	Assay of psa total</t>
  </si>
  <si>
    <t xml:space="preserve">	Assay of protein serum</t>
  </si>
  <si>
    <t xml:space="preserve">	Assay of protein urine</t>
  </si>
  <si>
    <t xml:space="preserve">	Assay of protein other</t>
  </si>
  <si>
    <t xml:space="preserve">	Assay of serum sodium</t>
  </si>
  <si>
    <t xml:space="preserve">	Assay of urine sodium</t>
  </si>
  <si>
    <t xml:space="preserve">	Assay of total testosterone</t>
  </si>
  <si>
    <t xml:space="preserve">	Assay of total thyroxine</t>
  </si>
  <si>
    <t xml:space="preserve">	Assay of free thyroxine</t>
  </si>
  <si>
    <t xml:space="preserve">	Assay thyroid stim hormone</t>
  </si>
  <si>
    <t xml:space="preserve">	Transferase (ast) (sgot)</t>
  </si>
  <si>
    <t xml:space="preserve">	Alanine amino (alt) (sgpt)</t>
  </si>
  <si>
    <t xml:space="preserve">	Assay of transferrin</t>
  </si>
  <si>
    <t xml:space="preserve">	Assay of triglycerides</t>
  </si>
  <si>
    <t xml:space="preserve">	Assay of thyroid (t3 or t4)</t>
  </si>
  <si>
    <t xml:space="preserve">	Assay triiodothyronine (t3)</t>
  </si>
  <si>
    <t xml:space="preserve">	Free assay (ft-3)</t>
  </si>
  <si>
    <t xml:space="preserve">	Assay of troponin quant</t>
  </si>
  <si>
    <t xml:space="preserve">	Assay of urea nitrogen</t>
  </si>
  <si>
    <t xml:space="preserve">	Assay of blood/uric acid</t>
  </si>
  <si>
    <t xml:space="preserve">	Chorionic gonadotropin test</t>
  </si>
  <si>
    <t xml:space="preserve">	Bl smear w/diff wbc count</t>
  </si>
  <si>
    <t xml:space="preserve">	Hematocrit</t>
  </si>
  <si>
    <t xml:space="preserve">	Hemoglobin</t>
  </si>
  <si>
    <t xml:space="preserve">	Complete cbc w/auto diff wbc</t>
  </si>
  <si>
    <t xml:space="preserve">	Manual reticulocyte count</t>
  </si>
  <si>
    <t xml:space="preserve">	Automated reticulocyte count</t>
  </si>
  <si>
    <t xml:space="preserve">	Fibrin degradation quant</t>
  </si>
  <si>
    <t xml:space="preserve">	Prothrombin time</t>
  </si>
  <si>
    <t xml:space="preserve">	Rbc sed rate nonautomated</t>
  </si>
  <si>
    <t xml:space="preserve">	Thromboplastin time partial</t>
  </si>
  <si>
    <t xml:space="preserve">	Allg spec ige crude xtrc ea</t>
  </si>
  <si>
    <t xml:space="preserve">	C-reactive protein</t>
  </si>
  <si>
    <t xml:space="preserve">	Beta-2 glycoprotein antibody</t>
  </si>
  <si>
    <t xml:space="preserve">	Complement antigen</t>
  </si>
  <si>
    <t xml:space="preserve">	Fluorescent antibody screen</t>
  </si>
  <si>
    <t xml:space="preserve">	Immunoassay tumor ca 19-9</t>
  </si>
  <si>
    <t xml:space="preserve">	Heterophile antibody screen</t>
  </si>
  <si>
    <t xml:space="preserve">	Rheumatoid factor test qual</t>
  </si>
  <si>
    <t xml:space="preserve">	Syphilis test non-trep qual</t>
  </si>
  <si>
    <t xml:space="preserve">	Herpes simplex type 1 test</t>
  </si>
  <si>
    <t xml:space="preserve">	Hiv-1/hiv-2 1 result antbdy</t>
  </si>
  <si>
    <t xml:space="preserve">	Hep b core antibody total</t>
  </si>
  <si>
    <t xml:space="preserve">	Respiratory virus antibody</t>
  </si>
  <si>
    <t xml:space="preserve">	Rubella antibody</t>
  </si>
  <si>
    <t xml:space="preserve">	Hepatitis c ab test</t>
  </si>
  <si>
    <t xml:space="preserve">	Hla typing a b or c</t>
  </si>
  <si>
    <t xml:space="preserve">	Rbc antibody identification</t>
  </si>
  <si>
    <t xml:space="preserve">	Coombs test indirect qual</t>
  </si>
  <si>
    <t xml:space="preserve">	Blood typing serologic abo</t>
  </si>
  <si>
    <t xml:space="preserve">	Blood typing serologic rh(d)</t>
  </si>
  <si>
    <t xml:space="preserve">	Compatibility test antiglob</t>
  </si>
  <si>
    <t xml:space="preserve">	Compatibility test electric</t>
  </si>
  <si>
    <t xml:space="preserve">	Blood culture for bacteria</t>
  </si>
  <si>
    <t xml:space="preserve">	Feces culture aerobic bact</t>
  </si>
  <si>
    <t xml:space="preserve">	Culture othr specimn aerobic</t>
  </si>
  <si>
    <t xml:space="preserve">	Culture screen only</t>
  </si>
  <si>
    <t xml:space="preserve">	Urine bacteria culture</t>
  </si>
  <si>
    <t xml:space="preserve">	Dna/rna amplified probe</t>
  </si>
  <si>
    <t xml:space="preserve">	Smear gram stain</t>
  </si>
  <si>
    <t xml:space="preserve">	Smear wet mount saline/ink</t>
  </si>
  <si>
    <t xml:space="preserve">	Tissue exam for fungi</t>
  </si>
  <si>
    <t xml:space="preserve">	Clostridium ag ia</t>
  </si>
  <si>
    <t xml:space="preserve">	Hepatitis b surface ag ia</t>
  </si>
  <si>
    <t xml:space="preserve">	Chylmd pneum dna amp probe</t>
  </si>
  <si>
    <t xml:space="preserve">	Chylmd trach dna amp probe</t>
  </si>
  <si>
    <t xml:space="preserve">	Iadna-dna/rna probe tq 12-25</t>
  </si>
  <si>
    <t xml:space="preserve">	Hepatitis c revrs trnscrpj</t>
  </si>
  <si>
    <t xml:space="preserve">	Hiv-1 quant&amp;revrse trnscrpj</t>
  </si>
  <si>
    <t xml:space="preserve">	M.pneumon dna amp probe</t>
  </si>
  <si>
    <t xml:space="preserve">	N.gonorrhoeae dna amp prob</t>
  </si>
  <si>
    <t xml:space="preserve">	Hpv high-risk types</t>
  </si>
  <si>
    <t xml:space="preserve">	Resp virus 12-25 targets</t>
  </si>
  <si>
    <t xml:space="preserve">	Detect agent nos dna amp</t>
  </si>
  <si>
    <t xml:space="preserve">	Strep b assay w/optic</t>
  </si>
  <si>
    <t xml:space="preserve">	Influenza assay w/optic</t>
  </si>
  <si>
    <t xml:space="preserve">	Strep a assay w/optic</t>
  </si>
  <si>
    <t xml:space="preserve">	Cytopath cell enhance tech</t>
  </si>
  <si>
    <t xml:space="preserve">	Cytopath eval fna report</t>
  </si>
  <si>
    <t xml:space="preserve">	Cytopath c/v auto fluid redo</t>
  </si>
  <si>
    <t xml:space="preserve">	Tissue exam by pathologist</t>
  </si>
  <si>
    <t xml:space="preserve">	Special stains group 1</t>
  </si>
  <si>
    <t xml:space="preserve">	Special stains group 2</t>
  </si>
  <si>
    <t xml:space="preserve">	Immunohisto antb addl slide</t>
  </si>
  <si>
    <t xml:space="preserve">	Immunohisto antb 1st stain</t>
  </si>
  <si>
    <t xml:space="preserve">	Tumor immunohistochem/manual</t>
  </si>
  <si>
    <t xml:space="preserve">	Tumor immunohistochem/comput</t>
  </si>
  <si>
    <t xml:space="preserve">	Body fluid cell count</t>
  </si>
  <si>
    <t xml:space="preserve">	Immunization admin</t>
  </si>
  <si>
    <t xml:space="preserve">	Speech/hearing therapy</t>
  </si>
  <si>
    <t xml:space="preserve">	Evaluate speech production</t>
  </si>
  <si>
    <t xml:space="preserve">	Speech sound lang comprehen</t>
  </si>
  <si>
    <t xml:space="preserve">	Behavral qualit analys voice</t>
  </si>
  <si>
    <t xml:space="preserve">	Oral function therapy</t>
  </si>
  <si>
    <t xml:space="preserve">	Evoked auditory tst complete</t>
  </si>
  <si>
    <t xml:space="preserve">	Evaluate swallowing function</t>
  </si>
  <si>
    <t xml:space="preserve">	Motion fluoroscopy/swallow</t>
  </si>
  <si>
    <t xml:space="preserve">	Heart/lung resuscitation cpr</t>
  </si>
  <si>
    <t xml:space="preserve">	Cardioversion electric ext</t>
  </si>
  <si>
    <t xml:space="preserve">	Electrocardiogram tracing</t>
  </si>
  <si>
    <t xml:space="preserve">	Cardiovascular stress test</t>
  </si>
  <si>
    <t xml:space="preserve">	Ecg monit/reprt up to 48 hrs</t>
  </si>
  <si>
    <t xml:space="preserve">	Tte w/doppler complete</t>
  </si>
  <si>
    <t xml:space="preserve">	Cardiac rehab/monitor</t>
  </si>
  <si>
    <t xml:space="preserve">	Extracranial bilat study</t>
  </si>
  <si>
    <t xml:space="preserve">	Upr/l xtremity art 2 levels</t>
  </si>
  <si>
    <t xml:space="preserve">	Lower extremity study</t>
  </si>
  <si>
    <t xml:space="preserve">	Upper extremity study</t>
  </si>
  <si>
    <t xml:space="preserve">	Extremity study</t>
  </si>
  <si>
    <t xml:space="preserve">	Vascular study</t>
  </si>
  <si>
    <t xml:space="preserve">	Vent mgmt inpat init day</t>
  </si>
  <si>
    <t xml:space="preserve">	Breathing capacity test</t>
  </si>
  <si>
    <t xml:space="preserve">	Evaluation of wheezing</t>
  </si>
  <si>
    <t xml:space="preserve">	Pulmonary stress testing</t>
  </si>
  <si>
    <t xml:space="preserve">	Airway inhalation treatment</t>
  </si>
  <si>
    <t xml:space="preserve">	Cbt 1st hour</t>
  </si>
  <si>
    <t xml:space="preserve">	Pos airway pressure cpap</t>
  </si>
  <si>
    <t xml:space="preserve">	Evaluate pt use of inhaler</t>
  </si>
  <si>
    <t xml:space="preserve">	Chest wall manipulation</t>
  </si>
  <si>
    <t xml:space="preserve">	Measure blood oxygen level</t>
  </si>
  <si>
    <t xml:space="preserve">	Pulmonary service/procedure</t>
  </si>
  <si>
    <t xml:space="preserve">	Slp stdy unattended</t>
  </si>
  <si>
    <t xml:space="preserve">	Sleep study unatt&amp;resp efft</t>
  </si>
  <si>
    <t xml:space="preserve">	Polysom 6/&gt; yrs 4/&gt; param</t>
  </si>
  <si>
    <t xml:space="preserve">	Polysom 6/&gt;yrs cpap 4/&gt; parm</t>
  </si>
  <si>
    <t xml:space="preserve">	Assessment of aphasia</t>
  </si>
  <si>
    <t xml:space="preserve">	Cognitive test by hc pro</t>
  </si>
  <si>
    <t xml:space="preserve">	Irrig drug delivery device</t>
  </si>
  <si>
    <t xml:space="preserve">	Hot or cold packs therapy</t>
  </si>
  <si>
    <t xml:space="preserve">	Electric stimulation therapy</t>
  </si>
  <si>
    <t xml:space="preserve">	Whirlpool therapy</t>
  </si>
  <si>
    <t xml:space="preserve">	Electrical stimulation</t>
  </si>
  <si>
    <t xml:space="preserve">	Ultrasound therapy</t>
  </si>
  <si>
    <t xml:space="preserve">	Therapeutic exercises</t>
  </si>
  <si>
    <t xml:space="preserve">	Neuromuscular reeducation</t>
  </si>
  <si>
    <t xml:space="preserve">	Gait training therapy</t>
  </si>
  <si>
    <t xml:space="preserve">	Massage therapy</t>
  </si>
  <si>
    <t xml:space="preserve">	Manual therapy 1/&gt; regions</t>
  </si>
  <si>
    <t xml:space="preserve">	Pt eval low complex 20 min</t>
  </si>
  <si>
    <t xml:space="preserve">	Pt eval mod complex 30 min</t>
  </si>
  <si>
    <t xml:space="preserve">	Pt eval high complex 45 min</t>
  </si>
  <si>
    <t xml:space="preserve">	Pt re-eval est plan care</t>
  </si>
  <si>
    <t xml:space="preserve">	Ot eval low complex 30 min</t>
  </si>
  <si>
    <t xml:space="preserve">	Ot eval mod complex 45 min</t>
  </si>
  <si>
    <t xml:space="preserve">	Ot eval high complex 60 min</t>
  </si>
  <si>
    <t xml:space="preserve">	Ot re-eval est plan care</t>
  </si>
  <si>
    <t xml:space="preserve">	Therapeutic activities</t>
  </si>
  <si>
    <t xml:space="preserve">	Self care mngment training</t>
  </si>
  <si>
    <t xml:space="preserve">	Wheelchair mngment training</t>
  </si>
  <si>
    <t xml:space="preserve">	Rmvl devital tis 20 cm/&lt;</t>
  </si>
  <si>
    <t xml:space="preserve">	Rmvl devital tis addl 20cm/&lt;</t>
  </si>
  <si>
    <t xml:space="preserve">	Wound(s) care non-selective</t>
  </si>
  <si>
    <t xml:space="preserve">	Neg press wound tx &lt;/=50 cm</t>
  </si>
  <si>
    <t xml:space="preserve">	Special anesthesia service</t>
  </si>
  <si>
    <t xml:space="preserve">	Special anesthesia procedure</t>
  </si>
  <si>
    <t xml:space="preserve">	Emergency anesthesia</t>
  </si>
  <si>
    <t xml:space="preserve">	Phlebotomy</t>
  </si>
  <si>
    <t xml:space="preserve">	Office/outpatient visit est</t>
  </si>
  <si>
    <t xml:space="preserve">	Initial observation care</t>
  </si>
  <si>
    <t xml:space="preserve">	Emergency dept visit</t>
  </si>
  <si>
    <t>Antibody; SARS-CoV-2</t>
  </si>
  <si>
    <t>Therapy - Initial 15 minutes</t>
  </si>
  <si>
    <t>Therapy - Each Additional 15 minutes</t>
  </si>
  <si>
    <t>Psa screening</t>
  </si>
  <si>
    <t>Direct refer hospital observ</t>
  </si>
  <si>
    <t>Initial preventive exam</t>
  </si>
  <si>
    <t>Hep c screen high risk/other</t>
  </si>
  <si>
    <t>Oth resp proc, indiv</t>
  </si>
  <si>
    <t>Elec stim other than wound</t>
  </si>
  <si>
    <t>Visit to determ ldct elig</t>
  </si>
  <si>
    <t>Ldct for lung ca screen</t>
  </si>
  <si>
    <t>Pulmonary rehab w exer</t>
  </si>
  <si>
    <t>Cognitive skills development</t>
  </si>
  <si>
    <t>Telehealth facility fee</t>
  </si>
  <si>
    <t>Epifix 1 sq cm</t>
  </si>
  <si>
    <t>PACKED CELLS LR</t>
  </si>
  <si>
    <t>00469-6501-89 - regadenoson 0.4 mg/5 mL Sol [GW]</t>
  </si>
  <si>
    <t>Aetna</t>
  </si>
  <si>
    <t>EPO</t>
  </si>
  <si>
    <t>Prepaid Cash Price</t>
  </si>
  <si>
    <t>110.00/172.00</t>
  </si>
  <si>
    <t>114.85/190.50</t>
  </si>
  <si>
    <t>118.25/196.22</t>
  </si>
  <si>
    <t>Rightcare</t>
  </si>
  <si>
    <t>99.77</t>
  </si>
  <si>
    <t>184.12</t>
  </si>
  <si>
    <t>174.07</t>
  </si>
  <si>
    <t>105.88</t>
  </si>
  <si>
    <t>190.58</t>
  </si>
  <si>
    <t>98.34</t>
  </si>
  <si>
    <t>183.76</t>
  </si>
  <si>
    <t>63.53</t>
  </si>
  <si>
    <t>160.79</t>
  </si>
  <si>
    <t>238.67</t>
  </si>
  <si>
    <t>26.92</t>
  </si>
  <si>
    <t>103.36</t>
  </si>
  <si>
    <t>16.51</t>
  </si>
  <si>
    <t>75.73</t>
  </si>
  <si>
    <t>17.23</t>
  </si>
  <si>
    <t>55.63</t>
  </si>
  <si>
    <t>65.32</t>
  </si>
  <si>
    <t>40.56</t>
  </si>
  <si>
    <t>67.83</t>
  </si>
  <si>
    <t>82.91</t>
  </si>
  <si>
    <t>106.95</t>
  </si>
  <si>
    <t>117.36</t>
  </si>
  <si>
    <t>151.81</t>
  </si>
  <si>
    <t>167.25</t>
  </si>
  <si>
    <t>254.46</t>
  </si>
  <si>
    <t>83.98</t>
  </si>
  <si>
    <t>113.41</t>
  </si>
  <si>
    <t>139.61</t>
  </si>
  <si>
    <t>161.50</t>
  </si>
  <si>
    <t>105.52</t>
  </si>
  <si>
    <t>134.59</t>
  </si>
  <si>
    <t>149.30</t>
  </si>
  <si>
    <t>153.97</t>
  </si>
  <si>
    <t>169.04</t>
  </si>
  <si>
    <t>202.78</t>
  </si>
  <si>
    <t>223.24</t>
  </si>
  <si>
    <t>331.62</t>
  </si>
  <si>
    <t>155.04</t>
  </si>
  <si>
    <t>177.66</t>
  </si>
  <si>
    <t>305.06</t>
  </si>
  <si>
    <t>409.86</t>
  </si>
  <si>
    <t>15.07</t>
  </si>
  <si>
    <t>25.48</t>
  </si>
  <si>
    <t>116.28</t>
  </si>
  <si>
    <t>85.78</t>
  </si>
  <si>
    <t>104.08</t>
  </si>
  <si>
    <t>45.58</t>
  </si>
  <si>
    <t>60.30</t>
  </si>
  <si>
    <t>75.37</t>
  </si>
  <si>
    <t>158.27</t>
  </si>
  <si>
    <t>155.76</t>
  </si>
  <si>
    <t>828.34</t>
  </si>
  <si>
    <t>682.27</t>
  </si>
  <si>
    <t>159.35</t>
  </si>
  <si>
    <t>87.57</t>
  </si>
  <si>
    <t>99.06</t>
  </si>
  <si>
    <t>54.55</t>
  </si>
  <si>
    <t>2.51</t>
  </si>
  <si>
    <t>71.78</t>
  </si>
  <si>
    <t>94.39</t>
  </si>
  <si>
    <t>45.22</t>
  </si>
  <si>
    <t>165.09</t>
  </si>
  <si>
    <t>673.66</t>
  </si>
  <si>
    <t>1,044.04</t>
  </si>
  <si>
    <t>39.12</t>
  </si>
  <si>
    <t>44.50</t>
  </si>
  <si>
    <t>36.61</t>
  </si>
  <si>
    <t>38.40</t>
  </si>
  <si>
    <t>47.73</t>
  </si>
  <si>
    <t>43.07</t>
  </si>
  <si>
    <t>267.38</t>
  </si>
  <si>
    <t>486.31</t>
  </si>
  <si>
    <t>685.14</t>
  </si>
  <si>
    <t>368.23</t>
  </si>
  <si>
    <t>550.19</t>
  </si>
  <si>
    <t>140.69</t>
  </si>
  <si>
    <t>833.01</t>
  </si>
  <si>
    <t>750.10</t>
  </si>
  <si>
    <t>683.35</t>
  </si>
  <si>
    <t>446.83</t>
  </si>
  <si>
    <t>70.34</t>
  </si>
  <si>
    <t>29.43</t>
  </si>
  <si>
    <t>146.07</t>
  </si>
  <si>
    <t>92.96</t>
  </si>
  <si>
    <t>116.64</t>
  </si>
  <si>
    <t>127.77</t>
  </si>
  <si>
    <t>1,292.40</t>
  </si>
  <si>
    <t>1,191.19</t>
  </si>
  <si>
    <t>1,524.97</t>
  </si>
  <si>
    <t>146.79</t>
  </si>
  <si>
    <t>267.74</t>
  </si>
  <si>
    <t>318.34</t>
  </si>
  <si>
    <t>291.07</t>
  </si>
  <si>
    <t>143.20</t>
  </si>
  <si>
    <t>353.52</t>
  </si>
  <si>
    <t>198.47</t>
  </si>
  <si>
    <t>471.95</t>
  </si>
  <si>
    <t>176.58</t>
  </si>
  <si>
    <t>522.56</t>
  </si>
  <si>
    <t>467.29</t>
  </si>
  <si>
    <t>638.12</t>
  </si>
  <si>
    <t>550.91</t>
  </si>
  <si>
    <t>572.80</t>
  </si>
  <si>
    <t>469.80</t>
  </si>
  <si>
    <t>263.43</t>
  </si>
  <si>
    <t>434.99</t>
  </si>
  <si>
    <t>452.93</t>
  </si>
  <si>
    <t>41.27</t>
  </si>
  <si>
    <t>211.03</t>
  </si>
  <si>
    <t>186.63</t>
  </si>
  <si>
    <t>162.22</t>
  </si>
  <si>
    <t>1,607.15</t>
  </si>
  <si>
    <t>2,114.64</t>
  </si>
  <si>
    <t>0.00</t>
  </si>
  <si>
    <t>126.69</t>
  </si>
  <si>
    <t>1,900.02</t>
  </si>
  <si>
    <t>1,841.16</t>
  </si>
  <si>
    <t>2,208.31</t>
  </si>
  <si>
    <t>1,291.68</t>
  </si>
  <si>
    <t>1,149.20</t>
  </si>
  <si>
    <t>1,601.41</t>
  </si>
  <si>
    <t>1,392.89</t>
  </si>
  <si>
    <t>2,069.06</t>
  </si>
  <si>
    <t>196.68</t>
  </si>
  <si>
    <t>1,735.28</t>
  </si>
  <si>
    <t>874.64</t>
  </si>
  <si>
    <t>1,086.03</t>
  </si>
  <si>
    <t>1,058.04</t>
  </si>
  <si>
    <t>1,668.88</t>
  </si>
  <si>
    <t>623.77</t>
  </si>
  <si>
    <t>839.83</t>
  </si>
  <si>
    <t>58.86</t>
  </si>
  <si>
    <t>195.24</t>
  </si>
  <si>
    <t>211.75</t>
  </si>
  <si>
    <t>240.82</t>
  </si>
  <si>
    <t>268.46</t>
  </si>
  <si>
    <t>165.45</t>
  </si>
  <si>
    <t>682.99</t>
  </si>
  <si>
    <t>741.85</t>
  </si>
  <si>
    <t>1,654.17</t>
  </si>
  <si>
    <t>768.05</t>
  </si>
  <si>
    <t>77.16</t>
  </si>
  <si>
    <t>113.05</t>
  </si>
  <si>
    <t>382.95</t>
  </si>
  <si>
    <t>539.79</t>
  </si>
  <si>
    <t>655.71</t>
  </si>
  <si>
    <t>765.89</t>
  </si>
  <si>
    <t>965.80</t>
  </si>
  <si>
    <t>278.51</t>
  </si>
  <si>
    <t>461.19</t>
  </si>
  <si>
    <t>443.96</t>
  </si>
  <si>
    <t>577.11</t>
  </si>
  <si>
    <t>771.99</t>
  </si>
  <si>
    <t>952.88</t>
  </si>
  <si>
    <t>1,372.43</t>
  </si>
  <si>
    <t>95.83</t>
  </si>
  <si>
    <t>178.73</t>
  </si>
  <si>
    <t>101.57</t>
  </si>
  <si>
    <t>139.25</t>
  </si>
  <si>
    <t>89.72</t>
  </si>
  <si>
    <t>55.27</t>
  </si>
  <si>
    <t>69.27</t>
  </si>
  <si>
    <t>78.60</t>
  </si>
  <si>
    <t>664.68</t>
  </si>
  <si>
    <t>370.38</t>
  </si>
  <si>
    <t>846.29</t>
  </si>
  <si>
    <t>953.96</t>
  </si>
  <si>
    <t>974.77</t>
  </si>
  <si>
    <t>729.28</t>
  </si>
  <si>
    <t>961.85</t>
  </si>
  <si>
    <t>998.82</t>
  </si>
  <si>
    <t>1,104.69</t>
  </si>
  <si>
    <t>103.72</t>
  </si>
  <si>
    <t>64.96</t>
  </si>
  <si>
    <t>46.66</t>
  </si>
  <si>
    <t>44.86</t>
  </si>
  <si>
    <t>48.81</t>
  </si>
  <si>
    <t>33.74</t>
  </si>
  <si>
    <t>5.00</t>
  </si>
  <si>
    <t>19.65</t>
  </si>
  <si>
    <t>9.83</t>
  </si>
  <si>
    <t>15.72</t>
  </si>
  <si>
    <t>7.86</t>
  </si>
  <si>
    <t>143.50</t>
  </si>
  <si>
    <t>63.34</t>
  </si>
  <si>
    <t>31.12</t>
  </si>
  <si>
    <t>12.00</t>
  </si>
  <si>
    <t>146.29</t>
  </si>
  <si>
    <t>6.25</t>
  </si>
  <si>
    <t>7.65</t>
  </si>
  <si>
    <t>29.40</t>
  </si>
  <si>
    <t>173.56</t>
  </si>
  <si>
    <t>95.10</t>
  </si>
  <si>
    <t>40.75</t>
  </si>
  <si>
    <t>14.90</t>
  </si>
  <si>
    <t>63.76</t>
  </si>
  <si>
    <t>105.30</t>
  </si>
  <si>
    <t>26.21</t>
  </si>
  <si>
    <t>42.08</t>
  </si>
  <si>
    <t>191.12</t>
  </si>
  <si>
    <t>29.93</t>
  </si>
  <si>
    <t>38.08</t>
  </si>
  <si>
    <t>134.74</t>
  </si>
  <si>
    <t>75.71</t>
  </si>
  <si>
    <t>43.82</t>
  </si>
  <si>
    <t>85.08</t>
  </si>
  <si>
    <t>19.51</t>
  </si>
  <si>
    <t>45.97</t>
  </si>
  <si>
    <t>65.44</t>
  </si>
  <si>
    <t>87.25</t>
  </si>
  <si>
    <t>131.24</t>
  </si>
  <si>
    <t>105.73</t>
  </si>
  <si>
    <t>109.80</t>
  </si>
  <si>
    <t>24.04</t>
  </si>
  <si>
    <t>197.79</t>
  </si>
  <si>
    <t>17.75</t>
  </si>
  <si>
    <t>8.87</t>
  </si>
  <si>
    <t>79.86</t>
  </si>
  <si>
    <t>23.29</t>
  </si>
  <si>
    <t>5.92</t>
  </si>
  <si>
    <t>27.73</t>
  </si>
  <si>
    <t>28.10</t>
  </si>
  <si>
    <t>12.94</t>
  </si>
  <si>
    <t>9.24</t>
  </si>
  <si>
    <t>26.62</t>
  </si>
  <si>
    <t>58.78</t>
  </si>
  <si>
    <t>19.22</t>
  </si>
  <si>
    <t>10.72</t>
  </si>
  <si>
    <t>22.18</t>
  </si>
  <si>
    <t>60.26</t>
  </si>
  <si>
    <t>25.88</t>
  </si>
  <si>
    <t>24.40</t>
  </si>
  <si>
    <t>11.46</t>
  </si>
  <si>
    <t>53.04</t>
  </si>
  <si>
    <t>25.14</t>
  </si>
  <si>
    <t>37.71</t>
  </si>
  <si>
    <t>29.21</t>
  </si>
  <si>
    <t>10.80</t>
  </si>
  <si>
    <t>104.63</t>
  </si>
  <si>
    <t>27.28</t>
  </si>
  <si>
    <t>51.32</t>
  </si>
  <si>
    <t>77.88</t>
  </si>
  <si>
    <t>131.72</t>
  </si>
  <si>
    <t>171.55</t>
  </si>
  <si>
    <t>9.33</t>
  </si>
  <si>
    <t>25.84</t>
  </si>
  <si>
    <t>51.68</t>
  </si>
  <si>
    <t>79.68</t>
  </si>
  <si>
    <t>112.69</t>
  </si>
  <si>
    <t>73.93</t>
  </si>
  <si>
    <t>101.21</t>
  </si>
  <si>
    <t>137.82</t>
  </si>
  <si>
    <t>188.42</t>
  </si>
  <si>
    <t>103.00</t>
  </si>
  <si>
    <t>138.89</t>
  </si>
  <si>
    <t>205.65</t>
  </si>
  <si>
    <t>39.84</t>
  </si>
  <si>
    <t>73.22</t>
  </si>
  <si>
    <t>135.31</t>
  </si>
  <si>
    <t>221.08</t>
  </si>
  <si>
    <t>73.57</t>
  </si>
  <si>
    <t>109.11</t>
  </si>
  <si>
    <t>28.98</t>
  </si>
  <si>
    <t>60.79</t>
  </si>
  <si>
    <t>226.82</t>
  </si>
  <si>
    <t>113.77</t>
  </si>
  <si>
    <t>74.29</t>
  </si>
  <si>
    <t>130.28</t>
  </si>
  <si>
    <t>82.55</t>
  </si>
  <si>
    <t>87.93</t>
  </si>
  <si>
    <t>99.42</t>
  </si>
  <si>
    <t>120.95</t>
  </si>
  <si>
    <t>129.56</t>
  </si>
  <si>
    <t>71.06</t>
  </si>
  <si>
    <t>90.44</t>
  </si>
  <si>
    <t>12.56</t>
  </si>
  <si>
    <t>26.20</t>
  </si>
  <si>
    <t>1,008.51</t>
  </si>
  <si>
    <t>111.98</t>
  </si>
  <si>
    <t>50.00%</t>
  </si>
  <si>
    <t>Blue Adv</t>
  </si>
  <si>
    <t>82.45</t>
  </si>
  <si>
    <t>152.16</t>
  </si>
  <si>
    <t>143.85</t>
  </si>
  <si>
    <t>87.50</t>
  </si>
  <si>
    <t>157.49</t>
  </si>
  <si>
    <t>81.27</t>
  </si>
  <si>
    <t>151.86</t>
  </si>
  <si>
    <t>52.50</t>
  </si>
  <si>
    <t>132.88</t>
  </si>
  <si>
    <t>197.24</t>
  </si>
  <si>
    <t>22.25</t>
  </si>
  <si>
    <t>85.42</t>
  </si>
  <si>
    <t>13.64</t>
  </si>
  <si>
    <t>62.58</t>
  </si>
  <si>
    <t>14.24</t>
  </si>
  <si>
    <t>53.98</t>
  </si>
  <si>
    <t>33.52</t>
  </si>
  <si>
    <t>56.06</t>
  </si>
  <si>
    <t>68.51</t>
  </si>
  <si>
    <t>88.39</t>
  </si>
  <si>
    <t>96.99</t>
  </si>
  <si>
    <t>125.46</t>
  </si>
  <si>
    <t>138.22</t>
  </si>
  <si>
    <t>210.29</t>
  </si>
  <si>
    <t>69.40</t>
  </si>
  <si>
    <t>93.73</t>
  </si>
  <si>
    <t>115.38</t>
  </si>
  <si>
    <t>133.47</t>
  </si>
  <si>
    <t>87.20</t>
  </si>
  <si>
    <t>111.22</t>
  </si>
  <si>
    <t>123.39</t>
  </si>
  <si>
    <t>127.24</t>
  </si>
  <si>
    <t>139.70</t>
  </si>
  <si>
    <t>167.58</t>
  </si>
  <si>
    <t>184.49</t>
  </si>
  <si>
    <t>274.06</t>
  </si>
  <si>
    <t>128.13</t>
  </si>
  <si>
    <t>146.82</t>
  </si>
  <si>
    <t>252.11</t>
  </si>
  <si>
    <t>338.72</t>
  </si>
  <si>
    <t>12.46</t>
  </si>
  <si>
    <t>21.06</t>
  </si>
  <si>
    <t>96.10</t>
  </si>
  <si>
    <t>70.89</t>
  </si>
  <si>
    <t>86.01</t>
  </si>
  <si>
    <t>37.67</t>
  </si>
  <si>
    <t>49.83</t>
  </si>
  <si>
    <t>62.29</t>
  </si>
  <si>
    <t>130.80</t>
  </si>
  <si>
    <t>128.72</t>
  </si>
  <si>
    <t>684.55</t>
  </si>
  <si>
    <t>563.84</t>
  </si>
  <si>
    <t>131.69</t>
  </si>
  <si>
    <t>72.37</t>
  </si>
  <si>
    <t>81.86</t>
  </si>
  <si>
    <t>45.08</t>
  </si>
  <si>
    <t>2.08</t>
  </si>
  <si>
    <t>59.32</t>
  </si>
  <si>
    <t>78.01</t>
  </si>
  <si>
    <t>37.37</t>
  </si>
  <si>
    <t>136.44</t>
  </si>
  <si>
    <t>556.72</t>
  </si>
  <si>
    <t>862.81</t>
  </si>
  <si>
    <t>32.33</t>
  </si>
  <si>
    <t>36.78</t>
  </si>
  <si>
    <t>30.25</t>
  </si>
  <si>
    <t>31.74</t>
  </si>
  <si>
    <t>39.45</t>
  </si>
  <si>
    <t>35.59</t>
  </si>
  <si>
    <t>220.97</t>
  </si>
  <si>
    <t>401.89</t>
  </si>
  <si>
    <t>566.21</t>
  </si>
  <si>
    <t>304.31</t>
  </si>
  <si>
    <t>454.69</t>
  </si>
  <si>
    <t>116.27</t>
  </si>
  <si>
    <t>688.41</t>
  </si>
  <si>
    <t>619.89</t>
  </si>
  <si>
    <t>564.73</t>
  </si>
  <si>
    <t>369.27</t>
  </si>
  <si>
    <t>58.13</t>
  </si>
  <si>
    <t>24.32</t>
  </si>
  <si>
    <t>120.72</t>
  </si>
  <si>
    <t>76.82</t>
  </si>
  <si>
    <t>96.39</t>
  </si>
  <si>
    <t>105.59</t>
  </si>
  <si>
    <t>1,068.06</t>
  </si>
  <si>
    <t>984.42</t>
  </si>
  <si>
    <t>1,260.25</t>
  </si>
  <si>
    <t>121.31</t>
  </si>
  <si>
    <t>221.26</t>
  </si>
  <si>
    <t>263.08</t>
  </si>
  <si>
    <t>240.54</t>
  </si>
  <si>
    <t>118.34</t>
  </si>
  <si>
    <t>292.15</t>
  </si>
  <si>
    <t>164.02</t>
  </si>
  <si>
    <t>390.03</t>
  </si>
  <si>
    <t>145.93</t>
  </si>
  <si>
    <t>431.85</t>
  </si>
  <si>
    <t>386.17</t>
  </si>
  <si>
    <t>527.35</t>
  </si>
  <si>
    <t>455.28</t>
  </si>
  <si>
    <t>473.37</t>
  </si>
  <si>
    <t>388.25</t>
  </si>
  <si>
    <t>217.70</t>
  </si>
  <si>
    <t>359.48</t>
  </si>
  <si>
    <t>374.31</t>
  </si>
  <si>
    <t>34.11</t>
  </si>
  <si>
    <t>174.40</t>
  </si>
  <si>
    <t>154.23</t>
  </si>
  <si>
    <t>134.06</t>
  </si>
  <si>
    <t>1,328.17</t>
  </si>
  <si>
    <t>1,747.57</t>
  </si>
  <si>
    <t>104.70</t>
  </si>
  <si>
    <t>1,570.20</t>
  </si>
  <si>
    <t>1,521.56</t>
  </si>
  <si>
    <t>1,824.98</t>
  </si>
  <si>
    <t>1,067.46</t>
  </si>
  <si>
    <t>949.71</t>
  </si>
  <si>
    <t>1,323.43</t>
  </si>
  <si>
    <t>1,151.10</t>
  </si>
  <si>
    <t>1,709.90</t>
  </si>
  <si>
    <t>162.54</t>
  </si>
  <si>
    <t>1,434.06</t>
  </si>
  <si>
    <t>722.81</t>
  </si>
  <si>
    <t>897.51</t>
  </si>
  <si>
    <t>874.38</t>
  </si>
  <si>
    <t>1,379.19</t>
  </si>
  <si>
    <t>515.49</t>
  </si>
  <si>
    <t>694.04</t>
  </si>
  <si>
    <t>48.64</t>
  </si>
  <si>
    <t>161.35</t>
  </si>
  <si>
    <t>174.99</t>
  </si>
  <si>
    <t>199.02</t>
  </si>
  <si>
    <t>221.86</t>
  </si>
  <si>
    <t>136.73</t>
  </si>
  <si>
    <t>564.43</t>
  </si>
  <si>
    <t>613.07</t>
  </si>
  <si>
    <t>1,367.03</t>
  </si>
  <si>
    <t>634.72</t>
  </si>
  <si>
    <t>63.77</t>
  </si>
  <si>
    <t>93.43</t>
  </si>
  <si>
    <t>316.47</t>
  </si>
  <si>
    <t>446.09</t>
  </si>
  <si>
    <t>541.89</t>
  </si>
  <si>
    <t>632.94</t>
  </si>
  <si>
    <t>798.15</t>
  </si>
  <si>
    <t>230.16</t>
  </si>
  <si>
    <t>381.13</t>
  </si>
  <si>
    <t>366.89</t>
  </si>
  <si>
    <t>476.93</t>
  </si>
  <si>
    <t>637.99</t>
  </si>
  <si>
    <t>787.47</t>
  </si>
  <si>
    <t>1,134.20</t>
  </si>
  <si>
    <t>79.19</t>
  </si>
  <si>
    <t>147.71</t>
  </si>
  <si>
    <t>83.94</t>
  </si>
  <si>
    <t>115.08</t>
  </si>
  <si>
    <t>74.15</t>
  </si>
  <si>
    <t>45.68</t>
  </si>
  <si>
    <t>57.24</t>
  </si>
  <si>
    <t>549.30</t>
  </si>
  <si>
    <t>306.09</t>
  </si>
  <si>
    <t>699.38</t>
  </si>
  <si>
    <t>788.36</t>
  </si>
  <si>
    <t>805.57</t>
  </si>
  <si>
    <t>602.69</t>
  </si>
  <si>
    <t>794.89</t>
  </si>
  <si>
    <t>825.44</t>
  </si>
  <si>
    <t>912.93</t>
  </si>
  <si>
    <t>85.72</t>
  </si>
  <si>
    <t>53.68</t>
  </si>
  <si>
    <t>38.56</t>
  </si>
  <si>
    <t>37.08</t>
  </si>
  <si>
    <t>40.34</t>
  </si>
  <si>
    <t>27.88</t>
  </si>
  <si>
    <t>70.00</t>
  </si>
  <si>
    <t>105.29</t>
  </si>
  <si>
    <t>84.83</t>
  </si>
  <si>
    <t>88.09</t>
  </si>
  <si>
    <t>21.63</t>
  </si>
  <si>
    <t>158.68</t>
  </si>
  <si>
    <t>7.12</t>
  </si>
  <si>
    <t>64.07</t>
  </si>
  <si>
    <t>18.69</t>
  </si>
  <si>
    <t>4.75</t>
  </si>
  <si>
    <t>22.54</t>
  </si>
  <si>
    <t>10.38</t>
  </si>
  <si>
    <t>7.42</t>
  </si>
  <si>
    <t>21.36</t>
  </si>
  <si>
    <t>47.16</t>
  </si>
  <si>
    <t>15.42</t>
  </si>
  <si>
    <t>8.60</t>
  </si>
  <si>
    <t>17.80</t>
  </si>
  <si>
    <t>48.35</t>
  </si>
  <si>
    <t>20.76</t>
  </si>
  <si>
    <t>19.58</t>
  </si>
  <si>
    <t>9.19</t>
  </si>
  <si>
    <t>20.17</t>
  </si>
  <si>
    <t>23.43</t>
  </si>
  <si>
    <t>25.25</t>
  </si>
  <si>
    <t>47.52</t>
  </si>
  <si>
    <t>72.11</t>
  </si>
  <si>
    <t>121.95</t>
  </si>
  <si>
    <t>158.84</t>
  </si>
  <si>
    <t>8.64</t>
  </si>
  <si>
    <t>23.93</t>
  </si>
  <si>
    <t>47.85</t>
  </si>
  <si>
    <t>73.77</t>
  </si>
  <si>
    <t>104.34</t>
  </si>
  <si>
    <t>68.45</t>
  </si>
  <si>
    <t>93.71</t>
  </si>
  <si>
    <t>127.60</t>
  </si>
  <si>
    <t>174.46</t>
  </si>
  <si>
    <t>95.37</t>
  </si>
  <si>
    <t>128.60</t>
  </si>
  <si>
    <t>190.41</t>
  </si>
  <si>
    <t>36.89</t>
  </si>
  <si>
    <t>67.79</t>
  </si>
  <si>
    <t>125.28</t>
  </si>
  <si>
    <t>204.70</t>
  </si>
  <si>
    <t>68.12</t>
  </si>
  <si>
    <t>101.02</t>
  </si>
  <si>
    <t>26.45</t>
  </si>
  <si>
    <t>55.49</t>
  </si>
  <si>
    <t>70.12</t>
  </si>
  <si>
    <t>210.01</t>
  </si>
  <si>
    <t>105.34</t>
  </si>
  <si>
    <t>41.87</t>
  </si>
  <si>
    <t>68.79</t>
  </si>
  <si>
    <t>120.62</t>
  </si>
  <si>
    <t>76.43</t>
  </si>
  <si>
    <t>81.41</t>
  </si>
  <si>
    <t>96.03</t>
  </si>
  <si>
    <t>92.05</t>
  </si>
  <si>
    <t>111.99</t>
  </si>
  <si>
    <t>119.96</t>
  </si>
  <si>
    <t>65.80</t>
  </si>
  <si>
    <t>83.74</t>
  </si>
  <si>
    <t>91.05</t>
  </si>
  <si>
    <t>11.63</t>
  </si>
  <si>
    <t>24.26</t>
  </si>
  <si>
    <t>94.04</t>
  </si>
  <si>
    <t>143.55</t>
  </si>
  <si>
    <t>933.76</t>
  </si>
  <si>
    <t>103.68</t>
  </si>
  <si>
    <t>150.20</t>
  </si>
  <si>
    <t>8.26</t>
  </si>
  <si>
    <t>8.53</t>
  </si>
  <si>
    <t>0.83</t>
  </si>
  <si>
    <t>24.22</t>
  </si>
  <si>
    <t>156.33</t>
  </si>
  <si>
    <t>1.71</t>
  </si>
  <si>
    <t>2.53</t>
  </si>
  <si>
    <t>6.11</t>
  </si>
  <si>
    <t>853.74</t>
  </si>
  <si>
    <t>105.94</t>
  </si>
  <si>
    <t>Common Numbers</t>
  </si>
  <si>
    <t>Hospital Pricing</t>
  </si>
  <si>
    <t>1,441.70</t>
  </si>
  <si>
    <t>107.31</t>
  </si>
  <si>
    <t>108.03</t>
  </si>
  <si>
    <t>109.46</t>
  </si>
  <si>
    <t>114.49</t>
  </si>
  <si>
    <t>117.72</t>
  </si>
  <si>
    <t>119.15</t>
  </si>
  <si>
    <t>12.95</t>
  </si>
  <si>
    <t>124.90</t>
  </si>
  <si>
    <t>132.08</t>
  </si>
  <si>
    <t>154.69</t>
  </si>
  <si>
    <t>163.66</t>
  </si>
  <si>
    <t>175.86</t>
  </si>
  <si>
    <t>201.70</t>
  </si>
  <si>
    <t>21.53</t>
  </si>
  <si>
    <t>228.26</t>
  </si>
  <si>
    <t>259.48</t>
  </si>
  <si>
    <t>26.56</t>
  </si>
  <si>
    <t>279.22</t>
  </si>
  <si>
    <t>309.73</t>
  </si>
  <si>
    <t>314.40</t>
  </si>
  <si>
    <t>339.52</t>
  </si>
  <si>
    <t>339.88</t>
  </si>
  <si>
    <t>383.66</t>
  </si>
  <si>
    <t>41.99</t>
  </si>
  <si>
    <t>426.37</t>
  </si>
  <si>
    <t>43.43</t>
  </si>
  <si>
    <t>47.37</t>
  </si>
  <si>
    <t>473.39</t>
  </si>
  <si>
    <t>478.41</t>
  </si>
  <si>
    <t>481.64</t>
  </si>
  <si>
    <t>49.53</t>
  </si>
  <si>
    <t>492.41</t>
  </si>
  <si>
    <t>523.28</t>
  </si>
  <si>
    <t>56.71</t>
  </si>
  <si>
    <t>57.07</t>
  </si>
  <si>
    <t>58.50</t>
  </si>
  <si>
    <t>59.58</t>
  </si>
  <si>
    <t>60.65</t>
  </si>
  <si>
    <t>61.37</t>
  </si>
  <si>
    <t>62.81</t>
  </si>
  <si>
    <t>69.63</t>
  </si>
  <si>
    <t>69.99</t>
  </si>
  <si>
    <t>690.16</t>
  </si>
  <si>
    <t>76.80</t>
  </si>
  <si>
    <t>92.60</t>
  </si>
  <si>
    <t>93.31</t>
  </si>
  <si>
    <t>95.11</t>
  </si>
  <si>
    <t>96.90</t>
  </si>
  <si>
    <t>97.62</t>
  </si>
  <si>
    <t>97.98</t>
  </si>
  <si>
    <t xml:space="preserve">Electrocardiogram report      </t>
  </si>
  <si>
    <t xml:space="preserve">Cardiac rehab                 </t>
  </si>
  <si>
    <t xml:space="preserve">Emergency dept visit          </t>
  </si>
  <si>
    <t xml:space="preserve">Cardiovascular stress test    </t>
  </si>
  <si>
    <t xml:space="preserve">Us guide vascular access      </t>
  </si>
  <si>
    <t xml:space="preserve">Skin sub graft f/n/hf/g addl  </t>
  </si>
  <si>
    <t xml:space="preserve">Subsequent hospital care      </t>
  </si>
  <si>
    <t xml:space="preserve">Application of finger splint  </t>
  </si>
  <si>
    <t xml:space="preserve">Deb subq tissue add-on        </t>
  </si>
  <si>
    <t xml:space="preserve">Nursing fac care subseq       </t>
  </si>
  <si>
    <t xml:space="preserve">Office/outpatient visit est   </t>
  </si>
  <si>
    <t xml:space="preserve">Remove foreign body from eye  </t>
  </si>
  <si>
    <t xml:space="preserve">Insert needle bone cavity     </t>
  </si>
  <si>
    <t xml:space="preserve">Drain/inj joint/bursa w/o us  </t>
  </si>
  <si>
    <t xml:space="preserve">Insert temp bladder cath      </t>
  </si>
  <si>
    <t xml:space="preserve">Apply forearm splint          </t>
  </si>
  <si>
    <t xml:space="preserve">Initial treatment of burn(s)  </t>
  </si>
  <si>
    <t xml:space="preserve">Application lower leg splint  </t>
  </si>
  <si>
    <t xml:space="preserve">Observation care discharge    </t>
  </si>
  <si>
    <t xml:space="preserve">Hospital discharge day        </t>
  </si>
  <si>
    <t xml:space="preserve">Nursing fac discharge day     </t>
  </si>
  <si>
    <t xml:space="preserve">Dress/debrid p-thick burn s   </t>
  </si>
  <si>
    <t xml:space="preserve">Clear outer ear canal         </t>
  </si>
  <si>
    <t xml:space="preserve">Apply long arm splint         </t>
  </si>
  <si>
    <t xml:space="preserve">Application long leg splint   </t>
  </si>
  <si>
    <t xml:space="preserve">Rmvl devital tis 20 cm/&lt;      </t>
  </si>
  <si>
    <t xml:space="preserve">Rpr s/n/ax/gen/trnk 2.5cm/&lt;   </t>
  </si>
  <si>
    <t xml:space="preserve">Nursing facility care init    </t>
  </si>
  <si>
    <t xml:space="preserve">Annual nursing fac assessmnt  </t>
  </si>
  <si>
    <t xml:space="preserve">Insj picc 5 yr+ w/o imaging   </t>
  </si>
  <si>
    <t xml:space="preserve">Initial hospital care         </t>
  </si>
  <si>
    <t xml:space="preserve">Rpr s/n/ax/gen/trnk2.6-7.5cm  </t>
  </si>
  <si>
    <t xml:space="preserve">Rpr f/e/e/n/l/m 2.5 cm/&lt;      </t>
  </si>
  <si>
    <t xml:space="preserve">Removal of nail plate         </t>
  </si>
  <si>
    <t xml:space="preserve">Rpr f/e/e/n/l/m 2.6-5.0 cm    </t>
  </si>
  <si>
    <t xml:space="preserve">Drainage of skin abscess      </t>
  </si>
  <si>
    <t xml:space="preserve">Deb subq tissue 20 sq cm/&lt;    </t>
  </si>
  <si>
    <t xml:space="preserve">Punch bx skin single lesion   </t>
  </si>
  <si>
    <t xml:space="preserve">Critical care addl 30 min     </t>
  </si>
  <si>
    <t xml:space="preserve">Deb bone add-on               </t>
  </si>
  <si>
    <t xml:space="preserve">Rpr s/n/ax/gen/trk7.6-12.5cm  </t>
  </si>
  <si>
    <t xml:space="preserve">Puncture drainage of lesion   </t>
  </si>
  <si>
    <t xml:space="preserve">Insert bladder cath complex   </t>
  </si>
  <si>
    <t xml:space="preserve">Observ/hosp same date         </t>
  </si>
  <si>
    <t xml:space="preserve">Drainage of gland abscess     </t>
  </si>
  <si>
    <t xml:space="preserve">Rpr f/e/e/n/l/m 5.1-7.5 cm    </t>
  </si>
  <si>
    <t xml:space="preserve">Control of nosebleed          </t>
  </si>
  <si>
    <t xml:space="preserve">Initial observation care      </t>
  </si>
  <si>
    <t xml:space="preserve">Skin sub graft trnk/arm/leg   </t>
  </si>
  <si>
    <t xml:space="preserve">Insert emergency airway       </t>
  </si>
  <si>
    <t xml:space="preserve">Exc tr-ext b9+marg 0.6-1 cm   </t>
  </si>
  <si>
    <t xml:space="preserve">Remove foreign body           </t>
  </si>
  <si>
    <t xml:space="preserve">Skin sub graft face/nk/hf/g   </t>
  </si>
  <si>
    <t xml:space="preserve">Treat toe dislocation         </t>
  </si>
  <si>
    <t xml:space="preserve">Insertion of chest tube       </t>
  </si>
  <si>
    <t xml:space="preserve">Office/outpatient visit new   </t>
  </si>
  <si>
    <t xml:space="preserve">Rpr s/n/a/gen/trk12.6-20.0cm  </t>
  </si>
  <si>
    <t xml:space="preserve">Rpr f/e/e/n/l/m 7.6-12.5 cm   </t>
  </si>
  <si>
    <t xml:space="preserve">Exc tr-ext b9+marg 1.1-2 cm   </t>
  </si>
  <si>
    <t xml:space="preserve">Remove nasal foreign body     </t>
  </si>
  <si>
    <t xml:space="preserve">Repair of nail bed            </t>
  </si>
  <si>
    <t xml:space="preserve">Exc tr-ext b9+marg 2.1-3cm    </t>
  </si>
  <si>
    <t xml:space="preserve">Egd place gastrostomy tube    </t>
  </si>
  <si>
    <t xml:space="preserve">Insert non-tunnel cv cath     </t>
  </si>
  <si>
    <t xml:space="preserve">Aspirate pleura w/o imaging   </t>
  </si>
  <si>
    <t xml:space="preserve">Exc tr-ext b9+marg 3.1-4 cm   </t>
  </si>
  <si>
    <t xml:space="preserve">Exc tr-ext mal+marg 1.1-2 cm  </t>
  </si>
  <si>
    <t xml:space="preserve">Njx interlaminar lmbr/sac     </t>
  </si>
  <si>
    <t xml:space="preserve">Exc f/e/e/n/l mal+mrg 1.1-2   </t>
  </si>
  <si>
    <t xml:space="preserve">Ligation of hemorrhoid(s)     </t>
  </si>
  <si>
    <t xml:space="preserve">Critical care first hour      </t>
  </si>
  <si>
    <t xml:space="preserve">Treat finger dislocation      </t>
  </si>
  <si>
    <t xml:space="preserve">Exc tr-ext mal+marg 2.1-3 cm  </t>
  </si>
  <si>
    <t xml:space="preserve">Drainage of gum lesion        </t>
  </si>
  <si>
    <t xml:space="preserve">Abd paracentesis w/imaging    </t>
  </si>
  <si>
    <t xml:space="preserve">Intmd rpr s/a/t/ext 2.6-7.5   </t>
  </si>
  <si>
    <t xml:space="preserve">Exc tr-ext mal+marg 3.1-4 cm  </t>
  </si>
  <si>
    <t xml:space="preserve">Deb bone 20 sq cm/&lt;           </t>
  </si>
  <si>
    <t xml:space="preserve">Heart/lung resuscitation cpr  </t>
  </si>
  <si>
    <t xml:space="preserve">Diagnostic colonoscopy        </t>
  </si>
  <si>
    <t xml:space="preserve">Biopsy of breast open         </t>
  </si>
  <si>
    <t xml:space="preserve">Treat finger fracture each    </t>
  </si>
  <si>
    <t xml:space="preserve">Treat hand dislocation        </t>
  </si>
  <si>
    <t xml:space="preserve">Treat kneecap dislocation     </t>
  </si>
  <si>
    <t xml:space="preserve">Insj picc rs&amp;i 5 yr+          </t>
  </si>
  <si>
    <t xml:space="preserve">Wound prep f/n/hf/g           </t>
  </si>
  <si>
    <t xml:space="preserve">Colonoscopy submucous njx     </t>
  </si>
  <si>
    <t xml:space="preserve">Colonoscopy and biopsy        </t>
  </si>
  <si>
    <t xml:space="preserve">Colonoscopy w/lesion removal  </t>
  </si>
  <si>
    <t xml:space="preserve">Lap ing hernia repair init    </t>
  </si>
  <si>
    <t xml:space="preserve">Biopsy/removal lymph nodes    </t>
  </si>
  <si>
    <t xml:space="preserve">Rpr umbil hern reduc &gt; 5 yr   </t>
  </si>
  <si>
    <t xml:space="preserve">Treat elbow dislocation       </t>
  </si>
  <si>
    <t xml:space="preserve">Intmd rpr s/tr/ext &gt;30.0 cm   </t>
  </si>
  <si>
    <t xml:space="preserve">Rpr umbil hern block &gt; 5 yr   </t>
  </si>
  <si>
    <t xml:space="preserve">Treatment of ankle fracture   </t>
  </si>
  <si>
    <t xml:space="preserve">Removal of breast lesion      </t>
  </si>
  <si>
    <t xml:space="preserve">Treat fracture radius &amp; ulna  </t>
  </si>
  <si>
    <t xml:space="preserve">Treat fracture radius/ulna    </t>
  </si>
  <si>
    <t xml:space="preserve">Excision breast lesion        </t>
  </si>
  <si>
    <t xml:space="preserve">Laparoscopy appendectomy      </t>
  </si>
  <si>
    <t xml:space="preserve">Bx breast 1st lesion us imag  </t>
  </si>
  <si>
    <t xml:space="preserve">Replace g/c tube perc         </t>
  </si>
  <si>
    <t xml:space="preserve">Laparoscopic cholecystectomy  </t>
  </si>
  <si>
    <t xml:space="preserve">Exc abdl tum deep 5 cm/&gt;      </t>
  </si>
  <si>
    <t xml:space="preserve">Laparo cholecystectomy/graph  </t>
  </si>
  <si>
    <t xml:space="preserve">Esoph egd dilation &lt;30 mm     </t>
  </si>
  <si>
    <t xml:space="preserve">Insert tunneled cv cath       </t>
  </si>
  <si>
    <t xml:space="preserve">Lap enterectomy               </t>
  </si>
  <si>
    <t>Minimum Negotiated Price</t>
  </si>
  <si>
    <t>Maximum Negotiated Proce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</si>
</sst>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(* #,##0.00_);_(* \(#,##0.00\);_(* &quot;-&quot;??_);_(@_)"/>
  </numFmts>
  <fonts count="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78">
    <xf numFmtId="0" fontId="0" fillId="0" borderId="0" xfId="0"/>
    <xf numFmtId="43" fontId="0" fillId="0" borderId="0" xfId="1" applyFont="1"/>
    <xf numFmtId="0" fontId="0" fillId="0" borderId="0" xfId="0" applyAlignment="1">
      <alignment horizontal="center" wrapText="1"/>
    </xf>
    <xf numFmtId="0" fontId="0" fillId="0" borderId="1" xfId="0" applyBorder="1" applyAlignment="1">
      <alignment horizontal="center" wrapText="1"/>
    </xf>
    <xf numFmtId="43" fontId="0" fillId="0" borderId="1" xfId="1" applyFont="1" applyBorder="1" applyAlignment="1">
      <alignment horizontal="center" wrapText="1"/>
    </xf>
    <xf numFmtId="43" fontId="0" fillId="0" borderId="1" xfId="1" applyFont="1" applyBorder="1"/>
    <xf numFmtId="0" fontId="0" fillId="0" borderId="1" xfId="0" applyBorder="1" applyAlignment="1">
      <alignment horizontal="center" vertical="center" wrapText="1"/>
    </xf>
    <xf numFmtId="43" fontId="0" fillId="0" borderId="1" xfId="1" applyFont="1" applyBorder="1" applyAlignment="1">
      <alignment vertical="center"/>
    </xf>
    <xf numFmtId="0" fontId="0" fillId="0" borderId="0" xfId="0" applyAlignment="1">
      <alignment vertical="center"/>
    </xf>
    <xf numFmtId="0" fontId="0" fillId="0" borderId="1" xfId="0" applyBorder="1" applyAlignment="1">
      <alignment vertical="center"/>
    </xf>
    <xf numFmtId="0" fontId="0" fillId="0" borderId="1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43" fontId="0" fillId="2" borderId="1" xfId="1" applyFont="1" applyFill="1" applyBorder="1"/>
    <xf numFmtId="0" fontId="0" fillId="3" borderId="1" xfId="0" applyFill="1" applyBorder="1" applyAlignment="1">
      <alignment horizontal="center" vertical="center"/>
    </xf>
    <xf numFmtId="43" fontId="0" fillId="3" borderId="1" xfId="1" applyFont="1" applyFill="1" applyBorder="1" applyAlignment="1">
      <alignment horizontal="center" wrapText="1"/>
    </xf>
    <xf numFmtId="43" fontId="0" fillId="3" borderId="1" xfId="1" applyFont="1" applyFill="1" applyBorder="1"/>
    <xf numFmtId="0" fontId="0" fillId="4" borderId="0" xfId="0" applyFill="1"/>
    <xf numFmtId="43" fontId="0" fillId="0" borderId="2" xfId="1" applyFont="1" applyBorder="1" applyAlignment="1">
      <alignment horizontal="center" wrapText="1"/>
    </xf>
    <xf numFmtId="43" fontId="0" fillId="2" borderId="2" xfId="1" applyFont="1" applyFill="1" applyBorder="1"/>
    <xf numFmtId="43" fontId="0" fillId="0" borderId="2" xfId="1" applyFont="1" applyBorder="1"/>
    <xf numFmtId="43" fontId="0" fillId="3" borderId="2" xfId="1" applyFont="1" applyFill="1" applyBorder="1"/>
    <xf numFmtId="43" fontId="0" fillId="0" borderId="1" xfId="1" applyFont="1" applyFill="1" applyBorder="1" applyAlignment="1">
      <alignment horizontal="center" wrapText="1"/>
    </xf>
    <xf numFmtId="0" fontId="0" fillId="0" borderId="1" xfId="0" applyBorder="1"/>
    <xf numFmtId="0" fontId="2" fillId="5" borderId="0" xfId="0" applyFont="1" applyFill="1"/>
    <xf numFmtId="49" fontId="0" fillId="0" borderId="1" xfId="0" applyNumberFormat="1" applyBorder="1" applyAlignment="1">
      <alignment vertical="center"/>
    </xf>
    <xf numFmtId="0" fontId="0" fillId="0" borderId="1" xfId="0" quotePrefix="1" applyBorder="1" applyAlignment="1">
      <alignment horizontal="center" vertical="center"/>
    </xf>
    <xf numFmtId="0" fontId="0" fillId="0" borderId="1" xfId="0" applyFill="1" applyBorder="1"/>
    <xf numFmtId="0" fontId="0" fillId="0" borderId="1" xfId="0" applyFill="1" applyBorder="1" applyAlignment="1">
      <alignment horizontal="center" vertical="center"/>
    </xf>
    <xf numFmtId="43" fontId="0" fillId="0" borderId="2" xfId="1" applyFont="1" applyFill="1" applyBorder="1"/>
    <xf numFmtId="43" fontId="0" fillId="0" borderId="1" xfId="1" applyFont="1" applyFill="1" applyBorder="1"/>
    <xf numFmtId="0" fontId="0" fillId="0" borderId="0" xfId="0" applyFill="1"/>
    <xf numFmtId="43" fontId="0" fillId="0" borderId="1" xfId="0" applyNumberFormat="1" applyFill="1" applyBorder="1"/>
    <xf numFmtId="43" fontId="0" fillId="0" borderId="1" xfId="0" applyNumberFormat="1" applyBorder="1"/>
    <xf numFmtId="43" fontId="0" fillId="0" borderId="3" xfId="1" applyFont="1" applyFill="1" applyBorder="1" applyAlignment="1">
      <alignment horizontal="center" wrapText="1"/>
    </xf>
    <xf numFmtId="0" fontId="0" fillId="0" borderId="1" xfId="0" applyFill="1" applyBorder="1" applyAlignment="1">
      <alignment vertical="center"/>
    </xf>
    <xf numFmtId="43" fontId="0" fillId="0" borderId="1" xfId="1" applyFont="1" applyFill="1" applyBorder="1" applyAlignment="1">
      <alignment vertical="center"/>
    </xf>
    <xf numFmtId="0" fontId="0" fillId="5" borderId="0" xfId="0" applyFill="1"/>
    <xf numFmtId="43" fontId="0" fillId="0" borderId="1" xfId="1" applyFont="1" applyBorder="1" applyAlignment="1">
      <alignment horizontal="center" vertical="center" wrapText="1"/>
    </xf>
    <xf numFmtId="43" fontId="0" fillId="0" borderId="0" xfId="1" applyFont="1" applyAlignment="1">
      <alignment horizontal="right"/>
    </xf>
    <xf numFmtId="43" fontId="0" fillId="0" borderId="1" xfId="1" applyFont="1" applyBorder="1" applyAlignment="1">
      <alignment horizontal="right"/>
    </xf>
    <xf numFmtId="43" fontId="0" fillId="0" borderId="1" xfId="1" applyFont="1" applyBorder="1" applyAlignment="1">
      <alignment horizontal="right" wrapText="1"/>
    </xf>
    <xf numFmtId="43" fontId="0" fillId="0" borderId="1" xfId="1" applyFont="1" applyBorder="1" applyAlignment="1">
      <alignment horizontal="right" vertical="center"/>
    </xf>
    <xf numFmtId="43" fontId="0" fillId="2" borderId="2" xfId="1" applyFont="1" applyFill="1" applyBorder="1" applyAlignment="1">
      <alignment horizontal="right"/>
    </xf>
    <xf numFmtId="43" fontId="0" fillId="2" borderId="1" xfId="1" applyFont="1" applyFill="1" applyBorder="1" applyAlignment="1">
      <alignment horizontal="right"/>
    </xf>
    <xf numFmtId="43" fontId="0" fillId="0" borderId="1" xfId="1" applyFont="1" applyFill="1" applyBorder="1" applyAlignment="1">
      <alignment horizontal="right"/>
    </xf>
    <xf numFmtId="43" fontId="0" fillId="0" borderId="1" xfId="1" applyFont="1" applyFill="1" applyBorder="1" applyAlignment="1">
      <alignment horizontal="right" wrapText="1"/>
    </xf>
    <xf numFmtId="43" fontId="0" fillId="0" borderId="1" xfId="1" applyFont="1" applyFill="1" applyBorder="1" applyAlignment="1">
      <alignment horizontal="right" vertical="center"/>
    </xf>
    <xf numFmtId="0" fontId="0" fillId="0" borderId="1" xfId="0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43" fontId="2" fillId="0" borderId="1" xfId="1" applyFont="1" applyFill="1" applyBorder="1" applyAlignment="1">
      <alignment horizontal="center" wrapText="1"/>
    </xf>
    <xf numFmtId="43" fontId="2" fillId="0" borderId="2" xfId="1" applyFont="1" applyFill="1" applyBorder="1"/>
    <xf numFmtId="43" fontId="2" fillId="0" borderId="1" xfId="1" applyFont="1" applyFill="1" applyBorder="1"/>
    <xf numFmtId="0" fontId="2" fillId="0" borderId="1" xfId="0" applyFont="1" applyFill="1" applyBorder="1"/>
    <xf numFmtId="43" fontId="0" fillId="0" borderId="1" xfId="1" applyFont="1" applyFill="1" applyBorder="1" applyAlignment="1">
      <alignment horizontal="center" vertical="center" wrapText="1"/>
    </xf>
    <xf numFmtId="43" fontId="0" fillId="0" borderId="2" xfId="1" applyFont="1" applyFill="1" applyBorder="1" applyAlignment="1">
      <alignment horizontal="center" wrapText="1"/>
    </xf>
    <xf numFmtId="4" fontId="0" fillId="0" borderId="1" xfId="1" applyNumberFormat="1" applyFont="1" applyFill="1" applyBorder="1" applyAlignment="1">
      <alignment horizontal="center" wrapText="1"/>
    </xf>
    <xf numFmtId="4" fontId="0" fillId="0" borderId="1" xfId="1" applyNumberFormat="1" applyFont="1" applyFill="1" applyBorder="1" applyAlignment="1">
      <alignment horizontal="right"/>
    </xf>
    <xf numFmtId="49" fontId="0" fillId="0" borderId="1" xfId="0" applyNumberFormat="1" applyFill="1" applyBorder="1" applyAlignment="1">
      <alignment vertical="center"/>
    </xf>
    <xf numFmtId="4" fontId="0" fillId="0" borderId="0" xfId="0" applyNumberFormat="1" applyFill="1" applyAlignment="1">
      <alignment horizontal="right"/>
    </xf>
    <xf numFmtId="0" fontId="0" fillId="0" borderId="1" xfId="0" quotePrefix="1" applyFill="1" applyBorder="1" applyAlignment="1">
      <alignment horizontal="center" vertical="center"/>
    </xf>
    <xf numFmtId="4" fontId="0" fillId="0" borderId="2" xfId="1" applyNumberFormat="1" applyFont="1" applyFill="1" applyBorder="1" applyAlignment="1">
      <alignment horizontal="right"/>
    </xf>
    <xf numFmtId="43" fontId="0" fillId="0" borderId="2" xfId="0" applyNumberFormat="1" applyFill="1" applyBorder="1"/>
    <xf numFmtId="0" fontId="0" fillId="0" borderId="1" xfId="0" applyBorder="1" applyAlignment="1">
      <alignment horizontal="center" vertical="center"/>
    </xf>
    <xf numFmtId="43" fontId="0" fillId="0" borderId="9" xfId="1" applyFont="1" applyFill="1" applyBorder="1" applyAlignment="1">
      <alignment horizontal="center" wrapText="1"/>
    </xf>
    <xf numFmtId="0" fontId="0" fillId="0" borderId="1" xfId="0" applyBorder="1" applyAlignment="1">
      <alignment horizontal="center"/>
    </xf>
    <xf numFmtId="43" fontId="0" fillId="0" borderId="1" xfId="1" applyFont="1" applyBorder="1" applyAlignment="1">
      <alignment horizontal="center"/>
    </xf>
    <xf numFmtId="0" fontId="0" fillId="0" borderId="6" xfId="0" applyFill="1" applyBorder="1" applyAlignment="1">
      <alignment horizontal="center"/>
    </xf>
    <xf numFmtId="0" fontId="0" fillId="0" borderId="7" xfId="0" applyFill="1" applyBorder="1" applyAlignment="1">
      <alignment horizontal="center"/>
    </xf>
    <xf numFmtId="0" fontId="0" fillId="0" borderId="8" xfId="0" applyFill="1" applyBorder="1" applyAlignment="1">
      <alignment horizont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wrapText="1"/>
    </xf>
    <xf numFmtId="43" fontId="0" fillId="0" borderId="2" xfId="1" applyFont="1" applyBorder="1" applyAlignment="1">
      <alignment horizontal="center"/>
    </xf>
    <xf numFmtId="43" fontId="0" fillId="0" borderId="5" xfId="1" applyFont="1" applyBorder="1" applyAlignment="1">
      <alignment horizontal="center"/>
    </xf>
    <xf numFmtId="43" fontId="0" fillId="0" borderId="4" xfId="1" applyFont="1" applyBorder="1" applyAlignment="1">
      <alignment horizontal="center"/>
    </xf>
    <xf numFmtId="0" fontId="0" fillId="0" borderId="1" xfId="0" applyFill="1" applyBorder="1" applyAlignment="1">
      <alignment horizontal="center" wrapText="1"/>
    </xf>
    <xf numFmtId="43" fontId="0" fillId="0" borderId="2" xfId="1" applyFont="1" applyFill="1" applyBorder="1" applyAlignment="1">
      <alignment horizontal="center"/>
    </xf>
    <xf numFmtId="43" fontId="0" fillId="0" borderId="5" xfId="1" applyFont="1" applyFill="1" applyBorder="1" applyAlignment="1">
      <alignment horizontal="center"/>
    </xf>
    <xf numFmtId="43" fontId="0" fillId="0" borderId="4" xfId="1" applyFont="1" applyFill="1" applyBorder="1" applyAlignment="1">
      <alignment horizont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3.xml"/><Relationship Id="rId5" Type="http://schemas.openxmlformats.org/officeDocument/2006/relationships/externalLink" Target="externalLinks/externalLink2.xml"/><Relationship Id="rId10" Type="http://schemas.openxmlformats.org/officeDocument/2006/relationships/calcChain" Target="calcChain.xml"/><Relationship Id="rId4" Type="http://schemas.openxmlformats.org/officeDocument/2006/relationships/externalLink" Target="externalLinks/externalLink1.xml"/><Relationship Id="rId9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Managed%20Care/BCBS%20Fee%20Schedules/BCBS%20HMO%20PCP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Managed%20Care/BCBS%20Fee%20Schedules/BCBS%20BAV%20PCP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Managed%20Care/Texas%20Medicaid%20Fee%20Schedules/Medicaid%20Physician%20Fee%20Schedule%2012-21-2020%20v2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TH HMO N01 PCP FAC 100117"/>
    </sheetNames>
    <sheetDataSet>
      <sheetData sheetId="0">
        <row r="7">
          <cell r="A7" t="str">
            <v>Procedure Code</v>
          </cell>
          <cell r="B7" t="str">
            <v>Desc</v>
          </cell>
          <cell r="C7" t="str">
            <v>Modifier</v>
          </cell>
          <cell r="D7" t="str">
            <v>Modifier 2</v>
          </cell>
          <cell r="E7" t="str">
            <v>Allowed Amount</v>
          </cell>
          <cell r="F7" t="str">
            <v>Comments</v>
          </cell>
        </row>
        <row r="8">
          <cell r="A8" t="str">
            <v>0001F</v>
          </cell>
          <cell r="B8" t="str">
            <v>000</v>
          </cell>
          <cell r="D8" t="str">
            <v/>
          </cell>
          <cell r="E8" t="str">
            <v>0.00</v>
          </cell>
          <cell r="F8" t="str">
            <v/>
          </cell>
        </row>
        <row r="9">
          <cell r="A9" t="str">
            <v>0001M</v>
          </cell>
          <cell r="B9" t="str">
            <v>0001M</v>
          </cell>
          <cell r="D9" t="str">
            <v/>
          </cell>
          <cell r="E9" t="str">
            <v>5.50</v>
          </cell>
          <cell r="F9" t="str">
            <v/>
          </cell>
        </row>
        <row r="10">
          <cell r="A10" t="str">
            <v>0001U</v>
          </cell>
          <cell r="B10" t="str">
            <v>0001U</v>
          </cell>
          <cell r="D10" t="str">
            <v/>
          </cell>
          <cell r="E10" t="str">
            <v>5.00</v>
          </cell>
          <cell r="F10" t="str">
            <v/>
          </cell>
        </row>
        <row r="11">
          <cell r="A11" t="str">
            <v>0002M</v>
          </cell>
          <cell r="B11" t="str">
            <v>0002M</v>
          </cell>
          <cell r="D11" t="str">
            <v/>
          </cell>
          <cell r="E11" t="str">
            <v>5.50</v>
          </cell>
          <cell r="F11" t="str">
            <v/>
          </cell>
        </row>
        <row r="12">
          <cell r="A12" t="str">
            <v>0002U</v>
          </cell>
          <cell r="B12" t="str">
            <v>0002U</v>
          </cell>
          <cell r="D12" t="str">
            <v/>
          </cell>
          <cell r="E12" t="str">
            <v>5.00</v>
          </cell>
          <cell r="F12" t="str">
            <v/>
          </cell>
        </row>
        <row r="13">
          <cell r="A13" t="str">
            <v>0003M</v>
          </cell>
          <cell r="B13" t="str">
            <v>0003M</v>
          </cell>
          <cell r="D13" t="str">
            <v/>
          </cell>
          <cell r="E13" t="str">
            <v>5.50</v>
          </cell>
          <cell r="F13" t="str">
            <v/>
          </cell>
        </row>
        <row r="14">
          <cell r="A14" t="str">
            <v>0003U</v>
          </cell>
          <cell r="B14" t="str">
            <v>0003U</v>
          </cell>
          <cell r="D14" t="str">
            <v/>
          </cell>
          <cell r="E14" t="str">
            <v>155.25</v>
          </cell>
          <cell r="F14" t="str">
            <v/>
          </cell>
        </row>
        <row r="15">
          <cell r="A15" t="str">
            <v>0004M</v>
          </cell>
          <cell r="B15" t="str">
            <v>0004M</v>
          </cell>
          <cell r="D15" t="str">
            <v/>
          </cell>
          <cell r="E15" t="str">
            <v>50.00%</v>
          </cell>
          <cell r="F15" t="str">
            <v>Pct of Billed Charges</v>
          </cell>
        </row>
        <row r="16">
          <cell r="A16" t="str">
            <v>0004U</v>
          </cell>
          <cell r="B16" t="str">
            <v>0004U</v>
          </cell>
          <cell r="D16" t="str">
            <v/>
          </cell>
          <cell r="E16" t="str">
            <v>5.00</v>
          </cell>
          <cell r="F16" t="str">
            <v/>
          </cell>
        </row>
        <row r="17">
          <cell r="A17" t="str">
            <v>0005F</v>
          </cell>
          <cell r="B17" t="str">
            <v>0005F</v>
          </cell>
          <cell r="D17" t="str">
            <v/>
          </cell>
          <cell r="E17" t="str">
            <v>0.00</v>
          </cell>
          <cell r="F17" t="str">
            <v/>
          </cell>
        </row>
        <row r="18">
          <cell r="A18" t="str">
            <v>0005U</v>
          </cell>
          <cell r="B18" t="str">
            <v>0005U</v>
          </cell>
          <cell r="D18" t="str">
            <v/>
          </cell>
          <cell r="E18" t="str">
            <v>386.77</v>
          </cell>
          <cell r="F18" t="str">
            <v/>
          </cell>
        </row>
        <row r="19">
          <cell r="A19" t="str">
            <v>0006M</v>
          </cell>
          <cell r="B19" t="str">
            <v>0006M</v>
          </cell>
          <cell r="D19" t="str">
            <v/>
          </cell>
          <cell r="E19" t="str">
            <v>50.00%</v>
          </cell>
          <cell r="F19" t="str">
            <v>Pct of Billed Charges</v>
          </cell>
        </row>
        <row r="20">
          <cell r="A20" t="str">
            <v>0006U</v>
          </cell>
          <cell r="B20" t="str">
            <v>0006U</v>
          </cell>
          <cell r="D20" t="str">
            <v/>
          </cell>
          <cell r="E20" t="str">
            <v>5.00</v>
          </cell>
          <cell r="F20" t="str">
            <v/>
          </cell>
        </row>
        <row r="21">
          <cell r="A21" t="str">
            <v>0007M</v>
          </cell>
          <cell r="B21" t="str">
            <v>0007M</v>
          </cell>
          <cell r="D21" t="str">
            <v/>
          </cell>
          <cell r="E21" t="str">
            <v>50.00%</v>
          </cell>
          <cell r="F21" t="str">
            <v>Pct of Billed Charges</v>
          </cell>
        </row>
        <row r="22">
          <cell r="A22" t="str">
            <v>0007U</v>
          </cell>
          <cell r="B22" t="str">
            <v>0007U</v>
          </cell>
          <cell r="D22" t="str">
            <v/>
          </cell>
          <cell r="E22" t="str">
            <v>5.00</v>
          </cell>
          <cell r="F22" t="str">
            <v/>
          </cell>
        </row>
        <row r="23">
          <cell r="A23" t="str">
            <v>0008M</v>
          </cell>
          <cell r="B23" t="str">
            <v>0008M</v>
          </cell>
          <cell r="D23" t="str">
            <v/>
          </cell>
          <cell r="E23" t="str">
            <v>5.00</v>
          </cell>
          <cell r="F23" t="str">
            <v/>
          </cell>
        </row>
        <row r="24">
          <cell r="A24" t="str">
            <v>0008U</v>
          </cell>
          <cell r="B24" t="str">
            <v>0008U</v>
          </cell>
          <cell r="D24" t="str">
            <v/>
          </cell>
          <cell r="E24" t="str">
            <v>5.00</v>
          </cell>
          <cell r="F24" t="str">
            <v/>
          </cell>
        </row>
        <row r="25">
          <cell r="A25" t="str">
            <v>0009M</v>
          </cell>
          <cell r="B25" t="str">
            <v>0009M</v>
          </cell>
          <cell r="D25" t="str">
            <v/>
          </cell>
          <cell r="E25" t="str">
            <v>5.00</v>
          </cell>
          <cell r="F25" t="str">
            <v/>
          </cell>
        </row>
        <row r="26">
          <cell r="A26" t="str">
            <v>0009U</v>
          </cell>
          <cell r="B26" t="str">
            <v>0009U</v>
          </cell>
          <cell r="D26" t="str">
            <v/>
          </cell>
          <cell r="E26" t="str">
            <v>33.00</v>
          </cell>
          <cell r="F26" t="str">
            <v/>
          </cell>
        </row>
        <row r="27">
          <cell r="A27" t="str">
            <v>0010U</v>
          </cell>
          <cell r="B27" t="str">
            <v>0010U</v>
          </cell>
          <cell r="D27" t="str">
            <v/>
          </cell>
          <cell r="E27" t="str">
            <v>5.00</v>
          </cell>
          <cell r="F27" t="str">
            <v/>
          </cell>
        </row>
        <row r="28">
          <cell r="A28" t="str">
            <v>0011U</v>
          </cell>
          <cell r="B28" t="str">
            <v>0011U</v>
          </cell>
          <cell r="D28" t="str">
            <v/>
          </cell>
          <cell r="E28" t="str">
            <v>5.00</v>
          </cell>
          <cell r="F28" t="str">
            <v/>
          </cell>
        </row>
        <row r="29">
          <cell r="A29" t="str">
            <v>0012F</v>
          </cell>
          <cell r="B29" t="str">
            <v>0012F</v>
          </cell>
          <cell r="D29" t="str">
            <v/>
          </cell>
          <cell r="E29" t="str">
            <v>0.00</v>
          </cell>
          <cell r="F29" t="str">
            <v/>
          </cell>
        </row>
        <row r="30">
          <cell r="A30" t="str">
            <v>0012U</v>
          </cell>
          <cell r="B30" t="str">
            <v>0012U</v>
          </cell>
          <cell r="D30" t="str">
            <v/>
          </cell>
          <cell r="E30" t="str">
            <v>38.47</v>
          </cell>
          <cell r="F30" t="str">
            <v/>
          </cell>
        </row>
        <row r="31">
          <cell r="A31" t="str">
            <v>0013U</v>
          </cell>
          <cell r="B31" t="str">
            <v>0013U</v>
          </cell>
          <cell r="D31" t="str">
            <v/>
          </cell>
          <cell r="E31" t="str">
            <v>38.47</v>
          </cell>
          <cell r="F31" t="str">
            <v/>
          </cell>
        </row>
        <row r="32">
          <cell r="A32" t="str">
            <v>0014F</v>
          </cell>
          <cell r="B32" t="str">
            <v>0014F</v>
          </cell>
          <cell r="D32" t="str">
            <v/>
          </cell>
          <cell r="E32" t="str">
            <v>0.00</v>
          </cell>
          <cell r="F32" t="str">
            <v/>
          </cell>
        </row>
        <row r="33">
          <cell r="A33" t="str">
            <v>0014U</v>
          </cell>
          <cell r="B33" t="str">
            <v>0014U</v>
          </cell>
          <cell r="D33" t="str">
            <v/>
          </cell>
          <cell r="E33" t="str">
            <v>38.47</v>
          </cell>
          <cell r="F33" t="str">
            <v/>
          </cell>
        </row>
        <row r="34">
          <cell r="A34" t="str">
            <v>0015F</v>
          </cell>
          <cell r="B34" t="str">
            <v>0015F</v>
          </cell>
          <cell r="D34" t="str">
            <v/>
          </cell>
          <cell r="E34" t="str">
            <v>0.00</v>
          </cell>
          <cell r="F34" t="str">
            <v/>
          </cell>
        </row>
        <row r="35">
          <cell r="A35" t="str">
            <v>0015U</v>
          </cell>
          <cell r="B35" t="str">
            <v>0015U</v>
          </cell>
          <cell r="D35" t="str">
            <v/>
          </cell>
          <cell r="E35" t="str">
            <v>38.47</v>
          </cell>
          <cell r="F35" t="str">
            <v/>
          </cell>
        </row>
        <row r="36">
          <cell r="A36" t="str">
            <v>0016U</v>
          </cell>
          <cell r="B36" t="str">
            <v>0016U</v>
          </cell>
          <cell r="D36" t="str">
            <v/>
          </cell>
          <cell r="E36" t="str">
            <v>38.47</v>
          </cell>
          <cell r="F36" t="str">
            <v/>
          </cell>
        </row>
        <row r="37">
          <cell r="A37" t="str">
            <v>0017U</v>
          </cell>
          <cell r="B37" t="str">
            <v>0017U</v>
          </cell>
          <cell r="D37" t="str">
            <v/>
          </cell>
          <cell r="E37" t="str">
            <v>38.47</v>
          </cell>
          <cell r="F37" t="str">
            <v/>
          </cell>
        </row>
        <row r="38">
          <cell r="A38" t="str">
            <v>0042T</v>
          </cell>
          <cell r="B38" t="str">
            <v>0042T</v>
          </cell>
          <cell r="D38" t="str">
            <v/>
          </cell>
          <cell r="E38" t="str">
            <v>42.00</v>
          </cell>
          <cell r="F38" t="str">
            <v/>
          </cell>
        </row>
        <row r="39">
          <cell r="A39" t="str">
            <v>0051T</v>
          </cell>
          <cell r="B39" t="str">
            <v>0051T</v>
          </cell>
          <cell r="D39" t="str">
            <v/>
          </cell>
          <cell r="E39" t="str">
            <v>2,033.20</v>
          </cell>
          <cell r="F39" t="str">
            <v/>
          </cell>
        </row>
        <row r="40">
          <cell r="A40" t="str">
            <v>0052T</v>
          </cell>
          <cell r="B40" t="str">
            <v>0052T</v>
          </cell>
          <cell r="D40" t="str">
            <v/>
          </cell>
          <cell r="E40" t="str">
            <v>2,033.20</v>
          </cell>
          <cell r="F40" t="str">
            <v/>
          </cell>
        </row>
        <row r="41">
          <cell r="A41" t="str">
            <v>0053T</v>
          </cell>
          <cell r="B41" t="str">
            <v>0053T</v>
          </cell>
          <cell r="D41" t="str">
            <v/>
          </cell>
          <cell r="E41" t="str">
            <v>2,033.20</v>
          </cell>
          <cell r="F41" t="str">
            <v/>
          </cell>
        </row>
        <row r="42">
          <cell r="A42" t="str">
            <v>0054T</v>
          </cell>
          <cell r="B42" t="str">
            <v>0054T</v>
          </cell>
          <cell r="D42" t="str">
            <v/>
          </cell>
          <cell r="E42" t="str">
            <v>615.00</v>
          </cell>
          <cell r="F42" t="str">
            <v/>
          </cell>
        </row>
        <row r="43">
          <cell r="A43" t="str">
            <v>0055T</v>
          </cell>
          <cell r="B43" t="str">
            <v>0055T</v>
          </cell>
          <cell r="D43" t="str">
            <v/>
          </cell>
          <cell r="E43" t="str">
            <v>500.00</v>
          </cell>
          <cell r="F43" t="str">
            <v/>
          </cell>
        </row>
        <row r="44">
          <cell r="A44" t="str">
            <v>0058T</v>
          </cell>
          <cell r="B44" t="str">
            <v>0058T</v>
          </cell>
          <cell r="D44" t="str">
            <v/>
          </cell>
          <cell r="E44" t="str">
            <v>50.00%</v>
          </cell>
          <cell r="F44" t="str">
            <v>Pct of Billed Charges</v>
          </cell>
        </row>
        <row r="45">
          <cell r="A45" t="str">
            <v>0071T</v>
          </cell>
          <cell r="B45" t="str">
            <v>0071T</v>
          </cell>
          <cell r="D45" t="str">
            <v/>
          </cell>
          <cell r="E45" t="str">
            <v>2,785.71</v>
          </cell>
          <cell r="F45" t="str">
            <v/>
          </cell>
        </row>
        <row r="46">
          <cell r="A46" t="str">
            <v>0072T</v>
          </cell>
          <cell r="B46" t="str">
            <v>0072T</v>
          </cell>
          <cell r="D46" t="str">
            <v/>
          </cell>
          <cell r="E46" t="str">
            <v>3,750.00</v>
          </cell>
          <cell r="F46" t="str">
            <v/>
          </cell>
        </row>
        <row r="47">
          <cell r="A47" t="str">
            <v>0075T</v>
          </cell>
          <cell r="B47" t="str">
            <v>0075T</v>
          </cell>
          <cell r="D47" t="str">
            <v/>
          </cell>
          <cell r="E47" t="str">
            <v>210.58</v>
          </cell>
          <cell r="F47" t="str">
            <v/>
          </cell>
        </row>
        <row r="48">
          <cell r="A48" t="str">
            <v>0076T</v>
          </cell>
          <cell r="B48" t="str">
            <v>0076T</v>
          </cell>
          <cell r="D48" t="str">
            <v/>
          </cell>
          <cell r="E48" t="str">
            <v>50.00%</v>
          </cell>
          <cell r="F48" t="str">
            <v>Pct of Billed Charges</v>
          </cell>
        </row>
        <row r="49">
          <cell r="A49" t="str">
            <v>0085T</v>
          </cell>
          <cell r="B49" t="str">
            <v>0085T</v>
          </cell>
          <cell r="D49" t="str">
            <v/>
          </cell>
          <cell r="E49" t="str">
            <v>16.84</v>
          </cell>
          <cell r="F49" t="str">
            <v/>
          </cell>
        </row>
        <row r="50">
          <cell r="A50" t="str">
            <v>0095T</v>
          </cell>
          <cell r="B50" t="str">
            <v>0095T</v>
          </cell>
          <cell r="D50" t="str">
            <v/>
          </cell>
          <cell r="E50" t="str">
            <v>208.82</v>
          </cell>
          <cell r="F50" t="str">
            <v/>
          </cell>
        </row>
        <row r="51">
          <cell r="A51" t="str">
            <v>0098T</v>
          </cell>
          <cell r="B51" t="str">
            <v>0098T</v>
          </cell>
          <cell r="D51" t="str">
            <v/>
          </cell>
          <cell r="E51" t="str">
            <v>208.82</v>
          </cell>
          <cell r="F51" t="str">
            <v/>
          </cell>
        </row>
        <row r="52">
          <cell r="A52" t="str">
            <v>0100T</v>
          </cell>
          <cell r="B52" t="str">
            <v>0100T</v>
          </cell>
          <cell r="D52" t="str">
            <v/>
          </cell>
          <cell r="E52" t="str">
            <v>684.05</v>
          </cell>
          <cell r="F52" t="str">
            <v/>
          </cell>
        </row>
        <row r="53">
          <cell r="A53" t="str">
            <v>0101T</v>
          </cell>
          <cell r="B53" t="str">
            <v>0101T</v>
          </cell>
          <cell r="D53" t="str">
            <v/>
          </cell>
          <cell r="E53" t="str">
            <v>1,500.00</v>
          </cell>
          <cell r="F53" t="str">
            <v/>
          </cell>
        </row>
        <row r="54">
          <cell r="A54" t="str">
            <v>0102T</v>
          </cell>
          <cell r="B54" t="str">
            <v>0102T</v>
          </cell>
          <cell r="D54" t="str">
            <v/>
          </cell>
          <cell r="E54" t="str">
            <v>1,500.00</v>
          </cell>
          <cell r="F54" t="str">
            <v/>
          </cell>
        </row>
        <row r="55">
          <cell r="A55" t="str">
            <v>0106T</v>
          </cell>
          <cell r="B55" t="str">
            <v>0106T</v>
          </cell>
          <cell r="D55" t="str">
            <v/>
          </cell>
          <cell r="E55" t="str">
            <v>50.00%</v>
          </cell>
          <cell r="F55" t="str">
            <v>Pct of Billed Charges</v>
          </cell>
        </row>
        <row r="56">
          <cell r="A56" t="str">
            <v>0107T</v>
          </cell>
          <cell r="B56" t="str">
            <v>0107T</v>
          </cell>
          <cell r="D56" t="str">
            <v/>
          </cell>
          <cell r="E56" t="str">
            <v>50.00%</v>
          </cell>
          <cell r="F56" t="str">
            <v>Pct of Billed Charges</v>
          </cell>
        </row>
        <row r="57">
          <cell r="A57" t="str">
            <v>0108T</v>
          </cell>
          <cell r="B57" t="str">
            <v>0108T</v>
          </cell>
          <cell r="D57" t="str">
            <v/>
          </cell>
          <cell r="E57" t="str">
            <v>50.00%</v>
          </cell>
          <cell r="F57" t="str">
            <v>Pct of Billed Charges</v>
          </cell>
        </row>
        <row r="58">
          <cell r="A58" t="str">
            <v>0109T</v>
          </cell>
          <cell r="B58" t="str">
            <v>0109T</v>
          </cell>
          <cell r="D58" t="str">
            <v/>
          </cell>
          <cell r="E58" t="str">
            <v>50.00%</v>
          </cell>
          <cell r="F58" t="str">
            <v>Pct of Billed Charges</v>
          </cell>
        </row>
        <row r="59">
          <cell r="A59" t="str">
            <v>0110T</v>
          </cell>
          <cell r="B59" t="str">
            <v>0110T</v>
          </cell>
          <cell r="D59" t="str">
            <v/>
          </cell>
          <cell r="E59" t="str">
            <v>50.00%</v>
          </cell>
          <cell r="F59" t="str">
            <v>Pct of Billed Charges</v>
          </cell>
        </row>
        <row r="60">
          <cell r="A60" t="str">
            <v>0111T</v>
          </cell>
          <cell r="B60" t="str">
            <v>0111T</v>
          </cell>
          <cell r="D60" t="str">
            <v/>
          </cell>
          <cell r="E60" t="str">
            <v>21.45</v>
          </cell>
          <cell r="F60" t="str">
            <v/>
          </cell>
        </row>
        <row r="61">
          <cell r="A61" t="str">
            <v>0126T</v>
          </cell>
          <cell r="B61" t="str">
            <v>0126T</v>
          </cell>
          <cell r="D61" t="str">
            <v/>
          </cell>
          <cell r="E61" t="str">
            <v>88.40</v>
          </cell>
          <cell r="F61" t="str">
            <v/>
          </cell>
        </row>
        <row r="62">
          <cell r="A62" t="str">
            <v>0159T</v>
          </cell>
          <cell r="B62" t="str">
            <v>0159T</v>
          </cell>
          <cell r="D62" t="str">
            <v/>
          </cell>
          <cell r="E62" t="str">
            <v>2.89</v>
          </cell>
          <cell r="F62" t="str">
            <v/>
          </cell>
        </row>
        <row r="63">
          <cell r="A63" t="str">
            <v>0163T</v>
          </cell>
          <cell r="B63" t="str">
            <v>0163T</v>
          </cell>
          <cell r="D63" t="str">
            <v/>
          </cell>
          <cell r="E63" t="str">
            <v>2,100.00</v>
          </cell>
          <cell r="F63" t="str">
            <v/>
          </cell>
        </row>
        <row r="64">
          <cell r="A64" t="str">
            <v>0164T</v>
          </cell>
          <cell r="B64" t="str">
            <v>0164T</v>
          </cell>
          <cell r="D64" t="str">
            <v/>
          </cell>
          <cell r="E64" t="str">
            <v>50.00%</v>
          </cell>
          <cell r="F64" t="str">
            <v>Pct of Billed Charges</v>
          </cell>
        </row>
        <row r="65">
          <cell r="A65" t="str">
            <v>0165T</v>
          </cell>
          <cell r="B65" t="str">
            <v>0165T</v>
          </cell>
          <cell r="D65" t="str">
            <v/>
          </cell>
          <cell r="E65" t="str">
            <v>50.00%</v>
          </cell>
          <cell r="F65" t="str">
            <v>Pct of Billed Charges</v>
          </cell>
        </row>
        <row r="66">
          <cell r="A66" t="str">
            <v>0174T</v>
          </cell>
          <cell r="B66" t="str">
            <v>0174T</v>
          </cell>
          <cell r="D66" t="str">
            <v/>
          </cell>
          <cell r="E66" t="str">
            <v>16.52</v>
          </cell>
          <cell r="F66" t="str">
            <v/>
          </cell>
        </row>
        <row r="67">
          <cell r="A67" t="str">
            <v>0175T</v>
          </cell>
          <cell r="B67" t="str">
            <v>0175T</v>
          </cell>
          <cell r="D67" t="str">
            <v/>
          </cell>
          <cell r="E67" t="str">
            <v>16.52</v>
          </cell>
          <cell r="F67" t="str">
            <v/>
          </cell>
        </row>
        <row r="68">
          <cell r="A68" t="str">
            <v>0178T</v>
          </cell>
          <cell r="B68" t="str">
            <v>0178T</v>
          </cell>
          <cell r="D68" t="str">
            <v/>
          </cell>
          <cell r="E68" t="str">
            <v>131.13</v>
          </cell>
          <cell r="F68" t="str">
            <v/>
          </cell>
        </row>
        <row r="69">
          <cell r="A69" t="str">
            <v>0179T</v>
          </cell>
          <cell r="B69" t="str">
            <v>0179T</v>
          </cell>
          <cell r="D69" t="str">
            <v/>
          </cell>
          <cell r="E69" t="str">
            <v>86.79</v>
          </cell>
          <cell r="F69" t="str">
            <v/>
          </cell>
        </row>
        <row r="70">
          <cell r="A70" t="str">
            <v>0180T</v>
          </cell>
          <cell r="B70" t="str">
            <v>0180T</v>
          </cell>
          <cell r="D70" t="str">
            <v/>
          </cell>
          <cell r="E70" t="str">
            <v>44.34</v>
          </cell>
          <cell r="F70" t="str">
            <v/>
          </cell>
        </row>
        <row r="71">
          <cell r="A71" t="str">
            <v>0184T</v>
          </cell>
          <cell r="B71" t="str">
            <v>0184T</v>
          </cell>
          <cell r="D71" t="str">
            <v/>
          </cell>
          <cell r="E71" t="str">
            <v>772.44</v>
          </cell>
          <cell r="F71" t="str">
            <v/>
          </cell>
        </row>
        <row r="72">
          <cell r="A72" t="str">
            <v>0188T</v>
          </cell>
          <cell r="B72" t="str">
            <v>0188T</v>
          </cell>
          <cell r="D72" t="str">
            <v/>
          </cell>
          <cell r="E72" t="str">
            <v>150.00</v>
          </cell>
          <cell r="F72" t="str">
            <v/>
          </cell>
        </row>
        <row r="73">
          <cell r="A73" t="str">
            <v>0189T</v>
          </cell>
          <cell r="B73" t="str">
            <v>0189T</v>
          </cell>
          <cell r="D73" t="str">
            <v/>
          </cell>
          <cell r="E73" t="str">
            <v>75.00</v>
          </cell>
          <cell r="F73" t="str">
            <v/>
          </cell>
        </row>
        <row r="74">
          <cell r="A74" t="str">
            <v>0190T</v>
          </cell>
          <cell r="B74" t="str">
            <v>0190T</v>
          </cell>
          <cell r="D74" t="str">
            <v/>
          </cell>
          <cell r="E74" t="str">
            <v>50.00%</v>
          </cell>
          <cell r="F74" t="str">
            <v>Pct of Billed Charges</v>
          </cell>
        </row>
        <row r="75">
          <cell r="A75" t="str">
            <v>0191T</v>
          </cell>
          <cell r="B75" t="str">
            <v>0191T</v>
          </cell>
          <cell r="D75" t="str">
            <v/>
          </cell>
          <cell r="E75" t="str">
            <v>1,007.56</v>
          </cell>
          <cell r="F75" t="str">
            <v/>
          </cell>
        </row>
        <row r="76">
          <cell r="A76" t="str">
            <v>0195T</v>
          </cell>
          <cell r="B76" t="str">
            <v>0195T</v>
          </cell>
          <cell r="D76" t="str">
            <v/>
          </cell>
          <cell r="E76" t="str">
            <v>384.56</v>
          </cell>
          <cell r="F76" t="str">
            <v/>
          </cell>
        </row>
        <row r="77">
          <cell r="A77" t="str">
            <v>0196T</v>
          </cell>
          <cell r="B77" t="str">
            <v>0196T</v>
          </cell>
          <cell r="D77" t="str">
            <v/>
          </cell>
          <cell r="E77" t="str">
            <v>50.00%</v>
          </cell>
          <cell r="F77" t="str">
            <v>Pct of Billed Charges</v>
          </cell>
        </row>
        <row r="78">
          <cell r="A78" t="str">
            <v>0198T</v>
          </cell>
          <cell r="B78" t="str">
            <v>0198T</v>
          </cell>
          <cell r="D78" t="str">
            <v/>
          </cell>
          <cell r="E78" t="str">
            <v>4.55</v>
          </cell>
          <cell r="F78" t="str">
            <v/>
          </cell>
        </row>
        <row r="79">
          <cell r="A79" t="str">
            <v>0200T</v>
          </cell>
          <cell r="B79" t="str">
            <v>0200T</v>
          </cell>
          <cell r="D79" t="str">
            <v/>
          </cell>
          <cell r="E79" t="str">
            <v>900.60</v>
          </cell>
          <cell r="F79" t="str">
            <v/>
          </cell>
        </row>
        <row r="80">
          <cell r="A80" t="str">
            <v>0201T</v>
          </cell>
          <cell r="B80" t="str">
            <v>0201T</v>
          </cell>
          <cell r="D80" t="str">
            <v/>
          </cell>
          <cell r="E80" t="str">
            <v>1,165.17</v>
          </cell>
          <cell r="F80" t="str">
            <v/>
          </cell>
        </row>
        <row r="81">
          <cell r="A81" t="str">
            <v>0202T</v>
          </cell>
          <cell r="B81" t="str">
            <v>0202T</v>
          </cell>
          <cell r="D81" t="str">
            <v/>
          </cell>
          <cell r="E81" t="str">
            <v>50.00%</v>
          </cell>
          <cell r="F81" t="str">
            <v>Pct of Billed Charges</v>
          </cell>
        </row>
        <row r="82">
          <cell r="A82" t="str">
            <v>0205T</v>
          </cell>
          <cell r="B82" t="str">
            <v>0205T</v>
          </cell>
          <cell r="D82" t="str">
            <v/>
          </cell>
          <cell r="E82" t="str">
            <v>50.00%</v>
          </cell>
          <cell r="F82" t="str">
            <v>Pct of Billed Charges</v>
          </cell>
        </row>
        <row r="83">
          <cell r="A83" t="str">
            <v>0206T</v>
          </cell>
          <cell r="B83" t="str">
            <v>0206T</v>
          </cell>
          <cell r="D83" t="str">
            <v/>
          </cell>
          <cell r="E83" t="str">
            <v>50.00%</v>
          </cell>
          <cell r="F83" t="str">
            <v>Pct of Billed Charges</v>
          </cell>
        </row>
        <row r="84">
          <cell r="A84" t="str">
            <v>0207T</v>
          </cell>
          <cell r="B84" t="str">
            <v>0207T</v>
          </cell>
          <cell r="D84" t="str">
            <v/>
          </cell>
          <cell r="E84" t="str">
            <v>383.34</v>
          </cell>
          <cell r="F84" t="str">
            <v/>
          </cell>
        </row>
        <row r="85">
          <cell r="A85" t="str">
            <v>0208T</v>
          </cell>
          <cell r="B85" t="str">
            <v>0208T</v>
          </cell>
          <cell r="D85" t="str">
            <v/>
          </cell>
          <cell r="E85" t="str">
            <v>50.00%</v>
          </cell>
          <cell r="F85" t="str">
            <v>Pct of Billed Charges</v>
          </cell>
        </row>
        <row r="86">
          <cell r="A86" t="str">
            <v>0209T</v>
          </cell>
          <cell r="B86" t="str">
            <v>0209T</v>
          </cell>
          <cell r="D86" t="str">
            <v/>
          </cell>
          <cell r="E86" t="str">
            <v>50.00%</v>
          </cell>
          <cell r="F86" t="str">
            <v>Pct of Billed Charges</v>
          </cell>
        </row>
        <row r="87">
          <cell r="A87" t="str">
            <v>0210T</v>
          </cell>
          <cell r="B87" t="str">
            <v>0210T</v>
          </cell>
          <cell r="D87" t="str">
            <v/>
          </cell>
          <cell r="E87" t="str">
            <v>50.00%</v>
          </cell>
          <cell r="F87" t="str">
            <v>Pct of Billed Charges</v>
          </cell>
        </row>
        <row r="88">
          <cell r="A88" t="str">
            <v>0211T</v>
          </cell>
          <cell r="B88" t="str">
            <v>0211T</v>
          </cell>
          <cell r="D88" t="str">
            <v/>
          </cell>
          <cell r="E88" t="str">
            <v>50.00%</v>
          </cell>
          <cell r="F88" t="str">
            <v>Pct of Billed Charges</v>
          </cell>
        </row>
        <row r="89">
          <cell r="A89" t="str">
            <v>0212T</v>
          </cell>
          <cell r="B89" t="str">
            <v>0212T</v>
          </cell>
          <cell r="D89" t="str">
            <v/>
          </cell>
          <cell r="E89" t="str">
            <v>55.00</v>
          </cell>
          <cell r="F89" t="str">
            <v/>
          </cell>
        </row>
        <row r="90">
          <cell r="A90" t="str">
            <v>0213T</v>
          </cell>
          <cell r="B90" t="str">
            <v>0213T</v>
          </cell>
          <cell r="D90" t="str">
            <v/>
          </cell>
          <cell r="E90" t="str">
            <v>50.00%</v>
          </cell>
          <cell r="F90" t="str">
            <v>Pct of Billed Charges</v>
          </cell>
        </row>
        <row r="91">
          <cell r="A91" t="str">
            <v>0214T</v>
          </cell>
          <cell r="B91" t="str">
            <v>0214T</v>
          </cell>
          <cell r="D91" t="str">
            <v/>
          </cell>
          <cell r="E91" t="str">
            <v>50.00%</v>
          </cell>
          <cell r="F91" t="str">
            <v>Pct of Billed Charges</v>
          </cell>
        </row>
        <row r="92">
          <cell r="A92" t="str">
            <v>0215T</v>
          </cell>
          <cell r="B92" t="str">
            <v>0215T</v>
          </cell>
          <cell r="D92" t="str">
            <v/>
          </cell>
          <cell r="E92" t="str">
            <v>50.00%</v>
          </cell>
          <cell r="F92" t="str">
            <v>Pct of Billed Charges</v>
          </cell>
        </row>
        <row r="93">
          <cell r="A93" t="str">
            <v>0216T</v>
          </cell>
          <cell r="B93" t="str">
            <v>0216T</v>
          </cell>
          <cell r="D93" t="str">
            <v/>
          </cell>
          <cell r="E93" t="str">
            <v>84.80</v>
          </cell>
          <cell r="F93" t="str">
            <v/>
          </cell>
        </row>
        <row r="94">
          <cell r="A94" t="str">
            <v>0217T</v>
          </cell>
          <cell r="B94" t="str">
            <v>0217T</v>
          </cell>
          <cell r="D94" t="str">
            <v/>
          </cell>
          <cell r="E94" t="str">
            <v>23.38</v>
          </cell>
          <cell r="F94" t="str">
            <v/>
          </cell>
        </row>
        <row r="95">
          <cell r="A95" t="str">
            <v>0218T</v>
          </cell>
          <cell r="B95" t="str">
            <v>0218T</v>
          </cell>
          <cell r="D95" t="str">
            <v/>
          </cell>
          <cell r="E95" t="str">
            <v>50.00%</v>
          </cell>
          <cell r="F95" t="str">
            <v>Pct of Billed Charges</v>
          </cell>
        </row>
        <row r="96">
          <cell r="A96" t="str">
            <v>0219T</v>
          </cell>
          <cell r="B96" t="str">
            <v>0219T</v>
          </cell>
          <cell r="D96" t="str">
            <v/>
          </cell>
          <cell r="E96" t="str">
            <v>50.00%</v>
          </cell>
          <cell r="F96" t="str">
            <v>Pct of Billed Charges</v>
          </cell>
        </row>
        <row r="97">
          <cell r="A97" t="str">
            <v>0220T</v>
          </cell>
          <cell r="B97" t="str">
            <v>0220T</v>
          </cell>
          <cell r="D97" t="str">
            <v/>
          </cell>
          <cell r="E97" t="str">
            <v>50.00%</v>
          </cell>
          <cell r="F97" t="str">
            <v>Pct of Billed Charges</v>
          </cell>
        </row>
        <row r="98">
          <cell r="A98" t="str">
            <v>0221T</v>
          </cell>
          <cell r="B98" t="str">
            <v>0221T</v>
          </cell>
          <cell r="D98" t="str">
            <v/>
          </cell>
          <cell r="E98" t="str">
            <v>50.00%</v>
          </cell>
          <cell r="F98" t="str">
            <v>Pct of Billed Charges</v>
          </cell>
        </row>
        <row r="99">
          <cell r="A99" t="str">
            <v>0222T</v>
          </cell>
          <cell r="B99" t="str">
            <v>0222T</v>
          </cell>
          <cell r="D99" t="str">
            <v/>
          </cell>
          <cell r="E99" t="str">
            <v>50.00%</v>
          </cell>
          <cell r="F99" t="str">
            <v>Pct of Billed Charges</v>
          </cell>
        </row>
        <row r="100">
          <cell r="A100" t="str">
            <v>0228T</v>
          </cell>
          <cell r="B100" t="str">
            <v>0228T</v>
          </cell>
          <cell r="D100" t="str">
            <v/>
          </cell>
          <cell r="E100" t="str">
            <v>50.00%</v>
          </cell>
          <cell r="F100" t="str">
            <v>Pct of Billed Charges</v>
          </cell>
        </row>
        <row r="101">
          <cell r="A101" t="str">
            <v>0229T</v>
          </cell>
          <cell r="B101" t="str">
            <v>0229T</v>
          </cell>
          <cell r="D101" t="str">
            <v/>
          </cell>
          <cell r="E101" t="str">
            <v>50.00%</v>
          </cell>
          <cell r="F101" t="str">
            <v>Pct of Billed Charges</v>
          </cell>
        </row>
        <row r="102">
          <cell r="A102" t="str">
            <v>0230T</v>
          </cell>
          <cell r="B102" t="str">
            <v>0230T</v>
          </cell>
          <cell r="D102" t="str">
            <v/>
          </cell>
          <cell r="E102" t="str">
            <v>74.42</v>
          </cell>
          <cell r="F102" t="str">
            <v/>
          </cell>
        </row>
        <row r="103">
          <cell r="A103" t="str">
            <v>0231T</v>
          </cell>
          <cell r="B103" t="str">
            <v>0231T</v>
          </cell>
          <cell r="D103" t="str">
            <v/>
          </cell>
          <cell r="E103" t="str">
            <v>50.00%</v>
          </cell>
          <cell r="F103" t="str">
            <v>Pct of Billed Charges</v>
          </cell>
        </row>
        <row r="104">
          <cell r="A104" t="str">
            <v>0232T</v>
          </cell>
          <cell r="B104" t="str">
            <v>0232T</v>
          </cell>
          <cell r="D104" t="str">
            <v/>
          </cell>
          <cell r="E104" t="str">
            <v>46.61</v>
          </cell>
          <cell r="F104" t="str">
            <v/>
          </cell>
        </row>
        <row r="105">
          <cell r="A105" t="str">
            <v>0234T</v>
          </cell>
          <cell r="B105" t="str">
            <v>0234T</v>
          </cell>
          <cell r="D105" t="str">
            <v/>
          </cell>
          <cell r="E105" t="str">
            <v>557.90</v>
          </cell>
          <cell r="F105" t="str">
            <v/>
          </cell>
        </row>
        <row r="106">
          <cell r="A106" t="str">
            <v>0235T</v>
          </cell>
          <cell r="B106" t="str">
            <v>0235T</v>
          </cell>
          <cell r="D106" t="str">
            <v/>
          </cell>
          <cell r="E106" t="str">
            <v>50.00%</v>
          </cell>
          <cell r="F106" t="str">
            <v>Pct of Billed Charges</v>
          </cell>
        </row>
        <row r="107">
          <cell r="A107" t="str">
            <v>0236T</v>
          </cell>
          <cell r="B107" t="str">
            <v>0236T</v>
          </cell>
          <cell r="D107" t="str">
            <v/>
          </cell>
          <cell r="E107" t="str">
            <v>75.00</v>
          </cell>
          <cell r="F107" t="str">
            <v/>
          </cell>
        </row>
        <row r="108">
          <cell r="A108" t="str">
            <v>0237T</v>
          </cell>
          <cell r="B108" t="str">
            <v>0237T</v>
          </cell>
          <cell r="D108" t="str">
            <v/>
          </cell>
          <cell r="E108" t="str">
            <v>776.00</v>
          </cell>
          <cell r="F108" t="str">
            <v/>
          </cell>
        </row>
        <row r="109">
          <cell r="A109" t="str">
            <v>0238T</v>
          </cell>
          <cell r="B109" t="str">
            <v>0238T</v>
          </cell>
          <cell r="D109" t="str">
            <v/>
          </cell>
          <cell r="E109" t="str">
            <v>1,409.00</v>
          </cell>
          <cell r="F109" t="str">
            <v/>
          </cell>
        </row>
        <row r="110">
          <cell r="A110" t="str">
            <v>0249T</v>
          </cell>
          <cell r="B110" t="str">
            <v>0249T</v>
          </cell>
          <cell r="D110" t="str">
            <v/>
          </cell>
          <cell r="E110" t="str">
            <v>317.29</v>
          </cell>
          <cell r="F110" t="str">
            <v/>
          </cell>
        </row>
        <row r="111">
          <cell r="A111" t="str">
            <v>0253T</v>
          </cell>
          <cell r="B111" t="str">
            <v>0253T</v>
          </cell>
          <cell r="D111" t="str">
            <v/>
          </cell>
          <cell r="E111" t="str">
            <v>50.00%</v>
          </cell>
          <cell r="F111" t="str">
            <v>Pct of Billed Charges</v>
          </cell>
        </row>
        <row r="112">
          <cell r="A112" t="str">
            <v>0254T</v>
          </cell>
          <cell r="B112" t="str">
            <v>0254T</v>
          </cell>
          <cell r="D112" t="str">
            <v/>
          </cell>
          <cell r="E112" t="str">
            <v>244.95</v>
          </cell>
          <cell r="F112" t="str">
            <v/>
          </cell>
        </row>
        <row r="113">
          <cell r="A113" t="str">
            <v>0255T</v>
          </cell>
          <cell r="B113" t="str">
            <v>0255T</v>
          </cell>
          <cell r="D113" t="str">
            <v/>
          </cell>
          <cell r="E113" t="str">
            <v>50.00%</v>
          </cell>
          <cell r="F113" t="str">
            <v>Pct of Billed Charges</v>
          </cell>
        </row>
        <row r="114">
          <cell r="A114" t="str">
            <v>0263T</v>
          </cell>
          <cell r="B114" t="str">
            <v>0263T</v>
          </cell>
          <cell r="D114" t="str">
            <v/>
          </cell>
          <cell r="E114" t="str">
            <v>310.00</v>
          </cell>
          <cell r="F114" t="str">
            <v/>
          </cell>
        </row>
        <row r="115">
          <cell r="A115" t="str">
            <v>0264T</v>
          </cell>
          <cell r="B115" t="str">
            <v>0264T</v>
          </cell>
          <cell r="D115" t="str">
            <v/>
          </cell>
          <cell r="E115" t="str">
            <v>50.00%</v>
          </cell>
          <cell r="F115" t="str">
            <v>Pct of Billed Charges</v>
          </cell>
        </row>
        <row r="116">
          <cell r="A116" t="str">
            <v>0265T</v>
          </cell>
          <cell r="B116" t="str">
            <v>0265T</v>
          </cell>
          <cell r="D116" t="str">
            <v/>
          </cell>
          <cell r="E116" t="str">
            <v>50.00%</v>
          </cell>
          <cell r="F116" t="str">
            <v>Pct of Billed Charges</v>
          </cell>
        </row>
        <row r="117">
          <cell r="A117" t="str">
            <v>0266T</v>
          </cell>
          <cell r="B117" t="str">
            <v>0266T</v>
          </cell>
          <cell r="D117" t="str">
            <v/>
          </cell>
          <cell r="E117" t="str">
            <v>50.00%</v>
          </cell>
          <cell r="F117" t="str">
            <v>Pct of Billed Charges</v>
          </cell>
        </row>
        <row r="118">
          <cell r="A118" t="str">
            <v>0267T</v>
          </cell>
          <cell r="B118" t="str">
            <v>0267T</v>
          </cell>
          <cell r="D118" t="str">
            <v/>
          </cell>
          <cell r="E118" t="str">
            <v>50.00%</v>
          </cell>
          <cell r="F118" t="str">
            <v>Pct of Billed Charges</v>
          </cell>
        </row>
        <row r="119">
          <cell r="A119" t="str">
            <v>0268T</v>
          </cell>
          <cell r="B119" t="str">
            <v>0268T</v>
          </cell>
          <cell r="D119" t="str">
            <v/>
          </cell>
          <cell r="E119" t="str">
            <v>50.00%</v>
          </cell>
          <cell r="F119" t="str">
            <v>Pct of Billed Charges</v>
          </cell>
        </row>
        <row r="120">
          <cell r="A120" t="str">
            <v>0269T</v>
          </cell>
          <cell r="B120" t="str">
            <v>0269T</v>
          </cell>
          <cell r="D120" t="str">
            <v/>
          </cell>
          <cell r="E120" t="str">
            <v>50.00%</v>
          </cell>
          <cell r="F120" t="str">
            <v>Pct of Billed Charges</v>
          </cell>
        </row>
        <row r="121">
          <cell r="A121" t="str">
            <v>0270T</v>
          </cell>
          <cell r="B121" t="str">
            <v>0270T</v>
          </cell>
          <cell r="D121" t="str">
            <v/>
          </cell>
          <cell r="E121" t="str">
            <v>50.00%</v>
          </cell>
          <cell r="F121" t="str">
            <v>Pct of Billed Charges</v>
          </cell>
        </row>
        <row r="122">
          <cell r="A122" t="str">
            <v>0271T</v>
          </cell>
          <cell r="B122" t="str">
            <v>0271T</v>
          </cell>
          <cell r="D122" t="str">
            <v/>
          </cell>
          <cell r="E122" t="str">
            <v>50.00%</v>
          </cell>
          <cell r="F122" t="str">
            <v>Pct of Billed Charges</v>
          </cell>
        </row>
        <row r="123">
          <cell r="A123" t="str">
            <v>0272T</v>
          </cell>
          <cell r="B123" t="str">
            <v>0272T</v>
          </cell>
          <cell r="D123" t="str">
            <v/>
          </cell>
          <cell r="E123" t="str">
            <v>50.00%</v>
          </cell>
          <cell r="F123" t="str">
            <v>Pct of Billed Charges</v>
          </cell>
        </row>
        <row r="124">
          <cell r="A124" t="str">
            <v>0273T</v>
          </cell>
          <cell r="B124" t="str">
            <v>0273T</v>
          </cell>
          <cell r="D124" t="str">
            <v/>
          </cell>
          <cell r="E124" t="str">
            <v>50.00%</v>
          </cell>
          <cell r="F124" t="str">
            <v>Pct of Billed Charges</v>
          </cell>
        </row>
        <row r="125">
          <cell r="A125" t="str">
            <v>0274T</v>
          </cell>
          <cell r="B125" t="str">
            <v>0274T</v>
          </cell>
          <cell r="D125" t="str">
            <v/>
          </cell>
          <cell r="E125" t="str">
            <v>50.00%</v>
          </cell>
          <cell r="F125" t="str">
            <v>Pct of Billed Charges</v>
          </cell>
        </row>
        <row r="126">
          <cell r="A126" t="str">
            <v>0275T</v>
          </cell>
          <cell r="B126" t="str">
            <v>0275T</v>
          </cell>
          <cell r="D126" t="str">
            <v/>
          </cell>
          <cell r="E126" t="str">
            <v>603.10</v>
          </cell>
          <cell r="F126" t="str">
            <v/>
          </cell>
        </row>
        <row r="127">
          <cell r="A127" t="str">
            <v>0278T</v>
          </cell>
          <cell r="B127" t="str">
            <v>0278T</v>
          </cell>
          <cell r="D127" t="str">
            <v/>
          </cell>
          <cell r="E127" t="str">
            <v>1,000.00</v>
          </cell>
          <cell r="F127" t="str">
            <v/>
          </cell>
        </row>
        <row r="128">
          <cell r="A128" t="str">
            <v>0290T</v>
          </cell>
          <cell r="B128" t="str">
            <v>0290T</v>
          </cell>
          <cell r="D128" t="str">
            <v/>
          </cell>
          <cell r="E128" t="str">
            <v>50.00%</v>
          </cell>
          <cell r="F128" t="str">
            <v>Pct of Billed Charges</v>
          </cell>
        </row>
        <row r="129">
          <cell r="A129" t="str">
            <v>0293T</v>
          </cell>
          <cell r="B129" t="str">
            <v>0293T</v>
          </cell>
          <cell r="D129" t="str">
            <v/>
          </cell>
          <cell r="E129" t="str">
            <v>50.00%</v>
          </cell>
          <cell r="F129" t="str">
            <v>Pct of Billed Charges</v>
          </cell>
        </row>
        <row r="130">
          <cell r="A130" t="str">
            <v>0294T</v>
          </cell>
          <cell r="B130" t="str">
            <v>0294T</v>
          </cell>
          <cell r="D130" t="str">
            <v/>
          </cell>
          <cell r="E130" t="str">
            <v>50.00%</v>
          </cell>
          <cell r="F130" t="str">
            <v>Pct of Billed Charges</v>
          </cell>
        </row>
        <row r="131">
          <cell r="A131" t="str">
            <v>0295T</v>
          </cell>
          <cell r="B131" t="str">
            <v>0295T</v>
          </cell>
          <cell r="D131" t="str">
            <v/>
          </cell>
          <cell r="E131" t="str">
            <v>162.09</v>
          </cell>
          <cell r="F131" t="str">
            <v/>
          </cell>
        </row>
        <row r="132">
          <cell r="A132" t="str">
            <v>0296T</v>
          </cell>
          <cell r="B132" t="str">
            <v>0296T</v>
          </cell>
          <cell r="D132" t="str">
            <v/>
          </cell>
          <cell r="E132" t="str">
            <v>49.43</v>
          </cell>
          <cell r="F132" t="str">
            <v/>
          </cell>
        </row>
        <row r="133">
          <cell r="A133" t="str">
            <v>0297T</v>
          </cell>
          <cell r="B133" t="str">
            <v>0297T</v>
          </cell>
          <cell r="D133" t="str">
            <v/>
          </cell>
          <cell r="E133" t="str">
            <v>134.10</v>
          </cell>
          <cell r="F133" t="str">
            <v/>
          </cell>
        </row>
        <row r="134">
          <cell r="A134" t="str">
            <v>0298T</v>
          </cell>
          <cell r="B134" t="str">
            <v>0298T</v>
          </cell>
          <cell r="D134" t="str">
            <v/>
          </cell>
          <cell r="E134" t="str">
            <v>92.34</v>
          </cell>
          <cell r="F134" t="str">
            <v/>
          </cell>
        </row>
        <row r="135">
          <cell r="A135" t="str">
            <v>0299T</v>
          </cell>
          <cell r="B135" t="str">
            <v>0299T</v>
          </cell>
          <cell r="D135" t="str">
            <v/>
          </cell>
          <cell r="E135" t="str">
            <v>50.00%</v>
          </cell>
          <cell r="F135" t="str">
            <v>Pct of Billed Charges</v>
          </cell>
        </row>
        <row r="136">
          <cell r="A136" t="str">
            <v>0300T</v>
          </cell>
          <cell r="B136" t="str">
            <v>0300T</v>
          </cell>
          <cell r="D136" t="str">
            <v/>
          </cell>
          <cell r="E136" t="str">
            <v>50.00%</v>
          </cell>
          <cell r="F136" t="str">
            <v>Pct of Billed Charges</v>
          </cell>
        </row>
        <row r="137">
          <cell r="A137" t="str">
            <v>0301T</v>
          </cell>
          <cell r="B137" t="str">
            <v>0301T</v>
          </cell>
          <cell r="D137" t="str">
            <v/>
          </cell>
          <cell r="E137" t="str">
            <v>50.00%</v>
          </cell>
          <cell r="F137" t="str">
            <v>Pct of Billed Charges</v>
          </cell>
        </row>
        <row r="138">
          <cell r="A138" t="str">
            <v>0302T</v>
          </cell>
          <cell r="B138" t="str">
            <v>0302T</v>
          </cell>
          <cell r="D138" t="str">
            <v/>
          </cell>
          <cell r="E138" t="str">
            <v>50.00%</v>
          </cell>
          <cell r="F138" t="str">
            <v>Pct of Billed Charges</v>
          </cell>
        </row>
        <row r="139">
          <cell r="A139" t="str">
            <v>0303T</v>
          </cell>
          <cell r="B139" t="str">
            <v>0303T</v>
          </cell>
          <cell r="D139" t="str">
            <v/>
          </cell>
          <cell r="E139" t="str">
            <v>50.00%</v>
          </cell>
          <cell r="F139" t="str">
            <v>Pct of Billed Charges</v>
          </cell>
        </row>
        <row r="140">
          <cell r="A140" t="str">
            <v>0304T</v>
          </cell>
          <cell r="B140" t="str">
            <v>0304T</v>
          </cell>
          <cell r="D140" t="str">
            <v/>
          </cell>
          <cell r="E140" t="str">
            <v>50.00%</v>
          </cell>
          <cell r="F140" t="str">
            <v>Pct of Billed Charges</v>
          </cell>
        </row>
        <row r="141">
          <cell r="A141" t="str">
            <v>0305T</v>
          </cell>
          <cell r="B141" t="str">
            <v>0305T</v>
          </cell>
          <cell r="D141" t="str">
            <v/>
          </cell>
          <cell r="E141" t="str">
            <v>50.00%</v>
          </cell>
          <cell r="F141" t="str">
            <v>Pct of Billed Charges</v>
          </cell>
        </row>
        <row r="142">
          <cell r="A142" t="str">
            <v>0306T</v>
          </cell>
          <cell r="B142" t="str">
            <v>0306T</v>
          </cell>
          <cell r="D142" t="str">
            <v/>
          </cell>
          <cell r="E142" t="str">
            <v>50.00%</v>
          </cell>
          <cell r="F142" t="str">
            <v>Pct of Billed Charges</v>
          </cell>
        </row>
        <row r="143">
          <cell r="A143" t="str">
            <v>0307T</v>
          </cell>
          <cell r="B143" t="str">
            <v>0307T</v>
          </cell>
          <cell r="D143" t="str">
            <v/>
          </cell>
          <cell r="E143" t="str">
            <v>50.00%</v>
          </cell>
          <cell r="F143" t="str">
            <v>Pct of Billed Charges</v>
          </cell>
        </row>
        <row r="144">
          <cell r="A144" t="str">
            <v>0308T</v>
          </cell>
          <cell r="B144" t="str">
            <v>0308T</v>
          </cell>
          <cell r="D144" t="str">
            <v/>
          </cell>
          <cell r="E144" t="str">
            <v>50.00%</v>
          </cell>
          <cell r="F144" t="str">
            <v>Pct of Billed Charges</v>
          </cell>
        </row>
        <row r="145">
          <cell r="A145" t="str">
            <v>0309T</v>
          </cell>
          <cell r="B145" t="str">
            <v>0309T</v>
          </cell>
          <cell r="D145" t="str">
            <v/>
          </cell>
          <cell r="E145" t="str">
            <v>50.00%</v>
          </cell>
          <cell r="F145" t="str">
            <v>Pct of Billed Charges</v>
          </cell>
        </row>
        <row r="146">
          <cell r="A146" t="str">
            <v>0310T</v>
          </cell>
          <cell r="B146" t="str">
            <v>0310T</v>
          </cell>
          <cell r="D146" t="str">
            <v/>
          </cell>
          <cell r="E146" t="str">
            <v>50.00%</v>
          </cell>
          <cell r="F146" t="str">
            <v>Pct of Billed Charges</v>
          </cell>
        </row>
        <row r="147">
          <cell r="A147" t="str">
            <v>0312T</v>
          </cell>
          <cell r="B147" t="str">
            <v>0312T</v>
          </cell>
          <cell r="D147" t="str">
            <v/>
          </cell>
          <cell r="E147" t="str">
            <v>50.00%</v>
          </cell>
          <cell r="F147" t="str">
            <v>Pct of Billed Charges</v>
          </cell>
        </row>
        <row r="148">
          <cell r="A148" t="str">
            <v>0313T</v>
          </cell>
          <cell r="B148" t="str">
            <v>0313T</v>
          </cell>
          <cell r="D148" t="str">
            <v/>
          </cell>
          <cell r="E148" t="str">
            <v>50.00%</v>
          </cell>
          <cell r="F148" t="str">
            <v>Pct of Billed Charges</v>
          </cell>
        </row>
        <row r="149">
          <cell r="A149" t="str">
            <v>0314T</v>
          </cell>
          <cell r="B149" t="str">
            <v>0314T</v>
          </cell>
          <cell r="D149" t="str">
            <v/>
          </cell>
          <cell r="E149" t="str">
            <v>50.00%</v>
          </cell>
          <cell r="F149" t="str">
            <v>Pct of Billed Charges</v>
          </cell>
        </row>
        <row r="150">
          <cell r="A150" t="str">
            <v>0315T</v>
          </cell>
          <cell r="B150" t="str">
            <v>0315T</v>
          </cell>
          <cell r="D150" t="str">
            <v/>
          </cell>
          <cell r="E150" t="str">
            <v>50.00%</v>
          </cell>
          <cell r="F150" t="str">
            <v>Pct of Billed Charges</v>
          </cell>
        </row>
        <row r="151">
          <cell r="A151" t="str">
            <v>0316T</v>
          </cell>
          <cell r="B151" t="str">
            <v>0316T</v>
          </cell>
          <cell r="D151" t="str">
            <v/>
          </cell>
          <cell r="E151" t="str">
            <v>50.00%</v>
          </cell>
          <cell r="F151" t="str">
            <v>Pct of Billed Charges</v>
          </cell>
        </row>
        <row r="152">
          <cell r="A152" t="str">
            <v>0317T</v>
          </cell>
          <cell r="B152" t="str">
            <v>0317T</v>
          </cell>
          <cell r="D152" t="str">
            <v/>
          </cell>
          <cell r="E152" t="str">
            <v>50.00%</v>
          </cell>
          <cell r="F152" t="str">
            <v>Pct of Billed Charges</v>
          </cell>
        </row>
        <row r="153">
          <cell r="A153" t="str">
            <v>0329T</v>
          </cell>
          <cell r="B153" t="str">
            <v>0329T</v>
          </cell>
          <cell r="D153" t="str">
            <v/>
          </cell>
          <cell r="E153" t="str">
            <v>50.00%</v>
          </cell>
          <cell r="F153" t="str">
            <v>Pct of Billed Charges</v>
          </cell>
        </row>
        <row r="154">
          <cell r="A154" t="str">
            <v>0330T</v>
          </cell>
          <cell r="B154" t="str">
            <v>0330T</v>
          </cell>
          <cell r="D154" t="str">
            <v/>
          </cell>
          <cell r="E154" t="str">
            <v>7.50</v>
          </cell>
          <cell r="F154" t="str">
            <v/>
          </cell>
        </row>
        <row r="155">
          <cell r="A155" t="str">
            <v>0331T</v>
          </cell>
          <cell r="B155" t="str">
            <v>0331T</v>
          </cell>
          <cell r="D155" t="str">
            <v/>
          </cell>
          <cell r="E155" t="str">
            <v>50.00%</v>
          </cell>
          <cell r="F155" t="str">
            <v>Pct of Billed Charges</v>
          </cell>
        </row>
        <row r="156">
          <cell r="A156" t="str">
            <v>0332T</v>
          </cell>
          <cell r="B156" t="str">
            <v>0332T</v>
          </cell>
          <cell r="D156" t="str">
            <v/>
          </cell>
          <cell r="E156" t="str">
            <v>50.00%</v>
          </cell>
          <cell r="F156" t="str">
            <v>Pct of Billed Charges</v>
          </cell>
        </row>
        <row r="157">
          <cell r="A157" t="str">
            <v>0333T</v>
          </cell>
          <cell r="B157" t="str">
            <v>0333T</v>
          </cell>
          <cell r="D157" t="str">
            <v/>
          </cell>
          <cell r="E157" t="str">
            <v>50.00%</v>
          </cell>
          <cell r="F157" t="str">
            <v>Pct of Billed Charges</v>
          </cell>
        </row>
        <row r="158">
          <cell r="A158" t="str">
            <v>0335T</v>
          </cell>
          <cell r="B158" t="str">
            <v>0335T</v>
          </cell>
          <cell r="D158" t="str">
            <v/>
          </cell>
          <cell r="E158" t="str">
            <v>50.00%</v>
          </cell>
          <cell r="F158" t="str">
            <v>Pct of Billed Charges</v>
          </cell>
        </row>
        <row r="159">
          <cell r="A159" t="str">
            <v>0337T</v>
          </cell>
          <cell r="B159" t="str">
            <v>0337T</v>
          </cell>
          <cell r="D159" t="str">
            <v/>
          </cell>
          <cell r="E159" t="str">
            <v>180.90</v>
          </cell>
          <cell r="F159" t="str">
            <v/>
          </cell>
        </row>
        <row r="160">
          <cell r="A160" t="str">
            <v>0338T</v>
          </cell>
          <cell r="B160" t="str">
            <v>0338T</v>
          </cell>
          <cell r="D160" t="str">
            <v/>
          </cell>
          <cell r="E160" t="str">
            <v>50.00%</v>
          </cell>
          <cell r="F160" t="str">
            <v>Pct of Billed Charges</v>
          </cell>
        </row>
        <row r="161">
          <cell r="A161" t="str">
            <v>0339T</v>
          </cell>
          <cell r="B161" t="str">
            <v>0339T</v>
          </cell>
          <cell r="D161" t="str">
            <v/>
          </cell>
          <cell r="E161" t="str">
            <v>50.00%</v>
          </cell>
          <cell r="F161" t="str">
            <v>Pct of Billed Charges</v>
          </cell>
        </row>
        <row r="162">
          <cell r="A162" t="str">
            <v>0340T</v>
          </cell>
          <cell r="B162" t="str">
            <v>0340T</v>
          </cell>
          <cell r="D162" t="str">
            <v/>
          </cell>
          <cell r="E162" t="str">
            <v>2,896.50</v>
          </cell>
          <cell r="F162" t="str">
            <v/>
          </cell>
        </row>
        <row r="163">
          <cell r="A163" t="str">
            <v>0341T</v>
          </cell>
          <cell r="B163" t="str">
            <v>0341T</v>
          </cell>
          <cell r="D163" t="str">
            <v/>
          </cell>
          <cell r="E163" t="str">
            <v>50.00%</v>
          </cell>
          <cell r="F163" t="str">
            <v>Pct of Billed Charges</v>
          </cell>
        </row>
        <row r="164">
          <cell r="A164" t="str">
            <v>0342T</v>
          </cell>
          <cell r="B164" t="str">
            <v>0342T</v>
          </cell>
          <cell r="D164" t="str">
            <v/>
          </cell>
          <cell r="E164" t="str">
            <v>50.00%</v>
          </cell>
          <cell r="F164" t="str">
            <v>Pct of Billed Charges</v>
          </cell>
        </row>
        <row r="165">
          <cell r="A165" t="str">
            <v>0345T</v>
          </cell>
          <cell r="B165" t="str">
            <v>0345T</v>
          </cell>
          <cell r="D165" t="str">
            <v/>
          </cell>
          <cell r="E165" t="str">
            <v>50.00%</v>
          </cell>
          <cell r="F165" t="str">
            <v>Pct of Billed Charges</v>
          </cell>
        </row>
        <row r="166">
          <cell r="A166" t="str">
            <v>0346T</v>
          </cell>
          <cell r="B166" t="str">
            <v>0346T</v>
          </cell>
          <cell r="D166" t="str">
            <v/>
          </cell>
          <cell r="E166" t="str">
            <v>45.00</v>
          </cell>
          <cell r="F166" t="str">
            <v/>
          </cell>
        </row>
        <row r="167">
          <cell r="A167" t="str">
            <v>0347T</v>
          </cell>
          <cell r="B167" t="str">
            <v>0347T</v>
          </cell>
          <cell r="D167" t="str">
            <v/>
          </cell>
          <cell r="E167" t="str">
            <v>50.00%</v>
          </cell>
          <cell r="F167" t="str">
            <v>Pct of Billed Charges</v>
          </cell>
        </row>
        <row r="168">
          <cell r="A168" t="str">
            <v>0348T</v>
          </cell>
          <cell r="B168" t="str">
            <v>0348T</v>
          </cell>
          <cell r="D168" t="str">
            <v/>
          </cell>
          <cell r="E168" t="str">
            <v>50.00%</v>
          </cell>
          <cell r="F168" t="str">
            <v>Pct of Billed Charges</v>
          </cell>
        </row>
        <row r="169">
          <cell r="A169" t="str">
            <v>0349T</v>
          </cell>
          <cell r="B169" t="str">
            <v>0349T</v>
          </cell>
          <cell r="D169" t="str">
            <v/>
          </cell>
          <cell r="E169" t="str">
            <v>50.00%</v>
          </cell>
          <cell r="F169" t="str">
            <v>Pct of Billed Charges</v>
          </cell>
        </row>
        <row r="170">
          <cell r="A170" t="str">
            <v>0350T</v>
          </cell>
          <cell r="B170" t="str">
            <v>0350T</v>
          </cell>
          <cell r="D170" t="str">
            <v/>
          </cell>
          <cell r="E170" t="str">
            <v>50.00%</v>
          </cell>
          <cell r="F170" t="str">
            <v>Pct of Billed Charges</v>
          </cell>
        </row>
        <row r="171">
          <cell r="A171" t="str">
            <v>0351T</v>
          </cell>
          <cell r="B171" t="str">
            <v>0351T</v>
          </cell>
          <cell r="D171" t="str">
            <v/>
          </cell>
          <cell r="E171" t="str">
            <v>50.00%</v>
          </cell>
          <cell r="F171" t="str">
            <v>Pct of Billed Charges</v>
          </cell>
        </row>
        <row r="172">
          <cell r="A172" t="str">
            <v>0352T</v>
          </cell>
          <cell r="B172" t="str">
            <v>0352T</v>
          </cell>
          <cell r="D172" t="str">
            <v/>
          </cell>
          <cell r="E172" t="str">
            <v>50.00%</v>
          </cell>
          <cell r="F172" t="str">
            <v>Pct of Billed Charges</v>
          </cell>
        </row>
        <row r="173">
          <cell r="A173" t="str">
            <v>0353T</v>
          </cell>
          <cell r="B173" t="str">
            <v>0353T</v>
          </cell>
          <cell r="D173" t="str">
            <v/>
          </cell>
          <cell r="E173" t="str">
            <v>50.00%</v>
          </cell>
          <cell r="F173" t="str">
            <v>Pct of Billed Charges</v>
          </cell>
        </row>
        <row r="174">
          <cell r="A174" t="str">
            <v>0354T</v>
          </cell>
          <cell r="B174" t="str">
            <v>0354T</v>
          </cell>
          <cell r="D174" t="str">
            <v/>
          </cell>
          <cell r="E174" t="str">
            <v>50.00%</v>
          </cell>
          <cell r="F174" t="str">
            <v>Pct of Billed Charges</v>
          </cell>
        </row>
        <row r="175">
          <cell r="A175" t="str">
            <v>0355T</v>
          </cell>
          <cell r="B175" t="str">
            <v>0355T</v>
          </cell>
          <cell r="D175" t="str">
            <v/>
          </cell>
          <cell r="E175" t="str">
            <v>50.00%</v>
          </cell>
          <cell r="F175" t="str">
            <v>Pct of Billed Charges</v>
          </cell>
        </row>
        <row r="176">
          <cell r="A176" t="str">
            <v>0356T</v>
          </cell>
          <cell r="B176" t="str">
            <v>0356T</v>
          </cell>
          <cell r="D176" t="str">
            <v/>
          </cell>
          <cell r="E176" t="str">
            <v>50.00%</v>
          </cell>
          <cell r="F176" t="str">
            <v>Pct of Billed Charges</v>
          </cell>
        </row>
        <row r="177">
          <cell r="A177" t="str">
            <v>0357T</v>
          </cell>
          <cell r="B177" t="str">
            <v>0357T</v>
          </cell>
          <cell r="D177" t="str">
            <v/>
          </cell>
          <cell r="E177" t="str">
            <v>50.00%</v>
          </cell>
          <cell r="F177" t="str">
            <v>Pct of Billed Charges</v>
          </cell>
        </row>
        <row r="178">
          <cell r="A178" t="str">
            <v>0358T</v>
          </cell>
          <cell r="B178" t="str">
            <v>0358T</v>
          </cell>
          <cell r="D178" t="str">
            <v/>
          </cell>
          <cell r="E178" t="str">
            <v>65.21</v>
          </cell>
          <cell r="F178" t="str">
            <v/>
          </cell>
        </row>
        <row r="179">
          <cell r="A179" t="str">
            <v>0359T</v>
          </cell>
          <cell r="B179" t="str">
            <v>0359T</v>
          </cell>
          <cell r="D179" t="str">
            <v/>
          </cell>
          <cell r="E179" t="str">
            <v>250.00</v>
          </cell>
          <cell r="F179" t="str">
            <v/>
          </cell>
        </row>
        <row r="180">
          <cell r="A180" t="str">
            <v>0360T</v>
          </cell>
          <cell r="B180" t="str">
            <v>0360T</v>
          </cell>
          <cell r="D180" t="str">
            <v/>
          </cell>
          <cell r="E180" t="str">
            <v>40.00</v>
          </cell>
          <cell r="F180" t="str">
            <v/>
          </cell>
        </row>
        <row r="181">
          <cell r="A181" t="str">
            <v>0361T</v>
          </cell>
          <cell r="B181" t="str">
            <v>0361T</v>
          </cell>
          <cell r="D181" t="str">
            <v/>
          </cell>
          <cell r="E181" t="str">
            <v>40.00</v>
          </cell>
          <cell r="F181" t="str">
            <v/>
          </cell>
        </row>
        <row r="182">
          <cell r="A182" t="str">
            <v>0362T</v>
          </cell>
          <cell r="B182" t="str">
            <v>0362T</v>
          </cell>
          <cell r="D182" t="str">
            <v/>
          </cell>
          <cell r="E182" t="str">
            <v>0.00</v>
          </cell>
          <cell r="F182" t="str">
            <v/>
          </cell>
        </row>
        <row r="183">
          <cell r="A183" t="str">
            <v>0363T</v>
          </cell>
          <cell r="B183" t="str">
            <v>0363T</v>
          </cell>
          <cell r="D183" t="str">
            <v/>
          </cell>
          <cell r="E183" t="str">
            <v>0.00</v>
          </cell>
          <cell r="F183" t="str">
            <v/>
          </cell>
        </row>
        <row r="184">
          <cell r="A184" t="str">
            <v>0364T</v>
          </cell>
          <cell r="B184" t="str">
            <v>0364T</v>
          </cell>
          <cell r="D184" t="str">
            <v/>
          </cell>
          <cell r="E184" t="str">
            <v>30.00</v>
          </cell>
          <cell r="F184" t="str">
            <v/>
          </cell>
        </row>
        <row r="185">
          <cell r="A185" t="str">
            <v>0365T</v>
          </cell>
          <cell r="B185" t="str">
            <v>0365T</v>
          </cell>
          <cell r="D185" t="str">
            <v/>
          </cell>
          <cell r="E185" t="str">
            <v>30.00</v>
          </cell>
          <cell r="F185" t="str">
            <v/>
          </cell>
        </row>
        <row r="186">
          <cell r="A186" t="str">
            <v>0366T</v>
          </cell>
          <cell r="B186" t="str">
            <v>0366T</v>
          </cell>
          <cell r="D186" t="str">
            <v/>
          </cell>
          <cell r="E186" t="str">
            <v>12.10</v>
          </cell>
          <cell r="F186" t="str">
            <v/>
          </cell>
        </row>
        <row r="187">
          <cell r="A187" t="str">
            <v>0367T</v>
          </cell>
          <cell r="B187" t="str">
            <v>0367T</v>
          </cell>
          <cell r="D187" t="str">
            <v/>
          </cell>
          <cell r="E187" t="str">
            <v>12.10</v>
          </cell>
          <cell r="F187" t="str">
            <v/>
          </cell>
        </row>
        <row r="188">
          <cell r="A188" t="str">
            <v>0368T</v>
          </cell>
          <cell r="B188" t="str">
            <v>0368T</v>
          </cell>
          <cell r="D188" t="str">
            <v/>
          </cell>
          <cell r="E188" t="str">
            <v>48.42</v>
          </cell>
          <cell r="F188" t="str">
            <v/>
          </cell>
        </row>
        <row r="189">
          <cell r="A189" t="str">
            <v>0369T</v>
          </cell>
          <cell r="B189" t="str">
            <v>0369T</v>
          </cell>
          <cell r="D189" t="str">
            <v/>
          </cell>
          <cell r="E189" t="str">
            <v>48.42</v>
          </cell>
          <cell r="F189" t="str">
            <v/>
          </cell>
        </row>
        <row r="190">
          <cell r="A190" t="str">
            <v>0370T</v>
          </cell>
          <cell r="B190" t="str">
            <v>0370T</v>
          </cell>
          <cell r="D190" t="str">
            <v/>
          </cell>
          <cell r="E190" t="str">
            <v>92.30</v>
          </cell>
          <cell r="F190" t="str">
            <v/>
          </cell>
        </row>
        <row r="191">
          <cell r="A191" t="str">
            <v>0371T</v>
          </cell>
          <cell r="B191" t="str">
            <v>0371T</v>
          </cell>
          <cell r="D191" t="str">
            <v/>
          </cell>
          <cell r="E191" t="str">
            <v>30.75</v>
          </cell>
          <cell r="F191" t="str">
            <v/>
          </cell>
        </row>
        <row r="192">
          <cell r="A192" t="str">
            <v>0372T</v>
          </cell>
          <cell r="B192" t="str">
            <v>0372T</v>
          </cell>
          <cell r="D192" t="str">
            <v/>
          </cell>
          <cell r="E192" t="str">
            <v>30.75</v>
          </cell>
          <cell r="F192" t="str">
            <v/>
          </cell>
        </row>
        <row r="193">
          <cell r="A193" t="str">
            <v>0373T</v>
          </cell>
          <cell r="B193" t="str">
            <v>0373T</v>
          </cell>
          <cell r="D193" t="str">
            <v/>
          </cell>
          <cell r="E193" t="str">
            <v>0.00</v>
          </cell>
          <cell r="F193" t="str">
            <v/>
          </cell>
        </row>
        <row r="194">
          <cell r="A194" t="str">
            <v>0374T</v>
          </cell>
          <cell r="B194" t="str">
            <v>0374T</v>
          </cell>
          <cell r="D194" t="str">
            <v/>
          </cell>
          <cell r="E194" t="str">
            <v>0.00</v>
          </cell>
          <cell r="F194" t="str">
            <v/>
          </cell>
        </row>
        <row r="195">
          <cell r="A195" t="str">
            <v>0375T</v>
          </cell>
          <cell r="B195" t="str">
            <v>0375T</v>
          </cell>
          <cell r="D195" t="str">
            <v/>
          </cell>
          <cell r="E195" t="str">
            <v>50.00%</v>
          </cell>
          <cell r="F195" t="str">
            <v>Pct of Billed Charges</v>
          </cell>
        </row>
        <row r="196">
          <cell r="A196" t="str">
            <v>0376T</v>
          </cell>
          <cell r="B196" t="str">
            <v>0376T</v>
          </cell>
          <cell r="D196" t="str">
            <v/>
          </cell>
          <cell r="E196" t="str">
            <v>2,550.00</v>
          </cell>
          <cell r="F196" t="str">
            <v/>
          </cell>
        </row>
        <row r="197">
          <cell r="A197" t="str">
            <v>0377T</v>
          </cell>
          <cell r="B197" t="str">
            <v>0377T</v>
          </cell>
          <cell r="D197" t="str">
            <v/>
          </cell>
          <cell r="E197" t="str">
            <v>50.00%</v>
          </cell>
          <cell r="F197" t="str">
            <v>Pct of Billed Charges</v>
          </cell>
        </row>
        <row r="198">
          <cell r="A198" t="str">
            <v>0378T</v>
          </cell>
          <cell r="B198" t="str">
            <v>0378T</v>
          </cell>
          <cell r="D198" t="str">
            <v/>
          </cell>
          <cell r="E198" t="str">
            <v>50.00%</v>
          </cell>
          <cell r="F198" t="str">
            <v>Pct of Billed Charges</v>
          </cell>
        </row>
        <row r="199">
          <cell r="A199" t="str">
            <v>0379T</v>
          </cell>
          <cell r="B199" t="str">
            <v>0379T</v>
          </cell>
          <cell r="D199" t="str">
            <v/>
          </cell>
          <cell r="E199" t="str">
            <v>50.00%</v>
          </cell>
          <cell r="F199" t="str">
            <v>Pct of Billed Charges</v>
          </cell>
        </row>
        <row r="200">
          <cell r="A200" t="str">
            <v>0380T</v>
          </cell>
          <cell r="B200" t="str">
            <v>0380T</v>
          </cell>
          <cell r="D200" t="str">
            <v/>
          </cell>
          <cell r="E200" t="str">
            <v>50.00%</v>
          </cell>
          <cell r="F200" t="str">
            <v>Pct of Billed Charges</v>
          </cell>
        </row>
        <row r="201">
          <cell r="A201" t="str">
            <v>0381T</v>
          </cell>
          <cell r="B201" t="str">
            <v>0381T</v>
          </cell>
          <cell r="D201" t="str">
            <v/>
          </cell>
          <cell r="E201" t="str">
            <v>50.00%</v>
          </cell>
          <cell r="F201" t="str">
            <v>Pct of Billed Charges</v>
          </cell>
        </row>
        <row r="202">
          <cell r="A202" t="str">
            <v>0382T</v>
          </cell>
          <cell r="B202" t="str">
            <v>0382T</v>
          </cell>
          <cell r="D202" t="str">
            <v/>
          </cell>
          <cell r="E202" t="str">
            <v>50.00%</v>
          </cell>
          <cell r="F202" t="str">
            <v>Pct of Billed Charges</v>
          </cell>
        </row>
        <row r="203">
          <cell r="A203" t="str">
            <v>0383T</v>
          </cell>
          <cell r="B203" t="str">
            <v>0383T</v>
          </cell>
          <cell r="D203" t="str">
            <v/>
          </cell>
          <cell r="E203" t="str">
            <v>50.00%</v>
          </cell>
          <cell r="F203" t="str">
            <v>Pct of Billed Charges</v>
          </cell>
        </row>
        <row r="204">
          <cell r="A204" t="str">
            <v>0384T</v>
          </cell>
          <cell r="B204" t="str">
            <v>0384T</v>
          </cell>
          <cell r="D204" t="str">
            <v/>
          </cell>
          <cell r="E204" t="str">
            <v>50.00%</v>
          </cell>
          <cell r="F204" t="str">
            <v>Pct of Billed Charges</v>
          </cell>
        </row>
        <row r="205">
          <cell r="A205" t="str">
            <v>0385T</v>
          </cell>
          <cell r="B205" t="str">
            <v>0385T</v>
          </cell>
          <cell r="D205" t="str">
            <v/>
          </cell>
          <cell r="E205" t="str">
            <v>50.00%</v>
          </cell>
          <cell r="F205" t="str">
            <v>Pct of Billed Charges</v>
          </cell>
        </row>
        <row r="206">
          <cell r="A206" t="str">
            <v>0386T</v>
          </cell>
          <cell r="B206" t="str">
            <v>0386T</v>
          </cell>
          <cell r="D206" t="str">
            <v/>
          </cell>
          <cell r="E206" t="str">
            <v>50.00%</v>
          </cell>
          <cell r="F206" t="str">
            <v>Pct of Billed Charges</v>
          </cell>
        </row>
        <row r="207">
          <cell r="A207" t="str">
            <v>0387T</v>
          </cell>
          <cell r="B207" t="str">
            <v>0387T</v>
          </cell>
          <cell r="D207" t="str">
            <v/>
          </cell>
          <cell r="E207" t="str">
            <v>50.00%</v>
          </cell>
          <cell r="F207" t="str">
            <v>Pct of Billed Charges</v>
          </cell>
        </row>
        <row r="208">
          <cell r="A208" t="str">
            <v>0388T</v>
          </cell>
          <cell r="B208" t="str">
            <v>0388T</v>
          </cell>
          <cell r="D208" t="str">
            <v/>
          </cell>
          <cell r="E208" t="str">
            <v>50.00%</v>
          </cell>
          <cell r="F208" t="str">
            <v>Pct of Billed Charges</v>
          </cell>
        </row>
        <row r="209">
          <cell r="A209" t="str">
            <v>0389T</v>
          </cell>
          <cell r="B209" t="str">
            <v>0389T</v>
          </cell>
          <cell r="D209" t="str">
            <v/>
          </cell>
          <cell r="E209" t="str">
            <v>50.00%</v>
          </cell>
          <cell r="F209" t="str">
            <v>Pct of Billed Charges</v>
          </cell>
        </row>
        <row r="210">
          <cell r="A210" t="str">
            <v>0390T</v>
          </cell>
          <cell r="B210" t="str">
            <v>0390T</v>
          </cell>
          <cell r="D210" t="str">
            <v/>
          </cell>
          <cell r="E210" t="str">
            <v>50.00%</v>
          </cell>
          <cell r="F210" t="str">
            <v>Pct of Billed Charges</v>
          </cell>
        </row>
        <row r="211">
          <cell r="A211" t="str">
            <v>0391T</v>
          </cell>
          <cell r="B211" t="str">
            <v>0391T</v>
          </cell>
          <cell r="D211" t="str">
            <v/>
          </cell>
          <cell r="E211" t="str">
            <v>50.00%</v>
          </cell>
          <cell r="F211" t="str">
            <v>Pct of Billed Charges</v>
          </cell>
        </row>
        <row r="212">
          <cell r="A212" t="str">
            <v>0394T</v>
          </cell>
          <cell r="B212" t="str">
            <v>0394T</v>
          </cell>
          <cell r="D212" t="str">
            <v/>
          </cell>
          <cell r="E212" t="str">
            <v>258.11</v>
          </cell>
          <cell r="F212" t="str">
            <v/>
          </cell>
        </row>
        <row r="213">
          <cell r="A213" t="str">
            <v>0395T</v>
          </cell>
          <cell r="B213" t="str">
            <v>0395T</v>
          </cell>
          <cell r="D213" t="str">
            <v/>
          </cell>
          <cell r="E213" t="str">
            <v>258.11</v>
          </cell>
          <cell r="F213" t="str">
            <v/>
          </cell>
        </row>
        <row r="214">
          <cell r="A214" t="str">
            <v>0396T</v>
          </cell>
          <cell r="B214" t="str">
            <v>0396T</v>
          </cell>
          <cell r="D214" t="str">
            <v/>
          </cell>
          <cell r="E214" t="str">
            <v>1,666.10</v>
          </cell>
          <cell r="F214" t="str">
            <v/>
          </cell>
        </row>
        <row r="215">
          <cell r="A215" t="str">
            <v>0397T</v>
          </cell>
          <cell r="B215" t="str">
            <v>0397T</v>
          </cell>
          <cell r="D215" t="str">
            <v/>
          </cell>
          <cell r="E215" t="str">
            <v>428.94</v>
          </cell>
          <cell r="F215" t="str">
            <v/>
          </cell>
        </row>
        <row r="216">
          <cell r="A216" t="str">
            <v>0398T</v>
          </cell>
          <cell r="B216" t="str">
            <v>0398T</v>
          </cell>
          <cell r="D216" t="str">
            <v/>
          </cell>
          <cell r="E216" t="str">
            <v>400.26</v>
          </cell>
          <cell r="F216" t="str">
            <v/>
          </cell>
        </row>
        <row r="217">
          <cell r="A217" t="str">
            <v>0399T</v>
          </cell>
          <cell r="B217" t="str">
            <v>0399T</v>
          </cell>
          <cell r="D217" t="str">
            <v/>
          </cell>
          <cell r="E217" t="str">
            <v>66.45</v>
          </cell>
          <cell r="F217" t="str">
            <v/>
          </cell>
        </row>
        <row r="218">
          <cell r="A218" t="str">
            <v>0400T</v>
          </cell>
          <cell r="B218" t="str">
            <v>0400T</v>
          </cell>
          <cell r="D218" t="str">
            <v/>
          </cell>
          <cell r="E218" t="str">
            <v>17.47</v>
          </cell>
          <cell r="F218" t="str">
            <v/>
          </cell>
        </row>
        <row r="219">
          <cell r="A219" t="str">
            <v>0401T</v>
          </cell>
          <cell r="B219" t="str">
            <v>0401T</v>
          </cell>
          <cell r="D219" t="str">
            <v/>
          </cell>
          <cell r="E219" t="str">
            <v>17.47</v>
          </cell>
          <cell r="F219" t="str">
            <v/>
          </cell>
        </row>
        <row r="220">
          <cell r="A220" t="str">
            <v>0402T</v>
          </cell>
          <cell r="B220" t="str">
            <v>0402T</v>
          </cell>
          <cell r="D220" t="str">
            <v/>
          </cell>
          <cell r="E220" t="str">
            <v>2,500.00</v>
          </cell>
          <cell r="F220" t="str">
            <v/>
          </cell>
        </row>
        <row r="221">
          <cell r="A221" t="str">
            <v>0403T</v>
          </cell>
          <cell r="B221" t="str">
            <v>0403T</v>
          </cell>
          <cell r="D221" t="str">
            <v/>
          </cell>
          <cell r="E221" t="str">
            <v>59.69</v>
          </cell>
          <cell r="F221" t="str">
            <v/>
          </cell>
        </row>
        <row r="222">
          <cell r="A222" t="str">
            <v>0404T</v>
          </cell>
          <cell r="B222" t="str">
            <v>0404T</v>
          </cell>
          <cell r="D222" t="str">
            <v/>
          </cell>
          <cell r="E222" t="str">
            <v>2,250.00</v>
          </cell>
          <cell r="F222" t="str">
            <v/>
          </cell>
        </row>
        <row r="223">
          <cell r="A223" t="str">
            <v>0405T</v>
          </cell>
          <cell r="B223" t="str">
            <v>0405T</v>
          </cell>
          <cell r="D223" t="str">
            <v/>
          </cell>
          <cell r="E223" t="str">
            <v>100.66</v>
          </cell>
          <cell r="F223" t="str">
            <v/>
          </cell>
        </row>
        <row r="224">
          <cell r="A224" t="str">
            <v>0406T</v>
          </cell>
          <cell r="B224" t="str">
            <v>0406T</v>
          </cell>
          <cell r="D224" t="str">
            <v/>
          </cell>
          <cell r="E224" t="str">
            <v>242.43</v>
          </cell>
          <cell r="F224" t="str">
            <v/>
          </cell>
        </row>
        <row r="225">
          <cell r="A225" t="str">
            <v>0407T</v>
          </cell>
          <cell r="B225" t="str">
            <v>0407T</v>
          </cell>
          <cell r="D225" t="str">
            <v/>
          </cell>
          <cell r="E225" t="str">
            <v>242.43</v>
          </cell>
          <cell r="F225" t="str">
            <v/>
          </cell>
        </row>
        <row r="226">
          <cell r="A226" t="str">
            <v>0408T</v>
          </cell>
          <cell r="B226" t="str">
            <v>0408T</v>
          </cell>
          <cell r="D226" t="str">
            <v/>
          </cell>
          <cell r="E226" t="str">
            <v>505.26</v>
          </cell>
          <cell r="F226" t="str">
            <v/>
          </cell>
        </row>
        <row r="227">
          <cell r="A227" t="str">
            <v>0409T</v>
          </cell>
          <cell r="B227" t="str">
            <v>0409T</v>
          </cell>
          <cell r="D227" t="str">
            <v/>
          </cell>
          <cell r="E227" t="str">
            <v>315.79</v>
          </cell>
          <cell r="F227" t="str">
            <v/>
          </cell>
        </row>
        <row r="228">
          <cell r="A228" t="str">
            <v>0410T</v>
          </cell>
          <cell r="B228" t="str">
            <v>0410T</v>
          </cell>
          <cell r="D228" t="str">
            <v/>
          </cell>
          <cell r="E228" t="str">
            <v>363.15</v>
          </cell>
          <cell r="F228" t="str">
            <v/>
          </cell>
        </row>
        <row r="229">
          <cell r="A229" t="str">
            <v>0411T</v>
          </cell>
          <cell r="B229" t="str">
            <v>0411T</v>
          </cell>
          <cell r="D229" t="str">
            <v/>
          </cell>
          <cell r="E229" t="str">
            <v>466.77</v>
          </cell>
          <cell r="F229" t="str">
            <v/>
          </cell>
        </row>
        <row r="230">
          <cell r="A230" t="str">
            <v>0412T</v>
          </cell>
          <cell r="B230" t="str">
            <v>0412T</v>
          </cell>
          <cell r="D230" t="str">
            <v/>
          </cell>
          <cell r="E230" t="str">
            <v>229.93</v>
          </cell>
          <cell r="F230" t="str">
            <v/>
          </cell>
        </row>
        <row r="231">
          <cell r="A231" t="str">
            <v>0413T</v>
          </cell>
          <cell r="B231" t="str">
            <v>0413T</v>
          </cell>
          <cell r="D231" t="str">
            <v/>
          </cell>
          <cell r="E231" t="str">
            <v>472.03</v>
          </cell>
          <cell r="F231" t="str">
            <v/>
          </cell>
        </row>
        <row r="232">
          <cell r="A232" t="str">
            <v>0414T</v>
          </cell>
          <cell r="B232" t="str">
            <v>0414T</v>
          </cell>
          <cell r="D232" t="str">
            <v/>
          </cell>
          <cell r="E232" t="str">
            <v>347.04</v>
          </cell>
          <cell r="F232" t="str">
            <v/>
          </cell>
        </row>
        <row r="233">
          <cell r="A233" t="str">
            <v>0415T</v>
          </cell>
          <cell r="B233" t="str">
            <v>0415T</v>
          </cell>
          <cell r="D233" t="str">
            <v/>
          </cell>
          <cell r="E233" t="str">
            <v>293.09</v>
          </cell>
          <cell r="F233" t="str">
            <v/>
          </cell>
        </row>
        <row r="234">
          <cell r="A234" t="str">
            <v>0416T</v>
          </cell>
          <cell r="B234" t="str">
            <v>0416T</v>
          </cell>
          <cell r="D234" t="str">
            <v/>
          </cell>
          <cell r="E234" t="str">
            <v>330.59</v>
          </cell>
          <cell r="F234" t="str">
            <v/>
          </cell>
        </row>
        <row r="235">
          <cell r="A235" t="str">
            <v>0417T</v>
          </cell>
          <cell r="B235" t="str">
            <v>0417T</v>
          </cell>
          <cell r="D235" t="str">
            <v/>
          </cell>
          <cell r="E235" t="str">
            <v>29.93</v>
          </cell>
          <cell r="F235" t="str">
            <v/>
          </cell>
        </row>
        <row r="236">
          <cell r="A236" t="str">
            <v>0418T</v>
          </cell>
          <cell r="B236" t="str">
            <v>0418T</v>
          </cell>
          <cell r="D236" t="str">
            <v/>
          </cell>
          <cell r="E236" t="str">
            <v>19.74</v>
          </cell>
          <cell r="F236" t="str">
            <v/>
          </cell>
        </row>
        <row r="237">
          <cell r="A237" t="str">
            <v>0419T</v>
          </cell>
          <cell r="B237" t="str">
            <v>0419T</v>
          </cell>
          <cell r="D237" t="str">
            <v/>
          </cell>
          <cell r="E237" t="str">
            <v>1,022.36</v>
          </cell>
          <cell r="F237" t="str">
            <v/>
          </cell>
        </row>
        <row r="238">
          <cell r="A238" t="str">
            <v>0420T</v>
          </cell>
          <cell r="B238" t="str">
            <v>0420T</v>
          </cell>
          <cell r="D238" t="str">
            <v/>
          </cell>
          <cell r="E238" t="str">
            <v>1,022.36</v>
          </cell>
          <cell r="F238" t="str">
            <v/>
          </cell>
        </row>
        <row r="239">
          <cell r="A239" t="str">
            <v>0421T</v>
          </cell>
          <cell r="B239" t="str">
            <v>0421T</v>
          </cell>
          <cell r="D239" t="str">
            <v/>
          </cell>
          <cell r="E239" t="str">
            <v>796.37</v>
          </cell>
          <cell r="F239" t="str">
            <v/>
          </cell>
        </row>
        <row r="240">
          <cell r="A240" t="str">
            <v>0422T</v>
          </cell>
          <cell r="B240" t="str">
            <v>0422T</v>
          </cell>
          <cell r="D240" t="str">
            <v/>
          </cell>
          <cell r="E240" t="str">
            <v>33.55</v>
          </cell>
          <cell r="F240" t="str">
            <v/>
          </cell>
        </row>
        <row r="241">
          <cell r="A241" t="str">
            <v>0423T</v>
          </cell>
          <cell r="B241" t="str">
            <v>0423T</v>
          </cell>
          <cell r="D241" t="str">
            <v/>
          </cell>
          <cell r="E241" t="str">
            <v>3.33</v>
          </cell>
          <cell r="F241" t="str">
            <v/>
          </cell>
        </row>
        <row r="242">
          <cell r="A242" t="str">
            <v>0424T</v>
          </cell>
          <cell r="B242" t="str">
            <v>0424T</v>
          </cell>
          <cell r="D242" t="str">
            <v/>
          </cell>
          <cell r="E242" t="str">
            <v>247.69</v>
          </cell>
          <cell r="F242" t="str">
            <v/>
          </cell>
        </row>
        <row r="243">
          <cell r="A243" t="str">
            <v>0425T</v>
          </cell>
          <cell r="B243" t="str">
            <v>0425T</v>
          </cell>
          <cell r="D243" t="str">
            <v/>
          </cell>
          <cell r="E243" t="str">
            <v>229.60</v>
          </cell>
          <cell r="F243" t="str">
            <v/>
          </cell>
        </row>
        <row r="244">
          <cell r="A244" t="str">
            <v>0426T</v>
          </cell>
          <cell r="B244" t="str">
            <v>0426T</v>
          </cell>
          <cell r="D244" t="str">
            <v/>
          </cell>
          <cell r="E244" t="str">
            <v>229.60</v>
          </cell>
          <cell r="F244" t="str">
            <v/>
          </cell>
        </row>
        <row r="245">
          <cell r="A245" t="str">
            <v>0427T</v>
          </cell>
          <cell r="B245" t="str">
            <v>0427T</v>
          </cell>
          <cell r="D245" t="str">
            <v/>
          </cell>
          <cell r="E245" t="str">
            <v>247.69</v>
          </cell>
          <cell r="F245" t="str">
            <v/>
          </cell>
        </row>
        <row r="246">
          <cell r="A246" t="str">
            <v>0428T</v>
          </cell>
          <cell r="B246" t="str">
            <v>0428T</v>
          </cell>
          <cell r="D246" t="str">
            <v/>
          </cell>
          <cell r="E246" t="str">
            <v>229.93</v>
          </cell>
          <cell r="F246" t="str">
            <v/>
          </cell>
        </row>
        <row r="247">
          <cell r="A247" t="str">
            <v>0429T</v>
          </cell>
          <cell r="B247" t="str">
            <v>0429T</v>
          </cell>
          <cell r="D247" t="str">
            <v/>
          </cell>
          <cell r="E247" t="str">
            <v>229.93</v>
          </cell>
          <cell r="F247" t="str">
            <v/>
          </cell>
        </row>
        <row r="248">
          <cell r="A248" t="str">
            <v>0430T</v>
          </cell>
          <cell r="B248" t="str">
            <v>0430T</v>
          </cell>
          <cell r="D248" t="str">
            <v/>
          </cell>
          <cell r="E248" t="str">
            <v>229.93</v>
          </cell>
          <cell r="F248" t="str">
            <v/>
          </cell>
        </row>
        <row r="249">
          <cell r="A249" t="str">
            <v>0431T</v>
          </cell>
          <cell r="B249" t="str">
            <v>0431T</v>
          </cell>
          <cell r="D249" t="str">
            <v/>
          </cell>
          <cell r="E249" t="str">
            <v>229.93</v>
          </cell>
          <cell r="F249" t="str">
            <v/>
          </cell>
        </row>
        <row r="250">
          <cell r="A250" t="str">
            <v>0432T</v>
          </cell>
          <cell r="B250" t="str">
            <v>0432T</v>
          </cell>
          <cell r="D250" t="str">
            <v/>
          </cell>
          <cell r="E250" t="str">
            <v>229.93</v>
          </cell>
          <cell r="F250" t="str">
            <v/>
          </cell>
        </row>
        <row r="251">
          <cell r="A251" t="str">
            <v>0433T</v>
          </cell>
          <cell r="B251" t="str">
            <v>0433T</v>
          </cell>
          <cell r="D251" t="str">
            <v/>
          </cell>
          <cell r="E251" t="str">
            <v>229.93</v>
          </cell>
          <cell r="F251" t="str">
            <v/>
          </cell>
        </row>
        <row r="252">
          <cell r="A252" t="str">
            <v>0434T</v>
          </cell>
          <cell r="B252" t="str">
            <v>0434T</v>
          </cell>
          <cell r="D252" t="str">
            <v/>
          </cell>
          <cell r="E252" t="str">
            <v>62.17</v>
          </cell>
          <cell r="F252" t="str">
            <v/>
          </cell>
        </row>
        <row r="253">
          <cell r="A253" t="str">
            <v>0435T</v>
          </cell>
          <cell r="B253" t="str">
            <v>0435T</v>
          </cell>
          <cell r="D253" t="str">
            <v/>
          </cell>
          <cell r="E253" t="str">
            <v>231.58</v>
          </cell>
          <cell r="F253" t="str">
            <v/>
          </cell>
        </row>
        <row r="254">
          <cell r="A254" t="str">
            <v>0436T</v>
          </cell>
          <cell r="B254" t="str">
            <v>0436T</v>
          </cell>
          <cell r="D254" t="str">
            <v/>
          </cell>
          <cell r="E254" t="str">
            <v>231.58</v>
          </cell>
          <cell r="F254" t="str">
            <v/>
          </cell>
        </row>
        <row r="255">
          <cell r="A255" t="str">
            <v>0437T</v>
          </cell>
          <cell r="B255" t="str">
            <v>0437T</v>
          </cell>
          <cell r="D255" t="str">
            <v/>
          </cell>
          <cell r="E255" t="str">
            <v>220.25</v>
          </cell>
          <cell r="F255" t="str">
            <v/>
          </cell>
        </row>
        <row r="256">
          <cell r="A256" t="str">
            <v>0438T</v>
          </cell>
          <cell r="B256" t="str">
            <v>0438T</v>
          </cell>
          <cell r="D256" t="str">
            <v/>
          </cell>
          <cell r="E256" t="str">
            <v>2,243.49</v>
          </cell>
          <cell r="F256" t="str">
            <v/>
          </cell>
        </row>
        <row r="257">
          <cell r="A257" t="str">
            <v>0439T</v>
          </cell>
          <cell r="B257" t="str">
            <v>0439T</v>
          </cell>
          <cell r="D257" t="str">
            <v/>
          </cell>
          <cell r="E257" t="str">
            <v>45.77</v>
          </cell>
          <cell r="F257" t="str">
            <v/>
          </cell>
        </row>
        <row r="258">
          <cell r="A258" t="str">
            <v>0440T</v>
          </cell>
          <cell r="B258" t="str">
            <v>0440T</v>
          </cell>
          <cell r="D258" t="str">
            <v/>
          </cell>
          <cell r="E258" t="str">
            <v>1,561.05</v>
          </cell>
          <cell r="F258" t="str">
            <v/>
          </cell>
        </row>
        <row r="259">
          <cell r="A259" t="str">
            <v>0441T</v>
          </cell>
          <cell r="B259" t="str">
            <v>0441T</v>
          </cell>
          <cell r="D259" t="str">
            <v/>
          </cell>
          <cell r="E259" t="str">
            <v>1,561.05</v>
          </cell>
          <cell r="F259" t="str">
            <v/>
          </cell>
        </row>
        <row r="260">
          <cell r="A260" t="str">
            <v>0442T</v>
          </cell>
          <cell r="B260" t="str">
            <v>0442T</v>
          </cell>
          <cell r="D260" t="str">
            <v/>
          </cell>
          <cell r="E260" t="str">
            <v>1,561.05</v>
          </cell>
          <cell r="F260" t="str">
            <v/>
          </cell>
        </row>
        <row r="261">
          <cell r="A261" t="str">
            <v>0443T</v>
          </cell>
          <cell r="B261" t="str">
            <v>0443T</v>
          </cell>
          <cell r="D261" t="str">
            <v/>
          </cell>
          <cell r="E261" t="str">
            <v>220.96</v>
          </cell>
          <cell r="F261" t="str">
            <v/>
          </cell>
        </row>
        <row r="262">
          <cell r="A262" t="str">
            <v>0444T</v>
          </cell>
          <cell r="B262" t="str">
            <v>0444T</v>
          </cell>
          <cell r="D262" t="str">
            <v/>
          </cell>
          <cell r="E262" t="str">
            <v>55.94</v>
          </cell>
          <cell r="F262" t="str">
            <v/>
          </cell>
        </row>
        <row r="263">
          <cell r="A263" t="str">
            <v>0445T</v>
          </cell>
          <cell r="B263" t="str">
            <v>0445T</v>
          </cell>
          <cell r="D263" t="str">
            <v/>
          </cell>
          <cell r="E263" t="str">
            <v>55.94</v>
          </cell>
          <cell r="F263" t="str">
            <v/>
          </cell>
        </row>
        <row r="264">
          <cell r="A264" t="str">
            <v>0446T</v>
          </cell>
          <cell r="B264" t="str">
            <v>0446T</v>
          </cell>
          <cell r="D264" t="str">
            <v/>
          </cell>
          <cell r="E264" t="str">
            <v>462.86</v>
          </cell>
          <cell r="F264" t="str">
            <v/>
          </cell>
        </row>
        <row r="265">
          <cell r="A265" t="str">
            <v>0447T</v>
          </cell>
          <cell r="B265" t="str">
            <v>0447T</v>
          </cell>
          <cell r="D265" t="str">
            <v/>
          </cell>
          <cell r="E265" t="str">
            <v>462.86</v>
          </cell>
          <cell r="F265" t="str">
            <v/>
          </cell>
        </row>
        <row r="266">
          <cell r="A266" t="str">
            <v>0448T</v>
          </cell>
          <cell r="B266" t="str">
            <v>0448T</v>
          </cell>
          <cell r="D266" t="str">
            <v/>
          </cell>
          <cell r="E266" t="str">
            <v>462.86</v>
          </cell>
          <cell r="F266" t="str">
            <v/>
          </cell>
        </row>
        <row r="267">
          <cell r="A267" t="str">
            <v>0449T</v>
          </cell>
          <cell r="B267" t="str">
            <v>0449T</v>
          </cell>
          <cell r="D267" t="str">
            <v/>
          </cell>
          <cell r="E267" t="str">
            <v>696.72</v>
          </cell>
          <cell r="F267" t="str">
            <v/>
          </cell>
        </row>
        <row r="268">
          <cell r="A268" t="str">
            <v>0450T</v>
          </cell>
          <cell r="B268" t="str">
            <v>0450T</v>
          </cell>
          <cell r="D268" t="str">
            <v/>
          </cell>
          <cell r="E268" t="str">
            <v>2,550.00</v>
          </cell>
          <cell r="F268" t="str">
            <v/>
          </cell>
        </row>
        <row r="269">
          <cell r="A269" t="str">
            <v>0451T</v>
          </cell>
          <cell r="B269" t="str">
            <v>0451T</v>
          </cell>
          <cell r="D269" t="str">
            <v/>
          </cell>
          <cell r="E269" t="str">
            <v>1,231.92</v>
          </cell>
          <cell r="F269" t="str">
            <v/>
          </cell>
        </row>
        <row r="270">
          <cell r="A270" t="str">
            <v>0452T</v>
          </cell>
          <cell r="B270" t="str">
            <v>0452T</v>
          </cell>
          <cell r="D270" t="str">
            <v/>
          </cell>
          <cell r="E270" t="str">
            <v>1,231.92</v>
          </cell>
          <cell r="F270" t="str">
            <v/>
          </cell>
        </row>
        <row r="271">
          <cell r="A271" t="str">
            <v>0453T</v>
          </cell>
          <cell r="B271" t="str">
            <v>0453T</v>
          </cell>
          <cell r="D271" t="str">
            <v/>
          </cell>
          <cell r="E271" t="str">
            <v>1,231.92</v>
          </cell>
          <cell r="F271" t="str">
            <v/>
          </cell>
        </row>
        <row r="272">
          <cell r="A272" t="str">
            <v>0454T</v>
          </cell>
          <cell r="B272" t="str">
            <v>0454T</v>
          </cell>
          <cell r="D272" t="str">
            <v/>
          </cell>
          <cell r="E272" t="str">
            <v>1,231.92</v>
          </cell>
          <cell r="F272" t="str">
            <v/>
          </cell>
        </row>
        <row r="273">
          <cell r="A273" t="str">
            <v>0455T</v>
          </cell>
          <cell r="B273" t="str">
            <v>0455T</v>
          </cell>
          <cell r="D273" t="str">
            <v/>
          </cell>
          <cell r="E273" t="str">
            <v>1,059.76</v>
          </cell>
          <cell r="F273" t="str">
            <v/>
          </cell>
        </row>
        <row r="274">
          <cell r="A274" t="str">
            <v>0456T</v>
          </cell>
          <cell r="B274" t="str">
            <v>0456T</v>
          </cell>
          <cell r="D274" t="str">
            <v/>
          </cell>
          <cell r="E274" t="str">
            <v>1,059.76</v>
          </cell>
          <cell r="F274" t="str">
            <v/>
          </cell>
        </row>
        <row r="275">
          <cell r="A275" t="str">
            <v>0457T</v>
          </cell>
          <cell r="B275" t="str">
            <v>0457T</v>
          </cell>
          <cell r="D275" t="str">
            <v/>
          </cell>
          <cell r="E275" t="str">
            <v>1,059.76</v>
          </cell>
          <cell r="F275" t="str">
            <v/>
          </cell>
        </row>
        <row r="276">
          <cell r="A276" t="str">
            <v>0458T</v>
          </cell>
          <cell r="B276" t="str">
            <v>0458T</v>
          </cell>
          <cell r="D276" t="str">
            <v/>
          </cell>
          <cell r="E276" t="str">
            <v>1,059.76</v>
          </cell>
          <cell r="F276" t="str">
            <v/>
          </cell>
        </row>
        <row r="277">
          <cell r="A277" t="str">
            <v>0459T</v>
          </cell>
          <cell r="B277" t="str">
            <v>0459T</v>
          </cell>
          <cell r="D277" t="str">
            <v/>
          </cell>
          <cell r="E277" t="str">
            <v>780.04</v>
          </cell>
          <cell r="F277" t="str">
            <v/>
          </cell>
        </row>
        <row r="278">
          <cell r="A278" t="str">
            <v>0460T</v>
          </cell>
          <cell r="B278" t="str">
            <v>0460T</v>
          </cell>
          <cell r="D278" t="str">
            <v/>
          </cell>
          <cell r="E278" t="str">
            <v>164.73</v>
          </cell>
          <cell r="F278" t="str">
            <v/>
          </cell>
        </row>
        <row r="279">
          <cell r="A279" t="str">
            <v>0461T</v>
          </cell>
          <cell r="B279" t="str">
            <v>0461T</v>
          </cell>
          <cell r="D279" t="str">
            <v/>
          </cell>
          <cell r="E279" t="str">
            <v>164.73</v>
          </cell>
          <cell r="F279" t="str">
            <v/>
          </cell>
        </row>
        <row r="280">
          <cell r="A280" t="str">
            <v>0462T</v>
          </cell>
          <cell r="B280" t="str">
            <v>0462T</v>
          </cell>
          <cell r="D280" t="str">
            <v/>
          </cell>
          <cell r="E280" t="str">
            <v>42.64</v>
          </cell>
          <cell r="F280" t="str">
            <v/>
          </cell>
        </row>
        <row r="281">
          <cell r="A281" t="str">
            <v>0463T</v>
          </cell>
          <cell r="B281" t="str">
            <v>0463T</v>
          </cell>
          <cell r="D281" t="str">
            <v/>
          </cell>
          <cell r="E281" t="str">
            <v>42.64</v>
          </cell>
          <cell r="F281" t="str">
            <v/>
          </cell>
        </row>
        <row r="282">
          <cell r="A282" t="str">
            <v>0464T</v>
          </cell>
          <cell r="B282" t="str">
            <v>0464T</v>
          </cell>
          <cell r="D282" t="str">
            <v/>
          </cell>
          <cell r="E282" t="str">
            <v>17.12</v>
          </cell>
          <cell r="F282" t="str">
            <v/>
          </cell>
        </row>
        <row r="283">
          <cell r="A283" t="str">
            <v>0465T</v>
          </cell>
          <cell r="B283" t="str">
            <v>0465T</v>
          </cell>
          <cell r="D283" t="str">
            <v/>
          </cell>
          <cell r="E283" t="str">
            <v>101.42</v>
          </cell>
          <cell r="F283" t="str">
            <v/>
          </cell>
        </row>
        <row r="284">
          <cell r="A284" t="str">
            <v>0466T</v>
          </cell>
          <cell r="B284" t="str">
            <v>0466T</v>
          </cell>
          <cell r="D284" t="str">
            <v/>
          </cell>
          <cell r="E284" t="str">
            <v>609.50</v>
          </cell>
          <cell r="F284" t="str">
            <v/>
          </cell>
        </row>
        <row r="285">
          <cell r="A285" t="str">
            <v>0467T</v>
          </cell>
          <cell r="B285" t="str">
            <v>0467T</v>
          </cell>
          <cell r="D285" t="str">
            <v/>
          </cell>
          <cell r="E285" t="str">
            <v>733.86</v>
          </cell>
          <cell r="F285" t="str">
            <v/>
          </cell>
        </row>
        <row r="286">
          <cell r="A286" t="str">
            <v>0468T</v>
          </cell>
          <cell r="B286" t="str">
            <v>0468T</v>
          </cell>
          <cell r="D286" t="str">
            <v/>
          </cell>
          <cell r="E286" t="str">
            <v>614.67</v>
          </cell>
          <cell r="F286" t="str">
            <v/>
          </cell>
        </row>
        <row r="287">
          <cell r="A287" t="str">
            <v>0469T</v>
          </cell>
          <cell r="B287" t="str">
            <v>0469T</v>
          </cell>
          <cell r="D287" t="str">
            <v/>
          </cell>
          <cell r="E287" t="str">
            <v>6.67</v>
          </cell>
          <cell r="F287" t="str">
            <v/>
          </cell>
        </row>
        <row r="288">
          <cell r="A288" t="str">
            <v>0470T</v>
          </cell>
          <cell r="B288" t="str">
            <v>0470T</v>
          </cell>
          <cell r="D288" t="str">
            <v/>
          </cell>
          <cell r="E288" t="str">
            <v>20.67</v>
          </cell>
          <cell r="F288" t="str">
            <v/>
          </cell>
        </row>
        <row r="289">
          <cell r="A289" t="str">
            <v>0471T</v>
          </cell>
          <cell r="B289" t="str">
            <v>0471T</v>
          </cell>
          <cell r="D289" t="str">
            <v/>
          </cell>
          <cell r="E289" t="str">
            <v>20.67</v>
          </cell>
          <cell r="F289" t="str">
            <v/>
          </cell>
        </row>
        <row r="290">
          <cell r="A290" t="str">
            <v>0472T</v>
          </cell>
          <cell r="B290" t="str">
            <v>0472T</v>
          </cell>
          <cell r="D290" t="str">
            <v/>
          </cell>
          <cell r="E290" t="str">
            <v>29.93</v>
          </cell>
          <cell r="F290" t="str">
            <v/>
          </cell>
        </row>
        <row r="291">
          <cell r="A291" t="str">
            <v>0473T</v>
          </cell>
          <cell r="B291" t="str">
            <v>0473T</v>
          </cell>
          <cell r="D291" t="str">
            <v/>
          </cell>
          <cell r="E291" t="str">
            <v>29.93</v>
          </cell>
          <cell r="F291" t="str">
            <v/>
          </cell>
        </row>
        <row r="292">
          <cell r="A292" t="str">
            <v>0474T</v>
          </cell>
          <cell r="B292" t="str">
            <v>0474T</v>
          </cell>
          <cell r="D292" t="str">
            <v/>
          </cell>
          <cell r="E292" t="str">
            <v>1,007.56</v>
          </cell>
          <cell r="F292" t="str">
            <v/>
          </cell>
        </row>
        <row r="293">
          <cell r="A293" t="str">
            <v>0475T</v>
          </cell>
          <cell r="B293" t="str">
            <v>0475T</v>
          </cell>
          <cell r="D293" t="str">
            <v/>
          </cell>
          <cell r="E293" t="str">
            <v>27.78</v>
          </cell>
          <cell r="F293" t="str">
            <v/>
          </cell>
        </row>
        <row r="294">
          <cell r="A294" t="str">
            <v>0476T</v>
          </cell>
          <cell r="B294" t="str">
            <v>0476T</v>
          </cell>
          <cell r="D294" t="str">
            <v/>
          </cell>
          <cell r="E294" t="str">
            <v>27.78</v>
          </cell>
          <cell r="F294" t="str">
            <v/>
          </cell>
        </row>
        <row r="295">
          <cell r="A295" t="str">
            <v>0477T</v>
          </cell>
          <cell r="B295" t="str">
            <v>0477T</v>
          </cell>
          <cell r="D295" t="str">
            <v/>
          </cell>
          <cell r="E295" t="str">
            <v>27.78</v>
          </cell>
          <cell r="F295" t="str">
            <v/>
          </cell>
        </row>
        <row r="296">
          <cell r="A296" t="str">
            <v>0478T</v>
          </cell>
          <cell r="B296" t="str">
            <v>0478T</v>
          </cell>
          <cell r="D296" t="str">
            <v/>
          </cell>
          <cell r="E296" t="str">
            <v>27.78</v>
          </cell>
          <cell r="F296" t="str">
            <v/>
          </cell>
        </row>
        <row r="297">
          <cell r="A297" t="str">
            <v>0500F</v>
          </cell>
          <cell r="B297" t="str">
            <v>0500F</v>
          </cell>
          <cell r="D297" t="str">
            <v/>
          </cell>
          <cell r="E297" t="str">
            <v>0.00</v>
          </cell>
          <cell r="F297" t="str">
            <v/>
          </cell>
        </row>
        <row r="298">
          <cell r="A298" t="str">
            <v>0501F</v>
          </cell>
          <cell r="B298" t="str">
            <v>0501F</v>
          </cell>
          <cell r="D298" t="str">
            <v/>
          </cell>
          <cell r="E298" t="str">
            <v>0.00</v>
          </cell>
          <cell r="F298" t="str">
            <v/>
          </cell>
        </row>
        <row r="299">
          <cell r="A299" t="str">
            <v>0502F</v>
          </cell>
          <cell r="B299" t="str">
            <v>0502F</v>
          </cell>
          <cell r="D299" t="str">
            <v/>
          </cell>
          <cell r="E299" t="str">
            <v>0.00</v>
          </cell>
          <cell r="F299" t="str">
            <v/>
          </cell>
        </row>
        <row r="300">
          <cell r="A300" t="str">
            <v>0503F</v>
          </cell>
          <cell r="B300" t="str">
            <v>0503F</v>
          </cell>
          <cell r="D300" t="str">
            <v/>
          </cell>
          <cell r="E300" t="str">
            <v>0.00</v>
          </cell>
          <cell r="F300" t="str">
            <v/>
          </cell>
        </row>
        <row r="301">
          <cell r="A301" t="str">
            <v>0505F</v>
          </cell>
          <cell r="B301" t="str">
            <v>0505F</v>
          </cell>
          <cell r="D301" t="str">
            <v/>
          </cell>
          <cell r="E301" t="str">
            <v>0.00</v>
          </cell>
          <cell r="F301" t="str">
            <v/>
          </cell>
        </row>
        <row r="302">
          <cell r="A302" t="str">
            <v>0507F</v>
          </cell>
          <cell r="B302" t="str">
            <v>0507F</v>
          </cell>
          <cell r="D302" t="str">
            <v/>
          </cell>
          <cell r="E302" t="str">
            <v>0.00</v>
          </cell>
          <cell r="F302" t="str">
            <v/>
          </cell>
        </row>
        <row r="303">
          <cell r="A303" t="str">
            <v>0509F</v>
          </cell>
          <cell r="B303" t="str">
            <v>0509F</v>
          </cell>
          <cell r="D303" t="str">
            <v/>
          </cell>
          <cell r="E303" t="str">
            <v>0.00</v>
          </cell>
          <cell r="F303" t="str">
            <v/>
          </cell>
        </row>
        <row r="304">
          <cell r="A304" t="str">
            <v>0513F</v>
          </cell>
          <cell r="B304" t="str">
            <v>0513F</v>
          </cell>
          <cell r="D304" t="str">
            <v/>
          </cell>
          <cell r="E304" t="str">
            <v>0.00</v>
          </cell>
          <cell r="F304" t="str">
            <v/>
          </cell>
        </row>
        <row r="305">
          <cell r="A305" t="str">
            <v>0514F</v>
          </cell>
          <cell r="B305" t="str">
            <v>0514F</v>
          </cell>
          <cell r="D305" t="str">
            <v/>
          </cell>
          <cell r="E305" t="str">
            <v>0.00</v>
          </cell>
          <cell r="F305" t="str">
            <v/>
          </cell>
        </row>
        <row r="306">
          <cell r="A306" t="str">
            <v>0516F</v>
          </cell>
          <cell r="B306" t="str">
            <v>0516F</v>
          </cell>
          <cell r="D306" t="str">
            <v/>
          </cell>
          <cell r="E306" t="str">
            <v>0.00</v>
          </cell>
          <cell r="F306" t="str">
            <v/>
          </cell>
        </row>
        <row r="307">
          <cell r="A307" t="str">
            <v>0517F</v>
          </cell>
          <cell r="B307" t="str">
            <v>0517F</v>
          </cell>
          <cell r="D307" t="str">
            <v/>
          </cell>
          <cell r="E307" t="str">
            <v>0.00</v>
          </cell>
          <cell r="F307" t="str">
            <v/>
          </cell>
        </row>
        <row r="308">
          <cell r="A308" t="str">
            <v>0518F</v>
          </cell>
          <cell r="B308" t="str">
            <v>0518F</v>
          </cell>
          <cell r="D308" t="str">
            <v/>
          </cell>
          <cell r="E308" t="str">
            <v>0.00</v>
          </cell>
          <cell r="F308" t="str">
            <v/>
          </cell>
        </row>
        <row r="309">
          <cell r="A309" t="str">
            <v>0519F</v>
          </cell>
          <cell r="B309" t="str">
            <v>0519F</v>
          </cell>
          <cell r="D309" t="str">
            <v/>
          </cell>
          <cell r="E309" t="str">
            <v>0.00</v>
          </cell>
          <cell r="F309" t="str">
            <v/>
          </cell>
        </row>
        <row r="310">
          <cell r="A310" t="str">
            <v>0520F</v>
          </cell>
          <cell r="B310" t="str">
            <v>0520F</v>
          </cell>
          <cell r="D310" t="str">
            <v/>
          </cell>
          <cell r="E310" t="str">
            <v>0.00</v>
          </cell>
          <cell r="F310" t="str">
            <v/>
          </cell>
        </row>
        <row r="311">
          <cell r="A311" t="str">
            <v>0521F</v>
          </cell>
          <cell r="B311" t="str">
            <v>0521F</v>
          </cell>
          <cell r="D311" t="str">
            <v/>
          </cell>
          <cell r="E311" t="str">
            <v>0.00</v>
          </cell>
          <cell r="F311" t="str">
            <v/>
          </cell>
        </row>
        <row r="312">
          <cell r="A312" t="str">
            <v>0525F</v>
          </cell>
          <cell r="B312" t="str">
            <v>0525F</v>
          </cell>
          <cell r="D312" t="str">
            <v/>
          </cell>
          <cell r="E312" t="str">
            <v>0.00</v>
          </cell>
          <cell r="F312" t="str">
            <v/>
          </cell>
        </row>
        <row r="313">
          <cell r="A313" t="str">
            <v>0526F</v>
          </cell>
          <cell r="B313" t="str">
            <v>0526F</v>
          </cell>
          <cell r="D313" t="str">
            <v/>
          </cell>
          <cell r="E313" t="str">
            <v>0.00</v>
          </cell>
          <cell r="F313" t="str">
            <v/>
          </cell>
        </row>
        <row r="314">
          <cell r="A314" t="str">
            <v>0528F</v>
          </cell>
          <cell r="B314" t="str">
            <v>0528F</v>
          </cell>
          <cell r="D314" t="str">
            <v/>
          </cell>
          <cell r="E314" t="str">
            <v>0.00</v>
          </cell>
          <cell r="F314" t="str">
            <v/>
          </cell>
        </row>
        <row r="315">
          <cell r="A315" t="str">
            <v>0529F</v>
          </cell>
          <cell r="B315" t="str">
            <v>0529F</v>
          </cell>
          <cell r="D315" t="str">
            <v/>
          </cell>
          <cell r="E315" t="str">
            <v>0.00</v>
          </cell>
          <cell r="F315" t="str">
            <v/>
          </cell>
        </row>
        <row r="316">
          <cell r="A316" t="str">
            <v>0535F</v>
          </cell>
          <cell r="B316" t="str">
            <v>0535F</v>
          </cell>
          <cell r="D316" t="str">
            <v/>
          </cell>
          <cell r="E316" t="str">
            <v>0.00</v>
          </cell>
          <cell r="F316" t="str">
            <v/>
          </cell>
        </row>
        <row r="317">
          <cell r="A317" t="str">
            <v>0540F</v>
          </cell>
          <cell r="B317" t="str">
            <v>0540F</v>
          </cell>
          <cell r="D317" t="str">
            <v/>
          </cell>
          <cell r="E317" t="str">
            <v>0.00</v>
          </cell>
          <cell r="F317" t="str">
            <v/>
          </cell>
        </row>
        <row r="318">
          <cell r="A318" t="str">
            <v>0545F</v>
          </cell>
          <cell r="B318" t="str">
            <v>0545F</v>
          </cell>
          <cell r="D318" t="str">
            <v/>
          </cell>
          <cell r="E318" t="str">
            <v>0.00</v>
          </cell>
          <cell r="F318" t="str">
            <v/>
          </cell>
        </row>
        <row r="319">
          <cell r="A319" t="str">
            <v>0550F</v>
          </cell>
          <cell r="B319" t="str">
            <v>0550F</v>
          </cell>
          <cell r="D319" t="str">
            <v/>
          </cell>
          <cell r="E319" t="str">
            <v>0.00</v>
          </cell>
          <cell r="F319" t="str">
            <v/>
          </cell>
        </row>
        <row r="320">
          <cell r="A320" t="str">
            <v>0551F</v>
          </cell>
          <cell r="B320" t="str">
            <v>0551F</v>
          </cell>
          <cell r="D320" t="str">
            <v/>
          </cell>
          <cell r="E320" t="str">
            <v>0.00</v>
          </cell>
          <cell r="F320" t="str">
            <v/>
          </cell>
        </row>
        <row r="321">
          <cell r="A321" t="str">
            <v>0555F</v>
          </cell>
          <cell r="B321" t="str">
            <v>0555F</v>
          </cell>
          <cell r="D321" t="str">
            <v/>
          </cell>
          <cell r="E321" t="str">
            <v>0.00</v>
          </cell>
          <cell r="F321" t="str">
            <v/>
          </cell>
        </row>
        <row r="322">
          <cell r="A322" t="str">
            <v>0556F</v>
          </cell>
          <cell r="B322" t="str">
            <v>0556F</v>
          </cell>
          <cell r="D322" t="str">
            <v/>
          </cell>
          <cell r="E322" t="str">
            <v>0.00</v>
          </cell>
          <cell r="F322" t="str">
            <v/>
          </cell>
        </row>
        <row r="323">
          <cell r="A323" t="str">
            <v>0557F</v>
          </cell>
          <cell r="B323" t="str">
            <v>0557F</v>
          </cell>
          <cell r="D323" t="str">
            <v/>
          </cell>
          <cell r="E323" t="str">
            <v>0.00</v>
          </cell>
          <cell r="F323" t="str">
            <v/>
          </cell>
        </row>
        <row r="324">
          <cell r="A324" t="str">
            <v>0575F</v>
          </cell>
          <cell r="B324" t="str">
            <v>0575F</v>
          </cell>
          <cell r="D324" t="str">
            <v/>
          </cell>
          <cell r="E324" t="str">
            <v>0.00</v>
          </cell>
          <cell r="F324" t="str">
            <v/>
          </cell>
        </row>
        <row r="325">
          <cell r="A325" t="str">
            <v>0580F</v>
          </cell>
          <cell r="B325" t="str">
            <v>0580F</v>
          </cell>
          <cell r="D325" t="str">
            <v/>
          </cell>
          <cell r="E325" t="str">
            <v>0.00</v>
          </cell>
          <cell r="F325" t="str">
            <v/>
          </cell>
        </row>
        <row r="326">
          <cell r="A326" t="str">
            <v>0581F</v>
          </cell>
          <cell r="B326" t="str">
            <v>0581F</v>
          </cell>
          <cell r="D326" t="str">
            <v/>
          </cell>
          <cell r="E326" t="str">
            <v>0.00</v>
          </cell>
          <cell r="F326" t="str">
            <v/>
          </cell>
        </row>
        <row r="327">
          <cell r="A327" t="str">
            <v>0582F</v>
          </cell>
          <cell r="B327" t="str">
            <v>0582F</v>
          </cell>
          <cell r="D327" t="str">
            <v/>
          </cell>
          <cell r="E327" t="str">
            <v>0.00</v>
          </cell>
          <cell r="F327" t="str">
            <v/>
          </cell>
        </row>
        <row r="328">
          <cell r="A328" t="str">
            <v>0583F</v>
          </cell>
          <cell r="B328" t="str">
            <v>0583F</v>
          </cell>
          <cell r="D328" t="str">
            <v/>
          </cell>
          <cell r="E328" t="str">
            <v>0.00</v>
          </cell>
          <cell r="F328" t="str">
            <v/>
          </cell>
        </row>
        <row r="329">
          <cell r="A329" t="str">
            <v>0584F</v>
          </cell>
          <cell r="B329" t="str">
            <v>0584F</v>
          </cell>
          <cell r="D329" t="str">
            <v/>
          </cell>
          <cell r="E329" t="str">
            <v>0.00</v>
          </cell>
          <cell r="F329" t="str">
            <v/>
          </cell>
        </row>
        <row r="330">
          <cell r="A330" t="str">
            <v>1000F</v>
          </cell>
          <cell r="B330" t="str">
            <v>1000F</v>
          </cell>
          <cell r="D330" t="str">
            <v/>
          </cell>
          <cell r="E330" t="str">
            <v>0.00</v>
          </cell>
          <cell r="F330" t="str">
            <v/>
          </cell>
        </row>
        <row r="331">
          <cell r="A331" t="str">
            <v>10021</v>
          </cell>
          <cell r="B331">
            <v>10021</v>
          </cell>
          <cell r="D331" t="str">
            <v/>
          </cell>
          <cell r="E331" t="str">
            <v>71.78</v>
          </cell>
          <cell r="F331" t="str">
            <v/>
          </cell>
        </row>
        <row r="332">
          <cell r="A332" t="str">
            <v>10022</v>
          </cell>
          <cell r="B332">
            <v>10022</v>
          </cell>
          <cell r="D332" t="str">
            <v/>
          </cell>
          <cell r="E332" t="str">
            <v>67.47</v>
          </cell>
          <cell r="F332" t="str">
            <v/>
          </cell>
        </row>
        <row r="333">
          <cell r="A333" t="str">
            <v>1002F</v>
          </cell>
          <cell r="B333" t="str">
            <v>1002F</v>
          </cell>
          <cell r="D333" t="str">
            <v/>
          </cell>
          <cell r="E333" t="str">
            <v>0.00</v>
          </cell>
          <cell r="F333" t="str">
            <v/>
          </cell>
        </row>
        <row r="334">
          <cell r="A334" t="str">
            <v>10030</v>
          </cell>
          <cell r="B334">
            <v>10030</v>
          </cell>
          <cell r="D334" t="str">
            <v/>
          </cell>
          <cell r="E334" t="str">
            <v>160.43</v>
          </cell>
          <cell r="F334" t="str">
            <v/>
          </cell>
        </row>
        <row r="335">
          <cell r="A335" t="str">
            <v>10035</v>
          </cell>
          <cell r="B335">
            <v>10035</v>
          </cell>
          <cell r="D335" t="str">
            <v/>
          </cell>
          <cell r="E335" t="str">
            <v>92.24</v>
          </cell>
          <cell r="F335" t="str">
            <v/>
          </cell>
        </row>
        <row r="336">
          <cell r="A336" t="str">
            <v>10036</v>
          </cell>
          <cell r="B336">
            <v>10036</v>
          </cell>
          <cell r="D336" t="str">
            <v/>
          </cell>
          <cell r="E336" t="str">
            <v>45.94</v>
          </cell>
          <cell r="F336" t="str">
            <v/>
          </cell>
        </row>
        <row r="337">
          <cell r="A337" t="str">
            <v>1003F</v>
          </cell>
          <cell r="B337" t="str">
            <v>1003F</v>
          </cell>
          <cell r="D337" t="str">
            <v/>
          </cell>
          <cell r="E337" t="str">
            <v>0.00</v>
          </cell>
          <cell r="F337" t="str">
            <v/>
          </cell>
        </row>
        <row r="338">
          <cell r="A338" t="str">
            <v>10040</v>
          </cell>
          <cell r="B338">
            <v>10040</v>
          </cell>
          <cell r="D338" t="str">
            <v/>
          </cell>
          <cell r="E338" t="str">
            <v>90.80</v>
          </cell>
          <cell r="F338" t="str">
            <v/>
          </cell>
        </row>
        <row r="339">
          <cell r="A339" t="str">
            <v>1004F</v>
          </cell>
          <cell r="B339" t="str">
            <v>1004F</v>
          </cell>
          <cell r="D339" t="str">
            <v/>
          </cell>
          <cell r="E339" t="str">
            <v>0.00</v>
          </cell>
          <cell r="F339" t="str">
            <v/>
          </cell>
        </row>
        <row r="340">
          <cell r="A340" t="str">
            <v>1005F</v>
          </cell>
          <cell r="B340" t="str">
            <v>1005F</v>
          </cell>
          <cell r="D340" t="str">
            <v/>
          </cell>
          <cell r="E340" t="str">
            <v>0.00</v>
          </cell>
          <cell r="F340" t="str">
            <v/>
          </cell>
        </row>
        <row r="341">
          <cell r="A341" t="str">
            <v>10060</v>
          </cell>
          <cell r="B341">
            <v>10060</v>
          </cell>
          <cell r="D341" t="str">
            <v/>
          </cell>
          <cell r="E341" t="str">
            <v>99.77</v>
          </cell>
          <cell r="F341" t="str">
            <v/>
          </cell>
        </row>
        <row r="342">
          <cell r="A342" t="str">
            <v>10061</v>
          </cell>
          <cell r="B342">
            <v>10061</v>
          </cell>
          <cell r="D342" t="str">
            <v/>
          </cell>
          <cell r="E342" t="str">
            <v>184.12</v>
          </cell>
          <cell r="F342" t="str">
            <v/>
          </cell>
        </row>
        <row r="343">
          <cell r="A343" t="str">
            <v>1006F</v>
          </cell>
          <cell r="B343" t="str">
            <v>1006F</v>
          </cell>
          <cell r="D343" t="str">
            <v/>
          </cell>
          <cell r="E343" t="str">
            <v>0.00</v>
          </cell>
          <cell r="F343" t="str">
            <v/>
          </cell>
        </row>
        <row r="344">
          <cell r="A344" t="str">
            <v>1007F</v>
          </cell>
          <cell r="B344" t="str">
            <v>1007F</v>
          </cell>
          <cell r="D344" t="str">
            <v/>
          </cell>
          <cell r="E344" t="str">
            <v>0.00</v>
          </cell>
          <cell r="F344" t="str">
            <v/>
          </cell>
        </row>
        <row r="345">
          <cell r="A345" t="str">
            <v>10080</v>
          </cell>
          <cell r="B345">
            <v>10080</v>
          </cell>
          <cell r="D345" t="str">
            <v/>
          </cell>
          <cell r="E345" t="str">
            <v>105.52</v>
          </cell>
          <cell r="F345" t="str">
            <v/>
          </cell>
        </row>
        <row r="346">
          <cell r="A346" t="str">
            <v>10081</v>
          </cell>
          <cell r="B346">
            <v>10081</v>
          </cell>
          <cell r="D346" t="str">
            <v/>
          </cell>
          <cell r="E346" t="str">
            <v>174.07</v>
          </cell>
          <cell r="F346" t="str">
            <v/>
          </cell>
        </row>
        <row r="347">
          <cell r="A347" t="str">
            <v>1008F</v>
          </cell>
          <cell r="B347" t="str">
            <v>1008F</v>
          </cell>
          <cell r="D347" t="str">
            <v/>
          </cell>
          <cell r="E347" t="str">
            <v>0.00</v>
          </cell>
          <cell r="F347" t="str">
            <v/>
          </cell>
        </row>
        <row r="348">
          <cell r="A348" t="str">
            <v>1010F</v>
          </cell>
          <cell r="B348" t="str">
            <v>1010F</v>
          </cell>
          <cell r="D348" t="str">
            <v/>
          </cell>
          <cell r="E348" t="str">
            <v>0.00</v>
          </cell>
          <cell r="F348" t="str">
            <v/>
          </cell>
        </row>
        <row r="349">
          <cell r="A349" t="str">
            <v>1011F</v>
          </cell>
          <cell r="B349" t="str">
            <v>1011F</v>
          </cell>
          <cell r="D349" t="str">
            <v/>
          </cell>
          <cell r="E349" t="str">
            <v>0.00</v>
          </cell>
          <cell r="F349" t="str">
            <v/>
          </cell>
        </row>
        <row r="350">
          <cell r="A350" t="str">
            <v>10120</v>
          </cell>
          <cell r="B350">
            <v>10120</v>
          </cell>
          <cell r="D350" t="str">
            <v/>
          </cell>
          <cell r="E350" t="str">
            <v>105.88</v>
          </cell>
          <cell r="F350" t="str">
            <v/>
          </cell>
        </row>
        <row r="351">
          <cell r="A351" t="str">
            <v>10121</v>
          </cell>
          <cell r="B351">
            <v>10121</v>
          </cell>
          <cell r="D351" t="str">
            <v/>
          </cell>
          <cell r="E351" t="str">
            <v>190.58</v>
          </cell>
          <cell r="F351" t="str">
            <v/>
          </cell>
        </row>
        <row r="352">
          <cell r="A352" t="str">
            <v>1012F</v>
          </cell>
          <cell r="B352" t="str">
            <v>1012F</v>
          </cell>
          <cell r="D352" t="str">
            <v/>
          </cell>
          <cell r="E352" t="str">
            <v>0.00</v>
          </cell>
          <cell r="F352" t="str">
            <v/>
          </cell>
        </row>
        <row r="353">
          <cell r="A353" t="str">
            <v>10140</v>
          </cell>
          <cell r="B353">
            <v>10140</v>
          </cell>
          <cell r="D353" t="str">
            <v/>
          </cell>
          <cell r="E353" t="str">
            <v>121.31</v>
          </cell>
          <cell r="F353" t="str">
            <v/>
          </cell>
        </row>
        <row r="354">
          <cell r="A354" t="str">
            <v>1015F</v>
          </cell>
          <cell r="B354" t="str">
            <v>1015F</v>
          </cell>
          <cell r="D354" t="str">
            <v/>
          </cell>
          <cell r="E354" t="str">
            <v>0.00</v>
          </cell>
          <cell r="F354" t="str">
            <v/>
          </cell>
        </row>
        <row r="355">
          <cell r="A355" t="str">
            <v>10160</v>
          </cell>
          <cell r="B355">
            <v>10160</v>
          </cell>
          <cell r="D355" t="str">
            <v/>
          </cell>
          <cell r="E355" t="str">
            <v>98.34</v>
          </cell>
          <cell r="F355" t="str">
            <v/>
          </cell>
        </row>
        <row r="356">
          <cell r="A356" t="str">
            <v>10180</v>
          </cell>
          <cell r="B356">
            <v>10180</v>
          </cell>
          <cell r="D356" t="str">
            <v/>
          </cell>
          <cell r="E356" t="str">
            <v>183.76</v>
          </cell>
          <cell r="F356" t="str">
            <v/>
          </cell>
        </row>
        <row r="357">
          <cell r="A357" t="str">
            <v>1018F</v>
          </cell>
          <cell r="B357" t="str">
            <v>1018F</v>
          </cell>
          <cell r="D357" t="str">
            <v/>
          </cell>
          <cell r="E357" t="str">
            <v>0.00</v>
          </cell>
          <cell r="F357" t="str">
            <v/>
          </cell>
        </row>
        <row r="358">
          <cell r="A358" t="str">
            <v>1019F</v>
          </cell>
          <cell r="B358" t="str">
            <v>1019F</v>
          </cell>
          <cell r="D358" t="str">
            <v/>
          </cell>
          <cell r="E358" t="str">
            <v>0.00</v>
          </cell>
          <cell r="F358" t="str">
            <v/>
          </cell>
        </row>
        <row r="359">
          <cell r="A359" t="str">
            <v>1022F</v>
          </cell>
          <cell r="B359" t="str">
            <v>1022F</v>
          </cell>
          <cell r="D359" t="str">
            <v/>
          </cell>
          <cell r="E359" t="str">
            <v>0.00</v>
          </cell>
          <cell r="F359" t="str">
            <v/>
          </cell>
        </row>
        <row r="360">
          <cell r="A360" t="str">
            <v>1026F</v>
          </cell>
          <cell r="B360" t="str">
            <v>1026F</v>
          </cell>
          <cell r="D360" t="str">
            <v/>
          </cell>
          <cell r="E360" t="str">
            <v>0.00</v>
          </cell>
          <cell r="F360" t="str">
            <v/>
          </cell>
        </row>
        <row r="361">
          <cell r="A361" t="str">
            <v>1030F</v>
          </cell>
          <cell r="B361" t="str">
            <v>1030F</v>
          </cell>
          <cell r="D361" t="str">
            <v/>
          </cell>
          <cell r="E361" t="str">
            <v>0.00</v>
          </cell>
          <cell r="F361" t="str">
            <v/>
          </cell>
        </row>
        <row r="362">
          <cell r="A362" t="str">
            <v>1031F</v>
          </cell>
          <cell r="B362" t="str">
            <v>1031F</v>
          </cell>
          <cell r="D362" t="str">
            <v/>
          </cell>
          <cell r="E362" t="str">
            <v>0.00</v>
          </cell>
          <cell r="F362" t="str">
            <v/>
          </cell>
        </row>
        <row r="363">
          <cell r="A363" t="str">
            <v>1032F</v>
          </cell>
          <cell r="B363" t="str">
            <v>1032F</v>
          </cell>
          <cell r="D363" t="str">
            <v/>
          </cell>
          <cell r="E363" t="str">
            <v>0.00</v>
          </cell>
          <cell r="F363" t="str">
            <v/>
          </cell>
        </row>
        <row r="364">
          <cell r="A364" t="str">
            <v>1033F</v>
          </cell>
          <cell r="B364" t="str">
            <v>1033F</v>
          </cell>
          <cell r="D364" t="str">
            <v/>
          </cell>
          <cell r="E364" t="str">
            <v>0.00</v>
          </cell>
          <cell r="F364" t="str">
            <v/>
          </cell>
        </row>
        <row r="365">
          <cell r="A365" t="str">
            <v>1034F</v>
          </cell>
          <cell r="B365" t="str">
            <v>1034F</v>
          </cell>
          <cell r="D365" t="str">
            <v/>
          </cell>
          <cell r="E365" t="str">
            <v>0.00</v>
          </cell>
          <cell r="F365" t="str">
            <v/>
          </cell>
        </row>
        <row r="366">
          <cell r="A366" t="str">
            <v>1035F</v>
          </cell>
          <cell r="B366" t="str">
            <v>1035F</v>
          </cell>
          <cell r="D366" t="str">
            <v/>
          </cell>
          <cell r="E366" t="str">
            <v>0.00</v>
          </cell>
          <cell r="F366" t="str">
            <v/>
          </cell>
        </row>
        <row r="367">
          <cell r="A367" t="str">
            <v>1036F</v>
          </cell>
          <cell r="B367" t="str">
            <v>1036F</v>
          </cell>
          <cell r="D367" t="str">
            <v/>
          </cell>
          <cell r="E367" t="str">
            <v>0.00</v>
          </cell>
          <cell r="F367" t="str">
            <v/>
          </cell>
        </row>
        <row r="368">
          <cell r="A368" t="str">
            <v>1038F</v>
          </cell>
          <cell r="B368" t="str">
            <v>1038F</v>
          </cell>
          <cell r="D368" t="str">
            <v/>
          </cell>
          <cell r="E368" t="str">
            <v>0.00</v>
          </cell>
          <cell r="F368" t="str">
            <v/>
          </cell>
        </row>
        <row r="369">
          <cell r="A369" t="str">
            <v>1039F</v>
          </cell>
          <cell r="B369" t="str">
            <v>1039F</v>
          </cell>
          <cell r="D369" t="str">
            <v/>
          </cell>
          <cell r="E369" t="str">
            <v>0.00</v>
          </cell>
          <cell r="F369" t="str">
            <v/>
          </cell>
        </row>
        <row r="370">
          <cell r="A370" t="str">
            <v>1040F</v>
          </cell>
          <cell r="B370" t="str">
            <v>1040F</v>
          </cell>
          <cell r="D370" t="str">
            <v/>
          </cell>
          <cell r="E370" t="str">
            <v>0.00</v>
          </cell>
          <cell r="F370" t="str">
            <v/>
          </cell>
        </row>
        <row r="371">
          <cell r="A371" t="str">
            <v>1050F</v>
          </cell>
          <cell r="B371" t="str">
            <v>1050F</v>
          </cell>
          <cell r="D371" t="str">
            <v/>
          </cell>
          <cell r="E371" t="str">
            <v>0.00</v>
          </cell>
          <cell r="F371" t="str">
            <v/>
          </cell>
        </row>
        <row r="372">
          <cell r="A372" t="str">
            <v>1052F</v>
          </cell>
          <cell r="B372" t="str">
            <v>1052F</v>
          </cell>
          <cell r="D372" t="str">
            <v/>
          </cell>
          <cell r="E372" t="str">
            <v>0.00</v>
          </cell>
          <cell r="F372" t="str">
            <v/>
          </cell>
        </row>
        <row r="373">
          <cell r="A373" t="str">
            <v>1055F</v>
          </cell>
          <cell r="B373" t="str">
            <v>1055F</v>
          </cell>
          <cell r="D373" t="str">
            <v/>
          </cell>
          <cell r="E373" t="str">
            <v>0.00</v>
          </cell>
          <cell r="F373" t="str">
            <v/>
          </cell>
        </row>
        <row r="374">
          <cell r="A374" t="str">
            <v>1060F</v>
          </cell>
          <cell r="B374" t="str">
            <v>1060F</v>
          </cell>
          <cell r="D374" t="str">
            <v/>
          </cell>
          <cell r="E374" t="str">
            <v>0.00</v>
          </cell>
          <cell r="F374" t="str">
            <v/>
          </cell>
        </row>
        <row r="375">
          <cell r="A375" t="str">
            <v>1061F</v>
          </cell>
          <cell r="B375" t="str">
            <v>1061F</v>
          </cell>
          <cell r="D375" t="str">
            <v/>
          </cell>
          <cell r="E375" t="str">
            <v>0.00</v>
          </cell>
          <cell r="F375" t="str">
            <v/>
          </cell>
        </row>
        <row r="376">
          <cell r="A376" t="str">
            <v>1065F</v>
          </cell>
          <cell r="B376" t="str">
            <v>1065F</v>
          </cell>
          <cell r="D376" t="str">
            <v/>
          </cell>
          <cell r="E376" t="str">
            <v>0.00</v>
          </cell>
          <cell r="F376" t="str">
            <v/>
          </cell>
        </row>
        <row r="377">
          <cell r="A377" t="str">
            <v>1066F</v>
          </cell>
          <cell r="B377" t="str">
            <v>1066F</v>
          </cell>
          <cell r="D377" t="str">
            <v/>
          </cell>
          <cell r="E377" t="str">
            <v>0.00</v>
          </cell>
          <cell r="F377" t="str">
            <v/>
          </cell>
        </row>
        <row r="378">
          <cell r="A378" t="str">
            <v>1070F</v>
          </cell>
          <cell r="B378" t="str">
            <v>1070F</v>
          </cell>
          <cell r="D378" t="str">
            <v/>
          </cell>
          <cell r="E378" t="str">
            <v>0.00</v>
          </cell>
          <cell r="F378" t="str">
            <v/>
          </cell>
        </row>
        <row r="379">
          <cell r="A379" t="str">
            <v>1071F</v>
          </cell>
          <cell r="B379" t="str">
            <v>1071F</v>
          </cell>
          <cell r="D379" t="str">
            <v/>
          </cell>
          <cell r="E379" t="str">
            <v>0.00</v>
          </cell>
          <cell r="F379" t="str">
            <v/>
          </cell>
        </row>
        <row r="380">
          <cell r="A380" t="str">
            <v>1090F</v>
          </cell>
          <cell r="B380" t="str">
            <v>1090F</v>
          </cell>
          <cell r="D380" t="str">
            <v/>
          </cell>
          <cell r="E380" t="str">
            <v>0.00</v>
          </cell>
          <cell r="F380" t="str">
            <v/>
          </cell>
        </row>
        <row r="381">
          <cell r="A381" t="str">
            <v>1091F</v>
          </cell>
          <cell r="B381" t="str">
            <v>1091F</v>
          </cell>
          <cell r="D381" t="str">
            <v/>
          </cell>
          <cell r="E381" t="str">
            <v>0.00</v>
          </cell>
          <cell r="F381" t="str">
            <v/>
          </cell>
        </row>
        <row r="382">
          <cell r="A382" t="str">
            <v>11000</v>
          </cell>
          <cell r="B382">
            <v>11000</v>
          </cell>
          <cell r="D382" t="str">
            <v/>
          </cell>
          <cell r="E382" t="str">
            <v>29.43</v>
          </cell>
          <cell r="F382" t="str">
            <v/>
          </cell>
        </row>
        <row r="383">
          <cell r="A383" t="str">
            <v>11001</v>
          </cell>
          <cell r="B383">
            <v>11001</v>
          </cell>
          <cell r="D383" t="str">
            <v/>
          </cell>
          <cell r="E383" t="str">
            <v>14.71</v>
          </cell>
          <cell r="F383" t="str">
            <v/>
          </cell>
        </row>
        <row r="384">
          <cell r="A384" t="str">
            <v>11004</v>
          </cell>
          <cell r="B384">
            <v>11004</v>
          </cell>
          <cell r="D384" t="str">
            <v/>
          </cell>
          <cell r="E384" t="str">
            <v>601.52</v>
          </cell>
          <cell r="F384" t="str">
            <v/>
          </cell>
        </row>
        <row r="385">
          <cell r="A385" t="str">
            <v>11005</v>
          </cell>
          <cell r="B385">
            <v>11005</v>
          </cell>
          <cell r="D385" t="str">
            <v/>
          </cell>
          <cell r="E385" t="str">
            <v>813.63</v>
          </cell>
          <cell r="F385" t="str">
            <v/>
          </cell>
        </row>
        <row r="386">
          <cell r="A386" t="str">
            <v>11006</v>
          </cell>
          <cell r="B386">
            <v>11006</v>
          </cell>
          <cell r="D386" t="str">
            <v/>
          </cell>
          <cell r="E386" t="str">
            <v>732.51</v>
          </cell>
          <cell r="F386" t="str">
            <v/>
          </cell>
        </row>
        <row r="387">
          <cell r="A387" t="str">
            <v>11008</v>
          </cell>
          <cell r="B387">
            <v>11008</v>
          </cell>
          <cell r="D387" t="str">
            <v/>
          </cell>
          <cell r="E387" t="str">
            <v>286.04</v>
          </cell>
          <cell r="F387" t="str">
            <v/>
          </cell>
        </row>
        <row r="388">
          <cell r="A388" t="str">
            <v>1100F</v>
          </cell>
          <cell r="B388" t="str">
            <v>1100F</v>
          </cell>
          <cell r="D388" t="str">
            <v/>
          </cell>
          <cell r="E388" t="str">
            <v>0.00</v>
          </cell>
          <cell r="F388" t="str">
            <v/>
          </cell>
        </row>
        <row r="389">
          <cell r="A389" t="str">
            <v>11010</v>
          </cell>
          <cell r="B389">
            <v>11010</v>
          </cell>
          <cell r="D389" t="str">
            <v/>
          </cell>
          <cell r="E389" t="str">
            <v>294.30</v>
          </cell>
          <cell r="F389" t="str">
            <v/>
          </cell>
        </row>
        <row r="390">
          <cell r="A390" t="str">
            <v>11011</v>
          </cell>
          <cell r="B390">
            <v>11011</v>
          </cell>
          <cell r="D390" t="str">
            <v/>
          </cell>
          <cell r="E390" t="str">
            <v>310.45</v>
          </cell>
          <cell r="F390" t="str">
            <v/>
          </cell>
        </row>
        <row r="391">
          <cell r="A391" t="str">
            <v>11012</v>
          </cell>
          <cell r="B391">
            <v>11012</v>
          </cell>
          <cell r="D391" t="str">
            <v/>
          </cell>
          <cell r="E391" t="str">
            <v>441.45</v>
          </cell>
          <cell r="F391" t="str">
            <v/>
          </cell>
        </row>
        <row r="392">
          <cell r="A392" t="str">
            <v>1101F</v>
          </cell>
          <cell r="B392" t="str">
            <v>1101F</v>
          </cell>
          <cell r="D392" t="str">
            <v/>
          </cell>
          <cell r="E392" t="str">
            <v>0.00</v>
          </cell>
          <cell r="F392" t="str">
            <v/>
          </cell>
        </row>
        <row r="393">
          <cell r="A393" t="str">
            <v>11042</v>
          </cell>
          <cell r="B393">
            <v>11042</v>
          </cell>
          <cell r="D393" t="str">
            <v/>
          </cell>
          <cell r="E393" t="str">
            <v>63.53</v>
          </cell>
          <cell r="F393" t="str">
            <v/>
          </cell>
        </row>
        <row r="394">
          <cell r="A394" t="str">
            <v>11043</v>
          </cell>
          <cell r="B394">
            <v>11043</v>
          </cell>
          <cell r="D394" t="str">
            <v/>
          </cell>
          <cell r="E394" t="str">
            <v>160.79</v>
          </cell>
          <cell r="F394" t="str">
            <v/>
          </cell>
        </row>
        <row r="395">
          <cell r="A395" t="str">
            <v>11044</v>
          </cell>
          <cell r="B395">
            <v>11044</v>
          </cell>
          <cell r="D395" t="str">
            <v/>
          </cell>
          <cell r="E395" t="str">
            <v>238.67</v>
          </cell>
          <cell r="F395" t="str">
            <v/>
          </cell>
        </row>
        <row r="396">
          <cell r="A396" t="str">
            <v>11045</v>
          </cell>
          <cell r="B396">
            <v>11045</v>
          </cell>
          <cell r="D396" t="str">
            <v/>
          </cell>
          <cell r="E396" t="str">
            <v>26.92</v>
          </cell>
          <cell r="F396" t="str">
            <v/>
          </cell>
        </row>
        <row r="397">
          <cell r="A397" t="str">
            <v>11046</v>
          </cell>
          <cell r="B397">
            <v>11046</v>
          </cell>
          <cell r="D397" t="str">
            <v/>
          </cell>
          <cell r="E397" t="str">
            <v>58.14</v>
          </cell>
          <cell r="F397" t="str">
            <v/>
          </cell>
        </row>
        <row r="398">
          <cell r="A398" t="str">
            <v>11047</v>
          </cell>
          <cell r="B398">
            <v>11047</v>
          </cell>
          <cell r="D398" t="str">
            <v/>
          </cell>
          <cell r="E398" t="str">
            <v>103.36</v>
          </cell>
          <cell r="F398" t="str">
            <v/>
          </cell>
        </row>
        <row r="399">
          <cell r="A399" t="str">
            <v>11055</v>
          </cell>
          <cell r="B399">
            <v>11055</v>
          </cell>
          <cell r="D399" t="str">
            <v/>
          </cell>
          <cell r="E399" t="str">
            <v>16.51</v>
          </cell>
          <cell r="F399" t="str">
            <v/>
          </cell>
        </row>
        <row r="400">
          <cell r="A400" t="str">
            <v>11056</v>
          </cell>
          <cell r="B400">
            <v>11056</v>
          </cell>
          <cell r="D400" t="str">
            <v/>
          </cell>
          <cell r="E400" t="str">
            <v>23.33</v>
          </cell>
          <cell r="F400" t="str">
            <v/>
          </cell>
        </row>
        <row r="401">
          <cell r="A401" t="str">
            <v>11057</v>
          </cell>
          <cell r="B401">
            <v>11057</v>
          </cell>
          <cell r="D401" t="str">
            <v/>
          </cell>
          <cell r="E401" t="str">
            <v>30.51</v>
          </cell>
          <cell r="F401" t="str">
            <v/>
          </cell>
        </row>
        <row r="402">
          <cell r="A402" t="str">
            <v>11100</v>
          </cell>
          <cell r="B402">
            <v>11100</v>
          </cell>
          <cell r="D402" t="str">
            <v/>
          </cell>
          <cell r="E402" t="str">
            <v>50.60</v>
          </cell>
          <cell r="F402" t="str">
            <v/>
          </cell>
        </row>
        <row r="403">
          <cell r="A403" t="str">
            <v>11101</v>
          </cell>
          <cell r="B403">
            <v>11101</v>
          </cell>
          <cell r="D403" t="str">
            <v/>
          </cell>
          <cell r="E403" t="str">
            <v>25.84</v>
          </cell>
          <cell r="F403" t="str">
            <v/>
          </cell>
        </row>
        <row r="404">
          <cell r="A404" t="str">
            <v>1110F</v>
          </cell>
          <cell r="B404" t="str">
            <v>1110F</v>
          </cell>
          <cell r="D404" t="str">
            <v/>
          </cell>
          <cell r="E404" t="str">
            <v>0.00</v>
          </cell>
          <cell r="F404" t="str">
            <v/>
          </cell>
        </row>
        <row r="405">
          <cell r="A405" t="str">
            <v>1111F</v>
          </cell>
          <cell r="B405" t="str">
            <v>1111F</v>
          </cell>
          <cell r="D405" t="str">
            <v/>
          </cell>
          <cell r="E405" t="str">
            <v>0.00</v>
          </cell>
          <cell r="F405" t="str">
            <v/>
          </cell>
        </row>
        <row r="406">
          <cell r="A406" t="str">
            <v>1116F</v>
          </cell>
          <cell r="B406" t="str">
            <v>1116F</v>
          </cell>
          <cell r="D406" t="str">
            <v/>
          </cell>
          <cell r="E406" t="str">
            <v>0.00</v>
          </cell>
          <cell r="F406" t="str">
            <v/>
          </cell>
        </row>
        <row r="407">
          <cell r="A407" t="str">
            <v>1118F</v>
          </cell>
          <cell r="B407" t="str">
            <v>1118F</v>
          </cell>
          <cell r="D407" t="str">
            <v/>
          </cell>
          <cell r="E407" t="str">
            <v>0.00</v>
          </cell>
          <cell r="F407" t="str">
            <v/>
          </cell>
        </row>
        <row r="408">
          <cell r="A408" t="str">
            <v>1119F</v>
          </cell>
          <cell r="B408" t="str">
            <v>1119F</v>
          </cell>
          <cell r="D408" t="str">
            <v/>
          </cell>
          <cell r="E408" t="str">
            <v>0.00</v>
          </cell>
          <cell r="F408" t="str">
            <v/>
          </cell>
        </row>
        <row r="409">
          <cell r="A409" t="str">
            <v>11200</v>
          </cell>
          <cell r="B409">
            <v>11200</v>
          </cell>
          <cell r="D409" t="str">
            <v/>
          </cell>
          <cell r="E409" t="str">
            <v>75.73</v>
          </cell>
          <cell r="F409" t="str">
            <v/>
          </cell>
        </row>
        <row r="410">
          <cell r="A410" t="str">
            <v>11201</v>
          </cell>
          <cell r="B410">
            <v>11201</v>
          </cell>
          <cell r="D410" t="str">
            <v/>
          </cell>
          <cell r="E410" t="str">
            <v>17.23</v>
          </cell>
          <cell r="F410" t="str">
            <v/>
          </cell>
        </row>
        <row r="411">
          <cell r="A411" t="str">
            <v>1121F</v>
          </cell>
          <cell r="B411" t="str">
            <v>1121F</v>
          </cell>
          <cell r="D411" t="str">
            <v/>
          </cell>
          <cell r="E411" t="str">
            <v>0.00</v>
          </cell>
          <cell r="F411" t="str">
            <v/>
          </cell>
        </row>
        <row r="412">
          <cell r="A412" t="str">
            <v>1123F</v>
          </cell>
          <cell r="B412" t="str">
            <v>1123F</v>
          </cell>
          <cell r="D412" t="str">
            <v/>
          </cell>
          <cell r="E412" t="str">
            <v>0.00</v>
          </cell>
          <cell r="F412" t="str">
            <v/>
          </cell>
        </row>
        <row r="413">
          <cell r="A413" t="str">
            <v>1124F</v>
          </cell>
          <cell r="B413" t="str">
            <v>1124F</v>
          </cell>
          <cell r="D413" t="str">
            <v/>
          </cell>
          <cell r="E413" t="str">
            <v>0.00</v>
          </cell>
          <cell r="F413" t="str">
            <v/>
          </cell>
        </row>
        <row r="414">
          <cell r="A414" t="str">
            <v>1125F</v>
          </cell>
          <cell r="B414" t="str">
            <v>1125F</v>
          </cell>
          <cell r="D414" t="str">
            <v/>
          </cell>
          <cell r="E414" t="str">
            <v>0.00</v>
          </cell>
          <cell r="F414" t="str">
            <v/>
          </cell>
        </row>
        <row r="415">
          <cell r="A415" t="str">
            <v>1126F</v>
          </cell>
          <cell r="B415" t="str">
            <v>1126F</v>
          </cell>
          <cell r="D415" t="str">
            <v/>
          </cell>
          <cell r="E415" t="str">
            <v>0.00</v>
          </cell>
          <cell r="F415" t="str">
            <v/>
          </cell>
        </row>
        <row r="416">
          <cell r="A416" t="str">
            <v>1127F</v>
          </cell>
          <cell r="B416" t="str">
            <v>1127F</v>
          </cell>
          <cell r="D416" t="str">
            <v/>
          </cell>
          <cell r="E416" t="str">
            <v>0.00</v>
          </cell>
          <cell r="F416" t="str">
            <v/>
          </cell>
        </row>
        <row r="417">
          <cell r="A417" t="str">
            <v>1128F</v>
          </cell>
          <cell r="B417" t="str">
            <v>1128F</v>
          </cell>
          <cell r="D417" t="str">
            <v/>
          </cell>
          <cell r="E417" t="str">
            <v>0.00</v>
          </cell>
          <cell r="F417" t="str">
            <v/>
          </cell>
        </row>
        <row r="418">
          <cell r="A418" t="str">
            <v>11300</v>
          </cell>
          <cell r="B418">
            <v>11300</v>
          </cell>
          <cell r="D418" t="str">
            <v/>
          </cell>
          <cell r="E418" t="str">
            <v>36.61</v>
          </cell>
          <cell r="F418" t="str">
            <v/>
          </cell>
        </row>
        <row r="419">
          <cell r="A419" t="str">
            <v>11301</v>
          </cell>
          <cell r="B419">
            <v>11301</v>
          </cell>
          <cell r="D419" t="str">
            <v/>
          </cell>
          <cell r="E419" t="str">
            <v>55.63</v>
          </cell>
          <cell r="F419" t="str">
            <v/>
          </cell>
        </row>
        <row r="420">
          <cell r="A420" t="str">
            <v>11302</v>
          </cell>
          <cell r="B420">
            <v>11302</v>
          </cell>
          <cell r="D420" t="str">
            <v/>
          </cell>
          <cell r="E420" t="str">
            <v>65.32</v>
          </cell>
          <cell r="F420" t="str">
            <v/>
          </cell>
        </row>
        <row r="421">
          <cell r="A421" t="str">
            <v>11303</v>
          </cell>
          <cell r="B421">
            <v>11303</v>
          </cell>
          <cell r="D421" t="str">
            <v/>
          </cell>
          <cell r="E421" t="str">
            <v>77.16</v>
          </cell>
          <cell r="F421" t="str">
            <v/>
          </cell>
        </row>
        <row r="422">
          <cell r="A422" t="str">
            <v>11305</v>
          </cell>
          <cell r="B422">
            <v>11305</v>
          </cell>
          <cell r="D422" t="str">
            <v/>
          </cell>
          <cell r="E422" t="str">
            <v>40.56</v>
          </cell>
          <cell r="F422" t="str">
            <v/>
          </cell>
        </row>
        <row r="423">
          <cell r="A423" t="str">
            <v>11306</v>
          </cell>
          <cell r="B423">
            <v>11306</v>
          </cell>
          <cell r="D423" t="str">
            <v/>
          </cell>
          <cell r="E423" t="str">
            <v>53.84</v>
          </cell>
          <cell r="F423" t="str">
            <v/>
          </cell>
        </row>
        <row r="424">
          <cell r="A424" t="str">
            <v>11307</v>
          </cell>
          <cell r="B424">
            <v>11307</v>
          </cell>
          <cell r="D424" t="str">
            <v/>
          </cell>
          <cell r="E424" t="str">
            <v>69.27</v>
          </cell>
          <cell r="F424" t="str">
            <v/>
          </cell>
        </row>
        <row r="425">
          <cell r="A425" t="str">
            <v>11308</v>
          </cell>
          <cell r="B425">
            <v>11308</v>
          </cell>
          <cell r="D425" t="str">
            <v/>
          </cell>
          <cell r="E425" t="str">
            <v>76.09</v>
          </cell>
          <cell r="F425" t="str">
            <v/>
          </cell>
        </row>
        <row r="426">
          <cell r="A426" t="str">
            <v>1130F</v>
          </cell>
          <cell r="B426" t="str">
            <v>1130F</v>
          </cell>
          <cell r="D426" t="str">
            <v/>
          </cell>
          <cell r="E426" t="str">
            <v>0.00</v>
          </cell>
          <cell r="F426" t="str">
            <v/>
          </cell>
        </row>
        <row r="427">
          <cell r="A427" t="str">
            <v>11310</v>
          </cell>
          <cell r="B427">
            <v>11310</v>
          </cell>
          <cell r="D427" t="str">
            <v/>
          </cell>
          <cell r="E427" t="str">
            <v>49.17</v>
          </cell>
          <cell r="F427" t="str">
            <v/>
          </cell>
        </row>
        <row r="428">
          <cell r="A428" t="str">
            <v>11311</v>
          </cell>
          <cell r="B428">
            <v>11311</v>
          </cell>
          <cell r="D428" t="str">
            <v/>
          </cell>
          <cell r="E428" t="str">
            <v>67.83</v>
          </cell>
          <cell r="F428" t="str">
            <v/>
          </cell>
        </row>
        <row r="429">
          <cell r="A429" t="str">
            <v>11312</v>
          </cell>
          <cell r="B429">
            <v>11312</v>
          </cell>
          <cell r="D429" t="str">
            <v/>
          </cell>
          <cell r="E429" t="str">
            <v>81.11</v>
          </cell>
          <cell r="F429" t="str">
            <v/>
          </cell>
        </row>
        <row r="430">
          <cell r="A430" t="str">
            <v>11313</v>
          </cell>
          <cell r="B430">
            <v>11313</v>
          </cell>
          <cell r="D430" t="str">
            <v/>
          </cell>
          <cell r="E430" t="str">
            <v>104.08</v>
          </cell>
          <cell r="F430" t="str">
            <v/>
          </cell>
        </row>
        <row r="431">
          <cell r="A431" t="str">
            <v>1134F</v>
          </cell>
          <cell r="B431" t="str">
            <v>1134F</v>
          </cell>
          <cell r="D431" t="str">
            <v/>
          </cell>
          <cell r="E431" t="str">
            <v>0.00</v>
          </cell>
          <cell r="F431" t="str">
            <v/>
          </cell>
        </row>
        <row r="432">
          <cell r="A432" t="str">
            <v>1135F</v>
          </cell>
          <cell r="B432" t="str">
            <v>1135F</v>
          </cell>
          <cell r="D432" t="str">
            <v/>
          </cell>
          <cell r="E432" t="str">
            <v>0.00</v>
          </cell>
          <cell r="F432" t="str">
            <v/>
          </cell>
        </row>
        <row r="433">
          <cell r="A433" t="str">
            <v>1136F</v>
          </cell>
          <cell r="B433" t="str">
            <v>1136F</v>
          </cell>
          <cell r="D433" t="str">
            <v/>
          </cell>
          <cell r="E433" t="str">
            <v>0.00</v>
          </cell>
          <cell r="F433" t="str">
            <v/>
          </cell>
        </row>
        <row r="434">
          <cell r="A434" t="str">
            <v>1137F</v>
          </cell>
          <cell r="B434" t="str">
            <v>1137F</v>
          </cell>
          <cell r="D434" t="str">
            <v/>
          </cell>
          <cell r="E434" t="str">
            <v>0.00</v>
          </cell>
          <cell r="F434" t="str">
            <v/>
          </cell>
        </row>
        <row r="435">
          <cell r="A435" t="str">
            <v>11400</v>
          </cell>
          <cell r="B435">
            <v>11400</v>
          </cell>
          <cell r="D435" t="str">
            <v/>
          </cell>
          <cell r="E435" t="str">
            <v>82.91</v>
          </cell>
          <cell r="F435" t="str">
            <v/>
          </cell>
        </row>
        <row r="436">
          <cell r="A436" t="str">
            <v>11401</v>
          </cell>
          <cell r="B436">
            <v>11401</v>
          </cell>
          <cell r="D436" t="str">
            <v/>
          </cell>
          <cell r="E436" t="str">
            <v>106.95</v>
          </cell>
          <cell r="F436" t="str">
            <v/>
          </cell>
        </row>
        <row r="437">
          <cell r="A437" t="str">
            <v>11402</v>
          </cell>
          <cell r="B437">
            <v>11402</v>
          </cell>
          <cell r="D437" t="str">
            <v/>
          </cell>
          <cell r="E437" t="str">
            <v>117.36</v>
          </cell>
          <cell r="F437" t="str">
            <v/>
          </cell>
        </row>
        <row r="438">
          <cell r="A438" t="str">
            <v>11403</v>
          </cell>
          <cell r="B438">
            <v>11403</v>
          </cell>
          <cell r="D438" t="str">
            <v/>
          </cell>
          <cell r="E438" t="str">
            <v>151.81</v>
          </cell>
          <cell r="F438" t="str">
            <v/>
          </cell>
        </row>
        <row r="439">
          <cell r="A439" t="str">
            <v>11404</v>
          </cell>
          <cell r="B439">
            <v>11404</v>
          </cell>
          <cell r="D439" t="str">
            <v/>
          </cell>
          <cell r="E439" t="str">
            <v>167.25</v>
          </cell>
          <cell r="F439" t="str">
            <v/>
          </cell>
        </row>
        <row r="440">
          <cell r="A440" t="str">
            <v>11406</v>
          </cell>
          <cell r="B440">
            <v>11406</v>
          </cell>
          <cell r="D440" t="str">
            <v/>
          </cell>
          <cell r="E440" t="str">
            <v>254.46</v>
          </cell>
          <cell r="F440" t="str">
            <v/>
          </cell>
        </row>
        <row r="441">
          <cell r="A441" t="str">
            <v>11420</v>
          </cell>
          <cell r="B441">
            <v>11420</v>
          </cell>
          <cell r="D441" t="str">
            <v/>
          </cell>
          <cell r="E441" t="str">
            <v>83.98</v>
          </cell>
          <cell r="F441" t="str">
            <v/>
          </cell>
        </row>
        <row r="442">
          <cell r="A442" t="str">
            <v>11421</v>
          </cell>
          <cell r="B442">
            <v>11421</v>
          </cell>
          <cell r="D442" t="str">
            <v/>
          </cell>
          <cell r="E442" t="str">
            <v>113.41</v>
          </cell>
          <cell r="F442" t="str">
            <v/>
          </cell>
        </row>
        <row r="443">
          <cell r="A443" t="str">
            <v>11422</v>
          </cell>
          <cell r="B443">
            <v>11422</v>
          </cell>
          <cell r="D443" t="str">
            <v/>
          </cell>
          <cell r="E443" t="str">
            <v>139.61</v>
          </cell>
          <cell r="F443" t="str">
            <v/>
          </cell>
        </row>
        <row r="444">
          <cell r="A444" t="str">
            <v>11423</v>
          </cell>
          <cell r="B444">
            <v>11423</v>
          </cell>
          <cell r="D444" t="str">
            <v/>
          </cell>
          <cell r="E444" t="str">
            <v>161.50</v>
          </cell>
          <cell r="F444" t="str">
            <v/>
          </cell>
        </row>
        <row r="445">
          <cell r="A445" t="str">
            <v>11424</v>
          </cell>
          <cell r="B445">
            <v>11424</v>
          </cell>
          <cell r="D445" t="str">
            <v/>
          </cell>
          <cell r="E445" t="str">
            <v>185.55</v>
          </cell>
          <cell r="F445" t="str">
            <v/>
          </cell>
        </row>
        <row r="446">
          <cell r="A446" t="str">
            <v>11426</v>
          </cell>
          <cell r="B446">
            <v>11426</v>
          </cell>
          <cell r="D446" t="str">
            <v/>
          </cell>
          <cell r="E446" t="str">
            <v>283.53</v>
          </cell>
          <cell r="F446" t="str">
            <v/>
          </cell>
        </row>
        <row r="447">
          <cell r="A447" t="str">
            <v>11440</v>
          </cell>
          <cell r="B447">
            <v>11440</v>
          </cell>
          <cell r="D447" t="str">
            <v/>
          </cell>
          <cell r="E447" t="str">
            <v>105.52</v>
          </cell>
          <cell r="F447" t="str">
            <v/>
          </cell>
        </row>
        <row r="448">
          <cell r="A448" t="str">
            <v>11441</v>
          </cell>
          <cell r="B448">
            <v>11441</v>
          </cell>
          <cell r="D448" t="str">
            <v/>
          </cell>
          <cell r="E448" t="str">
            <v>134.59</v>
          </cell>
          <cell r="F448" t="str">
            <v/>
          </cell>
        </row>
        <row r="449">
          <cell r="A449" t="str">
            <v>11442</v>
          </cell>
          <cell r="B449">
            <v>11442</v>
          </cell>
          <cell r="D449" t="str">
            <v/>
          </cell>
          <cell r="E449" t="str">
            <v>149.30</v>
          </cell>
          <cell r="F449" t="str">
            <v/>
          </cell>
        </row>
        <row r="450">
          <cell r="A450" t="str">
            <v>11443</v>
          </cell>
          <cell r="B450">
            <v>11443</v>
          </cell>
          <cell r="D450" t="str">
            <v/>
          </cell>
          <cell r="E450" t="str">
            <v>183.40</v>
          </cell>
          <cell r="F450" t="str">
            <v/>
          </cell>
        </row>
        <row r="451">
          <cell r="A451" t="str">
            <v>11444</v>
          </cell>
          <cell r="B451">
            <v>11444</v>
          </cell>
          <cell r="D451" t="str">
            <v/>
          </cell>
          <cell r="E451" t="str">
            <v>234.00</v>
          </cell>
          <cell r="F451" t="str">
            <v/>
          </cell>
        </row>
        <row r="452">
          <cell r="A452" t="str">
            <v>11446</v>
          </cell>
          <cell r="B452">
            <v>11446</v>
          </cell>
          <cell r="D452" t="str">
            <v/>
          </cell>
          <cell r="E452" t="str">
            <v>335.93</v>
          </cell>
          <cell r="F452" t="str">
            <v/>
          </cell>
        </row>
        <row r="453">
          <cell r="A453" t="str">
            <v>11450</v>
          </cell>
          <cell r="B453">
            <v>11450</v>
          </cell>
          <cell r="D453" t="str">
            <v/>
          </cell>
          <cell r="E453" t="str">
            <v>260.20</v>
          </cell>
          <cell r="F453" t="str">
            <v/>
          </cell>
        </row>
        <row r="454">
          <cell r="A454" t="str">
            <v>11451</v>
          </cell>
          <cell r="B454">
            <v>11451</v>
          </cell>
          <cell r="D454" t="str">
            <v/>
          </cell>
          <cell r="E454" t="str">
            <v>335.21</v>
          </cell>
          <cell r="F454" t="str">
            <v/>
          </cell>
        </row>
        <row r="455">
          <cell r="A455" t="str">
            <v>11462</v>
          </cell>
          <cell r="B455">
            <v>11462</v>
          </cell>
          <cell r="D455" t="str">
            <v/>
          </cell>
          <cell r="E455" t="str">
            <v>248.72</v>
          </cell>
          <cell r="F455" t="str">
            <v/>
          </cell>
        </row>
        <row r="456">
          <cell r="A456" t="str">
            <v>11463</v>
          </cell>
          <cell r="B456">
            <v>11463</v>
          </cell>
          <cell r="D456" t="str">
            <v/>
          </cell>
          <cell r="E456" t="str">
            <v>337.01</v>
          </cell>
          <cell r="F456" t="str">
            <v/>
          </cell>
        </row>
        <row r="457">
          <cell r="A457" t="str">
            <v>11470</v>
          </cell>
          <cell r="B457">
            <v>11470</v>
          </cell>
          <cell r="D457" t="str">
            <v/>
          </cell>
          <cell r="E457" t="str">
            <v>288.91</v>
          </cell>
          <cell r="F457" t="str">
            <v/>
          </cell>
        </row>
        <row r="458">
          <cell r="A458" t="str">
            <v>11471</v>
          </cell>
          <cell r="B458">
            <v>11471</v>
          </cell>
          <cell r="D458" t="str">
            <v/>
          </cell>
          <cell r="E458" t="str">
            <v>360.34</v>
          </cell>
          <cell r="F458" t="str">
            <v/>
          </cell>
        </row>
        <row r="459">
          <cell r="A459" t="str">
            <v>1150F</v>
          </cell>
          <cell r="B459" t="str">
            <v>1150F</v>
          </cell>
          <cell r="D459" t="str">
            <v/>
          </cell>
          <cell r="E459" t="str">
            <v>0.00</v>
          </cell>
          <cell r="F459" t="str">
            <v/>
          </cell>
        </row>
        <row r="460">
          <cell r="A460" t="str">
            <v>1151F</v>
          </cell>
          <cell r="B460" t="str">
            <v>1151F</v>
          </cell>
          <cell r="D460" t="str">
            <v/>
          </cell>
          <cell r="E460" t="str">
            <v>0.00</v>
          </cell>
          <cell r="F460" t="str">
            <v/>
          </cell>
        </row>
        <row r="461">
          <cell r="A461" t="str">
            <v>1152F</v>
          </cell>
          <cell r="B461" t="str">
            <v>1152F</v>
          </cell>
          <cell r="D461" t="str">
            <v/>
          </cell>
          <cell r="E461" t="str">
            <v>0.00</v>
          </cell>
          <cell r="F461" t="str">
            <v/>
          </cell>
        </row>
        <row r="462">
          <cell r="A462" t="str">
            <v>1153F</v>
          </cell>
          <cell r="B462" t="str">
            <v>1153F</v>
          </cell>
          <cell r="D462" t="str">
            <v/>
          </cell>
          <cell r="E462" t="str">
            <v>0.00</v>
          </cell>
          <cell r="F462" t="str">
            <v/>
          </cell>
        </row>
        <row r="463">
          <cell r="A463" t="str">
            <v>1157F</v>
          </cell>
          <cell r="B463" t="str">
            <v>1157F</v>
          </cell>
          <cell r="D463" t="str">
            <v/>
          </cell>
          <cell r="E463" t="str">
            <v>0.00</v>
          </cell>
          <cell r="F463" t="str">
            <v/>
          </cell>
        </row>
        <row r="464">
          <cell r="A464" t="str">
            <v>1158F</v>
          </cell>
          <cell r="B464" t="str">
            <v>1158F</v>
          </cell>
          <cell r="D464" t="str">
            <v/>
          </cell>
          <cell r="E464" t="str">
            <v>0.00</v>
          </cell>
          <cell r="F464" t="str">
            <v/>
          </cell>
        </row>
        <row r="465">
          <cell r="A465" t="str">
            <v>1159F</v>
          </cell>
          <cell r="B465" t="str">
            <v>1159F</v>
          </cell>
          <cell r="D465" t="str">
            <v/>
          </cell>
          <cell r="E465" t="str">
            <v>0.00</v>
          </cell>
          <cell r="F465" t="str">
            <v/>
          </cell>
        </row>
        <row r="466">
          <cell r="A466" t="str">
            <v>11600</v>
          </cell>
          <cell r="B466">
            <v>11600</v>
          </cell>
          <cell r="D466" t="str">
            <v/>
          </cell>
          <cell r="E466" t="str">
            <v>123.10</v>
          </cell>
          <cell r="F466" t="str">
            <v/>
          </cell>
        </row>
        <row r="467">
          <cell r="A467" t="str">
            <v>11601</v>
          </cell>
          <cell r="B467">
            <v>11601</v>
          </cell>
          <cell r="D467" t="str">
            <v/>
          </cell>
          <cell r="E467" t="str">
            <v>153.97</v>
          </cell>
          <cell r="F467" t="str">
            <v/>
          </cell>
        </row>
        <row r="468">
          <cell r="A468" t="str">
            <v>11602</v>
          </cell>
          <cell r="B468">
            <v>11602</v>
          </cell>
          <cell r="D468" t="str">
            <v/>
          </cell>
          <cell r="E468" t="str">
            <v>169.04</v>
          </cell>
          <cell r="F468" t="str">
            <v/>
          </cell>
        </row>
        <row r="469">
          <cell r="A469" t="str">
            <v>11603</v>
          </cell>
          <cell r="B469">
            <v>11603</v>
          </cell>
          <cell r="D469" t="str">
            <v/>
          </cell>
          <cell r="E469" t="str">
            <v>202.78</v>
          </cell>
          <cell r="F469" t="str">
            <v/>
          </cell>
        </row>
        <row r="470">
          <cell r="A470" t="str">
            <v>11604</v>
          </cell>
          <cell r="B470">
            <v>11604</v>
          </cell>
          <cell r="D470" t="str">
            <v/>
          </cell>
          <cell r="E470" t="str">
            <v>223.24</v>
          </cell>
          <cell r="F470" t="str">
            <v/>
          </cell>
        </row>
        <row r="471">
          <cell r="A471" t="str">
            <v>11606</v>
          </cell>
          <cell r="B471">
            <v>11606</v>
          </cell>
          <cell r="D471" t="str">
            <v/>
          </cell>
          <cell r="E471" t="str">
            <v>331.62</v>
          </cell>
          <cell r="F471" t="str">
            <v/>
          </cell>
        </row>
        <row r="472">
          <cell r="A472" t="str">
            <v>1160F</v>
          </cell>
          <cell r="B472" t="str">
            <v>1160F</v>
          </cell>
          <cell r="D472" t="str">
            <v/>
          </cell>
          <cell r="E472" t="str">
            <v>0.00</v>
          </cell>
          <cell r="F472" t="str">
            <v/>
          </cell>
        </row>
        <row r="473">
          <cell r="A473" t="str">
            <v>11620</v>
          </cell>
          <cell r="B473">
            <v>11620</v>
          </cell>
          <cell r="D473" t="str">
            <v/>
          </cell>
          <cell r="E473" t="str">
            <v>124.54</v>
          </cell>
          <cell r="F473" t="str">
            <v/>
          </cell>
        </row>
        <row r="474">
          <cell r="A474" t="str">
            <v>11621</v>
          </cell>
          <cell r="B474">
            <v>11621</v>
          </cell>
          <cell r="D474" t="str">
            <v/>
          </cell>
          <cell r="E474" t="str">
            <v>155.04</v>
          </cell>
          <cell r="F474" t="str">
            <v/>
          </cell>
        </row>
        <row r="475">
          <cell r="A475" t="str">
            <v>11622</v>
          </cell>
          <cell r="B475">
            <v>11622</v>
          </cell>
          <cell r="D475" t="str">
            <v/>
          </cell>
          <cell r="E475" t="str">
            <v>177.66</v>
          </cell>
          <cell r="F475" t="str">
            <v/>
          </cell>
        </row>
        <row r="476">
          <cell r="A476" t="str">
            <v>11623</v>
          </cell>
          <cell r="B476">
            <v>11623</v>
          </cell>
          <cell r="D476" t="str">
            <v/>
          </cell>
          <cell r="E476" t="str">
            <v>219.65</v>
          </cell>
          <cell r="F476" t="str">
            <v/>
          </cell>
        </row>
        <row r="477">
          <cell r="A477" t="str">
            <v>11624</v>
          </cell>
          <cell r="B477">
            <v>11624</v>
          </cell>
          <cell r="D477" t="str">
            <v/>
          </cell>
          <cell r="E477" t="str">
            <v>249.08</v>
          </cell>
          <cell r="F477" t="str">
            <v/>
          </cell>
        </row>
        <row r="478">
          <cell r="A478" t="str">
            <v>11626</v>
          </cell>
          <cell r="B478">
            <v>11626</v>
          </cell>
          <cell r="D478" t="str">
            <v/>
          </cell>
          <cell r="E478" t="str">
            <v>305.06</v>
          </cell>
          <cell r="F478" t="str">
            <v/>
          </cell>
        </row>
        <row r="479">
          <cell r="A479" t="str">
            <v>11640</v>
          </cell>
          <cell r="B479">
            <v>11640</v>
          </cell>
          <cell r="D479" t="str">
            <v/>
          </cell>
          <cell r="E479" t="str">
            <v>128.85</v>
          </cell>
          <cell r="F479" t="str">
            <v/>
          </cell>
        </row>
        <row r="480">
          <cell r="A480" t="str">
            <v>11641</v>
          </cell>
          <cell r="B480">
            <v>11641</v>
          </cell>
          <cell r="D480" t="str">
            <v/>
          </cell>
          <cell r="E480" t="str">
            <v>161.50</v>
          </cell>
          <cell r="F480" t="str">
            <v/>
          </cell>
        </row>
        <row r="481">
          <cell r="A481" t="str">
            <v>11642</v>
          </cell>
          <cell r="B481">
            <v>11642</v>
          </cell>
          <cell r="D481" t="str">
            <v/>
          </cell>
          <cell r="E481" t="str">
            <v>190.58</v>
          </cell>
          <cell r="F481" t="str">
            <v/>
          </cell>
        </row>
        <row r="482">
          <cell r="A482" t="str">
            <v>11643</v>
          </cell>
          <cell r="B482">
            <v>11643</v>
          </cell>
          <cell r="D482" t="str">
            <v/>
          </cell>
          <cell r="E482" t="str">
            <v>238.67</v>
          </cell>
          <cell r="F482" t="str">
            <v/>
          </cell>
        </row>
        <row r="483">
          <cell r="A483" t="str">
            <v>11644</v>
          </cell>
          <cell r="B483">
            <v>11644</v>
          </cell>
          <cell r="D483" t="str">
            <v/>
          </cell>
          <cell r="E483" t="str">
            <v>295.02</v>
          </cell>
          <cell r="F483" t="str">
            <v/>
          </cell>
        </row>
        <row r="484">
          <cell r="A484" t="str">
            <v>11646</v>
          </cell>
          <cell r="B484">
            <v>11646</v>
          </cell>
          <cell r="D484" t="str">
            <v/>
          </cell>
          <cell r="E484" t="str">
            <v>409.86</v>
          </cell>
          <cell r="F484" t="str">
            <v/>
          </cell>
        </row>
        <row r="485">
          <cell r="A485" t="str">
            <v>1170F</v>
          </cell>
          <cell r="B485" t="str">
            <v>1170F</v>
          </cell>
          <cell r="D485" t="str">
            <v/>
          </cell>
          <cell r="E485" t="str">
            <v>0.00</v>
          </cell>
          <cell r="F485" t="str">
            <v/>
          </cell>
        </row>
        <row r="486">
          <cell r="A486" t="str">
            <v>11719</v>
          </cell>
          <cell r="B486">
            <v>11719</v>
          </cell>
          <cell r="D486" t="str">
            <v/>
          </cell>
          <cell r="E486" t="str">
            <v>7.90</v>
          </cell>
          <cell r="F486" t="str">
            <v/>
          </cell>
        </row>
        <row r="487">
          <cell r="A487" t="str">
            <v>11720</v>
          </cell>
          <cell r="B487">
            <v>11720</v>
          </cell>
          <cell r="D487" t="str">
            <v/>
          </cell>
          <cell r="E487" t="str">
            <v>15.07</v>
          </cell>
          <cell r="F487" t="str">
            <v/>
          </cell>
        </row>
        <row r="488">
          <cell r="A488" t="str">
            <v>11721</v>
          </cell>
          <cell r="B488">
            <v>11721</v>
          </cell>
          <cell r="D488" t="str">
            <v/>
          </cell>
          <cell r="E488" t="str">
            <v>25.48</v>
          </cell>
          <cell r="F488" t="str">
            <v/>
          </cell>
        </row>
        <row r="489">
          <cell r="A489" t="str">
            <v>11730</v>
          </cell>
          <cell r="B489">
            <v>11730</v>
          </cell>
          <cell r="D489" t="str">
            <v/>
          </cell>
          <cell r="E489" t="str">
            <v>57.07</v>
          </cell>
          <cell r="F489" t="str">
            <v/>
          </cell>
        </row>
        <row r="490">
          <cell r="A490" t="str">
            <v>11732</v>
          </cell>
          <cell r="B490">
            <v>11732</v>
          </cell>
          <cell r="D490" t="str">
            <v/>
          </cell>
          <cell r="E490" t="str">
            <v>18.30</v>
          </cell>
          <cell r="F490" t="str">
            <v/>
          </cell>
        </row>
        <row r="491">
          <cell r="A491" t="str">
            <v>11740</v>
          </cell>
          <cell r="B491">
            <v>11740</v>
          </cell>
          <cell r="D491" t="str">
            <v/>
          </cell>
          <cell r="E491" t="str">
            <v>33.38</v>
          </cell>
          <cell r="F491" t="str">
            <v/>
          </cell>
        </row>
        <row r="492">
          <cell r="A492" t="str">
            <v>11750</v>
          </cell>
          <cell r="B492">
            <v>11750</v>
          </cell>
          <cell r="D492" t="str">
            <v/>
          </cell>
          <cell r="E492" t="str">
            <v>116.28</v>
          </cell>
          <cell r="F492" t="str">
            <v/>
          </cell>
        </row>
        <row r="493">
          <cell r="A493" t="str">
            <v>11755</v>
          </cell>
          <cell r="B493">
            <v>11755</v>
          </cell>
          <cell r="D493" t="str">
            <v/>
          </cell>
          <cell r="E493" t="str">
            <v>79.68</v>
          </cell>
          <cell r="F493" t="str">
            <v/>
          </cell>
        </row>
        <row r="494">
          <cell r="A494" t="str">
            <v>1175F</v>
          </cell>
          <cell r="B494" t="str">
            <v>1175F</v>
          </cell>
          <cell r="D494" t="str">
            <v/>
          </cell>
          <cell r="E494" t="str">
            <v>0.00</v>
          </cell>
          <cell r="F494" t="str">
            <v/>
          </cell>
        </row>
        <row r="495">
          <cell r="A495" t="str">
            <v>11760</v>
          </cell>
          <cell r="B495">
            <v>11760</v>
          </cell>
          <cell r="D495" t="str">
            <v/>
          </cell>
          <cell r="E495" t="str">
            <v>117.72</v>
          </cell>
          <cell r="F495" t="str">
            <v/>
          </cell>
        </row>
        <row r="496">
          <cell r="A496" t="str">
            <v>11762</v>
          </cell>
          <cell r="B496">
            <v>11762</v>
          </cell>
          <cell r="D496" t="str">
            <v/>
          </cell>
          <cell r="E496" t="str">
            <v>187.70</v>
          </cell>
          <cell r="F496" t="str">
            <v/>
          </cell>
        </row>
        <row r="497">
          <cell r="A497" t="str">
            <v>11765</v>
          </cell>
          <cell r="B497">
            <v>11765</v>
          </cell>
          <cell r="D497" t="str">
            <v/>
          </cell>
          <cell r="E497" t="str">
            <v>96.54</v>
          </cell>
          <cell r="F497" t="str">
            <v/>
          </cell>
        </row>
        <row r="498">
          <cell r="A498" t="str">
            <v>11770</v>
          </cell>
          <cell r="B498">
            <v>11770</v>
          </cell>
          <cell r="D498" t="str">
            <v/>
          </cell>
          <cell r="E498" t="str">
            <v>190.58</v>
          </cell>
          <cell r="F498" t="str">
            <v/>
          </cell>
        </row>
        <row r="499">
          <cell r="A499" t="str">
            <v>11771</v>
          </cell>
          <cell r="B499">
            <v>11771</v>
          </cell>
          <cell r="D499" t="str">
            <v/>
          </cell>
          <cell r="E499" t="str">
            <v>447.19</v>
          </cell>
          <cell r="F499" t="str">
            <v/>
          </cell>
        </row>
        <row r="500">
          <cell r="A500" t="str">
            <v>11772</v>
          </cell>
          <cell r="B500">
            <v>11772</v>
          </cell>
          <cell r="D500" t="str">
            <v/>
          </cell>
          <cell r="E500" t="str">
            <v>592.54</v>
          </cell>
          <cell r="F500" t="str">
            <v/>
          </cell>
        </row>
        <row r="501">
          <cell r="A501" t="str">
            <v>1180F</v>
          </cell>
          <cell r="B501" t="str">
            <v>1180F</v>
          </cell>
          <cell r="D501" t="str">
            <v/>
          </cell>
          <cell r="E501" t="str">
            <v>0.00</v>
          </cell>
          <cell r="F501" t="str">
            <v/>
          </cell>
        </row>
        <row r="502">
          <cell r="A502" t="str">
            <v>1181F</v>
          </cell>
          <cell r="B502" t="str">
            <v>1181F</v>
          </cell>
          <cell r="D502" t="str">
            <v/>
          </cell>
          <cell r="E502" t="str">
            <v>0.00</v>
          </cell>
          <cell r="F502" t="str">
            <v/>
          </cell>
        </row>
        <row r="503">
          <cell r="A503" t="str">
            <v>1182F</v>
          </cell>
          <cell r="B503" t="str">
            <v>1182F</v>
          </cell>
          <cell r="D503" t="str">
            <v/>
          </cell>
          <cell r="E503" t="str">
            <v>0.00</v>
          </cell>
          <cell r="F503" t="str">
            <v/>
          </cell>
        </row>
        <row r="504">
          <cell r="A504" t="str">
            <v>1183F</v>
          </cell>
          <cell r="B504" t="str">
            <v>1183F</v>
          </cell>
          <cell r="D504" t="str">
            <v/>
          </cell>
          <cell r="E504" t="str">
            <v>0.00</v>
          </cell>
          <cell r="F504" t="str">
            <v/>
          </cell>
        </row>
        <row r="505">
          <cell r="A505" t="str">
            <v>11900</v>
          </cell>
          <cell r="B505">
            <v>11900</v>
          </cell>
          <cell r="D505" t="str">
            <v/>
          </cell>
          <cell r="E505" t="str">
            <v>32.30</v>
          </cell>
          <cell r="F505" t="str">
            <v/>
          </cell>
        </row>
        <row r="506">
          <cell r="A506" t="str">
            <v>11901</v>
          </cell>
          <cell r="B506">
            <v>11901</v>
          </cell>
          <cell r="D506" t="str">
            <v/>
          </cell>
          <cell r="E506" t="str">
            <v>50.25</v>
          </cell>
          <cell r="F506" t="str">
            <v/>
          </cell>
        </row>
        <row r="507">
          <cell r="A507" t="str">
            <v>11920</v>
          </cell>
          <cell r="B507">
            <v>11920</v>
          </cell>
          <cell r="D507" t="str">
            <v/>
          </cell>
          <cell r="E507" t="str">
            <v>117.36</v>
          </cell>
          <cell r="F507" t="str">
            <v/>
          </cell>
        </row>
        <row r="508">
          <cell r="A508" t="str">
            <v>11921</v>
          </cell>
          <cell r="B508">
            <v>11921</v>
          </cell>
          <cell r="D508" t="str">
            <v/>
          </cell>
          <cell r="E508" t="str">
            <v>138.18</v>
          </cell>
          <cell r="F508" t="str">
            <v/>
          </cell>
        </row>
        <row r="509">
          <cell r="A509" t="str">
            <v>11922</v>
          </cell>
          <cell r="B509">
            <v>11922</v>
          </cell>
          <cell r="D509" t="str">
            <v/>
          </cell>
          <cell r="E509" t="str">
            <v>30.87</v>
          </cell>
          <cell r="F509" t="str">
            <v/>
          </cell>
        </row>
        <row r="510">
          <cell r="A510" t="str">
            <v>11950</v>
          </cell>
          <cell r="B510">
            <v>11950</v>
          </cell>
          <cell r="D510" t="str">
            <v/>
          </cell>
          <cell r="E510" t="str">
            <v>54.91</v>
          </cell>
          <cell r="F510" t="str">
            <v/>
          </cell>
        </row>
        <row r="511">
          <cell r="A511" t="str">
            <v>11951</v>
          </cell>
          <cell r="B511">
            <v>11951</v>
          </cell>
          <cell r="D511" t="str">
            <v/>
          </cell>
          <cell r="E511" t="str">
            <v>75.01</v>
          </cell>
          <cell r="F511" t="str">
            <v/>
          </cell>
        </row>
        <row r="512">
          <cell r="A512" t="str">
            <v>11952</v>
          </cell>
          <cell r="B512">
            <v>11952</v>
          </cell>
          <cell r="D512" t="str">
            <v/>
          </cell>
          <cell r="E512" t="str">
            <v>96.54</v>
          </cell>
          <cell r="F512" t="str">
            <v/>
          </cell>
        </row>
        <row r="513">
          <cell r="A513" t="str">
            <v>11954</v>
          </cell>
          <cell r="B513">
            <v>11954</v>
          </cell>
          <cell r="D513" t="str">
            <v/>
          </cell>
          <cell r="E513" t="str">
            <v>118.80</v>
          </cell>
          <cell r="F513" t="str">
            <v/>
          </cell>
        </row>
        <row r="514">
          <cell r="A514" t="str">
            <v>11960</v>
          </cell>
          <cell r="B514">
            <v>11960</v>
          </cell>
          <cell r="D514" t="str">
            <v/>
          </cell>
          <cell r="E514" t="str">
            <v>978.36</v>
          </cell>
          <cell r="F514" t="str">
            <v/>
          </cell>
        </row>
        <row r="515">
          <cell r="A515" t="str">
            <v>11970</v>
          </cell>
          <cell r="B515">
            <v>11970</v>
          </cell>
          <cell r="D515" t="str">
            <v/>
          </cell>
          <cell r="E515" t="str">
            <v>628.08</v>
          </cell>
          <cell r="F515" t="str">
            <v/>
          </cell>
        </row>
        <row r="516">
          <cell r="A516" t="str">
            <v>11971</v>
          </cell>
          <cell r="B516">
            <v>11971</v>
          </cell>
          <cell r="D516" t="str">
            <v/>
          </cell>
          <cell r="E516" t="str">
            <v>326.96</v>
          </cell>
          <cell r="F516" t="str">
            <v/>
          </cell>
        </row>
        <row r="517">
          <cell r="A517" t="str">
            <v>11976</v>
          </cell>
          <cell r="B517">
            <v>11976</v>
          </cell>
          <cell r="D517" t="str">
            <v/>
          </cell>
          <cell r="E517" t="str">
            <v>96.90</v>
          </cell>
          <cell r="F517" t="str">
            <v/>
          </cell>
        </row>
        <row r="518">
          <cell r="A518" t="str">
            <v>11980</v>
          </cell>
          <cell r="B518">
            <v>11980</v>
          </cell>
          <cell r="D518" t="str">
            <v/>
          </cell>
          <cell r="E518" t="str">
            <v>58.14</v>
          </cell>
          <cell r="F518" t="str">
            <v/>
          </cell>
        </row>
        <row r="519">
          <cell r="A519" t="str">
            <v>11981</v>
          </cell>
          <cell r="B519">
            <v>11981</v>
          </cell>
          <cell r="D519" t="str">
            <v/>
          </cell>
          <cell r="E519" t="str">
            <v>85.78</v>
          </cell>
          <cell r="F519" t="str">
            <v/>
          </cell>
        </row>
        <row r="520">
          <cell r="A520" t="str">
            <v>11982</v>
          </cell>
          <cell r="B520">
            <v>11982</v>
          </cell>
          <cell r="D520" t="str">
            <v/>
          </cell>
          <cell r="E520" t="str">
            <v>104.08</v>
          </cell>
          <cell r="F520" t="str">
            <v/>
          </cell>
        </row>
        <row r="521">
          <cell r="A521" t="str">
            <v>11983</v>
          </cell>
          <cell r="B521">
            <v>11983</v>
          </cell>
          <cell r="D521" t="str">
            <v/>
          </cell>
          <cell r="E521" t="str">
            <v>181.60</v>
          </cell>
          <cell r="F521" t="str">
            <v/>
          </cell>
        </row>
        <row r="522">
          <cell r="A522" t="str">
            <v>12001</v>
          </cell>
          <cell r="B522">
            <v>12001</v>
          </cell>
          <cell r="D522" t="str">
            <v/>
          </cell>
          <cell r="E522" t="str">
            <v>45.58</v>
          </cell>
          <cell r="F522" t="str">
            <v/>
          </cell>
        </row>
        <row r="523">
          <cell r="A523" t="str">
            <v>12002</v>
          </cell>
          <cell r="B523">
            <v>12002</v>
          </cell>
          <cell r="D523" t="str">
            <v/>
          </cell>
          <cell r="E523" t="str">
            <v>60.30</v>
          </cell>
          <cell r="F523" t="str">
            <v/>
          </cell>
        </row>
        <row r="524">
          <cell r="A524" t="str">
            <v>12004</v>
          </cell>
          <cell r="B524">
            <v>12004</v>
          </cell>
          <cell r="D524" t="str">
            <v/>
          </cell>
          <cell r="E524" t="str">
            <v>75.37</v>
          </cell>
          <cell r="F524" t="str">
            <v/>
          </cell>
        </row>
        <row r="525">
          <cell r="A525" t="str">
            <v>12005</v>
          </cell>
          <cell r="B525">
            <v>12005</v>
          </cell>
          <cell r="D525" t="str">
            <v/>
          </cell>
          <cell r="E525" t="str">
            <v>97.98</v>
          </cell>
          <cell r="F525" t="str">
            <v/>
          </cell>
        </row>
        <row r="526">
          <cell r="A526" t="str">
            <v>12006</v>
          </cell>
          <cell r="B526">
            <v>12006</v>
          </cell>
          <cell r="D526" t="str">
            <v/>
          </cell>
          <cell r="E526" t="str">
            <v>120.59</v>
          </cell>
          <cell r="F526" t="str">
            <v/>
          </cell>
        </row>
        <row r="527">
          <cell r="A527" t="str">
            <v>12007</v>
          </cell>
          <cell r="B527">
            <v>12007</v>
          </cell>
          <cell r="D527" t="str">
            <v/>
          </cell>
          <cell r="E527" t="str">
            <v>151.10</v>
          </cell>
          <cell r="F527" t="str">
            <v/>
          </cell>
        </row>
        <row r="528">
          <cell r="A528" t="str">
            <v>1200F</v>
          </cell>
          <cell r="B528" t="str">
            <v>1200F</v>
          </cell>
          <cell r="D528" t="str">
            <v/>
          </cell>
          <cell r="E528" t="str">
            <v>0.00</v>
          </cell>
          <cell r="F528" t="str">
            <v/>
          </cell>
        </row>
        <row r="529">
          <cell r="A529" t="str">
            <v>12011</v>
          </cell>
          <cell r="B529">
            <v>12011</v>
          </cell>
          <cell r="D529" t="str">
            <v/>
          </cell>
          <cell r="E529" t="str">
            <v>56.71</v>
          </cell>
          <cell r="F529" t="str">
            <v/>
          </cell>
        </row>
        <row r="530">
          <cell r="A530" t="str">
            <v>12013</v>
          </cell>
          <cell r="B530">
            <v>12013</v>
          </cell>
          <cell r="D530" t="str">
            <v/>
          </cell>
          <cell r="E530" t="str">
            <v>59.58</v>
          </cell>
          <cell r="F530" t="str">
            <v/>
          </cell>
        </row>
        <row r="531">
          <cell r="A531" t="str">
            <v>12014</v>
          </cell>
          <cell r="B531">
            <v>12014</v>
          </cell>
          <cell r="D531" t="str">
            <v/>
          </cell>
          <cell r="E531" t="str">
            <v>76.80</v>
          </cell>
          <cell r="F531" t="str">
            <v/>
          </cell>
        </row>
        <row r="532">
          <cell r="A532" t="str">
            <v>12015</v>
          </cell>
          <cell r="B532">
            <v>12015</v>
          </cell>
          <cell r="D532" t="str">
            <v/>
          </cell>
          <cell r="E532" t="str">
            <v>96.90</v>
          </cell>
          <cell r="F532" t="str">
            <v/>
          </cell>
        </row>
        <row r="533">
          <cell r="A533" t="str">
            <v>12016</v>
          </cell>
          <cell r="B533">
            <v>12016</v>
          </cell>
          <cell r="D533" t="str">
            <v/>
          </cell>
          <cell r="E533" t="str">
            <v>132.08</v>
          </cell>
          <cell r="F533" t="str">
            <v/>
          </cell>
        </row>
        <row r="534">
          <cell r="A534" t="str">
            <v>12017</v>
          </cell>
          <cell r="B534">
            <v>12017</v>
          </cell>
          <cell r="D534" t="str">
            <v/>
          </cell>
          <cell r="E534" t="str">
            <v>160.79</v>
          </cell>
          <cell r="F534" t="str">
            <v/>
          </cell>
        </row>
        <row r="535">
          <cell r="A535" t="str">
            <v>12018</v>
          </cell>
          <cell r="B535">
            <v>12018</v>
          </cell>
          <cell r="D535" t="str">
            <v/>
          </cell>
          <cell r="E535" t="str">
            <v>181.96</v>
          </cell>
          <cell r="F535" t="str">
            <v/>
          </cell>
        </row>
        <row r="536">
          <cell r="A536" t="str">
            <v>12020</v>
          </cell>
          <cell r="B536">
            <v>12020</v>
          </cell>
          <cell r="D536" t="str">
            <v/>
          </cell>
          <cell r="E536" t="str">
            <v>194.16</v>
          </cell>
          <cell r="F536" t="str">
            <v/>
          </cell>
        </row>
        <row r="537">
          <cell r="A537" t="str">
            <v>12021</v>
          </cell>
          <cell r="B537">
            <v>12021</v>
          </cell>
          <cell r="D537" t="str">
            <v/>
          </cell>
          <cell r="E537" t="str">
            <v>141.41</v>
          </cell>
          <cell r="F537" t="str">
            <v/>
          </cell>
        </row>
        <row r="538">
          <cell r="A538" t="str">
            <v>12031</v>
          </cell>
          <cell r="B538">
            <v>12031</v>
          </cell>
          <cell r="D538" t="str">
            <v/>
          </cell>
          <cell r="E538" t="str">
            <v>158.27</v>
          </cell>
          <cell r="F538" t="str">
            <v/>
          </cell>
        </row>
        <row r="539">
          <cell r="A539" t="str">
            <v>12032</v>
          </cell>
          <cell r="B539">
            <v>12032</v>
          </cell>
          <cell r="D539" t="str">
            <v/>
          </cell>
          <cell r="E539" t="str">
            <v>201.70</v>
          </cell>
          <cell r="F539" t="str">
            <v/>
          </cell>
        </row>
        <row r="540">
          <cell r="A540" t="str">
            <v>12034</v>
          </cell>
          <cell r="B540">
            <v>12034</v>
          </cell>
          <cell r="D540" t="str">
            <v/>
          </cell>
          <cell r="E540" t="str">
            <v>214.62</v>
          </cell>
          <cell r="F540" t="str">
            <v/>
          </cell>
        </row>
        <row r="541">
          <cell r="A541" t="str">
            <v>12035</v>
          </cell>
          <cell r="B541">
            <v>12035</v>
          </cell>
          <cell r="D541" t="str">
            <v/>
          </cell>
          <cell r="E541" t="str">
            <v>248.00</v>
          </cell>
          <cell r="F541" t="str">
            <v/>
          </cell>
        </row>
        <row r="542">
          <cell r="A542" t="str">
            <v>12036</v>
          </cell>
          <cell r="B542">
            <v>12036</v>
          </cell>
          <cell r="D542" t="str">
            <v/>
          </cell>
          <cell r="E542" t="str">
            <v>288.20</v>
          </cell>
          <cell r="F542" t="str">
            <v/>
          </cell>
        </row>
        <row r="543">
          <cell r="A543" t="str">
            <v>12037</v>
          </cell>
          <cell r="B543">
            <v>12037</v>
          </cell>
          <cell r="D543" t="str">
            <v/>
          </cell>
          <cell r="E543" t="str">
            <v>339.88</v>
          </cell>
          <cell r="F543" t="str">
            <v/>
          </cell>
        </row>
        <row r="544">
          <cell r="A544" t="str">
            <v>12041</v>
          </cell>
          <cell r="B544">
            <v>12041</v>
          </cell>
          <cell r="D544" t="str">
            <v/>
          </cell>
          <cell r="E544" t="str">
            <v>155.76</v>
          </cell>
          <cell r="F544" t="str">
            <v/>
          </cell>
        </row>
        <row r="545">
          <cell r="A545" t="str">
            <v>12042</v>
          </cell>
          <cell r="B545">
            <v>12042</v>
          </cell>
          <cell r="D545" t="str">
            <v/>
          </cell>
          <cell r="E545" t="str">
            <v>207.80</v>
          </cell>
          <cell r="F545" t="str">
            <v/>
          </cell>
        </row>
        <row r="546">
          <cell r="A546" t="str">
            <v>12044</v>
          </cell>
          <cell r="B546">
            <v>12044</v>
          </cell>
          <cell r="D546" t="str">
            <v/>
          </cell>
          <cell r="E546" t="str">
            <v>222.16</v>
          </cell>
          <cell r="F546" t="str">
            <v/>
          </cell>
        </row>
        <row r="547">
          <cell r="A547" t="str">
            <v>12045</v>
          </cell>
          <cell r="B547">
            <v>12045</v>
          </cell>
          <cell r="D547" t="str">
            <v/>
          </cell>
          <cell r="E547" t="str">
            <v>278.51</v>
          </cell>
          <cell r="F547" t="str">
            <v/>
          </cell>
        </row>
        <row r="548">
          <cell r="A548" t="str">
            <v>12046</v>
          </cell>
          <cell r="B548">
            <v>12046</v>
          </cell>
          <cell r="D548" t="str">
            <v/>
          </cell>
          <cell r="E548" t="str">
            <v>319.42</v>
          </cell>
          <cell r="F548" t="str">
            <v/>
          </cell>
        </row>
        <row r="549">
          <cell r="A549" t="str">
            <v>12047</v>
          </cell>
          <cell r="B549">
            <v>12047</v>
          </cell>
          <cell r="D549" t="str">
            <v/>
          </cell>
          <cell r="E549" t="str">
            <v>381.87</v>
          </cell>
          <cell r="F549" t="str">
            <v/>
          </cell>
        </row>
        <row r="550">
          <cell r="A550" t="str">
            <v>12051</v>
          </cell>
          <cell r="B550">
            <v>12051</v>
          </cell>
          <cell r="D550" t="str">
            <v/>
          </cell>
          <cell r="E550" t="str">
            <v>177.30</v>
          </cell>
          <cell r="F550" t="str">
            <v/>
          </cell>
        </row>
        <row r="551">
          <cell r="A551" t="str">
            <v>12052</v>
          </cell>
          <cell r="B551">
            <v>12052</v>
          </cell>
          <cell r="D551" t="str">
            <v/>
          </cell>
          <cell r="E551" t="str">
            <v>211.39</v>
          </cell>
          <cell r="F551" t="str">
            <v/>
          </cell>
        </row>
        <row r="552">
          <cell r="A552" t="str">
            <v>12053</v>
          </cell>
          <cell r="B552">
            <v>12053</v>
          </cell>
          <cell r="D552" t="str">
            <v/>
          </cell>
          <cell r="E552" t="str">
            <v>225.39</v>
          </cell>
          <cell r="F552" t="str">
            <v/>
          </cell>
        </row>
        <row r="553">
          <cell r="A553" t="str">
            <v>12054</v>
          </cell>
          <cell r="B553">
            <v>12054</v>
          </cell>
          <cell r="D553" t="str">
            <v/>
          </cell>
          <cell r="E553" t="str">
            <v>230.05</v>
          </cell>
          <cell r="F553" t="str">
            <v/>
          </cell>
        </row>
        <row r="554">
          <cell r="A554" t="str">
            <v>12055</v>
          </cell>
          <cell r="B554">
            <v>12055</v>
          </cell>
          <cell r="D554" t="str">
            <v/>
          </cell>
          <cell r="E554" t="str">
            <v>315.47</v>
          </cell>
          <cell r="F554" t="str">
            <v/>
          </cell>
        </row>
        <row r="555">
          <cell r="A555" t="str">
            <v>12056</v>
          </cell>
          <cell r="B555">
            <v>12056</v>
          </cell>
          <cell r="D555" t="str">
            <v/>
          </cell>
          <cell r="E555" t="str">
            <v>353.52</v>
          </cell>
          <cell r="F555" t="str">
            <v/>
          </cell>
        </row>
        <row r="556">
          <cell r="A556" t="str">
            <v>12057</v>
          </cell>
          <cell r="B556">
            <v>12057</v>
          </cell>
          <cell r="D556" t="str">
            <v/>
          </cell>
          <cell r="E556" t="str">
            <v>404.84</v>
          </cell>
          <cell r="F556" t="str">
            <v/>
          </cell>
        </row>
        <row r="557">
          <cell r="A557" t="str">
            <v>1205F</v>
          </cell>
          <cell r="B557" t="str">
            <v>1205F</v>
          </cell>
          <cell r="D557" t="str">
            <v/>
          </cell>
          <cell r="E557" t="str">
            <v>0.00</v>
          </cell>
          <cell r="F557" t="str">
            <v/>
          </cell>
        </row>
        <row r="558">
          <cell r="A558" t="str">
            <v>1220F</v>
          </cell>
          <cell r="B558" t="str">
            <v>1220F</v>
          </cell>
          <cell r="D558" t="str">
            <v/>
          </cell>
          <cell r="E558" t="str">
            <v>0.00</v>
          </cell>
          <cell r="F558" t="str">
            <v/>
          </cell>
        </row>
        <row r="559">
          <cell r="A559" t="str">
            <v>13100</v>
          </cell>
          <cell r="B559">
            <v>13100</v>
          </cell>
          <cell r="D559" t="str">
            <v/>
          </cell>
          <cell r="E559" t="str">
            <v>213.55</v>
          </cell>
          <cell r="F559" t="str">
            <v/>
          </cell>
        </row>
        <row r="560">
          <cell r="A560" t="str">
            <v>13101</v>
          </cell>
          <cell r="B560">
            <v>13101</v>
          </cell>
          <cell r="D560" t="str">
            <v/>
          </cell>
          <cell r="E560" t="str">
            <v>262.71</v>
          </cell>
          <cell r="F560" t="str">
            <v/>
          </cell>
        </row>
        <row r="561">
          <cell r="A561" t="str">
            <v>13102</v>
          </cell>
          <cell r="B561">
            <v>13102</v>
          </cell>
          <cell r="D561" t="str">
            <v/>
          </cell>
          <cell r="E561" t="str">
            <v>77.16</v>
          </cell>
          <cell r="F561" t="str">
            <v/>
          </cell>
        </row>
        <row r="562">
          <cell r="A562" t="str">
            <v>13120</v>
          </cell>
          <cell r="B562">
            <v>13120</v>
          </cell>
          <cell r="D562" t="str">
            <v/>
          </cell>
          <cell r="E562" t="str">
            <v>244.77</v>
          </cell>
          <cell r="F562" t="str">
            <v/>
          </cell>
        </row>
        <row r="563">
          <cell r="A563" t="str">
            <v>13121</v>
          </cell>
          <cell r="B563">
            <v>13121</v>
          </cell>
          <cell r="D563" t="str">
            <v/>
          </cell>
          <cell r="E563" t="str">
            <v>277.43</v>
          </cell>
          <cell r="F563" t="str">
            <v/>
          </cell>
        </row>
        <row r="564">
          <cell r="A564" t="str">
            <v>13122</v>
          </cell>
          <cell r="B564">
            <v>13122</v>
          </cell>
          <cell r="D564" t="str">
            <v/>
          </cell>
          <cell r="E564" t="str">
            <v>89.01</v>
          </cell>
          <cell r="F564" t="str">
            <v/>
          </cell>
        </row>
        <row r="565">
          <cell r="A565" t="str">
            <v>13131</v>
          </cell>
          <cell r="B565">
            <v>13131</v>
          </cell>
          <cell r="D565" t="str">
            <v/>
          </cell>
          <cell r="E565" t="str">
            <v>259.48</v>
          </cell>
          <cell r="F565" t="str">
            <v/>
          </cell>
        </row>
        <row r="566">
          <cell r="A566" t="str">
            <v>13132</v>
          </cell>
          <cell r="B566">
            <v>13132</v>
          </cell>
          <cell r="D566" t="str">
            <v/>
          </cell>
          <cell r="E566" t="str">
            <v>326.96</v>
          </cell>
          <cell r="F566" t="str">
            <v/>
          </cell>
        </row>
        <row r="567">
          <cell r="A567" t="str">
            <v>13133</v>
          </cell>
          <cell r="B567">
            <v>13133</v>
          </cell>
          <cell r="D567" t="str">
            <v/>
          </cell>
          <cell r="E567" t="str">
            <v>136.74</v>
          </cell>
          <cell r="F567" t="str">
            <v/>
          </cell>
        </row>
        <row r="568">
          <cell r="A568" t="str">
            <v>13151</v>
          </cell>
          <cell r="B568">
            <v>13151</v>
          </cell>
          <cell r="D568" t="str">
            <v/>
          </cell>
          <cell r="E568" t="str">
            <v>298.25</v>
          </cell>
          <cell r="F568" t="str">
            <v/>
          </cell>
        </row>
        <row r="569">
          <cell r="A569" t="str">
            <v>13152</v>
          </cell>
          <cell r="B569">
            <v>13152</v>
          </cell>
          <cell r="D569" t="str">
            <v/>
          </cell>
          <cell r="E569" t="str">
            <v>361.77</v>
          </cell>
          <cell r="F569" t="str">
            <v/>
          </cell>
        </row>
        <row r="570">
          <cell r="A570" t="str">
            <v>13153</v>
          </cell>
          <cell r="B570">
            <v>13153</v>
          </cell>
          <cell r="D570" t="str">
            <v/>
          </cell>
          <cell r="E570" t="str">
            <v>147.15</v>
          </cell>
          <cell r="F570" t="str">
            <v/>
          </cell>
        </row>
        <row r="571">
          <cell r="A571" t="str">
            <v>13160</v>
          </cell>
          <cell r="B571">
            <v>13160</v>
          </cell>
          <cell r="D571" t="str">
            <v/>
          </cell>
          <cell r="E571" t="str">
            <v>828.34</v>
          </cell>
          <cell r="F571" t="str">
            <v/>
          </cell>
        </row>
        <row r="572">
          <cell r="A572" t="str">
            <v>14000</v>
          </cell>
          <cell r="B572">
            <v>14000</v>
          </cell>
          <cell r="D572" t="str">
            <v/>
          </cell>
          <cell r="E572" t="str">
            <v>518.61</v>
          </cell>
          <cell r="F572" t="str">
            <v/>
          </cell>
        </row>
        <row r="573">
          <cell r="A573" t="str">
            <v>14001</v>
          </cell>
          <cell r="B573">
            <v>14001</v>
          </cell>
          <cell r="D573" t="str">
            <v/>
          </cell>
          <cell r="E573" t="str">
            <v>678.32</v>
          </cell>
          <cell r="F573" t="str">
            <v/>
          </cell>
        </row>
        <row r="574">
          <cell r="A574" t="str">
            <v>1400F</v>
          </cell>
          <cell r="B574" t="str">
            <v>1400F</v>
          </cell>
          <cell r="D574" t="str">
            <v/>
          </cell>
          <cell r="E574" t="str">
            <v>0.00</v>
          </cell>
          <cell r="F574" t="str">
            <v/>
          </cell>
        </row>
        <row r="575">
          <cell r="A575" t="str">
            <v>14020</v>
          </cell>
          <cell r="B575">
            <v>14020</v>
          </cell>
          <cell r="D575" t="str">
            <v/>
          </cell>
          <cell r="E575" t="str">
            <v>586.80</v>
          </cell>
          <cell r="F575" t="str">
            <v/>
          </cell>
        </row>
        <row r="576">
          <cell r="A576" t="str">
            <v>14021</v>
          </cell>
          <cell r="B576">
            <v>14021</v>
          </cell>
          <cell r="D576" t="str">
            <v/>
          </cell>
          <cell r="E576" t="str">
            <v>743.28</v>
          </cell>
          <cell r="F576" t="str">
            <v/>
          </cell>
        </row>
        <row r="577">
          <cell r="A577" t="str">
            <v>14040</v>
          </cell>
          <cell r="B577">
            <v>14040</v>
          </cell>
          <cell r="D577" t="str">
            <v/>
          </cell>
          <cell r="E577" t="str">
            <v>653.56</v>
          </cell>
          <cell r="F577" t="str">
            <v/>
          </cell>
        </row>
        <row r="578">
          <cell r="A578" t="str">
            <v>14041</v>
          </cell>
          <cell r="B578">
            <v>14041</v>
          </cell>
          <cell r="D578" t="str">
            <v/>
          </cell>
          <cell r="E578" t="str">
            <v>806.09</v>
          </cell>
          <cell r="F578" t="str">
            <v/>
          </cell>
        </row>
        <row r="579">
          <cell r="A579" t="str">
            <v>14060</v>
          </cell>
          <cell r="B579">
            <v>14060</v>
          </cell>
          <cell r="D579" t="str">
            <v/>
          </cell>
          <cell r="E579" t="str">
            <v>696.27</v>
          </cell>
          <cell r="F579" t="str">
            <v/>
          </cell>
        </row>
        <row r="580">
          <cell r="A580" t="str">
            <v>14061</v>
          </cell>
          <cell r="B580">
            <v>14061</v>
          </cell>
          <cell r="D580" t="str">
            <v/>
          </cell>
          <cell r="E580" t="str">
            <v>862.44</v>
          </cell>
          <cell r="F580" t="str">
            <v/>
          </cell>
        </row>
        <row r="581">
          <cell r="A581" t="str">
            <v>14301</v>
          </cell>
          <cell r="B581">
            <v>14301</v>
          </cell>
          <cell r="D581" t="str">
            <v/>
          </cell>
          <cell r="E581" t="str">
            <v>913.04</v>
          </cell>
          <cell r="F581" t="str">
            <v/>
          </cell>
        </row>
        <row r="582">
          <cell r="A582" t="str">
            <v>14302</v>
          </cell>
          <cell r="B582">
            <v>14302</v>
          </cell>
          <cell r="D582" t="str">
            <v/>
          </cell>
          <cell r="E582" t="str">
            <v>229.70</v>
          </cell>
          <cell r="F582" t="str">
            <v/>
          </cell>
        </row>
        <row r="583">
          <cell r="A583" t="str">
            <v>14350</v>
          </cell>
          <cell r="B583">
            <v>14350</v>
          </cell>
          <cell r="D583" t="str">
            <v/>
          </cell>
          <cell r="E583" t="str">
            <v>707.75</v>
          </cell>
          <cell r="F583" t="str">
            <v/>
          </cell>
        </row>
        <row r="584">
          <cell r="A584" t="str">
            <v>1450F</v>
          </cell>
          <cell r="B584" t="str">
            <v>1450F</v>
          </cell>
          <cell r="D584" t="str">
            <v/>
          </cell>
          <cell r="E584" t="str">
            <v>0.00</v>
          </cell>
          <cell r="F584" t="str">
            <v/>
          </cell>
        </row>
        <row r="585">
          <cell r="A585" t="str">
            <v>1451F</v>
          </cell>
          <cell r="B585" t="str">
            <v>1451F</v>
          </cell>
          <cell r="D585" t="str">
            <v/>
          </cell>
          <cell r="E585" t="str">
            <v>0.00</v>
          </cell>
          <cell r="F585" t="str">
            <v/>
          </cell>
        </row>
        <row r="586">
          <cell r="A586" t="str">
            <v>1460F</v>
          </cell>
          <cell r="B586" t="str">
            <v>1460F</v>
          </cell>
          <cell r="D586" t="str">
            <v/>
          </cell>
          <cell r="E586" t="str">
            <v>0.00</v>
          </cell>
          <cell r="F586" t="str">
            <v/>
          </cell>
        </row>
        <row r="587">
          <cell r="A587" t="str">
            <v>1461F</v>
          </cell>
          <cell r="B587" t="str">
            <v>1461F</v>
          </cell>
          <cell r="D587" t="str">
            <v/>
          </cell>
          <cell r="E587" t="str">
            <v>0.00</v>
          </cell>
          <cell r="F587" t="str">
            <v/>
          </cell>
        </row>
        <row r="588">
          <cell r="A588" t="str">
            <v>1490F</v>
          </cell>
          <cell r="B588" t="str">
            <v>1490F</v>
          </cell>
          <cell r="D588" t="str">
            <v/>
          </cell>
          <cell r="E588" t="str">
            <v>0.00</v>
          </cell>
          <cell r="F588" t="str">
            <v/>
          </cell>
        </row>
        <row r="589">
          <cell r="A589" t="str">
            <v>1491F</v>
          </cell>
          <cell r="B589" t="str">
            <v>1491F</v>
          </cell>
          <cell r="D589" t="str">
            <v/>
          </cell>
          <cell r="E589" t="str">
            <v>0.00</v>
          </cell>
          <cell r="F589" t="str">
            <v/>
          </cell>
        </row>
        <row r="590">
          <cell r="A590" t="str">
            <v>1493F</v>
          </cell>
          <cell r="B590" t="str">
            <v>1493F</v>
          </cell>
          <cell r="D590" t="str">
            <v/>
          </cell>
          <cell r="E590" t="str">
            <v>0.00</v>
          </cell>
          <cell r="F590" t="str">
            <v/>
          </cell>
        </row>
        <row r="591">
          <cell r="A591" t="str">
            <v>1494F</v>
          </cell>
          <cell r="B591" t="str">
            <v>1494F</v>
          </cell>
          <cell r="D591" t="str">
            <v/>
          </cell>
          <cell r="E591" t="str">
            <v>0.00</v>
          </cell>
          <cell r="F591" t="str">
            <v/>
          </cell>
        </row>
        <row r="592">
          <cell r="A592" t="str">
            <v>15002</v>
          </cell>
          <cell r="B592">
            <v>15002</v>
          </cell>
          <cell r="D592" t="str">
            <v/>
          </cell>
          <cell r="E592" t="str">
            <v>235.08</v>
          </cell>
          <cell r="F592" t="str">
            <v/>
          </cell>
        </row>
        <row r="593">
          <cell r="A593" t="str">
            <v>15003</v>
          </cell>
          <cell r="B593">
            <v>15003</v>
          </cell>
          <cell r="D593" t="str">
            <v/>
          </cell>
          <cell r="E593" t="str">
            <v>47.37</v>
          </cell>
          <cell r="F593" t="str">
            <v/>
          </cell>
        </row>
        <row r="594">
          <cell r="A594" t="str">
            <v>15004</v>
          </cell>
          <cell r="B594">
            <v>15004</v>
          </cell>
          <cell r="D594" t="str">
            <v/>
          </cell>
          <cell r="E594" t="str">
            <v>279.22</v>
          </cell>
          <cell r="F594" t="str">
            <v/>
          </cell>
        </row>
        <row r="595">
          <cell r="A595" t="str">
            <v>15005</v>
          </cell>
          <cell r="B595">
            <v>15005</v>
          </cell>
          <cell r="D595" t="str">
            <v/>
          </cell>
          <cell r="E595" t="str">
            <v>94.75</v>
          </cell>
          <cell r="F595" t="str">
            <v/>
          </cell>
        </row>
        <row r="596">
          <cell r="A596" t="str">
            <v>1500F</v>
          </cell>
          <cell r="B596" t="str">
            <v>1500F</v>
          </cell>
          <cell r="D596" t="str">
            <v/>
          </cell>
          <cell r="E596" t="str">
            <v>0.00</v>
          </cell>
          <cell r="F596" t="str">
            <v/>
          </cell>
        </row>
        <row r="597">
          <cell r="A597" t="str">
            <v>1501F</v>
          </cell>
          <cell r="B597" t="str">
            <v>1501F</v>
          </cell>
          <cell r="D597" t="str">
            <v/>
          </cell>
          <cell r="E597" t="str">
            <v>0.00</v>
          </cell>
          <cell r="F597" t="str">
            <v/>
          </cell>
        </row>
        <row r="598">
          <cell r="A598" t="str">
            <v>1502F</v>
          </cell>
          <cell r="B598" t="str">
            <v>1502F</v>
          </cell>
          <cell r="D598" t="str">
            <v/>
          </cell>
          <cell r="E598" t="str">
            <v>0.00</v>
          </cell>
          <cell r="F598" t="str">
            <v/>
          </cell>
        </row>
        <row r="599">
          <cell r="A599" t="str">
            <v>1503F</v>
          </cell>
          <cell r="B599" t="str">
            <v>1503F</v>
          </cell>
          <cell r="D599" t="str">
            <v/>
          </cell>
          <cell r="E599" t="str">
            <v>0.00</v>
          </cell>
          <cell r="F599" t="str">
            <v/>
          </cell>
        </row>
        <row r="600">
          <cell r="A600" t="str">
            <v>15040</v>
          </cell>
          <cell r="B600">
            <v>15040</v>
          </cell>
          <cell r="D600" t="str">
            <v/>
          </cell>
          <cell r="E600" t="str">
            <v>132.08</v>
          </cell>
          <cell r="F600" t="str">
            <v/>
          </cell>
        </row>
        <row r="601">
          <cell r="A601" t="str">
            <v>1504F</v>
          </cell>
          <cell r="B601" t="str">
            <v>1504F</v>
          </cell>
          <cell r="D601" t="str">
            <v/>
          </cell>
          <cell r="E601" t="str">
            <v>0.00</v>
          </cell>
          <cell r="F601" t="str">
            <v/>
          </cell>
        </row>
        <row r="602">
          <cell r="A602" t="str">
            <v>15050</v>
          </cell>
          <cell r="B602">
            <v>15050</v>
          </cell>
          <cell r="D602" t="str">
            <v/>
          </cell>
          <cell r="E602" t="str">
            <v>456.88</v>
          </cell>
          <cell r="F602" t="str">
            <v/>
          </cell>
        </row>
        <row r="603">
          <cell r="A603" t="str">
            <v>1505F</v>
          </cell>
          <cell r="B603" t="str">
            <v>1505F</v>
          </cell>
          <cell r="D603" t="str">
            <v/>
          </cell>
          <cell r="E603" t="str">
            <v>0.00</v>
          </cell>
          <cell r="F603" t="str">
            <v/>
          </cell>
        </row>
        <row r="604">
          <cell r="A604" t="str">
            <v>15100</v>
          </cell>
          <cell r="B604">
            <v>15100</v>
          </cell>
          <cell r="D604" t="str">
            <v/>
          </cell>
          <cell r="E604" t="str">
            <v>738.62</v>
          </cell>
          <cell r="F604" t="str">
            <v/>
          </cell>
        </row>
        <row r="605">
          <cell r="A605" t="str">
            <v>15101</v>
          </cell>
          <cell r="B605">
            <v>15101</v>
          </cell>
          <cell r="D605" t="str">
            <v/>
          </cell>
          <cell r="E605" t="str">
            <v>115.21</v>
          </cell>
          <cell r="F605" t="str">
            <v/>
          </cell>
        </row>
        <row r="606">
          <cell r="A606" t="str">
            <v>15110</v>
          </cell>
          <cell r="B606">
            <v>15110</v>
          </cell>
          <cell r="D606" t="str">
            <v/>
          </cell>
          <cell r="E606" t="str">
            <v>712.06</v>
          </cell>
          <cell r="F606" t="str">
            <v/>
          </cell>
        </row>
        <row r="607">
          <cell r="A607" t="str">
            <v>15111</v>
          </cell>
          <cell r="B607">
            <v>15111</v>
          </cell>
          <cell r="D607" t="str">
            <v/>
          </cell>
          <cell r="E607" t="str">
            <v>107.31</v>
          </cell>
          <cell r="F607" t="str">
            <v/>
          </cell>
        </row>
        <row r="608">
          <cell r="A608" t="str">
            <v>15115</v>
          </cell>
          <cell r="B608">
            <v>15115</v>
          </cell>
          <cell r="D608" t="str">
            <v/>
          </cell>
          <cell r="E608" t="str">
            <v>718.88</v>
          </cell>
          <cell r="F608" t="str">
            <v/>
          </cell>
        </row>
        <row r="609">
          <cell r="A609" t="str">
            <v>15116</v>
          </cell>
          <cell r="B609">
            <v>15116</v>
          </cell>
          <cell r="D609" t="str">
            <v/>
          </cell>
          <cell r="E609" t="str">
            <v>153.61</v>
          </cell>
          <cell r="F609" t="str">
            <v/>
          </cell>
        </row>
        <row r="610">
          <cell r="A610" t="str">
            <v>15120</v>
          </cell>
          <cell r="B610">
            <v>15120</v>
          </cell>
          <cell r="D610" t="str">
            <v/>
          </cell>
          <cell r="E610" t="str">
            <v>719.95</v>
          </cell>
          <cell r="F610" t="str">
            <v/>
          </cell>
        </row>
        <row r="611">
          <cell r="A611" t="str">
            <v>15121</v>
          </cell>
          <cell r="B611">
            <v>15121</v>
          </cell>
          <cell r="D611" t="str">
            <v/>
          </cell>
          <cell r="E611" t="str">
            <v>138.18</v>
          </cell>
          <cell r="F611" t="str">
            <v/>
          </cell>
        </row>
        <row r="612">
          <cell r="A612" t="str">
            <v>15130</v>
          </cell>
          <cell r="B612">
            <v>15130</v>
          </cell>
          <cell r="D612" t="str">
            <v/>
          </cell>
          <cell r="E612" t="str">
            <v>577.11</v>
          </cell>
          <cell r="F612" t="str">
            <v/>
          </cell>
        </row>
        <row r="613">
          <cell r="A613" t="str">
            <v>15131</v>
          </cell>
          <cell r="B613">
            <v>15131</v>
          </cell>
          <cell r="D613" t="str">
            <v/>
          </cell>
          <cell r="E613" t="str">
            <v>85.06</v>
          </cell>
          <cell r="F613" t="str">
            <v/>
          </cell>
        </row>
        <row r="614">
          <cell r="A614" t="str">
            <v>15135</v>
          </cell>
          <cell r="B614">
            <v>15135</v>
          </cell>
          <cell r="D614" t="str">
            <v/>
          </cell>
          <cell r="E614" t="str">
            <v>756.20</v>
          </cell>
          <cell r="F614" t="str">
            <v/>
          </cell>
        </row>
        <row r="615">
          <cell r="A615" t="str">
            <v>15136</v>
          </cell>
          <cell r="B615">
            <v>15136</v>
          </cell>
          <cell r="D615" t="str">
            <v/>
          </cell>
          <cell r="E615" t="str">
            <v>83.62</v>
          </cell>
          <cell r="F615" t="str">
            <v/>
          </cell>
        </row>
        <row r="616">
          <cell r="A616" t="str">
            <v>15150</v>
          </cell>
          <cell r="B616">
            <v>15150</v>
          </cell>
          <cell r="D616" t="str">
            <v/>
          </cell>
          <cell r="E616" t="str">
            <v>644.23</v>
          </cell>
          <cell r="F616" t="str">
            <v/>
          </cell>
        </row>
        <row r="617">
          <cell r="A617" t="str">
            <v>15151</v>
          </cell>
          <cell r="B617">
            <v>15151</v>
          </cell>
          <cell r="D617" t="str">
            <v/>
          </cell>
          <cell r="E617" t="str">
            <v>114.85</v>
          </cell>
          <cell r="F617" t="str">
            <v/>
          </cell>
        </row>
        <row r="618">
          <cell r="A618" t="str">
            <v>15152</v>
          </cell>
          <cell r="B618">
            <v>15152</v>
          </cell>
          <cell r="D618" t="str">
            <v/>
          </cell>
          <cell r="E618" t="str">
            <v>142.84</v>
          </cell>
          <cell r="F618" t="str">
            <v/>
          </cell>
        </row>
        <row r="619">
          <cell r="A619" t="str">
            <v>15155</v>
          </cell>
          <cell r="B619">
            <v>15155</v>
          </cell>
          <cell r="D619" t="str">
            <v/>
          </cell>
          <cell r="E619" t="str">
            <v>682.27</v>
          </cell>
          <cell r="F619" t="str">
            <v/>
          </cell>
        </row>
        <row r="620">
          <cell r="A620" t="str">
            <v>15156</v>
          </cell>
          <cell r="B620">
            <v>15156</v>
          </cell>
          <cell r="D620" t="str">
            <v/>
          </cell>
          <cell r="E620" t="str">
            <v>159.35</v>
          </cell>
          <cell r="F620" t="str">
            <v/>
          </cell>
        </row>
        <row r="621">
          <cell r="A621" t="str">
            <v>15157</v>
          </cell>
          <cell r="B621">
            <v>15157</v>
          </cell>
          <cell r="D621" t="str">
            <v/>
          </cell>
          <cell r="E621" t="str">
            <v>176.94</v>
          </cell>
          <cell r="F621" t="str">
            <v/>
          </cell>
        </row>
        <row r="622">
          <cell r="A622" t="str">
            <v>15200</v>
          </cell>
          <cell r="B622">
            <v>15200</v>
          </cell>
          <cell r="D622" t="str">
            <v/>
          </cell>
          <cell r="E622" t="str">
            <v>694.83</v>
          </cell>
          <cell r="F622" t="str">
            <v/>
          </cell>
        </row>
        <row r="623">
          <cell r="A623" t="str">
            <v>15201</v>
          </cell>
          <cell r="B623">
            <v>15201</v>
          </cell>
          <cell r="D623" t="str">
            <v/>
          </cell>
          <cell r="E623" t="str">
            <v>81.47</v>
          </cell>
          <cell r="F623" t="str">
            <v/>
          </cell>
        </row>
        <row r="624">
          <cell r="A624" t="str">
            <v>15220</v>
          </cell>
          <cell r="B624">
            <v>15220</v>
          </cell>
          <cell r="D624" t="str">
            <v/>
          </cell>
          <cell r="E624" t="str">
            <v>635.97</v>
          </cell>
          <cell r="F624" t="str">
            <v/>
          </cell>
        </row>
        <row r="625">
          <cell r="A625" t="str">
            <v>15221</v>
          </cell>
          <cell r="B625">
            <v>15221</v>
          </cell>
          <cell r="D625" t="str">
            <v/>
          </cell>
          <cell r="E625" t="str">
            <v>74.29</v>
          </cell>
          <cell r="F625" t="str">
            <v/>
          </cell>
        </row>
        <row r="626">
          <cell r="A626" t="str">
            <v>15240</v>
          </cell>
          <cell r="B626">
            <v>15240</v>
          </cell>
          <cell r="D626" t="str">
            <v/>
          </cell>
          <cell r="E626" t="str">
            <v>828.70</v>
          </cell>
          <cell r="F626" t="str">
            <v/>
          </cell>
        </row>
        <row r="627">
          <cell r="A627" t="str">
            <v>15241</v>
          </cell>
          <cell r="B627">
            <v>15241</v>
          </cell>
          <cell r="D627" t="str">
            <v/>
          </cell>
          <cell r="E627" t="str">
            <v>115.57</v>
          </cell>
          <cell r="F627" t="str">
            <v/>
          </cell>
        </row>
        <row r="628">
          <cell r="A628" t="str">
            <v>15260</v>
          </cell>
          <cell r="B628">
            <v>15260</v>
          </cell>
          <cell r="D628" t="str">
            <v/>
          </cell>
          <cell r="E628" t="str">
            <v>889.35</v>
          </cell>
          <cell r="F628" t="str">
            <v/>
          </cell>
        </row>
        <row r="629">
          <cell r="A629" t="str">
            <v>15261</v>
          </cell>
          <cell r="B629">
            <v>15261</v>
          </cell>
          <cell r="D629" t="str">
            <v/>
          </cell>
          <cell r="E629" t="str">
            <v>145.35</v>
          </cell>
          <cell r="F629" t="str">
            <v/>
          </cell>
        </row>
        <row r="630">
          <cell r="A630" t="str">
            <v>15271</v>
          </cell>
          <cell r="B630">
            <v>15271</v>
          </cell>
          <cell r="D630" t="str">
            <v/>
          </cell>
          <cell r="E630" t="str">
            <v>87.57</v>
          </cell>
          <cell r="F630" t="str">
            <v/>
          </cell>
        </row>
        <row r="631">
          <cell r="A631" t="str">
            <v>15272</v>
          </cell>
          <cell r="B631">
            <v>15272</v>
          </cell>
          <cell r="D631" t="str">
            <v/>
          </cell>
          <cell r="E631" t="str">
            <v>17.95</v>
          </cell>
          <cell r="F631" t="str">
            <v/>
          </cell>
        </row>
        <row r="632">
          <cell r="A632" t="str">
            <v>15273</v>
          </cell>
          <cell r="B632">
            <v>15273</v>
          </cell>
          <cell r="D632" t="str">
            <v/>
          </cell>
          <cell r="E632" t="str">
            <v>210.67</v>
          </cell>
          <cell r="F632" t="str">
            <v/>
          </cell>
        </row>
        <row r="633">
          <cell r="A633" t="str">
            <v>15274</v>
          </cell>
          <cell r="B633">
            <v>15274</v>
          </cell>
          <cell r="D633" t="str">
            <v/>
          </cell>
          <cell r="E633" t="str">
            <v>47.73</v>
          </cell>
          <cell r="F633" t="str">
            <v/>
          </cell>
        </row>
        <row r="634">
          <cell r="A634" t="str">
            <v>15275</v>
          </cell>
          <cell r="B634">
            <v>15275</v>
          </cell>
          <cell r="D634" t="str">
            <v/>
          </cell>
          <cell r="E634" t="str">
            <v>99.06</v>
          </cell>
          <cell r="F634" t="str">
            <v/>
          </cell>
        </row>
        <row r="635">
          <cell r="A635" t="str">
            <v>15276</v>
          </cell>
          <cell r="B635">
            <v>15276</v>
          </cell>
          <cell r="D635" t="str">
            <v/>
          </cell>
          <cell r="E635" t="str">
            <v>26.20</v>
          </cell>
          <cell r="F635" t="str">
            <v/>
          </cell>
        </row>
        <row r="636">
          <cell r="A636" t="str">
            <v>15277</v>
          </cell>
          <cell r="B636">
            <v>15277</v>
          </cell>
          <cell r="D636" t="str">
            <v/>
          </cell>
          <cell r="E636" t="str">
            <v>236.16</v>
          </cell>
          <cell r="F636" t="str">
            <v/>
          </cell>
        </row>
        <row r="637">
          <cell r="A637" t="str">
            <v>15278</v>
          </cell>
          <cell r="B637">
            <v>15278</v>
          </cell>
          <cell r="D637" t="str">
            <v/>
          </cell>
          <cell r="E637" t="str">
            <v>59.94</v>
          </cell>
          <cell r="F637" t="str">
            <v/>
          </cell>
        </row>
        <row r="638">
          <cell r="A638" t="str">
            <v>15570</v>
          </cell>
          <cell r="B638">
            <v>15570</v>
          </cell>
          <cell r="D638" t="str">
            <v/>
          </cell>
          <cell r="E638" t="str">
            <v>759.79</v>
          </cell>
          <cell r="F638" t="str">
            <v/>
          </cell>
        </row>
        <row r="639">
          <cell r="A639" t="str">
            <v>15572</v>
          </cell>
          <cell r="B639">
            <v>15572</v>
          </cell>
          <cell r="D639" t="str">
            <v/>
          </cell>
          <cell r="E639" t="str">
            <v>772.35</v>
          </cell>
          <cell r="F639" t="str">
            <v/>
          </cell>
        </row>
        <row r="640">
          <cell r="A640" t="str">
            <v>15574</v>
          </cell>
          <cell r="B640">
            <v>15574</v>
          </cell>
          <cell r="D640" t="str">
            <v/>
          </cell>
          <cell r="E640" t="str">
            <v>791.02</v>
          </cell>
          <cell r="F640" t="str">
            <v/>
          </cell>
        </row>
        <row r="641">
          <cell r="A641" t="str">
            <v>15576</v>
          </cell>
          <cell r="B641">
            <v>15576</v>
          </cell>
          <cell r="D641" t="str">
            <v/>
          </cell>
          <cell r="E641" t="str">
            <v>693.04</v>
          </cell>
          <cell r="F641" t="str">
            <v/>
          </cell>
        </row>
        <row r="642">
          <cell r="A642" t="str">
            <v>15600</v>
          </cell>
          <cell r="B642">
            <v>15600</v>
          </cell>
          <cell r="D642" t="str">
            <v/>
          </cell>
          <cell r="E642" t="str">
            <v>212.47</v>
          </cell>
          <cell r="F642" t="str">
            <v/>
          </cell>
        </row>
        <row r="643">
          <cell r="A643" t="str">
            <v>15610</v>
          </cell>
          <cell r="B643">
            <v>15610</v>
          </cell>
          <cell r="D643" t="str">
            <v/>
          </cell>
          <cell r="E643" t="str">
            <v>249.44</v>
          </cell>
          <cell r="F643" t="str">
            <v/>
          </cell>
        </row>
        <row r="644">
          <cell r="A644" t="str">
            <v>15620</v>
          </cell>
          <cell r="B644">
            <v>15620</v>
          </cell>
          <cell r="D644" t="str">
            <v/>
          </cell>
          <cell r="E644" t="str">
            <v>334.49</v>
          </cell>
          <cell r="F644" t="str">
            <v/>
          </cell>
        </row>
        <row r="645">
          <cell r="A645" t="str">
            <v>15630</v>
          </cell>
          <cell r="B645">
            <v>15630</v>
          </cell>
          <cell r="D645" t="str">
            <v/>
          </cell>
          <cell r="E645" t="str">
            <v>357.11</v>
          </cell>
          <cell r="F645" t="str">
            <v/>
          </cell>
        </row>
        <row r="646">
          <cell r="A646" t="str">
            <v>15650</v>
          </cell>
          <cell r="B646">
            <v>15650</v>
          </cell>
          <cell r="D646" t="str">
            <v/>
          </cell>
          <cell r="E646" t="str">
            <v>395.15</v>
          </cell>
          <cell r="F646" t="str">
            <v/>
          </cell>
        </row>
        <row r="647">
          <cell r="A647" t="str">
            <v>15731</v>
          </cell>
          <cell r="B647">
            <v>15731</v>
          </cell>
          <cell r="D647" t="str">
            <v/>
          </cell>
          <cell r="E647" t="str">
            <v>1,039.02</v>
          </cell>
          <cell r="F647" t="str">
            <v/>
          </cell>
        </row>
        <row r="648">
          <cell r="A648" t="str">
            <v>15732</v>
          </cell>
          <cell r="B648">
            <v>15732</v>
          </cell>
          <cell r="D648" t="str">
            <v/>
          </cell>
          <cell r="E648" t="str">
            <v>1,149.56</v>
          </cell>
          <cell r="F648" t="str">
            <v/>
          </cell>
        </row>
        <row r="649">
          <cell r="A649" t="str">
            <v>15734</v>
          </cell>
          <cell r="B649">
            <v>15734</v>
          </cell>
          <cell r="D649" t="str">
            <v/>
          </cell>
          <cell r="E649" t="str">
            <v>1,362.03</v>
          </cell>
          <cell r="F649" t="str">
            <v/>
          </cell>
        </row>
        <row r="650">
          <cell r="A650" t="str">
            <v>15736</v>
          </cell>
          <cell r="B650">
            <v>15736</v>
          </cell>
          <cell r="D650" t="str">
            <v/>
          </cell>
          <cell r="E650" t="str">
            <v>1,176.12</v>
          </cell>
          <cell r="F650" t="str">
            <v/>
          </cell>
        </row>
        <row r="651">
          <cell r="A651" t="str">
            <v>15738</v>
          </cell>
          <cell r="B651">
            <v>15738</v>
          </cell>
          <cell r="D651" t="str">
            <v/>
          </cell>
          <cell r="E651" t="str">
            <v>1,269.79</v>
          </cell>
          <cell r="F651" t="str">
            <v/>
          </cell>
        </row>
        <row r="652">
          <cell r="A652" t="str">
            <v>15740</v>
          </cell>
          <cell r="B652">
            <v>15740</v>
          </cell>
          <cell r="D652" t="str">
            <v/>
          </cell>
          <cell r="E652" t="str">
            <v>881.82</v>
          </cell>
          <cell r="F652" t="str">
            <v/>
          </cell>
        </row>
        <row r="653">
          <cell r="A653" t="str">
            <v>15750</v>
          </cell>
          <cell r="B653">
            <v>15750</v>
          </cell>
          <cell r="D653" t="str">
            <v/>
          </cell>
          <cell r="E653" t="str">
            <v>946.42</v>
          </cell>
          <cell r="F653" t="str">
            <v/>
          </cell>
        </row>
        <row r="654">
          <cell r="A654" t="str">
            <v>15756</v>
          </cell>
          <cell r="B654">
            <v>15756</v>
          </cell>
          <cell r="D654" t="str">
            <v/>
          </cell>
          <cell r="E654" t="str">
            <v>2,397.81</v>
          </cell>
          <cell r="F654" t="str">
            <v/>
          </cell>
        </row>
        <row r="655">
          <cell r="A655" t="str">
            <v>15757</v>
          </cell>
          <cell r="B655">
            <v>15757</v>
          </cell>
          <cell r="D655" t="str">
            <v/>
          </cell>
          <cell r="E655" t="str">
            <v>2,364.43</v>
          </cell>
          <cell r="F655" t="str">
            <v/>
          </cell>
        </row>
        <row r="656">
          <cell r="A656" t="str">
            <v>15758</v>
          </cell>
          <cell r="B656">
            <v>15758</v>
          </cell>
          <cell r="D656" t="str">
            <v/>
          </cell>
          <cell r="E656" t="str">
            <v>2,371.25</v>
          </cell>
          <cell r="F656" t="str">
            <v/>
          </cell>
        </row>
        <row r="657">
          <cell r="A657" t="str">
            <v>15760</v>
          </cell>
          <cell r="B657">
            <v>15760</v>
          </cell>
          <cell r="D657" t="str">
            <v/>
          </cell>
          <cell r="E657" t="str">
            <v>732.16</v>
          </cell>
          <cell r="F657" t="str">
            <v/>
          </cell>
        </row>
        <row r="658">
          <cell r="A658" t="str">
            <v>15770</v>
          </cell>
          <cell r="B658">
            <v>15770</v>
          </cell>
          <cell r="D658" t="str">
            <v/>
          </cell>
          <cell r="E658" t="str">
            <v>688.73</v>
          </cell>
          <cell r="F658" t="str">
            <v/>
          </cell>
        </row>
        <row r="659">
          <cell r="A659" t="str">
            <v>15775</v>
          </cell>
          <cell r="B659">
            <v>15775</v>
          </cell>
          <cell r="D659" t="str">
            <v/>
          </cell>
          <cell r="E659" t="str">
            <v>230.41</v>
          </cell>
          <cell r="F659" t="str">
            <v/>
          </cell>
        </row>
        <row r="660">
          <cell r="A660" t="str">
            <v>15776</v>
          </cell>
          <cell r="B660">
            <v>15776</v>
          </cell>
          <cell r="D660" t="str">
            <v/>
          </cell>
          <cell r="E660" t="str">
            <v>362.85</v>
          </cell>
          <cell r="F660" t="str">
            <v/>
          </cell>
        </row>
        <row r="661">
          <cell r="A661" t="str">
            <v>15777</v>
          </cell>
          <cell r="B661">
            <v>15777</v>
          </cell>
          <cell r="D661" t="str">
            <v/>
          </cell>
          <cell r="E661" t="str">
            <v>223.59</v>
          </cell>
          <cell r="F661" t="str">
            <v/>
          </cell>
        </row>
        <row r="662">
          <cell r="A662" t="str">
            <v>15780</v>
          </cell>
          <cell r="B662">
            <v>15780</v>
          </cell>
          <cell r="D662" t="str">
            <v/>
          </cell>
          <cell r="E662" t="str">
            <v>667.55</v>
          </cell>
          <cell r="F662" t="str">
            <v/>
          </cell>
        </row>
        <row r="663">
          <cell r="A663" t="str">
            <v>15781</v>
          </cell>
          <cell r="B663">
            <v>15781</v>
          </cell>
          <cell r="D663" t="str">
            <v/>
          </cell>
          <cell r="E663" t="str">
            <v>445.75</v>
          </cell>
          <cell r="F663" t="str">
            <v/>
          </cell>
        </row>
        <row r="664">
          <cell r="A664" t="str">
            <v>15782</v>
          </cell>
          <cell r="B664">
            <v>15782</v>
          </cell>
          <cell r="D664" t="str">
            <v/>
          </cell>
          <cell r="E664" t="str">
            <v>459.39</v>
          </cell>
          <cell r="F664" t="str">
            <v/>
          </cell>
        </row>
        <row r="665">
          <cell r="A665" t="str">
            <v>15783</v>
          </cell>
          <cell r="B665">
            <v>15783</v>
          </cell>
          <cell r="D665" t="str">
            <v/>
          </cell>
          <cell r="E665" t="str">
            <v>381.15</v>
          </cell>
          <cell r="F665" t="str">
            <v/>
          </cell>
        </row>
        <row r="666">
          <cell r="A666" t="str">
            <v>15786</v>
          </cell>
          <cell r="B666">
            <v>15786</v>
          </cell>
          <cell r="D666" t="str">
            <v/>
          </cell>
          <cell r="E666" t="str">
            <v>140.33</v>
          </cell>
          <cell r="F666" t="str">
            <v/>
          </cell>
        </row>
        <row r="667">
          <cell r="A667" t="str">
            <v>15787</v>
          </cell>
          <cell r="B667">
            <v>15787</v>
          </cell>
          <cell r="D667" t="str">
            <v/>
          </cell>
          <cell r="E667" t="str">
            <v>17.59</v>
          </cell>
          <cell r="F667" t="str">
            <v/>
          </cell>
        </row>
        <row r="668">
          <cell r="A668" t="str">
            <v>15788</v>
          </cell>
          <cell r="B668">
            <v>15788</v>
          </cell>
          <cell r="D668" t="str">
            <v/>
          </cell>
          <cell r="E668" t="str">
            <v>252.31</v>
          </cell>
          <cell r="F668" t="str">
            <v/>
          </cell>
        </row>
        <row r="669">
          <cell r="A669" t="str">
            <v>15789</v>
          </cell>
          <cell r="B669">
            <v>15789</v>
          </cell>
          <cell r="D669" t="str">
            <v/>
          </cell>
          <cell r="E669" t="str">
            <v>437.50</v>
          </cell>
          <cell r="F669" t="str">
            <v/>
          </cell>
        </row>
        <row r="670">
          <cell r="A670" t="str">
            <v>15792</v>
          </cell>
          <cell r="B670">
            <v>15792</v>
          </cell>
          <cell r="D670" t="str">
            <v/>
          </cell>
          <cell r="E670" t="str">
            <v>264.15</v>
          </cell>
          <cell r="F670" t="str">
            <v/>
          </cell>
        </row>
        <row r="671">
          <cell r="A671" t="str">
            <v>15793</v>
          </cell>
          <cell r="B671">
            <v>15793</v>
          </cell>
          <cell r="D671" t="str">
            <v/>
          </cell>
          <cell r="E671" t="str">
            <v>379.36</v>
          </cell>
          <cell r="F671" t="str">
            <v/>
          </cell>
        </row>
        <row r="672">
          <cell r="A672" t="str">
            <v>15819</v>
          </cell>
          <cell r="B672">
            <v>15819</v>
          </cell>
          <cell r="D672" t="str">
            <v/>
          </cell>
          <cell r="E672" t="str">
            <v>816.50</v>
          </cell>
          <cell r="F672" t="str">
            <v/>
          </cell>
        </row>
        <row r="673">
          <cell r="A673" t="str">
            <v>15820</v>
          </cell>
          <cell r="B673">
            <v>15820</v>
          </cell>
          <cell r="D673" t="str">
            <v/>
          </cell>
          <cell r="E673" t="str">
            <v>536.91</v>
          </cell>
          <cell r="F673" t="str">
            <v/>
          </cell>
        </row>
        <row r="674">
          <cell r="A674" t="str">
            <v>15821</v>
          </cell>
          <cell r="B674">
            <v>15821</v>
          </cell>
          <cell r="D674" t="str">
            <v/>
          </cell>
          <cell r="E674" t="str">
            <v>555.22</v>
          </cell>
          <cell r="F674" t="str">
            <v/>
          </cell>
        </row>
        <row r="675">
          <cell r="A675" t="str">
            <v>15822</v>
          </cell>
          <cell r="B675">
            <v>15822</v>
          </cell>
          <cell r="D675" t="str">
            <v/>
          </cell>
          <cell r="E675" t="str">
            <v>398.74</v>
          </cell>
          <cell r="F675" t="str">
            <v/>
          </cell>
        </row>
        <row r="676">
          <cell r="A676" t="str">
            <v>15823</v>
          </cell>
          <cell r="B676">
            <v>15823</v>
          </cell>
          <cell r="D676" t="str">
            <v/>
          </cell>
          <cell r="E676" t="str">
            <v>554.50</v>
          </cell>
          <cell r="F676" t="str">
            <v/>
          </cell>
        </row>
        <row r="677">
          <cell r="A677" t="str">
            <v>15824</v>
          </cell>
          <cell r="B677">
            <v>15824</v>
          </cell>
          <cell r="D677" t="str">
            <v/>
          </cell>
          <cell r="E677" t="str">
            <v>492.62</v>
          </cell>
          <cell r="F677" t="str">
            <v/>
          </cell>
        </row>
        <row r="678">
          <cell r="A678" t="str">
            <v>15825</v>
          </cell>
          <cell r="B678">
            <v>15825</v>
          </cell>
          <cell r="D678" t="str">
            <v/>
          </cell>
          <cell r="E678" t="str">
            <v>425.60</v>
          </cell>
          <cell r="F678" t="str">
            <v/>
          </cell>
        </row>
        <row r="679">
          <cell r="A679" t="str">
            <v>15826</v>
          </cell>
          <cell r="B679">
            <v>15826</v>
          </cell>
          <cell r="D679" t="str">
            <v/>
          </cell>
          <cell r="E679" t="str">
            <v>355.09</v>
          </cell>
          <cell r="F679" t="str">
            <v/>
          </cell>
        </row>
        <row r="680">
          <cell r="A680" t="str">
            <v>15828</v>
          </cell>
          <cell r="B680">
            <v>15828</v>
          </cell>
          <cell r="D680" t="str">
            <v/>
          </cell>
          <cell r="E680" t="str">
            <v>1,211.07</v>
          </cell>
          <cell r="F680" t="str">
            <v/>
          </cell>
        </row>
        <row r="681">
          <cell r="A681" t="str">
            <v>15829</v>
          </cell>
          <cell r="B681">
            <v>15829</v>
          </cell>
          <cell r="D681" t="str">
            <v/>
          </cell>
          <cell r="E681" t="str">
            <v>1,211.07</v>
          </cell>
          <cell r="F681" t="str">
            <v/>
          </cell>
        </row>
        <row r="682">
          <cell r="A682" t="str">
            <v>15830</v>
          </cell>
          <cell r="B682">
            <v>15830</v>
          </cell>
          <cell r="D682" t="str">
            <v/>
          </cell>
          <cell r="E682" t="str">
            <v>1,212.01</v>
          </cell>
          <cell r="F682" t="str">
            <v/>
          </cell>
        </row>
        <row r="683">
          <cell r="A683" t="str">
            <v>15832</v>
          </cell>
          <cell r="B683">
            <v>15832</v>
          </cell>
          <cell r="D683" t="str">
            <v/>
          </cell>
          <cell r="E683" t="str">
            <v>943.19</v>
          </cell>
          <cell r="F683" t="str">
            <v/>
          </cell>
        </row>
        <row r="684">
          <cell r="A684" t="str">
            <v>15833</v>
          </cell>
          <cell r="B684">
            <v>15833</v>
          </cell>
          <cell r="D684" t="str">
            <v/>
          </cell>
          <cell r="E684" t="str">
            <v>880.74</v>
          </cell>
          <cell r="F684" t="str">
            <v/>
          </cell>
        </row>
        <row r="685">
          <cell r="A685" t="str">
            <v>15834</v>
          </cell>
          <cell r="B685">
            <v>15834</v>
          </cell>
          <cell r="D685" t="str">
            <v/>
          </cell>
          <cell r="E685" t="str">
            <v>914.84</v>
          </cell>
          <cell r="F685" t="str">
            <v/>
          </cell>
        </row>
        <row r="686">
          <cell r="A686" t="str">
            <v>15835</v>
          </cell>
          <cell r="B686">
            <v>15835</v>
          </cell>
          <cell r="D686" t="str">
            <v/>
          </cell>
          <cell r="E686" t="str">
            <v>941.75</v>
          </cell>
          <cell r="F686" t="str">
            <v/>
          </cell>
        </row>
        <row r="687">
          <cell r="A687" t="str">
            <v>15836</v>
          </cell>
          <cell r="B687">
            <v>15836</v>
          </cell>
          <cell r="D687" t="str">
            <v/>
          </cell>
          <cell r="E687" t="str">
            <v>811.83</v>
          </cell>
          <cell r="F687" t="str">
            <v/>
          </cell>
        </row>
        <row r="688">
          <cell r="A688" t="str">
            <v>15837</v>
          </cell>
          <cell r="B688">
            <v>15837</v>
          </cell>
          <cell r="D688" t="str">
            <v/>
          </cell>
          <cell r="E688" t="str">
            <v>733.95</v>
          </cell>
          <cell r="F688" t="str">
            <v/>
          </cell>
        </row>
        <row r="689">
          <cell r="A689" t="str">
            <v>15838</v>
          </cell>
          <cell r="B689">
            <v>15838</v>
          </cell>
          <cell r="D689" t="str">
            <v/>
          </cell>
          <cell r="E689" t="str">
            <v>585.01</v>
          </cell>
          <cell r="F689" t="str">
            <v/>
          </cell>
        </row>
        <row r="690">
          <cell r="A690" t="str">
            <v>15839</v>
          </cell>
          <cell r="B690">
            <v>15839</v>
          </cell>
          <cell r="D690" t="str">
            <v/>
          </cell>
          <cell r="E690" t="str">
            <v>759.79</v>
          </cell>
          <cell r="F690" t="str">
            <v/>
          </cell>
        </row>
        <row r="691">
          <cell r="A691" t="str">
            <v>15840</v>
          </cell>
          <cell r="B691">
            <v>15840</v>
          </cell>
          <cell r="D691" t="str">
            <v/>
          </cell>
          <cell r="E691" t="str">
            <v>1,035.07</v>
          </cell>
          <cell r="F691" t="str">
            <v/>
          </cell>
        </row>
        <row r="692">
          <cell r="A692" t="str">
            <v>15841</v>
          </cell>
          <cell r="B692">
            <v>15841</v>
          </cell>
          <cell r="D692" t="str">
            <v/>
          </cell>
          <cell r="E692" t="str">
            <v>1,640.89</v>
          </cell>
          <cell r="F692" t="str">
            <v/>
          </cell>
        </row>
        <row r="693">
          <cell r="A693" t="str">
            <v>15842</v>
          </cell>
          <cell r="B693">
            <v>15842</v>
          </cell>
          <cell r="D693" t="str">
            <v/>
          </cell>
          <cell r="E693" t="str">
            <v>2,516.97</v>
          </cell>
          <cell r="F693" t="str">
            <v/>
          </cell>
        </row>
        <row r="694">
          <cell r="A694" t="str">
            <v>15845</v>
          </cell>
          <cell r="B694">
            <v>15845</v>
          </cell>
          <cell r="D694" t="str">
            <v/>
          </cell>
          <cell r="E694" t="str">
            <v>1,026.10</v>
          </cell>
          <cell r="F694" t="str">
            <v/>
          </cell>
        </row>
        <row r="695">
          <cell r="A695" t="str">
            <v>15847</v>
          </cell>
          <cell r="B695">
            <v>15847</v>
          </cell>
          <cell r="D695" t="str">
            <v/>
          </cell>
          <cell r="E695" t="str">
            <v>476.10</v>
          </cell>
          <cell r="F695" t="str">
            <v/>
          </cell>
        </row>
        <row r="696">
          <cell r="A696" t="str">
            <v>15850</v>
          </cell>
          <cell r="B696">
            <v>15850</v>
          </cell>
          <cell r="D696" t="str">
            <v/>
          </cell>
          <cell r="E696" t="str">
            <v>42.71</v>
          </cell>
          <cell r="F696" t="str">
            <v/>
          </cell>
        </row>
        <row r="697">
          <cell r="A697" t="str">
            <v>15851</v>
          </cell>
          <cell r="B697">
            <v>15851</v>
          </cell>
          <cell r="D697" t="str">
            <v/>
          </cell>
          <cell r="E697" t="str">
            <v>47.02</v>
          </cell>
          <cell r="F697" t="str">
            <v/>
          </cell>
        </row>
        <row r="698">
          <cell r="A698" t="str">
            <v>15852</v>
          </cell>
          <cell r="B698">
            <v>15852</v>
          </cell>
          <cell r="D698" t="str">
            <v/>
          </cell>
          <cell r="E698" t="str">
            <v>48.45</v>
          </cell>
          <cell r="F698" t="str">
            <v/>
          </cell>
        </row>
        <row r="699">
          <cell r="A699" t="str">
            <v>15860</v>
          </cell>
          <cell r="B699">
            <v>15860</v>
          </cell>
          <cell r="D699" t="str">
            <v/>
          </cell>
          <cell r="E699" t="str">
            <v>113.77</v>
          </cell>
          <cell r="F699" t="str">
            <v/>
          </cell>
        </row>
        <row r="700">
          <cell r="A700" t="str">
            <v>15876</v>
          </cell>
          <cell r="B700">
            <v>15876</v>
          </cell>
          <cell r="D700" t="str">
            <v/>
          </cell>
          <cell r="E700" t="str">
            <v>292.21</v>
          </cell>
          <cell r="F700" t="str">
            <v/>
          </cell>
        </row>
        <row r="701">
          <cell r="A701" t="str">
            <v>15877</v>
          </cell>
          <cell r="B701">
            <v>15877</v>
          </cell>
          <cell r="D701" t="str">
            <v/>
          </cell>
          <cell r="E701" t="str">
            <v>521.84</v>
          </cell>
          <cell r="F701" t="str">
            <v/>
          </cell>
        </row>
        <row r="702">
          <cell r="A702" t="str">
            <v>15878</v>
          </cell>
          <cell r="B702">
            <v>15878</v>
          </cell>
          <cell r="D702" t="str">
            <v/>
          </cell>
          <cell r="E702" t="str">
            <v>292.21</v>
          </cell>
          <cell r="F702" t="str">
            <v/>
          </cell>
        </row>
        <row r="703">
          <cell r="A703" t="str">
            <v>15879</v>
          </cell>
          <cell r="B703">
            <v>15879</v>
          </cell>
          <cell r="D703" t="str">
            <v/>
          </cell>
          <cell r="E703" t="str">
            <v>521.84</v>
          </cell>
          <cell r="F703" t="str">
            <v/>
          </cell>
        </row>
        <row r="704">
          <cell r="A704" t="str">
            <v>15920</v>
          </cell>
          <cell r="B704">
            <v>15920</v>
          </cell>
          <cell r="D704" t="str">
            <v/>
          </cell>
          <cell r="E704" t="str">
            <v>639.20</v>
          </cell>
          <cell r="F704" t="str">
            <v/>
          </cell>
        </row>
        <row r="705">
          <cell r="A705" t="str">
            <v>15922</v>
          </cell>
          <cell r="B705">
            <v>15922</v>
          </cell>
          <cell r="D705" t="str">
            <v/>
          </cell>
          <cell r="E705" t="str">
            <v>805.37</v>
          </cell>
          <cell r="F705" t="str">
            <v/>
          </cell>
        </row>
        <row r="706">
          <cell r="A706" t="str">
            <v>15931</v>
          </cell>
          <cell r="B706">
            <v>15931</v>
          </cell>
          <cell r="D706" t="str">
            <v/>
          </cell>
          <cell r="E706" t="str">
            <v>708.83</v>
          </cell>
          <cell r="F706" t="str">
            <v/>
          </cell>
        </row>
        <row r="707">
          <cell r="A707" t="str">
            <v>15933</v>
          </cell>
          <cell r="B707">
            <v>15933</v>
          </cell>
          <cell r="D707" t="str">
            <v/>
          </cell>
          <cell r="E707" t="str">
            <v>870.69</v>
          </cell>
          <cell r="F707" t="str">
            <v/>
          </cell>
        </row>
        <row r="708">
          <cell r="A708" t="str">
            <v>15934</v>
          </cell>
          <cell r="B708">
            <v>15934</v>
          </cell>
          <cell r="D708" t="str">
            <v/>
          </cell>
          <cell r="E708" t="str">
            <v>961.13</v>
          </cell>
          <cell r="F708" t="str">
            <v/>
          </cell>
        </row>
        <row r="709">
          <cell r="A709" t="str">
            <v>15935</v>
          </cell>
          <cell r="B709">
            <v>15935</v>
          </cell>
          <cell r="D709" t="str">
            <v/>
          </cell>
          <cell r="E709" t="str">
            <v>1,137.35</v>
          </cell>
          <cell r="F709" t="str">
            <v/>
          </cell>
        </row>
        <row r="710">
          <cell r="A710" t="str">
            <v>15936</v>
          </cell>
          <cell r="B710">
            <v>15936</v>
          </cell>
          <cell r="D710" t="str">
            <v/>
          </cell>
          <cell r="E710" t="str">
            <v>918.07</v>
          </cell>
          <cell r="F710" t="str">
            <v/>
          </cell>
        </row>
        <row r="711">
          <cell r="A711" t="str">
            <v>15937</v>
          </cell>
          <cell r="B711">
            <v>15937</v>
          </cell>
          <cell r="D711" t="str">
            <v/>
          </cell>
          <cell r="E711" t="str">
            <v>1,063.42</v>
          </cell>
          <cell r="F711" t="str">
            <v/>
          </cell>
        </row>
        <row r="712">
          <cell r="A712" t="str">
            <v>15940</v>
          </cell>
          <cell r="B712">
            <v>15940</v>
          </cell>
          <cell r="D712" t="str">
            <v/>
          </cell>
          <cell r="E712" t="str">
            <v>721.03</v>
          </cell>
          <cell r="F712" t="str">
            <v/>
          </cell>
        </row>
        <row r="713">
          <cell r="A713" t="str">
            <v>15941</v>
          </cell>
          <cell r="B713">
            <v>15941</v>
          </cell>
          <cell r="D713" t="str">
            <v/>
          </cell>
          <cell r="E713" t="str">
            <v>924.89</v>
          </cell>
          <cell r="F713" t="str">
            <v/>
          </cell>
        </row>
        <row r="714">
          <cell r="A714" t="str">
            <v>15944</v>
          </cell>
          <cell r="B714">
            <v>15944</v>
          </cell>
          <cell r="D714" t="str">
            <v/>
          </cell>
          <cell r="E714" t="str">
            <v>916.27</v>
          </cell>
          <cell r="F714" t="str">
            <v/>
          </cell>
        </row>
        <row r="715">
          <cell r="A715" t="str">
            <v>15945</v>
          </cell>
          <cell r="B715">
            <v>15945</v>
          </cell>
          <cell r="D715" t="str">
            <v/>
          </cell>
          <cell r="E715" t="str">
            <v>1,012.10</v>
          </cell>
          <cell r="F715" t="str">
            <v/>
          </cell>
        </row>
        <row r="716">
          <cell r="A716" t="str">
            <v>15946</v>
          </cell>
          <cell r="B716">
            <v>15946</v>
          </cell>
          <cell r="D716" t="str">
            <v/>
          </cell>
          <cell r="E716" t="str">
            <v>1,686.83</v>
          </cell>
          <cell r="F716" t="str">
            <v/>
          </cell>
        </row>
        <row r="717">
          <cell r="A717" t="str">
            <v>15950</v>
          </cell>
          <cell r="B717">
            <v>15950</v>
          </cell>
          <cell r="D717" t="str">
            <v/>
          </cell>
          <cell r="E717" t="str">
            <v>609.41</v>
          </cell>
          <cell r="F717" t="str">
            <v/>
          </cell>
        </row>
        <row r="718">
          <cell r="A718" t="str">
            <v>15951</v>
          </cell>
          <cell r="B718">
            <v>15951</v>
          </cell>
          <cell r="D718" t="str">
            <v/>
          </cell>
          <cell r="E718" t="str">
            <v>894.38</v>
          </cell>
          <cell r="F718" t="str">
            <v/>
          </cell>
        </row>
        <row r="719">
          <cell r="A719" t="str">
            <v>15952</v>
          </cell>
          <cell r="B719">
            <v>15952</v>
          </cell>
          <cell r="D719" t="str">
            <v/>
          </cell>
          <cell r="E719" t="str">
            <v>925.24</v>
          </cell>
          <cell r="F719" t="str">
            <v/>
          </cell>
        </row>
        <row r="720">
          <cell r="A720" t="str">
            <v>15953</v>
          </cell>
          <cell r="B720">
            <v>15953</v>
          </cell>
          <cell r="D720" t="str">
            <v/>
          </cell>
          <cell r="E720" t="str">
            <v>1,025.38</v>
          </cell>
          <cell r="F720" t="str">
            <v/>
          </cell>
        </row>
        <row r="721">
          <cell r="A721" t="str">
            <v>15956</v>
          </cell>
          <cell r="B721">
            <v>15956</v>
          </cell>
          <cell r="D721" t="str">
            <v/>
          </cell>
          <cell r="E721" t="str">
            <v>1,184.37</v>
          </cell>
          <cell r="F721" t="str">
            <v/>
          </cell>
        </row>
        <row r="722">
          <cell r="A722" t="str">
            <v>15958</v>
          </cell>
          <cell r="B722">
            <v>15958</v>
          </cell>
          <cell r="D722" t="str">
            <v/>
          </cell>
          <cell r="E722" t="str">
            <v>1,208.42</v>
          </cell>
          <cell r="F722" t="str">
            <v/>
          </cell>
        </row>
        <row r="723">
          <cell r="A723" t="str">
            <v>15999</v>
          </cell>
          <cell r="B723">
            <v>15999</v>
          </cell>
          <cell r="D723" t="str">
            <v/>
          </cell>
          <cell r="E723" t="str">
            <v>0.00</v>
          </cell>
          <cell r="F723" t="str">
            <v>Individual Consideration</v>
          </cell>
        </row>
        <row r="724">
          <cell r="A724" t="str">
            <v>16000</v>
          </cell>
          <cell r="B724">
            <v>16000</v>
          </cell>
          <cell r="D724" t="str">
            <v/>
          </cell>
          <cell r="E724" t="str">
            <v>47.37</v>
          </cell>
          <cell r="F724" t="str">
            <v/>
          </cell>
        </row>
        <row r="725">
          <cell r="A725" t="str">
            <v>16020</v>
          </cell>
          <cell r="B725">
            <v>16020</v>
          </cell>
          <cell r="D725" t="str">
            <v/>
          </cell>
          <cell r="E725" t="str">
            <v>55.63</v>
          </cell>
          <cell r="F725" t="str">
            <v/>
          </cell>
        </row>
        <row r="726">
          <cell r="A726" t="str">
            <v>16025</v>
          </cell>
          <cell r="B726">
            <v>16025</v>
          </cell>
          <cell r="D726" t="str">
            <v/>
          </cell>
          <cell r="E726" t="str">
            <v>114.85</v>
          </cell>
          <cell r="F726" t="str">
            <v/>
          </cell>
        </row>
        <row r="727">
          <cell r="A727" t="str">
            <v>16030</v>
          </cell>
          <cell r="B727">
            <v>16030</v>
          </cell>
          <cell r="D727" t="str">
            <v/>
          </cell>
          <cell r="E727" t="str">
            <v>138.18</v>
          </cell>
          <cell r="F727" t="str">
            <v/>
          </cell>
        </row>
        <row r="728">
          <cell r="A728" t="str">
            <v>16035</v>
          </cell>
          <cell r="B728">
            <v>16035</v>
          </cell>
          <cell r="D728" t="str">
            <v/>
          </cell>
          <cell r="E728" t="str">
            <v>200.98</v>
          </cell>
          <cell r="F728" t="str">
            <v/>
          </cell>
        </row>
        <row r="729">
          <cell r="A729" t="str">
            <v>16036</v>
          </cell>
          <cell r="B729">
            <v>16036</v>
          </cell>
          <cell r="D729" t="str">
            <v/>
          </cell>
          <cell r="E729" t="str">
            <v>84.34</v>
          </cell>
          <cell r="F729" t="str">
            <v/>
          </cell>
        </row>
        <row r="730">
          <cell r="A730" t="str">
            <v>17000</v>
          </cell>
          <cell r="B730">
            <v>17000</v>
          </cell>
          <cell r="D730" t="str">
            <v/>
          </cell>
          <cell r="E730" t="str">
            <v>54.55</v>
          </cell>
          <cell r="F730" t="str">
            <v/>
          </cell>
        </row>
        <row r="731">
          <cell r="A731" t="str">
            <v>17003</v>
          </cell>
          <cell r="B731">
            <v>17003</v>
          </cell>
          <cell r="D731" t="str">
            <v/>
          </cell>
          <cell r="E731" t="str">
            <v>2.51</v>
          </cell>
          <cell r="F731" t="str">
            <v/>
          </cell>
        </row>
        <row r="732">
          <cell r="A732" t="str">
            <v>17004</v>
          </cell>
          <cell r="B732">
            <v>17004</v>
          </cell>
          <cell r="D732" t="str">
            <v/>
          </cell>
          <cell r="E732" t="str">
            <v>102.65</v>
          </cell>
          <cell r="F732" t="str">
            <v/>
          </cell>
        </row>
        <row r="733">
          <cell r="A733" t="str">
            <v>17106</v>
          </cell>
          <cell r="B733">
            <v>17106</v>
          </cell>
          <cell r="D733" t="str">
            <v/>
          </cell>
          <cell r="E733" t="str">
            <v>285.68</v>
          </cell>
          <cell r="F733" t="str">
            <v/>
          </cell>
        </row>
        <row r="734">
          <cell r="A734" t="str">
            <v>17107</v>
          </cell>
          <cell r="B734">
            <v>17107</v>
          </cell>
          <cell r="D734" t="str">
            <v/>
          </cell>
          <cell r="E734" t="str">
            <v>356.75</v>
          </cell>
          <cell r="F734" t="str">
            <v/>
          </cell>
        </row>
        <row r="735">
          <cell r="A735" t="str">
            <v>17108</v>
          </cell>
          <cell r="B735">
            <v>17108</v>
          </cell>
          <cell r="D735" t="str">
            <v/>
          </cell>
          <cell r="E735" t="str">
            <v>545.89</v>
          </cell>
          <cell r="F735" t="str">
            <v/>
          </cell>
        </row>
        <row r="736">
          <cell r="A736" t="str">
            <v>17110</v>
          </cell>
          <cell r="B736">
            <v>17110</v>
          </cell>
          <cell r="D736" t="str">
            <v/>
          </cell>
          <cell r="E736" t="str">
            <v>71.78</v>
          </cell>
          <cell r="F736" t="str">
            <v/>
          </cell>
        </row>
        <row r="737">
          <cell r="A737" t="str">
            <v>17111</v>
          </cell>
          <cell r="B737">
            <v>17111</v>
          </cell>
          <cell r="D737" t="str">
            <v/>
          </cell>
          <cell r="E737" t="str">
            <v>88.29</v>
          </cell>
          <cell r="F737" t="str">
            <v/>
          </cell>
        </row>
        <row r="738">
          <cell r="A738" t="str">
            <v>17250</v>
          </cell>
          <cell r="B738">
            <v>17250</v>
          </cell>
          <cell r="D738" t="str">
            <v/>
          </cell>
          <cell r="E738" t="str">
            <v>38.04</v>
          </cell>
          <cell r="F738" t="str">
            <v/>
          </cell>
        </row>
        <row r="739">
          <cell r="A739" t="str">
            <v>17260</v>
          </cell>
          <cell r="B739">
            <v>17260</v>
          </cell>
          <cell r="D739" t="str">
            <v/>
          </cell>
          <cell r="E739" t="str">
            <v>72.50</v>
          </cell>
          <cell r="F739" t="str">
            <v/>
          </cell>
        </row>
        <row r="740">
          <cell r="A740" t="str">
            <v>17261</v>
          </cell>
          <cell r="B740">
            <v>17261</v>
          </cell>
          <cell r="D740" t="str">
            <v/>
          </cell>
          <cell r="E740" t="str">
            <v>94.39</v>
          </cell>
          <cell r="F740" t="str">
            <v/>
          </cell>
        </row>
        <row r="741">
          <cell r="A741" t="str">
            <v>17262</v>
          </cell>
          <cell r="B741">
            <v>17262</v>
          </cell>
          <cell r="D741" t="str">
            <v/>
          </cell>
          <cell r="E741" t="str">
            <v>120.23</v>
          </cell>
          <cell r="F741" t="str">
            <v/>
          </cell>
        </row>
        <row r="742">
          <cell r="A742" t="str">
            <v>17263</v>
          </cell>
          <cell r="B742">
            <v>17263</v>
          </cell>
          <cell r="D742" t="str">
            <v/>
          </cell>
          <cell r="E742" t="str">
            <v>133.15</v>
          </cell>
          <cell r="F742" t="str">
            <v/>
          </cell>
        </row>
        <row r="743">
          <cell r="A743" t="str">
            <v>17264</v>
          </cell>
          <cell r="B743">
            <v>17264</v>
          </cell>
          <cell r="D743" t="str">
            <v/>
          </cell>
          <cell r="E743" t="str">
            <v>141.77</v>
          </cell>
          <cell r="F743" t="str">
            <v/>
          </cell>
        </row>
        <row r="744">
          <cell r="A744" t="str">
            <v>17266</v>
          </cell>
          <cell r="B744">
            <v>17266</v>
          </cell>
          <cell r="D744" t="str">
            <v/>
          </cell>
          <cell r="E744" t="str">
            <v>166.89</v>
          </cell>
          <cell r="F744" t="str">
            <v/>
          </cell>
        </row>
        <row r="745">
          <cell r="A745" t="str">
            <v>17270</v>
          </cell>
          <cell r="B745">
            <v>17270</v>
          </cell>
          <cell r="D745" t="str">
            <v/>
          </cell>
          <cell r="E745" t="str">
            <v>103.36</v>
          </cell>
          <cell r="F745" t="str">
            <v/>
          </cell>
        </row>
        <row r="746">
          <cell r="A746" t="str">
            <v>17271</v>
          </cell>
          <cell r="B746">
            <v>17271</v>
          </cell>
          <cell r="D746" t="str">
            <v/>
          </cell>
          <cell r="E746" t="str">
            <v>114.49</v>
          </cell>
          <cell r="F746" t="str">
            <v/>
          </cell>
        </row>
        <row r="747">
          <cell r="A747" t="str">
            <v>17272</v>
          </cell>
          <cell r="B747">
            <v>17272</v>
          </cell>
          <cell r="D747" t="str">
            <v/>
          </cell>
          <cell r="E747" t="str">
            <v>131.72</v>
          </cell>
          <cell r="F747" t="str">
            <v/>
          </cell>
        </row>
        <row r="748">
          <cell r="A748" t="str">
            <v>17273</v>
          </cell>
          <cell r="B748">
            <v>17273</v>
          </cell>
          <cell r="D748" t="str">
            <v/>
          </cell>
          <cell r="E748" t="str">
            <v>149.30</v>
          </cell>
          <cell r="F748" t="str">
            <v/>
          </cell>
        </row>
        <row r="749">
          <cell r="A749" t="str">
            <v>17274</v>
          </cell>
          <cell r="B749">
            <v>17274</v>
          </cell>
          <cell r="D749" t="str">
            <v/>
          </cell>
          <cell r="E749" t="str">
            <v>182.68</v>
          </cell>
          <cell r="F749" t="str">
            <v/>
          </cell>
        </row>
        <row r="750">
          <cell r="A750" t="str">
            <v>17276</v>
          </cell>
          <cell r="B750">
            <v>17276</v>
          </cell>
          <cell r="D750" t="str">
            <v/>
          </cell>
          <cell r="E750" t="str">
            <v>218.21</v>
          </cell>
          <cell r="F750" t="str">
            <v/>
          </cell>
        </row>
        <row r="751">
          <cell r="A751" t="str">
            <v>17280</v>
          </cell>
          <cell r="B751">
            <v>17280</v>
          </cell>
          <cell r="D751" t="str">
            <v/>
          </cell>
          <cell r="E751" t="str">
            <v>94.03</v>
          </cell>
          <cell r="F751" t="str">
            <v/>
          </cell>
        </row>
        <row r="752">
          <cell r="A752" t="str">
            <v>17281</v>
          </cell>
          <cell r="B752">
            <v>17281</v>
          </cell>
          <cell r="D752" t="str">
            <v/>
          </cell>
          <cell r="E752" t="str">
            <v>129.20</v>
          </cell>
          <cell r="F752" t="str">
            <v/>
          </cell>
        </row>
        <row r="753">
          <cell r="A753" t="str">
            <v>17282</v>
          </cell>
          <cell r="B753">
            <v>17282</v>
          </cell>
          <cell r="D753" t="str">
            <v/>
          </cell>
          <cell r="E753" t="str">
            <v>148.58</v>
          </cell>
          <cell r="F753" t="str">
            <v/>
          </cell>
        </row>
        <row r="754">
          <cell r="A754" t="str">
            <v>17283</v>
          </cell>
          <cell r="B754">
            <v>17283</v>
          </cell>
          <cell r="D754" t="str">
            <v/>
          </cell>
          <cell r="E754" t="str">
            <v>185.91</v>
          </cell>
          <cell r="F754" t="str">
            <v/>
          </cell>
        </row>
        <row r="755">
          <cell r="A755" t="str">
            <v>17284</v>
          </cell>
          <cell r="B755">
            <v>17284</v>
          </cell>
          <cell r="D755" t="str">
            <v/>
          </cell>
          <cell r="E755" t="str">
            <v>217.13</v>
          </cell>
          <cell r="F755" t="str">
            <v/>
          </cell>
        </row>
        <row r="756">
          <cell r="A756" t="str">
            <v>17286</v>
          </cell>
          <cell r="B756">
            <v>17286</v>
          </cell>
          <cell r="D756" t="str">
            <v/>
          </cell>
          <cell r="E756" t="str">
            <v>291.07</v>
          </cell>
          <cell r="F756" t="str">
            <v/>
          </cell>
        </row>
        <row r="757">
          <cell r="A757" t="str">
            <v>17311</v>
          </cell>
          <cell r="B757">
            <v>17311</v>
          </cell>
          <cell r="D757" t="str">
            <v/>
          </cell>
          <cell r="E757" t="str">
            <v>392.64</v>
          </cell>
          <cell r="F757" t="str">
            <v/>
          </cell>
        </row>
        <row r="758">
          <cell r="A758" t="str">
            <v>17312</v>
          </cell>
          <cell r="B758">
            <v>17312</v>
          </cell>
          <cell r="D758" t="str">
            <v/>
          </cell>
          <cell r="E758" t="str">
            <v>208.88</v>
          </cell>
          <cell r="F758" t="str">
            <v/>
          </cell>
        </row>
        <row r="759">
          <cell r="A759" t="str">
            <v>17313</v>
          </cell>
          <cell r="B759">
            <v>17313</v>
          </cell>
          <cell r="D759" t="str">
            <v/>
          </cell>
          <cell r="E759" t="str">
            <v>352.08</v>
          </cell>
          <cell r="F759" t="str">
            <v/>
          </cell>
        </row>
        <row r="760">
          <cell r="A760" t="str">
            <v>17314</v>
          </cell>
          <cell r="B760">
            <v>17314</v>
          </cell>
          <cell r="D760" t="str">
            <v/>
          </cell>
          <cell r="E760" t="str">
            <v>193.81</v>
          </cell>
          <cell r="F760" t="str">
            <v/>
          </cell>
        </row>
        <row r="761">
          <cell r="A761" t="str">
            <v>17315</v>
          </cell>
          <cell r="B761">
            <v>17315</v>
          </cell>
          <cell r="D761" t="str">
            <v/>
          </cell>
          <cell r="E761" t="str">
            <v>55.27</v>
          </cell>
          <cell r="F761" t="str">
            <v/>
          </cell>
        </row>
        <row r="762">
          <cell r="A762" t="str">
            <v>17340</v>
          </cell>
          <cell r="B762">
            <v>17340</v>
          </cell>
          <cell r="D762" t="str">
            <v/>
          </cell>
          <cell r="E762" t="str">
            <v>50.25</v>
          </cell>
          <cell r="F762" t="str">
            <v/>
          </cell>
        </row>
        <row r="763">
          <cell r="A763" t="str">
            <v>17360</v>
          </cell>
          <cell r="B763">
            <v>17360</v>
          </cell>
          <cell r="D763" t="str">
            <v/>
          </cell>
          <cell r="E763" t="str">
            <v>101.57</v>
          </cell>
          <cell r="F763" t="str">
            <v/>
          </cell>
        </row>
        <row r="764">
          <cell r="A764" t="str">
            <v>17380</v>
          </cell>
          <cell r="B764">
            <v>17380</v>
          </cell>
          <cell r="D764" t="str">
            <v/>
          </cell>
          <cell r="E764" t="str">
            <v>27.63</v>
          </cell>
          <cell r="F764" t="str">
            <v/>
          </cell>
        </row>
        <row r="765">
          <cell r="A765" t="str">
            <v>17999</v>
          </cell>
          <cell r="B765">
            <v>17999</v>
          </cell>
          <cell r="D765" t="str">
            <v/>
          </cell>
          <cell r="E765" t="str">
            <v>0.00</v>
          </cell>
          <cell r="F765" t="str">
            <v>Individual Consideration</v>
          </cell>
        </row>
        <row r="766">
          <cell r="A766" t="str">
            <v>19000</v>
          </cell>
          <cell r="B766">
            <v>19000</v>
          </cell>
          <cell r="D766" t="str">
            <v/>
          </cell>
          <cell r="E766" t="str">
            <v>45.22</v>
          </cell>
          <cell r="F766" t="str">
            <v/>
          </cell>
        </row>
        <row r="767">
          <cell r="A767" t="str">
            <v>19001</v>
          </cell>
          <cell r="B767">
            <v>19001</v>
          </cell>
          <cell r="D767" t="str">
            <v/>
          </cell>
          <cell r="E767" t="str">
            <v>22.61</v>
          </cell>
          <cell r="F767" t="str">
            <v/>
          </cell>
        </row>
        <row r="768">
          <cell r="A768" t="str">
            <v>19020</v>
          </cell>
          <cell r="B768">
            <v>19020</v>
          </cell>
          <cell r="D768" t="str">
            <v/>
          </cell>
          <cell r="E768" t="str">
            <v>315.11</v>
          </cell>
          <cell r="F768" t="str">
            <v/>
          </cell>
        </row>
        <row r="769">
          <cell r="A769" t="str">
            <v>19030</v>
          </cell>
          <cell r="B769">
            <v>19030</v>
          </cell>
          <cell r="D769" t="str">
            <v/>
          </cell>
          <cell r="E769" t="str">
            <v>80.75</v>
          </cell>
          <cell r="F769" t="str">
            <v/>
          </cell>
        </row>
        <row r="770">
          <cell r="A770" t="str">
            <v>19081</v>
          </cell>
          <cell r="B770">
            <v>19081</v>
          </cell>
          <cell r="D770" t="str">
            <v/>
          </cell>
          <cell r="E770" t="str">
            <v>175.50</v>
          </cell>
          <cell r="F770" t="str">
            <v/>
          </cell>
        </row>
        <row r="771">
          <cell r="A771" t="str">
            <v>19082</v>
          </cell>
          <cell r="B771">
            <v>19082</v>
          </cell>
          <cell r="D771" t="str">
            <v/>
          </cell>
          <cell r="E771" t="str">
            <v>88.29</v>
          </cell>
          <cell r="F771" t="str">
            <v/>
          </cell>
        </row>
        <row r="772">
          <cell r="A772" t="str">
            <v>19083</v>
          </cell>
          <cell r="B772">
            <v>19083</v>
          </cell>
          <cell r="D772" t="str">
            <v/>
          </cell>
          <cell r="E772" t="str">
            <v>165.09</v>
          </cell>
          <cell r="F772" t="str">
            <v/>
          </cell>
        </row>
        <row r="773">
          <cell r="A773" t="str">
            <v>19084</v>
          </cell>
          <cell r="B773">
            <v>19084</v>
          </cell>
          <cell r="D773" t="str">
            <v/>
          </cell>
          <cell r="E773" t="str">
            <v>82.19</v>
          </cell>
          <cell r="F773" t="str">
            <v/>
          </cell>
        </row>
        <row r="774">
          <cell r="A774" t="str">
            <v>19085</v>
          </cell>
          <cell r="B774">
            <v>19085</v>
          </cell>
          <cell r="D774" t="str">
            <v/>
          </cell>
          <cell r="E774" t="str">
            <v>192.73</v>
          </cell>
          <cell r="F774" t="str">
            <v/>
          </cell>
        </row>
        <row r="775">
          <cell r="A775" t="str">
            <v>19086</v>
          </cell>
          <cell r="B775">
            <v>19086</v>
          </cell>
          <cell r="D775" t="str">
            <v/>
          </cell>
          <cell r="E775" t="str">
            <v>95.83</v>
          </cell>
          <cell r="F775" t="str">
            <v/>
          </cell>
        </row>
        <row r="776">
          <cell r="A776" t="str">
            <v>19100</v>
          </cell>
          <cell r="B776">
            <v>19100</v>
          </cell>
          <cell r="D776" t="str">
            <v/>
          </cell>
          <cell r="E776" t="str">
            <v>72.50</v>
          </cell>
          <cell r="F776" t="str">
            <v/>
          </cell>
        </row>
        <row r="777">
          <cell r="A777" t="str">
            <v>19101</v>
          </cell>
          <cell r="B777">
            <v>19101</v>
          </cell>
          <cell r="D777" t="str">
            <v/>
          </cell>
          <cell r="E777" t="str">
            <v>228.26</v>
          </cell>
          <cell r="F777" t="str">
            <v/>
          </cell>
        </row>
        <row r="778">
          <cell r="A778" t="str">
            <v>19105</v>
          </cell>
          <cell r="B778">
            <v>19105</v>
          </cell>
          <cell r="D778" t="str">
            <v/>
          </cell>
          <cell r="E778" t="str">
            <v>207.44</v>
          </cell>
          <cell r="F778" t="str">
            <v/>
          </cell>
        </row>
        <row r="779">
          <cell r="A779" t="str">
            <v>19110</v>
          </cell>
          <cell r="B779">
            <v>19110</v>
          </cell>
          <cell r="D779" t="str">
            <v/>
          </cell>
          <cell r="E779" t="str">
            <v>352.80</v>
          </cell>
          <cell r="F779" t="str">
            <v/>
          </cell>
        </row>
        <row r="780">
          <cell r="A780" t="str">
            <v>19112</v>
          </cell>
          <cell r="B780">
            <v>19112</v>
          </cell>
          <cell r="D780" t="str">
            <v/>
          </cell>
          <cell r="E780" t="str">
            <v>321.93</v>
          </cell>
          <cell r="F780" t="str">
            <v/>
          </cell>
        </row>
        <row r="781">
          <cell r="A781" t="str">
            <v>19120</v>
          </cell>
          <cell r="B781">
            <v>19120</v>
          </cell>
          <cell r="D781" t="str">
            <v/>
          </cell>
          <cell r="E781" t="str">
            <v>426.37</v>
          </cell>
          <cell r="F781" t="str">
            <v/>
          </cell>
        </row>
        <row r="782">
          <cell r="A782" t="str">
            <v>19125</v>
          </cell>
          <cell r="B782">
            <v>19125</v>
          </cell>
          <cell r="D782" t="str">
            <v/>
          </cell>
          <cell r="E782" t="str">
            <v>473.39</v>
          </cell>
          <cell r="F782" t="str">
            <v/>
          </cell>
        </row>
        <row r="783">
          <cell r="A783" t="str">
            <v>19126</v>
          </cell>
          <cell r="B783">
            <v>19126</v>
          </cell>
          <cell r="D783" t="str">
            <v/>
          </cell>
          <cell r="E783" t="str">
            <v>167.97</v>
          </cell>
          <cell r="F783" t="str">
            <v/>
          </cell>
        </row>
        <row r="784">
          <cell r="A784" t="str">
            <v>19260</v>
          </cell>
          <cell r="B784">
            <v>19260</v>
          </cell>
          <cell r="D784" t="str">
            <v/>
          </cell>
          <cell r="E784" t="str">
            <v>1,242.51</v>
          </cell>
          <cell r="F784" t="str">
            <v/>
          </cell>
        </row>
        <row r="785">
          <cell r="A785" t="str">
            <v>19271</v>
          </cell>
          <cell r="B785">
            <v>19271</v>
          </cell>
          <cell r="D785" t="str">
            <v/>
          </cell>
          <cell r="E785" t="str">
            <v>1,678.93</v>
          </cell>
          <cell r="F785" t="str">
            <v/>
          </cell>
        </row>
        <row r="786">
          <cell r="A786" t="str">
            <v>19272</v>
          </cell>
          <cell r="B786">
            <v>19272</v>
          </cell>
          <cell r="D786" t="str">
            <v/>
          </cell>
          <cell r="E786" t="str">
            <v>1,837.57</v>
          </cell>
          <cell r="F786" t="str">
            <v/>
          </cell>
        </row>
        <row r="787">
          <cell r="A787" t="str">
            <v>19281</v>
          </cell>
          <cell r="B787">
            <v>19281</v>
          </cell>
          <cell r="D787" t="str">
            <v/>
          </cell>
          <cell r="E787" t="str">
            <v>105.16</v>
          </cell>
          <cell r="F787" t="str">
            <v/>
          </cell>
        </row>
        <row r="788">
          <cell r="A788" t="str">
            <v>19282</v>
          </cell>
          <cell r="B788">
            <v>19282</v>
          </cell>
          <cell r="D788" t="str">
            <v/>
          </cell>
          <cell r="E788" t="str">
            <v>52.76</v>
          </cell>
          <cell r="F788" t="str">
            <v/>
          </cell>
        </row>
        <row r="789">
          <cell r="A789" t="str">
            <v>19283</v>
          </cell>
          <cell r="B789">
            <v>19283</v>
          </cell>
          <cell r="D789" t="str">
            <v/>
          </cell>
          <cell r="E789" t="str">
            <v>106.23</v>
          </cell>
          <cell r="F789" t="str">
            <v/>
          </cell>
        </row>
        <row r="790">
          <cell r="A790" t="str">
            <v>19284</v>
          </cell>
          <cell r="B790">
            <v>19284</v>
          </cell>
          <cell r="D790" t="str">
            <v/>
          </cell>
          <cell r="E790" t="str">
            <v>53.48</v>
          </cell>
          <cell r="F790" t="str">
            <v/>
          </cell>
        </row>
        <row r="791">
          <cell r="A791" t="str">
            <v>19285</v>
          </cell>
          <cell r="B791">
            <v>19285</v>
          </cell>
          <cell r="D791" t="str">
            <v/>
          </cell>
          <cell r="E791" t="str">
            <v>90.08</v>
          </cell>
          <cell r="F791" t="str">
            <v/>
          </cell>
        </row>
        <row r="792">
          <cell r="A792" t="str">
            <v>19286</v>
          </cell>
          <cell r="B792">
            <v>19286</v>
          </cell>
          <cell r="D792" t="str">
            <v/>
          </cell>
          <cell r="E792" t="str">
            <v>45.22</v>
          </cell>
          <cell r="F792" t="str">
            <v/>
          </cell>
        </row>
        <row r="793">
          <cell r="A793" t="str">
            <v>19287</v>
          </cell>
          <cell r="B793">
            <v>19287</v>
          </cell>
          <cell r="D793" t="str">
            <v/>
          </cell>
          <cell r="E793" t="str">
            <v>134.59</v>
          </cell>
          <cell r="F793" t="str">
            <v/>
          </cell>
        </row>
        <row r="794">
          <cell r="A794" t="str">
            <v>19288</v>
          </cell>
          <cell r="B794">
            <v>19288</v>
          </cell>
          <cell r="D794" t="str">
            <v/>
          </cell>
          <cell r="E794" t="str">
            <v>67.11</v>
          </cell>
          <cell r="F794" t="str">
            <v/>
          </cell>
        </row>
        <row r="795">
          <cell r="A795" t="str">
            <v>19296</v>
          </cell>
          <cell r="B795">
            <v>19296</v>
          </cell>
          <cell r="D795" t="str">
            <v/>
          </cell>
          <cell r="E795" t="str">
            <v>218.57</v>
          </cell>
          <cell r="F795" t="str">
            <v/>
          </cell>
        </row>
        <row r="796">
          <cell r="A796" t="str">
            <v>19297</v>
          </cell>
          <cell r="B796">
            <v>19297</v>
          </cell>
          <cell r="D796" t="str">
            <v/>
          </cell>
          <cell r="E796" t="str">
            <v>98.70</v>
          </cell>
          <cell r="F796" t="str">
            <v/>
          </cell>
        </row>
        <row r="797">
          <cell r="A797" t="str">
            <v>19298</v>
          </cell>
          <cell r="B797">
            <v>19298</v>
          </cell>
          <cell r="D797" t="str">
            <v/>
          </cell>
          <cell r="E797" t="str">
            <v>325.52</v>
          </cell>
          <cell r="F797" t="str">
            <v/>
          </cell>
        </row>
        <row r="798">
          <cell r="A798" t="str">
            <v>19300</v>
          </cell>
          <cell r="B798">
            <v>19300</v>
          </cell>
          <cell r="D798" t="str">
            <v/>
          </cell>
          <cell r="E798" t="str">
            <v>425.30</v>
          </cell>
          <cell r="F798" t="str">
            <v/>
          </cell>
        </row>
        <row r="799">
          <cell r="A799" t="str">
            <v>19301</v>
          </cell>
          <cell r="B799">
            <v>19301</v>
          </cell>
          <cell r="D799" t="str">
            <v/>
          </cell>
          <cell r="E799" t="str">
            <v>673.66</v>
          </cell>
          <cell r="F799" t="str">
            <v/>
          </cell>
        </row>
        <row r="800">
          <cell r="A800" t="str">
            <v>19302</v>
          </cell>
          <cell r="B800">
            <v>19302</v>
          </cell>
          <cell r="D800" t="str">
            <v/>
          </cell>
          <cell r="E800" t="str">
            <v>929.55</v>
          </cell>
          <cell r="F800" t="str">
            <v/>
          </cell>
        </row>
        <row r="801">
          <cell r="A801" t="str">
            <v>19303</v>
          </cell>
          <cell r="B801">
            <v>19303</v>
          </cell>
          <cell r="D801" t="str">
            <v/>
          </cell>
          <cell r="E801" t="str">
            <v>1,044.04</v>
          </cell>
          <cell r="F801" t="str">
            <v/>
          </cell>
        </row>
        <row r="802">
          <cell r="A802" t="str">
            <v>19304</v>
          </cell>
          <cell r="B802">
            <v>19304</v>
          </cell>
          <cell r="D802" t="str">
            <v/>
          </cell>
          <cell r="E802" t="str">
            <v>594.70</v>
          </cell>
          <cell r="F802" t="str">
            <v/>
          </cell>
        </row>
        <row r="803">
          <cell r="A803" t="str">
            <v>19305</v>
          </cell>
          <cell r="B803">
            <v>19305</v>
          </cell>
          <cell r="D803" t="str">
            <v/>
          </cell>
          <cell r="E803" t="str">
            <v>1,167.14</v>
          </cell>
          <cell r="F803" t="str">
            <v/>
          </cell>
        </row>
        <row r="804">
          <cell r="A804" t="str">
            <v>19306</v>
          </cell>
          <cell r="B804">
            <v>19306</v>
          </cell>
          <cell r="D804" t="str">
            <v/>
          </cell>
          <cell r="E804" t="str">
            <v>1,225.28</v>
          </cell>
          <cell r="F804" t="str">
            <v/>
          </cell>
        </row>
        <row r="805">
          <cell r="A805" t="str">
            <v>19307</v>
          </cell>
          <cell r="B805">
            <v>19307</v>
          </cell>
          <cell r="D805" t="str">
            <v/>
          </cell>
          <cell r="E805" t="str">
            <v>1,236.05</v>
          </cell>
          <cell r="F805" t="str">
            <v/>
          </cell>
        </row>
        <row r="806">
          <cell r="A806" t="str">
            <v>19316</v>
          </cell>
          <cell r="B806">
            <v>19316</v>
          </cell>
          <cell r="D806" t="str">
            <v/>
          </cell>
          <cell r="E806" t="str">
            <v>795.32</v>
          </cell>
          <cell r="F806" t="str">
            <v/>
          </cell>
        </row>
        <row r="807">
          <cell r="A807" t="str">
            <v>19318</v>
          </cell>
          <cell r="B807">
            <v>19318</v>
          </cell>
          <cell r="D807" t="str">
            <v/>
          </cell>
          <cell r="E807" t="str">
            <v>1,138.79</v>
          </cell>
          <cell r="F807" t="str">
            <v/>
          </cell>
        </row>
        <row r="808">
          <cell r="A808" t="str">
            <v>19324</v>
          </cell>
          <cell r="B808">
            <v>19324</v>
          </cell>
          <cell r="D808" t="str">
            <v/>
          </cell>
          <cell r="E808" t="str">
            <v>509.64</v>
          </cell>
          <cell r="F808" t="str">
            <v/>
          </cell>
        </row>
        <row r="809">
          <cell r="A809" t="str">
            <v>19325</v>
          </cell>
          <cell r="B809">
            <v>19325</v>
          </cell>
          <cell r="D809" t="str">
            <v/>
          </cell>
          <cell r="E809" t="str">
            <v>662.17</v>
          </cell>
          <cell r="F809" t="str">
            <v/>
          </cell>
        </row>
        <row r="810">
          <cell r="A810" t="str">
            <v>19328</v>
          </cell>
          <cell r="B810">
            <v>19328</v>
          </cell>
          <cell r="D810" t="str">
            <v/>
          </cell>
          <cell r="E810" t="str">
            <v>510.36</v>
          </cell>
          <cell r="F810" t="str">
            <v/>
          </cell>
        </row>
        <row r="811">
          <cell r="A811" t="str">
            <v>19330</v>
          </cell>
          <cell r="B811">
            <v>19330</v>
          </cell>
          <cell r="D811" t="str">
            <v/>
          </cell>
          <cell r="E811" t="str">
            <v>653.56</v>
          </cell>
          <cell r="F811" t="str">
            <v/>
          </cell>
        </row>
        <row r="812">
          <cell r="A812" t="str">
            <v>19340</v>
          </cell>
          <cell r="B812">
            <v>19340</v>
          </cell>
          <cell r="D812" t="str">
            <v/>
          </cell>
          <cell r="E812" t="str">
            <v>1,036.14</v>
          </cell>
          <cell r="F812" t="str">
            <v/>
          </cell>
        </row>
        <row r="813">
          <cell r="A813" t="str">
            <v>19342</v>
          </cell>
          <cell r="B813">
            <v>19342</v>
          </cell>
          <cell r="D813" t="str">
            <v/>
          </cell>
          <cell r="E813" t="str">
            <v>951.80</v>
          </cell>
          <cell r="F813" t="str">
            <v/>
          </cell>
        </row>
        <row r="814">
          <cell r="A814" t="str">
            <v>19350</v>
          </cell>
          <cell r="B814">
            <v>19350</v>
          </cell>
          <cell r="D814" t="str">
            <v/>
          </cell>
          <cell r="E814" t="str">
            <v>694.83</v>
          </cell>
          <cell r="F814" t="str">
            <v/>
          </cell>
        </row>
        <row r="815">
          <cell r="A815" t="str">
            <v>19355</v>
          </cell>
          <cell r="B815">
            <v>19355</v>
          </cell>
          <cell r="D815" t="str">
            <v/>
          </cell>
          <cell r="E815" t="str">
            <v>588.24</v>
          </cell>
          <cell r="F815" t="str">
            <v/>
          </cell>
        </row>
        <row r="816">
          <cell r="A816" t="str">
            <v>19357</v>
          </cell>
          <cell r="B816">
            <v>19357</v>
          </cell>
          <cell r="D816" t="str">
            <v/>
          </cell>
          <cell r="E816" t="str">
            <v>1,552.96</v>
          </cell>
          <cell r="F816" t="str">
            <v/>
          </cell>
        </row>
        <row r="817">
          <cell r="A817" t="str">
            <v>19361</v>
          </cell>
          <cell r="B817">
            <v>19361</v>
          </cell>
          <cell r="D817" t="str">
            <v/>
          </cell>
          <cell r="E817" t="str">
            <v>1,629.05</v>
          </cell>
          <cell r="F817" t="str">
            <v/>
          </cell>
        </row>
        <row r="818">
          <cell r="A818" t="str">
            <v>19364</v>
          </cell>
          <cell r="B818">
            <v>19364</v>
          </cell>
          <cell r="D818" t="str">
            <v/>
          </cell>
          <cell r="E818" t="str">
            <v>2,851.82</v>
          </cell>
          <cell r="F818" t="str">
            <v/>
          </cell>
        </row>
        <row r="819">
          <cell r="A819" t="str">
            <v>19366</v>
          </cell>
          <cell r="B819">
            <v>19366</v>
          </cell>
          <cell r="D819" t="str">
            <v/>
          </cell>
          <cell r="E819" t="str">
            <v>1,458.93</v>
          </cell>
          <cell r="F819" t="str">
            <v/>
          </cell>
        </row>
        <row r="820">
          <cell r="A820" t="str">
            <v>19367</v>
          </cell>
          <cell r="B820">
            <v>19367</v>
          </cell>
          <cell r="D820" t="str">
            <v/>
          </cell>
          <cell r="E820" t="str">
            <v>1,849.05</v>
          </cell>
          <cell r="F820" t="str">
            <v/>
          </cell>
        </row>
        <row r="821">
          <cell r="A821" t="str">
            <v>19368</v>
          </cell>
          <cell r="B821">
            <v>19368</v>
          </cell>
          <cell r="D821" t="str">
            <v/>
          </cell>
          <cell r="E821" t="str">
            <v>2,279.01</v>
          </cell>
          <cell r="F821" t="str">
            <v/>
          </cell>
        </row>
        <row r="822">
          <cell r="A822" t="str">
            <v>19369</v>
          </cell>
          <cell r="B822">
            <v>19369</v>
          </cell>
          <cell r="D822" t="str">
            <v/>
          </cell>
          <cell r="E822" t="str">
            <v>2,096.69</v>
          </cell>
          <cell r="F822" t="str">
            <v/>
          </cell>
        </row>
        <row r="823">
          <cell r="A823" t="str">
            <v>19370</v>
          </cell>
          <cell r="B823">
            <v>19370</v>
          </cell>
          <cell r="D823" t="str">
            <v/>
          </cell>
          <cell r="E823" t="str">
            <v>707.75</v>
          </cell>
          <cell r="F823" t="str">
            <v/>
          </cell>
        </row>
        <row r="824">
          <cell r="A824" t="str">
            <v>19371</v>
          </cell>
          <cell r="B824">
            <v>19371</v>
          </cell>
          <cell r="D824" t="str">
            <v/>
          </cell>
          <cell r="E824" t="str">
            <v>808.96</v>
          </cell>
          <cell r="F824" t="str">
            <v/>
          </cell>
        </row>
        <row r="825">
          <cell r="A825" t="str">
            <v>19380</v>
          </cell>
          <cell r="B825">
            <v>19380</v>
          </cell>
          <cell r="D825" t="str">
            <v/>
          </cell>
          <cell r="E825" t="str">
            <v>798.19</v>
          </cell>
          <cell r="F825" t="str">
            <v/>
          </cell>
        </row>
        <row r="826">
          <cell r="A826" t="str">
            <v>19396</v>
          </cell>
          <cell r="B826">
            <v>19396</v>
          </cell>
          <cell r="D826" t="str">
            <v/>
          </cell>
          <cell r="E826" t="str">
            <v>151.10</v>
          </cell>
          <cell r="F826" t="str">
            <v/>
          </cell>
        </row>
        <row r="827">
          <cell r="A827" t="str">
            <v>19499</v>
          </cell>
          <cell r="B827">
            <v>19499</v>
          </cell>
          <cell r="D827" t="str">
            <v/>
          </cell>
          <cell r="E827" t="str">
            <v>0.00</v>
          </cell>
          <cell r="F827" t="str">
            <v>Individual Consideration</v>
          </cell>
        </row>
        <row r="828">
          <cell r="A828" t="str">
            <v>20005</v>
          </cell>
          <cell r="B828">
            <v>20005</v>
          </cell>
          <cell r="D828" t="str">
            <v/>
          </cell>
          <cell r="E828" t="str">
            <v>241.90</v>
          </cell>
          <cell r="F828" t="str">
            <v/>
          </cell>
        </row>
        <row r="829">
          <cell r="A829" t="str">
            <v>2000F</v>
          </cell>
          <cell r="B829" t="str">
            <v>2000F</v>
          </cell>
          <cell r="D829" t="str">
            <v/>
          </cell>
          <cell r="E829" t="str">
            <v>0.00</v>
          </cell>
          <cell r="F829" t="str">
            <v/>
          </cell>
        </row>
        <row r="830">
          <cell r="A830" t="str">
            <v>2001F</v>
          </cell>
          <cell r="B830" t="str">
            <v>2001F</v>
          </cell>
          <cell r="D830" t="str">
            <v/>
          </cell>
          <cell r="E830" t="str">
            <v>0.00</v>
          </cell>
          <cell r="F830" t="str">
            <v/>
          </cell>
        </row>
        <row r="831">
          <cell r="A831" t="str">
            <v>2002F</v>
          </cell>
          <cell r="B831" t="str">
            <v>2002F</v>
          </cell>
          <cell r="D831" t="str">
            <v/>
          </cell>
          <cell r="E831" t="str">
            <v>0.00</v>
          </cell>
          <cell r="F831" t="str">
            <v/>
          </cell>
        </row>
        <row r="832">
          <cell r="A832" t="str">
            <v>2004F</v>
          </cell>
          <cell r="B832" t="str">
            <v>2004F</v>
          </cell>
          <cell r="D832" t="str">
            <v/>
          </cell>
          <cell r="E832" t="str">
            <v>0.00</v>
          </cell>
          <cell r="F832" t="str">
            <v/>
          </cell>
        </row>
        <row r="833">
          <cell r="A833" t="str">
            <v>20100</v>
          </cell>
          <cell r="B833">
            <v>20100</v>
          </cell>
          <cell r="D833" t="str">
            <v/>
          </cell>
          <cell r="E833" t="str">
            <v>628.43</v>
          </cell>
          <cell r="F833" t="str">
            <v/>
          </cell>
        </row>
        <row r="834">
          <cell r="A834" t="str">
            <v>20101</v>
          </cell>
          <cell r="B834">
            <v>20101</v>
          </cell>
          <cell r="D834" t="str">
            <v/>
          </cell>
          <cell r="E834" t="str">
            <v>215.70</v>
          </cell>
          <cell r="F834" t="str">
            <v/>
          </cell>
        </row>
        <row r="835">
          <cell r="A835" t="str">
            <v>20102</v>
          </cell>
          <cell r="B835">
            <v>20102</v>
          </cell>
          <cell r="D835" t="str">
            <v/>
          </cell>
          <cell r="E835" t="str">
            <v>263.43</v>
          </cell>
          <cell r="F835" t="str">
            <v/>
          </cell>
        </row>
        <row r="836">
          <cell r="A836" t="str">
            <v>20103</v>
          </cell>
          <cell r="B836">
            <v>20103</v>
          </cell>
          <cell r="D836" t="str">
            <v/>
          </cell>
          <cell r="E836" t="str">
            <v>359.98</v>
          </cell>
          <cell r="F836" t="str">
            <v/>
          </cell>
        </row>
        <row r="837">
          <cell r="A837" t="str">
            <v>2010F</v>
          </cell>
          <cell r="B837" t="str">
            <v>2010F</v>
          </cell>
          <cell r="D837" t="str">
            <v/>
          </cell>
          <cell r="E837" t="str">
            <v>0.00</v>
          </cell>
          <cell r="F837" t="str">
            <v/>
          </cell>
        </row>
        <row r="838">
          <cell r="A838" t="str">
            <v>2014F</v>
          </cell>
          <cell r="B838" t="str">
            <v>2014F</v>
          </cell>
          <cell r="D838" t="str">
            <v/>
          </cell>
          <cell r="E838" t="str">
            <v>0.00</v>
          </cell>
          <cell r="F838" t="str">
            <v/>
          </cell>
        </row>
        <row r="839">
          <cell r="A839" t="str">
            <v>20150</v>
          </cell>
          <cell r="B839">
            <v>20150</v>
          </cell>
          <cell r="D839" t="str">
            <v/>
          </cell>
          <cell r="E839" t="str">
            <v>975.85</v>
          </cell>
          <cell r="F839" t="str">
            <v/>
          </cell>
        </row>
        <row r="840">
          <cell r="A840" t="str">
            <v>2015F</v>
          </cell>
          <cell r="B840" t="str">
            <v>2015F</v>
          </cell>
          <cell r="D840" t="str">
            <v/>
          </cell>
          <cell r="E840" t="str">
            <v>0.00</v>
          </cell>
          <cell r="F840" t="str">
            <v/>
          </cell>
        </row>
        <row r="841">
          <cell r="A841" t="str">
            <v>2016F</v>
          </cell>
          <cell r="B841" t="str">
            <v>2016F</v>
          </cell>
          <cell r="D841" t="str">
            <v/>
          </cell>
          <cell r="E841" t="str">
            <v>0.00</v>
          </cell>
          <cell r="F841" t="str">
            <v/>
          </cell>
        </row>
        <row r="842">
          <cell r="A842" t="str">
            <v>2018F</v>
          </cell>
          <cell r="B842" t="str">
            <v>2018F</v>
          </cell>
          <cell r="D842" t="str">
            <v/>
          </cell>
          <cell r="E842" t="str">
            <v>0.00</v>
          </cell>
          <cell r="F842" t="str">
            <v/>
          </cell>
        </row>
        <row r="843">
          <cell r="A843" t="str">
            <v>2019F</v>
          </cell>
          <cell r="B843" t="str">
            <v>2019F</v>
          </cell>
          <cell r="D843" t="str">
            <v/>
          </cell>
          <cell r="E843" t="str">
            <v>0.00</v>
          </cell>
          <cell r="F843" t="str">
            <v/>
          </cell>
        </row>
        <row r="844">
          <cell r="A844" t="str">
            <v>20200</v>
          </cell>
          <cell r="B844">
            <v>20200</v>
          </cell>
          <cell r="D844" t="str">
            <v/>
          </cell>
          <cell r="E844" t="str">
            <v>99.06</v>
          </cell>
          <cell r="F844" t="str">
            <v/>
          </cell>
        </row>
        <row r="845">
          <cell r="A845" t="str">
            <v>20205</v>
          </cell>
          <cell r="B845">
            <v>20205</v>
          </cell>
          <cell r="D845" t="str">
            <v/>
          </cell>
          <cell r="E845" t="str">
            <v>161.86</v>
          </cell>
          <cell r="F845" t="str">
            <v/>
          </cell>
        </row>
        <row r="846">
          <cell r="A846" t="str">
            <v>20206</v>
          </cell>
          <cell r="B846">
            <v>20206</v>
          </cell>
          <cell r="D846" t="str">
            <v/>
          </cell>
          <cell r="E846" t="str">
            <v>61.37</v>
          </cell>
          <cell r="F846" t="str">
            <v/>
          </cell>
        </row>
        <row r="847">
          <cell r="A847" t="str">
            <v>2020F</v>
          </cell>
          <cell r="B847" t="str">
            <v>2020F</v>
          </cell>
          <cell r="D847" t="str">
            <v/>
          </cell>
          <cell r="E847" t="str">
            <v>0.00</v>
          </cell>
          <cell r="F847" t="str">
            <v/>
          </cell>
        </row>
        <row r="848">
          <cell r="A848" t="str">
            <v>2021F</v>
          </cell>
          <cell r="B848" t="str">
            <v>2021F</v>
          </cell>
          <cell r="D848" t="str">
            <v/>
          </cell>
          <cell r="E848" t="str">
            <v>0.00</v>
          </cell>
          <cell r="F848" t="str">
            <v/>
          </cell>
        </row>
        <row r="849">
          <cell r="A849" t="str">
            <v>20220</v>
          </cell>
          <cell r="B849">
            <v>20220</v>
          </cell>
          <cell r="D849" t="str">
            <v/>
          </cell>
          <cell r="E849" t="str">
            <v>74.65</v>
          </cell>
          <cell r="F849" t="str">
            <v/>
          </cell>
        </row>
        <row r="850">
          <cell r="A850" t="str">
            <v>20225</v>
          </cell>
          <cell r="B850">
            <v>20225</v>
          </cell>
          <cell r="D850" t="str">
            <v/>
          </cell>
          <cell r="E850" t="str">
            <v>112.34</v>
          </cell>
          <cell r="F850" t="str">
            <v/>
          </cell>
        </row>
        <row r="851">
          <cell r="A851" t="str">
            <v>2022F</v>
          </cell>
          <cell r="B851" t="str">
            <v>2022F</v>
          </cell>
          <cell r="D851" t="str">
            <v/>
          </cell>
          <cell r="E851" t="str">
            <v>0.00</v>
          </cell>
          <cell r="F851" t="str">
            <v/>
          </cell>
        </row>
        <row r="852">
          <cell r="A852" t="str">
            <v>20240</v>
          </cell>
          <cell r="B852">
            <v>20240</v>
          </cell>
          <cell r="D852" t="str">
            <v/>
          </cell>
          <cell r="E852" t="str">
            <v>158.27</v>
          </cell>
          <cell r="F852" t="str">
            <v/>
          </cell>
        </row>
        <row r="853">
          <cell r="A853" t="str">
            <v>20245</v>
          </cell>
          <cell r="B853">
            <v>20245</v>
          </cell>
          <cell r="D853" t="str">
            <v/>
          </cell>
          <cell r="E853" t="str">
            <v>366.44</v>
          </cell>
          <cell r="F853" t="str">
            <v/>
          </cell>
        </row>
        <row r="854">
          <cell r="A854" t="str">
            <v>2024F</v>
          </cell>
          <cell r="B854" t="str">
            <v>2024F</v>
          </cell>
          <cell r="D854" t="str">
            <v/>
          </cell>
          <cell r="E854" t="str">
            <v>0.00</v>
          </cell>
          <cell r="F854" t="str">
            <v/>
          </cell>
        </row>
        <row r="855">
          <cell r="A855" t="str">
            <v>20250</v>
          </cell>
          <cell r="B855">
            <v>20250</v>
          </cell>
          <cell r="D855" t="str">
            <v/>
          </cell>
          <cell r="E855" t="str">
            <v>401.97</v>
          </cell>
          <cell r="F855" t="str">
            <v/>
          </cell>
        </row>
        <row r="856">
          <cell r="A856" t="str">
            <v>20251</v>
          </cell>
          <cell r="B856">
            <v>20251</v>
          </cell>
          <cell r="D856" t="str">
            <v/>
          </cell>
          <cell r="E856" t="str">
            <v>440.01</v>
          </cell>
          <cell r="F856" t="str">
            <v/>
          </cell>
        </row>
        <row r="857">
          <cell r="A857" t="str">
            <v>2026F</v>
          </cell>
          <cell r="B857" t="str">
            <v>2026F</v>
          </cell>
          <cell r="D857" t="str">
            <v/>
          </cell>
          <cell r="E857" t="str">
            <v>0.00</v>
          </cell>
          <cell r="F857" t="str">
            <v/>
          </cell>
        </row>
        <row r="858">
          <cell r="A858" t="str">
            <v>2027F</v>
          </cell>
          <cell r="B858" t="str">
            <v>2027F</v>
          </cell>
          <cell r="D858" t="str">
            <v/>
          </cell>
          <cell r="E858" t="str">
            <v>0.00</v>
          </cell>
          <cell r="F858" t="str">
            <v/>
          </cell>
        </row>
        <row r="859">
          <cell r="A859" t="str">
            <v>2028F</v>
          </cell>
          <cell r="B859" t="str">
            <v>2028F</v>
          </cell>
          <cell r="D859" t="str">
            <v/>
          </cell>
          <cell r="E859" t="str">
            <v>0.00</v>
          </cell>
          <cell r="F859" t="str">
            <v/>
          </cell>
        </row>
        <row r="860">
          <cell r="A860" t="str">
            <v>2029F</v>
          </cell>
          <cell r="B860" t="str">
            <v>2029F</v>
          </cell>
          <cell r="D860" t="str">
            <v/>
          </cell>
          <cell r="E860" t="str">
            <v>0.00</v>
          </cell>
          <cell r="F860" t="str">
            <v/>
          </cell>
        </row>
        <row r="861">
          <cell r="A861" t="str">
            <v>2030F</v>
          </cell>
          <cell r="B861" t="str">
            <v>2030F</v>
          </cell>
          <cell r="D861" t="str">
            <v/>
          </cell>
          <cell r="E861" t="str">
            <v>0.00</v>
          </cell>
          <cell r="F861" t="str">
            <v/>
          </cell>
        </row>
        <row r="862">
          <cell r="A862" t="str">
            <v>2031F</v>
          </cell>
          <cell r="B862" t="str">
            <v>2031F</v>
          </cell>
          <cell r="D862" t="str">
            <v/>
          </cell>
          <cell r="E862" t="str">
            <v>0.00</v>
          </cell>
          <cell r="F862" t="str">
            <v/>
          </cell>
        </row>
        <row r="863">
          <cell r="A863" t="str">
            <v>2035F</v>
          </cell>
          <cell r="B863" t="str">
            <v>2035F</v>
          </cell>
          <cell r="D863" t="str">
            <v/>
          </cell>
          <cell r="E863" t="str">
            <v>0.00</v>
          </cell>
          <cell r="F863" t="str">
            <v/>
          </cell>
        </row>
        <row r="864">
          <cell r="A864" t="str">
            <v>2040F</v>
          </cell>
          <cell r="B864" t="str">
            <v>2040F</v>
          </cell>
          <cell r="D864" t="str">
            <v/>
          </cell>
          <cell r="E864" t="str">
            <v>0.00</v>
          </cell>
          <cell r="F864" t="str">
            <v/>
          </cell>
        </row>
        <row r="865">
          <cell r="A865" t="str">
            <v>2044F</v>
          </cell>
          <cell r="B865" t="str">
            <v>2044F</v>
          </cell>
          <cell r="D865" t="str">
            <v/>
          </cell>
          <cell r="E865" t="str">
            <v>0.00</v>
          </cell>
          <cell r="F865" t="str">
            <v/>
          </cell>
        </row>
        <row r="866">
          <cell r="A866" t="str">
            <v>20500</v>
          </cell>
          <cell r="B866">
            <v>20500</v>
          </cell>
          <cell r="D866" t="str">
            <v/>
          </cell>
          <cell r="E866" t="str">
            <v>86.14</v>
          </cell>
          <cell r="F866" t="str">
            <v/>
          </cell>
        </row>
        <row r="867">
          <cell r="A867" t="str">
            <v>20501</v>
          </cell>
          <cell r="B867">
            <v>20501</v>
          </cell>
          <cell r="D867" t="str">
            <v/>
          </cell>
          <cell r="E867" t="str">
            <v>39.48</v>
          </cell>
          <cell r="F867" t="str">
            <v/>
          </cell>
        </row>
        <row r="868">
          <cell r="A868" t="str">
            <v>2050F</v>
          </cell>
          <cell r="B868" t="str">
            <v>2050F</v>
          </cell>
          <cell r="D868" t="str">
            <v/>
          </cell>
          <cell r="E868" t="str">
            <v>0.00</v>
          </cell>
          <cell r="F868" t="str">
            <v/>
          </cell>
        </row>
        <row r="869">
          <cell r="A869" t="str">
            <v>20520</v>
          </cell>
          <cell r="B869">
            <v>20520</v>
          </cell>
          <cell r="D869" t="str">
            <v/>
          </cell>
          <cell r="E869" t="str">
            <v>150.74</v>
          </cell>
          <cell r="F869" t="str">
            <v/>
          </cell>
        </row>
        <row r="870">
          <cell r="A870" t="str">
            <v>20525</v>
          </cell>
          <cell r="B870">
            <v>20525</v>
          </cell>
          <cell r="D870" t="str">
            <v/>
          </cell>
          <cell r="E870" t="str">
            <v>255.54</v>
          </cell>
          <cell r="F870" t="str">
            <v/>
          </cell>
        </row>
        <row r="871">
          <cell r="A871" t="str">
            <v>20526</v>
          </cell>
          <cell r="B871">
            <v>20526</v>
          </cell>
          <cell r="D871" t="str">
            <v/>
          </cell>
          <cell r="E871" t="str">
            <v>59.58</v>
          </cell>
          <cell r="F871" t="str">
            <v/>
          </cell>
        </row>
        <row r="872">
          <cell r="A872" t="str">
            <v>20527</v>
          </cell>
          <cell r="B872">
            <v>20527</v>
          </cell>
          <cell r="D872" t="str">
            <v/>
          </cell>
          <cell r="E872" t="str">
            <v>68.91</v>
          </cell>
          <cell r="F872" t="str">
            <v/>
          </cell>
        </row>
        <row r="873">
          <cell r="A873" t="str">
            <v>20550</v>
          </cell>
          <cell r="B873">
            <v>20550</v>
          </cell>
          <cell r="D873" t="str">
            <v/>
          </cell>
          <cell r="E873" t="str">
            <v>40.56</v>
          </cell>
          <cell r="F873" t="str">
            <v/>
          </cell>
        </row>
        <row r="874">
          <cell r="A874" t="str">
            <v>20551</v>
          </cell>
          <cell r="B874">
            <v>20551</v>
          </cell>
          <cell r="D874" t="str">
            <v/>
          </cell>
          <cell r="E874" t="str">
            <v>43.79</v>
          </cell>
          <cell r="F874" t="str">
            <v/>
          </cell>
        </row>
        <row r="875">
          <cell r="A875" t="str">
            <v>20552</v>
          </cell>
          <cell r="B875">
            <v>20552</v>
          </cell>
          <cell r="D875" t="str">
            <v/>
          </cell>
          <cell r="E875" t="str">
            <v>39.12</v>
          </cell>
          <cell r="F875" t="str">
            <v/>
          </cell>
        </row>
        <row r="876">
          <cell r="A876" t="str">
            <v>20553</v>
          </cell>
          <cell r="B876">
            <v>20553</v>
          </cell>
          <cell r="D876" t="str">
            <v/>
          </cell>
          <cell r="E876" t="str">
            <v>44.50</v>
          </cell>
          <cell r="F876" t="str">
            <v/>
          </cell>
        </row>
        <row r="877">
          <cell r="A877" t="str">
            <v>20555</v>
          </cell>
          <cell r="B877">
            <v>20555</v>
          </cell>
          <cell r="D877" t="str">
            <v/>
          </cell>
          <cell r="E877" t="str">
            <v>337.37</v>
          </cell>
          <cell r="F877" t="str">
            <v/>
          </cell>
        </row>
        <row r="878">
          <cell r="A878" t="str">
            <v>20600</v>
          </cell>
          <cell r="B878">
            <v>20600</v>
          </cell>
          <cell r="D878" t="str">
            <v/>
          </cell>
          <cell r="E878" t="str">
            <v>36.61</v>
          </cell>
          <cell r="F878" t="str">
            <v/>
          </cell>
        </row>
        <row r="879">
          <cell r="A879" t="str">
            <v>20604</v>
          </cell>
          <cell r="B879">
            <v>20604</v>
          </cell>
          <cell r="D879" t="str">
            <v/>
          </cell>
          <cell r="E879" t="str">
            <v>48.09</v>
          </cell>
          <cell r="F879" t="str">
            <v/>
          </cell>
        </row>
        <row r="880">
          <cell r="A880" t="str">
            <v>20605</v>
          </cell>
          <cell r="B880">
            <v>20605</v>
          </cell>
          <cell r="D880" t="str">
            <v/>
          </cell>
          <cell r="E880" t="str">
            <v>38.40</v>
          </cell>
          <cell r="F880" t="str">
            <v/>
          </cell>
        </row>
        <row r="881">
          <cell r="A881" t="str">
            <v>20606</v>
          </cell>
          <cell r="B881">
            <v>20606</v>
          </cell>
          <cell r="D881" t="str">
            <v/>
          </cell>
          <cell r="E881" t="str">
            <v>54.55</v>
          </cell>
          <cell r="F881" t="str">
            <v/>
          </cell>
        </row>
        <row r="882">
          <cell r="A882" t="str">
            <v>2060F</v>
          </cell>
          <cell r="B882" t="str">
            <v>2060F</v>
          </cell>
          <cell r="D882" t="str">
            <v/>
          </cell>
          <cell r="E882" t="str">
            <v>0.00</v>
          </cell>
          <cell r="F882" t="str">
            <v/>
          </cell>
        </row>
        <row r="883">
          <cell r="A883" t="str">
            <v>20610</v>
          </cell>
          <cell r="B883">
            <v>20610</v>
          </cell>
          <cell r="D883" t="str">
            <v/>
          </cell>
          <cell r="E883" t="str">
            <v>47.73</v>
          </cell>
          <cell r="F883" t="str">
            <v/>
          </cell>
        </row>
        <row r="884">
          <cell r="A884" t="str">
            <v>20611</v>
          </cell>
          <cell r="B884">
            <v>20611</v>
          </cell>
          <cell r="D884" t="str">
            <v/>
          </cell>
          <cell r="E884" t="str">
            <v>63.53</v>
          </cell>
          <cell r="F884" t="str">
            <v/>
          </cell>
        </row>
        <row r="885">
          <cell r="A885" t="str">
            <v>20612</v>
          </cell>
          <cell r="B885">
            <v>20612</v>
          </cell>
          <cell r="D885" t="str">
            <v/>
          </cell>
          <cell r="E885" t="str">
            <v>43.07</v>
          </cell>
          <cell r="F885" t="str">
            <v/>
          </cell>
        </row>
        <row r="886">
          <cell r="A886" t="str">
            <v>20615</v>
          </cell>
          <cell r="B886">
            <v>20615</v>
          </cell>
          <cell r="D886" t="str">
            <v/>
          </cell>
          <cell r="E886" t="str">
            <v>166.89</v>
          </cell>
          <cell r="F886" t="str">
            <v/>
          </cell>
        </row>
        <row r="887">
          <cell r="A887" t="str">
            <v>20650</v>
          </cell>
          <cell r="B887">
            <v>20650</v>
          </cell>
          <cell r="D887" t="str">
            <v/>
          </cell>
          <cell r="E887" t="str">
            <v>162.58</v>
          </cell>
          <cell r="F887" t="str">
            <v/>
          </cell>
        </row>
        <row r="888">
          <cell r="A888" t="str">
            <v>20660</v>
          </cell>
          <cell r="B888">
            <v>20660</v>
          </cell>
          <cell r="D888" t="str">
            <v/>
          </cell>
          <cell r="E888" t="str">
            <v>256.25</v>
          </cell>
          <cell r="F888" t="str">
            <v/>
          </cell>
        </row>
        <row r="889">
          <cell r="A889" t="str">
            <v>20661</v>
          </cell>
          <cell r="B889">
            <v>20661</v>
          </cell>
          <cell r="D889" t="str">
            <v/>
          </cell>
          <cell r="E889" t="str">
            <v>522.20</v>
          </cell>
          <cell r="F889" t="str">
            <v/>
          </cell>
        </row>
        <row r="890">
          <cell r="A890" t="str">
            <v>20662</v>
          </cell>
          <cell r="B890">
            <v>20662</v>
          </cell>
          <cell r="D890" t="str">
            <v/>
          </cell>
          <cell r="E890" t="str">
            <v>447.55</v>
          </cell>
          <cell r="F890" t="str">
            <v/>
          </cell>
        </row>
        <row r="891">
          <cell r="A891" t="str">
            <v>20663</v>
          </cell>
          <cell r="B891">
            <v>20663</v>
          </cell>
          <cell r="D891" t="str">
            <v/>
          </cell>
          <cell r="E891" t="str">
            <v>467.29</v>
          </cell>
          <cell r="F891" t="str">
            <v/>
          </cell>
        </row>
        <row r="892">
          <cell r="A892" t="str">
            <v>20664</v>
          </cell>
          <cell r="B892">
            <v>20664</v>
          </cell>
          <cell r="D892" t="str">
            <v/>
          </cell>
          <cell r="E892" t="str">
            <v>909.45</v>
          </cell>
          <cell r="F892" t="str">
            <v/>
          </cell>
        </row>
        <row r="893">
          <cell r="A893" t="str">
            <v>20665</v>
          </cell>
          <cell r="B893">
            <v>20665</v>
          </cell>
          <cell r="D893" t="str">
            <v/>
          </cell>
          <cell r="E893" t="str">
            <v>93.31</v>
          </cell>
          <cell r="F893" t="str">
            <v/>
          </cell>
        </row>
        <row r="894">
          <cell r="A894" t="str">
            <v>20670</v>
          </cell>
          <cell r="B894">
            <v>20670</v>
          </cell>
          <cell r="D894" t="str">
            <v/>
          </cell>
          <cell r="E894" t="str">
            <v>151.46</v>
          </cell>
          <cell r="F894" t="str">
            <v/>
          </cell>
        </row>
        <row r="895">
          <cell r="A895" t="str">
            <v>20680</v>
          </cell>
          <cell r="B895">
            <v>20680</v>
          </cell>
          <cell r="D895" t="str">
            <v/>
          </cell>
          <cell r="E895" t="str">
            <v>436.42</v>
          </cell>
          <cell r="F895" t="str">
            <v/>
          </cell>
        </row>
        <row r="896">
          <cell r="A896" t="str">
            <v>20690</v>
          </cell>
          <cell r="B896">
            <v>20690</v>
          </cell>
          <cell r="D896" t="str">
            <v/>
          </cell>
          <cell r="E896" t="str">
            <v>614.44</v>
          </cell>
          <cell r="F896" t="str">
            <v/>
          </cell>
        </row>
        <row r="897">
          <cell r="A897" t="str">
            <v>20692</v>
          </cell>
          <cell r="B897">
            <v>20692</v>
          </cell>
          <cell r="D897" t="str">
            <v/>
          </cell>
          <cell r="E897" t="str">
            <v>1,155.30</v>
          </cell>
          <cell r="F897" t="str">
            <v/>
          </cell>
        </row>
        <row r="898">
          <cell r="A898" t="str">
            <v>20693</v>
          </cell>
          <cell r="B898">
            <v>20693</v>
          </cell>
          <cell r="D898" t="str">
            <v/>
          </cell>
          <cell r="E898" t="str">
            <v>457.60</v>
          </cell>
          <cell r="F898" t="str">
            <v/>
          </cell>
        </row>
        <row r="899">
          <cell r="A899" t="str">
            <v>20694</v>
          </cell>
          <cell r="B899">
            <v>20694</v>
          </cell>
          <cell r="D899" t="str">
            <v/>
          </cell>
          <cell r="E899" t="str">
            <v>348.13</v>
          </cell>
          <cell r="F899" t="str">
            <v/>
          </cell>
        </row>
        <row r="900">
          <cell r="A900" t="str">
            <v>20696</v>
          </cell>
          <cell r="B900">
            <v>20696</v>
          </cell>
          <cell r="D900" t="str">
            <v/>
          </cell>
          <cell r="E900" t="str">
            <v>1,247.90</v>
          </cell>
          <cell r="F900" t="str">
            <v/>
          </cell>
        </row>
        <row r="901">
          <cell r="A901" t="str">
            <v>20697</v>
          </cell>
          <cell r="B901">
            <v>20697</v>
          </cell>
          <cell r="D901" t="str">
            <v/>
          </cell>
          <cell r="E901" t="str">
            <v>2,143.71</v>
          </cell>
          <cell r="F901" t="str">
            <v/>
          </cell>
        </row>
        <row r="902">
          <cell r="A902" t="str">
            <v>20802</v>
          </cell>
          <cell r="B902">
            <v>20802</v>
          </cell>
          <cell r="D902" t="str">
            <v/>
          </cell>
          <cell r="E902" t="str">
            <v>2,861.87</v>
          </cell>
          <cell r="F902" t="str">
            <v/>
          </cell>
        </row>
        <row r="903">
          <cell r="A903" t="str">
            <v>20805</v>
          </cell>
          <cell r="B903">
            <v>20805</v>
          </cell>
          <cell r="D903" t="str">
            <v/>
          </cell>
          <cell r="E903" t="str">
            <v>3,235.12</v>
          </cell>
          <cell r="F903" t="str">
            <v/>
          </cell>
        </row>
        <row r="904">
          <cell r="A904" t="str">
            <v>20808</v>
          </cell>
          <cell r="B904">
            <v>20808</v>
          </cell>
          <cell r="D904" t="str">
            <v/>
          </cell>
          <cell r="E904" t="str">
            <v>4,139.19</v>
          </cell>
          <cell r="F904" t="str">
            <v/>
          </cell>
        </row>
        <row r="905">
          <cell r="A905" t="str">
            <v>20816</v>
          </cell>
          <cell r="B905">
            <v>20816</v>
          </cell>
          <cell r="D905" t="str">
            <v/>
          </cell>
          <cell r="E905" t="str">
            <v>2,181.04</v>
          </cell>
          <cell r="F905" t="str">
            <v/>
          </cell>
        </row>
        <row r="906">
          <cell r="A906" t="str">
            <v>20822</v>
          </cell>
          <cell r="B906">
            <v>20822</v>
          </cell>
          <cell r="D906" t="str">
            <v/>
          </cell>
          <cell r="E906" t="str">
            <v>1,853.72</v>
          </cell>
          <cell r="F906" t="str">
            <v/>
          </cell>
        </row>
        <row r="907">
          <cell r="A907" t="str">
            <v>20824</v>
          </cell>
          <cell r="B907">
            <v>20824</v>
          </cell>
          <cell r="D907" t="str">
            <v/>
          </cell>
          <cell r="E907" t="str">
            <v>2,021.32</v>
          </cell>
          <cell r="F907" t="str">
            <v/>
          </cell>
        </row>
        <row r="908">
          <cell r="A908" t="str">
            <v>20827</v>
          </cell>
          <cell r="B908">
            <v>20827</v>
          </cell>
          <cell r="D908" t="str">
            <v/>
          </cell>
          <cell r="E908" t="str">
            <v>1,900.73</v>
          </cell>
          <cell r="F908" t="str">
            <v/>
          </cell>
        </row>
        <row r="909">
          <cell r="A909" t="str">
            <v>20838</v>
          </cell>
          <cell r="B909">
            <v>20838</v>
          </cell>
          <cell r="D909" t="str">
            <v/>
          </cell>
          <cell r="E909" t="str">
            <v>2,788.65</v>
          </cell>
          <cell r="F909" t="str">
            <v/>
          </cell>
        </row>
        <row r="910">
          <cell r="A910" t="str">
            <v>20900</v>
          </cell>
          <cell r="B910">
            <v>20900</v>
          </cell>
          <cell r="D910" t="str">
            <v/>
          </cell>
          <cell r="E910" t="str">
            <v>195.96</v>
          </cell>
          <cell r="F910" t="str">
            <v/>
          </cell>
        </row>
        <row r="911">
          <cell r="A911" t="str">
            <v>20902</v>
          </cell>
          <cell r="B911">
            <v>20902</v>
          </cell>
          <cell r="D911" t="str">
            <v/>
          </cell>
          <cell r="E911" t="str">
            <v>295.73</v>
          </cell>
          <cell r="F911" t="str">
            <v/>
          </cell>
        </row>
        <row r="912">
          <cell r="A912" t="str">
            <v>20910</v>
          </cell>
          <cell r="B912">
            <v>20910</v>
          </cell>
          <cell r="D912" t="str">
            <v/>
          </cell>
          <cell r="E912" t="str">
            <v>465.85</v>
          </cell>
          <cell r="F912" t="str">
            <v/>
          </cell>
        </row>
        <row r="913">
          <cell r="A913" t="str">
            <v>20912</v>
          </cell>
          <cell r="B913">
            <v>20912</v>
          </cell>
          <cell r="D913" t="str">
            <v/>
          </cell>
          <cell r="E913" t="str">
            <v>490.98</v>
          </cell>
          <cell r="F913" t="str">
            <v/>
          </cell>
        </row>
        <row r="914">
          <cell r="A914" t="str">
            <v>20920</v>
          </cell>
          <cell r="B914">
            <v>20920</v>
          </cell>
          <cell r="D914" t="str">
            <v/>
          </cell>
          <cell r="E914" t="str">
            <v>406.27</v>
          </cell>
          <cell r="F914" t="str">
            <v/>
          </cell>
        </row>
        <row r="915">
          <cell r="A915" t="str">
            <v>20922</v>
          </cell>
          <cell r="B915">
            <v>20922</v>
          </cell>
          <cell r="D915" t="str">
            <v/>
          </cell>
          <cell r="E915" t="str">
            <v>504.61</v>
          </cell>
          <cell r="F915" t="str">
            <v/>
          </cell>
        </row>
        <row r="916">
          <cell r="A916" t="str">
            <v>20924</v>
          </cell>
          <cell r="B916">
            <v>20924</v>
          </cell>
          <cell r="D916" t="str">
            <v/>
          </cell>
          <cell r="E916" t="str">
            <v>522.92</v>
          </cell>
          <cell r="F916" t="str">
            <v/>
          </cell>
        </row>
        <row r="917">
          <cell r="A917" t="str">
            <v>20926</v>
          </cell>
          <cell r="B917">
            <v>20926</v>
          </cell>
          <cell r="D917" t="str">
            <v/>
          </cell>
          <cell r="E917" t="str">
            <v>436.06</v>
          </cell>
          <cell r="F917" t="str">
            <v/>
          </cell>
        </row>
        <row r="918">
          <cell r="A918" t="str">
            <v>20930</v>
          </cell>
          <cell r="B918">
            <v>20930</v>
          </cell>
          <cell r="D918" t="str">
            <v/>
          </cell>
          <cell r="E918" t="str">
            <v>312.44</v>
          </cell>
          <cell r="F918" t="str">
            <v/>
          </cell>
        </row>
        <row r="919">
          <cell r="A919" t="str">
            <v>20931</v>
          </cell>
          <cell r="B919">
            <v>20931</v>
          </cell>
          <cell r="D919" t="str">
            <v/>
          </cell>
          <cell r="E919" t="str">
            <v>118.08</v>
          </cell>
          <cell r="F919" t="str">
            <v/>
          </cell>
        </row>
        <row r="920">
          <cell r="A920" t="str">
            <v>20936</v>
          </cell>
          <cell r="B920">
            <v>20936</v>
          </cell>
          <cell r="D920" t="str">
            <v/>
          </cell>
          <cell r="E920" t="str">
            <v>404.41</v>
          </cell>
          <cell r="F920" t="str">
            <v/>
          </cell>
        </row>
        <row r="921">
          <cell r="A921" t="str">
            <v>20937</v>
          </cell>
          <cell r="B921">
            <v>20937</v>
          </cell>
          <cell r="D921" t="str">
            <v/>
          </cell>
          <cell r="E921" t="str">
            <v>175.86</v>
          </cell>
          <cell r="F921" t="str">
            <v/>
          </cell>
        </row>
        <row r="922">
          <cell r="A922" t="str">
            <v>20938</v>
          </cell>
          <cell r="B922">
            <v>20938</v>
          </cell>
          <cell r="D922" t="str">
            <v/>
          </cell>
          <cell r="E922" t="str">
            <v>194.52</v>
          </cell>
          <cell r="F922" t="str">
            <v/>
          </cell>
        </row>
        <row r="923">
          <cell r="A923" t="str">
            <v>20950</v>
          </cell>
          <cell r="B923">
            <v>20950</v>
          </cell>
          <cell r="D923" t="str">
            <v/>
          </cell>
          <cell r="E923" t="str">
            <v>94.03</v>
          </cell>
          <cell r="F923" t="str">
            <v/>
          </cell>
        </row>
        <row r="924">
          <cell r="A924" t="str">
            <v>20955</v>
          </cell>
          <cell r="B924">
            <v>20955</v>
          </cell>
          <cell r="D924" t="str">
            <v/>
          </cell>
          <cell r="E924" t="str">
            <v>2,592.69</v>
          </cell>
          <cell r="F924" t="str">
            <v/>
          </cell>
        </row>
        <row r="925">
          <cell r="A925" t="str">
            <v>20956</v>
          </cell>
          <cell r="B925">
            <v>20956</v>
          </cell>
          <cell r="D925" t="str">
            <v/>
          </cell>
          <cell r="E925" t="str">
            <v>2,753.12</v>
          </cell>
          <cell r="F925" t="str">
            <v/>
          </cell>
        </row>
        <row r="926">
          <cell r="A926" t="str">
            <v>20957</v>
          </cell>
          <cell r="B926">
            <v>20957</v>
          </cell>
          <cell r="D926" t="str">
            <v/>
          </cell>
          <cell r="E926" t="str">
            <v>2,350.80</v>
          </cell>
          <cell r="F926" t="str">
            <v/>
          </cell>
        </row>
        <row r="927">
          <cell r="A927" t="str">
            <v>20962</v>
          </cell>
          <cell r="B927">
            <v>20962</v>
          </cell>
          <cell r="D927" t="str">
            <v/>
          </cell>
          <cell r="E927" t="str">
            <v>2,225.90</v>
          </cell>
          <cell r="F927" t="str">
            <v/>
          </cell>
        </row>
        <row r="928">
          <cell r="A928" t="str">
            <v>20969</v>
          </cell>
          <cell r="B928">
            <v>20969</v>
          </cell>
          <cell r="D928" t="str">
            <v/>
          </cell>
          <cell r="E928" t="str">
            <v>2,857.92</v>
          </cell>
          <cell r="F928" t="str">
            <v/>
          </cell>
        </row>
        <row r="929">
          <cell r="A929" t="str">
            <v>20970</v>
          </cell>
          <cell r="B929">
            <v>20970</v>
          </cell>
          <cell r="D929" t="str">
            <v/>
          </cell>
          <cell r="E929" t="str">
            <v>2,980.66</v>
          </cell>
          <cell r="F929" t="str">
            <v/>
          </cell>
        </row>
        <row r="930">
          <cell r="A930" t="str">
            <v>20972</v>
          </cell>
          <cell r="B930">
            <v>20972</v>
          </cell>
          <cell r="D930" t="str">
            <v/>
          </cell>
          <cell r="E930" t="str">
            <v>2,497.59</v>
          </cell>
          <cell r="F930" t="str">
            <v/>
          </cell>
        </row>
        <row r="931">
          <cell r="A931" t="str">
            <v>20973</v>
          </cell>
          <cell r="B931">
            <v>20973</v>
          </cell>
          <cell r="D931" t="str">
            <v/>
          </cell>
          <cell r="E931" t="str">
            <v>2,561.11</v>
          </cell>
          <cell r="F931" t="str">
            <v/>
          </cell>
        </row>
        <row r="932">
          <cell r="A932" t="str">
            <v>20974</v>
          </cell>
          <cell r="B932">
            <v>20974</v>
          </cell>
          <cell r="D932" t="str">
            <v/>
          </cell>
          <cell r="E932" t="str">
            <v>52.40</v>
          </cell>
          <cell r="F932" t="str">
            <v/>
          </cell>
        </row>
        <row r="933">
          <cell r="A933" t="str">
            <v>20975</v>
          </cell>
          <cell r="B933">
            <v>20975</v>
          </cell>
          <cell r="D933" t="str">
            <v/>
          </cell>
          <cell r="E933" t="str">
            <v>185.19</v>
          </cell>
          <cell r="F933" t="str">
            <v/>
          </cell>
        </row>
        <row r="934">
          <cell r="A934" t="str">
            <v>20979</v>
          </cell>
          <cell r="B934">
            <v>20979</v>
          </cell>
          <cell r="D934" t="str">
            <v/>
          </cell>
          <cell r="E934" t="str">
            <v>33.38</v>
          </cell>
          <cell r="F934" t="str">
            <v/>
          </cell>
        </row>
        <row r="935">
          <cell r="A935" t="str">
            <v>20982</v>
          </cell>
          <cell r="B935">
            <v>20982</v>
          </cell>
          <cell r="D935" t="str">
            <v/>
          </cell>
          <cell r="E935" t="str">
            <v>382.59</v>
          </cell>
          <cell r="F935" t="str">
            <v/>
          </cell>
        </row>
        <row r="936">
          <cell r="A936" t="str">
            <v>20983</v>
          </cell>
          <cell r="B936">
            <v>20983</v>
          </cell>
          <cell r="D936" t="str">
            <v/>
          </cell>
          <cell r="E936" t="str">
            <v>383.66</v>
          </cell>
          <cell r="F936" t="str">
            <v/>
          </cell>
        </row>
        <row r="937">
          <cell r="A937" t="str">
            <v>20985</v>
          </cell>
          <cell r="B937">
            <v>20985</v>
          </cell>
          <cell r="D937" t="str">
            <v/>
          </cell>
          <cell r="E937" t="str">
            <v>152.89</v>
          </cell>
          <cell r="F937" t="str">
            <v/>
          </cell>
        </row>
        <row r="938">
          <cell r="A938" t="str">
            <v>20999</v>
          </cell>
          <cell r="B938">
            <v>20999</v>
          </cell>
          <cell r="D938" t="str">
            <v/>
          </cell>
          <cell r="E938" t="str">
            <v>0.00</v>
          </cell>
          <cell r="F938" t="str">
            <v>Individual Consideration</v>
          </cell>
        </row>
        <row r="939">
          <cell r="A939" t="str">
            <v>21010</v>
          </cell>
          <cell r="B939">
            <v>21010</v>
          </cell>
          <cell r="D939" t="str">
            <v/>
          </cell>
          <cell r="E939" t="str">
            <v>781.68</v>
          </cell>
          <cell r="F939" t="str">
            <v/>
          </cell>
        </row>
        <row r="940">
          <cell r="A940" t="str">
            <v>21011</v>
          </cell>
          <cell r="B940">
            <v>21011</v>
          </cell>
          <cell r="D940" t="str">
            <v/>
          </cell>
          <cell r="E940" t="str">
            <v>267.38</v>
          </cell>
          <cell r="F940" t="str">
            <v/>
          </cell>
        </row>
        <row r="941">
          <cell r="A941" t="str">
            <v>21012</v>
          </cell>
          <cell r="B941">
            <v>21012</v>
          </cell>
          <cell r="D941" t="str">
            <v/>
          </cell>
          <cell r="E941" t="str">
            <v>349.93</v>
          </cell>
          <cell r="F941" t="str">
            <v/>
          </cell>
        </row>
        <row r="942">
          <cell r="A942" t="str">
            <v>21013</v>
          </cell>
          <cell r="B942">
            <v>21013</v>
          </cell>
          <cell r="D942" t="str">
            <v/>
          </cell>
          <cell r="E942" t="str">
            <v>414.17</v>
          </cell>
          <cell r="F942" t="str">
            <v/>
          </cell>
        </row>
        <row r="943">
          <cell r="A943" t="str">
            <v>21014</v>
          </cell>
          <cell r="B943">
            <v>21014</v>
          </cell>
          <cell r="D943" t="str">
            <v/>
          </cell>
          <cell r="E943" t="str">
            <v>538.35</v>
          </cell>
          <cell r="F943" t="str">
            <v/>
          </cell>
        </row>
        <row r="944">
          <cell r="A944" t="str">
            <v>21015</v>
          </cell>
          <cell r="B944">
            <v>21015</v>
          </cell>
          <cell r="D944" t="str">
            <v/>
          </cell>
          <cell r="E944" t="str">
            <v>730.36</v>
          </cell>
          <cell r="F944" t="str">
            <v/>
          </cell>
        </row>
        <row r="945">
          <cell r="A945" t="str">
            <v>21016</v>
          </cell>
          <cell r="B945">
            <v>21016</v>
          </cell>
          <cell r="D945" t="str">
            <v/>
          </cell>
          <cell r="E945" t="str">
            <v>1,054.45</v>
          </cell>
          <cell r="F945" t="str">
            <v/>
          </cell>
        </row>
        <row r="946">
          <cell r="A946" t="str">
            <v>21025</v>
          </cell>
          <cell r="B946">
            <v>21025</v>
          </cell>
          <cell r="D946" t="str">
            <v/>
          </cell>
          <cell r="E946" t="str">
            <v>780.97</v>
          </cell>
          <cell r="F946" t="str">
            <v/>
          </cell>
        </row>
        <row r="947">
          <cell r="A947" t="str">
            <v>21026</v>
          </cell>
          <cell r="B947">
            <v>21026</v>
          </cell>
          <cell r="D947" t="str">
            <v/>
          </cell>
          <cell r="E947" t="str">
            <v>518.61</v>
          </cell>
          <cell r="F947" t="str">
            <v/>
          </cell>
        </row>
        <row r="948">
          <cell r="A948" t="str">
            <v>21029</v>
          </cell>
          <cell r="B948">
            <v>21029</v>
          </cell>
          <cell r="D948" t="str">
            <v/>
          </cell>
          <cell r="E948" t="str">
            <v>661.81</v>
          </cell>
          <cell r="F948" t="str">
            <v/>
          </cell>
        </row>
        <row r="949">
          <cell r="A949" t="str">
            <v>21030</v>
          </cell>
          <cell r="B949">
            <v>21030</v>
          </cell>
          <cell r="D949" t="str">
            <v/>
          </cell>
          <cell r="E949" t="str">
            <v>434.27</v>
          </cell>
          <cell r="F949" t="str">
            <v/>
          </cell>
        </row>
        <row r="950">
          <cell r="A950" t="str">
            <v>21031</v>
          </cell>
          <cell r="B950">
            <v>21031</v>
          </cell>
          <cell r="D950" t="str">
            <v/>
          </cell>
          <cell r="E950" t="str">
            <v>307.58</v>
          </cell>
          <cell r="F950" t="str">
            <v/>
          </cell>
        </row>
        <row r="951">
          <cell r="A951" t="str">
            <v>21032</v>
          </cell>
          <cell r="B951">
            <v>21032</v>
          </cell>
          <cell r="D951" t="str">
            <v/>
          </cell>
          <cell r="E951" t="str">
            <v>303.27</v>
          </cell>
          <cell r="F951" t="str">
            <v/>
          </cell>
        </row>
        <row r="952">
          <cell r="A952" t="str">
            <v>21034</v>
          </cell>
          <cell r="B952">
            <v>21034</v>
          </cell>
          <cell r="D952" t="str">
            <v/>
          </cell>
          <cell r="E952" t="str">
            <v>1,201.24</v>
          </cell>
          <cell r="F952" t="str">
            <v/>
          </cell>
        </row>
        <row r="953">
          <cell r="A953" t="str">
            <v>21040</v>
          </cell>
          <cell r="B953">
            <v>21040</v>
          </cell>
          <cell r="D953" t="str">
            <v/>
          </cell>
          <cell r="E953" t="str">
            <v>434.63</v>
          </cell>
          <cell r="F953" t="str">
            <v/>
          </cell>
        </row>
        <row r="954">
          <cell r="A954" t="str">
            <v>21044</v>
          </cell>
          <cell r="B954">
            <v>21044</v>
          </cell>
          <cell r="D954" t="str">
            <v/>
          </cell>
          <cell r="E954" t="str">
            <v>905.86</v>
          </cell>
          <cell r="F954" t="str">
            <v/>
          </cell>
        </row>
        <row r="955">
          <cell r="A955" t="str">
            <v>21045</v>
          </cell>
          <cell r="B955">
            <v>21045</v>
          </cell>
          <cell r="D955" t="str">
            <v/>
          </cell>
          <cell r="E955" t="str">
            <v>1,268.35</v>
          </cell>
          <cell r="F955" t="str">
            <v/>
          </cell>
        </row>
        <row r="956">
          <cell r="A956" t="str">
            <v>21046</v>
          </cell>
          <cell r="B956">
            <v>21046</v>
          </cell>
          <cell r="D956" t="str">
            <v/>
          </cell>
          <cell r="E956" t="str">
            <v>1,161.40</v>
          </cell>
          <cell r="F956" t="str">
            <v/>
          </cell>
        </row>
        <row r="957">
          <cell r="A957" t="str">
            <v>21047</v>
          </cell>
          <cell r="B957">
            <v>21047</v>
          </cell>
          <cell r="D957" t="str">
            <v/>
          </cell>
          <cell r="E957" t="str">
            <v>1,365.26</v>
          </cell>
          <cell r="F957" t="str">
            <v/>
          </cell>
        </row>
        <row r="958">
          <cell r="A958" t="str">
            <v>21048</v>
          </cell>
          <cell r="B958">
            <v>21048</v>
          </cell>
          <cell r="D958" t="str">
            <v/>
          </cell>
          <cell r="E958" t="str">
            <v>1,191.55</v>
          </cell>
          <cell r="F958" t="str">
            <v/>
          </cell>
        </row>
        <row r="959">
          <cell r="A959" t="str">
            <v>21049</v>
          </cell>
          <cell r="B959">
            <v>21049</v>
          </cell>
          <cell r="D959" t="str">
            <v/>
          </cell>
          <cell r="E959" t="str">
            <v>1,248.25</v>
          </cell>
          <cell r="F959" t="str">
            <v/>
          </cell>
        </row>
        <row r="960">
          <cell r="A960" t="str">
            <v>21050</v>
          </cell>
          <cell r="B960">
            <v>21050</v>
          </cell>
          <cell r="D960" t="str">
            <v/>
          </cell>
          <cell r="E960" t="str">
            <v>862.08</v>
          </cell>
          <cell r="F960" t="str">
            <v/>
          </cell>
        </row>
        <row r="961">
          <cell r="A961" t="str">
            <v>21060</v>
          </cell>
          <cell r="B961">
            <v>21060</v>
          </cell>
          <cell r="D961" t="str">
            <v/>
          </cell>
          <cell r="E961" t="str">
            <v>830.14</v>
          </cell>
          <cell r="F961" t="str">
            <v/>
          </cell>
        </row>
        <row r="962">
          <cell r="A962" t="str">
            <v>21070</v>
          </cell>
          <cell r="B962">
            <v>21070</v>
          </cell>
          <cell r="D962" t="str">
            <v/>
          </cell>
          <cell r="E962" t="str">
            <v>628.43</v>
          </cell>
          <cell r="F962" t="str">
            <v/>
          </cell>
        </row>
        <row r="963">
          <cell r="A963" t="str">
            <v>21073</v>
          </cell>
          <cell r="B963">
            <v>21073</v>
          </cell>
          <cell r="D963" t="str">
            <v/>
          </cell>
          <cell r="E963" t="str">
            <v>265.94</v>
          </cell>
          <cell r="F963" t="str">
            <v/>
          </cell>
        </row>
        <row r="964">
          <cell r="A964" t="str">
            <v>21076</v>
          </cell>
          <cell r="B964">
            <v>21076</v>
          </cell>
          <cell r="D964" t="str">
            <v/>
          </cell>
          <cell r="E964" t="str">
            <v>864.23</v>
          </cell>
          <cell r="F964" t="str">
            <v/>
          </cell>
        </row>
        <row r="965">
          <cell r="A965" t="str">
            <v>21077</v>
          </cell>
          <cell r="B965">
            <v>21077</v>
          </cell>
          <cell r="D965" t="str">
            <v/>
          </cell>
          <cell r="E965" t="str">
            <v>2,189.65</v>
          </cell>
          <cell r="F965" t="str">
            <v/>
          </cell>
        </row>
        <row r="966">
          <cell r="A966" t="str">
            <v>21079</v>
          </cell>
          <cell r="B966">
            <v>21079</v>
          </cell>
          <cell r="D966" t="str">
            <v/>
          </cell>
          <cell r="E966" t="str">
            <v>1,458.93</v>
          </cell>
          <cell r="F966" t="str">
            <v/>
          </cell>
        </row>
        <row r="967">
          <cell r="A967" t="str">
            <v>21080</v>
          </cell>
          <cell r="B967">
            <v>21080</v>
          </cell>
          <cell r="D967" t="str">
            <v/>
          </cell>
          <cell r="E967" t="str">
            <v>1,624.74</v>
          </cell>
          <cell r="F967" t="str">
            <v/>
          </cell>
        </row>
        <row r="968">
          <cell r="A968" t="str">
            <v>21081</v>
          </cell>
          <cell r="B968">
            <v>21081</v>
          </cell>
          <cell r="D968" t="str">
            <v/>
          </cell>
          <cell r="E968" t="str">
            <v>1,494.46</v>
          </cell>
          <cell r="F968" t="str">
            <v/>
          </cell>
        </row>
        <row r="969">
          <cell r="A969" t="str">
            <v>21082</v>
          </cell>
          <cell r="B969">
            <v>21082</v>
          </cell>
          <cell r="D969" t="str">
            <v/>
          </cell>
          <cell r="E969" t="str">
            <v>1,393.25</v>
          </cell>
          <cell r="F969" t="str">
            <v/>
          </cell>
        </row>
        <row r="970">
          <cell r="A970" t="str">
            <v>21083</v>
          </cell>
          <cell r="B970">
            <v>21083</v>
          </cell>
          <cell r="D970" t="str">
            <v/>
          </cell>
          <cell r="E970" t="str">
            <v>1,297.06</v>
          </cell>
          <cell r="F970" t="str">
            <v/>
          </cell>
        </row>
        <row r="971">
          <cell r="A971" t="str">
            <v>21084</v>
          </cell>
          <cell r="B971">
            <v>21084</v>
          </cell>
          <cell r="D971" t="str">
            <v/>
          </cell>
          <cell r="E971" t="str">
            <v>1,502.71</v>
          </cell>
          <cell r="F971" t="str">
            <v/>
          </cell>
        </row>
        <row r="972">
          <cell r="A972" t="str">
            <v>21085</v>
          </cell>
          <cell r="B972">
            <v>21085</v>
          </cell>
          <cell r="D972" t="str">
            <v/>
          </cell>
          <cell r="E972" t="str">
            <v>590.03</v>
          </cell>
          <cell r="F972" t="str">
            <v/>
          </cell>
        </row>
        <row r="973">
          <cell r="A973" t="str">
            <v>21086</v>
          </cell>
          <cell r="B973">
            <v>21086</v>
          </cell>
          <cell r="D973" t="str">
            <v/>
          </cell>
          <cell r="E973" t="str">
            <v>1,621.15</v>
          </cell>
          <cell r="F973" t="str">
            <v/>
          </cell>
        </row>
        <row r="974">
          <cell r="A974" t="str">
            <v>21087</v>
          </cell>
          <cell r="B974">
            <v>21087</v>
          </cell>
          <cell r="D974" t="str">
            <v/>
          </cell>
          <cell r="E974" t="str">
            <v>1,609.31</v>
          </cell>
          <cell r="F974" t="str">
            <v/>
          </cell>
        </row>
        <row r="975">
          <cell r="A975" t="str">
            <v>21088</v>
          </cell>
          <cell r="B975">
            <v>21088</v>
          </cell>
          <cell r="D975" t="str">
            <v/>
          </cell>
          <cell r="E975" t="str">
            <v>502.47</v>
          </cell>
          <cell r="F975" t="str">
            <v/>
          </cell>
        </row>
        <row r="976">
          <cell r="A976" t="str">
            <v>21089</v>
          </cell>
          <cell r="B976">
            <v>21089</v>
          </cell>
          <cell r="D976" t="str">
            <v/>
          </cell>
          <cell r="E976" t="str">
            <v>0.00</v>
          </cell>
          <cell r="F976" t="str">
            <v>Individual Consideration</v>
          </cell>
        </row>
        <row r="977">
          <cell r="A977" t="str">
            <v>21100</v>
          </cell>
          <cell r="B977">
            <v>21100</v>
          </cell>
          <cell r="D977" t="str">
            <v/>
          </cell>
          <cell r="E977" t="str">
            <v>419.55</v>
          </cell>
          <cell r="F977" t="str">
            <v/>
          </cell>
        </row>
        <row r="978">
          <cell r="A978" t="str">
            <v>21110</v>
          </cell>
          <cell r="B978">
            <v>21110</v>
          </cell>
          <cell r="D978" t="str">
            <v/>
          </cell>
          <cell r="E978" t="str">
            <v>697.70</v>
          </cell>
          <cell r="F978" t="str">
            <v/>
          </cell>
        </row>
        <row r="979">
          <cell r="A979" t="str">
            <v>21116</v>
          </cell>
          <cell r="B979">
            <v>21116</v>
          </cell>
          <cell r="D979" t="str">
            <v/>
          </cell>
          <cell r="E979" t="str">
            <v>45.94</v>
          </cell>
          <cell r="F979" t="str">
            <v/>
          </cell>
        </row>
        <row r="980">
          <cell r="A980" t="str">
            <v>21120</v>
          </cell>
          <cell r="B980">
            <v>21120</v>
          </cell>
          <cell r="D980" t="str">
            <v/>
          </cell>
          <cell r="E980" t="str">
            <v>493.13</v>
          </cell>
          <cell r="F980" t="str">
            <v/>
          </cell>
        </row>
        <row r="981">
          <cell r="A981" t="str">
            <v>21121</v>
          </cell>
          <cell r="B981">
            <v>21121</v>
          </cell>
          <cell r="D981" t="str">
            <v/>
          </cell>
          <cell r="E981" t="str">
            <v>697.70</v>
          </cell>
          <cell r="F981" t="str">
            <v/>
          </cell>
        </row>
        <row r="982">
          <cell r="A982" t="str">
            <v>21122</v>
          </cell>
          <cell r="B982">
            <v>21122</v>
          </cell>
          <cell r="D982" t="str">
            <v/>
          </cell>
          <cell r="E982" t="str">
            <v>681.91</v>
          </cell>
          <cell r="F982" t="str">
            <v/>
          </cell>
        </row>
        <row r="983">
          <cell r="A983" t="str">
            <v>21123</v>
          </cell>
          <cell r="B983">
            <v>21123</v>
          </cell>
          <cell r="D983" t="str">
            <v/>
          </cell>
          <cell r="E983" t="str">
            <v>935.65</v>
          </cell>
          <cell r="F983" t="str">
            <v/>
          </cell>
        </row>
        <row r="984">
          <cell r="A984" t="str">
            <v>21125</v>
          </cell>
          <cell r="B984">
            <v>21125</v>
          </cell>
          <cell r="D984" t="str">
            <v/>
          </cell>
          <cell r="E984" t="str">
            <v>761.94</v>
          </cell>
          <cell r="F984" t="str">
            <v/>
          </cell>
        </row>
        <row r="985">
          <cell r="A985" t="str">
            <v>21127</v>
          </cell>
          <cell r="B985">
            <v>21127</v>
          </cell>
          <cell r="D985" t="str">
            <v/>
          </cell>
          <cell r="E985" t="str">
            <v>923.81</v>
          </cell>
          <cell r="F985" t="str">
            <v/>
          </cell>
        </row>
        <row r="986">
          <cell r="A986" t="str">
            <v>21137</v>
          </cell>
          <cell r="B986">
            <v>21137</v>
          </cell>
          <cell r="D986" t="str">
            <v/>
          </cell>
          <cell r="E986" t="str">
            <v>717.80</v>
          </cell>
          <cell r="F986" t="str">
            <v/>
          </cell>
        </row>
        <row r="987">
          <cell r="A987" t="str">
            <v>21138</v>
          </cell>
          <cell r="B987">
            <v>21138</v>
          </cell>
          <cell r="D987" t="str">
            <v/>
          </cell>
          <cell r="E987" t="str">
            <v>950.73</v>
          </cell>
          <cell r="F987" t="str">
            <v/>
          </cell>
        </row>
        <row r="988">
          <cell r="A988" t="str">
            <v>21139</v>
          </cell>
          <cell r="B988">
            <v>21139</v>
          </cell>
          <cell r="D988" t="str">
            <v/>
          </cell>
          <cell r="E988" t="str">
            <v>1,120.13</v>
          </cell>
          <cell r="F988" t="str">
            <v/>
          </cell>
        </row>
        <row r="989">
          <cell r="A989" t="str">
            <v>21141</v>
          </cell>
          <cell r="B989">
            <v>21141</v>
          </cell>
          <cell r="D989" t="str">
            <v/>
          </cell>
          <cell r="E989" t="str">
            <v>1,408.32</v>
          </cell>
          <cell r="F989" t="str">
            <v/>
          </cell>
        </row>
        <row r="990">
          <cell r="A990" t="str">
            <v>21142</v>
          </cell>
          <cell r="B990">
            <v>21142</v>
          </cell>
          <cell r="D990" t="str">
            <v/>
          </cell>
          <cell r="E990" t="str">
            <v>1,492.67</v>
          </cell>
          <cell r="F990" t="str">
            <v/>
          </cell>
        </row>
        <row r="991">
          <cell r="A991" t="str">
            <v>21143</v>
          </cell>
          <cell r="B991">
            <v>21143</v>
          </cell>
          <cell r="D991" t="str">
            <v/>
          </cell>
          <cell r="E991" t="str">
            <v>1,518.86</v>
          </cell>
          <cell r="F991" t="str">
            <v/>
          </cell>
        </row>
        <row r="992">
          <cell r="A992" t="str">
            <v>21145</v>
          </cell>
          <cell r="B992">
            <v>21145</v>
          </cell>
          <cell r="D992" t="str">
            <v/>
          </cell>
          <cell r="E992" t="str">
            <v>1,659.55</v>
          </cell>
          <cell r="F992" t="str">
            <v/>
          </cell>
        </row>
        <row r="993">
          <cell r="A993" t="str">
            <v>21146</v>
          </cell>
          <cell r="B993">
            <v>21146</v>
          </cell>
          <cell r="D993" t="str">
            <v/>
          </cell>
          <cell r="E993" t="str">
            <v>1,728.82</v>
          </cell>
          <cell r="F993" t="str">
            <v/>
          </cell>
        </row>
        <row r="994">
          <cell r="A994" t="str">
            <v>21147</v>
          </cell>
          <cell r="B994">
            <v>21147</v>
          </cell>
          <cell r="D994" t="str">
            <v/>
          </cell>
          <cell r="E994" t="str">
            <v>1,741.74</v>
          </cell>
          <cell r="F994" t="str">
            <v/>
          </cell>
        </row>
        <row r="995">
          <cell r="A995" t="str">
            <v>21150</v>
          </cell>
          <cell r="B995">
            <v>21150</v>
          </cell>
          <cell r="D995" t="str">
            <v/>
          </cell>
          <cell r="E995" t="str">
            <v>1,799.52</v>
          </cell>
          <cell r="F995" t="str">
            <v/>
          </cell>
        </row>
        <row r="996">
          <cell r="A996" t="str">
            <v>21151</v>
          </cell>
          <cell r="B996">
            <v>21151</v>
          </cell>
          <cell r="D996" t="str">
            <v/>
          </cell>
          <cell r="E996" t="str">
            <v>2,085.93</v>
          </cell>
          <cell r="F996" t="str">
            <v/>
          </cell>
        </row>
        <row r="997">
          <cell r="A997" t="str">
            <v>21154</v>
          </cell>
          <cell r="B997">
            <v>21154</v>
          </cell>
          <cell r="D997" t="str">
            <v/>
          </cell>
          <cell r="E997" t="str">
            <v>1,950.62</v>
          </cell>
          <cell r="F997" t="str">
            <v/>
          </cell>
        </row>
        <row r="998">
          <cell r="A998" t="str">
            <v>21155</v>
          </cell>
          <cell r="B998">
            <v>21155</v>
          </cell>
          <cell r="D998" t="str">
            <v/>
          </cell>
          <cell r="E998" t="str">
            <v>2,164.53</v>
          </cell>
          <cell r="F998" t="str">
            <v/>
          </cell>
        </row>
        <row r="999">
          <cell r="A999" t="str">
            <v>21159</v>
          </cell>
          <cell r="B999">
            <v>21159</v>
          </cell>
          <cell r="D999" t="str">
            <v/>
          </cell>
          <cell r="E999" t="str">
            <v>2,717.95</v>
          </cell>
          <cell r="F999" t="str">
            <v/>
          </cell>
        </row>
        <row r="1000">
          <cell r="A1000" t="str">
            <v>21160</v>
          </cell>
          <cell r="B1000">
            <v>21160</v>
          </cell>
          <cell r="D1000" t="str">
            <v/>
          </cell>
          <cell r="E1000" t="str">
            <v>2,817.01</v>
          </cell>
          <cell r="F1000" t="str">
            <v/>
          </cell>
        </row>
        <row r="1001">
          <cell r="A1001" t="str">
            <v>21172</v>
          </cell>
          <cell r="B1001">
            <v>21172</v>
          </cell>
          <cell r="D1001" t="str">
            <v/>
          </cell>
          <cell r="E1001" t="str">
            <v>2,135.45</v>
          </cell>
          <cell r="F1001" t="str">
            <v/>
          </cell>
        </row>
        <row r="1002">
          <cell r="A1002" t="str">
            <v>21175</v>
          </cell>
          <cell r="B1002">
            <v>21175</v>
          </cell>
          <cell r="D1002" t="str">
            <v/>
          </cell>
          <cell r="E1002" t="str">
            <v>2,185.34</v>
          </cell>
          <cell r="F1002" t="str">
            <v/>
          </cell>
        </row>
        <row r="1003">
          <cell r="A1003" t="str">
            <v>21179</v>
          </cell>
          <cell r="B1003">
            <v>21179</v>
          </cell>
          <cell r="D1003" t="str">
            <v/>
          </cell>
          <cell r="E1003" t="str">
            <v>1,411.55</v>
          </cell>
          <cell r="F1003" t="str">
            <v/>
          </cell>
        </row>
        <row r="1004">
          <cell r="A1004" t="str">
            <v>21180</v>
          </cell>
          <cell r="B1004">
            <v>21180</v>
          </cell>
          <cell r="D1004" t="str">
            <v/>
          </cell>
          <cell r="E1004" t="str">
            <v>1,645.92</v>
          </cell>
          <cell r="F1004" t="str">
            <v/>
          </cell>
        </row>
        <row r="1005">
          <cell r="A1005" t="str">
            <v>21181</v>
          </cell>
          <cell r="B1005">
            <v>21181</v>
          </cell>
          <cell r="D1005" t="str">
            <v/>
          </cell>
          <cell r="E1005" t="str">
            <v>765.17</v>
          </cell>
          <cell r="F1005" t="str">
            <v/>
          </cell>
        </row>
        <row r="1006">
          <cell r="A1006" t="str">
            <v>21182</v>
          </cell>
          <cell r="B1006">
            <v>21182</v>
          </cell>
          <cell r="D1006" t="str">
            <v/>
          </cell>
          <cell r="E1006" t="str">
            <v>2,047.88</v>
          </cell>
          <cell r="F1006" t="str">
            <v/>
          </cell>
        </row>
        <row r="1007">
          <cell r="A1007" t="str">
            <v>21183</v>
          </cell>
          <cell r="B1007">
            <v>21183</v>
          </cell>
          <cell r="D1007" t="str">
            <v/>
          </cell>
          <cell r="E1007" t="str">
            <v>2,308.09</v>
          </cell>
          <cell r="F1007" t="str">
            <v/>
          </cell>
        </row>
        <row r="1008">
          <cell r="A1008" t="str">
            <v>21184</v>
          </cell>
          <cell r="B1008">
            <v>21184</v>
          </cell>
          <cell r="D1008" t="str">
            <v/>
          </cell>
          <cell r="E1008" t="str">
            <v>2,825.26</v>
          </cell>
          <cell r="F1008" t="str">
            <v/>
          </cell>
        </row>
        <row r="1009">
          <cell r="A1009" t="str">
            <v>21188</v>
          </cell>
          <cell r="B1009">
            <v>21188</v>
          </cell>
          <cell r="D1009" t="str">
            <v/>
          </cell>
          <cell r="E1009" t="str">
            <v>1,689.34</v>
          </cell>
          <cell r="F1009" t="str">
            <v/>
          </cell>
        </row>
        <row r="1010">
          <cell r="A1010" t="str">
            <v>21193</v>
          </cell>
          <cell r="B1010">
            <v>21193</v>
          </cell>
          <cell r="D1010" t="str">
            <v/>
          </cell>
          <cell r="E1010" t="str">
            <v>1,221.34</v>
          </cell>
          <cell r="F1010" t="str">
            <v/>
          </cell>
        </row>
        <row r="1011">
          <cell r="A1011" t="str">
            <v>21194</v>
          </cell>
          <cell r="B1011">
            <v>21194</v>
          </cell>
          <cell r="D1011" t="str">
            <v/>
          </cell>
          <cell r="E1011" t="str">
            <v>1,533.58</v>
          </cell>
          <cell r="F1011" t="str">
            <v/>
          </cell>
        </row>
        <row r="1012">
          <cell r="A1012" t="str">
            <v>21195</v>
          </cell>
          <cell r="B1012">
            <v>21195</v>
          </cell>
          <cell r="D1012" t="str">
            <v/>
          </cell>
          <cell r="E1012" t="str">
            <v>1,365.61</v>
          </cell>
          <cell r="F1012" t="str">
            <v/>
          </cell>
        </row>
        <row r="1013">
          <cell r="A1013" t="str">
            <v>21196</v>
          </cell>
          <cell r="B1013">
            <v>21196</v>
          </cell>
          <cell r="D1013" t="str">
            <v/>
          </cell>
          <cell r="E1013" t="str">
            <v>1,540.76</v>
          </cell>
          <cell r="F1013" t="str">
            <v/>
          </cell>
        </row>
        <row r="1014">
          <cell r="A1014" t="str">
            <v>21198</v>
          </cell>
          <cell r="B1014">
            <v>21198</v>
          </cell>
          <cell r="D1014" t="str">
            <v/>
          </cell>
          <cell r="E1014" t="str">
            <v>1,212.01</v>
          </cell>
          <cell r="F1014" t="str">
            <v/>
          </cell>
        </row>
        <row r="1015">
          <cell r="A1015" t="str">
            <v>21199</v>
          </cell>
          <cell r="B1015">
            <v>21199</v>
          </cell>
          <cell r="D1015" t="str">
            <v/>
          </cell>
          <cell r="E1015" t="str">
            <v>1,046.91</v>
          </cell>
          <cell r="F1015" t="str">
            <v/>
          </cell>
        </row>
        <row r="1016">
          <cell r="A1016" t="str">
            <v>21206</v>
          </cell>
          <cell r="B1016">
            <v>21206</v>
          </cell>
          <cell r="D1016" t="str">
            <v/>
          </cell>
          <cell r="E1016" t="str">
            <v>1,262.61</v>
          </cell>
          <cell r="F1016" t="str">
            <v/>
          </cell>
        </row>
        <row r="1017">
          <cell r="A1017" t="str">
            <v>21208</v>
          </cell>
          <cell r="B1017">
            <v>21208</v>
          </cell>
          <cell r="D1017" t="str">
            <v/>
          </cell>
          <cell r="E1017" t="str">
            <v>872.13</v>
          </cell>
          <cell r="F1017" t="str">
            <v/>
          </cell>
        </row>
        <row r="1018">
          <cell r="A1018" t="str">
            <v>21209</v>
          </cell>
          <cell r="B1018">
            <v>21209</v>
          </cell>
          <cell r="D1018" t="str">
            <v/>
          </cell>
          <cell r="E1018" t="str">
            <v>640.28</v>
          </cell>
          <cell r="F1018" t="str">
            <v/>
          </cell>
        </row>
        <row r="1019">
          <cell r="A1019" t="str">
            <v>21210</v>
          </cell>
          <cell r="B1019">
            <v>21210</v>
          </cell>
          <cell r="D1019" t="str">
            <v/>
          </cell>
          <cell r="E1019" t="str">
            <v>900.84</v>
          </cell>
          <cell r="F1019" t="str">
            <v/>
          </cell>
        </row>
        <row r="1020">
          <cell r="A1020" t="str">
            <v>21215</v>
          </cell>
          <cell r="B1020">
            <v>21215</v>
          </cell>
          <cell r="D1020" t="str">
            <v/>
          </cell>
          <cell r="E1020" t="str">
            <v>937.45</v>
          </cell>
          <cell r="F1020" t="str">
            <v/>
          </cell>
        </row>
        <row r="1021">
          <cell r="A1021" t="str">
            <v>21230</v>
          </cell>
          <cell r="B1021">
            <v>21230</v>
          </cell>
          <cell r="D1021" t="str">
            <v/>
          </cell>
          <cell r="E1021" t="str">
            <v>770.20</v>
          </cell>
          <cell r="F1021" t="str">
            <v/>
          </cell>
        </row>
        <row r="1022">
          <cell r="A1022" t="str">
            <v>21235</v>
          </cell>
          <cell r="B1022">
            <v>21235</v>
          </cell>
          <cell r="D1022" t="str">
            <v/>
          </cell>
          <cell r="E1022" t="str">
            <v>584.65</v>
          </cell>
          <cell r="F1022" t="str">
            <v/>
          </cell>
        </row>
        <row r="1023">
          <cell r="A1023" t="str">
            <v>21240</v>
          </cell>
          <cell r="B1023">
            <v>21240</v>
          </cell>
          <cell r="D1023" t="str">
            <v/>
          </cell>
          <cell r="E1023" t="str">
            <v>1,163.91</v>
          </cell>
          <cell r="F1023" t="str">
            <v/>
          </cell>
        </row>
        <row r="1024">
          <cell r="A1024" t="str">
            <v>21242</v>
          </cell>
          <cell r="B1024">
            <v>21242</v>
          </cell>
          <cell r="D1024" t="str">
            <v/>
          </cell>
          <cell r="E1024" t="str">
            <v>1,070.96</v>
          </cell>
          <cell r="F1024" t="str">
            <v/>
          </cell>
        </row>
        <row r="1025">
          <cell r="A1025" t="str">
            <v>21243</v>
          </cell>
          <cell r="B1025">
            <v>21243</v>
          </cell>
          <cell r="D1025" t="str">
            <v/>
          </cell>
          <cell r="E1025" t="str">
            <v>1,777.27</v>
          </cell>
          <cell r="F1025" t="str">
            <v/>
          </cell>
        </row>
        <row r="1026">
          <cell r="A1026" t="str">
            <v>21244</v>
          </cell>
          <cell r="B1026">
            <v>21244</v>
          </cell>
          <cell r="D1026" t="str">
            <v/>
          </cell>
          <cell r="E1026" t="str">
            <v>1,101.82</v>
          </cell>
          <cell r="F1026" t="str">
            <v/>
          </cell>
        </row>
        <row r="1027">
          <cell r="A1027" t="str">
            <v>21245</v>
          </cell>
          <cell r="B1027">
            <v>21245</v>
          </cell>
          <cell r="D1027" t="str">
            <v/>
          </cell>
          <cell r="E1027" t="str">
            <v>911.96</v>
          </cell>
          <cell r="F1027" t="str">
            <v/>
          </cell>
        </row>
        <row r="1028">
          <cell r="A1028" t="str">
            <v>21246</v>
          </cell>
          <cell r="B1028">
            <v>21246</v>
          </cell>
          <cell r="D1028" t="str">
            <v/>
          </cell>
          <cell r="E1028" t="str">
            <v>916.27</v>
          </cell>
          <cell r="F1028" t="str">
            <v/>
          </cell>
        </row>
        <row r="1029">
          <cell r="A1029" t="str">
            <v>21247</v>
          </cell>
          <cell r="B1029">
            <v>21247</v>
          </cell>
          <cell r="D1029" t="str">
            <v/>
          </cell>
          <cell r="E1029" t="str">
            <v>1,587.77</v>
          </cell>
          <cell r="F1029" t="str">
            <v/>
          </cell>
        </row>
        <row r="1030">
          <cell r="A1030" t="str">
            <v>21248</v>
          </cell>
          <cell r="B1030">
            <v>21248</v>
          </cell>
          <cell r="D1030" t="str">
            <v/>
          </cell>
          <cell r="E1030" t="str">
            <v>943.19</v>
          </cell>
          <cell r="F1030" t="str">
            <v/>
          </cell>
        </row>
        <row r="1031">
          <cell r="A1031" t="str">
            <v>21249</v>
          </cell>
          <cell r="B1031">
            <v>21249</v>
          </cell>
          <cell r="D1031" t="str">
            <v/>
          </cell>
          <cell r="E1031" t="str">
            <v>1,333.31</v>
          </cell>
          <cell r="F1031" t="str">
            <v/>
          </cell>
        </row>
        <row r="1032">
          <cell r="A1032" t="str">
            <v>21255</v>
          </cell>
          <cell r="B1032">
            <v>21255</v>
          </cell>
          <cell r="D1032" t="str">
            <v/>
          </cell>
          <cell r="E1032" t="str">
            <v>1,434.52</v>
          </cell>
          <cell r="F1032" t="str">
            <v/>
          </cell>
        </row>
        <row r="1033">
          <cell r="A1033" t="str">
            <v>21256</v>
          </cell>
          <cell r="B1033">
            <v>21256</v>
          </cell>
          <cell r="D1033" t="str">
            <v/>
          </cell>
          <cell r="E1033" t="str">
            <v>1,243.23</v>
          </cell>
          <cell r="F1033" t="str">
            <v/>
          </cell>
        </row>
        <row r="1034">
          <cell r="A1034" t="str">
            <v>21260</v>
          </cell>
          <cell r="B1034">
            <v>21260</v>
          </cell>
          <cell r="D1034" t="str">
            <v/>
          </cell>
          <cell r="E1034" t="str">
            <v>1,291.32</v>
          </cell>
          <cell r="F1034" t="str">
            <v/>
          </cell>
        </row>
        <row r="1035">
          <cell r="A1035" t="str">
            <v>21261</v>
          </cell>
          <cell r="B1035">
            <v>21261</v>
          </cell>
          <cell r="D1035" t="str">
            <v/>
          </cell>
          <cell r="E1035" t="str">
            <v>2,182.83</v>
          </cell>
          <cell r="F1035" t="str">
            <v/>
          </cell>
        </row>
        <row r="1036">
          <cell r="A1036" t="str">
            <v>21263</v>
          </cell>
          <cell r="B1036">
            <v>21263</v>
          </cell>
          <cell r="D1036" t="str">
            <v/>
          </cell>
          <cell r="E1036" t="str">
            <v>2,015.94</v>
          </cell>
          <cell r="F1036" t="str">
            <v/>
          </cell>
        </row>
        <row r="1037">
          <cell r="A1037" t="str">
            <v>21267</v>
          </cell>
          <cell r="B1037">
            <v>21267</v>
          </cell>
          <cell r="D1037" t="str">
            <v/>
          </cell>
          <cell r="E1037" t="str">
            <v>1,636.58</v>
          </cell>
          <cell r="F1037" t="str">
            <v/>
          </cell>
        </row>
        <row r="1038">
          <cell r="A1038" t="str">
            <v>21268</v>
          </cell>
          <cell r="B1038">
            <v>21268</v>
          </cell>
          <cell r="D1038" t="str">
            <v/>
          </cell>
          <cell r="E1038" t="str">
            <v>1,801.32</v>
          </cell>
          <cell r="F1038" t="str">
            <v/>
          </cell>
        </row>
        <row r="1039">
          <cell r="A1039" t="str">
            <v>21270</v>
          </cell>
          <cell r="B1039">
            <v>21270</v>
          </cell>
          <cell r="D1039" t="str">
            <v/>
          </cell>
          <cell r="E1039" t="str">
            <v>749.74</v>
          </cell>
          <cell r="F1039" t="str">
            <v/>
          </cell>
        </row>
        <row r="1040">
          <cell r="A1040" t="str">
            <v>21275</v>
          </cell>
          <cell r="B1040">
            <v>21275</v>
          </cell>
          <cell r="D1040" t="str">
            <v/>
          </cell>
          <cell r="E1040" t="str">
            <v>866.74</v>
          </cell>
          <cell r="F1040" t="str">
            <v/>
          </cell>
        </row>
        <row r="1041">
          <cell r="A1041" t="str">
            <v>21280</v>
          </cell>
          <cell r="B1041">
            <v>21280</v>
          </cell>
          <cell r="D1041" t="str">
            <v/>
          </cell>
          <cell r="E1041" t="str">
            <v>583.57</v>
          </cell>
          <cell r="F1041" t="str">
            <v/>
          </cell>
        </row>
        <row r="1042">
          <cell r="A1042" t="str">
            <v>21282</v>
          </cell>
          <cell r="B1042">
            <v>21282</v>
          </cell>
          <cell r="D1042" t="str">
            <v/>
          </cell>
          <cell r="E1042" t="str">
            <v>390.12</v>
          </cell>
          <cell r="F1042" t="str">
            <v/>
          </cell>
        </row>
        <row r="1043">
          <cell r="A1043" t="str">
            <v>21295</v>
          </cell>
          <cell r="B1043">
            <v>21295</v>
          </cell>
          <cell r="D1043" t="str">
            <v/>
          </cell>
          <cell r="E1043" t="str">
            <v>191.29</v>
          </cell>
          <cell r="F1043" t="str">
            <v/>
          </cell>
        </row>
        <row r="1044">
          <cell r="A1044" t="str">
            <v>21296</v>
          </cell>
          <cell r="B1044">
            <v>21296</v>
          </cell>
          <cell r="D1044" t="str">
            <v/>
          </cell>
          <cell r="E1044" t="str">
            <v>457.60</v>
          </cell>
          <cell r="F1044" t="str">
            <v/>
          </cell>
        </row>
        <row r="1045">
          <cell r="A1045" t="str">
            <v>21299</v>
          </cell>
          <cell r="B1045">
            <v>21299</v>
          </cell>
          <cell r="D1045" t="str">
            <v/>
          </cell>
          <cell r="E1045" t="str">
            <v>0.00</v>
          </cell>
          <cell r="F1045" t="str">
            <v>Individual Consideration</v>
          </cell>
        </row>
        <row r="1046">
          <cell r="A1046" t="str">
            <v>21310</v>
          </cell>
          <cell r="B1046">
            <v>21310</v>
          </cell>
          <cell r="D1046" t="str">
            <v/>
          </cell>
          <cell r="E1046" t="str">
            <v>27.99</v>
          </cell>
          <cell r="F1046" t="str">
            <v/>
          </cell>
        </row>
        <row r="1047">
          <cell r="A1047" t="str">
            <v>21315</v>
          </cell>
          <cell r="B1047">
            <v>21315</v>
          </cell>
          <cell r="D1047" t="str">
            <v/>
          </cell>
          <cell r="E1047" t="str">
            <v>155.76</v>
          </cell>
          <cell r="F1047" t="str">
            <v/>
          </cell>
        </row>
        <row r="1048">
          <cell r="A1048" t="str">
            <v>21320</v>
          </cell>
          <cell r="B1048">
            <v>21320</v>
          </cell>
          <cell r="D1048" t="str">
            <v/>
          </cell>
          <cell r="E1048" t="str">
            <v>138.89</v>
          </cell>
          <cell r="F1048" t="str">
            <v/>
          </cell>
        </row>
        <row r="1049">
          <cell r="A1049" t="str">
            <v>21325</v>
          </cell>
          <cell r="B1049">
            <v>21325</v>
          </cell>
          <cell r="D1049" t="str">
            <v/>
          </cell>
          <cell r="E1049" t="str">
            <v>487.03</v>
          </cell>
          <cell r="F1049" t="str">
            <v/>
          </cell>
        </row>
        <row r="1050">
          <cell r="A1050" t="str">
            <v>21330</v>
          </cell>
          <cell r="B1050">
            <v>21330</v>
          </cell>
          <cell r="D1050" t="str">
            <v/>
          </cell>
          <cell r="E1050" t="str">
            <v>588.95</v>
          </cell>
          <cell r="F1050" t="str">
            <v/>
          </cell>
        </row>
        <row r="1051">
          <cell r="A1051" t="str">
            <v>21335</v>
          </cell>
          <cell r="B1051">
            <v>21335</v>
          </cell>
          <cell r="D1051" t="str">
            <v/>
          </cell>
          <cell r="E1051" t="str">
            <v>744.36</v>
          </cell>
          <cell r="F1051" t="str">
            <v/>
          </cell>
        </row>
        <row r="1052">
          <cell r="A1052" t="str">
            <v>21336</v>
          </cell>
          <cell r="B1052">
            <v>21336</v>
          </cell>
          <cell r="D1052" t="str">
            <v/>
          </cell>
          <cell r="E1052" t="str">
            <v>663.61</v>
          </cell>
          <cell r="F1052" t="str">
            <v/>
          </cell>
        </row>
        <row r="1053">
          <cell r="A1053" t="str">
            <v>21337</v>
          </cell>
          <cell r="B1053">
            <v>21337</v>
          </cell>
          <cell r="D1053" t="str">
            <v/>
          </cell>
          <cell r="E1053" t="str">
            <v>303.99</v>
          </cell>
          <cell r="F1053" t="str">
            <v/>
          </cell>
        </row>
        <row r="1054">
          <cell r="A1054" t="str">
            <v>21338</v>
          </cell>
          <cell r="B1054">
            <v>21338</v>
          </cell>
          <cell r="D1054" t="str">
            <v/>
          </cell>
          <cell r="E1054" t="str">
            <v>774.87</v>
          </cell>
          <cell r="F1054" t="str">
            <v/>
          </cell>
        </row>
        <row r="1055">
          <cell r="A1055" t="str">
            <v>21339</v>
          </cell>
          <cell r="B1055">
            <v>21339</v>
          </cell>
          <cell r="D1055" t="str">
            <v/>
          </cell>
          <cell r="E1055" t="str">
            <v>873.20</v>
          </cell>
          <cell r="F1055" t="str">
            <v/>
          </cell>
        </row>
        <row r="1056">
          <cell r="A1056" t="str">
            <v>21340</v>
          </cell>
          <cell r="B1056">
            <v>21340</v>
          </cell>
          <cell r="D1056" t="str">
            <v/>
          </cell>
          <cell r="E1056" t="str">
            <v>826.19</v>
          </cell>
          <cell r="F1056" t="str">
            <v/>
          </cell>
        </row>
        <row r="1057">
          <cell r="A1057" t="str">
            <v>21343</v>
          </cell>
          <cell r="B1057">
            <v>21343</v>
          </cell>
          <cell r="D1057" t="str">
            <v/>
          </cell>
          <cell r="E1057" t="str">
            <v>1,255.43</v>
          </cell>
          <cell r="F1057" t="str">
            <v/>
          </cell>
        </row>
        <row r="1058">
          <cell r="A1058" t="str">
            <v>21344</v>
          </cell>
          <cell r="B1058">
            <v>21344</v>
          </cell>
          <cell r="D1058" t="str">
            <v/>
          </cell>
          <cell r="E1058" t="str">
            <v>1,436.68</v>
          </cell>
          <cell r="F1058" t="str">
            <v/>
          </cell>
        </row>
        <row r="1059">
          <cell r="A1059" t="str">
            <v>21345</v>
          </cell>
          <cell r="B1059">
            <v>21345</v>
          </cell>
          <cell r="D1059" t="str">
            <v/>
          </cell>
          <cell r="E1059" t="str">
            <v>667.55</v>
          </cell>
          <cell r="F1059" t="str">
            <v/>
          </cell>
        </row>
        <row r="1060">
          <cell r="A1060" t="str">
            <v>21346</v>
          </cell>
          <cell r="B1060">
            <v>21346</v>
          </cell>
          <cell r="D1060" t="str">
            <v/>
          </cell>
          <cell r="E1060" t="str">
            <v>933.86</v>
          </cell>
          <cell r="F1060" t="str">
            <v/>
          </cell>
        </row>
        <row r="1061">
          <cell r="A1061" t="str">
            <v>21347</v>
          </cell>
          <cell r="B1061">
            <v>21347</v>
          </cell>
          <cell r="D1061" t="str">
            <v/>
          </cell>
          <cell r="E1061" t="str">
            <v>1,175.40</v>
          </cell>
          <cell r="F1061" t="str">
            <v/>
          </cell>
        </row>
        <row r="1062">
          <cell r="A1062" t="str">
            <v>21348</v>
          </cell>
          <cell r="B1062">
            <v>21348</v>
          </cell>
          <cell r="D1062" t="str">
            <v/>
          </cell>
          <cell r="E1062" t="str">
            <v>1,242.51</v>
          </cell>
          <cell r="F1062" t="str">
            <v/>
          </cell>
        </row>
        <row r="1063">
          <cell r="A1063" t="str">
            <v>21355</v>
          </cell>
          <cell r="B1063">
            <v>21355</v>
          </cell>
          <cell r="D1063" t="str">
            <v/>
          </cell>
          <cell r="E1063" t="str">
            <v>344.54</v>
          </cell>
          <cell r="F1063" t="str">
            <v/>
          </cell>
        </row>
        <row r="1064">
          <cell r="A1064" t="str">
            <v>21356</v>
          </cell>
          <cell r="B1064">
            <v>21356</v>
          </cell>
          <cell r="D1064" t="str">
            <v/>
          </cell>
          <cell r="E1064" t="str">
            <v>390.12</v>
          </cell>
          <cell r="F1064" t="str">
            <v/>
          </cell>
        </row>
        <row r="1065">
          <cell r="A1065" t="str">
            <v>21360</v>
          </cell>
          <cell r="B1065">
            <v>21360</v>
          </cell>
          <cell r="D1065" t="str">
            <v/>
          </cell>
          <cell r="E1065" t="str">
            <v>557.37</v>
          </cell>
          <cell r="F1065" t="str">
            <v/>
          </cell>
        </row>
        <row r="1066">
          <cell r="A1066" t="str">
            <v>21365</v>
          </cell>
          <cell r="B1066">
            <v>21365</v>
          </cell>
          <cell r="D1066" t="str">
            <v/>
          </cell>
          <cell r="E1066" t="str">
            <v>1,150.63</v>
          </cell>
          <cell r="F1066" t="str">
            <v/>
          </cell>
        </row>
        <row r="1067">
          <cell r="A1067" t="str">
            <v>21366</v>
          </cell>
          <cell r="B1067">
            <v>21366</v>
          </cell>
          <cell r="D1067" t="str">
            <v/>
          </cell>
          <cell r="E1067" t="str">
            <v>1,170.01</v>
          </cell>
          <cell r="F1067" t="str">
            <v/>
          </cell>
        </row>
        <row r="1068">
          <cell r="A1068" t="str">
            <v>21385</v>
          </cell>
          <cell r="B1068">
            <v>21385</v>
          </cell>
          <cell r="D1068" t="str">
            <v/>
          </cell>
          <cell r="E1068" t="str">
            <v>698.42</v>
          </cell>
          <cell r="F1068" t="str">
            <v/>
          </cell>
        </row>
        <row r="1069">
          <cell r="A1069" t="str">
            <v>21386</v>
          </cell>
          <cell r="B1069">
            <v>21386</v>
          </cell>
          <cell r="D1069" t="str">
            <v/>
          </cell>
          <cell r="E1069" t="str">
            <v>717.44</v>
          </cell>
          <cell r="F1069" t="str">
            <v/>
          </cell>
        </row>
        <row r="1070">
          <cell r="A1070" t="str">
            <v>21387</v>
          </cell>
          <cell r="B1070">
            <v>21387</v>
          </cell>
          <cell r="D1070" t="str">
            <v/>
          </cell>
          <cell r="E1070" t="str">
            <v>730.36</v>
          </cell>
          <cell r="F1070" t="str">
            <v/>
          </cell>
        </row>
        <row r="1071">
          <cell r="A1071" t="str">
            <v>21390</v>
          </cell>
          <cell r="B1071">
            <v>21390</v>
          </cell>
          <cell r="D1071" t="str">
            <v/>
          </cell>
          <cell r="E1071" t="str">
            <v>820.09</v>
          </cell>
          <cell r="F1071" t="str">
            <v/>
          </cell>
        </row>
        <row r="1072">
          <cell r="A1072" t="str">
            <v>21395</v>
          </cell>
          <cell r="B1072">
            <v>21395</v>
          </cell>
          <cell r="D1072" t="str">
            <v/>
          </cell>
          <cell r="E1072" t="str">
            <v>1,045.48</v>
          </cell>
          <cell r="F1072" t="str">
            <v/>
          </cell>
        </row>
        <row r="1073">
          <cell r="A1073" t="str">
            <v>21400</v>
          </cell>
          <cell r="B1073">
            <v>21400</v>
          </cell>
          <cell r="D1073" t="str">
            <v/>
          </cell>
          <cell r="E1073" t="str">
            <v>160.79</v>
          </cell>
          <cell r="F1073" t="str">
            <v/>
          </cell>
        </row>
        <row r="1074">
          <cell r="A1074" t="str">
            <v>21401</v>
          </cell>
          <cell r="B1074">
            <v>21401</v>
          </cell>
          <cell r="D1074" t="str">
            <v/>
          </cell>
          <cell r="E1074" t="str">
            <v>314.04</v>
          </cell>
          <cell r="F1074" t="str">
            <v/>
          </cell>
        </row>
        <row r="1075">
          <cell r="A1075" t="str">
            <v>21406</v>
          </cell>
          <cell r="B1075">
            <v>21406</v>
          </cell>
          <cell r="D1075" t="str">
            <v/>
          </cell>
          <cell r="E1075" t="str">
            <v>589.67</v>
          </cell>
          <cell r="F1075" t="str">
            <v/>
          </cell>
        </row>
        <row r="1076">
          <cell r="A1076" t="str">
            <v>21407</v>
          </cell>
          <cell r="B1076">
            <v>21407</v>
          </cell>
          <cell r="D1076" t="str">
            <v/>
          </cell>
          <cell r="E1076" t="str">
            <v>666.48</v>
          </cell>
          <cell r="F1076" t="str">
            <v/>
          </cell>
        </row>
        <row r="1077">
          <cell r="A1077" t="str">
            <v>21408</v>
          </cell>
          <cell r="B1077">
            <v>21408</v>
          </cell>
          <cell r="D1077" t="str">
            <v/>
          </cell>
          <cell r="E1077" t="str">
            <v>922.37</v>
          </cell>
          <cell r="F1077" t="str">
            <v/>
          </cell>
        </row>
        <row r="1078">
          <cell r="A1078" t="str">
            <v>21421</v>
          </cell>
          <cell r="B1078">
            <v>21421</v>
          </cell>
          <cell r="D1078" t="str">
            <v/>
          </cell>
          <cell r="E1078" t="str">
            <v>722.11</v>
          </cell>
          <cell r="F1078" t="str">
            <v/>
          </cell>
        </row>
        <row r="1079">
          <cell r="A1079" t="str">
            <v>21422</v>
          </cell>
          <cell r="B1079">
            <v>21422</v>
          </cell>
          <cell r="D1079" t="str">
            <v/>
          </cell>
          <cell r="E1079" t="str">
            <v>699.86</v>
          </cell>
          <cell r="F1079" t="str">
            <v/>
          </cell>
        </row>
        <row r="1080">
          <cell r="A1080" t="str">
            <v>21423</v>
          </cell>
          <cell r="B1080">
            <v>21423</v>
          </cell>
          <cell r="D1080" t="str">
            <v/>
          </cell>
          <cell r="E1080" t="str">
            <v>816.50</v>
          </cell>
          <cell r="F1080" t="str">
            <v/>
          </cell>
        </row>
        <row r="1081">
          <cell r="A1081" t="str">
            <v>21431</v>
          </cell>
          <cell r="B1081">
            <v>21431</v>
          </cell>
          <cell r="D1081" t="str">
            <v/>
          </cell>
          <cell r="E1081" t="str">
            <v>758.00</v>
          </cell>
          <cell r="F1081" t="str">
            <v/>
          </cell>
        </row>
        <row r="1082">
          <cell r="A1082" t="str">
            <v>21432</v>
          </cell>
          <cell r="B1082">
            <v>21432</v>
          </cell>
          <cell r="D1082" t="str">
            <v/>
          </cell>
          <cell r="E1082" t="str">
            <v>703.09</v>
          </cell>
          <cell r="F1082" t="str">
            <v/>
          </cell>
        </row>
        <row r="1083">
          <cell r="A1083" t="str">
            <v>21433</v>
          </cell>
          <cell r="B1083">
            <v>21433</v>
          </cell>
          <cell r="D1083" t="str">
            <v/>
          </cell>
          <cell r="E1083" t="str">
            <v>1,799.17</v>
          </cell>
          <cell r="F1083" t="str">
            <v/>
          </cell>
        </row>
        <row r="1084">
          <cell r="A1084" t="str">
            <v>21435</v>
          </cell>
          <cell r="B1084">
            <v>21435</v>
          </cell>
          <cell r="D1084" t="str">
            <v/>
          </cell>
          <cell r="E1084" t="str">
            <v>1,313.57</v>
          </cell>
          <cell r="F1084" t="str">
            <v/>
          </cell>
        </row>
        <row r="1085">
          <cell r="A1085" t="str">
            <v>21436</v>
          </cell>
          <cell r="B1085">
            <v>21436</v>
          </cell>
          <cell r="D1085" t="str">
            <v/>
          </cell>
          <cell r="E1085" t="str">
            <v>1,964.62</v>
          </cell>
          <cell r="F1085" t="str">
            <v/>
          </cell>
        </row>
        <row r="1086">
          <cell r="A1086" t="str">
            <v>21440</v>
          </cell>
          <cell r="B1086">
            <v>21440</v>
          </cell>
          <cell r="D1086" t="str">
            <v/>
          </cell>
          <cell r="E1086" t="str">
            <v>485.59</v>
          </cell>
          <cell r="F1086" t="str">
            <v/>
          </cell>
        </row>
        <row r="1087">
          <cell r="A1087" t="str">
            <v>21445</v>
          </cell>
          <cell r="B1087">
            <v>21445</v>
          </cell>
          <cell r="D1087" t="str">
            <v/>
          </cell>
          <cell r="E1087" t="str">
            <v>646.74</v>
          </cell>
          <cell r="F1087" t="str">
            <v/>
          </cell>
        </row>
        <row r="1088">
          <cell r="A1088" t="str">
            <v>21450</v>
          </cell>
          <cell r="B1088">
            <v>21450</v>
          </cell>
          <cell r="D1088" t="str">
            <v/>
          </cell>
          <cell r="E1088" t="str">
            <v>511.43</v>
          </cell>
          <cell r="F1088" t="str">
            <v/>
          </cell>
        </row>
        <row r="1089">
          <cell r="A1089" t="str">
            <v>21451</v>
          </cell>
          <cell r="B1089">
            <v>21451</v>
          </cell>
          <cell r="D1089" t="str">
            <v/>
          </cell>
          <cell r="E1089" t="str">
            <v>699.50</v>
          </cell>
          <cell r="F1089" t="str">
            <v/>
          </cell>
        </row>
        <row r="1090">
          <cell r="A1090" t="str">
            <v>21452</v>
          </cell>
          <cell r="B1090">
            <v>21452</v>
          </cell>
          <cell r="D1090" t="str">
            <v/>
          </cell>
          <cell r="E1090" t="str">
            <v>347.77</v>
          </cell>
          <cell r="F1090" t="str">
            <v/>
          </cell>
        </row>
        <row r="1091">
          <cell r="A1091" t="str">
            <v>21453</v>
          </cell>
          <cell r="B1091">
            <v>21453</v>
          </cell>
          <cell r="D1091" t="str">
            <v/>
          </cell>
          <cell r="E1091" t="str">
            <v>807.88</v>
          </cell>
          <cell r="F1091" t="str">
            <v/>
          </cell>
        </row>
        <row r="1092">
          <cell r="A1092" t="str">
            <v>21454</v>
          </cell>
          <cell r="B1092">
            <v>21454</v>
          </cell>
          <cell r="D1092" t="str">
            <v/>
          </cell>
          <cell r="E1092" t="str">
            <v>597.21</v>
          </cell>
          <cell r="F1092" t="str">
            <v/>
          </cell>
        </row>
        <row r="1093">
          <cell r="A1093" t="str">
            <v>21461</v>
          </cell>
          <cell r="B1093">
            <v>21461</v>
          </cell>
          <cell r="D1093" t="str">
            <v/>
          </cell>
          <cell r="E1093" t="str">
            <v>972.62</v>
          </cell>
          <cell r="F1093" t="str">
            <v/>
          </cell>
        </row>
        <row r="1094">
          <cell r="A1094" t="str">
            <v>21462</v>
          </cell>
          <cell r="B1094">
            <v>21462</v>
          </cell>
          <cell r="D1094" t="str">
            <v/>
          </cell>
          <cell r="E1094" t="str">
            <v>1,084.95</v>
          </cell>
          <cell r="F1094" t="str">
            <v/>
          </cell>
        </row>
        <row r="1095">
          <cell r="A1095" t="str">
            <v>21465</v>
          </cell>
          <cell r="B1095">
            <v>21465</v>
          </cell>
          <cell r="D1095" t="str">
            <v/>
          </cell>
          <cell r="E1095" t="str">
            <v>973.70</v>
          </cell>
          <cell r="F1095" t="str">
            <v/>
          </cell>
        </row>
        <row r="1096">
          <cell r="A1096" t="str">
            <v>21470</v>
          </cell>
          <cell r="B1096">
            <v>21470</v>
          </cell>
          <cell r="D1096" t="str">
            <v/>
          </cell>
          <cell r="E1096" t="str">
            <v>1,250.41</v>
          </cell>
          <cell r="F1096" t="str">
            <v/>
          </cell>
        </row>
        <row r="1097">
          <cell r="A1097" t="str">
            <v>21480</v>
          </cell>
          <cell r="B1097">
            <v>21480</v>
          </cell>
          <cell r="D1097" t="str">
            <v/>
          </cell>
          <cell r="E1097" t="str">
            <v>33.02</v>
          </cell>
          <cell r="F1097" t="str">
            <v/>
          </cell>
        </row>
        <row r="1098">
          <cell r="A1098" t="str">
            <v>21485</v>
          </cell>
          <cell r="B1098">
            <v>21485</v>
          </cell>
          <cell r="D1098" t="str">
            <v/>
          </cell>
          <cell r="E1098" t="str">
            <v>604.03</v>
          </cell>
          <cell r="F1098" t="str">
            <v/>
          </cell>
        </row>
        <row r="1099">
          <cell r="A1099" t="str">
            <v>21490</v>
          </cell>
          <cell r="B1099">
            <v>21490</v>
          </cell>
          <cell r="D1099" t="str">
            <v/>
          </cell>
          <cell r="E1099" t="str">
            <v>950.37</v>
          </cell>
          <cell r="F1099" t="str">
            <v/>
          </cell>
        </row>
        <row r="1100">
          <cell r="A1100" t="str">
            <v>21497</v>
          </cell>
          <cell r="B1100">
            <v>21497</v>
          </cell>
          <cell r="D1100" t="str">
            <v/>
          </cell>
          <cell r="E1100" t="str">
            <v>635.61</v>
          </cell>
          <cell r="F1100" t="str">
            <v/>
          </cell>
        </row>
        <row r="1101">
          <cell r="A1101" t="str">
            <v>21499</v>
          </cell>
          <cell r="B1101">
            <v>21499</v>
          </cell>
          <cell r="D1101" t="str">
            <v/>
          </cell>
          <cell r="E1101" t="str">
            <v>0.00</v>
          </cell>
          <cell r="F1101" t="str">
            <v>Individual Consideration</v>
          </cell>
        </row>
        <row r="1102">
          <cell r="A1102" t="str">
            <v>21501</v>
          </cell>
          <cell r="B1102">
            <v>21501</v>
          </cell>
          <cell r="D1102" t="str">
            <v/>
          </cell>
          <cell r="E1102" t="str">
            <v>330.55</v>
          </cell>
          <cell r="F1102" t="str">
            <v/>
          </cell>
        </row>
        <row r="1103">
          <cell r="A1103" t="str">
            <v>21502</v>
          </cell>
          <cell r="B1103">
            <v>21502</v>
          </cell>
          <cell r="D1103" t="str">
            <v/>
          </cell>
          <cell r="E1103" t="str">
            <v>524.35</v>
          </cell>
          <cell r="F1103" t="str">
            <v/>
          </cell>
        </row>
        <row r="1104">
          <cell r="A1104" t="str">
            <v>21510</v>
          </cell>
          <cell r="B1104">
            <v>21510</v>
          </cell>
          <cell r="D1104" t="str">
            <v/>
          </cell>
          <cell r="E1104" t="str">
            <v>461.55</v>
          </cell>
          <cell r="F1104" t="str">
            <v/>
          </cell>
        </row>
        <row r="1105">
          <cell r="A1105" t="str">
            <v>21550</v>
          </cell>
          <cell r="B1105">
            <v>21550</v>
          </cell>
          <cell r="D1105" t="str">
            <v/>
          </cell>
          <cell r="E1105" t="str">
            <v>162.94</v>
          </cell>
          <cell r="F1105" t="str">
            <v/>
          </cell>
        </row>
        <row r="1106">
          <cell r="A1106" t="str">
            <v>21552</v>
          </cell>
          <cell r="B1106">
            <v>21552</v>
          </cell>
          <cell r="D1106" t="str">
            <v/>
          </cell>
          <cell r="E1106" t="str">
            <v>461.19</v>
          </cell>
          <cell r="F1106" t="str">
            <v/>
          </cell>
        </row>
        <row r="1107">
          <cell r="A1107" t="str">
            <v>21554</v>
          </cell>
          <cell r="B1107">
            <v>21554</v>
          </cell>
          <cell r="D1107" t="str">
            <v/>
          </cell>
          <cell r="E1107" t="str">
            <v>756.20</v>
          </cell>
          <cell r="F1107" t="str">
            <v/>
          </cell>
        </row>
        <row r="1108">
          <cell r="A1108" t="str">
            <v>21555</v>
          </cell>
          <cell r="B1108">
            <v>21555</v>
          </cell>
          <cell r="D1108" t="str">
            <v/>
          </cell>
          <cell r="E1108" t="str">
            <v>315.83</v>
          </cell>
          <cell r="F1108" t="str">
            <v/>
          </cell>
        </row>
        <row r="1109">
          <cell r="A1109" t="str">
            <v>21556</v>
          </cell>
          <cell r="B1109">
            <v>21556</v>
          </cell>
          <cell r="D1109" t="str">
            <v/>
          </cell>
          <cell r="E1109" t="str">
            <v>546.25</v>
          </cell>
          <cell r="F1109" t="str">
            <v/>
          </cell>
        </row>
        <row r="1110">
          <cell r="A1110" t="str">
            <v>21557</v>
          </cell>
          <cell r="B1110">
            <v>21557</v>
          </cell>
          <cell r="D1110" t="str">
            <v/>
          </cell>
          <cell r="E1110" t="str">
            <v>991.64</v>
          </cell>
          <cell r="F1110" t="str">
            <v/>
          </cell>
        </row>
        <row r="1111">
          <cell r="A1111" t="str">
            <v>21558</v>
          </cell>
          <cell r="B1111">
            <v>21558</v>
          </cell>
          <cell r="D1111" t="str">
            <v/>
          </cell>
          <cell r="E1111" t="str">
            <v>1,392.53</v>
          </cell>
          <cell r="F1111" t="str">
            <v/>
          </cell>
        </row>
        <row r="1112">
          <cell r="A1112" t="str">
            <v>21600</v>
          </cell>
          <cell r="B1112">
            <v>21600</v>
          </cell>
          <cell r="D1112" t="str">
            <v/>
          </cell>
          <cell r="E1112" t="str">
            <v>573.88</v>
          </cell>
          <cell r="F1112" t="str">
            <v/>
          </cell>
        </row>
        <row r="1113">
          <cell r="A1113" t="str">
            <v>21610</v>
          </cell>
          <cell r="B1113">
            <v>21610</v>
          </cell>
          <cell r="D1113" t="str">
            <v/>
          </cell>
          <cell r="E1113" t="str">
            <v>1,226.36</v>
          </cell>
          <cell r="F1113" t="str">
            <v/>
          </cell>
        </row>
        <row r="1114">
          <cell r="A1114" t="str">
            <v>21615</v>
          </cell>
          <cell r="B1114">
            <v>21615</v>
          </cell>
          <cell r="D1114" t="str">
            <v/>
          </cell>
          <cell r="E1114" t="str">
            <v>645.66</v>
          </cell>
          <cell r="F1114" t="str">
            <v/>
          </cell>
        </row>
        <row r="1115">
          <cell r="A1115" t="str">
            <v>21616</v>
          </cell>
          <cell r="B1115">
            <v>21616</v>
          </cell>
          <cell r="D1115" t="str">
            <v/>
          </cell>
          <cell r="E1115" t="str">
            <v>780.97</v>
          </cell>
          <cell r="F1115" t="str">
            <v/>
          </cell>
        </row>
        <row r="1116">
          <cell r="A1116" t="str">
            <v>21620</v>
          </cell>
          <cell r="B1116">
            <v>21620</v>
          </cell>
          <cell r="D1116" t="str">
            <v/>
          </cell>
          <cell r="E1116" t="str">
            <v>521.12</v>
          </cell>
          <cell r="F1116" t="str">
            <v/>
          </cell>
        </row>
        <row r="1117">
          <cell r="A1117" t="str">
            <v>21627</v>
          </cell>
          <cell r="B1117">
            <v>21627</v>
          </cell>
          <cell r="D1117" t="str">
            <v/>
          </cell>
          <cell r="E1117" t="str">
            <v>557.73</v>
          </cell>
          <cell r="F1117" t="str">
            <v/>
          </cell>
        </row>
        <row r="1118">
          <cell r="A1118" t="str">
            <v>21630</v>
          </cell>
          <cell r="B1118">
            <v>21630</v>
          </cell>
          <cell r="D1118" t="str">
            <v/>
          </cell>
          <cell r="E1118" t="str">
            <v>1,256.51</v>
          </cell>
          <cell r="F1118" t="str">
            <v/>
          </cell>
        </row>
        <row r="1119">
          <cell r="A1119" t="str">
            <v>21632</v>
          </cell>
          <cell r="B1119">
            <v>21632</v>
          </cell>
          <cell r="D1119" t="str">
            <v/>
          </cell>
          <cell r="E1119" t="str">
            <v>1,237.85</v>
          </cell>
          <cell r="F1119" t="str">
            <v/>
          </cell>
        </row>
        <row r="1120">
          <cell r="A1120" t="str">
            <v>21685</v>
          </cell>
          <cell r="B1120">
            <v>21685</v>
          </cell>
          <cell r="D1120" t="str">
            <v/>
          </cell>
          <cell r="E1120" t="str">
            <v>1,026.10</v>
          </cell>
          <cell r="F1120" t="str">
            <v/>
          </cell>
        </row>
        <row r="1121">
          <cell r="A1121" t="str">
            <v>21700</v>
          </cell>
          <cell r="B1121">
            <v>21700</v>
          </cell>
          <cell r="D1121" t="str">
            <v/>
          </cell>
          <cell r="E1121" t="str">
            <v>382.59</v>
          </cell>
          <cell r="F1121" t="str">
            <v/>
          </cell>
        </row>
        <row r="1122">
          <cell r="A1122" t="str">
            <v>21705</v>
          </cell>
          <cell r="B1122">
            <v>21705</v>
          </cell>
          <cell r="D1122" t="str">
            <v/>
          </cell>
          <cell r="E1122" t="str">
            <v>571.73</v>
          </cell>
          <cell r="F1122" t="str">
            <v/>
          </cell>
        </row>
        <row r="1123">
          <cell r="A1123" t="str">
            <v>21720</v>
          </cell>
          <cell r="B1123">
            <v>21720</v>
          </cell>
          <cell r="D1123" t="str">
            <v/>
          </cell>
          <cell r="E1123" t="str">
            <v>512.15</v>
          </cell>
          <cell r="F1123" t="str">
            <v/>
          </cell>
        </row>
        <row r="1124">
          <cell r="A1124" t="str">
            <v>21725</v>
          </cell>
          <cell r="B1124">
            <v>21725</v>
          </cell>
          <cell r="D1124" t="str">
            <v/>
          </cell>
          <cell r="E1124" t="str">
            <v>557.37</v>
          </cell>
          <cell r="F1124" t="str">
            <v/>
          </cell>
        </row>
        <row r="1125">
          <cell r="A1125" t="str">
            <v>21740</v>
          </cell>
          <cell r="B1125">
            <v>21740</v>
          </cell>
          <cell r="D1125" t="str">
            <v/>
          </cell>
          <cell r="E1125" t="str">
            <v>1,065.93</v>
          </cell>
          <cell r="F1125" t="str">
            <v/>
          </cell>
        </row>
        <row r="1126">
          <cell r="A1126" t="str">
            <v>21742</v>
          </cell>
          <cell r="B1126">
            <v>21742</v>
          </cell>
          <cell r="D1126" t="str">
            <v/>
          </cell>
          <cell r="E1126" t="str">
            <v>1,376.86</v>
          </cell>
          <cell r="F1126" t="str">
            <v/>
          </cell>
        </row>
        <row r="1127">
          <cell r="A1127" t="str">
            <v>21743</v>
          </cell>
          <cell r="B1127">
            <v>21743</v>
          </cell>
          <cell r="D1127" t="str">
            <v/>
          </cell>
          <cell r="E1127" t="str">
            <v>1,482.94</v>
          </cell>
          <cell r="F1127" t="str">
            <v/>
          </cell>
        </row>
        <row r="1128">
          <cell r="A1128" t="str">
            <v>21750</v>
          </cell>
          <cell r="B1128">
            <v>21750</v>
          </cell>
          <cell r="D1128" t="str">
            <v/>
          </cell>
          <cell r="E1128" t="str">
            <v>708.47</v>
          </cell>
          <cell r="F1128" t="str">
            <v/>
          </cell>
        </row>
        <row r="1129">
          <cell r="A1129" t="str">
            <v>21811</v>
          </cell>
          <cell r="B1129">
            <v>21811</v>
          </cell>
          <cell r="D1129" t="str">
            <v/>
          </cell>
          <cell r="E1129" t="str">
            <v>630.95</v>
          </cell>
          <cell r="F1129" t="str">
            <v/>
          </cell>
        </row>
        <row r="1130">
          <cell r="A1130" t="str">
            <v>21812</v>
          </cell>
          <cell r="B1130">
            <v>21812</v>
          </cell>
          <cell r="D1130" t="str">
            <v/>
          </cell>
          <cell r="E1130" t="str">
            <v>756.92</v>
          </cell>
          <cell r="F1130" t="str">
            <v/>
          </cell>
        </row>
        <row r="1131">
          <cell r="A1131" t="str">
            <v>21813</v>
          </cell>
          <cell r="B1131">
            <v>21813</v>
          </cell>
          <cell r="D1131" t="str">
            <v/>
          </cell>
          <cell r="E1131" t="str">
            <v>996.67</v>
          </cell>
          <cell r="F1131" t="str">
            <v/>
          </cell>
        </row>
        <row r="1132">
          <cell r="A1132" t="str">
            <v>21820</v>
          </cell>
          <cell r="B1132">
            <v>21820</v>
          </cell>
          <cell r="D1132" t="str">
            <v/>
          </cell>
          <cell r="E1132" t="str">
            <v>147.15</v>
          </cell>
          <cell r="F1132" t="str">
            <v/>
          </cell>
        </row>
        <row r="1133">
          <cell r="A1133" t="str">
            <v>21825</v>
          </cell>
          <cell r="B1133">
            <v>21825</v>
          </cell>
          <cell r="D1133" t="str">
            <v/>
          </cell>
          <cell r="E1133" t="str">
            <v>557.73</v>
          </cell>
          <cell r="F1133" t="str">
            <v/>
          </cell>
        </row>
        <row r="1134">
          <cell r="A1134" t="str">
            <v>21899</v>
          </cell>
          <cell r="B1134">
            <v>21899</v>
          </cell>
          <cell r="D1134" t="str">
            <v/>
          </cell>
          <cell r="E1134" t="str">
            <v>0.00</v>
          </cell>
          <cell r="F1134" t="str">
            <v>Individual Consideration</v>
          </cell>
        </row>
        <row r="1135">
          <cell r="A1135" t="str">
            <v>21920</v>
          </cell>
          <cell r="B1135">
            <v>21920</v>
          </cell>
          <cell r="D1135" t="str">
            <v/>
          </cell>
          <cell r="E1135" t="str">
            <v>165.45</v>
          </cell>
          <cell r="F1135" t="str">
            <v/>
          </cell>
        </row>
        <row r="1136">
          <cell r="A1136" t="str">
            <v>21925</v>
          </cell>
          <cell r="B1136">
            <v>21925</v>
          </cell>
          <cell r="D1136" t="str">
            <v/>
          </cell>
          <cell r="E1136" t="str">
            <v>368.59</v>
          </cell>
          <cell r="F1136" t="str">
            <v/>
          </cell>
        </row>
        <row r="1137">
          <cell r="A1137" t="str">
            <v>21930</v>
          </cell>
          <cell r="B1137">
            <v>21930</v>
          </cell>
          <cell r="D1137" t="str">
            <v/>
          </cell>
          <cell r="E1137" t="str">
            <v>377.20</v>
          </cell>
          <cell r="F1137" t="str">
            <v/>
          </cell>
        </row>
        <row r="1138">
          <cell r="A1138" t="str">
            <v>21931</v>
          </cell>
          <cell r="B1138">
            <v>21931</v>
          </cell>
          <cell r="D1138" t="str">
            <v/>
          </cell>
          <cell r="E1138" t="str">
            <v>486.31</v>
          </cell>
          <cell r="F1138" t="str">
            <v/>
          </cell>
        </row>
        <row r="1139">
          <cell r="A1139" t="str">
            <v>21932</v>
          </cell>
          <cell r="B1139">
            <v>21932</v>
          </cell>
          <cell r="D1139" t="str">
            <v/>
          </cell>
          <cell r="E1139" t="str">
            <v>685.14</v>
          </cell>
          <cell r="F1139" t="str">
            <v/>
          </cell>
        </row>
        <row r="1140">
          <cell r="A1140" t="str">
            <v>21933</v>
          </cell>
          <cell r="B1140">
            <v>21933</v>
          </cell>
          <cell r="D1140" t="str">
            <v/>
          </cell>
          <cell r="E1140" t="str">
            <v>764.10</v>
          </cell>
          <cell r="F1140" t="str">
            <v/>
          </cell>
        </row>
        <row r="1141">
          <cell r="A1141" t="str">
            <v>21935</v>
          </cell>
          <cell r="B1141">
            <v>21935</v>
          </cell>
          <cell r="D1141" t="str">
            <v/>
          </cell>
          <cell r="E1141" t="str">
            <v>1,066.29</v>
          </cell>
          <cell r="F1141" t="str">
            <v/>
          </cell>
        </row>
        <row r="1142">
          <cell r="A1142" t="str">
            <v>21936</v>
          </cell>
          <cell r="B1142">
            <v>21936</v>
          </cell>
          <cell r="D1142" t="str">
            <v/>
          </cell>
          <cell r="E1142" t="str">
            <v>1,464.67</v>
          </cell>
          <cell r="F1142" t="str">
            <v/>
          </cell>
        </row>
        <row r="1143">
          <cell r="A1143" t="str">
            <v>22010</v>
          </cell>
          <cell r="B1143">
            <v>22010</v>
          </cell>
          <cell r="D1143" t="str">
            <v/>
          </cell>
          <cell r="E1143" t="str">
            <v>989.13</v>
          </cell>
          <cell r="F1143" t="str">
            <v/>
          </cell>
        </row>
        <row r="1144">
          <cell r="A1144" t="str">
            <v>22015</v>
          </cell>
          <cell r="B1144">
            <v>22015</v>
          </cell>
          <cell r="D1144" t="str">
            <v/>
          </cell>
          <cell r="E1144" t="str">
            <v>974.05</v>
          </cell>
          <cell r="F1144" t="str">
            <v/>
          </cell>
        </row>
        <row r="1145">
          <cell r="A1145" t="str">
            <v>22100</v>
          </cell>
          <cell r="B1145">
            <v>22100</v>
          </cell>
          <cell r="D1145" t="str">
            <v/>
          </cell>
          <cell r="E1145" t="str">
            <v>955.75</v>
          </cell>
          <cell r="F1145" t="str">
            <v/>
          </cell>
        </row>
        <row r="1146">
          <cell r="A1146" t="str">
            <v>22101</v>
          </cell>
          <cell r="B1146">
            <v>22101</v>
          </cell>
          <cell r="D1146" t="str">
            <v/>
          </cell>
          <cell r="E1146" t="str">
            <v>882.54</v>
          </cell>
          <cell r="F1146" t="str">
            <v/>
          </cell>
        </row>
        <row r="1147">
          <cell r="A1147" t="str">
            <v>22102</v>
          </cell>
          <cell r="B1147">
            <v>22102</v>
          </cell>
          <cell r="D1147" t="str">
            <v/>
          </cell>
          <cell r="E1147" t="str">
            <v>808.96</v>
          </cell>
          <cell r="F1147" t="str">
            <v/>
          </cell>
        </row>
        <row r="1148">
          <cell r="A1148" t="str">
            <v>22103</v>
          </cell>
          <cell r="B1148">
            <v>22103</v>
          </cell>
          <cell r="D1148" t="str">
            <v/>
          </cell>
          <cell r="E1148" t="str">
            <v>146.43</v>
          </cell>
          <cell r="F1148" t="str">
            <v/>
          </cell>
        </row>
        <row r="1149">
          <cell r="A1149" t="str">
            <v>22110</v>
          </cell>
          <cell r="B1149">
            <v>22110</v>
          </cell>
          <cell r="D1149" t="str">
            <v/>
          </cell>
          <cell r="E1149" t="str">
            <v>1,085.67</v>
          </cell>
          <cell r="F1149" t="str">
            <v/>
          </cell>
        </row>
        <row r="1150">
          <cell r="A1150" t="str">
            <v>22112</v>
          </cell>
          <cell r="B1150">
            <v>22112</v>
          </cell>
          <cell r="D1150" t="str">
            <v/>
          </cell>
          <cell r="E1150" t="str">
            <v>1,145.97</v>
          </cell>
          <cell r="F1150" t="str">
            <v/>
          </cell>
        </row>
        <row r="1151">
          <cell r="A1151" t="str">
            <v>22114</v>
          </cell>
          <cell r="B1151">
            <v>22114</v>
          </cell>
          <cell r="D1151" t="str">
            <v/>
          </cell>
          <cell r="E1151" t="str">
            <v>1,025.38</v>
          </cell>
          <cell r="F1151" t="str">
            <v/>
          </cell>
        </row>
        <row r="1152">
          <cell r="A1152" t="str">
            <v>22116</v>
          </cell>
          <cell r="B1152">
            <v>22116</v>
          </cell>
          <cell r="D1152" t="str">
            <v/>
          </cell>
          <cell r="E1152" t="str">
            <v>147.87</v>
          </cell>
          <cell r="F1152" t="str">
            <v/>
          </cell>
        </row>
        <row r="1153">
          <cell r="A1153" t="str">
            <v>22206</v>
          </cell>
          <cell r="B1153">
            <v>22206</v>
          </cell>
          <cell r="D1153" t="str">
            <v/>
          </cell>
          <cell r="E1153" t="str">
            <v>2,554.29</v>
          </cell>
          <cell r="F1153" t="str">
            <v/>
          </cell>
        </row>
        <row r="1154">
          <cell r="A1154" t="str">
            <v>22207</v>
          </cell>
          <cell r="B1154">
            <v>22207</v>
          </cell>
          <cell r="D1154" t="str">
            <v/>
          </cell>
          <cell r="E1154" t="str">
            <v>2,504.76</v>
          </cell>
          <cell r="F1154" t="str">
            <v/>
          </cell>
        </row>
        <row r="1155">
          <cell r="A1155" t="str">
            <v>22208</v>
          </cell>
          <cell r="B1155">
            <v>22208</v>
          </cell>
          <cell r="D1155" t="str">
            <v/>
          </cell>
          <cell r="E1155" t="str">
            <v>610.49</v>
          </cell>
          <cell r="F1155" t="str">
            <v/>
          </cell>
        </row>
        <row r="1156">
          <cell r="A1156" t="str">
            <v>22210</v>
          </cell>
          <cell r="B1156">
            <v>22210</v>
          </cell>
          <cell r="D1156" t="str">
            <v/>
          </cell>
          <cell r="E1156" t="str">
            <v>1,863.05</v>
          </cell>
          <cell r="F1156" t="str">
            <v/>
          </cell>
        </row>
        <row r="1157">
          <cell r="A1157" t="str">
            <v>22212</v>
          </cell>
          <cell r="B1157">
            <v>22212</v>
          </cell>
          <cell r="D1157" t="str">
            <v/>
          </cell>
          <cell r="E1157" t="str">
            <v>1,545.42</v>
          </cell>
          <cell r="F1157" t="str">
            <v/>
          </cell>
        </row>
        <row r="1158">
          <cell r="A1158" t="str">
            <v>22214</v>
          </cell>
          <cell r="B1158">
            <v>22214</v>
          </cell>
          <cell r="D1158" t="str">
            <v/>
          </cell>
          <cell r="E1158" t="str">
            <v>1,549.37</v>
          </cell>
          <cell r="F1158" t="str">
            <v/>
          </cell>
        </row>
        <row r="1159">
          <cell r="A1159" t="str">
            <v>22216</v>
          </cell>
          <cell r="B1159">
            <v>22216</v>
          </cell>
          <cell r="D1159" t="str">
            <v/>
          </cell>
          <cell r="E1159" t="str">
            <v>381.15</v>
          </cell>
          <cell r="F1159" t="str">
            <v/>
          </cell>
        </row>
        <row r="1160">
          <cell r="A1160" t="str">
            <v>22220</v>
          </cell>
          <cell r="B1160">
            <v>22220</v>
          </cell>
          <cell r="D1160" t="str">
            <v/>
          </cell>
          <cell r="E1160" t="str">
            <v>1,664.58</v>
          </cell>
          <cell r="F1160" t="str">
            <v/>
          </cell>
        </row>
        <row r="1161">
          <cell r="A1161" t="str">
            <v>22222</v>
          </cell>
          <cell r="B1161">
            <v>22222</v>
          </cell>
          <cell r="D1161" t="str">
            <v/>
          </cell>
          <cell r="E1161" t="str">
            <v>1,559.42</v>
          </cell>
          <cell r="F1161" t="str">
            <v/>
          </cell>
        </row>
        <row r="1162">
          <cell r="A1162" t="str">
            <v>22224</v>
          </cell>
          <cell r="B1162">
            <v>22224</v>
          </cell>
          <cell r="D1162" t="str">
            <v/>
          </cell>
          <cell r="E1162" t="str">
            <v>1,645.92</v>
          </cell>
          <cell r="F1162" t="str">
            <v/>
          </cell>
        </row>
        <row r="1163">
          <cell r="A1163" t="str">
            <v>22226</v>
          </cell>
          <cell r="B1163">
            <v>22226</v>
          </cell>
          <cell r="D1163" t="str">
            <v/>
          </cell>
          <cell r="E1163" t="str">
            <v>379.36</v>
          </cell>
          <cell r="F1163" t="str">
            <v/>
          </cell>
        </row>
        <row r="1164">
          <cell r="A1164" t="str">
            <v>22310</v>
          </cell>
          <cell r="B1164">
            <v>22310</v>
          </cell>
          <cell r="D1164" t="str">
            <v/>
          </cell>
          <cell r="E1164" t="str">
            <v>291.79</v>
          </cell>
          <cell r="F1164" t="str">
            <v/>
          </cell>
        </row>
        <row r="1165">
          <cell r="A1165" t="str">
            <v>22315</v>
          </cell>
          <cell r="B1165">
            <v>22315</v>
          </cell>
          <cell r="D1165" t="str">
            <v/>
          </cell>
          <cell r="E1165" t="str">
            <v>798.55</v>
          </cell>
          <cell r="F1165" t="str">
            <v/>
          </cell>
        </row>
        <row r="1166">
          <cell r="A1166" t="str">
            <v>22318</v>
          </cell>
          <cell r="B1166">
            <v>22318</v>
          </cell>
          <cell r="D1166" t="str">
            <v/>
          </cell>
          <cell r="E1166" t="str">
            <v>1,715.18</v>
          </cell>
          <cell r="F1166" t="str">
            <v/>
          </cell>
        </row>
        <row r="1167">
          <cell r="A1167" t="str">
            <v>22319</v>
          </cell>
          <cell r="B1167">
            <v>22319</v>
          </cell>
          <cell r="D1167" t="str">
            <v/>
          </cell>
          <cell r="E1167" t="str">
            <v>1,912.94</v>
          </cell>
          <cell r="F1167" t="str">
            <v/>
          </cell>
        </row>
        <row r="1168">
          <cell r="A1168" t="str">
            <v>22325</v>
          </cell>
          <cell r="B1168">
            <v>22325</v>
          </cell>
          <cell r="D1168" t="str">
            <v/>
          </cell>
          <cell r="E1168" t="str">
            <v>1,498.41</v>
          </cell>
          <cell r="F1168" t="str">
            <v/>
          </cell>
        </row>
        <row r="1169">
          <cell r="A1169" t="str">
            <v>22326</v>
          </cell>
          <cell r="B1169">
            <v>22326</v>
          </cell>
          <cell r="D1169" t="str">
            <v/>
          </cell>
          <cell r="E1169" t="str">
            <v>1,555.47</v>
          </cell>
          <cell r="F1169" t="str">
            <v/>
          </cell>
        </row>
        <row r="1170">
          <cell r="A1170" t="str">
            <v>22327</v>
          </cell>
          <cell r="B1170">
            <v>22327</v>
          </cell>
          <cell r="D1170" t="str">
            <v/>
          </cell>
          <cell r="E1170" t="str">
            <v>1,564.45</v>
          </cell>
          <cell r="F1170" t="str">
            <v/>
          </cell>
        </row>
        <row r="1171">
          <cell r="A1171" t="str">
            <v>22328</v>
          </cell>
          <cell r="B1171">
            <v>22328</v>
          </cell>
          <cell r="D1171" t="str">
            <v/>
          </cell>
          <cell r="E1171" t="str">
            <v>296.81</v>
          </cell>
          <cell r="F1171" t="str">
            <v/>
          </cell>
        </row>
        <row r="1172">
          <cell r="A1172" t="str">
            <v>22505</v>
          </cell>
          <cell r="B1172">
            <v>22505</v>
          </cell>
          <cell r="D1172" t="str">
            <v/>
          </cell>
          <cell r="E1172" t="str">
            <v>137.10</v>
          </cell>
          <cell r="F1172" t="str">
            <v/>
          </cell>
        </row>
        <row r="1173">
          <cell r="A1173" t="str">
            <v>22510</v>
          </cell>
          <cell r="B1173">
            <v>22510</v>
          </cell>
          <cell r="D1173" t="str">
            <v/>
          </cell>
          <cell r="E1173" t="str">
            <v>453.29</v>
          </cell>
          <cell r="F1173" t="str">
            <v/>
          </cell>
        </row>
        <row r="1174">
          <cell r="A1174" t="str">
            <v>22511</v>
          </cell>
          <cell r="B1174">
            <v>22511</v>
          </cell>
          <cell r="D1174" t="str">
            <v/>
          </cell>
          <cell r="E1174" t="str">
            <v>425.30</v>
          </cell>
          <cell r="F1174" t="str">
            <v/>
          </cell>
        </row>
        <row r="1175">
          <cell r="A1175" t="str">
            <v>22512</v>
          </cell>
          <cell r="B1175">
            <v>22512</v>
          </cell>
          <cell r="D1175" t="str">
            <v/>
          </cell>
          <cell r="E1175" t="str">
            <v>217.85</v>
          </cell>
          <cell r="F1175" t="str">
            <v/>
          </cell>
        </row>
        <row r="1176">
          <cell r="A1176" t="str">
            <v>22513</v>
          </cell>
          <cell r="B1176">
            <v>22513</v>
          </cell>
          <cell r="D1176" t="str">
            <v/>
          </cell>
          <cell r="E1176" t="str">
            <v>542.30</v>
          </cell>
          <cell r="F1176" t="str">
            <v/>
          </cell>
        </row>
        <row r="1177">
          <cell r="A1177" t="str">
            <v>22514</v>
          </cell>
          <cell r="B1177">
            <v>22514</v>
          </cell>
          <cell r="D1177" t="str">
            <v/>
          </cell>
          <cell r="E1177" t="str">
            <v>504.61</v>
          </cell>
          <cell r="F1177" t="str">
            <v/>
          </cell>
        </row>
        <row r="1178">
          <cell r="A1178" t="str">
            <v>22515</v>
          </cell>
          <cell r="B1178">
            <v>22515</v>
          </cell>
          <cell r="D1178" t="str">
            <v/>
          </cell>
          <cell r="E1178" t="str">
            <v>234.72</v>
          </cell>
          <cell r="F1178" t="str">
            <v/>
          </cell>
        </row>
        <row r="1179">
          <cell r="A1179" t="str">
            <v>22526</v>
          </cell>
          <cell r="B1179">
            <v>22526</v>
          </cell>
          <cell r="D1179" t="str">
            <v/>
          </cell>
          <cell r="E1179" t="str">
            <v>348.85</v>
          </cell>
          <cell r="F1179" t="str">
            <v/>
          </cell>
        </row>
        <row r="1180">
          <cell r="A1180" t="str">
            <v>22527</v>
          </cell>
          <cell r="B1180">
            <v>22527</v>
          </cell>
          <cell r="D1180" t="str">
            <v/>
          </cell>
          <cell r="E1180" t="str">
            <v>165.09</v>
          </cell>
          <cell r="F1180" t="str">
            <v/>
          </cell>
        </row>
        <row r="1181">
          <cell r="A1181" t="str">
            <v>22532</v>
          </cell>
          <cell r="B1181">
            <v>22532</v>
          </cell>
          <cell r="D1181" t="str">
            <v/>
          </cell>
          <cell r="E1181" t="str">
            <v>1,852.28</v>
          </cell>
          <cell r="F1181" t="str">
            <v/>
          </cell>
        </row>
        <row r="1182">
          <cell r="A1182" t="str">
            <v>22533</v>
          </cell>
          <cell r="B1182">
            <v>22533</v>
          </cell>
          <cell r="D1182" t="str">
            <v/>
          </cell>
          <cell r="E1182" t="str">
            <v>1,727.39</v>
          </cell>
          <cell r="F1182" t="str">
            <v/>
          </cell>
        </row>
        <row r="1183">
          <cell r="A1183" t="str">
            <v>22534</v>
          </cell>
          <cell r="B1183">
            <v>22534</v>
          </cell>
          <cell r="D1183" t="str">
            <v/>
          </cell>
          <cell r="E1183" t="str">
            <v>378.28</v>
          </cell>
          <cell r="F1183" t="str">
            <v/>
          </cell>
        </row>
        <row r="1184">
          <cell r="A1184" t="str">
            <v>22548</v>
          </cell>
          <cell r="B1184">
            <v>22548</v>
          </cell>
          <cell r="D1184" t="str">
            <v/>
          </cell>
          <cell r="E1184" t="str">
            <v>2,041.78</v>
          </cell>
          <cell r="F1184" t="str">
            <v/>
          </cell>
        </row>
        <row r="1185">
          <cell r="A1185" t="str">
            <v>22551</v>
          </cell>
          <cell r="B1185">
            <v>22551</v>
          </cell>
          <cell r="D1185" t="str">
            <v/>
          </cell>
          <cell r="E1185" t="str">
            <v>1,789.83</v>
          </cell>
          <cell r="F1185" t="str">
            <v/>
          </cell>
        </row>
        <row r="1186">
          <cell r="A1186" t="str">
            <v>22552</v>
          </cell>
          <cell r="B1186">
            <v>22552</v>
          </cell>
          <cell r="D1186" t="str">
            <v/>
          </cell>
          <cell r="E1186" t="str">
            <v>419.20</v>
          </cell>
          <cell r="F1186" t="str">
            <v/>
          </cell>
        </row>
        <row r="1187">
          <cell r="A1187" t="str">
            <v>22554</v>
          </cell>
          <cell r="B1187">
            <v>22554</v>
          </cell>
          <cell r="D1187" t="str">
            <v/>
          </cell>
          <cell r="E1187" t="str">
            <v>1,309.27</v>
          </cell>
          <cell r="F1187" t="str">
            <v/>
          </cell>
        </row>
        <row r="1188">
          <cell r="A1188" t="str">
            <v>22556</v>
          </cell>
          <cell r="B1188">
            <v>22556</v>
          </cell>
          <cell r="D1188" t="str">
            <v/>
          </cell>
          <cell r="E1188" t="str">
            <v>1,741.38</v>
          </cell>
          <cell r="F1188" t="str">
            <v/>
          </cell>
        </row>
        <row r="1189">
          <cell r="A1189" t="str">
            <v>22558</v>
          </cell>
          <cell r="B1189">
            <v>22558</v>
          </cell>
          <cell r="D1189" t="str">
            <v/>
          </cell>
          <cell r="E1189" t="str">
            <v>1,602.13</v>
          </cell>
          <cell r="F1189" t="str">
            <v/>
          </cell>
        </row>
        <row r="1190">
          <cell r="A1190" t="str">
            <v>22585</v>
          </cell>
          <cell r="B1190">
            <v>22585</v>
          </cell>
          <cell r="D1190" t="str">
            <v/>
          </cell>
          <cell r="E1190" t="str">
            <v>344.90</v>
          </cell>
          <cell r="F1190" t="str">
            <v/>
          </cell>
        </row>
        <row r="1191">
          <cell r="A1191" t="str">
            <v>22586</v>
          </cell>
          <cell r="B1191">
            <v>22586</v>
          </cell>
          <cell r="D1191" t="str">
            <v/>
          </cell>
          <cell r="E1191" t="str">
            <v>1,990.46</v>
          </cell>
          <cell r="F1191" t="str">
            <v/>
          </cell>
        </row>
        <row r="1192">
          <cell r="A1192" t="str">
            <v>22590</v>
          </cell>
          <cell r="B1192">
            <v>22590</v>
          </cell>
          <cell r="D1192" t="str">
            <v/>
          </cell>
          <cell r="E1192" t="str">
            <v>1,652.02</v>
          </cell>
          <cell r="F1192" t="str">
            <v/>
          </cell>
        </row>
        <row r="1193">
          <cell r="A1193" t="str">
            <v>22595</v>
          </cell>
          <cell r="B1193">
            <v>22595</v>
          </cell>
          <cell r="D1193" t="str">
            <v/>
          </cell>
          <cell r="E1193" t="str">
            <v>1,575.93</v>
          </cell>
          <cell r="F1193" t="str">
            <v/>
          </cell>
        </row>
        <row r="1194">
          <cell r="A1194" t="str">
            <v>22600</v>
          </cell>
          <cell r="B1194">
            <v>22600</v>
          </cell>
          <cell r="D1194" t="str">
            <v/>
          </cell>
          <cell r="E1194" t="str">
            <v>1,346.23</v>
          </cell>
          <cell r="F1194" t="str">
            <v/>
          </cell>
        </row>
        <row r="1195">
          <cell r="A1195" t="str">
            <v>22610</v>
          </cell>
          <cell r="B1195">
            <v>22610</v>
          </cell>
          <cell r="D1195" t="str">
            <v/>
          </cell>
          <cell r="E1195" t="str">
            <v>1,317.16</v>
          </cell>
          <cell r="F1195" t="str">
            <v/>
          </cell>
        </row>
        <row r="1196">
          <cell r="A1196" t="str">
            <v>22612</v>
          </cell>
          <cell r="B1196">
            <v>22612</v>
          </cell>
          <cell r="D1196" t="str">
            <v/>
          </cell>
          <cell r="E1196" t="str">
            <v>1,655.96</v>
          </cell>
          <cell r="F1196" t="str">
            <v/>
          </cell>
        </row>
        <row r="1197">
          <cell r="A1197" t="str">
            <v>22614</v>
          </cell>
          <cell r="B1197">
            <v>22614</v>
          </cell>
          <cell r="D1197" t="str">
            <v/>
          </cell>
          <cell r="E1197" t="str">
            <v>411.66</v>
          </cell>
          <cell r="F1197" t="str">
            <v/>
          </cell>
        </row>
        <row r="1198">
          <cell r="A1198" t="str">
            <v>22630</v>
          </cell>
          <cell r="B1198">
            <v>22630</v>
          </cell>
          <cell r="D1198" t="str">
            <v/>
          </cell>
          <cell r="E1198" t="str">
            <v>1,642.33</v>
          </cell>
          <cell r="F1198" t="str">
            <v/>
          </cell>
        </row>
        <row r="1199">
          <cell r="A1199" t="str">
            <v>22632</v>
          </cell>
          <cell r="B1199">
            <v>22632</v>
          </cell>
          <cell r="D1199" t="str">
            <v/>
          </cell>
          <cell r="E1199" t="str">
            <v>338.44</v>
          </cell>
          <cell r="F1199" t="str">
            <v/>
          </cell>
        </row>
        <row r="1200">
          <cell r="A1200" t="str">
            <v>22633</v>
          </cell>
          <cell r="B1200">
            <v>22633</v>
          </cell>
          <cell r="D1200" t="str">
            <v/>
          </cell>
          <cell r="E1200" t="str">
            <v>1,936.62</v>
          </cell>
          <cell r="F1200" t="str">
            <v/>
          </cell>
        </row>
        <row r="1201">
          <cell r="A1201" t="str">
            <v>22634</v>
          </cell>
          <cell r="B1201">
            <v>22634</v>
          </cell>
          <cell r="D1201" t="str">
            <v/>
          </cell>
          <cell r="E1201" t="str">
            <v>522.20</v>
          </cell>
          <cell r="F1201" t="str">
            <v/>
          </cell>
        </row>
        <row r="1202">
          <cell r="A1202" t="str">
            <v>22800</v>
          </cell>
          <cell r="B1202">
            <v>22800</v>
          </cell>
          <cell r="D1202" t="str">
            <v/>
          </cell>
          <cell r="E1202" t="str">
            <v>1,406.89</v>
          </cell>
          <cell r="F1202" t="str">
            <v/>
          </cell>
        </row>
        <row r="1203">
          <cell r="A1203" t="str">
            <v>22802</v>
          </cell>
          <cell r="B1203">
            <v>22802</v>
          </cell>
          <cell r="D1203" t="str">
            <v/>
          </cell>
          <cell r="E1203" t="str">
            <v>2,189.65</v>
          </cell>
          <cell r="F1203" t="str">
            <v/>
          </cell>
        </row>
        <row r="1204">
          <cell r="A1204" t="str">
            <v>22804</v>
          </cell>
          <cell r="B1204">
            <v>22804</v>
          </cell>
          <cell r="D1204" t="str">
            <v/>
          </cell>
          <cell r="E1204" t="str">
            <v>2,532.04</v>
          </cell>
          <cell r="F1204" t="str">
            <v/>
          </cell>
        </row>
        <row r="1205">
          <cell r="A1205" t="str">
            <v>22808</v>
          </cell>
          <cell r="B1205">
            <v>22808</v>
          </cell>
          <cell r="D1205" t="str">
            <v/>
          </cell>
          <cell r="E1205" t="str">
            <v>1,928.73</v>
          </cell>
          <cell r="F1205" t="str">
            <v/>
          </cell>
        </row>
        <row r="1206">
          <cell r="A1206" t="str">
            <v>22810</v>
          </cell>
          <cell r="B1206">
            <v>22810</v>
          </cell>
          <cell r="D1206" t="str">
            <v/>
          </cell>
          <cell r="E1206" t="str">
            <v>2,137.25</v>
          </cell>
          <cell r="F1206" t="str">
            <v/>
          </cell>
        </row>
        <row r="1207">
          <cell r="A1207" t="str">
            <v>22812</v>
          </cell>
          <cell r="B1207">
            <v>22812</v>
          </cell>
          <cell r="D1207" t="str">
            <v/>
          </cell>
          <cell r="E1207" t="str">
            <v>2,283.32</v>
          </cell>
          <cell r="F1207" t="str">
            <v/>
          </cell>
        </row>
        <row r="1208">
          <cell r="A1208" t="str">
            <v>22818</v>
          </cell>
          <cell r="B1208">
            <v>22818</v>
          </cell>
          <cell r="D1208" t="str">
            <v/>
          </cell>
          <cell r="E1208" t="str">
            <v>2,282.25</v>
          </cell>
          <cell r="F1208" t="str">
            <v/>
          </cell>
        </row>
        <row r="1209">
          <cell r="A1209" t="str">
            <v>22819</v>
          </cell>
          <cell r="B1209">
            <v>22819</v>
          </cell>
          <cell r="D1209" t="str">
            <v/>
          </cell>
          <cell r="E1209" t="str">
            <v>2,850.38</v>
          </cell>
          <cell r="F1209" t="str">
            <v/>
          </cell>
        </row>
        <row r="1210">
          <cell r="A1210" t="str">
            <v>22830</v>
          </cell>
          <cell r="B1210">
            <v>22830</v>
          </cell>
          <cell r="D1210" t="str">
            <v/>
          </cell>
          <cell r="E1210" t="str">
            <v>846.65</v>
          </cell>
          <cell r="F1210" t="str">
            <v/>
          </cell>
        </row>
        <row r="1211">
          <cell r="A1211" t="str">
            <v>22840</v>
          </cell>
          <cell r="B1211">
            <v>22840</v>
          </cell>
          <cell r="D1211" t="str">
            <v/>
          </cell>
          <cell r="E1211" t="str">
            <v>798.91</v>
          </cell>
          <cell r="F1211" t="str">
            <v/>
          </cell>
        </row>
        <row r="1212">
          <cell r="A1212" t="str">
            <v>22841</v>
          </cell>
          <cell r="B1212">
            <v>22841</v>
          </cell>
          <cell r="D1212" t="str">
            <v/>
          </cell>
          <cell r="E1212" t="str">
            <v>1,053.15</v>
          </cell>
          <cell r="F1212" t="str">
            <v/>
          </cell>
        </row>
        <row r="1213">
          <cell r="A1213" t="str">
            <v>22842</v>
          </cell>
          <cell r="B1213">
            <v>22842</v>
          </cell>
          <cell r="D1213" t="str">
            <v/>
          </cell>
          <cell r="E1213" t="str">
            <v>802.14</v>
          </cell>
          <cell r="F1213" t="str">
            <v/>
          </cell>
        </row>
        <row r="1214">
          <cell r="A1214" t="str">
            <v>22843</v>
          </cell>
          <cell r="B1214">
            <v>22843</v>
          </cell>
          <cell r="D1214" t="str">
            <v/>
          </cell>
          <cell r="E1214" t="str">
            <v>858.13</v>
          </cell>
          <cell r="F1214" t="str">
            <v/>
          </cell>
        </row>
        <row r="1215">
          <cell r="A1215" t="str">
            <v>22844</v>
          </cell>
          <cell r="B1215">
            <v>22844</v>
          </cell>
          <cell r="D1215" t="str">
            <v/>
          </cell>
          <cell r="E1215" t="str">
            <v>1,035.43</v>
          </cell>
          <cell r="F1215" t="str">
            <v/>
          </cell>
        </row>
        <row r="1216">
          <cell r="A1216" t="str">
            <v>22845</v>
          </cell>
          <cell r="B1216">
            <v>22845</v>
          </cell>
          <cell r="D1216" t="str">
            <v/>
          </cell>
          <cell r="E1216" t="str">
            <v>768.76</v>
          </cell>
          <cell r="F1216" t="str">
            <v/>
          </cell>
        </row>
        <row r="1217">
          <cell r="A1217" t="str">
            <v>22846</v>
          </cell>
          <cell r="B1217">
            <v>22846</v>
          </cell>
          <cell r="D1217" t="str">
            <v/>
          </cell>
          <cell r="E1217" t="str">
            <v>798.19</v>
          </cell>
          <cell r="F1217" t="str">
            <v/>
          </cell>
        </row>
        <row r="1218">
          <cell r="A1218" t="str">
            <v>22847</v>
          </cell>
          <cell r="B1218">
            <v>22847</v>
          </cell>
          <cell r="D1218" t="str">
            <v/>
          </cell>
          <cell r="E1218" t="str">
            <v>873.20</v>
          </cell>
          <cell r="F1218" t="str">
            <v/>
          </cell>
        </row>
        <row r="1219">
          <cell r="A1219" t="str">
            <v>22848</v>
          </cell>
          <cell r="B1219">
            <v>22848</v>
          </cell>
          <cell r="D1219" t="str">
            <v/>
          </cell>
          <cell r="E1219" t="str">
            <v>377.56</v>
          </cell>
          <cell r="F1219" t="str">
            <v/>
          </cell>
        </row>
        <row r="1220">
          <cell r="A1220" t="str">
            <v>22849</v>
          </cell>
          <cell r="B1220">
            <v>22849</v>
          </cell>
          <cell r="D1220" t="str">
            <v/>
          </cell>
          <cell r="E1220" t="str">
            <v>1,354.85</v>
          </cell>
          <cell r="F1220" t="str">
            <v/>
          </cell>
        </row>
        <row r="1221">
          <cell r="A1221" t="str">
            <v>22850</v>
          </cell>
          <cell r="B1221">
            <v>22850</v>
          </cell>
          <cell r="D1221" t="str">
            <v/>
          </cell>
          <cell r="E1221" t="str">
            <v>752.97</v>
          </cell>
          <cell r="F1221" t="str">
            <v/>
          </cell>
        </row>
        <row r="1222">
          <cell r="A1222" t="str">
            <v>22852</v>
          </cell>
          <cell r="B1222">
            <v>22852</v>
          </cell>
          <cell r="D1222" t="str">
            <v/>
          </cell>
          <cell r="E1222" t="str">
            <v>720.67</v>
          </cell>
          <cell r="F1222" t="str">
            <v/>
          </cell>
        </row>
        <row r="1223">
          <cell r="A1223" t="str">
            <v>22853</v>
          </cell>
          <cell r="B1223">
            <v>22853</v>
          </cell>
          <cell r="D1223" t="str">
            <v/>
          </cell>
          <cell r="E1223" t="str">
            <v>274.20</v>
          </cell>
          <cell r="F1223" t="str">
            <v/>
          </cell>
        </row>
        <row r="1224">
          <cell r="A1224" t="str">
            <v>22854</v>
          </cell>
          <cell r="B1224">
            <v>22854</v>
          </cell>
          <cell r="D1224" t="str">
            <v/>
          </cell>
          <cell r="E1224" t="str">
            <v>354.95</v>
          </cell>
          <cell r="F1224" t="str">
            <v/>
          </cell>
        </row>
        <row r="1225">
          <cell r="A1225" t="str">
            <v>22855</v>
          </cell>
          <cell r="B1225">
            <v>22855</v>
          </cell>
          <cell r="D1225" t="str">
            <v/>
          </cell>
          <cell r="E1225" t="str">
            <v>1,155.30</v>
          </cell>
          <cell r="F1225" t="str">
            <v/>
          </cell>
        </row>
        <row r="1226">
          <cell r="A1226" t="str">
            <v>22856</v>
          </cell>
          <cell r="B1226">
            <v>22856</v>
          </cell>
          <cell r="D1226" t="str">
            <v/>
          </cell>
          <cell r="E1226" t="str">
            <v>1,709.08</v>
          </cell>
          <cell r="F1226" t="str">
            <v/>
          </cell>
        </row>
        <row r="1227">
          <cell r="A1227" t="str">
            <v>22857</v>
          </cell>
          <cell r="B1227">
            <v>22857</v>
          </cell>
          <cell r="D1227" t="str">
            <v/>
          </cell>
          <cell r="E1227" t="str">
            <v>1,845.82</v>
          </cell>
          <cell r="F1227" t="str">
            <v/>
          </cell>
        </row>
        <row r="1228">
          <cell r="A1228" t="str">
            <v>22858</v>
          </cell>
          <cell r="B1228">
            <v>22858</v>
          </cell>
          <cell r="D1228" t="str">
            <v/>
          </cell>
          <cell r="E1228" t="str">
            <v>525.07</v>
          </cell>
          <cell r="F1228" t="str">
            <v/>
          </cell>
        </row>
        <row r="1229">
          <cell r="A1229" t="str">
            <v>22859</v>
          </cell>
          <cell r="B1229">
            <v>22859</v>
          </cell>
          <cell r="D1229" t="str">
            <v/>
          </cell>
          <cell r="E1229" t="str">
            <v>354.95</v>
          </cell>
          <cell r="F1229" t="str">
            <v/>
          </cell>
        </row>
        <row r="1230">
          <cell r="A1230" t="str">
            <v>22861</v>
          </cell>
          <cell r="B1230">
            <v>22861</v>
          </cell>
          <cell r="D1230" t="str">
            <v/>
          </cell>
          <cell r="E1230" t="str">
            <v>2,046.09</v>
          </cell>
          <cell r="F1230" t="str">
            <v/>
          </cell>
        </row>
        <row r="1231">
          <cell r="A1231" t="str">
            <v>22862</v>
          </cell>
          <cell r="B1231">
            <v>22862</v>
          </cell>
          <cell r="D1231" t="str">
            <v/>
          </cell>
          <cell r="E1231" t="str">
            <v>2,216.57</v>
          </cell>
          <cell r="F1231" t="str">
            <v/>
          </cell>
        </row>
        <row r="1232">
          <cell r="A1232" t="str">
            <v>22864</v>
          </cell>
          <cell r="B1232">
            <v>22864</v>
          </cell>
          <cell r="D1232" t="str">
            <v/>
          </cell>
          <cell r="E1232" t="str">
            <v>2,166.68</v>
          </cell>
          <cell r="F1232" t="str">
            <v/>
          </cell>
        </row>
        <row r="1233">
          <cell r="A1233" t="str">
            <v>22865</v>
          </cell>
          <cell r="B1233">
            <v>22865</v>
          </cell>
          <cell r="D1233" t="str">
            <v/>
          </cell>
          <cell r="E1233" t="str">
            <v>2,118.59</v>
          </cell>
          <cell r="F1233" t="str">
            <v/>
          </cell>
        </row>
        <row r="1234">
          <cell r="A1234" t="str">
            <v>22867</v>
          </cell>
          <cell r="B1234">
            <v>22867</v>
          </cell>
          <cell r="D1234" t="str">
            <v/>
          </cell>
          <cell r="E1234" t="str">
            <v>1,024.66</v>
          </cell>
          <cell r="F1234" t="str">
            <v/>
          </cell>
        </row>
        <row r="1235">
          <cell r="A1235" t="str">
            <v>22868</v>
          </cell>
          <cell r="B1235">
            <v>22868</v>
          </cell>
          <cell r="D1235" t="str">
            <v/>
          </cell>
          <cell r="E1235" t="str">
            <v>256.25</v>
          </cell>
          <cell r="F1235" t="str">
            <v/>
          </cell>
        </row>
        <row r="1236">
          <cell r="A1236" t="str">
            <v>22869</v>
          </cell>
          <cell r="B1236">
            <v>22869</v>
          </cell>
          <cell r="D1236" t="str">
            <v/>
          </cell>
          <cell r="E1236" t="str">
            <v>563.47</v>
          </cell>
          <cell r="F1236" t="str">
            <v/>
          </cell>
        </row>
        <row r="1237">
          <cell r="A1237" t="str">
            <v>22870</v>
          </cell>
          <cell r="B1237">
            <v>22870</v>
          </cell>
          <cell r="D1237" t="str">
            <v/>
          </cell>
          <cell r="E1237" t="str">
            <v>149.30</v>
          </cell>
          <cell r="F1237" t="str">
            <v/>
          </cell>
        </row>
        <row r="1238">
          <cell r="A1238" t="str">
            <v>22899</v>
          </cell>
          <cell r="B1238">
            <v>22899</v>
          </cell>
          <cell r="D1238" t="str">
            <v/>
          </cell>
          <cell r="E1238" t="str">
            <v>0.00</v>
          </cell>
          <cell r="F1238" t="str">
            <v>Individual Consideration</v>
          </cell>
        </row>
        <row r="1239">
          <cell r="A1239" t="str">
            <v>22900</v>
          </cell>
          <cell r="B1239">
            <v>22900</v>
          </cell>
          <cell r="D1239" t="str">
            <v/>
          </cell>
          <cell r="E1239" t="str">
            <v>583.93</v>
          </cell>
          <cell r="F1239" t="str">
            <v/>
          </cell>
        </row>
        <row r="1240">
          <cell r="A1240" t="str">
            <v>22901</v>
          </cell>
          <cell r="B1240">
            <v>22901</v>
          </cell>
          <cell r="D1240" t="str">
            <v/>
          </cell>
          <cell r="E1240" t="str">
            <v>690.16</v>
          </cell>
          <cell r="F1240" t="str">
            <v/>
          </cell>
        </row>
        <row r="1241">
          <cell r="A1241" t="str">
            <v>22902</v>
          </cell>
          <cell r="B1241">
            <v>22902</v>
          </cell>
          <cell r="D1241" t="str">
            <v/>
          </cell>
          <cell r="E1241" t="str">
            <v>341.31</v>
          </cell>
          <cell r="F1241" t="str">
            <v/>
          </cell>
        </row>
        <row r="1242">
          <cell r="A1242" t="str">
            <v>22903</v>
          </cell>
          <cell r="B1242">
            <v>22903</v>
          </cell>
          <cell r="D1242" t="str">
            <v/>
          </cell>
          <cell r="E1242" t="str">
            <v>454.01</v>
          </cell>
          <cell r="F1242" t="str">
            <v/>
          </cell>
        </row>
        <row r="1243">
          <cell r="A1243" t="str">
            <v>22904</v>
          </cell>
          <cell r="B1243">
            <v>22904</v>
          </cell>
          <cell r="D1243" t="str">
            <v/>
          </cell>
          <cell r="E1243" t="str">
            <v>1,088.90</v>
          </cell>
          <cell r="F1243" t="str">
            <v/>
          </cell>
        </row>
        <row r="1244">
          <cell r="A1244" t="str">
            <v>22905</v>
          </cell>
          <cell r="B1244">
            <v>22905</v>
          </cell>
          <cell r="D1244" t="str">
            <v/>
          </cell>
          <cell r="E1244" t="str">
            <v>1,380.69</v>
          </cell>
          <cell r="F1244" t="str">
            <v/>
          </cell>
        </row>
        <row r="1245">
          <cell r="A1245" t="str">
            <v>22999</v>
          </cell>
          <cell r="B1245">
            <v>22999</v>
          </cell>
          <cell r="D1245" t="str">
            <v/>
          </cell>
          <cell r="E1245" t="str">
            <v>0.00</v>
          </cell>
          <cell r="F1245" t="str">
            <v>Individual Consideration</v>
          </cell>
        </row>
        <row r="1246">
          <cell r="A1246" t="str">
            <v>23000</v>
          </cell>
          <cell r="B1246">
            <v>23000</v>
          </cell>
          <cell r="D1246" t="str">
            <v/>
          </cell>
          <cell r="E1246" t="str">
            <v>380.08</v>
          </cell>
          <cell r="F1246" t="str">
            <v/>
          </cell>
        </row>
        <row r="1247">
          <cell r="A1247" t="str">
            <v>23020</v>
          </cell>
          <cell r="B1247">
            <v>23020</v>
          </cell>
          <cell r="D1247" t="str">
            <v/>
          </cell>
          <cell r="E1247" t="str">
            <v>710.62</v>
          </cell>
          <cell r="F1247" t="str">
            <v/>
          </cell>
        </row>
        <row r="1248">
          <cell r="A1248" t="str">
            <v>23030</v>
          </cell>
          <cell r="B1248">
            <v>23030</v>
          </cell>
          <cell r="D1248" t="str">
            <v/>
          </cell>
          <cell r="E1248" t="str">
            <v>264.15</v>
          </cell>
          <cell r="F1248" t="str">
            <v/>
          </cell>
        </row>
        <row r="1249">
          <cell r="A1249" t="str">
            <v>23031</v>
          </cell>
          <cell r="B1249">
            <v>23031</v>
          </cell>
          <cell r="D1249" t="str">
            <v/>
          </cell>
          <cell r="E1249" t="str">
            <v>226.11</v>
          </cell>
          <cell r="F1249" t="str">
            <v/>
          </cell>
        </row>
        <row r="1250">
          <cell r="A1250" t="str">
            <v>23035</v>
          </cell>
          <cell r="B1250">
            <v>23035</v>
          </cell>
          <cell r="D1250" t="str">
            <v/>
          </cell>
          <cell r="E1250" t="str">
            <v>700.57</v>
          </cell>
          <cell r="F1250" t="str">
            <v/>
          </cell>
        </row>
        <row r="1251">
          <cell r="A1251" t="str">
            <v>23040</v>
          </cell>
          <cell r="B1251">
            <v>23040</v>
          </cell>
          <cell r="D1251" t="str">
            <v/>
          </cell>
          <cell r="E1251" t="str">
            <v>739.33</v>
          </cell>
          <cell r="F1251" t="str">
            <v/>
          </cell>
        </row>
        <row r="1252">
          <cell r="A1252" t="str">
            <v>23044</v>
          </cell>
          <cell r="B1252">
            <v>23044</v>
          </cell>
          <cell r="D1252" t="str">
            <v/>
          </cell>
          <cell r="E1252" t="str">
            <v>585.01</v>
          </cell>
          <cell r="F1252" t="str">
            <v/>
          </cell>
        </row>
        <row r="1253">
          <cell r="A1253" t="str">
            <v>23065</v>
          </cell>
          <cell r="B1253">
            <v>23065</v>
          </cell>
          <cell r="D1253" t="str">
            <v/>
          </cell>
          <cell r="E1253" t="str">
            <v>173.35</v>
          </cell>
          <cell r="F1253" t="str">
            <v/>
          </cell>
        </row>
        <row r="1254">
          <cell r="A1254" t="str">
            <v>23066</v>
          </cell>
          <cell r="B1254">
            <v>23066</v>
          </cell>
          <cell r="D1254" t="str">
            <v/>
          </cell>
          <cell r="E1254" t="str">
            <v>368.23</v>
          </cell>
          <cell r="F1254" t="str">
            <v/>
          </cell>
        </row>
        <row r="1255">
          <cell r="A1255" t="str">
            <v>23071</v>
          </cell>
          <cell r="B1255">
            <v>23071</v>
          </cell>
          <cell r="D1255" t="str">
            <v/>
          </cell>
          <cell r="E1255" t="str">
            <v>433.55</v>
          </cell>
          <cell r="F1255" t="str">
            <v/>
          </cell>
        </row>
        <row r="1256">
          <cell r="A1256" t="str">
            <v>23073</v>
          </cell>
          <cell r="B1256">
            <v>23073</v>
          </cell>
          <cell r="D1256" t="str">
            <v/>
          </cell>
          <cell r="E1256" t="str">
            <v>718.16</v>
          </cell>
          <cell r="F1256" t="str">
            <v/>
          </cell>
        </row>
        <row r="1257">
          <cell r="A1257" t="str">
            <v>23075</v>
          </cell>
          <cell r="B1257">
            <v>23075</v>
          </cell>
          <cell r="D1257" t="str">
            <v/>
          </cell>
          <cell r="E1257" t="str">
            <v>337.01</v>
          </cell>
          <cell r="F1257" t="str">
            <v/>
          </cell>
        </row>
        <row r="1258">
          <cell r="A1258" t="str">
            <v>23076</v>
          </cell>
          <cell r="B1258">
            <v>23076</v>
          </cell>
          <cell r="D1258" t="str">
            <v/>
          </cell>
          <cell r="E1258" t="str">
            <v>557.01</v>
          </cell>
          <cell r="F1258" t="str">
            <v/>
          </cell>
        </row>
        <row r="1259">
          <cell r="A1259" t="str">
            <v>23077</v>
          </cell>
          <cell r="B1259">
            <v>23077</v>
          </cell>
          <cell r="D1259" t="str">
            <v/>
          </cell>
          <cell r="E1259" t="str">
            <v>1,183.65</v>
          </cell>
          <cell r="F1259" t="str">
            <v/>
          </cell>
        </row>
        <row r="1260">
          <cell r="A1260" t="str">
            <v>23078</v>
          </cell>
          <cell r="B1260">
            <v>23078</v>
          </cell>
          <cell r="D1260" t="str">
            <v/>
          </cell>
          <cell r="E1260" t="str">
            <v>1,486.20</v>
          </cell>
          <cell r="F1260" t="str">
            <v/>
          </cell>
        </row>
        <row r="1261">
          <cell r="A1261" t="str">
            <v>23100</v>
          </cell>
          <cell r="B1261">
            <v>23100</v>
          </cell>
          <cell r="D1261" t="str">
            <v/>
          </cell>
          <cell r="E1261" t="str">
            <v>513.94</v>
          </cell>
          <cell r="F1261" t="str">
            <v/>
          </cell>
        </row>
        <row r="1262">
          <cell r="A1262" t="str">
            <v>23101</v>
          </cell>
          <cell r="B1262">
            <v>23101</v>
          </cell>
          <cell r="D1262" t="str">
            <v/>
          </cell>
          <cell r="E1262" t="str">
            <v>460.11</v>
          </cell>
          <cell r="F1262" t="str">
            <v/>
          </cell>
        </row>
        <row r="1263">
          <cell r="A1263" t="str">
            <v>23105</v>
          </cell>
          <cell r="B1263">
            <v>23105</v>
          </cell>
          <cell r="D1263" t="str">
            <v/>
          </cell>
          <cell r="E1263" t="str">
            <v>655.71</v>
          </cell>
          <cell r="F1263" t="str">
            <v/>
          </cell>
        </row>
        <row r="1264">
          <cell r="A1264" t="str">
            <v>23106</v>
          </cell>
          <cell r="B1264">
            <v>23106</v>
          </cell>
          <cell r="D1264" t="str">
            <v/>
          </cell>
          <cell r="E1264" t="str">
            <v>495.28</v>
          </cell>
          <cell r="F1264" t="str">
            <v/>
          </cell>
        </row>
        <row r="1265">
          <cell r="A1265" t="str">
            <v>23107</v>
          </cell>
          <cell r="B1265">
            <v>23107</v>
          </cell>
          <cell r="D1265" t="str">
            <v/>
          </cell>
          <cell r="E1265" t="str">
            <v>681.55</v>
          </cell>
          <cell r="F1265" t="str">
            <v/>
          </cell>
        </row>
        <row r="1266">
          <cell r="A1266" t="str">
            <v>23120</v>
          </cell>
          <cell r="B1266">
            <v>23120</v>
          </cell>
          <cell r="D1266" t="str">
            <v/>
          </cell>
          <cell r="E1266" t="str">
            <v>601.52</v>
          </cell>
          <cell r="F1266" t="str">
            <v/>
          </cell>
        </row>
        <row r="1267">
          <cell r="A1267" t="str">
            <v>23125</v>
          </cell>
          <cell r="B1267">
            <v>23125</v>
          </cell>
          <cell r="D1267" t="str">
            <v/>
          </cell>
          <cell r="E1267" t="str">
            <v>716.01</v>
          </cell>
          <cell r="F1267" t="str">
            <v/>
          </cell>
        </row>
        <row r="1268">
          <cell r="A1268" t="str">
            <v>23130</v>
          </cell>
          <cell r="B1268">
            <v>23130</v>
          </cell>
          <cell r="D1268" t="str">
            <v/>
          </cell>
          <cell r="E1268" t="str">
            <v>627.72</v>
          </cell>
          <cell r="F1268" t="str">
            <v/>
          </cell>
        </row>
        <row r="1269">
          <cell r="A1269" t="str">
            <v>23140</v>
          </cell>
          <cell r="B1269">
            <v>23140</v>
          </cell>
          <cell r="D1269" t="str">
            <v/>
          </cell>
          <cell r="E1269" t="str">
            <v>555.22</v>
          </cell>
          <cell r="F1269" t="str">
            <v/>
          </cell>
        </row>
        <row r="1270">
          <cell r="A1270" t="str">
            <v>23145</v>
          </cell>
          <cell r="B1270">
            <v>23145</v>
          </cell>
          <cell r="D1270" t="str">
            <v/>
          </cell>
          <cell r="E1270" t="str">
            <v>707.39</v>
          </cell>
          <cell r="F1270" t="str">
            <v/>
          </cell>
        </row>
        <row r="1271">
          <cell r="A1271" t="str">
            <v>23146</v>
          </cell>
          <cell r="B1271">
            <v>23146</v>
          </cell>
          <cell r="D1271" t="str">
            <v/>
          </cell>
          <cell r="E1271" t="str">
            <v>634.18</v>
          </cell>
          <cell r="F1271" t="str">
            <v/>
          </cell>
        </row>
        <row r="1272">
          <cell r="A1272" t="str">
            <v>23150</v>
          </cell>
          <cell r="B1272">
            <v>23150</v>
          </cell>
          <cell r="D1272" t="str">
            <v/>
          </cell>
          <cell r="E1272" t="str">
            <v>678.32</v>
          </cell>
          <cell r="F1272" t="str">
            <v/>
          </cell>
        </row>
        <row r="1273">
          <cell r="A1273" t="str">
            <v>23155</v>
          </cell>
          <cell r="B1273">
            <v>23155</v>
          </cell>
          <cell r="D1273" t="str">
            <v/>
          </cell>
          <cell r="E1273" t="str">
            <v>814.34</v>
          </cell>
          <cell r="F1273" t="str">
            <v/>
          </cell>
        </row>
        <row r="1274">
          <cell r="A1274" t="str">
            <v>23156</v>
          </cell>
          <cell r="B1274">
            <v>23156</v>
          </cell>
          <cell r="D1274" t="str">
            <v/>
          </cell>
          <cell r="E1274" t="str">
            <v>689.81</v>
          </cell>
          <cell r="F1274" t="str">
            <v/>
          </cell>
        </row>
        <row r="1275">
          <cell r="A1275" t="str">
            <v>23170</v>
          </cell>
          <cell r="B1275">
            <v>23170</v>
          </cell>
          <cell r="D1275" t="str">
            <v/>
          </cell>
          <cell r="E1275" t="str">
            <v>577.47</v>
          </cell>
          <cell r="F1275" t="str">
            <v/>
          </cell>
        </row>
        <row r="1276">
          <cell r="A1276" t="str">
            <v>23172</v>
          </cell>
          <cell r="B1276">
            <v>23172</v>
          </cell>
          <cell r="D1276" t="str">
            <v/>
          </cell>
          <cell r="E1276" t="str">
            <v>571.01</v>
          </cell>
          <cell r="F1276" t="str">
            <v/>
          </cell>
        </row>
        <row r="1277">
          <cell r="A1277" t="str">
            <v>23174</v>
          </cell>
          <cell r="B1277">
            <v>23174</v>
          </cell>
          <cell r="D1277" t="str">
            <v/>
          </cell>
          <cell r="E1277" t="str">
            <v>782.04</v>
          </cell>
          <cell r="F1277" t="str">
            <v/>
          </cell>
        </row>
        <row r="1278">
          <cell r="A1278" t="str">
            <v>23180</v>
          </cell>
          <cell r="B1278">
            <v>23180</v>
          </cell>
          <cell r="D1278" t="str">
            <v/>
          </cell>
          <cell r="E1278" t="str">
            <v>681.91</v>
          </cell>
          <cell r="F1278" t="str">
            <v/>
          </cell>
        </row>
        <row r="1279">
          <cell r="A1279" t="str">
            <v>23182</v>
          </cell>
          <cell r="B1279">
            <v>23182</v>
          </cell>
          <cell r="D1279" t="str">
            <v/>
          </cell>
          <cell r="E1279" t="str">
            <v>677.60</v>
          </cell>
          <cell r="F1279" t="str">
            <v/>
          </cell>
        </row>
        <row r="1280">
          <cell r="A1280" t="str">
            <v>23184</v>
          </cell>
          <cell r="B1280">
            <v>23184</v>
          </cell>
          <cell r="D1280" t="str">
            <v/>
          </cell>
          <cell r="E1280" t="str">
            <v>755.13</v>
          </cell>
          <cell r="F1280" t="str">
            <v/>
          </cell>
        </row>
        <row r="1281">
          <cell r="A1281" t="str">
            <v>23190</v>
          </cell>
          <cell r="B1281">
            <v>23190</v>
          </cell>
          <cell r="D1281" t="str">
            <v/>
          </cell>
          <cell r="E1281" t="str">
            <v>588.60</v>
          </cell>
          <cell r="F1281" t="str">
            <v/>
          </cell>
        </row>
        <row r="1282">
          <cell r="A1282" t="str">
            <v>23195</v>
          </cell>
          <cell r="B1282">
            <v>23195</v>
          </cell>
          <cell r="D1282" t="str">
            <v/>
          </cell>
          <cell r="E1282" t="str">
            <v>778.81</v>
          </cell>
          <cell r="F1282" t="str">
            <v/>
          </cell>
        </row>
        <row r="1283">
          <cell r="A1283" t="str">
            <v>23200</v>
          </cell>
          <cell r="B1283">
            <v>23200</v>
          </cell>
          <cell r="D1283" t="str">
            <v/>
          </cell>
          <cell r="E1283" t="str">
            <v>1,562.65</v>
          </cell>
          <cell r="F1283" t="str">
            <v/>
          </cell>
        </row>
        <row r="1284">
          <cell r="A1284" t="str">
            <v>23210</v>
          </cell>
          <cell r="B1284">
            <v>23210</v>
          </cell>
          <cell r="D1284" t="str">
            <v/>
          </cell>
          <cell r="E1284" t="str">
            <v>1,828.60</v>
          </cell>
          <cell r="F1284" t="str">
            <v/>
          </cell>
        </row>
        <row r="1285">
          <cell r="A1285" t="str">
            <v>23220</v>
          </cell>
          <cell r="B1285">
            <v>23220</v>
          </cell>
          <cell r="D1285" t="str">
            <v/>
          </cell>
          <cell r="E1285" t="str">
            <v>2,015.58</v>
          </cell>
          <cell r="F1285" t="str">
            <v/>
          </cell>
        </row>
        <row r="1286">
          <cell r="A1286" t="str">
            <v>23330</v>
          </cell>
          <cell r="B1286">
            <v>23330</v>
          </cell>
          <cell r="D1286" t="str">
            <v/>
          </cell>
          <cell r="E1286" t="str">
            <v>158.99</v>
          </cell>
          <cell r="F1286" t="str">
            <v/>
          </cell>
        </row>
        <row r="1287">
          <cell r="A1287" t="str">
            <v>23333</v>
          </cell>
          <cell r="B1287">
            <v>23333</v>
          </cell>
          <cell r="D1287" t="str">
            <v/>
          </cell>
          <cell r="E1287" t="str">
            <v>464.78</v>
          </cell>
          <cell r="F1287" t="str">
            <v/>
          </cell>
        </row>
        <row r="1288">
          <cell r="A1288" t="str">
            <v>23334</v>
          </cell>
          <cell r="B1288">
            <v>23334</v>
          </cell>
          <cell r="D1288" t="str">
            <v/>
          </cell>
          <cell r="E1288" t="str">
            <v>1,112.59</v>
          </cell>
          <cell r="F1288" t="str">
            <v/>
          </cell>
        </row>
        <row r="1289">
          <cell r="A1289" t="str">
            <v>23335</v>
          </cell>
          <cell r="B1289">
            <v>23335</v>
          </cell>
          <cell r="D1289" t="str">
            <v/>
          </cell>
          <cell r="E1289" t="str">
            <v>1,324.34</v>
          </cell>
          <cell r="F1289" t="str">
            <v/>
          </cell>
        </row>
        <row r="1290">
          <cell r="A1290" t="str">
            <v>23350</v>
          </cell>
          <cell r="B1290">
            <v>23350</v>
          </cell>
          <cell r="D1290" t="str">
            <v/>
          </cell>
          <cell r="E1290" t="str">
            <v>52.76</v>
          </cell>
          <cell r="F1290" t="str">
            <v/>
          </cell>
        </row>
        <row r="1291">
          <cell r="A1291" t="str">
            <v>23395</v>
          </cell>
          <cell r="B1291">
            <v>23395</v>
          </cell>
          <cell r="D1291" t="str">
            <v/>
          </cell>
          <cell r="E1291" t="str">
            <v>1,323.62</v>
          </cell>
          <cell r="F1291" t="str">
            <v/>
          </cell>
        </row>
        <row r="1292">
          <cell r="A1292" t="str">
            <v>23397</v>
          </cell>
          <cell r="B1292">
            <v>23397</v>
          </cell>
          <cell r="D1292" t="str">
            <v/>
          </cell>
          <cell r="E1292" t="str">
            <v>1,180.06</v>
          </cell>
          <cell r="F1292" t="str">
            <v/>
          </cell>
        </row>
        <row r="1293">
          <cell r="A1293" t="str">
            <v>23400</v>
          </cell>
          <cell r="B1293">
            <v>23400</v>
          </cell>
          <cell r="D1293" t="str">
            <v/>
          </cell>
          <cell r="E1293" t="str">
            <v>974.05</v>
          </cell>
          <cell r="F1293" t="str">
            <v/>
          </cell>
        </row>
        <row r="1294">
          <cell r="A1294" t="str">
            <v>23405</v>
          </cell>
          <cell r="B1294">
            <v>23405</v>
          </cell>
          <cell r="D1294" t="str">
            <v/>
          </cell>
          <cell r="E1294" t="str">
            <v>641.71</v>
          </cell>
          <cell r="F1294" t="str">
            <v/>
          </cell>
        </row>
        <row r="1295">
          <cell r="A1295" t="str">
            <v>23406</v>
          </cell>
          <cell r="B1295">
            <v>23406</v>
          </cell>
          <cell r="D1295" t="str">
            <v/>
          </cell>
          <cell r="E1295" t="str">
            <v>793.53</v>
          </cell>
          <cell r="F1295" t="str">
            <v/>
          </cell>
        </row>
        <row r="1296">
          <cell r="A1296" t="str">
            <v>23410</v>
          </cell>
          <cell r="B1296">
            <v>23410</v>
          </cell>
          <cell r="D1296" t="str">
            <v/>
          </cell>
          <cell r="E1296" t="str">
            <v>847.72</v>
          </cell>
          <cell r="F1296" t="str">
            <v/>
          </cell>
        </row>
        <row r="1297">
          <cell r="A1297" t="str">
            <v>23412</v>
          </cell>
          <cell r="B1297">
            <v>23412</v>
          </cell>
          <cell r="D1297" t="str">
            <v/>
          </cell>
          <cell r="E1297" t="str">
            <v>878.59</v>
          </cell>
          <cell r="F1297" t="str">
            <v/>
          </cell>
        </row>
        <row r="1298">
          <cell r="A1298" t="str">
            <v>23415</v>
          </cell>
          <cell r="B1298">
            <v>23415</v>
          </cell>
          <cell r="D1298" t="str">
            <v/>
          </cell>
          <cell r="E1298" t="str">
            <v>718.88</v>
          </cell>
          <cell r="F1298" t="str">
            <v/>
          </cell>
        </row>
        <row r="1299">
          <cell r="A1299" t="str">
            <v>23420</v>
          </cell>
          <cell r="B1299">
            <v>23420</v>
          </cell>
          <cell r="D1299" t="str">
            <v/>
          </cell>
          <cell r="E1299" t="str">
            <v>999.90</v>
          </cell>
          <cell r="F1299" t="str">
            <v/>
          </cell>
        </row>
        <row r="1300">
          <cell r="A1300" t="str">
            <v>23430</v>
          </cell>
          <cell r="B1300">
            <v>23430</v>
          </cell>
          <cell r="D1300" t="str">
            <v/>
          </cell>
          <cell r="E1300" t="str">
            <v>768.40</v>
          </cell>
          <cell r="F1300" t="str">
            <v/>
          </cell>
        </row>
        <row r="1301">
          <cell r="A1301" t="str">
            <v>23440</v>
          </cell>
          <cell r="B1301">
            <v>23440</v>
          </cell>
          <cell r="D1301" t="str">
            <v/>
          </cell>
          <cell r="E1301" t="str">
            <v>778.10</v>
          </cell>
          <cell r="F1301" t="str">
            <v/>
          </cell>
        </row>
        <row r="1302">
          <cell r="A1302" t="str">
            <v>23450</v>
          </cell>
          <cell r="B1302">
            <v>23450</v>
          </cell>
          <cell r="D1302" t="str">
            <v/>
          </cell>
          <cell r="E1302" t="str">
            <v>980.51</v>
          </cell>
          <cell r="F1302" t="str">
            <v/>
          </cell>
        </row>
        <row r="1303">
          <cell r="A1303" t="str">
            <v>23455</v>
          </cell>
          <cell r="B1303">
            <v>23455</v>
          </cell>
          <cell r="D1303" t="str">
            <v/>
          </cell>
          <cell r="E1303" t="str">
            <v>1,027.53</v>
          </cell>
          <cell r="F1303" t="str">
            <v/>
          </cell>
        </row>
        <row r="1304">
          <cell r="A1304" t="str">
            <v>23460</v>
          </cell>
          <cell r="B1304">
            <v>23460</v>
          </cell>
          <cell r="D1304" t="str">
            <v/>
          </cell>
          <cell r="E1304" t="str">
            <v>1,123.00</v>
          </cell>
          <cell r="F1304" t="str">
            <v/>
          </cell>
        </row>
        <row r="1305">
          <cell r="A1305" t="str">
            <v>23462</v>
          </cell>
          <cell r="B1305">
            <v>23462</v>
          </cell>
          <cell r="D1305" t="str">
            <v/>
          </cell>
          <cell r="E1305" t="str">
            <v>1,090.70</v>
          </cell>
          <cell r="F1305" t="str">
            <v/>
          </cell>
        </row>
        <row r="1306">
          <cell r="A1306" t="str">
            <v>23465</v>
          </cell>
          <cell r="B1306">
            <v>23465</v>
          </cell>
          <cell r="D1306" t="str">
            <v/>
          </cell>
          <cell r="E1306" t="str">
            <v>1,147.76</v>
          </cell>
          <cell r="F1306" t="str">
            <v/>
          </cell>
        </row>
        <row r="1307">
          <cell r="A1307" t="str">
            <v>23466</v>
          </cell>
          <cell r="B1307">
            <v>23466</v>
          </cell>
          <cell r="D1307" t="str">
            <v/>
          </cell>
          <cell r="E1307" t="str">
            <v>1,155.30</v>
          </cell>
          <cell r="F1307" t="str">
            <v/>
          </cell>
        </row>
        <row r="1308">
          <cell r="A1308" t="str">
            <v>23470</v>
          </cell>
          <cell r="B1308">
            <v>23470</v>
          </cell>
          <cell r="D1308" t="str">
            <v/>
          </cell>
          <cell r="E1308" t="str">
            <v>1,241.79</v>
          </cell>
          <cell r="F1308" t="str">
            <v/>
          </cell>
        </row>
        <row r="1309">
          <cell r="A1309" t="str">
            <v>23472</v>
          </cell>
          <cell r="B1309">
            <v>23472</v>
          </cell>
          <cell r="D1309" t="str">
            <v/>
          </cell>
          <cell r="E1309" t="str">
            <v>1,506.66</v>
          </cell>
          <cell r="F1309" t="str">
            <v/>
          </cell>
        </row>
        <row r="1310">
          <cell r="A1310" t="str">
            <v>23473</v>
          </cell>
          <cell r="B1310">
            <v>23473</v>
          </cell>
          <cell r="D1310" t="str">
            <v/>
          </cell>
          <cell r="E1310" t="str">
            <v>1,682.52</v>
          </cell>
          <cell r="F1310" t="str">
            <v/>
          </cell>
        </row>
        <row r="1311">
          <cell r="A1311" t="str">
            <v>23474</v>
          </cell>
          <cell r="B1311">
            <v>23474</v>
          </cell>
          <cell r="D1311" t="str">
            <v/>
          </cell>
          <cell r="E1311" t="str">
            <v>1,817.47</v>
          </cell>
          <cell r="F1311" t="str">
            <v/>
          </cell>
        </row>
        <row r="1312">
          <cell r="A1312" t="str">
            <v>23480</v>
          </cell>
          <cell r="B1312">
            <v>23480</v>
          </cell>
          <cell r="D1312" t="str">
            <v/>
          </cell>
          <cell r="E1312" t="str">
            <v>845.93</v>
          </cell>
          <cell r="F1312" t="str">
            <v/>
          </cell>
        </row>
        <row r="1313">
          <cell r="A1313" t="str">
            <v>23485</v>
          </cell>
          <cell r="B1313">
            <v>23485</v>
          </cell>
          <cell r="D1313" t="str">
            <v/>
          </cell>
          <cell r="E1313" t="str">
            <v>983.39</v>
          </cell>
          <cell r="F1313" t="str">
            <v/>
          </cell>
        </row>
        <row r="1314">
          <cell r="A1314" t="str">
            <v>23490</v>
          </cell>
          <cell r="B1314">
            <v>23490</v>
          </cell>
          <cell r="D1314" t="str">
            <v/>
          </cell>
          <cell r="E1314" t="str">
            <v>866.03</v>
          </cell>
          <cell r="F1314" t="str">
            <v/>
          </cell>
        </row>
        <row r="1315">
          <cell r="A1315" t="str">
            <v>23491</v>
          </cell>
          <cell r="B1315">
            <v>23491</v>
          </cell>
          <cell r="D1315" t="str">
            <v/>
          </cell>
          <cell r="E1315" t="str">
            <v>1,044.04</v>
          </cell>
          <cell r="F1315" t="str">
            <v/>
          </cell>
        </row>
        <row r="1316">
          <cell r="A1316" t="str">
            <v>23500</v>
          </cell>
          <cell r="B1316">
            <v>23500</v>
          </cell>
          <cell r="D1316" t="str">
            <v/>
          </cell>
          <cell r="E1316" t="str">
            <v>226.47</v>
          </cell>
          <cell r="F1316" t="str">
            <v/>
          </cell>
        </row>
        <row r="1317">
          <cell r="A1317" t="str">
            <v>23505</v>
          </cell>
          <cell r="B1317">
            <v>23505</v>
          </cell>
          <cell r="D1317" t="str">
            <v/>
          </cell>
          <cell r="E1317" t="str">
            <v>338.44</v>
          </cell>
          <cell r="F1317" t="str">
            <v/>
          </cell>
        </row>
        <row r="1318">
          <cell r="A1318" t="str">
            <v>23515</v>
          </cell>
          <cell r="B1318">
            <v>23515</v>
          </cell>
          <cell r="D1318" t="str">
            <v/>
          </cell>
          <cell r="E1318" t="str">
            <v>742.56</v>
          </cell>
          <cell r="F1318" t="str">
            <v/>
          </cell>
        </row>
        <row r="1319">
          <cell r="A1319" t="str">
            <v>23520</v>
          </cell>
          <cell r="B1319">
            <v>23520</v>
          </cell>
          <cell r="D1319" t="str">
            <v/>
          </cell>
          <cell r="E1319" t="str">
            <v>237.23</v>
          </cell>
          <cell r="F1319" t="str">
            <v/>
          </cell>
        </row>
        <row r="1320">
          <cell r="A1320" t="str">
            <v>23525</v>
          </cell>
          <cell r="B1320">
            <v>23525</v>
          </cell>
          <cell r="D1320" t="str">
            <v/>
          </cell>
          <cell r="E1320" t="str">
            <v>352.80</v>
          </cell>
          <cell r="F1320" t="str">
            <v/>
          </cell>
        </row>
        <row r="1321">
          <cell r="A1321" t="str">
            <v>23530</v>
          </cell>
          <cell r="B1321">
            <v>23530</v>
          </cell>
          <cell r="D1321" t="str">
            <v/>
          </cell>
          <cell r="E1321" t="str">
            <v>587.52</v>
          </cell>
          <cell r="F1321" t="str">
            <v/>
          </cell>
        </row>
        <row r="1322">
          <cell r="A1322" t="str">
            <v>23532</v>
          </cell>
          <cell r="B1322">
            <v>23532</v>
          </cell>
          <cell r="D1322" t="str">
            <v/>
          </cell>
          <cell r="E1322" t="str">
            <v>638.48</v>
          </cell>
          <cell r="F1322" t="str">
            <v/>
          </cell>
        </row>
        <row r="1323">
          <cell r="A1323" t="str">
            <v>23540</v>
          </cell>
          <cell r="B1323">
            <v>23540</v>
          </cell>
          <cell r="D1323" t="str">
            <v/>
          </cell>
          <cell r="E1323" t="str">
            <v>232.21</v>
          </cell>
          <cell r="F1323" t="str">
            <v/>
          </cell>
        </row>
        <row r="1324">
          <cell r="A1324" t="str">
            <v>23545</v>
          </cell>
          <cell r="B1324">
            <v>23545</v>
          </cell>
          <cell r="D1324" t="str">
            <v/>
          </cell>
          <cell r="E1324" t="str">
            <v>312.96</v>
          </cell>
          <cell r="F1324" t="str">
            <v/>
          </cell>
        </row>
        <row r="1325">
          <cell r="A1325" t="str">
            <v>23550</v>
          </cell>
          <cell r="B1325">
            <v>23550</v>
          </cell>
          <cell r="D1325" t="str">
            <v/>
          </cell>
          <cell r="E1325" t="str">
            <v>576.75</v>
          </cell>
          <cell r="F1325" t="str">
            <v/>
          </cell>
        </row>
        <row r="1326">
          <cell r="A1326" t="str">
            <v>23552</v>
          </cell>
          <cell r="B1326">
            <v>23552</v>
          </cell>
          <cell r="D1326" t="str">
            <v/>
          </cell>
          <cell r="E1326" t="str">
            <v>674.73</v>
          </cell>
          <cell r="F1326" t="str">
            <v/>
          </cell>
        </row>
        <row r="1327">
          <cell r="A1327" t="str">
            <v>23570</v>
          </cell>
          <cell r="B1327">
            <v>23570</v>
          </cell>
          <cell r="D1327" t="str">
            <v/>
          </cell>
          <cell r="E1327" t="str">
            <v>244.41</v>
          </cell>
          <cell r="F1327" t="str">
            <v/>
          </cell>
        </row>
        <row r="1328">
          <cell r="A1328" t="str">
            <v>23575</v>
          </cell>
          <cell r="B1328">
            <v>23575</v>
          </cell>
          <cell r="D1328" t="str">
            <v/>
          </cell>
          <cell r="E1328" t="str">
            <v>382.23</v>
          </cell>
          <cell r="F1328" t="str">
            <v/>
          </cell>
        </row>
        <row r="1329">
          <cell r="A1329" t="str">
            <v>23585</v>
          </cell>
          <cell r="B1329">
            <v>23585</v>
          </cell>
          <cell r="D1329" t="str">
            <v/>
          </cell>
          <cell r="E1329" t="str">
            <v>1,011.74</v>
          </cell>
          <cell r="F1329" t="str">
            <v/>
          </cell>
        </row>
        <row r="1330">
          <cell r="A1330" t="str">
            <v>23600</v>
          </cell>
          <cell r="B1330">
            <v>23600</v>
          </cell>
          <cell r="D1330" t="str">
            <v/>
          </cell>
          <cell r="E1330" t="str">
            <v>314.04</v>
          </cell>
          <cell r="F1330" t="str">
            <v/>
          </cell>
        </row>
        <row r="1331">
          <cell r="A1331" t="str">
            <v>23605</v>
          </cell>
          <cell r="B1331">
            <v>23605</v>
          </cell>
          <cell r="D1331" t="str">
            <v/>
          </cell>
          <cell r="E1331" t="str">
            <v>433.91</v>
          </cell>
          <cell r="F1331" t="str">
            <v/>
          </cell>
        </row>
        <row r="1332">
          <cell r="A1332" t="str">
            <v>23615</v>
          </cell>
          <cell r="B1332">
            <v>23615</v>
          </cell>
          <cell r="D1332" t="str">
            <v/>
          </cell>
          <cell r="E1332" t="str">
            <v>912.32</v>
          </cell>
          <cell r="F1332" t="str">
            <v/>
          </cell>
        </row>
        <row r="1333">
          <cell r="A1333" t="str">
            <v>23616</v>
          </cell>
          <cell r="B1333">
            <v>23616</v>
          </cell>
          <cell r="D1333" t="str">
            <v/>
          </cell>
          <cell r="E1333" t="str">
            <v>1,283.43</v>
          </cell>
          <cell r="F1333" t="str">
            <v/>
          </cell>
        </row>
        <row r="1334">
          <cell r="A1334" t="str">
            <v>23620</v>
          </cell>
          <cell r="B1334">
            <v>23620</v>
          </cell>
          <cell r="D1334" t="str">
            <v/>
          </cell>
          <cell r="E1334" t="str">
            <v>261.64</v>
          </cell>
          <cell r="F1334" t="str">
            <v/>
          </cell>
        </row>
        <row r="1335">
          <cell r="A1335" t="str">
            <v>23625</v>
          </cell>
          <cell r="B1335">
            <v>23625</v>
          </cell>
          <cell r="D1335" t="str">
            <v/>
          </cell>
          <cell r="E1335" t="str">
            <v>359.26</v>
          </cell>
          <cell r="F1335" t="str">
            <v/>
          </cell>
        </row>
        <row r="1336">
          <cell r="A1336" t="str">
            <v>23630</v>
          </cell>
          <cell r="B1336">
            <v>23630</v>
          </cell>
          <cell r="D1336" t="str">
            <v/>
          </cell>
          <cell r="E1336" t="str">
            <v>803.94</v>
          </cell>
          <cell r="F1336" t="str">
            <v/>
          </cell>
        </row>
        <row r="1337">
          <cell r="A1337" t="str">
            <v>23650</v>
          </cell>
          <cell r="B1337">
            <v>23650</v>
          </cell>
          <cell r="D1337" t="str">
            <v/>
          </cell>
          <cell r="E1337" t="str">
            <v>294.30</v>
          </cell>
          <cell r="F1337" t="str">
            <v/>
          </cell>
        </row>
        <row r="1338">
          <cell r="A1338" t="str">
            <v>23655</v>
          </cell>
          <cell r="B1338">
            <v>23655</v>
          </cell>
          <cell r="D1338" t="str">
            <v/>
          </cell>
          <cell r="E1338" t="str">
            <v>411.66</v>
          </cell>
          <cell r="F1338" t="str">
            <v/>
          </cell>
        </row>
        <row r="1339">
          <cell r="A1339" t="str">
            <v>23660</v>
          </cell>
          <cell r="B1339">
            <v>23660</v>
          </cell>
          <cell r="D1339" t="str">
            <v/>
          </cell>
          <cell r="E1339" t="str">
            <v>598.65</v>
          </cell>
          <cell r="F1339" t="str">
            <v/>
          </cell>
        </row>
        <row r="1340">
          <cell r="A1340" t="str">
            <v>23665</v>
          </cell>
          <cell r="B1340">
            <v>23665</v>
          </cell>
          <cell r="D1340" t="str">
            <v/>
          </cell>
          <cell r="E1340" t="str">
            <v>405.20</v>
          </cell>
          <cell r="F1340" t="str">
            <v/>
          </cell>
        </row>
        <row r="1341">
          <cell r="A1341" t="str">
            <v>23670</v>
          </cell>
          <cell r="B1341">
            <v>23670</v>
          </cell>
          <cell r="D1341" t="str">
            <v/>
          </cell>
          <cell r="E1341" t="str">
            <v>902.99</v>
          </cell>
          <cell r="F1341" t="str">
            <v/>
          </cell>
        </row>
        <row r="1342">
          <cell r="A1342" t="str">
            <v>23675</v>
          </cell>
          <cell r="B1342">
            <v>23675</v>
          </cell>
          <cell r="D1342" t="str">
            <v/>
          </cell>
          <cell r="E1342" t="str">
            <v>512.51</v>
          </cell>
          <cell r="F1342" t="str">
            <v/>
          </cell>
        </row>
        <row r="1343">
          <cell r="A1343" t="str">
            <v>23680</v>
          </cell>
          <cell r="B1343">
            <v>23680</v>
          </cell>
          <cell r="D1343" t="str">
            <v/>
          </cell>
          <cell r="E1343" t="str">
            <v>955.39</v>
          </cell>
          <cell r="F1343" t="str">
            <v/>
          </cell>
        </row>
        <row r="1344">
          <cell r="A1344" t="str">
            <v>23700</v>
          </cell>
          <cell r="B1344">
            <v>23700</v>
          </cell>
          <cell r="D1344" t="str">
            <v/>
          </cell>
          <cell r="E1344" t="str">
            <v>202.06</v>
          </cell>
          <cell r="F1344" t="str">
            <v/>
          </cell>
        </row>
        <row r="1345">
          <cell r="A1345" t="str">
            <v>23800</v>
          </cell>
          <cell r="B1345">
            <v>23800</v>
          </cell>
          <cell r="D1345" t="str">
            <v/>
          </cell>
          <cell r="E1345" t="str">
            <v>1,049.78</v>
          </cell>
          <cell r="F1345" t="str">
            <v/>
          </cell>
        </row>
        <row r="1346">
          <cell r="A1346" t="str">
            <v>23802</v>
          </cell>
          <cell r="B1346">
            <v>23802</v>
          </cell>
          <cell r="D1346" t="str">
            <v/>
          </cell>
          <cell r="E1346" t="str">
            <v>1,321.11</v>
          </cell>
          <cell r="F1346" t="str">
            <v/>
          </cell>
        </row>
        <row r="1347">
          <cell r="A1347" t="str">
            <v>23900</v>
          </cell>
          <cell r="B1347">
            <v>23900</v>
          </cell>
          <cell r="D1347" t="str">
            <v/>
          </cell>
          <cell r="E1347" t="str">
            <v>1,436.32</v>
          </cell>
          <cell r="F1347" t="str">
            <v/>
          </cell>
        </row>
        <row r="1348">
          <cell r="A1348" t="str">
            <v>23920</v>
          </cell>
          <cell r="B1348">
            <v>23920</v>
          </cell>
          <cell r="D1348" t="str">
            <v/>
          </cell>
          <cell r="E1348" t="str">
            <v>1,139.51</v>
          </cell>
          <cell r="F1348" t="str">
            <v/>
          </cell>
        </row>
        <row r="1349">
          <cell r="A1349" t="str">
            <v>23921</v>
          </cell>
          <cell r="B1349">
            <v>23921</v>
          </cell>
          <cell r="D1349" t="str">
            <v/>
          </cell>
          <cell r="E1349" t="str">
            <v>479.13</v>
          </cell>
          <cell r="F1349" t="str">
            <v/>
          </cell>
        </row>
        <row r="1350">
          <cell r="A1350" t="str">
            <v>23929</v>
          </cell>
          <cell r="B1350">
            <v>23929</v>
          </cell>
          <cell r="D1350" t="str">
            <v/>
          </cell>
          <cell r="E1350" t="str">
            <v>0.00</v>
          </cell>
          <cell r="F1350" t="str">
            <v>Individual Consideration</v>
          </cell>
        </row>
        <row r="1351">
          <cell r="A1351" t="str">
            <v>23930</v>
          </cell>
          <cell r="B1351">
            <v>23930</v>
          </cell>
          <cell r="D1351" t="str">
            <v/>
          </cell>
          <cell r="E1351" t="str">
            <v>223.24</v>
          </cell>
          <cell r="F1351" t="str">
            <v/>
          </cell>
        </row>
        <row r="1352">
          <cell r="A1352" t="str">
            <v>23931</v>
          </cell>
          <cell r="B1352">
            <v>23931</v>
          </cell>
          <cell r="D1352" t="str">
            <v/>
          </cell>
          <cell r="E1352" t="str">
            <v>164.38</v>
          </cell>
          <cell r="F1352" t="str">
            <v/>
          </cell>
        </row>
        <row r="1353">
          <cell r="A1353" t="str">
            <v>23935</v>
          </cell>
          <cell r="B1353">
            <v>23935</v>
          </cell>
          <cell r="D1353" t="str">
            <v/>
          </cell>
          <cell r="E1353" t="str">
            <v>520.76</v>
          </cell>
          <cell r="F1353" t="str">
            <v/>
          </cell>
        </row>
        <row r="1354">
          <cell r="A1354" t="str">
            <v>24000</v>
          </cell>
          <cell r="B1354">
            <v>24000</v>
          </cell>
          <cell r="D1354" t="str">
            <v/>
          </cell>
          <cell r="E1354" t="str">
            <v>491.69</v>
          </cell>
          <cell r="F1354" t="str">
            <v/>
          </cell>
        </row>
        <row r="1355">
          <cell r="A1355" t="str">
            <v>24006</v>
          </cell>
          <cell r="B1355">
            <v>24006</v>
          </cell>
          <cell r="D1355" t="str">
            <v/>
          </cell>
          <cell r="E1355" t="str">
            <v>733.23</v>
          </cell>
          <cell r="F1355" t="str">
            <v/>
          </cell>
        </row>
        <row r="1356">
          <cell r="A1356" t="str">
            <v>24065</v>
          </cell>
          <cell r="B1356">
            <v>24065</v>
          </cell>
          <cell r="D1356" t="str">
            <v/>
          </cell>
          <cell r="E1356" t="str">
            <v>173.35</v>
          </cell>
          <cell r="F1356" t="str">
            <v/>
          </cell>
        </row>
        <row r="1357">
          <cell r="A1357" t="str">
            <v>24066</v>
          </cell>
          <cell r="B1357">
            <v>24066</v>
          </cell>
          <cell r="D1357" t="str">
            <v/>
          </cell>
          <cell r="E1357" t="str">
            <v>428.89</v>
          </cell>
          <cell r="F1357" t="str">
            <v/>
          </cell>
        </row>
        <row r="1358">
          <cell r="A1358" t="str">
            <v>24071</v>
          </cell>
          <cell r="B1358">
            <v>24071</v>
          </cell>
          <cell r="D1358" t="str">
            <v/>
          </cell>
          <cell r="E1358" t="str">
            <v>419.20</v>
          </cell>
          <cell r="F1358" t="str">
            <v/>
          </cell>
        </row>
        <row r="1359">
          <cell r="A1359" t="str">
            <v>24073</v>
          </cell>
          <cell r="B1359">
            <v>24073</v>
          </cell>
          <cell r="D1359" t="str">
            <v/>
          </cell>
          <cell r="E1359" t="str">
            <v>716.01</v>
          </cell>
          <cell r="F1359" t="str">
            <v/>
          </cell>
        </row>
        <row r="1360">
          <cell r="A1360" t="str">
            <v>24075</v>
          </cell>
          <cell r="B1360">
            <v>24075</v>
          </cell>
          <cell r="D1360" t="str">
            <v/>
          </cell>
          <cell r="E1360" t="str">
            <v>340.60</v>
          </cell>
          <cell r="F1360" t="str">
            <v/>
          </cell>
        </row>
        <row r="1361">
          <cell r="A1361" t="str">
            <v>24076</v>
          </cell>
          <cell r="B1361">
            <v>24076</v>
          </cell>
          <cell r="D1361" t="str">
            <v/>
          </cell>
          <cell r="E1361" t="str">
            <v>560.24</v>
          </cell>
          <cell r="F1361" t="str">
            <v/>
          </cell>
        </row>
        <row r="1362">
          <cell r="A1362" t="str">
            <v>24077</v>
          </cell>
          <cell r="B1362">
            <v>24077</v>
          </cell>
          <cell r="D1362" t="str">
            <v/>
          </cell>
          <cell r="E1362" t="str">
            <v>1,072.03</v>
          </cell>
          <cell r="F1362" t="str">
            <v/>
          </cell>
        </row>
        <row r="1363">
          <cell r="A1363" t="str">
            <v>24079</v>
          </cell>
          <cell r="B1363">
            <v>24079</v>
          </cell>
          <cell r="D1363" t="str">
            <v/>
          </cell>
          <cell r="E1363" t="str">
            <v>1,375.66</v>
          </cell>
          <cell r="F1363" t="str">
            <v/>
          </cell>
        </row>
        <row r="1364">
          <cell r="A1364" t="str">
            <v>24100</v>
          </cell>
          <cell r="B1364">
            <v>24100</v>
          </cell>
          <cell r="D1364" t="str">
            <v/>
          </cell>
          <cell r="E1364" t="str">
            <v>426.01</v>
          </cell>
          <cell r="F1364" t="str">
            <v/>
          </cell>
        </row>
        <row r="1365">
          <cell r="A1365" t="str">
            <v>24101</v>
          </cell>
          <cell r="B1365">
            <v>24101</v>
          </cell>
          <cell r="D1365" t="str">
            <v/>
          </cell>
          <cell r="E1365" t="str">
            <v>512.15</v>
          </cell>
          <cell r="F1365" t="str">
            <v/>
          </cell>
        </row>
        <row r="1366">
          <cell r="A1366" t="str">
            <v>24102</v>
          </cell>
          <cell r="B1366">
            <v>24102</v>
          </cell>
          <cell r="D1366" t="str">
            <v/>
          </cell>
          <cell r="E1366" t="str">
            <v>634.54</v>
          </cell>
          <cell r="F1366" t="str">
            <v/>
          </cell>
        </row>
        <row r="1367">
          <cell r="A1367" t="str">
            <v>24105</v>
          </cell>
          <cell r="B1367">
            <v>24105</v>
          </cell>
          <cell r="D1367" t="str">
            <v/>
          </cell>
          <cell r="E1367" t="str">
            <v>359.62</v>
          </cell>
          <cell r="F1367" t="str">
            <v/>
          </cell>
        </row>
        <row r="1368">
          <cell r="A1368" t="str">
            <v>24110</v>
          </cell>
          <cell r="B1368">
            <v>24110</v>
          </cell>
          <cell r="D1368" t="str">
            <v/>
          </cell>
          <cell r="E1368" t="str">
            <v>599.72</v>
          </cell>
          <cell r="F1368" t="str">
            <v/>
          </cell>
        </row>
        <row r="1369">
          <cell r="A1369" t="str">
            <v>24115</v>
          </cell>
          <cell r="B1369">
            <v>24115</v>
          </cell>
          <cell r="D1369" t="str">
            <v/>
          </cell>
          <cell r="E1369" t="str">
            <v>747.59</v>
          </cell>
          <cell r="F1369" t="str">
            <v/>
          </cell>
        </row>
        <row r="1370">
          <cell r="A1370" t="str">
            <v>24116</v>
          </cell>
          <cell r="B1370">
            <v>24116</v>
          </cell>
          <cell r="D1370" t="str">
            <v/>
          </cell>
          <cell r="E1370" t="str">
            <v>890.43</v>
          </cell>
          <cell r="F1370" t="str">
            <v/>
          </cell>
        </row>
        <row r="1371">
          <cell r="A1371" t="str">
            <v>24120</v>
          </cell>
          <cell r="B1371">
            <v>24120</v>
          </cell>
          <cell r="D1371" t="str">
            <v/>
          </cell>
          <cell r="E1371" t="str">
            <v>544.09</v>
          </cell>
          <cell r="F1371" t="str">
            <v/>
          </cell>
        </row>
        <row r="1372">
          <cell r="A1372" t="str">
            <v>24125</v>
          </cell>
          <cell r="B1372">
            <v>24125</v>
          </cell>
          <cell r="D1372" t="str">
            <v/>
          </cell>
          <cell r="E1372" t="str">
            <v>632.38</v>
          </cell>
          <cell r="F1372" t="str">
            <v/>
          </cell>
        </row>
        <row r="1373">
          <cell r="A1373" t="str">
            <v>24126</v>
          </cell>
          <cell r="B1373">
            <v>24126</v>
          </cell>
          <cell r="D1373" t="str">
            <v/>
          </cell>
          <cell r="E1373" t="str">
            <v>662.53</v>
          </cell>
          <cell r="F1373" t="str">
            <v/>
          </cell>
        </row>
        <row r="1374">
          <cell r="A1374" t="str">
            <v>24130</v>
          </cell>
          <cell r="B1374">
            <v>24130</v>
          </cell>
          <cell r="D1374" t="str">
            <v/>
          </cell>
          <cell r="E1374" t="str">
            <v>522.20</v>
          </cell>
          <cell r="F1374" t="str">
            <v/>
          </cell>
        </row>
        <row r="1375">
          <cell r="A1375" t="str">
            <v>24134</v>
          </cell>
          <cell r="B1375">
            <v>24134</v>
          </cell>
          <cell r="D1375" t="str">
            <v/>
          </cell>
          <cell r="E1375" t="str">
            <v>770.92</v>
          </cell>
          <cell r="F1375" t="str">
            <v/>
          </cell>
        </row>
        <row r="1376">
          <cell r="A1376" t="str">
            <v>24136</v>
          </cell>
          <cell r="B1376">
            <v>24136</v>
          </cell>
          <cell r="D1376" t="str">
            <v/>
          </cell>
          <cell r="E1376" t="str">
            <v>611.92</v>
          </cell>
          <cell r="F1376" t="str">
            <v/>
          </cell>
        </row>
        <row r="1377">
          <cell r="A1377" t="str">
            <v>24138</v>
          </cell>
          <cell r="B1377">
            <v>24138</v>
          </cell>
          <cell r="D1377" t="str">
            <v/>
          </cell>
          <cell r="E1377" t="str">
            <v>693.75</v>
          </cell>
          <cell r="F1377" t="str">
            <v/>
          </cell>
        </row>
        <row r="1378">
          <cell r="A1378" t="str">
            <v>24140</v>
          </cell>
          <cell r="B1378">
            <v>24140</v>
          </cell>
          <cell r="D1378" t="str">
            <v/>
          </cell>
          <cell r="E1378" t="str">
            <v>724.62</v>
          </cell>
          <cell r="F1378" t="str">
            <v/>
          </cell>
        </row>
        <row r="1379">
          <cell r="A1379" t="str">
            <v>24145</v>
          </cell>
          <cell r="B1379">
            <v>24145</v>
          </cell>
          <cell r="D1379" t="str">
            <v/>
          </cell>
          <cell r="E1379" t="str">
            <v>602.23</v>
          </cell>
          <cell r="F1379" t="str">
            <v/>
          </cell>
        </row>
        <row r="1380">
          <cell r="A1380" t="str">
            <v>24147</v>
          </cell>
          <cell r="B1380">
            <v>24147</v>
          </cell>
          <cell r="D1380" t="str">
            <v/>
          </cell>
          <cell r="E1380" t="str">
            <v>641.00</v>
          </cell>
          <cell r="F1380" t="str">
            <v/>
          </cell>
        </row>
        <row r="1381">
          <cell r="A1381" t="str">
            <v>24149</v>
          </cell>
          <cell r="B1381">
            <v>24149</v>
          </cell>
          <cell r="D1381" t="str">
            <v/>
          </cell>
          <cell r="E1381" t="str">
            <v>1,212.01</v>
          </cell>
          <cell r="F1381" t="str">
            <v/>
          </cell>
        </row>
        <row r="1382">
          <cell r="A1382" t="str">
            <v>24150</v>
          </cell>
          <cell r="B1382">
            <v>24150</v>
          </cell>
          <cell r="D1382" t="str">
            <v/>
          </cell>
          <cell r="E1382" t="str">
            <v>1,612.54</v>
          </cell>
          <cell r="F1382" t="str">
            <v/>
          </cell>
        </row>
        <row r="1383">
          <cell r="A1383" t="str">
            <v>24152</v>
          </cell>
          <cell r="B1383">
            <v>24152</v>
          </cell>
          <cell r="D1383" t="str">
            <v/>
          </cell>
          <cell r="E1383" t="str">
            <v>1,382.84</v>
          </cell>
          <cell r="F1383" t="str">
            <v/>
          </cell>
        </row>
        <row r="1384">
          <cell r="A1384" t="str">
            <v>24155</v>
          </cell>
          <cell r="B1384">
            <v>24155</v>
          </cell>
          <cell r="D1384" t="str">
            <v/>
          </cell>
          <cell r="E1384" t="str">
            <v>881.46</v>
          </cell>
          <cell r="F1384" t="str">
            <v/>
          </cell>
        </row>
        <row r="1385">
          <cell r="A1385" t="str">
            <v>24160</v>
          </cell>
          <cell r="B1385">
            <v>24160</v>
          </cell>
          <cell r="D1385" t="str">
            <v/>
          </cell>
          <cell r="E1385" t="str">
            <v>1,308.91</v>
          </cell>
          <cell r="F1385" t="str">
            <v/>
          </cell>
        </row>
        <row r="1386">
          <cell r="A1386" t="str">
            <v>24164</v>
          </cell>
          <cell r="B1386">
            <v>24164</v>
          </cell>
          <cell r="D1386" t="str">
            <v/>
          </cell>
          <cell r="E1386" t="str">
            <v>753.33</v>
          </cell>
          <cell r="F1386" t="str">
            <v/>
          </cell>
        </row>
        <row r="1387">
          <cell r="A1387" t="str">
            <v>24200</v>
          </cell>
          <cell r="B1387">
            <v>24200</v>
          </cell>
          <cell r="D1387" t="str">
            <v/>
          </cell>
          <cell r="E1387" t="str">
            <v>143.56</v>
          </cell>
          <cell r="F1387" t="str">
            <v/>
          </cell>
        </row>
        <row r="1388">
          <cell r="A1388" t="str">
            <v>24201</v>
          </cell>
          <cell r="B1388">
            <v>24201</v>
          </cell>
          <cell r="D1388" t="str">
            <v/>
          </cell>
          <cell r="E1388" t="str">
            <v>373.26</v>
          </cell>
          <cell r="F1388" t="str">
            <v/>
          </cell>
        </row>
        <row r="1389">
          <cell r="A1389" t="str">
            <v>24220</v>
          </cell>
          <cell r="B1389">
            <v>24220</v>
          </cell>
          <cell r="D1389" t="str">
            <v/>
          </cell>
          <cell r="E1389" t="str">
            <v>71.06</v>
          </cell>
          <cell r="F1389" t="str">
            <v/>
          </cell>
        </row>
        <row r="1390">
          <cell r="A1390" t="str">
            <v>24300</v>
          </cell>
          <cell r="B1390">
            <v>24300</v>
          </cell>
          <cell r="D1390" t="str">
            <v/>
          </cell>
          <cell r="E1390" t="str">
            <v>426.37</v>
          </cell>
          <cell r="F1390" t="str">
            <v/>
          </cell>
        </row>
        <row r="1391">
          <cell r="A1391" t="str">
            <v>24301</v>
          </cell>
          <cell r="B1391">
            <v>24301</v>
          </cell>
          <cell r="D1391" t="str">
            <v/>
          </cell>
          <cell r="E1391" t="str">
            <v>772.71</v>
          </cell>
          <cell r="F1391" t="str">
            <v/>
          </cell>
        </row>
        <row r="1392">
          <cell r="A1392" t="str">
            <v>24305</v>
          </cell>
          <cell r="B1392">
            <v>24305</v>
          </cell>
          <cell r="D1392" t="str">
            <v/>
          </cell>
          <cell r="E1392" t="str">
            <v>593.26</v>
          </cell>
          <cell r="F1392" t="str">
            <v/>
          </cell>
        </row>
        <row r="1393">
          <cell r="A1393" t="str">
            <v>24310</v>
          </cell>
          <cell r="B1393">
            <v>24310</v>
          </cell>
          <cell r="D1393" t="str">
            <v/>
          </cell>
          <cell r="E1393" t="str">
            <v>481.64</v>
          </cell>
          <cell r="F1393" t="str">
            <v/>
          </cell>
        </row>
        <row r="1394">
          <cell r="A1394" t="str">
            <v>24320</v>
          </cell>
          <cell r="B1394">
            <v>24320</v>
          </cell>
          <cell r="D1394" t="str">
            <v/>
          </cell>
          <cell r="E1394" t="str">
            <v>787.79</v>
          </cell>
          <cell r="F1394" t="str">
            <v/>
          </cell>
        </row>
        <row r="1395">
          <cell r="A1395" t="str">
            <v>24330</v>
          </cell>
          <cell r="B1395">
            <v>24330</v>
          </cell>
          <cell r="D1395" t="str">
            <v/>
          </cell>
          <cell r="E1395" t="str">
            <v>738.26</v>
          </cell>
          <cell r="F1395" t="str">
            <v/>
          </cell>
        </row>
        <row r="1396">
          <cell r="A1396" t="str">
            <v>24331</v>
          </cell>
          <cell r="B1396">
            <v>24331</v>
          </cell>
          <cell r="D1396" t="str">
            <v/>
          </cell>
          <cell r="E1396" t="str">
            <v>800.71</v>
          </cell>
          <cell r="F1396" t="str">
            <v/>
          </cell>
        </row>
        <row r="1397">
          <cell r="A1397" t="str">
            <v>24332</v>
          </cell>
          <cell r="B1397">
            <v>24332</v>
          </cell>
          <cell r="D1397" t="str">
            <v/>
          </cell>
          <cell r="E1397" t="str">
            <v>630.95</v>
          </cell>
          <cell r="F1397" t="str">
            <v/>
          </cell>
        </row>
        <row r="1398">
          <cell r="A1398" t="str">
            <v>24340</v>
          </cell>
          <cell r="B1398">
            <v>24340</v>
          </cell>
          <cell r="D1398" t="str">
            <v/>
          </cell>
          <cell r="E1398" t="str">
            <v>630.95</v>
          </cell>
          <cell r="F1398" t="str">
            <v/>
          </cell>
        </row>
        <row r="1399">
          <cell r="A1399" t="str">
            <v>24341</v>
          </cell>
          <cell r="B1399">
            <v>24341</v>
          </cell>
          <cell r="D1399" t="str">
            <v/>
          </cell>
          <cell r="E1399" t="str">
            <v>768.40</v>
          </cell>
          <cell r="F1399" t="str">
            <v/>
          </cell>
        </row>
        <row r="1400">
          <cell r="A1400" t="str">
            <v>24342</v>
          </cell>
          <cell r="B1400">
            <v>24342</v>
          </cell>
          <cell r="D1400" t="str">
            <v/>
          </cell>
          <cell r="E1400" t="str">
            <v>799.27</v>
          </cell>
          <cell r="F1400" t="str">
            <v/>
          </cell>
        </row>
        <row r="1401">
          <cell r="A1401" t="str">
            <v>24343</v>
          </cell>
          <cell r="B1401">
            <v>24343</v>
          </cell>
          <cell r="D1401" t="str">
            <v/>
          </cell>
          <cell r="E1401" t="str">
            <v>728.21</v>
          </cell>
          <cell r="F1401" t="str">
            <v/>
          </cell>
        </row>
        <row r="1402">
          <cell r="A1402" t="str">
            <v>24344</v>
          </cell>
          <cell r="B1402">
            <v>24344</v>
          </cell>
          <cell r="D1402" t="str">
            <v/>
          </cell>
          <cell r="E1402" t="str">
            <v>1,125.87</v>
          </cell>
          <cell r="F1402" t="str">
            <v/>
          </cell>
        </row>
        <row r="1403">
          <cell r="A1403" t="str">
            <v>24345</v>
          </cell>
          <cell r="B1403">
            <v>24345</v>
          </cell>
          <cell r="D1403" t="str">
            <v/>
          </cell>
          <cell r="E1403" t="str">
            <v>724.62</v>
          </cell>
          <cell r="F1403" t="str">
            <v/>
          </cell>
        </row>
        <row r="1404">
          <cell r="A1404" t="str">
            <v>24346</v>
          </cell>
          <cell r="B1404">
            <v>24346</v>
          </cell>
          <cell r="D1404" t="str">
            <v/>
          </cell>
          <cell r="E1404" t="str">
            <v>1,133.41</v>
          </cell>
          <cell r="F1404" t="str">
            <v/>
          </cell>
        </row>
        <row r="1405">
          <cell r="A1405" t="str">
            <v>24357</v>
          </cell>
          <cell r="B1405">
            <v>24357</v>
          </cell>
          <cell r="D1405" t="str">
            <v/>
          </cell>
          <cell r="E1405" t="str">
            <v>433.55</v>
          </cell>
          <cell r="F1405" t="str">
            <v/>
          </cell>
        </row>
        <row r="1406">
          <cell r="A1406" t="str">
            <v>24358</v>
          </cell>
          <cell r="B1406">
            <v>24358</v>
          </cell>
          <cell r="D1406" t="str">
            <v/>
          </cell>
          <cell r="E1406" t="str">
            <v>537.27</v>
          </cell>
          <cell r="F1406" t="str">
            <v/>
          </cell>
        </row>
        <row r="1407">
          <cell r="A1407" t="str">
            <v>24359</v>
          </cell>
          <cell r="B1407">
            <v>24359</v>
          </cell>
          <cell r="D1407" t="str">
            <v/>
          </cell>
          <cell r="E1407" t="str">
            <v>679.04</v>
          </cell>
          <cell r="F1407" t="str">
            <v/>
          </cell>
        </row>
        <row r="1408">
          <cell r="A1408" t="str">
            <v>24360</v>
          </cell>
          <cell r="B1408">
            <v>24360</v>
          </cell>
          <cell r="D1408" t="str">
            <v/>
          </cell>
          <cell r="E1408" t="str">
            <v>928.47</v>
          </cell>
          <cell r="F1408" t="str">
            <v/>
          </cell>
        </row>
        <row r="1409">
          <cell r="A1409" t="str">
            <v>24361</v>
          </cell>
          <cell r="B1409">
            <v>24361</v>
          </cell>
          <cell r="D1409" t="str">
            <v/>
          </cell>
          <cell r="E1409" t="str">
            <v>1,035.07</v>
          </cell>
          <cell r="F1409" t="str">
            <v/>
          </cell>
        </row>
        <row r="1410">
          <cell r="A1410" t="str">
            <v>24362</v>
          </cell>
          <cell r="B1410">
            <v>24362</v>
          </cell>
          <cell r="D1410" t="str">
            <v/>
          </cell>
          <cell r="E1410" t="str">
            <v>1,095.00</v>
          </cell>
          <cell r="F1410" t="str">
            <v/>
          </cell>
        </row>
        <row r="1411">
          <cell r="A1411" t="str">
            <v>24363</v>
          </cell>
          <cell r="B1411">
            <v>24363</v>
          </cell>
          <cell r="D1411" t="str">
            <v/>
          </cell>
          <cell r="E1411" t="str">
            <v>1,505.94</v>
          </cell>
          <cell r="F1411" t="str">
            <v/>
          </cell>
        </row>
        <row r="1412">
          <cell r="A1412" t="str">
            <v>24365</v>
          </cell>
          <cell r="B1412">
            <v>24365</v>
          </cell>
          <cell r="D1412" t="str">
            <v/>
          </cell>
          <cell r="E1412" t="str">
            <v>657.86</v>
          </cell>
          <cell r="F1412" t="str">
            <v/>
          </cell>
        </row>
        <row r="1413">
          <cell r="A1413" t="str">
            <v>24366</v>
          </cell>
          <cell r="B1413">
            <v>24366</v>
          </cell>
          <cell r="D1413" t="str">
            <v/>
          </cell>
          <cell r="E1413" t="str">
            <v>701.29</v>
          </cell>
          <cell r="F1413" t="str">
            <v/>
          </cell>
        </row>
        <row r="1414">
          <cell r="A1414" t="str">
            <v>24370</v>
          </cell>
          <cell r="B1414">
            <v>24370</v>
          </cell>
          <cell r="D1414" t="str">
            <v/>
          </cell>
          <cell r="E1414" t="str">
            <v>1,604.64</v>
          </cell>
          <cell r="F1414" t="str">
            <v/>
          </cell>
        </row>
        <row r="1415">
          <cell r="A1415" t="str">
            <v>24371</v>
          </cell>
          <cell r="B1415">
            <v>24371</v>
          </cell>
          <cell r="D1415" t="str">
            <v/>
          </cell>
          <cell r="E1415" t="str">
            <v>1,845.82</v>
          </cell>
          <cell r="F1415" t="str">
            <v/>
          </cell>
        </row>
        <row r="1416">
          <cell r="A1416" t="str">
            <v>24400</v>
          </cell>
          <cell r="B1416">
            <v>24400</v>
          </cell>
          <cell r="D1416" t="str">
            <v/>
          </cell>
          <cell r="E1416" t="str">
            <v>844.13</v>
          </cell>
          <cell r="F1416" t="str">
            <v/>
          </cell>
        </row>
        <row r="1417">
          <cell r="A1417" t="str">
            <v>24410</v>
          </cell>
          <cell r="B1417">
            <v>24410</v>
          </cell>
          <cell r="D1417" t="str">
            <v/>
          </cell>
          <cell r="E1417" t="str">
            <v>1,092.49</v>
          </cell>
          <cell r="F1417" t="str">
            <v/>
          </cell>
        </row>
        <row r="1418">
          <cell r="A1418" t="str">
            <v>24420</v>
          </cell>
          <cell r="B1418">
            <v>24420</v>
          </cell>
          <cell r="D1418" t="str">
            <v/>
          </cell>
          <cell r="E1418" t="str">
            <v>1,016.76</v>
          </cell>
          <cell r="F1418" t="str">
            <v/>
          </cell>
        </row>
        <row r="1419">
          <cell r="A1419" t="str">
            <v>24430</v>
          </cell>
          <cell r="B1419">
            <v>24430</v>
          </cell>
          <cell r="D1419" t="str">
            <v/>
          </cell>
          <cell r="E1419" t="str">
            <v>1,092.13</v>
          </cell>
          <cell r="F1419" t="str">
            <v/>
          </cell>
        </row>
        <row r="1420">
          <cell r="A1420" t="str">
            <v>24435</v>
          </cell>
          <cell r="B1420">
            <v>24435</v>
          </cell>
          <cell r="D1420" t="str">
            <v/>
          </cell>
          <cell r="E1420" t="str">
            <v>1,110.80</v>
          </cell>
          <cell r="F1420" t="str">
            <v/>
          </cell>
        </row>
        <row r="1421">
          <cell r="A1421" t="str">
            <v>24470</v>
          </cell>
          <cell r="B1421">
            <v>24470</v>
          </cell>
          <cell r="D1421" t="str">
            <v/>
          </cell>
          <cell r="E1421" t="str">
            <v>691.60</v>
          </cell>
          <cell r="F1421" t="str">
            <v/>
          </cell>
        </row>
        <row r="1422">
          <cell r="A1422" t="str">
            <v>24495</v>
          </cell>
          <cell r="B1422">
            <v>24495</v>
          </cell>
          <cell r="D1422" t="str">
            <v/>
          </cell>
          <cell r="E1422" t="str">
            <v>549.12</v>
          </cell>
          <cell r="F1422" t="str">
            <v/>
          </cell>
        </row>
        <row r="1423">
          <cell r="A1423" t="str">
            <v>24498</v>
          </cell>
          <cell r="B1423">
            <v>24498</v>
          </cell>
          <cell r="D1423" t="str">
            <v/>
          </cell>
          <cell r="E1423" t="str">
            <v>891.51</v>
          </cell>
          <cell r="F1423" t="str">
            <v/>
          </cell>
        </row>
        <row r="1424">
          <cell r="A1424" t="str">
            <v>24500</v>
          </cell>
          <cell r="B1424">
            <v>24500</v>
          </cell>
          <cell r="D1424" t="str">
            <v/>
          </cell>
          <cell r="E1424" t="str">
            <v>333.42</v>
          </cell>
          <cell r="F1424" t="str">
            <v/>
          </cell>
        </row>
        <row r="1425">
          <cell r="A1425" t="str">
            <v>24505</v>
          </cell>
          <cell r="B1425">
            <v>24505</v>
          </cell>
          <cell r="D1425" t="str">
            <v/>
          </cell>
          <cell r="E1425" t="str">
            <v>461.55</v>
          </cell>
          <cell r="F1425" t="str">
            <v/>
          </cell>
        </row>
        <row r="1426">
          <cell r="A1426" t="str">
            <v>24515</v>
          </cell>
          <cell r="B1426">
            <v>24515</v>
          </cell>
          <cell r="D1426" t="str">
            <v/>
          </cell>
          <cell r="E1426" t="str">
            <v>904.07</v>
          </cell>
          <cell r="F1426" t="str">
            <v/>
          </cell>
        </row>
        <row r="1427">
          <cell r="A1427" t="str">
            <v>24516</v>
          </cell>
          <cell r="B1427">
            <v>24516</v>
          </cell>
          <cell r="D1427" t="str">
            <v/>
          </cell>
          <cell r="E1427" t="str">
            <v>886.84</v>
          </cell>
          <cell r="F1427" t="str">
            <v/>
          </cell>
        </row>
        <row r="1428">
          <cell r="A1428" t="str">
            <v>24530</v>
          </cell>
          <cell r="B1428">
            <v>24530</v>
          </cell>
          <cell r="D1428" t="str">
            <v/>
          </cell>
          <cell r="E1428" t="str">
            <v>352.08</v>
          </cell>
          <cell r="F1428" t="str">
            <v/>
          </cell>
        </row>
        <row r="1429">
          <cell r="A1429" t="str">
            <v>24535</v>
          </cell>
          <cell r="B1429">
            <v>24535</v>
          </cell>
          <cell r="D1429" t="str">
            <v/>
          </cell>
          <cell r="E1429" t="str">
            <v>581.42</v>
          </cell>
          <cell r="F1429" t="str">
            <v/>
          </cell>
        </row>
        <row r="1430">
          <cell r="A1430" t="str">
            <v>24538</v>
          </cell>
          <cell r="B1430">
            <v>24538</v>
          </cell>
          <cell r="D1430" t="str">
            <v/>
          </cell>
          <cell r="E1430" t="str">
            <v>767.69</v>
          </cell>
          <cell r="F1430" t="str">
            <v/>
          </cell>
        </row>
        <row r="1431">
          <cell r="A1431" t="str">
            <v>24545</v>
          </cell>
          <cell r="B1431">
            <v>24545</v>
          </cell>
          <cell r="D1431" t="str">
            <v/>
          </cell>
          <cell r="E1431" t="str">
            <v>958.98</v>
          </cell>
          <cell r="F1431" t="str">
            <v/>
          </cell>
        </row>
        <row r="1432">
          <cell r="A1432" t="str">
            <v>24546</v>
          </cell>
          <cell r="B1432">
            <v>24546</v>
          </cell>
          <cell r="D1432" t="str">
            <v/>
          </cell>
          <cell r="E1432" t="str">
            <v>1,073.11</v>
          </cell>
          <cell r="F1432" t="str">
            <v/>
          </cell>
        </row>
        <row r="1433">
          <cell r="A1433" t="str">
            <v>24560</v>
          </cell>
          <cell r="B1433">
            <v>24560</v>
          </cell>
          <cell r="D1433" t="str">
            <v/>
          </cell>
          <cell r="E1433" t="str">
            <v>293.58</v>
          </cell>
          <cell r="F1433" t="str">
            <v/>
          </cell>
        </row>
        <row r="1434">
          <cell r="A1434" t="str">
            <v>24565</v>
          </cell>
          <cell r="B1434">
            <v>24565</v>
          </cell>
          <cell r="D1434" t="str">
            <v/>
          </cell>
          <cell r="E1434" t="str">
            <v>499.59</v>
          </cell>
          <cell r="F1434" t="str">
            <v/>
          </cell>
        </row>
        <row r="1435">
          <cell r="A1435" t="str">
            <v>24566</v>
          </cell>
          <cell r="B1435">
            <v>24566</v>
          </cell>
          <cell r="D1435" t="str">
            <v/>
          </cell>
          <cell r="E1435" t="str">
            <v>739.33</v>
          </cell>
          <cell r="F1435" t="str">
            <v/>
          </cell>
        </row>
        <row r="1436">
          <cell r="A1436" t="str">
            <v>24575</v>
          </cell>
          <cell r="B1436">
            <v>24575</v>
          </cell>
          <cell r="D1436" t="str">
            <v/>
          </cell>
          <cell r="E1436" t="str">
            <v>756.20</v>
          </cell>
          <cell r="F1436" t="str">
            <v/>
          </cell>
        </row>
        <row r="1437">
          <cell r="A1437" t="str">
            <v>24576</v>
          </cell>
          <cell r="B1437">
            <v>24576</v>
          </cell>
          <cell r="D1437" t="str">
            <v/>
          </cell>
          <cell r="E1437" t="str">
            <v>311.88</v>
          </cell>
          <cell r="F1437" t="str">
            <v/>
          </cell>
        </row>
        <row r="1438">
          <cell r="A1438" t="str">
            <v>24577</v>
          </cell>
          <cell r="B1438">
            <v>24577</v>
          </cell>
          <cell r="D1438" t="str">
            <v/>
          </cell>
          <cell r="E1438" t="str">
            <v>511.79</v>
          </cell>
          <cell r="F1438" t="str">
            <v/>
          </cell>
        </row>
        <row r="1439">
          <cell r="A1439" t="str">
            <v>24579</v>
          </cell>
          <cell r="B1439">
            <v>24579</v>
          </cell>
          <cell r="D1439" t="str">
            <v/>
          </cell>
          <cell r="E1439" t="str">
            <v>861.36</v>
          </cell>
          <cell r="F1439" t="str">
            <v/>
          </cell>
        </row>
        <row r="1440">
          <cell r="A1440" t="str">
            <v>24582</v>
          </cell>
          <cell r="B1440">
            <v>24582</v>
          </cell>
          <cell r="D1440" t="str">
            <v/>
          </cell>
          <cell r="E1440" t="str">
            <v>833.01</v>
          </cell>
          <cell r="F1440" t="str">
            <v/>
          </cell>
        </row>
        <row r="1441">
          <cell r="A1441" t="str">
            <v>24586</v>
          </cell>
          <cell r="B1441">
            <v>24586</v>
          </cell>
          <cell r="D1441" t="str">
            <v/>
          </cell>
          <cell r="E1441" t="str">
            <v>1,117.26</v>
          </cell>
          <cell r="F1441" t="str">
            <v/>
          </cell>
        </row>
        <row r="1442">
          <cell r="A1442" t="str">
            <v>24587</v>
          </cell>
          <cell r="B1442">
            <v>24587</v>
          </cell>
          <cell r="D1442" t="str">
            <v/>
          </cell>
          <cell r="E1442" t="str">
            <v>1,119.05</v>
          </cell>
          <cell r="F1442" t="str">
            <v/>
          </cell>
        </row>
        <row r="1443">
          <cell r="A1443" t="str">
            <v>24600</v>
          </cell>
          <cell r="B1443">
            <v>24600</v>
          </cell>
          <cell r="D1443" t="str">
            <v/>
          </cell>
          <cell r="E1443" t="str">
            <v>340.60</v>
          </cell>
          <cell r="F1443" t="str">
            <v/>
          </cell>
        </row>
        <row r="1444">
          <cell r="A1444" t="str">
            <v>24605</v>
          </cell>
          <cell r="B1444">
            <v>24605</v>
          </cell>
          <cell r="D1444" t="str">
            <v/>
          </cell>
          <cell r="E1444" t="str">
            <v>481.64</v>
          </cell>
          <cell r="F1444" t="str">
            <v/>
          </cell>
        </row>
        <row r="1445">
          <cell r="A1445" t="str">
            <v>24615</v>
          </cell>
          <cell r="B1445">
            <v>24615</v>
          </cell>
          <cell r="D1445" t="str">
            <v/>
          </cell>
          <cell r="E1445" t="str">
            <v>733.95</v>
          </cell>
          <cell r="F1445" t="str">
            <v/>
          </cell>
        </row>
        <row r="1446">
          <cell r="A1446" t="str">
            <v>24620</v>
          </cell>
          <cell r="B1446">
            <v>24620</v>
          </cell>
          <cell r="D1446" t="str">
            <v/>
          </cell>
          <cell r="E1446" t="str">
            <v>563.47</v>
          </cell>
          <cell r="F1446" t="str">
            <v/>
          </cell>
        </row>
        <row r="1447">
          <cell r="A1447" t="str">
            <v>24635</v>
          </cell>
          <cell r="B1447">
            <v>24635</v>
          </cell>
          <cell r="D1447" t="str">
            <v/>
          </cell>
          <cell r="E1447" t="str">
            <v>693.04</v>
          </cell>
          <cell r="F1447" t="str">
            <v/>
          </cell>
        </row>
        <row r="1448">
          <cell r="A1448" t="str">
            <v>24640</v>
          </cell>
          <cell r="B1448">
            <v>24640</v>
          </cell>
          <cell r="D1448" t="str">
            <v/>
          </cell>
          <cell r="E1448" t="str">
            <v>87.93</v>
          </cell>
          <cell r="F1448" t="str">
            <v/>
          </cell>
        </row>
        <row r="1449">
          <cell r="A1449" t="str">
            <v>24650</v>
          </cell>
          <cell r="B1449">
            <v>24650</v>
          </cell>
          <cell r="D1449" t="str">
            <v/>
          </cell>
          <cell r="E1449" t="str">
            <v>245.13</v>
          </cell>
          <cell r="F1449" t="str">
            <v/>
          </cell>
        </row>
        <row r="1450">
          <cell r="A1450" t="str">
            <v>24655</v>
          </cell>
          <cell r="B1450">
            <v>24655</v>
          </cell>
          <cell r="D1450" t="str">
            <v/>
          </cell>
          <cell r="E1450" t="str">
            <v>405.56</v>
          </cell>
          <cell r="F1450" t="str">
            <v/>
          </cell>
        </row>
        <row r="1451">
          <cell r="A1451" t="str">
            <v>24665</v>
          </cell>
          <cell r="B1451">
            <v>24665</v>
          </cell>
          <cell r="D1451" t="str">
            <v/>
          </cell>
          <cell r="E1451" t="str">
            <v>671.86</v>
          </cell>
          <cell r="F1451" t="str">
            <v/>
          </cell>
        </row>
        <row r="1452">
          <cell r="A1452" t="str">
            <v>24666</v>
          </cell>
          <cell r="B1452">
            <v>24666</v>
          </cell>
          <cell r="D1452" t="str">
            <v/>
          </cell>
          <cell r="E1452" t="str">
            <v>755.48</v>
          </cell>
          <cell r="F1452" t="str">
            <v/>
          </cell>
        </row>
        <row r="1453">
          <cell r="A1453" t="str">
            <v>24670</v>
          </cell>
          <cell r="B1453">
            <v>24670</v>
          </cell>
          <cell r="D1453" t="str">
            <v/>
          </cell>
          <cell r="E1453" t="str">
            <v>268.10</v>
          </cell>
          <cell r="F1453" t="str">
            <v/>
          </cell>
        </row>
        <row r="1454">
          <cell r="A1454" t="str">
            <v>24675</v>
          </cell>
          <cell r="B1454">
            <v>24675</v>
          </cell>
          <cell r="D1454" t="str">
            <v/>
          </cell>
          <cell r="E1454" t="str">
            <v>421.71</v>
          </cell>
          <cell r="F1454" t="str">
            <v/>
          </cell>
        </row>
        <row r="1455">
          <cell r="A1455" t="str">
            <v>24685</v>
          </cell>
          <cell r="B1455">
            <v>24685</v>
          </cell>
          <cell r="D1455" t="str">
            <v/>
          </cell>
          <cell r="E1455" t="str">
            <v>672.94</v>
          </cell>
          <cell r="F1455" t="str">
            <v/>
          </cell>
        </row>
        <row r="1456">
          <cell r="A1456" t="str">
            <v>24800</v>
          </cell>
          <cell r="B1456">
            <v>24800</v>
          </cell>
          <cell r="D1456" t="str">
            <v/>
          </cell>
          <cell r="E1456" t="str">
            <v>855.98</v>
          </cell>
          <cell r="F1456" t="str">
            <v/>
          </cell>
        </row>
        <row r="1457">
          <cell r="A1457" t="str">
            <v>24802</v>
          </cell>
          <cell r="B1457">
            <v>24802</v>
          </cell>
          <cell r="D1457" t="str">
            <v/>
          </cell>
          <cell r="E1457" t="str">
            <v>1,017.48</v>
          </cell>
          <cell r="F1457" t="str">
            <v/>
          </cell>
        </row>
        <row r="1458">
          <cell r="A1458" t="str">
            <v>24900</v>
          </cell>
          <cell r="B1458">
            <v>24900</v>
          </cell>
          <cell r="D1458" t="str">
            <v/>
          </cell>
          <cell r="E1458" t="str">
            <v>753.69</v>
          </cell>
          <cell r="F1458" t="str">
            <v/>
          </cell>
        </row>
        <row r="1459">
          <cell r="A1459" t="str">
            <v>24920</v>
          </cell>
          <cell r="B1459">
            <v>24920</v>
          </cell>
          <cell r="D1459" t="str">
            <v/>
          </cell>
          <cell r="E1459" t="str">
            <v>742.92</v>
          </cell>
          <cell r="F1459" t="str">
            <v/>
          </cell>
        </row>
        <row r="1460">
          <cell r="A1460" t="str">
            <v>24925</v>
          </cell>
          <cell r="B1460">
            <v>24925</v>
          </cell>
          <cell r="D1460" t="str">
            <v/>
          </cell>
          <cell r="E1460" t="str">
            <v>535.12</v>
          </cell>
          <cell r="F1460" t="str">
            <v/>
          </cell>
        </row>
        <row r="1461">
          <cell r="A1461" t="str">
            <v>24930</v>
          </cell>
          <cell r="B1461">
            <v>24930</v>
          </cell>
          <cell r="D1461" t="str">
            <v/>
          </cell>
          <cell r="E1461" t="str">
            <v>783.48</v>
          </cell>
          <cell r="F1461" t="str">
            <v/>
          </cell>
        </row>
        <row r="1462">
          <cell r="A1462" t="str">
            <v>24931</v>
          </cell>
          <cell r="B1462">
            <v>24931</v>
          </cell>
          <cell r="D1462" t="str">
            <v/>
          </cell>
          <cell r="E1462" t="str">
            <v>826.91</v>
          </cell>
          <cell r="F1462" t="str">
            <v/>
          </cell>
        </row>
        <row r="1463">
          <cell r="A1463" t="str">
            <v>24935</v>
          </cell>
          <cell r="B1463">
            <v>24935</v>
          </cell>
          <cell r="D1463" t="str">
            <v/>
          </cell>
          <cell r="E1463" t="str">
            <v>1,002.77</v>
          </cell>
          <cell r="F1463" t="str">
            <v/>
          </cell>
        </row>
        <row r="1464">
          <cell r="A1464" t="str">
            <v>24940</v>
          </cell>
          <cell r="B1464">
            <v>24940</v>
          </cell>
          <cell r="D1464" t="str">
            <v/>
          </cell>
          <cell r="E1464" t="str">
            <v>707.01</v>
          </cell>
          <cell r="F1464" t="str">
            <v/>
          </cell>
        </row>
        <row r="1465">
          <cell r="A1465" t="str">
            <v>24999</v>
          </cell>
          <cell r="B1465">
            <v>24999</v>
          </cell>
          <cell r="D1465" t="str">
            <v/>
          </cell>
          <cell r="E1465" t="str">
            <v>0.00</v>
          </cell>
          <cell r="F1465" t="str">
            <v>Individual Consideration</v>
          </cell>
        </row>
        <row r="1466">
          <cell r="A1466" t="str">
            <v>25000</v>
          </cell>
          <cell r="B1466">
            <v>25000</v>
          </cell>
          <cell r="D1466" t="str">
            <v/>
          </cell>
          <cell r="E1466" t="str">
            <v>344.90</v>
          </cell>
          <cell r="F1466" t="str">
            <v/>
          </cell>
        </row>
        <row r="1467">
          <cell r="A1467" t="str">
            <v>25001</v>
          </cell>
          <cell r="B1467">
            <v>25001</v>
          </cell>
          <cell r="D1467" t="str">
            <v/>
          </cell>
          <cell r="E1467" t="str">
            <v>352.44</v>
          </cell>
          <cell r="F1467" t="str">
            <v/>
          </cell>
        </row>
        <row r="1468">
          <cell r="A1468" t="str">
            <v>25020</v>
          </cell>
          <cell r="B1468">
            <v>25020</v>
          </cell>
          <cell r="D1468" t="str">
            <v/>
          </cell>
          <cell r="E1468" t="str">
            <v>589.31</v>
          </cell>
          <cell r="F1468" t="str">
            <v/>
          </cell>
        </row>
        <row r="1469">
          <cell r="A1469" t="str">
            <v>25023</v>
          </cell>
          <cell r="B1469">
            <v>25023</v>
          </cell>
          <cell r="D1469" t="str">
            <v/>
          </cell>
          <cell r="E1469" t="str">
            <v>1,130.89</v>
          </cell>
          <cell r="F1469" t="str">
            <v/>
          </cell>
        </row>
        <row r="1470">
          <cell r="A1470" t="str">
            <v>25024</v>
          </cell>
          <cell r="B1470">
            <v>25024</v>
          </cell>
          <cell r="D1470" t="str">
            <v/>
          </cell>
          <cell r="E1470" t="str">
            <v>798.91</v>
          </cell>
          <cell r="F1470" t="str">
            <v/>
          </cell>
        </row>
        <row r="1471">
          <cell r="A1471" t="str">
            <v>25025</v>
          </cell>
          <cell r="B1471">
            <v>25025</v>
          </cell>
          <cell r="D1471" t="str">
            <v/>
          </cell>
          <cell r="E1471" t="str">
            <v>1,264.05</v>
          </cell>
          <cell r="F1471" t="str">
            <v/>
          </cell>
        </row>
        <row r="1472">
          <cell r="A1472" t="str">
            <v>25028</v>
          </cell>
          <cell r="B1472">
            <v>25028</v>
          </cell>
          <cell r="D1472" t="str">
            <v/>
          </cell>
          <cell r="E1472" t="str">
            <v>537.27</v>
          </cell>
          <cell r="F1472" t="str">
            <v/>
          </cell>
        </row>
        <row r="1473">
          <cell r="A1473" t="str">
            <v>25031</v>
          </cell>
          <cell r="B1473">
            <v>25031</v>
          </cell>
          <cell r="D1473" t="str">
            <v/>
          </cell>
          <cell r="E1473" t="str">
            <v>372.90</v>
          </cell>
          <cell r="F1473" t="str">
            <v/>
          </cell>
        </row>
        <row r="1474">
          <cell r="A1474" t="str">
            <v>25035</v>
          </cell>
          <cell r="B1474">
            <v>25035</v>
          </cell>
          <cell r="D1474" t="str">
            <v/>
          </cell>
          <cell r="E1474" t="str">
            <v>599.36</v>
          </cell>
          <cell r="F1474" t="str">
            <v/>
          </cell>
        </row>
        <row r="1475">
          <cell r="A1475" t="str">
            <v>25040</v>
          </cell>
          <cell r="B1475">
            <v>25040</v>
          </cell>
          <cell r="D1475" t="str">
            <v/>
          </cell>
          <cell r="E1475" t="str">
            <v>578.55</v>
          </cell>
          <cell r="F1475" t="str">
            <v/>
          </cell>
        </row>
        <row r="1476">
          <cell r="A1476" t="str">
            <v>25065</v>
          </cell>
          <cell r="B1476">
            <v>25065</v>
          </cell>
          <cell r="D1476" t="str">
            <v/>
          </cell>
          <cell r="E1476" t="str">
            <v>168.32</v>
          </cell>
          <cell r="F1476" t="str">
            <v/>
          </cell>
        </row>
        <row r="1477">
          <cell r="A1477" t="str">
            <v>25066</v>
          </cell>
          <cell r="B1477">
            <v>25066</v>
          </cell>
          <cell r="D1477" t="str">
            <v/>
          </cell>
          <cell r="E1477" t="str">
            <v>369.67</v>
          </cell>
          <cell r="F1477" t="str">
            <v/>
          </cell>
        </row>
        <row r="1478">
          <cell r="A1478" t="str">
            <v>25071</v>
          </cell>
          <cell r="B1478">
            <v>25071</v>
          </cell>
          <cell r="D1478" t="str">
            <v/>
          </cell>
          <cell r="E1478" t="str">
            <v>439.29</v>
          </cell>
          <cell r="F1478" t="str">
            <v/>
          </cell>
        </row>
        <row r="1479">
          <cell r="A1479" t="str">
            <v>25073</v>
          </cell>
          <cell r="B1479">
            <v>25073</v>
          </cell>
          <cell r="D1479" t="str">
            <v/>
          </cell>
          <cell r="E1479" t="str">
            <v>550.19</v>
          </cell>
          <cell r="F1479" t="str">
            <v/>
          </cell>
        </row>
        <row r="1480">
          <cell r="A1480" t="str">
            <v>25075</v>
          </cell>
          <cell r="B1480">
            <v>25075</v>
          </cell>
          <cell r="D1480" t="str">
            <v/>
          </cell>
          <cell r="E1480" t="str">
            <v>325.88</v>
          </cell>
          <cell r="F1480" t="str">
            <v/>
          </cell>
        </row>
        <row r="1481">
          <cell r="A1481" t="str">
            <v>25076</v>
          </cell>
          <cell r="B1481">
            <v>25076</v>
          </cell>
          <cell r="D1481" t="str">
            <v/>
          </cell>
          <cell r="E1481" t="str">
            <v>533.33</v>
          </cell>
          <cell r="F1481" t="str">
            <v/>
          </cell>
        </row>
        <row r="1482">
          <cell r="A1482" t="str">
            <v>25077</v>
          </cell>
          <cell r="B1482">
            <v>25077</v>
          </cell>
          <cell r="D1482" t="str">
            <v/>
          </cell>
          <cell r="E1482" t="str">
            <v>919.14</v>
          </cell>
          <cell r="F1482" t="str">
            <v/>
          </cell>
        </row>
        <row r="1483">
          <cell r="A1483" t="str">
            <v>25078</v>
          </cell>
          <cell r="B1483">
            <v>25078</v>
          </cell>
          <cell r="D1483" t="str">
            <v/>
          </cell>
          <cell r="E1483" t="str">
            <v>1,205.55</v>
          </cell>
          <cell r="F1483" t="str">
            <v/>
          </cell>
        </row>
        <row r="1484">
          <cell r="A1484" t="str">
            <v>25085</v>
          </cell>
          <cell r="B1484">
            <v>25085</v>
          </cell>
          <cell r="D1484" t="str">
            <v/>
          </cell>
          <cell r="E1484" t="str">
            <v>460.47</v>
          </cell>
          <cell r="F1484" t="str">
            <v/>
          </cell>
        </row>
        <row r="1485">
          <cell r="A1485" t="str">
            <v>25100</v>
          </cell>
          <cell r="B1485">
            <v>25100</v>
          </cell>
          <cell r="D1485" t="str">
            <v/>
          </cell>
          <cell r="E1485" t="str">
            <v>346.34</v>
          </cell>
          <cell r="F1485" t="str">
            <v/>
          </cell>
        </row>
        <row r="1486">
          <cell r="A1486" t="str">
            <v>25101</v>
          </cell>
          <cell r="B1486">
            <v>25101</v>
          </cell>
          <cell r="D1486" t="str">
            <v/>
          </cell>
          <cell r="E1486" t="str">
            <v>414.53</v>
          </cell>
          <cell r="F1486" t="str">
            <v/>
          </cell>
        </row>
        <row r="1487">
          <cell r="A1487" t="str">
            <v>25105</v>
          </cell>
          <cell r="B1487">
            <v>25105</v>
          </cell>
          <cell r="D1487" t="str">
            <v/>
          </cell>
          <cell r="E1487" t="str">
            <v>495.28</v>
          </cell>
          <cell r="F1487" t="str">
            <v/>
          </cell>
        </row>
        <row r="1488">
          <cell r="A1488" t="str">
            <v>25107</v>
          </cell>
          <cell r="B1488">
            <v>25107</v>
          </cell>
          <cell r="D1488" t="str">
            <v/>
          </cell>
          <cell r="E1488" t="str">
            <v>633.46</v>
          </cell>
          <cell r="F1488" t="str">
            <v/>
          </cell>
        </row>
        <row r="1489">
          <cell r="A1489" t="str">
            <v>25109</v>
          </cell>
          <cell r="B1489">
            <v>25109</v>
          </cell>
          <cell r="D1489" t="str">
            <v/>
          </cell>
          <cell r="E1489" t="str">
            <v>553.42</v>
          </cell>
          <cell r="F1489" t="str">
            <v/>
          </cell>
        </row>
        <row r="1490">
          <cell r="A1490" t="str">
            <v>25110</v>
          </cell>
          <cell r="B1490">
            <v>25110</v>
          </cell>
          <cell r="D1490" t="str">
            <v/>
          </cell>
          <cell r="E1490" t="str">
            <v>350.65</v>
          </cell>
          <cell r="F1490" t="str">
            <v/>
          </cell>
        </row>
        <row r="1491">
          <cell r="A1491" t="str">
            <v>25111</v>
          </cell>
          <cell r="B1491">
            <v>25111</v>
          </cell>
          <cell r="D1491" t="str">
            <v/>
          </cell>
          <cell r="E1491" t="str">
            <v>328.75</v>
          </cell>
          <cell r="F1491" t="str">
            <v/>
          </cell>
        </row>
        <row r="1492">
          <cell r="A1492" t="str">
            <v>25112</v>
          </cell>
          <cell r="B1492">
            <v>25112</v>
          </cell>
          <cell r="D1492" t="str">
            <v/>
          </cell>
          <cell r="E1492" t="str">
            <v>397.30</v>
          </cell>
          <cell r="F1492" t="str">
            <v/>
          </cell>
        </row>
        <row r="1493">
          <cell r="A1493" t="str">
            <v>25115</v>
          </cell>
          <cell r="B1493">
            <v>25115</v>
          </cell>
          <cell r="D1493" t="str">
            <v/>
          </cell>
          <cell r="E1493" t="str">
            <v>781.33</v>
          </cell>
          <cell r="F1493" t="str">
            <v/>
          </cell>
        </row>
        <row r="1494">
          <cell r="A1494" t="str">
            <v>25116</v>
          </cell>
          <cell r="B1494">
            <v>25116</v>
          </cell>
          <cell r="D1494" t="str">
            <v/>
          </cell>
          <cell r="E1494" t="str">
            <v>616.95</v>
          </cell>
          <cell r="F1494" t="str">
            <v/>
          </cell>
        </row>
        <row r="1495">
          <cell r="A1495" t="str">
            <v>25118</v>
          </cell>
          <cell r="B1495">
            <v>25118</v>
          </cell>
          <cell r="D1495" t="str">
            <v/>
          </cell>
          <cell r="E1495" t="str">
            <v>391.56</v>
          </cell>
          <cell r="F1495" t="str">
            <v/>
          </cell>
        </row>
        <row r="1496">
          <cell r="A1496" t="str">
            <v>25119</v>
          </cell>
          <cell r="B1496">
            <v>25119</v>
          </cell>
          <cell r="D1496" t="str">
            <v/>
          </cell>
          <cell r="E1496" t="str">
            <v>507.13</v>
          </cell>
          <cell r="F1496" t="str">
            <v/>
          </cell>
        </row>
        <row r="1497">
          <cell r="A1497" t="str">
            <v>25120</v>
          </cell>
          <cell r="B1497">
            <v>25120</v>
          </cell>
          <cell r="D1497" t="str">
            <v/>
          </cell>
          <cell r="E1497" t="str">
            <v>511.07</v>
          </cell>
          <cell r="F1497" t="str">
            <v/>
          </cell>
        </row>
        <row r="1498">
          <cell r="A1498" t="str">
            <v>25125</v>
          </cell>
          <cell r="B1498">
            <v>25125</v>
          </cell>
          <cell r="D1498" t="str">
            <v/>
          </cell>
          <cell r="E1498" t="str">
            <v>605.82</v>
          </cell>
          <cell r="F1498" t="str">
            <v/>
          </cell>
        </row>
        <row r="1499">
          <cell r="A1499" t="str">
            <v>25126</v>
          </cell>
          <cell r="B1499">
            <v>25126</v>
          </cell>
          <cell r="D1499" t="str">
            <v/>
          </cell>
          <cell r="E1499" t="str">
            <v>606.18</v>
          </cell>
          <cell r="F1499" t="str">
            <v/>
          </cell>
        </row>
        <row r="1500">
          <cell r="A1500" t="str">
            <v>25130</v>
          </cell>
          <cell r="B1500">
            <v>25130</v>
          </cell>
          <cell r="D1500" t="str">
            <v/>
          </cell>
          <cell r="E1500" t="str">
            <v>457.60</v>
          </cell>
          <cell r="F1500" t="str">
            <v/>
          </cell>
        </row>
        <row r="1501">
          <cell r="A1501" t="str">
            <v>25135</v>
          </cell>
          <cell r="B1501">
            <v>25135</v>
          </cell>
          <cell r="D1501" t="str">
            <v/>
          </cell>
          <cell r="E1501" t="str">
            <v>574.24</v>
          </cell>
          <cell r="F1501" t="str">
            <v/>
          </cell>
        </row>
        <row r="1502">
          <cell r="A1502" t="str">
            <v>25136</v>
          </cell>
          <cell r="B1502">
            <v>25136</v>
          </cell>
          <cell r="D1502" t="str">
            <v/>
          </cell>
          <cell r="E1502" t="str">
            <v>498.51</v>
          </cell>
          <cell r="F1502" t="str">
            <v/>
          </cell>
        </row>
        <row r="1503">
          <cell r="A1503" t="str">
            <v>25145</v>
          </cell>
          <cell r="B1503">
            <v>25145</v>
          </cell>
          <cell r="D1503" t="str">
            <v/>
          </cell>
          <cell r="E1503" t="str">
            <v>532.25</v>
          </cell>
          <cell r="F1503" t="str">
            <v/>
          </cell>
        </row>
        <row r="1504">
          <cell r="A1504" t="str">
            <v>25150</v>
          </cell>
          <cell r="B1504">
            <v>25150</v>
          </cell>
          <cell r="D1504" t="str">
            <v/>
          </cell>
          <cell r="E1504" t="str">
            <v>580.70</v>
          </cell>
          <cell r="F1504" t="str">
            <v/>
          </cell>
        </row>
        <row r="1505">
          <cell r="A1505" t="str">
            <v>25151</v>
          </cell>
          <cell r="B1505">
            <v>25151</v>
          </cell>
          <cell r="D1505" t="str">
            <v/>
          </cell>
          <cell r="E1505" t="str">
            <v>599.36</v>
          </cell>
          <cell r="F1505" t="str">
            <v/>
          </cell>
        </row>
        <row r="1506">
          <cell r="A1506" t="str">
            <v>25170</v>
          </cell>
          <cell r="B1506">
            <v>25170</v>
          </cell>
          <cell r="D1506" t="str">
            <v/>
          </cell>
          <cell r="E1506" t="str">
            <v>1,529.63</v>
          </cell>
          <cell r="F1506" t="str">
            <v/>
          </cell>
        </row>
        <row r="1507">
          <cell r="A1507" t="str">
            <v>25210</v>
          </cell>
          <cell r="B1507">
            <v>25210</v>
          </cell>
          <cell r="D1507" t="str">
            <v/>
          </cell>
          <cell r="E1507" t="str">
            <v>500.67</v>
          </cell>
          <cell r="F1507" t="str">
            <v/>
          </cell>
        </row>
        <row r="1508">
          <cell r="A1508" t="str">
            <v>25215</v>
          </cell>
          <cell r="B1508">
            <v>25215</v>
          </cell>
          <cell r="D1508" t="str">
            <v/>
          </cell>
          <cell r="E1508" t="str">
            <v>635.61</v>
          </cell>
          <cell r="F1508" t="str">
            <v/>
          </cell>
        </row>
        <row r="1509">
          <cell r="A1509" t="str">
            <v>25230</v>
          </cell>
          <cell r="B1509">
            <v>25230</v>
          </cell>
          <cell r="D1509" t="str">
            <v/>
          </cell>
          <cell r="E1509" t="str">
            <v>444.32</v>
          </cell>
          <cell r="F1509" t="str">
            <v/>
          </cell>
        </row>
        <row r="1510">
          <cell r="A1510" t="str">
            <v>25240</v>
          </cell>
          <cell r="B1510">
            <v>25240</v>
          </cell>
          <cell r="D1510" t="str">
            <v/>
          </cell>
          <cell r="E1510" t="str">
            <v>439.65</v>
          </cell>
          <cell r="F1510" t="str">
            <v/>
          </cell>
        </row>
        <row r="1511">
          <cell r="A1511" t="str">
            <v>25246</v>
          </cell>
          <cell r="B1511">
            <v>25246</v>
          </cell>
          <cell r="D1511" t="str">
            <v/>
          </cell>
          <cell r="E1511" t="str">
            <v>77.88</v>
          </cell>
          <cell r="F1511" t="str">
            <v/>
          </cell>
        </row>
        <row r="1512">
          <cell r="A1512" t="str">
            <v>25248</v>
          </cell>
          <cell r="B1512">
            <v>25248</v>
          </cell>
          <cell r="D1512" t="str">
            <v/>
          </cell>
          <cell r="E1512" t="str">
            <v>423.14</v>
          </cell>
          <cell r="F1512" t="str">
            <v/>
          </cell>
        </row>
        <row r="1513">
          <cell r="A1513" t="str">
            <v>25250</v>
          </cell>
          <cell r="B1513">
            <v>25250</v>
          </cell>
          <cell r="D1513" t="str">
            <v/>
          </cell>
          <cell r="E1513" t="str">
            <v>545.53</v>
          </cell>
          <cell r="F1513" t="str">
            <v/>
          </cell>
        </row>
        <row r="1514">
          <cell r="A1514" t="str">
            <v>25251</v>
          </cell>
          <cell r="B1514">
            <v>25251</v>
          </cell>
          <cell r="D1514" t="str">
            <v/>
          </cell>
          <cell r="E1514" t="str">
            <v>740.77</v>
          </cell>
          <cell r="F1514" t="str">
            <v/>
          </cell>
        </row>
        <row r="1515">
          <cell r="A1515" t="str">
            <v>25259</v>
          </cell>
          <cell r="B1515">
            <v>25259</v>
          </cell>
          <cell r="D1515" t="str">
            <v/>
          </cell>
          <cell r="E1515" t="str">
            <v>425.66</v>
          </cell>
          <cell r="F1515" t="str">
            <v/>
          </cell>
        </row>
        <row r="1516">
          <cell r="A1516" t="str">
            <v>25260</v>
          </cell>
          <cell r="B1516">
            <v>25260</v>
          </cell>
          <cell r="D1516" t="str">
            <v/>
          </cell>
          <cell r="E1516" t="str">
            <v>647.10</v>
          </cell>
          <cell r="F1516" t="str">
            <v/>
          </cell>
        </row>
        <row r="1517">
          <cell r="A1517" t="str">
            <v>25263</v>
          </cell>
          <cell r="B1517">
            <v>25263</v>
          </cell>
          <cell r="D1517" t="str">
            <v/>
          </cell>
          <cell r="E1517" t="str">
            <v>641.71</v>
          </cell>
          <cell r="F1517" t="str">
            <v/>
          </cell>
        </row>
        <row r="1518">
          <cell r="A1518" t="str">
            <v>25265</v>
          </cell>
          <cell r="B1518">
            <v>25265</v>
          </cell>
          <cell r="D1518" t="str">
            <v/>
          </cell>
          <cell r="E1518" t="str">
            <v>770.56</v>
          </cell>
          <cell r="F1518" t="str">
            <v/>
          </cell>
        </row>
        <row r="1519">
          <cell r="A1519" t="str">
            <v>25270</v>
          </cell>
          <cell r="B1519">
            <v>25270</v>
          </cell>
          <cell r="D1519" t="str">
            <v/>
          </cell>
          <cell r="E1519" t="str">
            <v>503.18</v>
          </cell>
          <cell r="F1519" t="str">
            <v/>
          </cell>
        </row>
        <row r="1520">
          <cell r="A1520" t="str">
            <v>25272</v>
          </cell>
          <cell r="B1520">
            <v>25272</v>
          </cell>
          <cell r="D1520" t="str">
            <v/>
          </cell>
          <cell r="E1520" t="str">
            <v>568.50</v>
          </cell>
          <cell r="F1520" t="str">
            <v/>
          </cell>
        </row>
        <row r="1521">
          <cell r="A1521" t="str">
            <v>25274</v>
          </cell>
          <cell r="B1521">
            <v>25274</v>
          </cell>
          <cell r="D1521" t="str">
            <v/>
          </cell>
          <cell r="E1521" t="str">
            <v>680.83</v>
          </cell>
          <cell r="F1521" t="str">
            <v/>
          </cell>
        </row>
        <row r="1522">
          <cell r="A1522" t="str">
            <v>25275</v>
          </cell>
          <cell r="B1522">
            <v>25275</v>
          </cell>
          <cell r="D1522" t="str">
            <v/>
          </cell>
          <cell r="E1522" t="str">
            <v>689.45</v>
          </cell>
          <cell r="F1522" t="str">
            <v/>
          </cell>
        </row>
        <row r="1523">
          <cell r="A1523" t="str">
            <v>25280</v>
          </cell>
          <cell r="B1523">
            <v>25280</v>
          </cell>
          <cell r="D1523" t="str">
            <v/>
          </cell>
          <cell r="E1523" t="str">
            <v>579.26</v>
          </cell>
          <cell r="F1523" t="str">
            <v/>
          </cell>
        </row>
        <row r="1524">
          <cell r="A1524" t="str">
            <v>25290</v>
          </cell>
          <cell r="B1524">
            <v>25290</v>
          </cell>
          <cell r="D1524" t="str">
            <v/>
          </cell>
          <cell r="E1524" t="str">
            <v>448.27</v>
          </cell>
          <cell r="F1524" t="str">
            <v/>
          </cell>
        </row>
        <row r="1525">
          <cell r="A1525" t="str">
            <v>25295</v>
          </cell>
          <cell r="B1525">
            <v>25295</v>
          </cell>
          <cell r="D1525" t="str">
            <v/>
          </cell>
          <cell r="E1525" t="str">
            <v>539.07</v>
          </cell>
          <cell r="F1525" t="str">
            <v/>
          </cell>
        </row>
        <row r="1526">
          <cell r="A1526" t="str">
            <v>25300</v>
          </cell>
          <cell r="B1526">
            <v>25300</v>
          </cell>
          <cell r="D1526" t="str">
            <v/>
          </cell>
          <cell r="E1526" t="str">
            <v>699.86</v>
          </cell>
          <cell r="F1526" t="str">
            <v/>
          </cell>
        </row>
        <row r="1527">
          <cell r="A1527" t="str">
            <v>25301</v>
          </cell>
          <cell r="B1527">
            <v>25301</v>
          </cell>
          <cell r="D1527" t="str">
            <v/>
          </cell>
          <cell r="E1527" t="str">
            <v>661.81</v>
          </cell>
          <cell r="F1527" t="str">
            <v/>
          </cell>
        </row>
        <row r="1528">
          <cell r="A1528" t="str">
            <v>25310</v>
          </cell>
          <cell r="B1528">
            <v>25310</v>
          </cell>
          <cell r="D1528" t="str">
            <v/>
          </cell>
          <cell r="E1528" t="str">
            <v>637.05</v>
          </cell>
          <cell r="F1528" t="str">
            <v/>
          </cell>
        </row>
        <row r="1529">
          <cell r="A1529" t="str">
            <v>25312</v>
          </cell>
          <cell r="B1529">
            <v>25312</v>
          </cell>
          <cell r="D1529" t="str">
            <v/>
          </cell>
          <cell r="E1529" t="str">
            <v>738.62</v>
          </cell>
          <cell r="F1529" t="str">
            <v/>
          </cell>
        </row>
        <row r="1530">
          <cell r="A1530" t="str">
            <v>25315</v>
          </cell>
          <cell r="B1530">
            <v>25315</v>
          </cell>
          <cell r="D1530" t="str">
            <v/>
          </cell>
          <cell r="E1530" t="str">
            <v>794.96</v>
          </cell>
          <cell r="F1530" t="str">
            <v/>
          </cell>
        </row>
        <row r="1531">
          <cell r="A1531" t="str">
            <v>25316</v>
          </cell>
          <cell r="B1531">
            <v>25316</v>
          </cell>
          <cell r="D1531" t="str">
            <v/>
          </cell>
          <cell r="E1531" t="str">
            <v>939.24</v>
          </cell>
          <cell r="F1531" t="str">
            <v/>
          </cell>
        </row>
        <row r="1532">
          <cell r="A1532" t="str">
            <v>25320</v>
          </cell>
          <cell r="B1532">
            <v>25320</v>
          </cell>
          <cell r="D1532" t="str">
            <v/>
          </cell>
          <cell r="E1532" t="str">
            <v>1,015.69</v>
          </cell>
          <cell r="F1532" t="str">
            <v/>
          </cell>
        </row>
        <row r="1533">
          <cell r="A1533" t="str">
            <v>25332</v>
          </cell>
          <cell r="B1533">
            <v>25332</v>
          </cell>
          <cell r="D1533" t="str">
            <v/>
          </cell>
          <cell r="E1533" t="str">
            <v>867.10</v>
          </cell>
          <cell r="F1533" t="str">
            <v/>
          </cell>
        </row>
        <row r="1534">
          <cell r="A1534" t="str">
            <v>25335</v>
          </cell>
          <cell r="B1534">
            <v>25335</v>
          </cell>
          <cell r="D1534" t="str">
            <v/>
          </cell>
          <cell r="E1534" t="str">
            <v>973.70</v>
          </cell>
          <cell r="F1534" t="str">
            <v/>
          </cell>
        </row>
        <row r="1535">
          <cell r="A1535" t="str">
            <v>25337</v>
          </cell>
          <cell r="B1535">
            <v>25337</v>
          </cell>
          <cell r="D1535" t="str">
            <v/>
          </cell>
          <cell r="E1535" t="str">
            <v>917.71</v>
          </cell>
          <cell r="F1535" t="str">
            <v/>
          </cell>
        </row>
        <row r="1536">
          <cell r="A1536" t="str">
            <v>25350</v>
          </cell>
          <cell r="B1536">
            <v>25350</v>
          </cell>
          <cell r="D1536" t="str">
            <v/>
          </cell>
          <cell r="E1536" t="str">
            <v>693.04</v>
          </cell>
          <cell r="F1536" t="str">
            <v/>
          </cell>
        </row>
        <row r="1537">
          <cell r="A1537" t="str">
            <v>25355</v>
          </cell>
          <cell r="B1537">
            <v>25355</v>
          </cell>
          <cell r="D1537" t="str">
            <v/>
          </cell>
          <cell r="E1537" t="str">
            <v>784.56</v>
          </cell>
          <cell r="F1537" t="str">
            <v/>
          </cell>
        </row>
        <row r="1538">
          <cell r="A1538" t="str">
            <v>25360</v>
          </cell>
          <cell r="B1538">
            <v>25360</v>
          </cell>
          <cell r="D1538" t="str">
            <v/>
          </cell>
          <cell r="E1538" t="str">
            <v>672.22</v>
          </cell>
          <cell r="F1538" t="str">
            <v/>
          </cell>
        </row>
        <row r="1539">
          <cell r="A1539" t="str">
            <v>25365</v>
          </cell>
          <cell r="B1539">
            <v>25365</v>
          </cell>
          <cell r="D1539" t="str">
            <v/>
          </cell>
          <cell r="E1539" t="str">
            <v>944.27</v>
          </cell>
          <cell r="F1539" t="str">
            <v/>
          </cell>
        </row>
        <row r="1540">
          <cell r="A1540" t="str">
            <v>25370</v>
          </cell>
          <cell r="B1540">
            <v>25370</v>
          </cell>
          <cell r="D1540" t="str">
            <v/>
          </cell>
          <cell r="E1540" t="str">
            <v>1,038.66</v>
          </cell>
          <cell r="F1540" t="str">
            <v/>
          </cell>
        </row>
        <row r="1541">
          <cell r="A1541" t="str">
            <v>25375</v>
          </cell>
          <cell r="B1541">
            <v>25375</v>
          </cell>
          <cell r="D1541" t="str">
            <v/>
          </cell>
          <cell r="E1541" t="str">
            <v>983.74</v>
          </cell>
          <cell r="F1541" t="str">
            <v/>
          </cell>
        </row>
        <row r="1542">
          <cell r="A1542" t="str">
            <v>25390</v>
          </cell>
          <cell r="B1542">
            <v>25390</v>
          </cell>
          <cell r="D1542" t="str">
            <v/>
          </cell>
          <cell r="E1542" t="str">
            <v>793.53</v>
          </cell>
          <cell r="F1542" t="str">
            <v/>
          </cell>
        </row>
        <row r="1543">
          <cell r="A1543" t="str">
            <v>25391</v>
          </cell>
          <cell r="B1543">
            <v>25391</v>
          </cell>
          <cell r="D1543" t="str">
            <v/>
          </cell>
          <cell r="E1543" t="str">
            <v>1,027.89</v>
          </cell>
          <cell r="F1543" t="str">
            <v/>
          </cell>
        </row>
        <row r="1544">
          <cell r="A1544" t="str">
            <v>25392</v>
          </cell>
          <cell r="B1544">
            <v>25392</v>
          </cell>
          <cell r="D1544" t="str">
            <v/>
          </cell>
          <cell r="E1544" t="str">
            <v>1,053.01</v>
          </cell>
          <cell r="F1544" t="str">
            <v/>
          </cell>
        </row>
        <row r="1545">
          <cell r="A1545" t="str">
            <v>25393</v>
          </cell>
          <cell r="B1545">
            <v>25393</v>
          </cell>
          <cell r="D1545" t="str">
            <v/>
          </cell>
          <cell r="E1545" t="str">
            <v>1,157.45</v>
          </cell>
          <cell r="F1545" t="str">
            <v/>
          </cell>
        </row>
        <row r="1546">
          <cell r="A1546" t="str">
            <v>25394</v>
          </cell>
          <cell r="B1546">
            <v>25394</v>
          </cell>
          <cell r="D1546" t="str">
            <v/>
          </cell>
          <cell r="E1546" t="str">
            <v>807.52</v>
          </cell>
          <cell r="F1546" t="str">
            <v/>
          </cell>
        </row>
        <row r="1547">
          <cell r="A1547" t="str">
            <v>25400</v>
          </cell>
          <cell r="B1547">
            <v>25400</v>
          </cell>
          <cell r="D1547" t="str">
            <v/>
          </cell>
          <cell r="E1547" t="str">
            <v>827.62</v>
          </cell>
          <cell r="F1547" t="str">
            <v/>
          </cell>
        </row>
        <row r="1548">
          <cell r="A1548" t="str">
            <v>25405</v>
          </cell>
          <cell r="B1548">
            <v>25405</v>
          </cell>
          <cell r="D1548" t="str">
            <v/>
          </cell>
          <cell r="E1548" t="str">
            <v>1,069.52</v>
          </cell>
          <cell r="F1548" t="str">
            <v/>
          </cell>
        </row>
        <row r="1549">
          <cell r="A1549" t="str">
            <v>25415</v>
          </cell>
          <cell r="B1549">
            <v>25415</v>
          </cell>
          <cell r="D1549" t="str">
            <v/>
          </cell>
          <cell r="E1549" t="str">
            <v>998.46</v>
          </cell>
          <cell r="F1549" t="str">
            <v/>
          </cell>
        </row>
        <row r="1550">
          <cell r="A1550" t="str">
            <v>25420</v>
          </cell>
          <cell r="B1550">
            <v>25420</v>
          </cell>
          <cell r="D1550" t="str">
            <v/>
          </cell>
          <cell r="E1550" t="str">
            <v>1,199.80</v>
          </cell>
          <cell r="F1550" t="str">
            <v/>
          </cell>
        </row>
        <row r="1551">
          <cell r="A1551" t="str">
            <v>25425</v>
          </cell>
          <cell r="B1551">
            <v>25425</v>
          </cell>
          <cell r="D1551" t="str">
            <v/>
          </cell>
          <cell r="E1551" t="str">
            <v>993.79</v>
          </cell>
          <cell r="F1551" t="str">
            <v/>
          </cell>
        </row>
        <row r="1552">
          <cell r="A1552" t="str">
            <v>25426</v>
          </cell>
          <cell r="B1552">
            <v>25426</v>
          </cell>
          <cell r="D1552" t="str">
            <v/>
          </cell>
          <cell r="E1552" t="str">
            <v>1,128.74</v>
          </cell>
          <cell r="F1552" t="str">
            <v/>
          </cell>
        </row>
        <row r="1553">
          <cell r="A1553" t="str">
            <v>25430</v>
          </cell>
          <cell r="B1553">
            <v>25430</v>
          </cell>
          <cell r="D1553" t="str">
            <v/>
          </cell>
          <cell r="E1553" t="str">
            <v>754.05</v>
          </cell>
          <cell r="F1553" t="str">
            <v/>
          </cell>
        </row>
        <row r="1554">
          <cell r="A1554" t="str">
            <v>25431</v>
          </cell>
          <cell r="B1554">
            <v>25431</v>
          </cell>
          <cell r="D1554" t="str">
            <v/>
          </cell>
          <cell r="E1554" t="str">
            <v>811.47</v>
          </cell>
          <cell r="F1554" t="str">
            <v/>
          </cell>
        </row>
        <row r="1555">
          <cell r="A1555" t="str">
            <v>25440</v>
          </cell>
          <cell r="B1555">
            <v>25440</v>
          </cell>
          <cell r="D1555" t="str">
            <v/>
          </cell>
          <cell r="E1555" t="str">
            <v>792.45</v>
          </cell>
          <cell r="F1555" t="str">
            <v/>
          </cell>
        </row>
        <row r="1556">
          <cell r="A1556" t="str">
            <v>25441</v>
          </cell>
          <cell r="B1556">
            <v>25441</v>
          </cell>
          <cell r="D1556" t="str">
            <v/>
          </cell>
          <cell r="E1556" t="str">
            <v>964.01</v>
          </cell>
          <cell r="F1556" t="str">
            <v/>
          </cell>
        </row>
        <row r="1557">
          <cell r="A1557" t="str">
            <v>25442</v>
          </cell>
          <cell r="B1557">
            <v>25442</v>
          </cell>
          <cell r="D1557" t="str">
            <v/>
          </cell>
          <cell r="E1557" t="str">
            <v>830.14</v>
          </cell>
          <cell r="F1557" t="str">
            <v/>
          </cell>
        </row>
        <row r="1558">
          <cell r="A1558" t="str">
            <v>25443</v>
          </cell>
          <cell r="B1558">
            <v>25443</v>
          </cell>
          <cell r="D1558" t="str">
            <v/>
          </cell>
          <cell r="E1558" t="str">
            <v>798.55</v>
          </cell>
          <cell r="F1558" t="str">
            <v/>
          </cell>
        </row>
        <row r="1559">
          <cell r="A1559" t="str">
            <v>25444</v>
          </cell>
          <cell r="B1559">
            <v>25444</v>
          </cell>
          <cell r="D1559" t="str">
            <v/>
          </cell>
          <cell r="E1559" t="str">
            <v>843.06</v>
          </cell>
          <cell r="F1559" t="str">
            <v/>
          </cell>
        </row>
        <row r="1560">
          <cell r="A1560" t="str">
            <v>25445</v>
          </cell>
          <cell r="B1560">
            <v>25445</v>
          </cell>
          <cell r="D1560" t="str">
            <v/>
          </cell>
          <cell r="E1560" t="str">
            <v>744.00</v>
          </cell>
          <cell r="F1560" t="str">
            <v/>
          </cell>
        </row>
        <row r="1561">
          <cell r="A1561" t="str">
            <v>25446</v>
          </cell>
          <cell r="B1561">
            <v>25446</v>
          </cell>
          <cell r="D1561" t="str">
            <v/>
          </cell>
          <cell r="E1561" t="str">
            <v>1,210.57</v>
          </cell>
          <cell r="F1561" t="str">
            <v/>
          </cell>
        </row>
        <row r="1562">
          <cell r="A1562" t="str">
            <v>25447</v>
          </cell>
          <cell r="B1562">
            <v>25447</v>
          </cell>
          <cell r="D1562" t="str">
            <v/>
          </cell>
          <cell r="E1562" t="str">
            <v>853.11</v>
          </cell>
          <cell r="F1562" t="str">
            <v/>
          </cell>
        </row>
        <row r="1563">
          <cell r="A1563" t="str">
            <v>25449</v>
          </cell>
          <cell r="B1563">
            <v>25449</v>
          </cell>
          <cell r="D1563" t="str">
            <v/>
          </cell>
          <cell r="E1563" t="str">
            <v>1,065.22</v>
          </cell>
          <cell r="F1563" t="str">
            <v/>
          </cell>
        </row>
        <row r="1564">
          <cell r="A1564" t="str">
            <v>25450</v>
          </cell>
          <cell r="B1564">
            <v>25450</v>
          </cell>
          <cell r="D1564" t="str">
            <v/>
          </cell>
          <cell r="E1564" t="str">
            <v>532.97</v>
          </cell>
          <cell r="F1564" t="str">
            <v/>
          </cell>
        </row>
        <row r="1565">
          <cell r="A1565" t="str">
            <v>25455</v>
          </cell>
          <cell r="B1565">
            <v>25455</v>
          </cell>
          <cell r="D1565" t="str">
            <v/>
          </cell>
          <cell r="E1565" t="str">
            <v>747.59</v>
          </cell>
          <cell r="F1565" t="str">
            <v/>
          </cell>
        </row>
        <row r="1566">
          <cell r="A1566" t="str">
            <v>25490</v>
          </cell>
          <cell r="B1566">
            <v>25490</v>
          </cell>
          <cell r="D1566" t="str">
            <v/>
          </cell>
          <cell r="E1566" t="str">
            <v>741.13</v>
          </cell>
          <cell r="F1566" t="str">
            <v/>
          </cell>
        </row>
        <row r="1567">
          <cell r="A1567" t="str">
            <v>25491</v>
          </cell>
          <cell r="B1567">
            <v>25491</v>
          </cell>
          <cell r="D1567" t="str">
            <v/>
          </cell>
          <cell r="E1567" t="str">
            <v>762.66</v>
          </cell>
          <cell r="F1567" t="str">
            <v/>
          </cell>
        </row>
        <row r="1568">
          <cell r="A1568" t="str">
            <v>25492</v>
          </cell>
          <cell r="B1568">
            <v>25492</v>
          </cell>
          <cell r="D1568" t="str">
            <v/>
          </cell>
          <cell r="E1568" t="str">
            <v>933.14</v>
          </cell>
          <cell r="F1568" t="str">
            <v/>
          </cell>
        </row>
        <row r="1569">
          <cell r="A1569" t="str">
            <v>25500</v>
          </cell>
          <cell r="B1569">
            <v>25500</v>
          </cell>
          <cell r="D1569" t="str">
            <v/>
          </cell>
          <cell r="E1569" t="str">
            <v>256.25</v>
          </cell>
          <cell r="F1569" t="str">
            <v/>
          </cell>
        </row>
        <row r="1570">
          <cell r="A1570" t="str">
            <v>25505</v>
          </cell>
          <cell r="B1570">
            <v>25505</v>
          </cell>
          <cell r="D1570" t="str">
            <v/>
          </cell>
          <cell r="E1570" t="str">
            <v>468.36</v>
          </cell>
          <cell r="F1570" t="str">
            <v/>
          </cell>
        </row>
        <row r="1571">
          <cell r="A1571" t="str">
            <v>25515</v>
          </cell>
          <cell r="B1571">
            <v>25515</v>
          </cell>
          <cell r="D1571" t="str">
            <v/>
          </cell>
          <cell r="E1571" t="str">
            <v>688.37</v>
          </cell>
          <cell r="F1571" t="str">
            <v/>
          </cell>
        </row>
        <row r="1572">
          <cell r="A1572" t="str">
            <v>25520</v>
          </cell>
          <cell r="B1572">
            <v>25520</v>
          </cell>
          <cell r="D1572" t="str">
            <v/>
          </cell>
          <cell r="E1572" t="str">
            <v>549.12</v>
          </cell>
          <cell r="F1572" t="str">
            <v/>
          </cell>
        </row>
        <row r="1573">
          <cell r="A1573" t="str">
            <v>25525</v>
          </cell>
          <cell r="B1573">
            <v>25525</v>
          </cell>
          <cell r="D1573" t="str">
            <v/>
          </cell>
          <cell r="E1573" t="str">
            <v>808.60</v>
          </cell>
          <cell r="F1573" t="str">
            <v/>
          </cell>
        </row>
        <row r="1574">
          <cell r="A1574" t="str">
            <v>25526</v>
          </cell>
          <cell r="B1574">
            <v>25526</v>
          </cell>
          <cell r="D1574" t="str">
            <v/>
          </cell>
          <cell r="E1574" t="str">
            <v>980.87</v>
          </cell>
          <cell r="F1574" t="str">
            <v/>
          </cell>
        </row>
        <row r="1575">
          <cell r="A1575" t="str">
            <v>25530</v>
          </cell>
          <cell r="B1575">
            <v>25530</v>
          </cell>
          <cell r="D1575" t="str">
            <v/>
          </cell>
          <cell r="E1575" t="str">
            <v>242.26</v>
          </cell>
          <cell r="F1575" t="str">
            <v/>
          </cell>
        </row>
        <row r="1576">
          <cell r="A1576" t="str">
            <v>25535</v>
          </cell>
          <cell r="B1576">
            <v>25535</v>
          </cell>
          <cell r="D1576" t="str">
            <v/>
          </cell>
          <cell r="E1576" t="str">
            <v>462.62</v>
          </cell>
          <cell r="F1576" t="str">
            <v/>
          </cell>
        </row>
        <row r="1577">
          <cell r="A1577" t="str">
            <v>25545</v>
          </cell>
          <cell r="B1577">
            <v>25545</v>
          </cell>
          <cell r="D1577" t="str">
            <v/>
          </cell>
          <cell r="E1577" t="str">
            <v>641.35</v>
          </cell>
          <cell r="F1577" t="str">
            <v/>
          </cell>
        </row>
        <row r="1578">
          <cell r="A1578" t="str">
            <v>25560</v>
          </cell>
          <cell r="B1578">
            <v>25560</v>
          </cell>
          <cell r="D1578" t="str">
            <v/>
          </cell>
          <cell r="E1578" t="str">
            <v>256.61</v>
          </cell>
          <cell r="F1578" t="str">
            <v/>
          </cell>
        </row>
        <row r="1579">
          <cell r="A1579" t="str">
            <v>25565</v>
          </cell>
          <cell r="B1579">
            <v>25565</v>
          </cell>
          <cell r="D1579" t="str">
            <v/>
          </cell>
          <cell r="E1579" t="str">
            <v>478.41</v>
          </cell>
          <cell r="F1579" t="str">
            <v/>
          </cell>
        </row>
        <row r="1580">
          <cell r="A1580" t="str">
            <v>25574</v>
          </cell>
          <cell r="B1580">
            <v>25574</v>
          </cell>
          <cell r="D1580" t="str">
            <v/>
          </cell>
          <cell r="E1580" t="str">
            <v>694.11</v>
          </cell>
          <cell r="F1580" t="str">
            <v/>
          </cell>
        </row>
        <row r="1581">
          <cell r="A1581" t="str">
            <v>25575</v>
          </cell>
          <cell r="B1581">
            <v>25575</v>
          </cell>
          <cell r="D1581" t="str">
            <v/>
          </cell>
          <cell r="E1581" t="str">
            <v>928.83</v>
          </cell>
          <cell r="F1581" t="str">
            <v/>
          </cell>
        </row>
        <row r="1582">
          <cell r="A1582" t="str">
            <v>25600</v>
          </cell>
          <cell r="B1582">
            <v>25600</v>
          </cell>
          <cell r="D1582" t="str">
            <v/>
          </cell>
          <cell r="E1582" t="str">
            <v>316.55</v>
          </cell>
          <cell r="F1582" t="str">
            <v/>
          </cell>
        </row>
        <row r="1583">
          <cell r="A1583" t="str">
            <v>25605</v>
          </cell>
          <cell r="B1583">
            <v>25605</v>
          </cell>
          <cell r="D1583" t="str">
            <v/>
          </cell>
          <cell r="E1583" t="str">
            <v>523.28</v>
          </cell>
          <cell r="F1583" t="str">
            <v/>
          </cell>
        </row>
        <row r="1584">
          <cell r="A1584" t="str">
            <v>25606</v>
          </cell>
          <cell r="B1584">
            <v>25606</v>
          </cell>
          <cell r="D1584" t="str">
            <v/>
          </cell>
          <cell r="E1584" t="str">
            <v>681.91</v>
          </cell>
          <cell r="F1584" t="str">
            <v/>
          </cell>
        </row>
        <row r="1585">
          <cell r="A1585" t="str">
            <v>25607</v>
          </cell>
          <cell r="B1585">
            <v>25607</v>
          </cell>
          <cell r="D1585" t="str">
            <v/>
          </cell>
          <cell r="E1585" t="str">
            <v>756.56</v>
          </cell>
          <cell r="F1585" t="str">
            <v/>
          </cell>
        </row>
        <row r="1586">
          <cell r="A1586" t="str">
            <v>25608</v>
          </cell>
          <cell r="B1586">
            <v>25608</v>
          </cell>
          <cell r="D1586" t="str">
            <v/>
          </cell>
          <cell r="E1586" t="str">
            <v>848.80</v>
          </cell>
          <cell r="F1586" t="str">
            <v/>
          </cell>
        </row>
        <row r="1587">
          <cell r="A1587" t="str">
            <v>25609</v>
          </cell>
          <cell r="B1587">
            <v>25609</v>
          </cell>
          <cell r="D1587" t="str">
            <v/>
          </cell>
          <cell r="E1587" t="str">
            <v>1,079.57</v>
          </cell>
          <cell r="F1587" t="str">
            <v/>
          </cell>
        </row>
        <row r="1588">
          <cell r="A1588" t="str">
            <v>25622</v>
          </cell>
          <cell r="B1588">
            <v>25622</v>
          </cell>
          <cell r="D1588" t="str">
            <v/>
          </cell>
          <cell r="E1588" t="str">
            <v>283.53</v>
          </cell>
          <cell r="F1588" t="str">
            <v/>
          </cell>
        </row>
        <row r="1589">
          <cell r="A1589" t="str">
            <v>25624</v>
          </cell>
          <cell r="B1589">
            <v>25624</v>
          </cell>
          <cell r="D1589" t="str">
            <v/>
          </cell>
          <cell r="E1589" t="str">
            <v>444.68</v>
          </cell>
          <cell r="F1589" t="str">
            <v/>
          </cell>
        </row>
        <row r="1590">
          <cell r="A1590" t="str">
            <v>25628</v>
          </cell>
          <cell r="B1590">
            <v>25628</v>
          </cell>
          <cell r="D1590" t="str">
            <v/>
          </cell>
          <cell r="E1590" t="str">
            <v>742.21</v>
          </cell>
          <cell r="F1590" t="str">
            <v/>
          </cell>
        </row>
        <row r="1591">
          <cell r="A1591" t="str">
            <v>25630</v>
          </cell>
          <cell r="B1591">
            <v>25630</v>
          </cell>
          <cell r="D1591" t="str">
            <v/>
          </cell>
          <cell r="E1591" t="str">
            <v>286.76</v>
          </cell>
          <cell r="F1591" t="str">
            <v/>
          </cell>
        </row>
        <row r="1592">
          <cell r="A1592" t="str">
            <v>25635</v>
          </cell>
          <cell r="B1592">
            <v>25635</v>
          </cell>
          <cell r="D1592" t="str">
            <v/>
          </cell>
          <cell r="E1592" t="str">
            <v>385.10</v>
          </cell>
          <cell r="F1592" t="str">
            <v/>
          </cell>
        </row>
        <row r="1593">
          <cell r="A1593" t="str">
            <v>25645</v>
          </cell>
          <cell r="B1593">
            <v>25645</v>
          </cell>
          <cell r="D1593" t="str">
            <v/>
          </cell>
          <cell r="E1593" t="str">
            <v>580.34</v>
          </cell>
          <cell r="F1593" t="str">
            <v/>
          </cell>
        </row>
        <row r="1594">
          <cell r="A1594" t="str">
            <v>25650</v>
          </cell>
          <cell r="B1594">
            <v>25650</v>
          </cell>
          <cell r="D1594" t="str">
            <v/>
          </cell>
          <cell r="E1594" t="str">
            <v>305.78</v>
          </cell>
          <cell r="F1594" t="str">
            <v/>
          </cell>
        </row>
        <row r="1595">
          <cell r="A1595" t="str">
            <v>25651</v>
          </cell>
          <cell r="B1595">
            <v>25651</v>
          </cell>
          <cell r="D1595" t="str">
            <v/>
          </cell>
          <cell r="E1595" t="str">
            <v>496.00</v>
          </cell>
          <cell r="F1595" t="str">
            <v/>
          </cell>
        </row>
        <row r="1596">
          <cell r="A1596" t="str">
            <v>25652</v>
          </cell>
          <cell r="B1596">
            <v>25652</v>
          </cell>
          <cell r="D1596" t="str">
            <v/>
          </cell>
          <cell r="E1596" t="str">
            <v>641.71</v>
          </cell>
          <cell r="F1596" t="str">
            <v/>
          </cell>
        </row>
        <row r="1597">
          <cell r="A1597" t="str">
            <v>25660</v>
          </cell>
          <cell r="B1597">
            <v>25660</v>
          </cell>
          <cell r="D1597" t="str">
            <v/>
          </cell>
          <cell r="E1597" t="str">
            <v>420.99</v>
          </cell>
          <cell r="F1597" t="str">
            <v/>
          </cell>
        </row>
        <row r="1598">
          <cell r="A1598" t="str">
            <v>25670</v>
          </cell>
          <cell r="B1598">
            <v>25670</v>
          </cell>
          <cell r="D1598" t="str">
            <v/>
          </cell>
          <cell r="E1598" t="str">
            <v>623.41</v>
          </cell>
          <cell r="F1598" t="str">
            <v/>
          </cell>
        </row>
        <row r="1599">
          <cell r="A1599" t="str">
            <v>25671</v>
          </cell>
          <cell r="B1599">
            <v>25671</v>
          </cell>
          <cell r="D1599" t="str">
            <v/>
          </cell>
          <cell r="E1599" t="str">
            <v>545.17</v>
          </cell>
          <cell r="F1599" t="str">
            <v/>
          </cell>
        </row>
        <row r="1600">
          <cell r="A1600" t="str">
            <v>25675</v>
          </cell>
          <cell r="B1600">
            <v>25675</v>
          </cell>
          <cell r="D1600" t="str">
            <v/>
          </cell>
          <cell r="E1600" t="str">
            <v>402.33</v>
          </cell>
          <cell r="F1600" t="str">
            <v/>
          </cell>
        </row>
        <row r="1601">
          <cell r="A1601" t="str">
            <v>25676</v>
          </cell>
          <cell r="B1601">
            <v>25676</v>
          </cell>
          <cell r="D1601" t="str">
            <v/>
          </cell>
          <cell r="E1601" t="str">
            <v>646.38</v>
          </cell>
          <cell r="F1601" t="str">
            <v/>
          </cell>
        </row>
        <row r="1602">
          <cell r="A1602" t="str">
            <v>25680</v>
          </cell>
          <cell r="B1602">
            <v>25680</v>
          </cell>
          <cell r="D1602" t="str">
            <v/>
          </cell>
          <cell r="E1602" t="str">
            <v>491.69</v>
          </cell>
          <cell r="F1602" t="str">
            <v/>
          </cell>
        </row>
        <row r="1603">
          <cell r="A1603" t="str">
            <v>25685</v>
          </cell>
          <cell r="B1603">
            <v>25685</v>
          </cell>
          <cell r="D1603" t="str">
            <v/>
          </cell>
          <cell r="E1603" t="str">
            <v>755.48</v>
          </cell>
          <cell r="F1603" t="str">
            <v/>
          </cell>
        </row>
        <row r="1604">
          <cell r="A1604" t="str">
            <v>25690</v>
          </cell>
          <cell r="B1604">
            <v>25690</v>
          </cell>
          <cell r="D1604" t="str">
            <v/>
          </cell>
          <cell r="E1604" t="str">
            <v>484.51</v>
          </cell>
          <cell r="F1604" t="str">
            <v/>
          </cell>
        </row>
        <row r="1605">
          <cell r="A1605" t="str">
            <v>25695</v>
          </cell>
          <cell r="B1605">
            <v>25695</v>
          </cell>
          <cell r="D1605" t="str">
            <v/>
          </cell>
          <cell r="E1605" t="str">
            <v>651.76</v>
          </cell>
          <cell r="F1605" t="str">
            <v/>
          </cell>
        </row>
        <row r="1606">
          <cell r="A1606" t="str">
            <v>25800</v>
          </cell>
          <cell r="B1606">
            <v>25800</v>
          </cell>
          <cell r="D1606" t="str">
            <v/>
          </cell>
          <cell r="E1606" t="str">
            <v>754.05</v>
          </cell>
          <cell r="F1606" t="str">
            <v/>
          </cell>
        </row>
        <row r="1607">
          <cell r="A1607" t="str">
            <v>25805</v>
          </cell>
          <cell r="B1607">
            <v>25805</v>
          </cell>
          <cell r="D1607" t="str">
            <v/>
          </cell>
          <cell r="E1607" t="str">
            <v>871.41</v>
          </cell>
          <cell r="F1607" t="str">
            <v/>
          </cell>
        </row>
        <row r="1608">
          <cell r="A1608" t="str">
            <v>25810</v>
          </cell>
          <cell r="B1608">
            <v>25810</v>
          </cell>
          <cell r="D1608" t="str">
            <v/>
          </cell>
          <cell r="E1608" t="str">
            <v>894.74</v>
          </cell>
          <cell r="F1608" t="str">
            <v/>
          </cell>
        </row>
        <row r="1609">
          <cell r="A1609" t="str">
            <v>25820</v>
          </cell>
          <cell r="B1609">
            <v>25820</v>
          </cell>
          <cell r="D1609" t="str">
            <v/>
          </cell>
          <cell r="E1609" t="str">
            <v>632.02</v>
          </cell>
          <cell r="F1609" t="str">
            <v/>
          </cell>
        </row>
        <row r="1610">
          <cell r="A1610" t="str">
            <v>25825</v>
          </cell>
          <cell r="B1610">
            <v>25825</v>
          </cell>
          <cell r="D1610" t="str">
            <v/>
          </cell>
          <cell r="E1610" t="str">
            <v>779.53</v>
          </cell>
          <cell r="F1610" t="str">
            <v/>
          </cell>
        </row>
        <row r="1611">
          <cell r="A1611" t="str">
            <v>25830</v>
          </cell>
          <cell r="B1611">
            <v>25830</v>
          </cell>
          <cell r="D1611" t="str">
            <v/>
          </cell>
          <cell r="E1611" t="str">
            <v>969.39</v>
          </cell>
          <cell r="F1611" t="str">
            <v/>
          </cell>
        </row>
        <row r="1612">
          <cell r="A1612" t="str">
            <v>25900</v>
          </cell>
          <cell r="B1612">
            <v>25900</v>
          </cell>
          <cell r="D1612" t="str">
            <v/>
          </cell>
          <cell r="E1612" t="str">
            <v>729.64</v>
          </cell>
          <cell r="F1612" t="str">
            <v/>
          </cell>
        </row>
        <row r="1613">
          <cell r="A1613" t="str">
            <v>25905</v>
          </cell>
          <cell r="B1613">
            <v>25905</v>
          </cell>
          <cell r="D1613" t="str">
            <v/>
          </cell>
          <cell r="E1613" t="str">
            <v>723.54</v>
          </cell>
          <cell r="F1613" t="str">
            <v/>
          </cell>
        </row>
        <row r="1614">
          <cell r="A1614" t="str">
            <v>25907</v>
          </cell>
          <cell r="B1614">
            <v>25907</v>
          </cell>
          <cell r="D1614" t="str">
            <v/>
          </cell>
          <cell r="E1614" t="str">
            <v>627.00</v>
          </cell>
          <cell r="F1614" t="str">
            <v/>
          </cell>
        </row>
        <row r="1615">
          <cell r="A1615" t="str">
            <v>25909</v>
          </cell>
          <cell r="B1615">
            <v>25909</v>
          </cell>
          <cell r="D1615" t="str">
            <v/>
          </cell>
          <cell r="E1615" t="str">
            <v>703.09</v>
          </cell>
          <cell r="F1615" t="str">
            <v/>
          </cell>
        </row>
        <row r="1616">
          <cell r="A1616" t="str">
            <v>25915</v>
          </cell>
          <cell r="B1616">
            <v>25915</v>
          </cell>
          <cell r="D1616" t="str">
            <v/>
          </cell>
          <cell r="E1616" t="str">
            <v>1,046.55</v>
          </cell>
          <cell r="F1616" t="str">
            <v/>
          </cell>
        </row>
        <row r="1617">
          <cell r="A1617" t="str">
            <v>25920</v>
          </cell>
          <cell r="B1617">
            <v>25920</v>
          </cell>
          <cell r="D1617" t="str">
            <v/>
          </cell>
          <cell r="E1617" t="str">
            <v>716.72</v>
          </cell>
          <cell r="F1617" t="str">
            <v/>
          </cell>
        </row>
        <row r="1618">
          <cell r="A1618" t="str">
            <v>25922</v>
          </cell>
          <cell r="B1618">
            <v>25922</v>
          </cell>
          <cell r="D1618" t="str">
            <v/>
          </cell>
          <cell r="E1618" t="str">
            <v>523.99</v>
          </cell>
          <cell r="F1618" t="str">
            <v/>
          </cell>
        </row>
        <row r="1619">
          <cell r="A1619" t="str">
            <v>25924</v>
          </cell>
          <cell r="B1619">
            <v>25924</v>
          </cell>
          <cell r="D1619" t="str">
            <v/>
          </cell>
          <cell r="E1619" t="str">
            <v>684.78</v>
          </cell>
          <cell r="F1619" t="str">
            <v/>
          </cell>
        </row>
        <row r="1620">
          <cell r="A1620" t="str">
            <v>25927</v>
          </cell>
          <cell r="B1620">
            <v>25927</v>
          </cell>
          <cell r="D1620" t="str">
            <v/>
          </cell>
          <cell r="E1620" t="str">
            <v>827.98</v>
          </cell>
          <cell r="F1620" t="str">
            <v/>
          </cell>
        </row>
        <row r="1621">
          <cell r="A1621" t="str">
            <v>25929</v>
          </cell>
          <cell r="B1621">
            <v>25929</v>
          </cell>
          <cell r="D1621" t="str">
            <v/>
          </cell>
          <cell r="E1621" t="str">
            <v>587.88</v>
          </cell>
          <cell r="F1621" t="str">
            <v/>
          </cell>
        </row>
        <row r="1622">
          <cell r="A1622" t="str">
            <v>25931</v>
          </cell>
          <cell r="B1622">
            <v>25931</v>
          </cell>
          <cell r="D1622" t="str">
            <v/>
          </cell>
          <cell r="E1622" t="str">
            <v>744.72</v>
          </cell>
          <cell r="F1622" t="str">
            <v/>
          </cell>
        </row>
        <row r="1623">
          <cell r="A1623" t="str">
            <v>25999</v>
          </cell>
          <cell r="B1623">
            <v>25999</v>
          </cell>
          <cell r="D1623" t="str">
            <v/>
          </cell>
          <cell r="E1623" t="str">
            <v>0.00</v>
          </cell>
          <cell r="F1623" t="str">
            <v>Individual Consideration</v>
          </cell>
        </row>
        <row r="1624">
          <cell r="A1624" t="str">
            <v>26010</v>
          </cell>
          <cell r="B1624">
            <v>26010</v>
          </cell>
          <cell r="D1624" t="str">
            <v/>
          </cell>
          <cell r="E1624" t="str">
            <v>140.69</v>
          </cell>
          <cell r="F1624" t="str">
            <v/>
          </cell>
        </row>
        <row r="1625">
          <cell r="A1625" t="str">
            <v>26011</v>
          </cell>
          <cell r="B1625">
            <v>26011</v>
          </cell>
          <cell r="D1625" t="str">
            <v/>
          </cell>
          <cell r="E1625" t="str">
            <v>189.86</v>
          </cell>
          <cell r="F1625" t="str">
            <v/>
          </cell>
        </row>
        <row r="1626">
          <cell r="A1626" t="str">
            <v>26020</v>
          </cell>
          <cell r="B1626">
            <v>26020</v>
          </cell>
          <cell r="D1626" t="str">
            <v/>
          </cell>
          <cell r="E1626" t="str">
            <v>444.68</v>
          </cell>
          <cell r="F1626" t="str">
            <v/>
          </cell>
        </row>
        <row r="1627">
          <cell r="A1627" t="str">
            <v>26025</v>
          </cell>
          <cell r="B1627">
            <v>26025</v>
          </cell>
          <cell r="D1627" t="str">
            <v/>
          </cell>
          <cell r="E1627" t="str">
            <v>433.55</v>
          </cell>
          <cell r="F1627" t="str">
            <v/>
          </cell>
        </row>
        <row r="1628">
          <cell r="A1628" t="str">
            <v>26030</v>
          </cell>
          <cell r="B1628">
            <v>26030</v>
          </cell>
          <cell r="D1628" t="str">
            <v/>
          </cell>
          <cell r="E1628" t="str">
            <v>506.41</v>
          </cell>
          <cell r="F1628" t="str">
            <v/>
          </cell>
        </row>
        <row r="1629">
          <cell r="A1629" t="str">
            <v>26034</v>
          </cell>
          <cell r="B1629">
            <v>26034</v>
          </cell>
          <cell r="D1629" t="str">
            <v/>
          </cell>
          <cell r="E1629" t="str">
            <v>554.14</v>
          </cell>
          <cell r="F1629" t="str">
            <v/>
          </cell>
        </row>
        <row r="1630">
          <cell r="A1630" t="str">
            <v>26035</v>
          </cell>
          <cell r="B1630">
            <v>26035</v>
          </cell>
          <cell r="D1630" t="str">
            <v/>
          </cell>
          <cell r="E1630" t="str">
            <v>882.18</v>
          </cell>
          <cell r="F1630" t="str">
            <v/>
          </cell>
        </row>
        <row r="1631">
          <cell r="A1631" t="str">
            <v>26037</v>
          </cell>
          <cell r="B1631">
            <v>26037</v>
          </cell>
          <cell r="D1631" t="str">
            <v/>
          </cell>
          <cell r="E1631" t="str">
            <v>581.78</v>
          </cell>
          <cell r="F1631" t="str">
            <v/>
          </cell>
        </row>
        <row r="1632">
          <cell r="A1632" t="str">
            <v>26040</v>
          </cell>
          <cell r="B1632">
            <v>26040</v>
          </cell>
          <cell r="D1632" t="str">
            <v/>
          </cell>
          <cell r="E1632" t="str">
            <v>319.78</v>
          </cell>
          <cell r="F1632" t="str">
            <v/>
          </cell>
        </row>
        <row r="1633">
          <cell r="A1633" t="str">
            <v>26045</v>
          </cell>
          <cell r="B1633">
            <v>26045</v>
          </cell>
          <cell r="D1633" t="str">
            <v/>
          </cell>
          <cell r="E1633" t="str">
            <v>480.93</v>
          </cell>
          <cell r="F1633" t="str">
            <v/>
          </cell>
        </row>
        <row r="1634">
          <cell r="A1634" t="str">
            <v>26055</v>
          </cell>
          <cell r="B1634">
            <v>26055</v>
          </cell>
          <cell r="D1634" t="str">
            <v/>
          </cell>
          <cell r="E1634" t="str">
            <v>317.99</v>
          </cell>
          <cell r="F1634" t="str">
            <v/>
          </cell>
        </row>
        <row r="1635">
          <cell r="A1635" t="str">
            <v>26060</v>
          </cell>
          <cell r="B1635">
            <v>26060</v>
          </cell>
          <cell r="D1635" t="str">
            <v/>
          </cell>
          <cell r="E1635" t="str">
            <v>267.02</v>
          </cell>
          <cell r="F1635" t="str">
            <v/>
          </cell>
        </row>
        <row r="1636">
          <cell r="A1636" t="str">
            <v>26070</v>
          </cell>
          <cell r="B1636">
            <v>26070</v>
          </cell>
          <cell r="D1636" t="str">
            <v/>
          </cell>
          <cell r="E1636" t="str">
            <v>323.73</v>
          </cell>
          <cell r="F1636" t="str">
            <v/>
          </cell>
        </row>
        <row r="1637">
          <cell r="A1637" t="str">
            <v>26075</v>
          </cell>
          <cell r="B1637">
            <v>26075</v>
          </cell>
          <cell r="D1637" t="str">
            <v/>
          </cell>
          <cell r="E1637" t="str">
            <v>341.67</v>
          </cell>
          <cell r="F1637" t="str">
            <v/>
          </cell>
        </row>
        <row r="1638">
          <cell r="A1638" t="str">
            <v>26080</v>
          </cell>
          <cell r="B1638">
            <v>26080</v>
          </cell>
          <cell r="D1638" t="str">
            <v/>
          </cell>
          <cell r="E1638" t="str">
            <v>400.17</v>
          </cell>
          <cell r="F1638" t="str">
            <v/>
          </cell>
        </row>
        <row r="1639">
          <cell r="A1639" t="str">
            <v>26100</v>
          </cell>
          <cell r="B1639">
            <v>26100</v>
          </cell>
          <cell r="D1639" t="str">
            <v/>
          </cell>
          <cell r="E1639" t="str">
            <v>332.70</v>
          </cell>
          <cell r="F1639" t="str">
            <v/>
          </cell>
        </row>
        <row r="1640">
          <cell r="A1640" t="str">
            <v>26105</v>
          </cell>
          <cell r="B1640">
            <v>26105</v>
          </cell>
          <cell r="D1640" t="str">
            <v/>
          </cell>
          <cell r="E1640" t="str">
            <v>342.39</v>
          </cell>
          <cell r="F1640" t="str">
            <v/>
          </cell>
        </row>
        <row r="1641">
          <cell r="A1641" t="str">
            <v>26110</v>
          </cell>
          <cell r="B1641">
            <v>26110</v>
          </cell>
          <cell r="D1641" t="str">
            <v/>
          </cell>
          <cell r="E1641" t="str">
            <v>330.19</v>
          </cell>
          <cell r="F1641" t="str">
            <v/>
          </cell>
        </row>
        <row r="1642">
          <cell r="A1642" t="str">
            <v>26111</v>
          </cell>
          <cell r="B1642">
            <v>26111</v>
          </cell>
          <cell r="D1642" t="str">
            <v/>
          </cell>
          <cell r="E1642" t="str">
            <v>429.96</v>
          </cell>
          <cell r="F1642" t="str">
            <v/>
          </cell>
        </row>
        <row r="1643">
          <cell r="A1643" t="str">
            <v>26113</v>
          </cell>
          <cell r="B1643">
            <v>26113</v>
          </cell>
          <cell r="D1643" t="str">
            <v/>
          </cell>
          <cell r="E1643" t="str">
            <v>564.91</v>
          </cell>
          <cell r="F1643" t="str">
            <v/>
          </cell>
        </row>
        <row r="1644">
          <cell r="A1644" t="str">
            <v>26115</v>
          </cell>
          <cell r="B1644">
            <v>26115</v>
          </cell>
          <cell r="D1644" t="str">
            <v/>
          </cell>
          <cell r="E1644" t="str">
            <v>341.67</v>
          </cell>
          <cell r="F1644" t="str">
            <v/>
          </cell>
        </row>
        <row r="1645">
          <cell r="A1645" t="str">
            <v>26116</v>
          </cell>
          <cell r="B1645">
            <v>26116</v>
          </cell>
          <cell r="D1645" t="str">
            <v/>
          </cell>
          <cell r="E1645" t="str">
            <v>541.94</v>
          </cell>
          <cell r="F1645" t="str">
            <v/>
          </cell>
        </row>
        <row r="1646">
          <cell r="A1646" t="str">
            <v>26117</v>
          </cell>
          <cell r="B1646">
            <v>26117</v>
          </cell>
          <cell r="D1646" t="str">
            <v/>
          </cell>
          <cell r="E1646" t="str">
            <v>769.48</v>
          </cell>
          <cell r="F1646" t="str">
            <v/>
          </cell>
        </row>
        <row r="1647">
          <cell r="A1647" t="str">
            <v>26118</v>
          </cell>
          <cell r="B1647">
            <v>26118</v>
          </cell>
          <cell r="D1647" t="str">
            <v/>
          </cell>
          <cell r="E1647" t="str">
            <v>1,088.18</v>
          </cell>
          <cell r="F1647" t="str">
            <v/>
          </cell>
        </row>
        <row r="1648">
          <cell r="A1648" t="str">
            <v>26121</v>
          </cell>
          <cell r="B1648">
            <v>26121</v>
          </cell>
          <cell r="D1648" t="str">
            <v/>
          </cell>
          <cell r="E1648" t="str">
            <v>614.08</v>
          </cell>
          <cell r="F1648" t="str">
            <v/>
          </cell>
        </row>
        <row r="1649">
          <cell r="A1649" t="str">
            <v>26123</v>
          </cell>
          <cell r="B1649">
            <v>26123</v>
          </cell>
          <cell r="D1649" t="str">
            <v/>
          </cell>
          <cell r="E1649" t="str">
            <v>858.85</v>
          </cell>
          <cell r="F1649" t="str">
            <v/>
          </cell>
        </row>
        <row r="1650">
          <cell r="A1650" t="str">
            <v>26125</v>
          </cell>
          <cell r="B1650">
            <v>26125</v>
          </cell>
          <cell r="D1650" t="str">
            <v/>
          </cell>
          <cell r="E1650" t="str">
            <v>284.25</v>
          </cell>
          <cell r="F1650" t="str">
            <v/>
          </cell>
        </row>
        <row r="1651">
          <cell r="A1651" t="str">
            <v>26130</v>
          </cell>
          <cell r="B1651">
            <v>26130</v>
          </cell>
          <cell r="D1651" t="str">
            <v/>
          </cell>
          <cell r="E1651" t="str">
            <v>474.82</v>
          </cell>
          <cell r="F1651" t="str">
            <v/>
          </cell>
        </row>
        <row r="1652">
          <cell r="A1652" t="str">
            <v>26135</v>
          </cell>
          <cell r="B1652">
            <v>26135</v>
          </cell>
          <cell r="D1652" t="str">
            <v/>
          </cell>
          <cell r="E1652" t="str">
            <v>564.91</v>
          </cell>
          <cell r="F1652" t="str">
            <v/>
          </cell>
        </row>
        <row r="1653">
          <cell r="A1653" t="str">
            <v>26140</v>
          </cell>
          <cell r="B1653">
            <v>26140</v>
          </cell>
          <cell r="D1653" t="str">
            <v/>
          </cell>
          <cell r="E1653" t="str">
            <v>517.89</v>
          </cell>
          <cell r="F1653" t="str">
            <v/>
          </cell>
        </row>
        <row r="1654">
          <cell r="A1654" t="str">
            <v>26145</v>
          </cell>
          <cell r="B1654">
            <v>26145</v>
          </cell>
          <cell r="D1654" t="str">
            <v/>
          </cell>
          <cell r="E1654" t="str">
            <v>526.87</v>
          </cell>
          <cell r="F1654" t="str">
            <v/>
          </cell>
        </row>
        <row r="1655">
          <cell r="A1655" t="str">
            <v>26160</v>
          </cell>
          <cell r="B1655">
            <v>26160</v>
          </cell>
          <cell r="D1655" t="str">
            <v/>
          </cell>
          <cell r="E1655" t="str">
            <v>342.39</v>
          </cell>
          <cell r="F1655" t="str">
            <v/>
          </cell>
        </row>
        <row r="1656">
          <cell r="A1656" t="str">
            <v>26170</v>
          </cell>
          <cell r="B1656">
            <v>26170</v>
          </cell>
          <cell r="D1656" t="str">
            <v/>
          </cell>
          <cell r="E1656" t="str">
            <v>416.68</v>
          </cell>
          <cell r="F1656" t="str">
            <v/>
          </cell>
        </row>
        <row r="1657">
          <cell r="A1657" t="str">
            <v>26180</v>
          </cell>
          <cell r="B1657">
            <v>26180</v>
          </cell>
          <cell r="D1657" t="str">
            <v/>
          </cell>
          <cell r="E1657" t="str">
            <v>454.37</v>
          </cell>
          <cell r="F1657" t="str">
            <v/>
          </cell>
        </row>
        <row r="1658">
          <cell r="A1658" t="str">
            <v>26185</v>
          </cell>
          <cell r="B1658">
            <v>26185</v>
          </cell>
          <cell r="D1658" t="str">
            <v/>
          </cell>
          <cell r="E1658" t="str">
            <v>558.45</v>
          </cell>
          <cell r="F1658" t="str">
            <v/>
          </cell>
        </row>
        <row r="1659">
          <cell r="A1659" t="str">
            <v>26200</v>
          </cell>
          <cell r="B1659">
            <v>26200</v>
          </cell>
          <cell r="D1659" t="str">
            <v/>
          </cell>
          <cell r="E1659" t="str">
            <v>461.19</v>
          </cell>
          <cell r="F1659" t="str">
            <v/>
          </cell>
        </row>
        <row r="1660">
          <cell r="A1660" t="str">
            <v>26205</v>
          </cell>
          <cell r="B1660">
            <v>26205</v>
          </cell>
          <cell r="D1660" t="str">
            <v/>
          </cell>
          <cell r="E1660" t="str">
            <v>613.36</v>
          </cell>
          <cell r="F1660" t="str">
            <v/>
          </cell>
        </row>
        <row r="1661">
          <cell r="A1661" t="str">
            <v>26210</v>
          </cell>
          <cell r="B1661">
            <v>26210</v>
          </cell>
          <cell r="D1661" t="str">
            <v/>
          </cell>
          <cell r="E1661" t="str">
            <v>454.01</v>
          </cell>
          <cell r="F1661" t="str">
            <v/>
          </cell>
        </row>
        <row r="1662">
          <cell r="A1662" t="str">
            <v>26215</v>
          </cell>
          <cell r="B1662">
            <v>26215</v>
          </cell>
          <cell r="D1662" t="str">
            <v/>
          </cell>
          <cell r="E1662" t="str">
            <v>574.60</v>
          </cell>
          <cell r="F1662" t="str">
            <v/>
          </cell>
        </row>
        <row r="1663">
          <cell r="A1663" t="str">
            <v>26230</v>
          </cell>
          <cell r="B1663">
            <v>26230</v>
          </cell>
          <cell r="D1663" t="str">
            <v/>
          </cell>
          <cell r="E1663" t="str">
            <v>513.23</v>
          </cell>
          <cell r="F1663" t="str">
            <v/>
          </cell>
        </row>
        <row r="1664">
          <cell r="A1664" t="str">
            <v>26235</v>
          </cell>
          <cell r="B1664">
            <v>26235</v>
          </cell>
          <cell r="D1664" t="str">
            <v/>
          </cell>
          <cell r="E1664" t="str">
            <v>505.69</v>
          </cell>
          <cell r="F1664" t="str">
            <v/>
          </cell>
        </row>
        <row r="1665">
          <cell r="A1665" t="str">
            <v>26236</v>
          </cell>
          <cell r="B1665">
            <v>26236</v>
          </cell>
          <cell r="D1665" t="str">
            <v/>
          </cell>
          <cell r="E1665" t="str">
            <v>452.57</v>
          </cell>
          <cell r="F1665" t="str">
            <v/>
          </cell>
        </row>
        <row r="1666">
          <cell r="A1666" t="str">
            <v>26250</v>
          </cell>
          <cell r="B1666">
            <v>26250</v>
          </cell>
          <cell r="D1666" t="str">
            <v/>
          </cell>
          <cell r="E1666" t="str">
            <v>1,112.95</v>
          </cell>
          <cell r="F1666" t="str">
            <v/>
          </cell>
        </row>
        <row r="1667">
          <cell r="A1667" t="str">
            <v>26260</v>
          </cell>
          <cell r="B1667">
            <v>26260</v>
          </cell>
          <cell r="D1667" t="str">
            <v/>
          </cell>
          <cell r="E1667" t="str">
            <v>829.06</v>
          </cell>
          <cell r="F1667" t="str">
            <v/>
          </cell>
        </row>
        <row r="1668">
          <cell r="A1668" t="str">
            <v>26262</v>
          </cell>
          <cell r="B1668">
            <v>26262</v>
          </cell>
          <cell r="D1668" t="str">
            <v/>
          </cell>
          <cell r="E1668" t="str">
            <v>647.81</v>
          </cell>
          <cell r="F1668" t="str">
            <v/>
          </cell>
        </row>
        <row r="1669">
          <cell r="A1669" t="str">
            <v>26320</v>
          </cell>
          <cell r="B1669">
            <v>26320</v>
          </cell>
          <cell r="D1669" t="str">
            <v/>
          </cell>
          <cell r="E1669" t="str">
            <v>355.67</v>
          </cell>
          <cell r="F1669" t="str">
            <v/>
          </cell>
        </row>
        <row r="1670">
          <cell r="A1670" t="str">
            <v>26340</v>
          </cell>
          <cell r="B1670">
            <v>26340</v>
          </cell>
          <cell r="D1670" t="str">
            <v/>
          </cell>
          <cell r="E1670" t="str">
            <v>341.31</v>
          </cell>
          <cell r="F1670" t="str">
            <v/>
          </cell>
        </row>
        <row r="1671">
          <cell r="A1671" t="str">
            <v>26341</v>
          </cell>
          <cell r="B1671">
            <v>26341</v>
          </cell>
          <cell r="D1671" t="str">
            <v/>
          </cell>
          <cell r="E1671" t="str">
            <v>77.16</v>
          </cell>
          <cell r="F1671" t="str">
            <v/>
          </cell>
        </row>
        <row r="1672">
          <cell r="A1672" t="str">
            <v>26350</v>
          </cell>
          <cell r="B1672">
            <v>26350</v>
          </cell>
          <cell r="D1672" t="str">
            <v/>
          </cell>
          <cell r="E1672" t="str">
            <v>720.31</v>
          </cell>
          <cell r="F1672" t="str">
            <v/>
          </cell>
        </row>
        <row r="1673">
          <cell r="A1673" t="str">
            <v>26352</v>
          </cell>
          <cell r="B1673">
            <v>26352</v>
          </cell>
          <cell r="D1673" t="str">
            <v/>
          </cell>
          <cell r="E1673" t="str">
            <v>810.76</v>
          </cell>
          <cell r="F1673" t="str">
            <v/>
          </cell>
        </row>
        <row r="1674">
          <cell r="A1674" t="str">
            <v>26356</v>
          </cell>
          <cell r="B1674">
            <v>26356</v>
          </cell>
          <cell r="D1674" t="str">
            <v/>
          </cell>
          <cell r="E1674" t="str">
            <v>815.42</v>
          </cell>
          <cell r="F1674" t="str">
            <v/>
          </cell>
        </row>
        <row r="1675">
          <cell r="A1675" t="str">
            <v>26357</v>
          </cell>
          <cell r="B1675">
            <v>26357</v>
          </cell>
          <cell r="D1675" t="str">
            <v/>
          </cell>
          <cell r="E1675" t="str">
            <v>912.32</v>
          </cell>
          <cell r="F1675" t="str">
            <v/>
          </cell>
        </row>
        <row r="1676">
          <cell r="A1676" t="str">
            <v>26358</v>
          </cell>
          <cell r="B1676">
            <v>26358</v>
          </cell>
          <cell r="D1676" t="str">
            <v/>
          </cell>
          <cell r="E1676" t="str">
            <v>1,004.20</v>
          </cell>
          <cell r="F1676" t="str">
            <v/>
          </cell>
        </row>
        <row r="1677">
          <cell r="A1677" t="str">
            <v>26370</v>
          </cell>
          <cell r="B1677">
            <v>26370</v>
          </cell>
          <cell r="D1677" t="str">
            <v/>
          </cell>
          <cell r="E1677" t="str">
            <v>767.33</v>
          </cell>
          <cell r="F1677" t="str">
            <v/>
          </cell>
        </row>
        <row r="1678">
          <cell r="A1678" t="str">
            <v>26372</v>
          </cell>
          <cell r="B1678">
            <v>26372</v>
          </cell>
          <cell r="D1678" t="str">
            <v/>
          </cell>
          <cell r="E1678" t="str">
            <v>872.84</v>
          </cell>
          <cell r="F1678" t="str">
            <v/>
          </cell>
        </row>
        <row r="1679">
          <cell r="A1679" t="str">
            <v>26373</v>
          </cell>
          <cell r="B1679">
            <v>26373</v>
          </cell>
          <cell r="D1679" t="str">
            <v/>
          </cell>
          <cell r="E1679" t="str">
            <v>844.85</v>
          </cell>
          <cell r="F1679" t="str">
            <v/>
          </cell>
        </row>
        <row r="1680">
          <cell r="A1680" t="str">
            <v>26390</v>
          </cell>
          <cell r="B1680">
            <v>26390</v>
          </cell>
          <cell r="D1680" t="str">
            <v/>
          </cell>
          <cell r="E1680" t="str">
            <v>849.52</v>
          </cell>
          <cell r="F1680" t="str">
            <v/>
          </cell>
        </row>
        <row r="1681">
          <cell r="A1681" t="str">
            <v>26392</v>
          </cell>
          <cell r="B1681">
            <v>26392</v>
          </cell>
          <cell r="D1681" t="str">
            <v/>
          </cell>
          <cell r="E1681" t="str">
            <v>985.18</v>
          </cell>
          <cell r="F1681" t="str">
            <v/>
          </cell>
        </row>
        <row r="1682">
          <cell r="A1682" t="str">
            <v>26410</v>
          </cell>
          <cell r="B1682">
            <v>26410</v>
          </cell>
          <cell r="D1682" t="str">
            <v/>
          </cell>
          <cell r="E1682" t="str">
            <v>571.01</v>
          </cell>
          <cell r="F1682" t="str">
            <v/>
          </cell>
        </row>
        <row r="1683">
          <cell r="A1683" t="str">
            <v>26412</v>
          </cell>
          <cell r="B1683">
            <v>26412</v>
          </cell>
          <cell r="D1683" t="str">
            <v/>
          </cell>
          <cell r="E1683" t="str">
            <v>700.57</v>
          </cell>
          <cell r="F1683" t="str">
            <v/>
          </cell>
        </row>
        <row r="1684">
          <cell r="A1684" t="str">
            <v>26415</v>
          </cell>
          <cell r="B1684">
            <v>26415</v>
          </cell>
          <cell r="D1684" t="str">
            <v/>
          </cell>
          <cell r="E1684" t="str">
            <v>689.45</v>
          </cell>
          <cell r="F1684" t="str">
            <v/>
          </cell>
        </row>
        <row r="1685">
          <cell r="A1685" t="str">
            <v>26416</v>
          </cell>
          <cell r="B1685">
            <v>26416</v>
          </cell>
          <cell r="D1685" t="str">
            <v/>
          </cell>
          <cell r="E1685" t="str">
            <v>877.87</v>
          </cell>
          <cell r="F1685" t="str">
            <v/>
          </cell>
        </row>
        <row r="1686">
          <cell r="A1686" t="str">
            <v>26418</v>
          </cell>
          <cell r="B1686">
            <v>26418</v>
          </cell>
          <cell r="D1686" t="str">
            <v/>
          </cell>
          <cell r="E1686" t="str">
            <v>583.57</v>
          </cell>
          <cell r="F1686" t="str">
            <v/>
          </cell>
        </row>
        <row r="1687">
          <cell r="A1687" t="str">
            <v>26420</v>
          </cell>
          <cell r="B1687">
            <v>26420</v>
          </cell>
          <cell r="D1687" t="str">
            <v/>
          </cell>
          <cell r="E1687" t="str">
            <v>714.57</v>
          </cell>
          <cell r="F1687" t="str">
            <v/>
          </cell>
        </row>
        <row r="1688">
          <cell r="A1688" t="str">
            <v>26426</v>
          </cell>
          <cell r="B1688">
            <v>26426</v>
          </cell>
          <cell r="D1688" t="str">
            <v/>
          </cell>
          <cell r="E1688" t="str">
            <v>514.66</v>
          </cell>
          <cell r="F1688" t="str">
            <v/>
          </cell>
        </row>
        <row r="1689">
          <cell r="A1689" t="str">
            <v>26428</v>
          </cell>
          <cell r="B1689">
            <v>26428</v>
          </cell>
          <cell r="D1689" t="str">
            <v/>
          </cell>
          <cell r="E1689" t="str">
            <v>749.38</v>
          </cell>
          <cell r="F1689" t="str">
            <v/>
          </cell>
        </row>
        <row r="1690">
          <cell r="A1690" t="str">
            <v>26432</v>
          </cell>
          <cell r="B1690">
            <v>26432</v>
          </cell>
          <cell r="D1690" t="str">
            <v/>
          </cell>
          <cell r="E1690" t="str">
            <v>503.90</v>
          </cell>
          <cell r="F1690" t="str">
            <v/>
          </cell>
        </row>
        <row r="1691">
          <cell r="A1691" t="str">
            <v>26433</v>
          </cell>
          <cell r="B1691">
            <v>26433</v>
          </cell>
          <cell r="D1691" t="str">
            <v/>
          </cell>
          <cell r="E1691" t="str">
            <v>535.12</v>
          </cell>
          <cell r="F1691" t="str">
            <v/>
          </cell>
        </row>
        <row r="1692">
          <cell r="A1692" t="str">
            <v>26434</v>
          </cell>
          <cell r="B1692">
            <v>26434</v>
          </cell>
          <cell r="D1692" t="str">
            <v/>
          </cell>
          <cell r="E1692" t="str">
            <v>654.27</v>
          </cell>
          <cell r="F1692" t="str">
            <v/>
          </cell>
        </row>
        <row r="1693">
          <cell r="A1693" t="str">
            <v>26437</v>
          </cell>
          <cell r="B1693">
            <v>26437</v>
          </cell>
          <cell r="D1693" t="str">
            <v/>
          </cell>
          <cell r="E1693" t="str">
            <v>629.87</v>
          </cell>
          <cell r="F1693" t="str">
            <v/>
          </cell>
        </row>
        <row r="1694">
          <cell r="A1694" t="str">
            <v>26440</v>
          </cell>
          <cell r="B1694">
            <v>26440</v>
          </cell>
          <cell r="D1694" t="str">
            <v/>
          </cell>
          <cell r="E1694" t="str">
            <v>625.56</v>
          </cell>
          <cell r="F1694" t="str">
            <v/>
          </cell>
        </row>
        <row r="1695">
          <cell r="A1695" t="str">
            <v>26442</v>
          </cell>
          <cell r="B1695">
            <v>26442</v>
          </cell>
          <cell r="D1695" t="str">
            <v/>
          </cell>
          <cell r="E1695" t="str">
            <v>979.08</v>
          </cell>
          <cell r="F1695" t="str">
            <v/>
          </cell>
        </row>
        <row r="1696">
          <cell r="A1696" t="str">
            <v>26445</v>
          </cell>
          <cell r="B1696">
            <v>26445</v>
          </cell>
          <cell r="D1696" t="str">
            <v/>
          </cell>
          <cell r="E1696" t="str">
            <v>582.14</v>
          </cell>
          <cell r="F1696" t="str">
            <v/>
          </cell>
        </row>
        <row r="1697">
          <cell r="A1697" t="str">
            <v>26449</v>
          </cell>
          <cell r="B1697">
            <v>26449</v>
          </cell>
          <cell r="D1697" t="str">
            <v/>
          </cell>
          <cell r="E1697" t="str">
            <v>713.85</v>
          </cell>
          <cell r="F1697" t="str">
            <v/>
          </cell>
        </row>
        <row r="1698">
          <cell r="A1698" t="str">
            <v>26450</v>
          </cell>
          <cell r="B1698">
            <v>26450</v>
          </cell>
          <cell r="D1698" t="str">
            <v/>
          </cell>
          <cell r="E1698" t="str">
            <v>410.22</v>
          </cell>
          <cell r="F1698" t="str">
            <v/>
          </cell>
        </row>
        <row r="1699">
          <cell r="A1699" t="str">
            <v>26455</v>
          </cell>
          <cell r="B1699">
            <v>26455</v>
          </cell>
          <cell r="D1699" t="str">
            <v/>
          </cell>
          <cell r="E1699" t="str">
            <v>407.71</v>
          </cell>
          <cell r="F1699" t="str">
            <v/>
          </cell>
        </row>
        <row r="1700">
          <cell r="A1700" t="str">
            <v>26460</v>
          </cell>
          <cell r="B1700">
            <v>26460</v>
          </cell>
          <cell r="D1700" t="str">
            <v/>
          </cell>
          <cell r="E1700" t="str">
            <v>398.38</v>
          </cell>
          <cell r="F1700" t="str">
            <v/>
          </cell>
        </row>
        <row r="1701">
          <cell r="A1701" t="str">
            <v>26471</v>
          </cell>
          <cell r="B1701">
            <v>26471</v>
          </cell>
          <cell r="D1701" t="str">
            <v/>
          </cell>
          <cell r="E1701" t="str">
            <v>621.97</v>
          </cell>
          <cell r="F1701" t="str">
            <v/>
          </cell>
        </row>
        <row r="1702">
          <cell r="A1702" t="str">
            <v>26474</v>
          </cell>
          <cell r="B1702">
            <v>26474</v>
          </cell>
          <cell r="D1702" t="str">
            <v/>
          </cell>
          <cell r="E1702" t="str">
            <v>607.26</v>
          </cell>
          <cell r="F1702" t="str">
            <v/>
          </cell>
        </row>
        <row r="1703">
          <cell r="A1703" t="str">
            <v>26476</v>
          </cell>
          <cell r="B1703">
            <v>26476</v>
          </cell>
          <cell r="D1703" t="str">
            <v/>
          </cell>
          <cell r="E1703" t="str">
            <v>584.29</v>
          </cell>
          <cell r="F1703" t="str">
            <v/>
          </cell>
        </row>
        <row r="1704">
          <cell r="A1704" t="str">
            <v>26477</v>
          </cell>
          <cell r="B1704">
            <v>26477</v>
          </cell>
          <cell r="D1704" t="str">
            <v/>
          </cell>
          <cell r="E1704" t="str">
            <v>588.95</v>
          </cell>
          <cell r="F1704" t="str">
            <v/>
          </cell>
        </row>
        <row r="1705">
          <cell r="A1705" t="str">
            <v>26478</v>
          </cell>
          <cell r="B1705">
            <v>26478</v>
          </cell>
          <cell r="D1705" t="str">
            <v/>
          </cell>
          <cell r="E1705" t="str">
            <v>626.64</v>
          </cell>
          <cell r="F1705" t="str">
            <v/>
          </cell>
        </row>
        <row r="1706">
          <cell r="A1706" t="str">
            <v>26479</v>
          </cell>
          <cell r="B1706">
            <v>26479</v>
          </cell>
          <cell r="D1706" t="str">
            <v/>
          </cell>
          <cell r="E1706" t="str">
            <v>621.26</v>
          </cell>
          <cell r="F1706" t="str">
            <v/>
          </cell>
        </row>
        <row r="1707">
          <cell r="A1707" t="str">
            <v>26480</v>
          </cell>
          <cell r="B1707">
            <v>26480</v>
          </cell>
          <cell r="D1707" t="str">
            <v/>
          </cell>
          <cell r="E1707" t="str">
            <v>760.15</v>
          </cell>
          <cell r="F1707" t="str">
            <v/>
          </cell>
        </row>
        <row r="1708">
          <cell r="A1708" t="str">
            <v>26483</v>
          </cell>
          <cell r="B1708">
            <v>26483</v>
          </cell>
          <cell r="D1708" t="str">
            <v/>
          </cell>
          <cell r="E1708" t="str">
            <v>851.31</v>
          </cell>
          <cell r="F1708" t="str">
            <v/>
          </cell>
        </row>
        <row r="1709">
          <cell r="A1709" t="str">
            <v>26485</v>
          </cell>
          <cell r="B1709">
            <v>26485</v>
          </cell>
          <cell r="D1709" t="str">
            <v/>
          </cell>
          <cell r="E1709" t="str">
            <v>816.14</v>
          </cell>
          <cell r="F1709" t="str">
            <v/>
          </cell>
        </row>
        <row r="1710">
          <cell r="A1710" t="str">
            <v>26489</v>
          </cell>
          <cell r="B1710">
            <v>26489</v>
          </cell>
          <cell r="D1710" t="str">
            <v/>
          </cell>
          <cell r="E1710" t="str">
            <v>945.70</v>
          </cell>
          <cell r="F1710" t="str">
            <v/>
          </cell>
        </row>
        <row r="1711">
          <cell r="A1711" t="str">
            <v>26490</v>
          </cell>
          <cell r="B1711">
            <v>26490</v>
          </cell>
          <cell r="D1711" t="str">
            <v/>
          </cell>
          <cell r="E1711" t="str">
            <v>808.60</v>
          </cell>
          <cell r="F1711" t="str">
            <v/>
          </cell>
        </row>
        <row r="1712">
          <cell r="A1712" t="str">
            <v>26492</v>
          </cell>
          <cell r="B1712">
            <v>26492</v>
          </cell>
          <cell r="D1712" t="str">
            <v/>
          </cell>
          <cell r="E1712" t="str">
            <v>897.25</v>
          </cell>
          <cell r="F1712" t="str">
            <v/>
          </cell>
        </row>
        <row r="1713">
          <cell r="A1713" t="str">
            <v>26494</v>
          </cell>
          <cell r="B1713">
            <v>26494</v>
          </cell>
          <cell r="D1713" t="str">
            <v/>
          </cell>
          <cell r="E1713" t="str">
            <v>792.09</v>
          </cell>
          <cell r="F1713" t="str">
            <v/>
          </cell>
        </row>
        <row r="1714">
          <cell r="A1714" t="str">
            <v>26496</v>
          </cell>
          <cell r="B1714">
            <v>26496</v>
          </cell>
          <cell r="D1714" t="str">
            <v/>
          </cell>
          <cell r="E1714" t="str">
            <v>869.97</v>
          </cell>
          <cell r="F1714" t="str">
            <v/>
          </cell>
        </row>
        <row r="1715">
          <cell r="A1715" t="str">
            <v>26497</v>
          </cell>
          <cell r="B1715">
            <v>26497</v>
          </cell>
          <cell r="D1715" t="str">
            <v/>
          </cell>
          <cell r="E1715" t="str">
            <v>880.02</v>
          </cell>
          <cell r="F1715" t="str">
            <v/>
          </cell>
        </row>
        <row r="1716">
          <cell r="A1716" t="str">
            <v>26498</v>
          </cell>
          <cell r="B1716">
            <v>26498</v>
          </cell>
          <cell r="D1716" t="str">
            <v/>
          </cell>
          <cell r="E1716" t="str">
            <v>1,154.58</v>
          </cell>
          <cell r="F1716" t="str">
            <v/>
          </cell>
        </row>
        <row r="1717">
          <cell r="A1717" t="str">
            <v>26499</v>
          </cell>
          <cell r="B1717">
            <v>26499</v>
          </cell>
          <cell r="D1717" t="str">
            <v/>
          </cell>
          <cell r="E1717" t="str">
            <v>831.93</v>
          </cell>
          <cell r="F1717" t="str">
            <v/>
          </cell>
        </row>
        <row r="1718">
          <cell r="A1718" t="str">
            <v>26500</v>
          </cell>
          <cell r="B1718">
            <v>26500</v>
          </cell>
          <cell r="D1718" t="str">
            <v/>
          </cell>
          <cell r="E1718" t="str">
            <v>631.66</v>
          </cell>
          <cell r="F1718" t="str">
            <v/>
          </cell>
        </row>
        <row r="1719">
          <cell r="A1719" t="str">
            <v>26502</v>
          </cell>
          <cell r="B1719">
            <v>26502</v>
          </cell>
          <cell r="D1719" t="str">
            <v/>
          </cell>
          <cell r="E1719" t="str">
            <v>718.88</v>
          </cell>
          <cell r="F1719" t="str">
            <v/>
          </cell>
        </row>
        <row r="1720">
          <cell r="A1720" t="str">
            <v>26508</v>
          </cell>
          <cell r="B1720">
            <v>26508</v>
          </cell>
          <cell r="D1720" t="str">
            <v/>
          </cell>
          <cell r="E1720" t="str">
            <v>637.77</v>
          </cell>
          <cell r="F1720" t="str">
            <v/>
          </cell>
        </row>
        <row r="1721">
          <cell r="A1721" t="str">
            <v>26510</v>
          </cell>
          <cell r="B1721">
            <v>26510</v>
          </cell>
          <cell r="D1721" t="str">
            <v/>
          </cell>
          <cell r="E1721" t="str">
            <v>601.52</v>
          </cell>
          <cell r="F1721" t="str">
            <v/>
          </cell>
        </row>
        <row r="1722">
          <cell r="A1722" t="str">
            <v>26516</v>
          </cell>
          <cell r="B1722">
            <v>26516</v>
          </cell>
          <cell r="D1722" t="str">
            <v/>
          </cell>
          <cell r="E1722" t="str">
            <v>708.83</v>
          </cell>
          <cell r="F1722" t="str">
            <v/>
          </cell>
        </row>
        <row r="1723">
          <cell r="A1723" t="str">
            <v>26517</v>
          </cell>
          <cell r="B1723">
            <v>26517</v>
          </cell>
          <cell r="D1723" t="str">
            <v/>
          </cell>
          <cell r="E1723" t="str">
            <v>792.81</v>
          </cell>
          <cell r="F1723" t="str">
            <v/>
          </cell>
        </row>
        <row r="1724">
          <cell r="A1724" t="str">
            <v>26518</v>
          </cell>
          <cell r="B1724">
            <v>26518</v>
          </cell>
          <cell r="D1724" t="str">
            <v/>
          </cell>
          <cell r="E1724" t="str">
            <v>836.24</v>
          </cell>
          <cell r="F1724" t="str">
            <v/>
          </cell>
        </row>
        <row r="1725">
          <cell r="A1725" t="str">
            <v>26520</v>
          </cell>
          <cell r="B1725">
            <v>26520</v>
          </cell>
          <cell r="D1725" t="str">
            <v/>
          </cell>
          <cell r="E1725" t="str">
            <v>657.50</v>
          </cell>
          <cell r="F1725" t="str">
            <v/>
          </cell>
        </row>
        <row r="1726">
          <cell r="A1726" t="str">
            <v>26525</v>
          </cell>
          <cell r="B1726">
            <v>26525</v>
          </cell>
          <cell r="D1726" t="str">
            <v/>
          </cell>
          <cell r="E1726" t="str">
            <v>657.86</v>
          </cell>
          <cell r="F1726" t="str">
            <v/>
          </cell>
        </row>
        <row r="1727">
          <cell r="A1727" t="str">
            <v>26530</v>
          </cell>
          <cell r="B1727">
            <v>26530</v>
          </cell>
          <cell r="D1727" t="str">
            <v/>
          </cell>
          <cell r="E1727" t="str">
            <v>552.71</v>
          </cell>
          <cell r="F1727" t="str">
            <v/>
          </cell>
        </row>
        <row r="1728">
          <cell r="A1728" t="str">
            <v>26531</v>
          </cell>
          <cell r="B1728">
            <v>26531</v>
          </cell>
          <cell r="D1728" t="str">
            <v/>
          </cell>
          <cell r="E1728" t="str">
            <v>641.35</v>
          </cell>
          <cell r="F1728" t="str">
            <v/>
          </cell>
        </row>
        <row r="1729">
          <cell r="A1729" t="str">
            <v>26535</v>
          </cell>
          <cell r="B1729">
            <v>26535</v>
          </cell>
          <cell r="D1729" t="str">
            <v/>
          </cell>
          <cell r="E1729" t="str">
            <v>433.91</v>
          </cell>
          <cell r="F1729" t="str">
            <v/>
          </cell>
        </row>
        <row r="1730">
          <cell r="A1730" t="str">
            <v>26536</v>
          </cell>
          <cell r="B1730">
            <v>26536</v>
          </cell>
          <cell r="D1730" t="str">
            <v/>
          </cell>
          <cell r="E1730" t="str">
            <v>716.01</v>
          </cell>
          <cell r="F1730" t="str">
            <v/>
          </cell>
        </row>
        <row r="1731">
          <cell r="A1731" t="str">
            <v>26540</v>
          </cell>
          <cell r="B1731">
            <v>26540</v>
          </cell>
          <cell r="D1731" t="str">
            <v/>
          </cell>
          <cell r="E1731" t="str">
            <v>665.04</v>
          </cell>
          <cell r="F1731" t="str">
            <v/>
          </cell>
        </row>
        <row r="1732">
          <cell r="A1732" t="str">
            <v>26541</v>
          </cell>
          <cell r="B1732">
            <v>26541</v>
          </cell>
          <cell r="D1732" t="str">
            <v/>
          </cell>
          <cell r="E1732" t="str">
            <v>811.83</v>
          </cell>
          <cell r="F1732" t="str">
            <v/>
          </cell>
        </row>
        <row r="1733">
          <cell r="A1733" t="str">
            <v>26542</v>
          </cell>
          <cell r="B1733">
            <v>26542</v>
          </cell>
          <cell r="D1733" t="str">
            <v/>
          </cell>
          <cell r="E1733" t="str">
            <v>686.58</v>
          </cell>
          <cell r="F1733" t="str">
            <v/>
          </cell>
        </row>
        <row r="1734">
          <cell r="A1734" t="str">
            <v>26545</v>
          </cell>
          <cell r="B1734">
            <v>26545</v>
          </cell>
          <cell r="D1734" t="str">
            <v/>
          </cell>
          <cell r="E1734" t="str">
            <v>714.21</v>
          </cell>
          <cell r="F1734" t="str">
            <v/>
          </cell>
        </row>
        <row r="1735">
          <cell r="A1735" t="str">
            <v>26546</v>
          </cell>
          <cell r="B1735">
            <v>26546</v>
          </cell>
          <cell r="D1735" t="str">
            <v/>
          </cell>
          <cell r="E1735" t="str">
            <v>1,009.59</v>
          </cell>
          <cell r="F1735" t="str">
            <v/>
          </cell>
        </row>
        <row r="1736">
          <cell r="A1736" t="str">
            <v>26548</v>
          </cell>
          <cell r="B1736">
            <v>26548</v>
          </cell>
          <cell r="D1736" t="str">
            <v/>
          </cell>
          <cell r="E1736" t="str">
            <v>767.69</v>
          </cell>
          <cell r="F1736" t="str">
            <v/>
          </cell>
        </row>
        <row r="1737">
          <cell r="A1737" t="str">
            <v>26550</v>
          </cell>
          <cell r="B1737">
            <v>26550</v>
          </cell>
          <cell r="D1737" t="str">
            <v/>
          </cell>
          <cell r="E1737" t="str">
            <v>1,672.47</v>
          </cell>
          <cell r="F1737" t="str">
            <v/>
          </cell>
        </row>
        <row r="1738">
          <cell r="A1738" t="str">
            <v>26551</v>
          </cell>
          <cell r="B1738">
            <v>26551</v>
          </cell>
          <cell r="D1738" t="str">
            <v/>
          </cell>
          <cell r="E1738" t="str">
            <v>3,436.83</v>
          </cell>
          <cell r="F1738" t="str">
            <v/>
          </cell>
        </row>
        <row r="1739">
          <cell r="A1739" t="str">
            <v>26553</v>
          </cell>
          <cell r="B1739">
            <v>26553</v>
          </cell>
          <cell r="D1739" t="str">
            <v/>
          </cell>
          <cell r="E1739" t="str">
            <v>2,905.65</v>
          </cell>
          <cell r="F1739" t="str">
            <v/>
          </cell>
        </row>
        <row r="1740">
          <cell r="A1740" t="str">
            <v>26554</v>
          </cell>
          <cell r="B1740">
            <v>26554</v>
          </cell>
          <cell r="D1740" t="str">
            <v/>
          </cell>
          <cell r="E1740" t="str">
            <v>3,402.01</v>
          </cell>
          <cell r="F1740" t="str">
            <v/>
          </cell>
        </row>
        <row r="1741">
          <cell r="A1741" t="str">
            <v>26555</v>
          </cell>
          <cell r="B1741">
            <v>26555</v>
          </cell>
          <cell r="D1741" t="str">
            <v/>
          </cell>
          <cell r="E1741" t="str">
            <v>1,308.19</v>
          </cell>
          <cell r="F1741" t="str">
            <v/>
          </cell>
        </row>
        <row r="1742">
          <cell r="A1742" t="str">
            <v>26556</v>
          </cell>
          <cell r="B1742">
            <v>26556</v>
          </cell>
          <cell r="D1742" t="str">
            <v/>
          </cell>
          <cell r="E1742" t="str">
            <v>3,504.66</v>
          </cell>
          <cell r="F1742" t="str">
            <v/>
          </cell>
        </row>
        <row r="1743">
          <cell r="A1743" t="str">
            <v>26560</v>
          </cell>
          <cell r="B1743">
            <v>26560</v>
          </cell>
          <cell r="D1743" t="str">
            <v/>
          </cell>
          <cell r="E1743" t="str">
            <v>588.24</v>
          </cell>
          <cell r="F1743" t="str">
            <v/>
          </cell>
        </row>
        <row r="1744">
          <cell r="A1744" t="str">
            <v>26561</v>
          </cell>
          <cell r="B1744">
            <v>26561</v>
          </cell>
          <cell r="D1744" t="str">
            <v/>
          </cell>
          <cell r="E1744" t="str">
            <v>945.34</v>
          </cell>
          <cell r="F1744" t="str">
            <v/>
          </cell>
        </row>
        <row r="1745">
          <cell r="A1745" t="str">
            <v>26562</v>
          </cell>
          <cell r="B1745">
            <v>26562</v>
          </cell>
          <cell r="D1745" t="str">
            <v/>
          </cell>
          <cell r="E1745" t="str">
            <v>1,358.08</v>
          </cell>
          <cell r="F1745" t="str">
            <v/>
          </cell>
        </row>
        <row r="1746">
          <cell r="A1746" t="str">
            <v>26565</v>
          </cell>
          <cell r="B1746">
            <v>26565</v>
          </cell>
          <cell r="D1746" t="str">
            <v/>
          </cell>
          <cell r="E1746" t="str">
            <v>685.50</v>
          </cell>
          <cell r="F1746" t="str">
            <v/>
          </cell>
        </row>
        <row r="1747">
          <cell r="A1747" t="str">
            <v>26567</v>
          </cell>
          <cell r="B1747">
            <v>26567</v>
          </cell>
          <cell r="D1747" t="str">
            <v/>
          </cell>
          <cell r="E1747" t="str">
            <v>686.93</v>
          </cell>
          <cell r="F1747" t="str">
            <v/>
          </cell>
        </row>
        <row r="1748">
          <cell r="A1748" t="str">
            <v>26568</v>
          </cell>
          <cell r="B1748">
            <v>26568</v>
          </cell>
          <cell r="D1748" t="str">
            <v/>
          </cell>
          <cell r="E1748" t="str">
            <v>911.96</v>
          </cell>
          <cell r="F1748" t="str">
            <v/>
          </cell>
        </row>
        <row r="1749">
          <cell r="A1749" t="str">
            <v>26580</v>
          </cell>
          <cell r="B1749">
            <v>26580</v>
          </cell>
          <cell r="D1749" t="str">
            <v/>
          </cell>
          <cell r="E1749" t="str">
            <v>1,526.04</v>
          </cell>
          <cell r="F1749" t="str">
            <v/>
          </cell>
        </row>
        <row r="1750">
          <cell r="A1750" t="str">
            <v>26587</v>
          </cell>
          <cell r="B1750">
            <v>26587</v>
          </cell>
          <cell r="D1750" t="str">
            <v/>
          </cell>
          <cell r="E1750" t="str">
            <v>1,032.91</v>
          </cell>
          <cell r="F1750" t="str">
            <v/>
          </cell>
        </row>
        <row r="1751">
          <cell r="A1751" t="str">
            <v>26590</v>
          </cell>
          <cell r="B1751">
            <v>26590</v>
          </cell>
          <cell r="D1751" t="str">
            <v/>
          </cell>
          <cell r="E1751" t="str">
            <v>1,341.57</v>
          </cell>
          <cell r="F1751" t="str">
            <v/>
          </cell>
        </row>
        <row r="1752">
          <cell r="A1752" t="str">
            <v>26591</v>
          </cell>
          <cell r="B1752">
            <v>26591</v>
          </cell>
          <cell r="D1752" t="str">
            <v/>
          </cell>
          <cell r="E1752" t="str">
            <v>439.29</v>
          </cell>
          <cell r="F1752" t="str">
            <v/>
          </cell>
        </row>
        <row r="1753">
          <cell r="A1753" t="str">
            <v>26593</v>
          </cell>
          <cell r="B1753">
            <v>26593</v>
          </cell>
          <cell r="D1753" t="str">
            <v/>
          </cell>
          <cell r="E1753" t="str">
            <v>607.26</v>
          </cell>
          <cell r="F1753" t="str">
            <v/>
          </cell>
        </row>
        <row r="1754">
          <cell r="A1754" t="str">
            <v>26596</v>
          </cell>
          <cell r="B1754">
            <v>26596</v>
          </cell>
          <cell r="D1754" t="str">
            <v/>
          </cell>
          <cell r="E1754" t="str">
            <v>769.12</v>
          </cell>
          <cell r="F1754" t="str">
            <v/>
          </cell>
        </row>
        <row r="1755">
          <cell r="A1755" t="str">
            <v>26600</v>
          </cell>
          <cell r="B1755">
            <v>26600</v>
          </cell>
          <cell r="D1755" t="str">
            <v/>
          </cell>
          <cell r="E1755" t="str">
            <v>282.10</v>
          </cell>
          <cell r="F1755" t="str">
            <v/>
          </cell>
        </row>
        <row r="1756">
          <cell r="A1756" t="str">
            <v>26605</v>
          </cell>
          <cell r="B1756">
            <v>26605</v>
          </cell>
          <cell r="D1756" t="str">
            <v/>
          </cell>
          <cell r="E1756" t="str">
            <v>298.96</v>
          </cell>
          <cell r="F1756" t="str">
            <v/>
          </cell>
        </row>
        <row r="1757">
          <cell r="A1757" t="str">
            <v>26607</v>
          </cell>
          <cell r="B1757">
            <v>26607</v>
          </cell>
          <cell r="D1757" t="str">
            <v/>
          </cell>
          <cell r="E1757" t="str">
            <v>466.57</v>
          </cell>
          <cell r="F1757" t="str">
            <v/>
          </cell>
        </row>
        <row r="1758">
          <cell r="A1758" t="str">
            <v>26608</v>
          </cell>
          <cell r="B1758">
            <v>26608</v>
          </cell>
          <cell r="D1758" t="str">
            <v/>
          </cell>
          <cell r="E1758" t="str">
            <v>488.10</v>
          </cell>
          <cell r="F1758" t="str">
            <v/>
          </cell>
        </row>
        <row r="1759">
          <cell r="A1759" t="str">
            <v>26615</v>
          </cell>
          <cell r="B1759">
            <v>26615</v>
          </cell>
          <cell r="D1759" t="str">
            <v/>
          </cell>
          <cell r="E1759" t="str">
            <v>591.83</v>
          </cell>
          <cell r="F1759" t="str">
            <v/>
          </cell>
        </row>
        <row r="1760">
          <cell r="A1760" t="str">
            <v>26641</v>
          </cell>
          <cell r="B1760">
            <v>26641</v>
          </cell>
          <cell r="D1760" t="str">
            <v/>
          </cell>
          <cell r="E1760" t="str">
            <v>349.21</v>
          </cell>
          <cell r="F1760" t="str">
            <v/>
          </cell>
        </row>
        <row r="1761">
          <cell r="A1761" t="str">
            <v>26645</v>
          </cell>
          <cell r="B1761">
            <v>26645</v>
          </cell>
          <cell r="D1761" t="str">
            <v/>
          </cell>
          <cell r="E1761" t="str">
            <v>400.89</v>
          </cell>
          <cell r="F1761" t="str">
            <v/>
          </cell>
        </row>
        <row r="1762">
          <cell r="A1762" t="str">
            <v>26650</v>
          </cell>
          <cell r="B1762">
            <v>26650</v>
          </cell>
          <cell r="D1762" t="str">
            <v/>
          </cell>
          <cell r="E1762" t="str">
            <v>489.18</v>
          </cell>
          <cell r="F1762" t="str">
            <v/>
          </cell>
        </row>
        <row r="1763">
          <cell r="A1763" t="str">
            <v>26665</v>
          </cell>
          <cell r="B1763">
            <v>26665</v>
          </cell>
          <cell r="D1763" t="str">
            <v/>
          </cell>
          <cell r="E1763" t="str">
            <v>644.94</v>
          </cell>
          <cell r="F1763" t="str">
            <v/>
          </cell>
        </row>
        <row r="1764">
          <cell r="A1764" t="str">
            <v>26670</v>
          </cell>
          <cell r="B1764">
            <v>26670</v>
          </cell>
          <cell r="D1764" t="str">
            <v/>
          </cell>
          <cell r="E1764" t="str">
            <v>314.40</v>
          </cell>
          <cell r="F1764" t="str">
            <v/>
          </cell>
        </row>
        <row r="1765">
          <cell r="A1765" t="str">
            <v>26675</v>
          </cell>
          <cell r="B1765">
            <v>26675</v>
          </cell>
          <cell r="D1765" t="str">
            <v/>
          </cell>
          <cell r="E1765" t="str">
            <v>424.22</v>
          </cell>
          <cell r="F1765" t="str">
            <v/>
          </cell>
        </row>
        <row r="1766">
          <cell r="A1766" t="str">
            <v>26676</v>
          </cell>
          <cell r="B1766">
            <v>26676</v>
          </cell>
          <cell r="D1766" t="str">
            <v/>
          </cell>
          <cell r="E1766" t="str">
            <v>512.15</v>
          </cell>
          <cell r="F1766" t="str">
            <v/>
          </cell>
        </row>
        <row r="1767">
          <cell r="A1767" t="str">
            <v>26685</v>
          </cell>
          <cell r="B1767">
            <v>26685</v>
          </cell>
          <cell r="D1767" t="str">
            <v/>
          </cell>
          <cell r="E1767" t="str">
            <v>591.47</v>
          </cell>
          <cell r="F1767" t="str">
            <v/>
          </cell>
        </row>
        <row r="1768">
          <cell r="A1768" t="str">
            <v>26686</v>
          </cell>
          <cell r="B1768">
            <v>26686</v>
          </cell>
          <cell r="D1768" t="str">
            <v/>
          </cell>
          <cell r="E1768" t="str">
            <v>641.71</v>
          </cell>
          <cell r="F1768" t="str">
            <v/>
          </cell>
        </row>
        <row r="1769">
          <cell r="A1769" t="str">
            <v>26700</v>
          </cell>
          <cell r="B1769">
            <v>26700</v>
          </cell>
          <cell r="D1769" t="str">
            <v/>
          </cell>
          <cell r="E1769" t="str">
            <v>309.73</v>
          </cell>
          <cell r="F1769" t="str">
            <v/>
          </cell>
        </row>
        <row r="1770">
          <cell r="A1770" t="str">
            <v>26705</v>
          </cell>
          <cell r="B1770">
            <v>26705</v>
          </cell>
          <cell r="D1770" t="str">
            <v/>
          </cell>
          <cell r="E1770" t="str">
            <v>386.89</v>
          </cell>
          <cell r="F1770" t="str">
            <v/>
          </cell>
        </row>
        <row r="1771">
          <cell r="A1771" t="str">
            <v>26706</v>
          </cell>
          <cell r="B1771">
            <v>26706</v>
          </cell>
          <cell r="D1771" t="str">
            <v/>
          </cell>
          <cell r="E1771" t="str">
            <v>451.14</v>
          </cell>
          <cell r="F1771" t="str">
            <v/>
          </cell>
        </row>
        <row r="1772">
          <cell r="A1772" t="str">
            <v>26715</v>
          </cell>
          <cell r="B1772">
            <v>26715</v>
          </cell>
          <cell r="D1772" t="str">
            <v/>
          </cell>
          <cell r="E1772" t="str">
            <v>587.88</v>
          </cell>
          <cell r="F1772" t="str">
            <v/>
          </cell>
        </row>
        <row r="1773">
          <cell r="A1773" t="str">
            <v>26720</v>
          </cell>
          <cell r="B1773">
            <v>26720</v>
          </cell>
          <cell r="D1773" t="str">
            <v/>
          </cell>
          <cell r="E1773" t="str">
            <v>187.70</v>
          </cell>
          <cell r="F1773" t="str">
            <v/>
          </cell>
        </row>
        <row r="1774">
          <cell r="A1774" t="str">
            <v>26725</v>
          </cell>
          <cell r="B1774">
            <v>26725</v>
          </cell>
          <cell r="D1774" t="str">
            <v/>
          </cell>
          <cell r="E1774" t="str">
            <v>309.73</v>
          </cell>
          <cell r="F1774" t="str">
            <v/>
          </cell>
        </row>
        <row r="1775">
          <cell r="A1775" t="str">
            <v>26727</v>
          </cell>
          <cell r="B1775">
            <v>26727</v>
          </cell>
          <cell r="D1775" t="str">
            <v/>
          </cell>
          <cell r="E1775" t="str">
            <v>481.28</v>
          </cell>
          <cell r="F1775" t="str">
            <v/>
          </cell>
        </row>
        <row r="1776">
          <cell r="A1776" t="str">
            <v>26735</v>
          </cell>
          <cell r="B1776">
            <v>26735</v>
          </cell>
          <cell r="D1776" t="str">
            <v/>
          </cell>
          <cell r="E1776" t="str">
            <v>613.00</v>
          </cell>
          <cell r="F1776" t="str">
            <v/>
          </cell>
        </row>
        <row r="1777">
          <cell r="A1777" t="str">
            <v>26740</v>
          </cell>
          <cell r="B1777">
            <v>26740</v>
          </cell>
          <cell r="D1777" t="str">
            <v/>
          </cell>
          <cell r="E1777" t="str">
            <v>220.72</v>
          </cell>
          <cell r="F1777" t="str">
            <v/>
          </cell>
        </row>
        <row r="1778">
          <cell r="A1778" t="str">
            <v>26742</v>
          </cell>
          <cell r="B1778">
            <v>26742</v>
          </cell>
          <cell r="D1778" t="str">
            <v/>
          </cell>
          <cell r="E1778" t="str">
            <v>342.03</v>
          </cell>
          <cell r="F1778" t="str">
            <v/>
          </cell>
        </row>
        <row r="1779">
          <cell r="A1779" t="str">
            <v>26746</v>
          </cell>
          <cell r="B1779">
            <v>26746</v>
          </cell>
          <cell r="D1779" t="str">
            <v/>
          </cell>
          <cell r="E1779" t="str">
            <v>763.74</v>
          </cell>
          <cell r="F1779" t="str">
            <v/>
          </cell>
        </row>
        <row r="1780">
          <cell r="A1780" t="str">
            <v>26750</v>
          </cell>
          <cell r="B1780">
            <v>26750</v>
          </cell>
          <cell r="D1780" t="str">
            <v/>
          </cell>
          <cell r="E1780" t="str">
            <v>187.70</v>
          </cell>
          <cell r="F1780" t="str">
            <v/>
          </cell>
        </row>
        <row r="1781">
          <cell r="A1781" t="str">
            <v>26755</v>
          </cell>
          <cell r="B1781">
            <v>26755</v>
          </cell>
          <cell r="D1781" t="str">
            <v/>
          </cell>
          <cell r="E1781" t="str">
            <v>278.51</v>
          </cell>
          <cell r="F1781" t="str">
            <v/>
          </cell>
        </row>
        <row r="1782">
          <cell r="A1782" t="str">
            <v>26756</v>
          </cell>
          <cell r="B1782">
            <v>26756</v>
          </cell>
          <cell r="D1782" t="str">
            <v/>
          </cell>
          <cell r="E1782" t="str">
            <v>427.09</v>
          </cell>
          <cell r="F1782" t="str">
            <v/>
          </cell>
        </row>
        <row r="1783">
          <cell r="A1783" t="str">
            <v>26765</v>
          </cell>
          <cell r="B1783">
            <v>26765</v>
          </cell>
          <cell r="D1783" t="str">
            <v/>
          </cell>
          <cell r="E1783" t="str">
            <v>513.94</v>
          </cell>
          <cell r="F1783" t="str">
            <v/>
          </cell>
        </row>
        <row r="1784">
          <cell r="A1784" t="str">
            <v>26770</v>
          </cell>
          <cell r="B1784">
            <v>26770</v>
          </cell>
          <cell r="D1784" t="str">
            <v/>
          </cell>
          <cell r="E1784" t="str">
            <v>259.48</v>
          </cell>
          <cell r="F1784" t="str">
            <v/>
          </cell>
        </row>
        <row r="1785">
          <cell r="A1785" t="str">
            <v>26775</v>
          </cell>
          <cell r="B1785">
            <v>26775</v>
          </cell>
          <cell r="D1785" t="str">
            <v/>
          </cell>
          <cell r="E1785" t="str">
            <v>353.88</v>
          </cell>
          <cell r="F1785" t="str">
            <v/>
          </cell>
        </row>
        <row r="1786">
          <cell r="A1786" t="str">
            <v>26776</v>
          </cell>
          <cell r="B1786">
            <v>26776</v>
          </cell>
          <cell r="D1786" t="str">
            <v/>
          </cell>
          <cell r="E1786" t="str">
            <v>453.65</v>
          </cell>
          <cell r="F1786" t="str">
            <v/>
          </cell>
        </row>
        <row r="1787">
          <cell r="A1787" t="str">
            <v>26785</v>
          </cell>
          <cell r="B1787">
            <v>26785</v>
          </cell>
          <cell r="D1787" t="str">
            <v/>
          </cell>
          <cell r="E1787" t="str">
            <v>562.40</v>
          </cell>
          <cell r="F1787" t="str">
            <v/>
          </cell>
        </row>
        <row r="1788">
          <cell r="A1788" t="str">
            <v>26820</v>
          </cell>
          <cell r="B1788">
            <v>26820</v>
          </cell>
          <cell r="D1788" t="str">
            <v/>
          </cell>
          <cell r="E1788" t="str">
            <v>778.10</v>
          </cell>
          <cell r="F1788" t="str">
            <v/>
          </cell>
        </row>
        <row r="1789">
          <cell r="A1789" t="str">
            <v>26841</v>
          </cell>
          <cell r="B1789">
            <v>26841</v>
          </cell>
          <cell r="D1789" t="str">
            <v/>
          </cell>
          <cell r="E1789" t="str">
            <v>734.31</v>
          </cell>
          <cell r="F1789" t="str">
            <v/>
          </cell>
        </row>
        <row r="1790">
          <cell r="A1790" t="str">
            <v>26842</v>
          </cell>
          <cell r="B1790">
            <v>26842</v>
          </cell>
          <cell r="D1790" t="str">
            <v/>
          </cell>
          <cell r="E1790" t="str">
            <v>793.89</v>
          </cell>
          <cell r="F1790" t="str">
            <v/>
          </cell>
        </row>
        <row r="1791">
          <cell r="A1791" t="str">
            <v>26843</v>
          </cell>
          <cell r="B1791">
            <v>26843</v>
          </cell>
          <cell r="D1791" t="str">
            <v/>
          </cell>
          <cell r="E1791" t="str">
            <v>746.15</v>
          </cell>
          <cell r="F1791" t="str">
            <v/>
          </cell>
        </row>
        <row r="1792">
          <cell r="A1792" t="str">
            <v>26844</v>
          </cell>
          <cell r="B1792">
            <v>26844</v>
          </cell>
          <cell r="D1792" t="str">
            <v/>
          </cell>
          <cell r="E1792" t="str">
            <v>832.29</v>
          </cell>
          <cell r="F1792" t="str">
            <v/>
          </cell>
        </row>
        <row r="1793">
          <cell r="A1793" t="str">
            <v>26850</v>
          </cell>
          <cell r="B1793">
            <v>26850</v>
          </cell>
          <cell r="D1793" t="str">
            <v/>
          </cell>
          <cell r="E1793" t="str">
            <v>699.86</v>
          </cell>
          <cell r="F1793" t="str">
            <v/>
          </cell>
        </row>
        <row r="1794">
          <cell r="A1794" t="str">
            <v>26852</v>
          </cell>
          <cell r="B1794">
            <v>26852</v>
          </cell>
          <cell r="D1794" t="str">
            <v/>
          </cell>
          <cell r="E1794" t="str">
            <v>806.09</v>
          </cell>
          <cell r="F1794" t="str">
            <v/>
          </cell>
        </row>
        <row r="1795">
          <cell r="A1795" t="str">
            <v>26860</v>
          </cell>
          <cell r="B1795">
            <v>26860</v>
          </cell>
          <cell r="D1795" t="str">
            <v/>
          </cell>
          <cell r="E1795" t="str">
            <v>570.65</v>
          </cell>
          <cell r="F1795" t="str">
            <v/>
          </cell>
        </row>
        <row r="1796">
          <cell r="A1796" t="str">
            <v>26861</v>
          </cell>
          <cell r="B1796">
            <v>26861</v>
          </cell>
          <cell r="D1796" t="str">
            <v/>
          </cell>
          <cell r="E1796" t="str">
            <v>107.31</v>
          </cell>
          <cell r="F1796" t="str">
            <v/>
          </cell>
        </row>
        <row r="1797">
          <cell r="A1797" t="str">
            <v>26862</v>
          </cell>
          <cell r="B1797">
            <v>26862</v>
          </cell>
          <cell r="D1797" t="str">
            <v/>
          </cell>
          <cell r="E1797" t="str">
            <v>735.03</v>
          </cell>
          <cell r="F1797" t="str">
            <v/>
          </cell>
        </row>
        <row r="1798">
          <cell r="A1798" t="str">
            <v>26863</v>
          </cell>
          <cell r="B1798">
            <v>26863</v>
          </cell>
          <cell r="D1798" t="str">
            <v/>
          </cell>
          <cell r="E1798" t="str">
            <v>239.75</v>
          </cell>
          <cell r="F1798" t="str">
            <v/>
          </cell>
        </row>
        <row r="1799">
          <cell r="A1799" t="str">
            <v>26910</v>
          </cell>
          <cell r="B1799">
            <v>26910</v>
          </cell>
          <cell r="D1799" t="str">
            <v/>
          </cell>
          <cell r="E1799" t="str">
            <v>731.08</v>
          </cell>
          <cell r="F1799" t="str">
            <v/>
          </cell>
        </row>
        <row r="1800">
          <cell r="A1800" t="str">
            <v>26951</v>
          </cell>
          <cell r="B1800">
            <v>26951</v>
          </cell>
          <cell r="D1800" t="str">
            <v/>
          </cell>
          <cell r="E1800" t="str">
            <v>660.38</v>
          </cell>
          <cell r="F1800" t="str">
            <v/>
          </cell>
        </row>
        <row r="1801">
          <cell r="A1801" t="str">
            <v>26952</v>
          </cell>
          <cell r="B1801">
            <v>26952</v>
          </cell>
          <cell r="D1801" t="str">
            <v/>
          </cell>
          <cell r="E1801" t="str">
            <v>652.12</v>
          </cell>
          <cell r="F1801" t="str">
            <v/>
          </cell>
        </row>
        <row r="1802">
          <cell r="A1802" t="str">
            <v>26989</v>
          </cell>
          <cell r="B1802">
            <v>26989</v>
          </cell>
          <cell r="D1802" t="str">
            <v/>
          </cell>
          <cell r="E1802" t="str">
            <v>0.00</v>
          </cell>
          <cell r="F1802" t="str">
            <v>Individual Consideration</v>
          </cell>
        </row>
        <row r="1803">
          <cell r="A1803" t="str">
            <v>26990</v>
          </cell>
          <cell r="B1803">
            <v>26990</v>
          </cell>
          <cell r="D1803" t="str">
            <v/>
          </cell>
          <cell r="E1803" t="str">
            <v>645.30</v>
          </cell>
          <cell r="F1803" t="str">
            <v/>
          </cell>
        </row>
        <row r="1804">
          <cell r="A1804" t="str">
            <v>26991</v>
          </cell>
          <cell r="B1804">
            <v>26991</v>
          </cell>
          <cell r="D1804" t="str">
            <v/>
          </cell>
          <cell r="E1804" t="str">
            <v>539.07</v>
          </cell>
          <cell r="F1804" t="str">
            <v/>
          </cell>
        </row>
        <row r="1805">
          <cell r="A1805" t="str">
            <v>26992</v>
          </cell>
          <cell r="B1805">
            <v>26992</v>
          </cell>
          <cell r="D1805" t="str">
            <v/>
          </cell>
          <cell r="E1805" t="str">
            <v>989.13</v>
          </cell>
          <cell r="F1805" t="str">
            <v/>
          </cell>
        </row>
        <row r="1806">
          <cell r="A1806" t="str">
            <v>27000</v>
          </cell>
          <cell r="B1806">
            <v>27000</v>
          </cell>
          <cell r="D1806" t="str">
            <v/>
          </cell>
          <cell r="E1806" t="str">
            <v>419.20</v>
          </cell>
          <cell r="F1806" t="str">
            <v/>
          </cell>
        </row>
        <row r="1807">
          <cell r="A1807" t="str">
            <v>27001</v>
          </cell>
          <cell r="B1807">
            <v>27001</v>
          </cell>
          <cell r="D1807" t="str">
            <v/>
          </cell>
          <cell r="E1807" t="str">
            <v>558.09</v>
          </cell>
          <cell r="F1807" t="str">
            <v/>
          </cell>
        </row>
        <row r="1808">
          <cell r="A1808" t="str">
            <v>27003</v>
          </cell>
          <cell r="B1808">
            <v>27003</v>
          </cell>
          <cell r="D1808" t="str">
            <v/>
          </cell>
          <cell r="E1808" t="str">
            <v>601.52</v>
          </cell>
          <cell r="F1808" t="str">
            <v/>
          </cell>
        </row>
        <row r="1809">
          <cell r="A1809" t="str">
            <v>27005</v>
          </cell>
          <cell r="B1809">
            <v>27005</v>
          </cell>
          <cell r="D1809" t="str">
            <v/>
          </cell>
          <cell r="E1809" t="str">
            <v>746.15</v>
          </cell>
          <cell r="F1809" t="str">
            <v/>
          </cell>
        </row>
        <row r="1810">
          <cell r="A1810" t="str">
            <v>27006</v>
          </cell>
          <cell r="B1810">
            <v>27006</v>
          </cell>
          <cell r="D1810" t="str">
            <v/>
          </cell>
          <cell r="E1810" t="str">
            <v>756.92</v>
          </cell>
          <cell r="F1810" t="str">
            <v/>
          </cell>
        </row>
        <row r="1811">
          <cell r="A1811" t="str">
            <v>27025</v>
          </cell>
          <cell r="B1811">
            <v>27025</v>
          </cell>
          <cell r="D1811" t="str">
            <v/>
          </cell>
          <cell r="E1811" t="str">
            <v>941.04</v>
          </cell>
          <cell r="F1811" t="str">
            <v/>
          </cell>
        </row>
        <row r="1812">
          <cell r="A1812" t="str">
            <v>27027</v>
          </cell>
          <cell r="B1812">
            <v>27027</v>
          </cell>
          <cell r="D1812" t="str">
            <v/>
          </cell>
          <cell r="E1812" t="str">
            <v>915.20</v>
          </cell>
          <cell r="F1812" t="str">
            <v/>
          </cell>
        </row>
        <row r="1813">
          <cell r="A1813" t="str">
            <v>27030</v>
          </cell>
          <cell r="B1813">
            <v>27030</v>
          </cell>
          <cell r="D1813" t="str">
            <v/>
          </cell>
          <cell r="E1813" t="str">
            <v>966.52</v>
          </cell>
          <cell r="F1813" t="str">
            <v/>
          </cell>
        </row>
        <row r="1814">
          <cell r="A1814" t="str">
            <v>27033</v>
          </cell>
          <cell r="B1814">
            <v>27033</v>
          </cell>
          <cell r="D1814" t="str">
            <v/>
          </cell>
          <cell r="E1814" t="str">
            <v>1,004.56</v>
          </cell>
          <cell r="F1814" t="str">
            <v/>
          </cell>
        </row>
        <row r="1815">
          <cell r="A1815" t="str">
            <v>27035</v>
          </cell>
          <cell r="B1815">
            <v>27035</v>
          </cell>
          <cell r="D1815" t="str">
            <v/>
          </cell>
          <cell r="E1815" t="str">
            <v>1,096.08</v>
          </cell>
          <cell r="F1815" t="str">
            <v/>
          </cell>
        </row>
        <row r="1816">
          <cell r="A1816" t="str">
            <v>27036</v>
          </cell>
          <cell r="B1816">
            <v>27036</v>
          </cell>
          <cell r="D1816" t="str">
            <v/>
          </cell>
          <cell r="E1816" t="str">
            <v>1,044.04</v>
          </cell>
          <cell r="F1816" t="str">
            <v/>
          </cell>
        </row>
        <row r="1817">
          <cell r="A1817" t="str">
            <v>27040</v>
          </cell>
          <cell r="B1817">
            <v>27040</v>
          </cell>
          <cell r="D1817" t="str">
            <v/>
          </cell>
          <cell r="E1817" t="str">
            <v>206.01</v>
          </cell>
          <cell r="F1817" t="str">
            <v/>
          </cell>
        </row>
        <row r="1818">
          <cell r="A1818" t="str">
            <v>27041</v>
          </cell>
          <cell r="B1818">
            <v>27041</v>
          </cell>
          <cell r="D1818" t="str">
            <v/>
          </cell>
          <cell r="E1818" t="str">
            <v>714.57</v>
          </cell>
          <cell r="F1818" t="str">
            <v/>
          </cell>
        </row>
        <row r="1819">
          <cell r="A1819" t="str">
            <v>27043</v>
          </cell>
          <cell r="B1819">
            <v>27043</v>
          </cell>
          <cell r="D1819" t="str">
            <v/>
          </cell>
          <cell r="E1819" t="str">
            <v>486.67</v>
          </cell>
          <cell r="F1819" t="str">
            <v/>
          </cell>
        </row>
        <row r="1820">
          <cell r="A1820" t="str">
            <v>27045</v>
          </cell>
          <cell r="B1820">
            <v>27045</v>
          </cell>
          <cell r="D1820" t="str">
            <v/>
          </cell>
          <cell r="E1820" t="str">
            <v>773.79</v>
          </cell>
          <cell r="F1820" t="str">
            <v/>
          </cell>
        </row>
        <row r="1821">
          <cell r="A1821" t="str">
            <v>27047</v>
          </cell>
          <cell r="B1821">
            <v>27047</v>
          </cell>
          <cell r="D1821" t="str">
            <v/>
          </cell>
          <cell r="E1821" t="str">
            <v>373.97</v>
          </cell>
          <cell r="F1821" t="str">
            <v/>
          </cell>
        </row>
        <row r="1822">
          <cell r="A1822" t="str">
            <v>27048</v>
          </cell>
          <cell r="B1822">
            <v>27048</v>
          </cell>
          <cell r="D1822" t="str">
            <v/>
          </cell>
          <cell r="E1822" t="str">
            <v>631.66</v>
          </cell>
          <cell r="F1822" t="str">
            <v/>
          </cell>
        </row>
        <row r="1823">
          <cell r="A1823" t="str">
            <v>27049</v>
          </cell>
          <cell r="B1823">
            <v>27049</v>
          </cell>
          <cell r="D1823" t="str">
            <v/>
          </cell>
          <cell r="E1823" t="str">
            <v>1,377.46</v>
          </cell>
          <cell r="F1823" t="str">
            <v/>
          </cell>
        </row>
        <row r="1824">
          <cell r="A1824" t="str">
            <v>27050</v>
          </cell>
          <cell r="B1824">
            <v>27050</v>
          </cell>
          <cell r="D1824" t="str">
            <v/>
          </cell>
          <cell r="E1824" t="str">
            <v>397.66</v>
          </cell>
          <cell r="F1824" t="str">
            <v/>
          </cell>
        </row>
        <row r="1825">
          <cell r="A1825" t="str">
            <v>27052</v>
          </cell>
          <cell r="B1825">
            <v>27052</v>
          </cell>
          <cell r="D1825" t="str">
            <v/>
          </cell>
          <cell r="E1825" t="str">
            <v>597.57</v>
          </cell>
          <cell r="F1825" t="str">
            <v/>
          </cell>
        </row>
        <row r="1826">
          <cell r="A1826" t="str">
            <v>27054</v>
          </cell>
          <cell r="B1826">
            <v>27054</v>
          </cell>
          <cell r="D1826" t="str">
            <v/>
          </cell>
          <cell r="E1826" t="str">
            <v>705.24</v>
          </cell>
          <cell r="F1826" t="str">
            <v/>
          </cell>
        </row>
        <row r="1827">
          <cell r="A1827" t="str">
            <v>27057</v>
          </cell>
          <cell r="B1827">
            <v>27057</v>
          </cell>
          <cell r="D1827" t="str">
            <v/>
          </cell>
          <cell r="E1827" t="str">
            <v>1,044.76</v>
          </cell>
          <cell r="F1827" t="str">
            <v/>
          </cell>
        </row>
        <row r="1828">
          <cell r="A1828" t="str">
            <v>27059</v>
          </cell>
          <cell r="B1828">
            <v>27059</v>
          </cell>
          <cell r="D1828" t="str">
            <v/>
          </cell>
          <cell r="E1828" t="str">
            <v>1,877.76</v>
          </cell>
          <cell r="F1828" t="str">
            <v/>
          </cell>
        </row>
        <row r="1829">
          <cell r="A1829" t="str">
            <v>27060</v>
          </cell>
          <cell r="B1829">
            <v>27060</v>
          </cell>
          <cell r="D1829" t="str">
            <v/>
          </cell>
          <cell r="E1829" t="str">
            <v>476.62</v>
          </cell>
          <cell r="F1829" t="str">
            <v/>
          </cell>
        </row>
        <row r="1830">
          <cell r="A1830" t="str">
            <v>27062</v>
          </cell>
          <cell r="B1830">
            <v>27062</v>
          </cell>
          <cell r="D1830" t="str">
            <v/>
          </cell>
          <cell r="E1830" t="str">
            <v>469.08</v>
          </cell>
          <cell r="F1830" t="str">
            <v/>
          </cell>
        </row>
        <row r="1831">
          <cell r="A1831" t="str">
            <v>27065</v>
          </cell>
          <cell r="B1831">
            <v>27065</v>
          </cell>
          <cell r="D1831" t="str">
            <v/>
          </cell>
          <cell r="E1831" t="str">
            <v>531.89</v>
          </cell>
          <cell r="F1831" t="str">
            <v/>
          </cell>
        </row>
        <row r="1832">
          <cell r="A1832" t="str">
            <v>27066</v>
          </cell>
          <cell r="B1832">
            <v>27066</v>
          </cell>
          <cell r="D1832" t="str">
            <v/>
          </cell>
          <cell r="E1832" t="str">
            <v>838.75</v>
          </cell>
          <cell r="F1832" t="str">
            <v/>
          </cell>
        </row>
        <row r="1833">
          <cell r="A1833" t="str">
            <v>27067</v>
          </cell>
          <cell r="B1833">
            <v>27067</v>
          </cell>
          <cell r="D1833" t="str">
            <v/>
          </cell>
          <cell r="E1833" t="str">
            <v>1,056.96</v>
          </cell>
          <cell r="F1833" t="str">
            <v/>
          </cell>
        </row>
        <row r="1834">
          <cell r="A1834" t="str">
            <v>27070</v>
          </cell>
          <cell r="B1834">
            <v>27070</v>
          </cell>
          <cell r="D1834" t="str">
            <v/>
          </cell>
          <cell r="E1834" t="str">
            <v>878.95</v>
          </cell>
          <cell r="F1834" t="str">
            <v/>
          </cell>
        </row>
        <row r="1835">
          <cell r="A1835" t="str">
            <v>27071</v>
          </cell>
          <cell r="B1835">
            <v>27071</v>
          </cell>
          <cell r="D1835" t="str">
            <v/>
          </cell>
          <cell r="E1835" t="str">
            <v>944.27</v>
          </cell>
          <cell r="F1835" t="str">
            <v/>
          </cell>
        </row>
        <row r="1836">
          <cell r="A1836" t="str">
            <v>27075</v>
          </cell>
          <cell r="B1836">
            <v>27075</v>
          </cell>
          <cell r="D1836" t="str">
            <v/>
          </cell>
          <cell r="E1836" t="str">
            <v>2,162.37</v>
          </cell>
          <cell r="F1836" t="str">
            <v/>
          </cell>
        </row>
        <row r="1837">
          <cell r="A1837" t="str">
            <v>27076</v>
          </cell>
          <cell r="B1837">
            <v>27076</v>
          </cell>
          <cell r="D1837" t="str">
            <v/>
          </cell>
          <cell r="E1837" t="str">
            <v>2,617.82</v>
          </cell>
          <cell r="F1837" t="str">
            <v/>
          </cell>
        </row>
        <row r="1838">
          <cell r="A1838" t="str">
            <v>27077</v>
          </cell>
          <cell r="B1838">
            <v>27077</v>
          </cell>
          <cell r="D1838" t="str">
            <v/>
          </cell>
          <cell r="E1838" t="str">
            <v>2,920.37</v>
          </cell>
          <cell r="F1838" t="str">
            <v/>
          </cell>
        </row>
        <row r="1839">
          <cell r="A1839" t="str">
            <v>27078</v>
          </cell>
          <cell r="B1839">
            <v>27078</v>
          </cell>
          <cell r="D1839" t="str">
            <v/>
          </cell>
          <cell r="E1839" t="str">
            <v>2,134.02</v>
          </cell>
          <cell r="F1839" t="str">
            <v/>
          </cell>
        </row>
        <row r="1840">
          <cell r="A1840" t="str">
            <v>27080</v>
          </cell>
          <cell r="B1840">
            <v>27080</v>
          </cell>
          <cell r="D1840" t="str">
            <v/>
          </cell>
          <cell r="E1840" t="str">
            <v>527.22</v>
          </cell>
          <cell r="F1840" t="str">
            <v/>
          </cell>
        </row>
        <row r="1841">
          <cell r="A1841" t="str">
            <v>27086</v>
          </cell>
          <cell r="B1841">
            <v>27086</v>
          </cell>
          <cell r="D1841" t="str">
            <v/>
          </cell>
          <cell r="E1841" t="str">
            <v>165.45</v>
          </cell>
          <cell r="F1841" t="str">
            <v/>
          </cell>
        </row>
        <row r="1842">
          <cell r="A1842" t="str">
            <v>27087</v>
          </cell>
          <cell r="B1842">
            <v>27087</v>
          </cell>
          <cell r="D1842" t="str">
            <v/>
          </cell>
          <cell r="E1842" t="str">
            <v>637.05</v>
          </cell>
          <cell r="F1842" t="str">
            <v/>
          </cell>
        </row>
        <row r="1843">
          <cell r="A1843" t="str">
            <v>27090</v>
          </cell>
          <cell r="B1843">
            <v>27090</v>
          </cell>
          <cell r="D1843" t="str">
            <v/>
          </cell>
          <cell r="E1843" t="str">
            <v>855.62</v>
          </cell>
          <cell r="F1843" t="str">
            <v/>
          </cell>
        </row>
        <row r="1844">
          <cell r="A1844" t="str">
            <v>27091</v>
          </cell>
          <cell r="B1844">
            <v>27091</v>
          </cell>
          <cell r="D1844" t="str">
            <v/>
          </cell>
          <cell r="E1844" t="str">
            <v>1,652.38</v>
          </cell>
          <cell r="F1844" t="str">
            <v/>
          </cell>
        </row>
        <row r="1845">
          <cell r="A1845" t="str">
            <v>27093</v>
          </cell>
          <cell r="B1845">
            <v>27093</v>
          </cell>
          <cell r="D1845" t="str">
            <v/>
          </cell>
          <cell r="E1845" t="str">
            <v>72.50</v>
          </cell>
          <cell r="F1845" t="str">
            <v/>
          </cell>
        </row>
        <row r="1846">
          <cell r="A1846" t="str">
            <v>27095</v>
          </cell>
          <cell r="B1846">
            <v>27095</v>
          </cell>
          <cell r="D1846" t="str">
            <v/>
          </cell>
          <cell r="E1846" t="str">
            <v>86.14</v>
          </cell>
          <cell r="F1846" t="str">
            <v/>
          </cell>
        </row>
        <row r="1847">
          <cell r="A1847" t="str">
            <v>27096</v>
          </cell>
          <cell r="B1847">
            <v>27096</v>
          </cell>
          <cell r="D1847" t="str">
            <v/>
          </cell>
          <cell r="E1847" t="str">
            <v>86.14</v>
          </cell>
          <cell r="F1847" t="str">
            <v/>
          </cell>
        </row>
        <row r="1848">
          <cell r="A1848" t="str">
            <v>27097</v>
          </cell>
          <cell r="B1848">
            <v>27097</v>
          </cell>
          <cell r="D1848" t="str">
            <v/>
          </cell>
          <cell r="E1848" t="str">
            <v>698.06</v>
          </cell>
          <cell r="F1848" t="str">
            <v/>
          </cell>
        </row>
        <row r="1849">
          <cell r="A1849" t="str">
            <v>27098</v>
          </cell>
          <cell r="B1849">
            <v>27098</v>
          </cell>
          <cell r="D1849" t="str">
            <v/>
          </cell>
          <cell r="E1849" t="str">
            <v>658.58</v>
          </cell>
          <cell r="F1849" t="str">
            <v/>
          </cell>
        </row>
        <row r="1850">
          <cell r="A1850" t="str">
            <v>27100</v>
          </cell>
          <cell r="B1850">
            <v>27100</v>
          </cell>
          <cell r="D1850" t="str">
            <v/>
          </cell>
          <cell r="E1850" t="str">
            <v>843.06</v>
          </cell>
          <cell r="F1850" t="str">
            <v/>
          </cell>
        </row>
        <row r="1851">
          <cell r="A1851" t="str">
            <v>27105</v>
          </cell>
          <cell r="B1851">
            <v>27105</v>
          </cell>
          <cell r="D1851" t="str">
            <v/>
          </cell>
          <cell r="E1851" t="str">
            <v>894.74</v>
          </cell>
          <cell r="F1851" t="str">
            <v/>
          </cell>
        </row>
        <row r="1852">
          <cell r="A1852" t="str">
            <v>27110</v>
          </cell>
          <cell r="B1852">
            <v>27110</v>
          </cell>
          <cell r="D1852" t="str">
            <v/>
          </cell>
          <cell r="E1852" t="str">
            <v>1,000.97</v>
          </cell>
          <cell r="F1852" t="str">
            <v/>
          </cell>
        </row>
        <row r="1853">
          <cell r="A1853" t="str">
            <v>27111</v>
          </cell>
          <cell r="B1853">
            <v>27111</v>
          </cell>
          <cell r="D1853" t="str">
            <v/>
          </cell>
          <cell r="E1853" t="str">
            <v>931.35</v>
          </cell>
          <cell r="F1853" t="str">
            <v/>
          </cell>
        </row>
        <row r="1854">
          <cell r="A1854" t="str">
            <v>27120</v>
          </cell>
          <cell r="B1854">
            <v>27120</v>
          </cell>
          <cell r="D1854" t="str">
            <v/>
          </cell>
          <cell r="E1854" t="str">
            <v>1,338.34</v>
          </cell>
          <cell r="F1854" t="str">
            <v/>
          </cell>
        </row>
        <row r="1855">
          <cell r="A1855" t="str">
            <v>27122</v>
          </cell>
          <cell r="B1855">
            <v>27122</v>
          </cell>
          <cell r="D1855" t="str">
            <v/>
          </cell>
          <cell r="E1855" t="str">
            <v>1,137.71</v>
          </cell>
          <cell r="F1855" t="str">
            <v/>
          </cell>
        </row>
        <row r="1856">
          <cell r="A1856" t="str">
            <v>27125</v>
          </cell>
          <cell r="B1856">
            <v>27125</v>
          </cell>
          <cell r="D1856" t="str">
            <v/>
          </cell>
          <cell r="E1856" t="str">
            <v>1,172.53</v>
          </cell>
          <cell r="F1856" t="str">
            <v/>
          </cell>
        </row>
        <row r="1857">
          <cell r="A1857" t="str">
            <v>27130</v>
          </cell>
          <cell r="B1857">
            <v>27130</v>
          </cell>
          <cell r="D1857" t="str">
            <v/>
          </cell>
          <cell r="E1857" t="str">
            <v>1,403.66</v>
          </cell>
          <cell r="F1857" t="str">
            <v/>
          </cell>
        </row>
        <row r="1858">
          <cell r="A1858" t="str">
            <v>27132</v>
          </cell>
          <cell r="B1858">
            <v>27132</v>
          </cell>
          <cell r="D1858" t="str">
            <v/>
          </cell>
          <cell r="E1858" t="str">
            <v>1,734.20</v>
          </cell>
          <cell r="F1858" t="str">
            <v/>
          </cell>
        </row>
        <row r="1859">
          <cell r="A1859" t="str">
            <v>27134</v>
          </cell>
          <cell r="B1859">
            <v>27134</v>
          </cell>
          <cell r="D1859" t="str">
            <v/>
          </cell>
          <cell r="E1859" t="str">
            <v>1,985.79</v>
          </cell>
          <cell r="F1859" t="str">
            <v/>
          </cell>
        </row>
        <row r="1860">
          <cell r="A1860" t="str">
            <v>27137</v>
          </cell>
          <cell r="B1860">
            <v>27137</v>
          </cell>
          <cell r="D1860" t="str">
            <v/>
          </cell>
          <cell r="E1860" t="str">
            <v>1,525.68</v>
          </cell>
          <cell r="F1860" t="str">
            <v/>
          </cell>
        </row>
        <row r="1861">
          <cell r="A1861" t="str">
            <v>27138</v>
          </cell>
          <cell r="B1861">
            <v>27138</v>
          </cell>
          <cell r="D1861" t="str">
            <v/>
          </cell>
          <cell r="E1861" t="str">
            <v>1,584.90</v>
          </cell>
          <cell r="F1861" t="str">
            <v/>
          </cell>
        </row>
        <row r="1862">
          <cell r="A1862" t="str">
            <v>27140</v>
          </cell>
          <cell r="B1862">
            <v>27140</v>
          </cell>
          <cell r="D1862" t="str">
            <v/>
          </cell>
          <cell r="E1862" t="str">
            <v>921.30</v>
          </cell>
          <cell r="F1862" t="str">
            <v/>
          </cell>
        </row>
        <row r="1863">
          <cell r="A1863" t="str">
            <v>27146</v>
          </cell>
          <cell r="B1863">
            <v>27146</v>
          </cell>
          <cell r="D1863" t="str">
            <v/>
          </cell>
          <cell r="E1863" t="str">
            <v>1,317.16</v>
          </cell>
          <cell r="F1863" t="str">
            <v/>
          </cell>
        </row>
        <row r="1864">
          <cell r="A1864" t="str">
            <v>27147</v>
          </cell>
          <cell r="B1864">
            <v>27147</v>
          </cell>
          <cell r="D1864" t="str">
            <v/>
          </cell>
          <cell r="E1864" t="str">
            <v>1,511.33</v>
          </cell>
          <cell r="F1864" t="str">
            <v/>
          </cell>
        </row>
        <row r="1865">
          <cell r="A1865" t="str">
            <v>27151</v>
          </cell>
          <cell r="B1865">
            <v>27151</v>
          </cell>
          <cell r="D1865" t="str">
            <v/>
          </cell>
          <cell r="E1865" t="str">
            <v>1,649.15</v>
          </cell>
          <cell r="F1865" t="str">
            <v/>
          </cell>
        </row>
        <row r="1866">
          <cell r="A1866" t="str">
            <v>27156</v>
          </cell>
          <cell r="B1866">
            <v>27156</v>
          </cell>
          <cell r="D1866" t="str">
            <v/>
          </cell>
          <cell r="E1866" t="str">
            <v>1,753.94</v>
          </cell>
          <cell r="F1866" t="str">
            <v/>
          </cell>
        </row>
        <row r="1867">
          <cell r="A1867" t="str">
            <v>27158</v>
          </cell>
          <cell r="B1867">
            <v>27158</v>
          </cell>
          <cell r="D1867" t="str">
            <v/>
          </cell>
          <cell r="E1867" t="str">
            <v>1,452.11</v>
          </cell>
          <cell r="F1867" t="str">
            <v/>
          </cell>
        </row>
        <row r="1868">
          <cell r="A1868" t="str">
            <v>27161</v>
          </cell>
          <cell r="B1868">
            <v>27161</v>
          </cell>
          <cell r="D1868" t="str">
            <v/>
          </cell>
          <cell r="E1868" t="str">
            <v>1,255.07</v>
          </cell>
          <cell r="F1868" t="str">
            <v/>
          </cell>
        </row>
        <row r="1869">
          <cell r="A1869" t="str">
            <v>27165</v>
          </cell>
          <cell r="B1869">
            <v>27165</v>
          </cell>
          <cell r="D1869" t="str">
            <v/>
          </cell>
          <cell r="E1869" t="str">
            <v>1,419.81</v>
          </cell>
          <cell r="F1869" t="str">
            <v/>
          </cell>
        </row>
        <row r="1870">
          <cell r="A1870" t="str">
            <v>27170</v>
          </cell>
          <cell r="B1870">
            <v>27170</v>
          </cell>
          <cell r="D1870" t="str">
            <v/>
          </cell>
          <cell r="E1870" t="str">
            <v>1,216.31</v>
          </cell>
          <cell r="F1870" t="str">
            <v/>
          </cell>
        </row>
        <row r="1871">
          <cell r="A1871" t="str">
            <v>27175</v>
          </cell>
          <cell r="B1871">
            <v>27175</v>
          </cell>
          <cell r="D1871" t="str">
            <v/>
          </cell>
          <cell r="E1871" t="str">
            <v>676.89</v>
          </cell>
          <cell r="F1871" t="str">
            <v/>
          </cell>
        </row>
        <row r="1872">
          <cell r="A1872" t="str">
            <v>27176</v>
          </cell>
          <cell r="B1872">
            <v>27176</v>
          </cell>
          <cell r="D1872" t="str">
            <v/>
          </cell>
          <cell r="E1872" t="str">
            <v>948.93</v>
          </cell>
          <cell r="F1872" t="str">
            <v/>
          </cell>
        </row>
        <row r="1873">
          <cell r="A1873" t="str">
            <v>27177</v>
          </cell>
          <cell r="B1873">
            <v>27177</v>
          </cell>
          <cell r="D1873" t="str">
            <v/>
          </cell>
          <cell r="E1873" t="str">
            <v>1,152.43</v>
          </cell>
          <cell r="F1873" t="str">
            <v/>
          </cell>
        </row>
        <row r="1874">
          <cell r="A1874" t="str">
            <v>27178</v>
          </cell>
          <cell r="B1874">
            <v>27178</v>
          </cell>
          <cell r="D1874" t="str">
            <v/>
          </cell>
          <cell r="E1874" t="str">
            <v>828.70</v>
          </cell>
          <cell r="F1874" t="str">
            <v/>
          </cell>
        </row>
        <row r="1875">
          <cell r="A1875" t="str">
            <v>27179</v>
          </cell>
          <cell r="B1875">
            <v>27179</v>
          </cell>
          <cell r="D1875" t="str">
            <v/>
          </cell>
          <cell r="E1875" t="str">
            <v>985.90</v>
          </cell>
          <cell r="F1875" t="str">
            <v/>
          </cell>
        </row>
        <row r="1876">
          <cell r="A1876" t="str">
            <v>27181</v>
          </cell>
          <cell r="B1876">
            <v>27181</v>
          </cell>
          <cell r="D1876" t="str">
            <v/>
          </cell>
          <cell r="E1876" t="str">
            <v>1,322.19</v>
          </cell>
          <cell r="F1876" t="str">
            <v/>
          </cell>
        </row>
        <row r="1877">
          <cell r="A1877" t="str">
            <v>27185</v>
          </cell>
          <cell r="B1877">
            <v>27185</v>
          </cell>
          <cell r="D1877" t="str">
            <v/>
          </cell>
          <cell r="E1877" t="str">
            <v>740.77</v>
          </cell>
          <cell r="F1877" t="str">
            <v/>
          </cell>
        </row>
        <row r="1878">
          <cell r="A1878" t="str">
            <v>27187</v>
          </cell>
          <cell r="B1878">
            <v>27187</v>
          </cell>
          <cell r="D1878" t="str">
            <v/>
          </cell>
          <cell r="E1878" t="str">
            <v>1,024.30</v>
          </cell>
          <cell r="F1878" t="str">
            <v/>
          </cell>
        </row>
        <row r="1879">
          <cell r="A1879" t="str">
            <v>27197</v>
          </cell>
          <cell r="B1879">
            <v>27197</v>
          </cell>
          <cell r="D1879" t="str">
            <v/>
          </cell>
          <cell r="E1879" t="str">
            <v>120.23</v>
          </cell>
          <cell r="F1879" t="str">
            <v/>
          </cell>
        </row>
        <row r="1880">
          <cell r="A1880" t="str">
            <v>27198</v>
          </cell>
          <cell r="B1880">
            <v>27198</v>
          </cell>
          <cell r="D1880" t="str">
            <v/>
          </cell>
          <cell r="E1880" t="str">
            <v>306.50</v>
          </cell>
          <cell r="F1880" t="str">
            <v/>
          </cell>
        </row>
        <row r="1881">
          <cell r="A1881" t="str">
            <v>27200</v>
          </cell>
          <cell r="B1881">
            <v>27200</v>
          </cell>
          <cell r="D1881" t="str">
            <v/>
          </cell>
          <cell r="E1881" t="str">
            <v>193.09</v>
          </cell>
          <cell r="F1881" t="str">
            <v/>
          </cell>
        </row>
        <row r="1882">
          <cell r="A1882" t="str">
            <v>27202</v>
          </cell>
          <cell r="B1882">
            <v>27202</v>
          </cell>
          <cell r="D1882" t="str">
            <v/>
          </cell>
          <cell r="E1882" t="str">
            <v>571.73</v>
          </cell>
          <cell r="F1882" t="str">
            <v/>
          </cell>
        </row>
        <row r="1883">
          <cell r="A1883" t="str">
            <v>27215</v>
          </cell>
          <cell r="B1883">
            <v>27215</v>
          </cell>
          <cell r="D1883" t="str">
            <v/>
          </cell>
          <cell r="E1883" t="str">
            <v>643.87</v>
          </cell>
          <cell r="F1883" t="str">
            <v/>
          </cell>
        </row>
        <row r="1884">
          <cell r="A1884" t="str">
            <v>27216</v>
          </cell>
          <cell r="B1884">
            <v>27216</v>
          </cell>
          <cell r="D1884" t="str">
            <v/>
          </cell>
          <cell r="E1884" t="str">
            <v>954.67</v>
          </cell>
          <cell r="F1884" t="str">
            <v/>
          </cell>
        </row>
        <row r="1885">
          <cell r="A1885" t="str">
            <v>27217</v>
          </cell>
          <cell r="B1885">
            <v>27217</v>
          </cell>
          <cell r="D1885" t="str">
            <v/>
          </cell>
          <cell r="E1885" t="str">
            <v>895.81</v>
          </cell>
          <cell r="F1885" t="str">
            <v/>
          </cell>
        </row>
        <row r="1886">
          <cell r="A1886" t="str">
            <v>27218</v>
          </cell>
          <cell r="B1886">
            <v>27218</v>
          </cell>
          <cell r="D1886" t="str">
            <v/>
          </cell>
          <cell r="E1886" t="str">
            <v>1,238.20</v>
          </cell>
          <cell r="F1886" t="str">
            <v/>
          </cell>
        </row>
        <row r="1887">
          <cell r="A1887" t="str">
            <v>27220</v>
          </cell>
          <cell r="B1887">
            <v>27220</v>
          </cell>
          <cell r="D1887" t="str">
            <v/>
          </cell>
          <cell r="E1887" t="str">
            <v>540.86</v>
          </cell>
          <cell r="F1887" t="str">
            <v/>
          </cell>
        </row>
        <row r="1888">
          <cell r="A1888" t="str">
            <v>27222</v>
          </cell>
          <cell r="B1888">
            <v>27222</v>
          </cell>
          <cell r="D1888" t="str">
            <v/>
          </cell>
          <cell r="E1888" t="str">
            <v>1,006.36</v>
          </cell>
          <cell r="F1888" t="str">
            <v/>
          </cell>
        </row>
        <row r="1889">
          <cell r="A1889" t="str">
            <v>27226</v>
          </cell>
          <cell r="B1889">
            <v>27226</v>
          </cell>
          <cell r="D1889" t="str">
            <v/>
          </cell>
          <cell r="E1889" t="str">
            <v>1,092.85</v>
          </cell>
          <cell r="F1889" t="str">
            <v/>
          </cell>
        </row>
        <row r="1890">
          <cell r="A1890" t="str">
            <v>27227</v>
          </cell>
          <cell r="B1890">
            <v>27227</v>
          </cell>
          <cell r="D1890" t="str">
            <v/>
          </cell>
          <cell r="E1890" t="str">
            <v>1,720.21</v>
          </cell>
          <cell r="F1890" t="str">
            <v/>
          </cell>
        </row>
        <row r="1891">
          <cell r="A1891" t="str">
            <v>27228</v>
          </cell>
          <cell r="B1891">
            <v>27228</v>
          </cell>
          <cell r="D1891" t="str">
            <v/>
          </cell>
          <cell r="E1891" t="str">
            <v>1,954.93</v>
          </cell>
          <cell r="F1891" t="str">
            <v/>
          </cell>
        </row>
        <row r="1892">
          <cell r="A1892" t="str">
            <v>27230</v>
          </cell>
          <cell r="B1892">
            <v>27230</v>
          </cell>
          <cell r="D1892" t="str">
            <v/>
          </cell>
          <cell r="E1892" t="str">
            <v>484.87</v>
          </cell>
          <cell r="F1892" t="str">
            <v/>
          </cell>
        </row>
        <row r="1893">
          <cell r="A1893" t="str">
            <v>27232</v>
          </cell>
          <cell r="B1893">
            <v>27232</v>
          </cell>
          <cell r="D1893" t="str">
            <v/>
          </cell>
          <cell r="E1893" t="str">
            <v>772.71</v>
          </cell>
          <cell r="F1893" t="str">
            <v/>
          </cell>
        </row>
        <row r="1894">
          <cell r="A1894" t="str">
            <v>27235</v>
          </cell>
          <cell r="B1894">
            <v>27235</v>
          </cell>
          <cell r="D1894" t="str">
            <v/>
          </cell>
          <cell r="E1894" t="str">
            <v>939.96</v>
          </cell>
          <cell r="F1894" t="str">
            <v/>
          </cell>
        </row>
        <row r="1895">
          <cell r="A1895" t="str">
            <v>27236</v>
          </cell>
          <cell r="B1895">
            <v>27236</v>
          </cell>
          <cell r="D1895" t="str">
            <v/>
          </cell>
          <cell r="E1895" t="str">
            <v>1,237.49</v>
          </cell>
          <cell r="F1895" t="str">
            <v/>
          </cell>
        </row>
        <row r="1896">
          <cell r="A1896" t="str">
            <v>27238</v>
          </cell>
          <cell r="B1896">
            <v>27238</v>
          </cell>
          <cell r="D1896" t="str">
            <v/>
          </cell>
          <cell r="E1896" t="str">
            <v>473.39</v>
          </cell>
          <cell r="F1896" t="str">
            <v/>
          </cell>
        </row>
        <row r="1897">
          <cell r="A1897" t="str">
            <v>27240</v>
          </cell>
          <cell r="B1897">
            <v>27240</v>
          </cell>
          <cell r="D1897" t="str">
            <v/>
          </cell>
          <cell r="E1897" t="str">
            <v>989.13</v>
          </cell>
          <cell r="F1897" t="str">
            <v/>
          </cell>
        </row>
        <row r="1898">
          <cell r="A1898" t="str">
            <v>27244</v>
          </cell>
          <cell r="B1898">
            <v>27244</v>
          </cell>
          <cell r="D1898" t="str">
            <v/>
          </cell>
          <cell r="E1898" t="str">
            <v>1,273.74</v>
          </cell>
          <cell r="F1898" t="str">
            <v/>
          </cell>
        </row>
        <row r="1899">
          <cell r="A1899" t="str">
            <v>27245</v>
          </cell>
          <cell r="B1899">
            <v>27245</v>
          </cell>
          <cell r="D1899" t="str">
            <v/>
          </cell>
          <cell r="E1899" t="str">
            <v>1,273.74</v>
          </cell>
          <cell r="F1899" t="str">
            <v/>
          </cell>
        </row>
        <row r="1900">
          <cell r="A1900" t="str">
            <v>27246</v>
          </cell>
          <cell r="B1900">
            <v>27246</v>
          </cell>
          <cell r="D1900" t="str">
            <v/>
          </cell>
          <cell r="E1900" t="str">
            <v>397.30</v>
          </cell>
          <cell r="F1900" t="str">
            <v/>
          </cell>
        </row>
        <row r="1901">
          <cell r="A1901" t="str">
            <v>27248</v>
          </cell>
          <cell r="B1901">
            <v>27248</v>
          </cell>
          <cell r="D1901" t="str">
            <v/>
          </cell>
          <cell r="E1901" t="str">
            <v>766.97</v>
          </cell>
          <cell r="F1901" t="str">
            <v/>
          </cell>
        </row>
        <row r="1902">
          <cell r="A1902" t="str">
            <v>27250</v>
          </cell>
          <cell r="B1902">
            <v>27250</v>
          </cell>
          <cell r="D1902" t="str">
            <v/>
          </cell>
          <cell r="E1902" t="str">
            <v>186.27</v>
          </cell>
          <cell r="F1902" t="str">
            <v/>
          </cell>
        </row>
        <row r="1903">
          <cell r="A1903" t="str">
            <v>27252</v>
          </cell>
          <cell r="B1903">
            <v>27252</v>
          </cell>
          <cell r="D1903" t="str">
            <v/>
          </cell>
          <cell r="E1903" t="str">
            <v>781.68</v>
          </cell>
          <cell r="F1903" t="str">
            <v/>
          </cell>
        </row>
        <row r="1904">
          <cell r="A1904" t="str">
            <v>27253</v>
          </cell>
          <cell r="B1904">
            <v>27253</v>
          </cell>
          <cell r="D1904" t="str">
            <v/>
          </cell>
          <cell r="E1904" t="str">
            <v>973.34</v>
          </cell>
          <cell r="F1904" t="str">
            <v/>
          </cell>
        </row>
        <row r="1905">
          <cell r="A1905" t="str">
            <v>27254</v>
          </cell>
          <cell r="B1905">
            <v>27254</v>
          </cell>
          <cell r="D1905" t="str">
            <v/>
          </cell>
          <cell r="E1905" t="str">
            <v>1,311.06</v>
          </cell>
          <cell r="F1905" t="str">
            <v/>
          </cell>
        </row>
        <row r="1906">
          <cell r="A1906" t="str">
            <v>27256</v>
          </cell>
          <cell r="B1906">
            <v>27256</v>
          </cell>
          <cell r="D1906" t="str">
            <v/>
          </cell>
          <cell r="E1906" t="str">
            <v>241.54</v>
          </cell>
          <cell r="F1906" t="str">
            <v/>
          </cell>
        </row>
        <row r="1907">
          <cell r="A1907" t="str">
            <v>27257</v>
          </cell>
          <cell r="B1907">
            <v>27257</v>
          </cell>
          <cell r="D1907" t="str">
            <v/>
          </cell>
          <cell r="E1907" t="str">
            <v>352.44</v>
          </cell>
          <cell r="F1907" t="str">
            <v/>
          </cell>
        </row>
        <row r="1908">
          <cell r="A1908" t="str">
            <v>27258</v>
          </cell>
          <cell r="B1908">
            <v>27258</v>
          </cell>
          <cell r="D1908" t="str">
            <v/>
          </cell>
          <cell r="E1908" t="str">
            <v>1,147.04</v>
          </cell>
          <cell r="F1908" t="str">
            <v/>
          </cell>
        </row>
        <row r="1909">
          <cell r="A1909" t="str">
            <v>27259</v>
          </cell>
          <cell r="B1909">
            <v>27259</v>
          </cell>
          <cell r="D1909" t="str">
            <v/>
          </cell>
          <cell r="E1909" t="str">
            <v>1,608.95</v>
          </cell>
          <cell r="F1909" t="str">
            <v/>
          </cell>
        </row>
        <row r="1910">
          <cell r="A1910" t="str">
            <v>27265</v>
          </cell>
          <cell r="B1910">
            <v>27265</v>
          </cell>
          <cell r="D1910" t="str">
            <v/>
          </cell>
          <cell r="E1910" t="str">
            <v>408.43</v>
          </cell>
          <cell r="F1910" t="str">
            <v/>
          </cell>
        </row>
        <row r="1911">
          <cell r="A1911" t="str">
            <v>27266</v>
          </cell>
          <cell r="B1911">
            <v>27266</v>
          </cell>
          <cell r="D1911" t="str">
            <v/>
          </cell>
          <cell r="E1911" t="str">
            <v>598.65</v>
          </cell>
          <cell r="F1911" t="str">
            <v/>
          </cell>
        </row>
        <row r="1912">
          <cell r="A1912" t="str">
            <v>27267</v>
          </cell>
          <cell r="B1912">
            <v>27267</v>
          </cell>
          <cell r="D1912" t="str">
            <v/>
          </cell>
          <cell r="E1912" t="str">
            <v>445.04</v>
          </cell>
          <cell r="F1912" t="str">
            <v/>
          </cell>
        </row>
        <row r="1913">
          <cell r="A1913" t="str">
            <v>27268</v>
          </cell>
          <cell r="B1913">
            <v>27268</v>
          </cell>
          <cell r="D1913" t="str">
            <v/>
          </cell>
          <cell r="E1913" t="str">
            <v>546.25</v>
          </cell>
          <cell r="F1913" t="str">
            <v/>
          </cell>
        </row>
        <row r="1914">
          <cell r="A1914" t="str">
            <v>27269</v>
          </cell>
          <cell r="B1914">
            <v>27269</v>
          </cell>
          <cell r="D1914" t="str">
            <v/>
          </cell>
          <cell r="E1914" t="str">
            <v>1,286.66</v>
          </cell>
          <cell r="F1914" t="str">
            <v/>
          </cell>
        </row>
        <row r="1915">
          <cell r="A1915" t="str">
            <v>27275</v>
          </cell>
          <cell r="B1915">
            <v>27275</v>
          </cell>
          <cell r="D1915" t="str">
            <v/>
          </cell>
          <cell r="E1915" t="str">
            <v>187.35</v>
          </cell>
          <cell r="F1915" t="str">
            <v/>
          </cell>
        </row>
        <row r="1916">
          <cell r="A1916" t="str">
            <v>27279</v>
          </cell>
          <cell r="B1916">
            <v>27279</v>
          </cell>
          <cell r="D1916" t="str">
            <v/>
          </cell>
          <cell r="E1916" t="str">
            <v>715.29</v>
          </cell>
          <cell r="F1916" t="str">
            <v/>
          </cell>
        </row>
        <row r="1917">
          <cell r="A1917" t="str">
            <v>27280</v>
          </cell>
          <cell r="B1917">
            <v>27280</v>
          </cell>
          <cell r="D1917" t="str">
            <v/>
          </cell>
          <cell r="E1917" t="str">
            <v>1,413.71</v>
          </cell>
          <cell r="F1917" t="str">
            <v/>
          </cell>
        </row>
        <row r="1918">
          <cell r="A1918" t="str">
            <v>27282</v>
          </cell>
          <cell r="B1918">
            <v>27282</v>
          </cell>
          <cell r="D1918" t="str">
            <v/>
          </cell>
          <cell r="E1918" t="str">
            <v>839.83</v>
          </cell>
          <cell r="F1918" t="str">
            <v/>
          </cell>
        </row>
        <row r="1919">
          <cell r="A1919" t="str">
            <v>27284</v>
          </cell>
          <cell r="B1919">
            <v>27284</v>
          </cell>
          <cell r="D1919" t="str">
            <v/>
          </cell>
          <cell r="E1919" t="str">
            <v>1,532.50</v>
          </cell>
          <cell r="F1919" t="str">
            <v/>
          </cell>
        </row>
        <row r="1920">
          <cell r="A1920" t="str">
            <v>27286</v>
          </cell>
          <cell r="B1920">
            <v>27286</v>
          </cell>
          <cell r="D1920" t="str">
            <v/>
          </cell>
          <cell r="E1920" t="str">
            <v>1,680.01</v>
          </cell>
          <cell r="F1920" t="str">
            <v/>
          </cell>
        </row>
        <row r="1921">
          <cell r="A1921" t="str">
            <v>27290</v>
          </cell>
          <cell r="B1921">
            <v>27290</v>
          </cell>
          <cell r="D1921" t="str">
            <v/>
          </cell>
          <cell r="E1921" t="str">
            <v>1,665.30</v>
          </cell>
          <cell r="F1921" t="str">
            <v/>
          </cell>
        </row>
        <row r="1922">
          <cell r="A1922" t="str">
            <v>27295</v>
          </cell>
          <cell r="B1922">
            <v>27295</v>
          </cell>
          <cell r="D1922" t="str">
            <v/>
          </cell>
          <cell r="E1922" t="str">
            <v>1,309.63</v>
          </cell>
          <cell r="F1922" t="str">
            <v/>
          </cell>
        </row>
        <row r="1923">
          <cell r="A1923" t="str">
            <v>27299</v>
          </cell>
          <cell r="B1923">
            <v>27299</v>
          </cell>
          <cell r="D1923" t="str">
            <v/>
          </cell>
          <cell r="E1923" t="str">
            <v>0.00</v>
          </cell>
          <cell r="F1923" t="str">
            <v>Individual Consideration</v>
          </cell>
        </row>
        <row r="1924">
          <cell r="A1924" t="str">
            <v>27301</v>
          </cell>
          <cell r="B1924">
            <v>27301</v>
          </cell>
          <cell r="D1924" t="str">
            <v/>
          </cell>
          <cell r="E1924" t="str">
            <v>517.17</v>
          </cell>
          <cell r="F1924" t="str">
            <v/>
          </cell>
        </row>
        <row r="1925">
          <cell r="A1925" t="str">
            <v>27303</v>
          </cell>
          <cell r="B1925">
            <v>27303</v>
          </cell>
          <cell r="D1925" t="str">
            <v/>
          </cell>
          <cell r="E1925" t="str">
            <v>660.02</v>
          </cell>
          <cell r="F1925" t="str">
            <v/>
          </cell>
        </row>
        <row r="1926">
          <cell r="A1926" t="str">
            <v>27305</v>
          </cell>
          <cell r="B1926">
            <v>27305</v>
          </cell>
          <cell r="D1926" t="str">
            <v/>
          </cell>
          <cell r="E1926" t="str">
            <v>493.85</v>
          </cell>
          <cell r="F1926" t="str">
            <v/>
          </cell>
        </row>
        <row r="1927">
          <cell r="A1927" t="str">
            <v>27306</v>
          </cell>
          <cell r="B1927">
            <v>27306</v>
          </cell>
          <cell r="D1927" t="str">
            <v/>
          </cell>
          <cell r="E1927" t="str">
            <v>361.77</v>
          </cell>
          <cell r="F1927" t="str">
            <v/>
          </cell>
        </row>
        <row r="1928">
          <cell r="A1928" t="str">
            <v>27307</v>
          </cell>
          <cell r="B1928">
            <v>27307</v>
          </cell>
          <cell r="D1928" t="str">
            <v/>
          </cell>
          <cell r="E1928" t="str">
            <v>438.58</v>
          </cell>
          <cell r="F1928" t="str">
            <v/>
          </cell>
        </row>
        <row r="1929">
          <cell r="A1929" t="str">
            <v>27310</v>
          </cell>
          <cell r="B1929">
            <v>27310</v>
          </cell>
          <cell r="D1929" t="str">
            <v/>
          </cell>
          <cell r="E1929" t="str">
            <v>753.33</v>
          </cell>
          <cell r="F1929" t="str">
            <v/>
          </cell>
        </row>
        <row r="1930">
          <cell r="A1930" t="str">
            <v>27323</v>
          </cell>
          <cell r="B1930">
            <v>27323</v>
          </cell>
          <cell r="D1930" t="str">
            <v/>
          </cell>
          <cell r="E1930" t="str">
            <v>184.12</v>
          </cell>
          <cell r="F1930" t="str">
            <v/>
          </cell>
        </row>
        <row r="1931">
          <cell r="A1931" t="str">
            <v>27324</v>
          </cell>
          <cell r="B1931">
            <v>27324</v>
          </cell>
          <cell r="D1931" t="str">
            <v/>
          </cell>
          <cell r="E1931" t="str">
            <v>409.86</v>
          </cell>
          <cell r="F1931" t="str">
            <v/>
          </cell>
        </row>
        <row r="1932">
          <cell r="A1932" t="str">
            <v>27325</v>
          </cell>
          <cell r="B1932">
            <v>27325</v>
          </cell>
          <cell r="D1932" t="str">
            <v/>
          </cell>
          <cell r="E1932" t="str">
            <v>526.87</v>
          </cell>
          <cell r="F1932" t="str">
            <v/>
          </cell>
        </row>
        <row r="1933">
          <cell r="A1933" t="str">
            <v>27326</v>
          </cell>
          <cell r="B1933">
            <v>27326</v>
          </cell>
          <cell r="D1933" t="str">
            <v/>
          </cell>
          <cell r="E1933" t="str">
            <v>513.59</v>
          </cell>
          <cell r="F1933" t="str">
            <v/>
          </cell>
        </row>
        <row r="1934">
          <cell r="A1934" t="str">
            <v>27327</v>
          </cell>
          <cell r="B1934">
            <v>27327</v>
          </cell>
          <cell r="D1934" t="str">
            <v/>
          </cell>
          <cell r="E1934" t="str">
            <v>323.73</v>
          </cell>
          <cell r="F1934" t="str">
            <v/>
          </cell>
        </row>
        <row r="1935">
          <cell r="A1935" t="str">
            <v>27328</v>
          </cell>
          <cell r="B1935">
            <v>27328</v>
          </cell>
          <cell r="D1935" t="str">
            <v/>
          </cell>
          <cell r="E1935" t="str">
            <v>641.71</v>
          </cell>
          <cell r="F1935" t="str">
            <v/>
          </cell>
        </row>
        <row r="1936">
          <cell r="A1936" t="str">
            <v>27329</v>
          </cell>
          <cell r="B1936">
            <v>27329</v>
          </cell>
          <cell r="D1936" t="str">
            <v/>
          </cell>
          <cell r="E1936" t="str">
            <v>1,075.62</v>
          </cell>
          <cell r="F1936" t="str">
            <v/>
          </cell>
        </row>
        <row r="1937">
          <cell r="A1937" t="str">
            <v>27330</v>
          </cell>
          <cell r="B1937">
            <v>27330</v>
          </cell>
          <cell r="D1937" t="str">
            <v/>
          </cell>
          <cell r="E1937" t="str">
            <v>423.50</v>
          </cell>
          <cell r="F1937" t="str">
            <v/>
          </cell>
        </row>
        <row r="1938">
          <cell r="A1938" t="str">
            <v>27331</v>
          </cell>
          <cell r="B1938">
            <v>27331</v>
          </cell>
          <cell r="D1938" t="str">
            <v/>
          </cell>
          <cell r="E1938" t="str">
            <v>488.46</v>
          </cell>
          <cell r="F1938" t="str">
            <v/>
          </cell>
        </row>
        <row r="1939">
          <cell r="A1939" t="str">
            <v>27332</v>
          </cell>
          <cell r="B1939">
            <v>27332</v>
          </cell>
          <cell r="D1939" t="str">
            <v/>
          </cell>
          <cell r="E1939" t="str">
            <v>660.73</v>
          </cell>
          <cell r="F1939" t="str">
            <v/>
          </cell>
        </row>
        <row r="1940">
          <cell r="A1940" t="str">
            <v>27333</v>
          </cell>
          <cell r="B1940">
            <v>27333</v>
          </cell>
          <cell r="D1940" t="str">
            <v/>
          </cell>
          <cell r="E1940" t="str">
            <v>603.67</v>
          </cell>
          <cell r="F1940" t="str">
            <v/>
          </cell>
        </row>
        <row r="1941">
          <cell r="A1941" t="str">
            <v>27334</v>
          </cell>
          <cell r="B1941">
            <v>27334</v>
          </cell>
          <cell r="D1941" t="str">
            <v/>
          </cell>
          <cell r="E1941" t="str">
            <v>704.16</v>
          </cell>
          <cell r="F1941" t="str">
            <v/>
          </cell>
        </row>
        <row r="1942">
          <cell r="A1942" t="str">
            <v>27335</v>
          </cell>
          <cell r="B1942">
            <v>27335</v>
          </cell>
          <cell r="D1942" t="str">
            <v/>
          </cell>
          <cell r="E1942" t="str">
            <v>785.63</v>
          </cell>
          <cell r="F1942" t="str">
            <v/>
          </cell>
        </row>
        <row r="1943">
          <cell r="A1943" t="str">
            <v>27337</v>
          </cell>
          <cell r="B1943">
            <v>27337</v>
          </cell>
          <cell r="D1943" t="str">
            <v/>
          </cell>
          <cell r="E1943" t="str">
            <v>431.76</v>
          </cell>
          <cell r="F1943" t="str">
            <v/>
          </cell>
        </row>
        <row r="1944">
          <cell r="A1944" t="str">
            <v>27339</v>
          </cell>
          <cell r="B1944">
            <v>27339</v>
          </cell>
          <cell r="D1944" t="str">
            <v/>
          </cell>
          <cell r="E1944" t="str">
            <v>779.17</v>
          </cell>
          <cell r="F1944" t="str">
            <v/>
          </cell>
        </row>
        <row r="1945">
          <cell r="A1945" t="str">
            <v>27340</v>
          </cell>
          <cell r="B1945">
            <v>27340</v>
          </cell>
          <cell r="D1945" t="str">
            <v/>
          </cell>
          <cell r="E1945" t="str">
            <v>381.87</v>
          </cell>
          <cell r="F1945" t="str">
            <v/>
          </cell>
        </row>
        <row r="1946">
          <cell r="A1946" t="str">
            <v>27345</v>
          </cell>
          <cell r="B1946">
            <v>27345</v>
          </cell>
          <cell r="D1946" t="str">
            <v/>
          </cell>
          <cell r="E1946" t="str">
            <v>493.49</v>
          </cell>
          <cell r="F1946" t="str">
            <v/>
          </cell>
        </row>
        <row r="1947">
          <cell r="A1947" t="str">
            <v>27347</v>
          </cell>
          <cell r="B1947">
            <v>27347</v>
          </cell>
          <cell r="D1947" t="str">
            <v/>
          </cell>
          <cell r="E1947" t="str">
            <v>544.09</v>
          </cell>
          <cell r="F1947" t="str">
            <v/>
          </cell>
        </row>
        <row r="1948">
          <cell r="A1948" t="str">
            <v>27350</v>
          </cell>
          <cell r="B1948">
            <v>27350</v>
          </cell>
          <cell r="D1948" t="str">
            <v/>
          </cell>
          <cell r="E1948" t="str">
            <v>670.43</v>
          </cell>
          <cell r="F1948" t="str">
            <v/>
          </cell>
        </row>
        <row r="1949">
          <cell r="A1949" t="str">
            <v>27355</v>
          </cell>
          <cell r="B1949">
            <v>27355</v>
          </cell>
          <cell r="D1949" t="str">
            <v/>
          </cell>
          <cell r="E1949" t="str">
            <v>620.90</v>
          </cell>
          <cell r="F1949" t="str">
            <v/>
          </cell>
        </row>
        <row r="1950">
          <cell r="A1950" t="str">
            <v>27356</v>
          </cell>
          <cell r="B1950">
            <v>27356</v>
          </cell>
          <cell r="D1950" t="str">
            <v/>
          </cell>
          <cell r="E1950" t="str">
            <v>757.28</v>
          </cell>
          <cell r="F1950" t="str">
            <v/>
          </cell>
        </row>
        <row r="1951">
          <cell r="A1951" t="str">
            <v>27357</v>
          </cell>
          <cell r="B1951">
            <v>27357</v>
          </cell>
          <cell r="D1951" t="str">
            <v/>
          </cell>
          <cell r="E1951" t="str">
            <v>839.11</v>
          </cell>
          <cell r="F1951" t="str">
            <v/>
          </cell>
        </row>
        <row r="1952">
          <cell r="A1952" t="str">
            <v>27358</v>
          </cell>
          <cell r="B1952">
            <v>27358</v>
          </cell>
          <cell r="D1952" t="str">
            <v/>
          </cell>
          <cell r="E1952" t="str">
            <v>289.99</v>
          </cell>
          <cell r="F1952" t="str">
            <v/>
          </cell>
        </row>
        <row r="1953">
          <cell r="A1953" t="str">
            <v>27360</v>
          </cell>
          <cell r="B1953">
            <v>27360</v>
          </cell>
          <cell r="D1953" t="str">
            <v/>
          </cell>
          <cell r="E1953" t="str">
            <v>875.72</v>
          </cell>
          <cell r="F1953" t="str">
            <v/>
          </cell>
        </row>
        <row r="1954">
          <cell r="A1954" t="str">
            <v>27364</v>
          </cell>
          <cell r="B1954">
            <v>27364</v>
          </cell>
          <cell r="D1954" t="str">
            <v/>
          </cell>
          <cell r="E1954" t="str">
            <v>1,615.77</v>
          </cell>
          <cell r="F1954" t="str">
            <v/>
          </cell>
        </row>
        <row r="1955">
          <cell r="A1955" t="str">
            <v>27365</v>
          </cell>
          <cell r="B1955">
            <v>27365</v>
          </cell>
          <cell r="D1955" t="str">
            <v/>
          </cell>
          <cell r="E1955" t="str">
            <v>2,137.25</v>
          </cell>
          <cell r="F1955" t="str">
            <v/>
          </cell>
        </row>
        <row r="1956">
          <cell r="A1956" t="str">
            <v>27370</v>
          </cell>
          <cell r="B1956">
            <v>27370</v>
          </cell>
          <cell r="D1956" t="str">
            <v/>
          </cell>
          <cell r="E1956" t="str">
            <v>52.40</v>
          </cell>
          <cell r="F1956" t="str">
            <v/>
          </cell>
        </row>
        <row r="1957">
          <cell r="A1957" t="str">
            <v>27372</v>
          </cell>
          <cell r="B1957">
            <v>27372</v>
          </cell>
          <cell r="D1957" t="str">
            <v/>
          </cell>
          <cell r="E1957" t="str">
            <v>413.81</v>
          </cell>
          <cell r="F1957" t="str">
            <v/>
          </cell>
        </row>
        <row r="1958">
          <cell r="A1958" t="str">
            <v>27380</v>
          </cell>
          <cell r="B1958">
            <v>27380</v>
          </cell>
          <cell r="D1958" t="str">
            <v/>
          </cell>
          <cell r="E1958" t="str">
            <v>610.13</v>
          </cell>
          <cell r="F1958" t="str">
            <v/>
          </cell>
        </row>
        <row r="1959">
          <cell r="A1959" t="str">
            <v>27381</v>
          </cell>
          <cell r="B1959">
            <v>27381</v>
          </cell>
          <cell r="D1959" t="str">
            <v/>
          </cell>
          <cell r="E1959" t="str">
            <v>822.60</v>
          </cell>
          <cell r="F1959" t="str">
            <v/>
          </cell>
        </row>
        <row r="1960">
          <cell r="A1960" t="str">
            <v>27385</v>
          </cell>
          <cell r="B1960">
            <v>27385</v>
          </cell>
          <cell r="D1960" t="str">
            <v/>
          </cell>
          <cell r="E1960" t="str">
            <v>590.39</v>
          </cell>
          <cell r="F1960" t="str">
            <v/>
          </cell>
        </row>
        <row r="1961">
          <cell r="A1961" t="str">
            <v>27386</v>
          </cell>
          <cell r="B1961">
            <v>27386</v>
          </cell>
          <cell r="D1961" t="str">
            <v/>
          </cell>
          <cell r="E1961" t="str">
            <v>852.75</v>
          </cell>
          <cell r="F1961" t="str">
            <v/>
          </cell>
        </row>
        <row r="1962">
          <cell r="A1962" t="str">
            <v>27390</v>
          </cell>
          <cell r="B1962">
            <v>27390</v>
          </cell>
          <cell r="D1962" t="str">
            <v/>
          </cell>
          <cell r="E1962" t="str">
            <v>454.01</v>
          </cell>
          <cell r="F1962" t="str">
            <v/>
          </cell>
        </row>
        <row r="1963">
          <cell r="A1963" t="str">
            <v>27391</v>
          </cell>
          <cell r="B1963">
            <v>27391</v>
          </cell>
          <cell r="D1963" t="str">
            <v/>
          </cell>
          <cell r="E1963" t="str">
            <v>588.95</v>
          </cell>
          <cell r="F1963" t="str">
            <v/>
          </cell>
        </row>
        <row r="1964">
          <cell r="A1964" t="str">
            <v>27392</v>
          </cell>
          <cell r="B1964">
            <v>27392</v>
          </cell>
          <cell r="D1964" t="str">
            <v/>
          </cell>
          <cell r="E1964" t="str">
            <v>721.39</v>
          </cell>
          <cell r="F1964" t="str">
            <v/>
          </cell>
        </row>
        <row r="1965">
          <cell r="A1965" t="str">
            <v>27393</v>
          </cell>
          <cell r="B1965">
            <v>27393</v>
          </cell>
          <cell r="D1965" t="str">
            <v/>
          </cell>
          <cell r="E1965" t="str">
            <v>524.71</v>
          </cell>
          <cell r="F1965" t="str">
            <v/>
          </cell>
        </row>
        <row r="1966">
          <cell r="A1966" t="str">
            <v>27394</v>
          </cell>
          <cell r="B1966">
            <v>27394</v>
          </cell>
          <cell r="D1966" t="str">
            <v/>
          </cell>
          <cell r="E1966" t="str">
            <v>654.99</v>
          </cell>
          <cell r="F1966" t="str">
            <v/>
          </cell>
        </row>
        <row r="1967">
          <cell r="A1967" t="str">
            <v>27395</v>
          </cell>
          <cell r="B1967">
            <v>27395</v>
          </cell>
          <cell r="D1967" t="str">
            <v/>
          </cell>
          <cell r="E1967" t="str">
            <v>906.94</v>
          </cell>
          <cell r="F1967" t="str">
            <v/>
          </cell>
        </row>
        <row r="1968">
          <cell r="A1968" t="str">
            <v>27396</v>
          </cell>
          <cell r="B1968">
            <v>27396</v>
          </cell>
          <cell r="D1968" t="str">
            <v/>
          </cell>
          <cell r="E1968" t="str">
            <v>630.95</v>
          </cell>
          <cell r="F1968" t="str">
            <v/>
          </cell>
        </row>
        <row r="1969">
          <cell r="A1969" t="str">
            <v>27397</v>
          </cell>
          <cell r="B1969">
            <v>27397</v>
          </cell>
          <cell r="D1969" t="str">
            <v/>
          </cell>
          <cell r="E1969" t="str">
            <v>933.50</v>
          </cell>
          <cell r="F1969" t="str">
            <v/>
          </cell>
        </row>
        <row r="1970">
          <cell r="A1970" t="str">
            <v>27400</v>
          </cell>
          <cell r="B1970">
            <v>27400</v>
          </cell>
          <cell r="D1970" t="str">
            <v/>
          </cell>
          <cell r="E1970" t="str">
            <v>705.24</v>
          </cell>
          <cell r="F1970" t="str">
            <v/>
          </cell>
        </row>
        <row r="1971">
          <cell r="A1971" t="str">
            <v>27403</v>
          </cell>
          <cell r="B1971">
            <v>27403</v>
          </cell>
          <cell r="D1971" t="str">
            <v/>
          </cell>
          <cell r="E1971" t="str">
            <v>658.94</v>
          </cell>
          <cell r="F1971" t="str">
            <v/>
          </cell>
        </row>
        <row r="1972">
          <cell r="A1972" t="str">
            <v>27405</v>
          </cell>
          <cell r="B1972">
            <v>27405</v>
          </cell>
          <cell r="D1972" t="str">
            <v/>
          </cell>
          <cell r="E1972" t="str">
            <v>694.47</v>
          </cell>
          <cell r="F1972" t="str">
            <v/>
          </cell>
        </row>
        <row r="1973">
          <cell r="A1973" t="str">
            <v>27407</v>
          </cell>
          <cell r="B1973">
            <v>27407</v>
          </cell>
          <cell r="D1973" t="str">
            <v/>
          </cell>
          <cell r="E1973" t="str">
            <v>798.55</v>
          </cell>
          <cell r="F1973" t="str">
            <v/>
          </cell>
        </row>
        <row r="1974">
          <cell r="A1974" t="str">
            <v>27409</v>
          </cell>
          <cell r="B1974">
            <v>27409</v>
          </cell>
          <cell r="D1974" t="str">
            <v/>
          </cell>
          <cell r="E1974" t="str">
            <v>997.02</v>
          </cell>
          <cell r="F1974" t="str">
            <v/>
          </cell>
        </row>
        <row r="1975">
          <cell r="A1975" t="str">
            <v>27412</v>
          </cell>
          <cell r="B1975">
            <v>27412</v>
          </cell>
          <cell r="D1975" t="str">
            <v/>
          </cell>
          <cell r="E1975" t="str">
            <v>1,711.59</v>
          </cell>
          <cell r="F1975" t="str">
            <v/>
          </cell>
        </row>
        <row r="1976">
          <cell r="A1976" t="str">
            <v>27415</v>
          </cell>
          <cell r="B1976">
            <v>27415</v>
          </cell>
          <cell r="D1976" t="str">
            <v/>
          </cell>
          <cell r="E1976" t="str">
            <v>1,421.96</v>
          </cell>
          <cell r="F1976" t="str">
            <v/>
          </cell>
        </row>
        <row r="1977">
          <cell r="A1977" t="str">
            <v>27416</v>
          </cell>
          <cell r="B1977">
            <v>27416</v>
          </cell>
          <cell r="D1977" t="str">
            <v/>
          </cell>
          <cell r="E1977" t="str">
            <v>1,013.89</v>
          </cell>
          <cell r="F1977" t="str">
            <v/>
          </cell>
        </row>
        <row r="1978">
          <cell r="A1978" t="str">
            <v>27418</v>
          </cell>
          <cell r="B1978">
            <v>27418</v>
          </cell>
          <cell r="D1978" t="str">
            <v/>
          </cell>
          <cell r="E1978" t="str">
            <v>849.88</v>
          </cell>
          <cell r="F1978" t="str">
            <v/>
          </cell>
        </row>
        <row r="1979">
          <cell r="A1979" t="str">
            <v>27420</v>
          </cell>
          <cell r="B1979">
            <v>27420</v>
          </cell>
          <cell r="D1979" t="str">
            <v/>
          </cell>
          <cell r="E1979" t="str">
            <v>765.53</v>
          </cell>
          <cell r="F1979" t="str">
            <v/>
          </cell>
        </row>
        <row r="1980">
          <cell r="A1980" t="str">
            <v>27422</v>
          </cell>
          <cell r="B1980">
            <v>27422</v>
          </cell>
          <cell r="D1980" t="str">
            <v/>
          </cell>
          <cell r="E1980" t="str">
            <v>765.53</v>
          </cell>
          <cell r="F1980" t="str">
            <v/>
          </cell>
        </row>
        <row r="1981">
          <cell r="A1981" t="str">
            <v>27424</v>
          </cell>
          <cell r="B1981">
            <v>27424</v>
          </cell>
          <cell r="D1981" t="str">
            <v/>
          </cell>
          <cell r="E1981" t="str">
            <v>771.99</v>
          </cell>
          <cell r="F1981" t="str">
            <v/>
          </cell>
        </row>
        <row r="1982">
          <cell r="A1982" t="str">
            <v>27425</v>
          </cell>
          <cell r="B1982">
            <v>27425</v>
          </cell>
          <cell r="D1982" t="str">
            <v/>
          </cell>
          <cell r="E1982" t="str">
            <v>460.47</v>
          </cell>
          <cell r="F1982" t="str">
            <v/>
          </cell>
        </row>
        <row r="1983">
          <cell r="A1983" t="str">
            <v>27427</v>
          </cell>
          <cell r="B1983">
            <v>27427</v>
          </cell>
          <cell r="D1983" t="str">
            <v/>
          </cell>
          <cell r="E1983" t="str">
            <v>732.87</v>
          </cell>
          <cell r="F1983" t="str">
            <v/>
          </cell>
        </row>
        <row r="1984">
          <cell r="A1984" t="str">
            <v>27428</v>
          </cell>
          <cell r="B1984">
            <v>27428</v>
          </cell>
          <cell r="D1984" t="str">
            <v/>
          </cell>
          <cell r="E1984" t="str">
            <v>1,147.04</v>
          </cell>
          <cell r="F1984" t="str">
            <v/>
          </cell>
        </row>
        <row r="1985">
          <cell r="A1985" t="str">
            <v>27429</v>
          </cell>
          <cell r="B1985">
            <v>27429</v>
          </cell>
          <cell r="D1985" t="str">
            <v/>
          </cell>
          <cell r="E1985" t="str">
            <v>1,281.99</v>
          </cell>
          <cell r="F1985" t="str">
            <v/>
          </cell>
        </row>
        <row r="1986">
          <cell r="A1986" t="str">
            <v>27430</v>
          </cell>
          <cell r="B1986">
            <v>27430</v>
          </cell>
          <cell r="D1986" t="str">
            <v/>
          </cell>
          <cell r="E1986" t="str">
            <v>761.59</v>
          </cell>
          <cell r="F1986" t="str">
            <v/>
          </cell>
        </row>
        <row r="1987">
          <cell r="A1987" t="str">
            <v>27435</v>
          </cell>
          <cell r="B1987">
            <v>27435</v>
          </cell>
          <cell r="D1987" t="str">
            <v/>
          </cell>
          <cell r="E1987" t="str">
            <v>831.21</v>
          </cell>
          <cell r="F1987" t="str">
            <v/>
          </cell>
        </row>
        <row r="1988">
          <cell r="A1988" t="str">
            <v>27437</v>
          </cell>
          <cell r="B1988">
            <v>27437</v>
          </cell>
          <cell r="D1988" t="str">
            <v/>
          </cell>
          <cell r="E1988" t="str">
            <v>682.27</v>
          </cell>
          <cell r="F1988" t="str">
            <v/>
          </cell>
        </row>
        <row r="1989">
          <cell r="A1989" t="str">
            <v>27438</v>
          </cell>
          <cell r="B1989">
            <v>27438</v>
          </cell>
          <cell r="D1989" t="str">
            <v/>
          </cell>
          <cell r="E1989" t="str">
            <v>866.38</v>
          </cell>
          <cell r="F1989" t="str">
            <v/>
          </cell>
        </row>
        <row r="1990">
          <cell r="A1990" t="str">
            <v>27440</v>
          </cell>
          <cell r="B1990">
            <v>27440</v>
          </cell>
          <cell r="D1990" t="str">
            <v/>
          </cell>
          <cell r="E1990" t="str">
            <v>820.80</v>
          </cell>
          <cell r="F1990" t="str">
            <v/>
          </cell>
        </row>
        <row r="1991">
          <cell r="A1991" t="str">
            <v>27441</v>
          </cell>
          <cell r="B1991">
            <v>27441</v>
          </cell>
          <cell r="D1991" t="str">
            <v/>
          </cell>
          <cell r="E1991" t="str">
            <v>851.67</v>
          </cell>
          <cell r="F1991" t="str">
            <v/>
          </cell>
        </row>
        <row r="1992">
          <cell r="A1992" t="str">
            <v>27442</v>
          </cell>
          <cell r="B1992">
            <v>27442</v>
          </cell>
          <cell r="D1992" t="str">
            <v/>
          </cell>
          <cell r="E1992" t="str">
            <v>897.61</v>
          </cell>
          <cell r="F1992" t="str">
            <v/>
          </cell>
        </row>
        <row r="1993">
          <cell r="A1993" t="str">
            <v>27443</v>
          </cell>
          <cell r="B1993">
            <v>27443</v>
          </cell>
          <cell r="D1993" t="str">
            <v/>
          </cell>
          <cell r="E1993" t="str">
            <v>839.47</v>
          </cell>
          <cell r="F1993" t="str">
            <v/>
          </cell>
        </row>
        <row r="1994">
          <cell r="A1994" t="str">
            <v>27445</v>
          </cell>
          <cell r="B1994">
            <v>27445</v>
          </cell>
          <cell r="D1994" t="str">
            <v/>
          </cell>
          <cell r="E1994" t="str">
            <v>1,295.99</v>
          </cell>
          <cell r="F1994" t="str">
            <v/>
          </cell>
        </row>
        <row r="1995">
          <cell r="A1995" t="str">
            <v>27446</v>
          </cell>
          <cell r="B1995">
            <v>27446</v>
          </cell>
          <cell r="D1995" t="str">
            <v/>
          </cell>
          <cell r="E1995" t="str">
            <v>1,199.44</v>
          </cell>
          <cell r="F1995" t="str">
            <v/>
          </cell>
        </row>
        <row r="1996">
          <cell r="A1996" t="str">
            <v>27447</v>
          </cell>
          <cell r="B1996">
            <v>27447</v>
          </cell>
          <cell r="D1996" t="str">
            <v/>
          </cell>
          <cell r="E1996" t="str">
            <v>1,402.94</v>
          </cell>
          <cell r="F1996" t="str">
            <v/>
          </cell>
        </row>
        <row r="1997">
          <cell r="A1997" t="str">
            <v>27448</v>
          </cell>
          <cell r="B1997">
            <v>27448</v>
          </cell>
          <cell r="D1997" t="str">
            <v/>
          </cell>
          <cell r="E1997" t="str">
            <v>794.25</v>
          </cell>
          <cell r="F1997" t="str">
            <v/>
          </cell>
        </row>
        <row r="1998">
          <cell r="A1998" t="str">
            <v>27450</v>
          </cell>
          <cell r="B1998">
            <v>27450</v>
          </cell>
          <cell r="D1998" t="str">
            <v/>
          </cell>
          <cell r="E1998" t="str">
            <v>1,046.55</v>
          </cell>
          <cell r="F1998" t="str">
            <v/>
          </cell>
        </row>
        <row r="1999">
          <cell r="A1999" t="str">
            <v>27454</v>
          </cell>
          <cell r="B1999">
            <v>27454</v>
          </cell>
          <cell r="D1999" t="str">
            <v/>
          </cell>
          <cell r="E1999" t="str">
            <v>1,342.64</v>
          </cell>
          <cell r="F1999" t="str">
            <v/>
          </cell>
        </row>
        <row r="2000">
          <cell r="A2000" t="str">
            <v>27455</v>
          </cell>
          <cell r="B2000">
            <v>27455</v>
          </cell>
          <cell r="D2000" t="str">
            <v/>
          </cell>
          <cell r="E2000" t="str">
            <v>971.54</v>
          </cell>
          <cell r="F2000" t="str">
            <v/>
          </cell>
        </row>
        <row r="2001">
          <cell r="A2001" t="str">
            <v>27457</v>
          </cell>
          <cell r="B2001">
            <v>27457</v>
          </cell>
          <cell r="D2001" t="str">
            <v/>
          </cell>
          <cell r="E2001" t="str">
            <v>976.57</v>
          </cell>
          <cell r="F2001" t="str">
            <v/>
          </cell>
        </row>
        <row r="2002">
          <cell r="A2002" t="str">
            <v>27465</v>
          </cell>
          <cell r="B2002">
            <v>27465</v>
          </cell>
          <cell r="D2002" t="str">
            <v/>
          </cell>
          <cell r="E2002" t="str">
            <v>1,274.81</v>
          </cell>
          <cell r="F2002" t="str">
            <v/>
          </cell>
        </row>
        <row r="2003">
          <cell r="A2003" t="str">
            <v>27466</v>
          </cell>
          <cell r="B2003">
            <v>27466</v>
          </cell>
          <cell r="D2003" t="str">
            <v/>
          </cell>
          <cell r="E2003" t="str">
            <v>1,213.80</v>
          </cell>
          <cell r="F2003" t="str">
            <v/>
          </cell>
        </row>
        <row r="2004">
          <cell r="A2004" t="str">
            <v>27468</v>
          </cell>
          <cell r="B2004">
            <v>27468</v>
          </cell>
          <cell r="D2004" t="str">
            <v/>
          </cell>
          <cell r="E2004" t="str">
            <v>1,390.38</v>
          </cell>
          <cell r="F2004" t="str">
            <v/>
          </cell>
        </row>
        <row r="2005">
          <cell r="A2005" t="str">
            <v>27470</v>
          </cell>
          <cell r="B2005">
            <v>27470</v>
          </cell>
          <cell r="D2005" t="str">
            <v/>
          </cell>
          <cell r="E2005" t="str">
            <v>1,214.88</v>
          </cell>
          <cell r="F2005" t="str">
            <v/>
          </cell>
        </row>
        <row r="2006">
          <cell r="A2006" t="str">
            <v>27472</v>
          </cell>
          <cell r="B2006">
            <v>27472</v>
          </cell>
          <cell r="D2006" t="str">
            <v/>
          </cell>
          <cell r="E2006" t="str">
            <v>1,305.32</v>
          </cell>
          <cell r="F2006" t="str">
            <v/>
          </cell>
        </row>
        <row r="2007">
          <cell r="A2007" t="str">
            <v>27475</v>
          </cell>
          <cell r="B2007">
            <v>27475</v>
          </cell>
          <cell r="D2007" t="str">
            <v/>
          </cell>
          <cell r="E2007" t="str">
            <v>682.27</v>
          </cell>
          <cell r="F2007" t="str">
            <v/>
          </cell>
        </row>
        <row r="2008">
          <cell r="A2008" t="str">
            <v>27477</v>
          </cell>
          <cell r="B2008">
            <v>27477</v>
          </cell>
          <cell r="D2008" t="str">
            <v/>
          </cell>
          <cell r="E2008" t="str">
            <v>756.56</v>
          </cell>
          <cell r="F2008" t="str">
            <v/>
          </cell>
        </row>
        <row r="2009">
          <cell r="A2009" t="str">
            <v>27479</v>
          </cell>
          <cell r="B2009">
            <v>27479</v>
          </cell>
          <cell r="D2009" t="str">
            <v/>
          </cell>
          <cell r="E2009" t="str">
            <v>951.44</v>
          </cell>
          <cell r="F2009" t="str">
            <v/>
          </cell>
        </row>
        <row r="2010">
          <cell r="A2010" t="str">
            <v>27485</v>
          </cell>
          <cell r="B2010">
            <v>27485</v>
          </cell>
          <cell r="D2010" t="str">
            <v/>
          </cell>
          <cell r="E2010" t="str">
            <v>687.29</v>
          </cell>
          <cell r="F2010" t="str">
            <v/>
          </cell>
        </row>
        <row r="2011">
          <cell r="A2011" t="str">
            <v>27486</v>
          </cell>
          <cell r="B2011">
            <v>27486</v>
          </cell>
          <cell r="D2011" t="str">
            <v/>
          </cell>
          <cell r="E2011" t="str">
            <v>1,455.70</v>
          </cell>
          <cell r="F2011" t="str">
            <v/>
          </cell>
        </row>
        <row r="2012">
          <cell r="A2012" t="str">
            <v>27487</v>
          </cell>
          <cell r="B2012">
            <v>27487</v>
          </cell>
          <cell r="D2012" t="str">
            <v/>
          </cell>
          <cell r="E2012" t="str">
            <v>1,820.70</v>
          </cell>
          <cell r="F2012" t="str">
            <v/>
          </cell>
        </row>
        <row r="2013">
          <cell r="A2013" t="str">
            <v>27488</v>
          </cell>
          <cell r="B2013">
            <v>27488</v>
          </cell>
          <cell r="D2013" t="str">
            <v/>
          </cell>
          <cell r="E2013" t="str">
            <v>1,241.08</v>
          </cell>
          <cell r="F2013" t="str">
            <v/>
          </cell>
        </row>
        <row r="2014">
          <cell r="A2014" t="str">
            <v>27495</v>
          </cell>
          <cell r="B2014">
            <v>27495</v>
          </cell>
          <cell r="D2014" t="str">
            <v/>
          </cell>
          <cell r="E2014" t="str">
            <v>1,163.19</v>
          </cell>
          <cell r="F2014" t="str">
            <v/>
          </cell>
        </row>
        <row r="2015">
          <cell r="A2015" t="str">
            <v>27496</v>
          </cell>
          <cell r="B2015">
            <v>27496</v>
          </cell>
          <cell r="D2015" t="str">
            <v/>
          </cell>
          <cell r="E2015" t="str">
            <v>553.06</v>
          </cell>
          <cell r="F2015" t="str">
            <v/>
          </cell>
        </row>
        <row r="2016">
          <cell r="A2016" t="str">
            <v>27497</v>
          </cell>
          <cell r="B2016">
            <v>27497</v>
          </cell>
          <cell r="D2016" t="str">
            <v/>
          </cell>
          <cell r="E2016" t="str">
            <v>595.42</v>
          </cell>
          <cell r="F2016" t="str">
            <v/>
          </cell>
        </row>
        <row r="2017">
          <cell r="A2017" t="str">
            <v>27498</v>
          </cell>
          <cell r="B2017">
            <v>27498</v>
          </cell>
          <cell r="D2017" t="str">
            <v/>
          </cell>
          <cell r="E2017" t="str">
            <v>670.07</v>
          </cell>
          <cell r="F2017" t="str">
            <v/>
          </cell>
        </row>
        <row r="2018">
          <cell r="A2018" t="str">
            <v>27499</v>
          </cell>
          <cell r="B2018">
            <v>27499</v>
          </cell>
          <cell r="D2018" t="str">
            <v/>
          </cell>
          <cell r="E2018" t="str">
            <v>712.42</v>
          </cell>
          <cell r="F2018" t="str">
            <v/>
          </cell>
        </row>
        <row r="2019">
          <cell r="A2019" t="str">
            <v>27500</v>
          </cell>
          <cell r="B2019">
            <v>27500</v>
          </cell>
          <cell r="D2019" t="str">
            <v/>
          </cell>
          <cell r="E2019" t="str">
            <v>493.49</v>
          </cell>
          <cell r="F2019" t="str">
            <v/>
          </cell>
        </row>
        <row r="2020">
          <cell r="A2020" t="str">
            <v>27501</v>
          </cell>
          <cell r="B2020">
            <v>27501</v>
          </cell>
          <cell r="D2020" t="str">
            <v/>
          </cell>
          <cell r="E2020" t="str">
            <v>513.59</v>
          </cell>
          <cell r="F2020" t="str">
            <v/>
          </cell>
        </row>
        <row r="2021">
          <cell r="A2021" t="str">
            <v>27502</v>
          </cell>
          <cell r="B2021">
            <v>27502</v>
          </cell>
          <cell r="D2021" t="str">
            <v/>
          </cell>
          <cell r="E2021" t="str">
            <v>783.84</v>
          </cell>
          <cell r="F2021" t="str">
            <v/>
          </cell>
        </row>
        <row r="2022">
          <cell r="A2022" t="str">
            <v>27503</v>
          </cell>
          <cell r="B2022">
            <v>27503</v>
          </cell>
          <cell r="D2022" t="str">
            <v/>
          </cell>
          <cell r="E2022" t="str">
            <v>824.75</v>
          </cell>
          <cell r="F2022" t="str">
            <v/>
          </cell>
        </row>
        <row r="2023">
          <cell r="A2023" t="str">
            <v>27506</v>
          </cell>
          <cell r="B2023">
            <v>27506</v>
          </cell>
          <cell r="D2023" t="str">
            <v/>
          </cell>
          <cell r="E2023" t="str">
            <v>1,383.56</v>
          </cell>
          <cell r="F2023" t="str">
            <v/>
          </cell>
        </row>
        <row r="2024">
          <cell r="A2024" t="str">
            <v>27507</v>
          </cell>
          <cell r="B2024">
            <v>27507</v>
          </cell>
          <cell r="D2024" t="str">
            <v/>
          </cell>
          <cell r="E2024" t="str">
            <v>1,005.64</v>
          </cell>
          <cell r="F2024" t="str">
            <v/>
          </cell>
        </row>
        <row r="2025">
          <cell r="A2025" t="str">
            <v>27508</v>
          </cell>
          <cell r="B2025">
            <v>27508</v>
          </cell>
          <cell r="D2025" t="str">
            <v/>
          </cell>
          <cell r="E2025" t="str">
            <v>506.77</v>
          </cell>
          <cell r="F2025" t="str">
            <v/>
          </cell>
        </row>
        <row r="2026">
          <cell r="A2026" t="str">
            <v>27509</v>
          </cell>
          <cell r="B2026">
            <v>27509</v>
          </cell>
          <cell r="D2026" t="str">
            <v/>
          </cell>
          <cell r="E2026" t="str">
            <v>660.73</v>
          </cell>
          <cell r="F2026" t="str">
            <v/>
          </cell>
        </row>
        <row r="2027">
          <cell r="A2027" t="str">
            <v>27510</v>
          </cell>
          <cell r="B2027">
            <v>27510</v>
          </cell>
          <cell r="D2027" t="str">
            <v/>
          </cell>
          <cell r="E2027" t="str">
            <v>703.09</v>
          </cell>
          <cell r="F2027" t="str">
            <v/>
          </cell>
        </row>
        <row r="2028">
          <cell r="A2028" t="str">
            <v>27511</v>
          </cell>
          <cell r="B2028">
            <v>27511</v>
          </cell>
          <cell r="D2028" t="str">
            <v/>
          </cell>
          <cell r="E2028" t="str">
            <v>1,031.48</v>
          </cell>
          <cell r="F2028" t="str">
            <v/>
          </cell>
        </row>
        <row r="2029">
          <cell r="A2029" t="str">
            <v>27513</v>
          </cell>
          <cell r="B2029">
            <v>27513</v>
          </cell>
          <cell r="D2029" t="str">
            <v/>
          </cell>
          <cell r="E2029" t="str">
            <v>1,283.79</v>
          </cell>
          <cell r="F2029" t="str">
            <v/>
          </cell>
        </row>
        <row r="2030">
          <cell r="A2030" t="str">
            <v>27514</v>
          </cell>
          <cell r="B2030">
            <v>27514</v>
          </cell>
          <cell r="D2030" t="str">
            <v/>
          </cell>
          <cell r="E2030" t="str">
            <v>999.90</v>
          </cell>
          <cell r="F2030" t="str">
            <v/>
          </cell>
        </row>
        <row r="2031">
          <cell r="A2031" t="str">
            <v>27516</v>
          </cell>
          <cell r="B2031">
            <v>27516</v>
          </cell>
          <cell r="D2031" t="str">
            <v/>
          </cell>
          <cell r="E2031" t="str">
            <v>488.10</v>
          </cell>
          <cell r="F2031" t="str">
            <v/>
          </cell>
        </row>
        <row r="2032">
          <cell r="A2032" t="str">
            <v>27517</v>
          </cell>
          <cell r="B2032">
            <v>27517</v>
          </cell>
          <cell r="D2032" t="str">
            <v/>
          </cell>
          <cell r="E2032" t="str">
            <v>660.02</v>
          </cell>
          <cell r="F2032" t="str">
            <v/>
          </cell>
        </row>
        <row r="2033">
          <cell r="A2033" t="str">
            <v>27519</v>
          </cell>
          <cell r="B2033">
            <v>27519</v>
          </cell>
          <cell r="D2033" t="str">
            <v/>
          </cell>
          <cell r="E2033" t="str">
            <v>922.73</v>
          </cell>
          <cell r="F2033" t="str">
            <v/>
          </cell>
        </row>
        <row r="2034">
          <cell r="A2034" t="str">
            <v>27520</v>
          </cell>
          <cell r="B2034">
            <v>27520</v>
          </cell>
          <cell r="D2034" t="str">
            <v/>
          </cell>
          <cell r="E2034" t="str">
            <v>301.48</v>
          </cell>
          <cell r="F2034" t="str">
            <v/>
          </cell>
        </row>
        <row r="2035">
          <cell r="A2035" t="str">
            <v>27524</v>
          </cell>
          <cell r="B2035">
            <v>27524</v>
          </cell>
          <cell r="D2035" t="str">
            <v/>
          </cell>
          <cell r="E2035" t="str">
            <v>775.58</v>
          </cell>
          <cell r="F2035" t="str">
            <v/>
          </cell>
        </row>
        <row r="2036">
          <cell r="A2036" t="str">
            <v>27530</v>
          </cell>
          <cell r="B2036">
            <v>27530</v>
          </cell>
          <cell r="D2036" t="str">
            <v/>
          </cell>
          <cell r="E2036" t="str">
            <v>286.40</v>
          </cell>
          <cell r="F2036" t="str">
            <v/>
          </cell>
        </row>
        <row r="2037">
          <cell r="A2037" t="str">
            <v>27532</v>
          </cell>
          <cell r="B2037">
            <v>27532</v>
          </cell>
          <cell r="D2037" t="str">
            <v/>
          </cell>
          <cell r="E2037" t="str">
            <v>593.62</v>
          </cell>
          <cell r="F2037" t="str">
            <v/>
          </cell>
        </row>
        <row r="2038">
          <cell r="A2038" t="str">
            <v>27535</v>
          </cell>
          <cell r="B2038">
            <v>27535</v>
          </cell>
          <cell r="D2038" t="str">
            <v/>
          </cell>
          <cell r="E2038" t="str">
            <v>927.76</v>
          </cell>
          <cell r="F2038" t="str">
            <v/>
          </cell>
        </row>
        <row r="2039">
          <cell r="A2039" t="str">
            <v>27536</v>
          </cell>
          <cell r="B2039">
            <v>27536</v>
          </cell>
          <cell r="D2039" t="str">
            <v/>
          </cell>
          <cell r="E2039" t="str">
            <v>1,229.59</v>
          </cell>
          <cell r="F2039" t="str">
            <v/>
          </cell>
        </row>
        <row r="2040">
          <cell r="A2040" t="str">
            <v>27538</v>
          </cell>
          <cell r="B2040">
            <v>27538</v>
          </cell>
          <cell r="D2040" t="str">
            <v/>
          </cell>
          <cell r="E2040" t="str">
            <v>457.24</v>
          </cell>
          <cell r="F2040" t="str">
            <v/>
          </cell>
        </row>
        <row r="2041">
          <cell r="A2041" t="str">
            <v>27540</v>
          </cell>
          <cell r="B2041">
            <v>27540</v>
          </cell>
          <cell r="D2041" t="str">
            <v/>
          </cell>
          <cell r="E2041" t="str">
            <v>837.31</v>
          </cell>
          <cell r="F2041" t="str">
            <v/>
          </cell>
        </row>
        <row r="2042">
          <cell r="A2042" t="str">
            <v>27550</v>
          </cell>
          <cell r="B2042">
            <v>27550</v>
          </cell>
          <cell r="D2042" t="str">
            <v/>
          </cell>
          <cell r="E2042" t="str">
            <v>482.36</v>
          </cell>
          <cell r="F2042" t="str">
            <v/>
          </cell>
        </row>
        <row r="2043">
          <cell r="A2043" t="str">
            <v>27552</v>
          </cell>
          <cell r="B2043">
            <v>27552</v>
          </cell>
          <cell r="D2043" t="str">
            <v/>
          </cell>
          <cell r="E2043" t="str">
            <v>645.30</v>
          </cell>
          <cell r="F2043" t="str">
            <v/>
          </cell>
        </row>
        <row r="2044">
          <cell r="A2044" t="str">
            <v>27556</v>
          </cell>
          <cell r="B2044">
            <v>27556</v>
          </cell>
          <cell r="D2044" t="str">
            <v/>
          </cell>
          <cell r="E2044" t="str">
            <v>892.23</v>
          </cell>
          <cell r="F2044" t="str">
            <v/>
          </cell>
        </row>
        <row r="2045">
          <cell r="A2045" t="str">
            <v>27557</v>
          </cell>
          <cell r="B2045">
            <v>27557</v>
          </cell>
          <cell r="D2045" t="str">
            <v/>
          </cell>
          <cell r="E2045" t="str">
            <v>1,056.60</v>
          </cell>
          <cell r="F2045" t="str">
            <v/>
          </cell>
        </row>
        <row r="2046">
          <cell r="A2046" t="str">
            <v>27558</v>
          </cell>
          <cell r="B2046">
            <v>27558</v>
          </cell>
          <cell r="D2046" t="str">
            <v/>
          </cell>
          <cell r="E2046" t="str">
            <v>1,238.20</v>
          </cell>
          <cell r="F2046" t="str">
            <v/>
          </cell>
        </row>
        <row r="2047">
          <cell r="A2047" t="str">
            <v>27560</v>
          </cell>
          <cell r="B2047">
            <v>27560</v>
          </cell>
          <cell r="D2047" t="str">
            <v/>
          </cell>
          <cell r="E2047" t="str">
            <v>339.52</v>
          </cell>
          <cell r="F2047" t="str">
            <v/>
          </cell>
        </row>
        <row r="2048">
          <cell r="A2048" t="str">
            <v>27562</v>
          </cell>
          <cell r="B2048">
            <v>27562</v>
          </cell>
          <cell r="D2048" t="str">
            <v/>
          </cell>
          <cell r="E2048" t="str">
            <v>488.10</v>
          </cell>
          <cell r="F2048" t="str">
            <v/>
          </cell>
        </row>
        <row r="2049">
          <cell r="A2049" t="str">
            <v>27566</v>
          </cell>
          <cell r="B2049">
            <v>27566</v>
          </cell>
          <cell r="D2049" t="str">
            <v/>
          </cell>
          <cell r="E2049" t="str">
            <v>918.07</v>
          </cell>
          <cell r="F2049" t="str">
            <v/>
          </cell>
        </row>
        <row r="2050">
          <cell r="A2050" t="str">
            <v>27570</v>
          </cell>
          <cell r="B2050">
            <v>27570</v>
          </cell>
          <cell r="D2050" t="str">
            <v/>
          </cell>
          <cell r="E2050" t="str">
            <v>155.40</v>
          </cell>
          <cell r="F2050" t="str">
            <v/>
          </cell>
        </row>
        <row r="2051">
          <cell r="A2051" t="str">
            <v>27580</v>
          </cell>
          <cell r="B2051">
            <v>27580</v>
          </cell>
          <cell r="D2051" t="str">
            <v/>
          </cell>
          <cell r="E2051" t="str">
            <v>1,485.13</v>
          </cell>
          <cell r="F2051" t="str">
            <v/>
          </cell>
        </row>
        <row r="2052">
          <cell r="A2052" t="str">
            <v>27590</v>
          </cell>
          <cell r="B2052">
            <v>27590</v>
          </cell>
          <cell r="D2052" t="str">
            <v/>
          </cell>
          <cell r="E2052" t="str">
            <v>833.01</v>
          </cell>
          <cell r="F2052" t="str">
            <v/>
          </cell>
        </row>
        <row r="2053">
          <cell r="A2053" t="str">
            <v>27591</v>
          </cell>
          <cell r="B2053">
            <v>27591</v>
          </cell>
          <cell r="D2053" t="str">
            <v/>
          </cell>
          <cell r="E2053" t="str">
            <v>998.46</v>
          </cell>
          <cell r="F2053" t="str">
            <v/>
          </cell>
        </row>
        <row r="2054">
          <cell r="A2054" t="str">
            <v>27592</v>
          </cell>
          <cell r="B2054">
            <v>27592</v>
          </cell>
          <cell r="D2054" t="str">
            <v/>
          </cell>
          <cell r="E2054" t="str">
            <v>709.90</v>
          </cell>
          <cell r="F2054" t="str">
            <v/>
          </cell>
        </row>
        <row r="2055">
          <cell r="A2055" t="str">
            <v>27594</v>
          </cell>
          <cell r="B2055">
            <v>27594</v>
          </cell>
          <cell r="D2055" t="str">
            <v/>
          </cell>
          <cell r="E2055" t="str">
            <v>523.28</v>
          </cell>
          <cell r="F2055" t="str">
            <v/>
          </cell>
        </row>
        <row r="2056">
          <cell r="A2056" t="str">
            <v>27596</v>
          </cell>
          <cell r="B2056">
            <v>27596</v>
          </cell>
          <cell r="D2056" t="str">
            <v/>
          </cell>
          <cell r="E2056" t="str">
            <v>750.10</v>
          </cell>
          <cell r="F2056" t="str">
            <v/>
          </cell>
        </row>
        <row r="2057">
          <cell r="A2057" t="str">
            <v>27598</v>
          </cell>
          <cell r="B2057">
            <v>27598</v>
          </cell>
          <cell r="D2057" t="str">
            <v/>
          </cell>
          <cell r="E2057" t="str">
            <v>743.64</v>
          </cell>
          <cell r="F2057" t="str">
            <v/>
          </cell>
        </row>
        <row r="2058">
          <cell r="A2058" t="str">
            <v>27599</v>
          </cell>
          <cell r="B2058">
            <v>27599</v>
          </cell>
          <cell r="D2058" t="str">
            <v/>
          </cell>
          <cell r="E2058" t="str">
            <v>0.00</v>
          </cell>
          <cell r="F2058" t="str">
            <v>Individual Consideration</v>
          </cell>
        </row>
        <row r="2059">
          <cell r="A2059" t="str">
            <v>27600</v>
          </cell>
          <cell r="B2059">
            <v>27600</v>
          </cell>
          <cell r="D2059" t="str">
            <v/>
          </cell>
          <cell r="E2059" t="str">
            <v>421.35</v>
          </cell>
          <cell r="F2059" t="str">
            <v/>
          </cell>
        </row>
        <row r="2060">
          <cell r="A2060" t="str">
            <v>27601</v>
          </cell>
          <cell r="B2060">
            <v>27601</v>
          </cell>
          <cell r="D2060" t="str">
            <v/>
          </cell>
          <cell r="E2060" t="str">
            <v>460.83</v>
          </cell>
          <cell r="F2060" t="str">
            <v/>
          </cell>
        </row>
        <row r="2061">
          <cell r="A2061" t="str">
            <v>27602</v>
          </cell>
          <cell r="B2061">
            <v>27602</v>
          </cell>
          <cell r="D2061" t="str">
            <v/>
          </cell>
          <cell r="E2061" t="str">
            <v>506.41</v>
          </cell>
          <cell r="F2061" t="str">
            <v/>
          </cell>
        </row>
        <row r="2062">
          <cell r="A2062" t="str">
            <v>27603</v>
          </cell>
          <cell r="B2062">
            <v>27603</v>
          </cell>
          <cell r="D2062" t="str">
            <v/>
          </cell>
          <cell r="E2062" t="str">
            <v>399.46</v>
          </cell>
          <cell r="F2062" t="str">
            <v/>
          </cell>
        </row>
        <row r="2063">
          <cell r="A2063" t="str">
            <v>27604</v>
          </cell>
          <cell r="B2063">
            <v>27604</v>
          </cell>
          <cell r="D2063" t="str">
            <v/>
          </cell>
          <cell r="E2063" t="str">
            <v>353.88</v>
          </cell>
          <cell r="F2063" t="str">
            <v/>
          </cell>
        </row>
        <row r="2064">
          <cell r="A2064" t="str">
            <v>27605</v>
          </cell>
          <cell r="B2064">
            <v>27605</v>
          </cell>
          <cell r="D2064" t="str">
            <v/>
          </cell>
          <cell r="E2064" t="str">
            <v>190.93</v>
          </cell>
          <cell r="F2064" t="str">
            <v/>
          </cell>
        </row>
        <row r="2065">
          <cell r="A2065" t="str">
            <v>27606</v>
          </cell>
          <cell r="B2065">
            <v>27606</v>
          </cell>
          <cell r="D2065" t="str">
            <v/>
          </cell>
          <cell r="E2065" t="str">
            <v>290.71</v>
          </cell>
          <cell r="F2065" t="str">
            <v/>
          </cell>
        </row>
        <row r="2066">
          <cell r="A2066" t="str">
            <v>27607</v>
          </cell>
          <cell r="B2066">
            <v>27607</v>
          </cell>
          <cell r="D2066" t="str">
            <v/>
          </cell>
          <cell r="E2066" t="str">
            <v>627.00</v>
          </cell>
          <cell r="F2066" t="str">
            <v/>
          </cell>
        </row>
        <row r="2067">
          <cell r="A2067" t="str">
            <v>27610</v>
          </cell>
          <cell r="B2067">
            <v>27610</v>
          </cell>
          <cell r="D2067" t="str">
            <v/>
          </cell>
          <cell r="E2067" t="str">
            <v>669.71</v>
          </cell>
          <cell r="F2067" t="str">
            <v/>
          </cell>
        </row>
        <row r="2068">
          <cell r="A2068" t="str">
            <v>27612</v>
          </cell>
          <cell r="B2068">
            <v>27612</v>
          </cell>
          <cell r="D2068" t="str">
            <v/>
          </cell>
          <cell r="E2068" t="str">
            <v>580.34</v>
          </cell>
          <cell r="F2068" t="str">
            <v/>
          </cell>
        </row>
        <row r="2069">
          <cell r="A2069" t="str">
            <v>27613</v>
          </cell>
          <cell r="B2069">
            <v>27613</v>
          </cell>
          <cell r="D2069" t="str">
            <v/>
          </cell>
          <cell r="E2069" t="str">
            <v>167.97</v>
          </cell>
          <cell r="F2069" t="str">
            <v/>
          </cell>
        </row>
        <row r="2070">
          <cell r="A2070" t="str">
            <v>27614</v>
          </cell>
          <cell r="B2070">
            <v>27614</v>
          </cell>
          <cell r="D2070" t="str">
            <v/>
          </cell>
          <cell r="E2070" t="str">
            <v>418.84</v>
          </cell>
          <cell r="F2070" t="str">
            <v/>
          </cell>
        </row>
        <row r="2071">
          <cell r="A2071" t="str">
            <v>27615</v>
          </cell>
          <cell r="B2071">
            <v>27615</v>
          </cell>
          <cell r="D2071" t="str">
            <v/>
          </cell>
          <cell r="E2071" t="str">
            <v>1,058.04</v>
          </cell>
          <cell r="F2071" t="str">
            <v/>
          </cell>
        </row>
        <row r="2072">
          <cell r="A2072" t="str">
            <v>27616</v>
          </cell>
          <cell r="B2072">
            <v>27616</v>
          </cell>
          <cell r="D2072" t="str">
            <v/>
          </cell>
          <cell r="E2072" t="str">
            <v>1,313.93</v>
          </cell>
          <cell r="F2072" t="str">
            <v/>
          </cell>
        </row>
        <row r="2073">
          <cell r="A2073" t="str">
            <v>27618</v>
          </cell>
          <cell r="B2073">
            <v>27618</v>
          </cell>
          <cell r="D2073" t="str">
            <v/>
          </cell>
          <cell r="E2073" t="str">
            <v>318.34</v>
          </cell>
          <cell r="F2073" t="str">
            <v/>
          </cell>
        </row>
        <row r="2074">
          <cell r="A2074" t="str">
            <v>27619</v>
          </cell>
          <cell r="B2074">
            <v>27619</v>
          </cell>
          <cell r="D2074" t="str">
            <v/>
          </cell>
          <cell r="E2074" t="str">
            <v>482.36</v>
          </cell>
          <cell r="F2074" t="str">
            <v/>
          </cell>
        </row>
        <row r="2075">
          <cell r="A2075" t="str">
            <v>27620</v>
          </cell>
          <cell r="B2075">
            <v>27620</v>
          </cell>
          <cell r="D2075" t="str">
            <v/>
          </cell>
          <cell r="E2075" t="str">
            <v>468.36</v>
          </cell>
          <cell r="F2075" t="str">
            <v/>
          </cell>
        </row>
        <row r="2076">
          <cell r="A2076" t="str">
            <v>27625</v>
          </cell>
          <cell r="B2076">
            <v>27625</v>
          </cell>
          <cell r="D2076" t="str">
            <v/>
          </cell>
          <cell r="E2076" t="str">
            <v>597.21</v>
          </cell>
          <cell r="F2076" t="str">
            <v/>
          </cell>
        </row>
        <row r="2077">
          <cell r="A2077" t="str">
            <v>27626</v>
          </cell>
          <cell r="B2077">
            <v>27626</v>
          </cell>
          <cell r="D2077" t="str">
            <v/>
          </cell>
          <cell r="E2077" t="str">
            <v>623.77</v>
          </cell>
          <cell r="F2077" t="str">
            <v/>
          </cell>
        </row>
        <row r="2078">
          <cell r="A2078" t="str">
            <v>27630</v>
          </cell>
          <cell r="B2078">
            <v>27630</v>
          </cell>
          <cell r="D2078" t="str">
            <v/>
          </cell>
          <cell r="E2078" t="str">
            <v>375.41</v>
          </cell>
          <cell r="F2078" t="str">
            <v/>
          </cell>
        </row>
        <row r="2079">
          <cell r="A2079" t="str">
            <v>27632</v>
          </cell>
          <cell r="B2079">
            <v>27632</v>
          </cell>
          <cell r="D2079" t="str">
            <v/>
          </cell>
          <cell r="E2079" t="str">
            <v>426.73</v>
          </cell>
          <cell r="F2079" t="str">
            <v/>
          </cell>
        </row>
        <row r="2080">
          <cell r="A2080" t="str">
            <v>27634</v>
          </cell>
          <cell r="B2080">
            <v>27634</v>
          </cell>
          <cell r="D2080" t="str">
            <v/>
          </cell>
          <cell r="E2080" t="str">
            <v>708.11</v>
          </cell>
          <cell r="F2080" t="str">
            <v/>
          </cell>
        </row>
        <row r="2081">
          <cell r="A2081" t="str">
            <v>27635</v>
          </cell>
          <cell r="B2081">
            <v>27635</v>
          </cell>
          <cell r="D2081" t="str">
            <v/>
          </cell>
          <cell r="E2081" t="str">
            <v>603.31</v>
          </cell>
          <cell r="F2081" t="str">
            <v/>
          </cell>
        </row>
        <row r="2082">
          <cell r="A2082" t="str">
            <v>27637</v>
          </cell>
          <cell r="B2082">
            <v>27637</v>
          </cell>
          <cell r="D2082" t="str">
            <v/>
          </cell>
          <cell r="E2082" t="str">
            <v>785.99</v>
          </cell>
          <cell r="F2082" t="str">
            <v/>
          </cell>
        </row>
        <row r="2083">
          <cell r="A2083" t="str">
            <v>27638</v>
          </cell>
          <cell r="B2083">
            <v>27638</v>
          </cell>
          <cell r="D2083" t="str">
            <v/>
          </cell>
          <cell r="E2083" t="str">
            <v>786.35</v>
          </cell>
          <cell r="F2083" t="str">
            <v/>
          </cell>
        </row>
        <row r="2084">
          <cell r="A2084" t="str">
            <v>27640</v>
          </cell>
          <cell r="B2084">
            <v>27640</v>
          </cell>
          <cell r="D2084" t="str">
            <v/>
          </cell>
          <cell r="E2084" t="str">
            <v>861.00</v>
          </cell>
          <cell r="F2084" t="str">
            <v/>
          </cell>
        </row>
        <row r="2085">
          <cell r="A2085" t="str">
            <v>27641</v>
          </cell>
          <cell r="B2085">
            <v>27641</v>
          </cell>
          <cell r="D2085" t="str">
            <v/>
          </cell>
          <cell r="E2085" t="str">
            <v>688.73</v>
          </cell>
          <cell r="F2085" t="str">
            <v/>
          </cell>
        </row>
        <row r="2086">
          <cell r="A2086" t="str">
            <v>27645</v>
          </cell>
          <cell r="B2086">
            <v>27645</v>
          </cell>
          <cell r="D2086" t="str">
            <v/>
          </cell>
          <cell r="E2086" t="str">
            <v>1,837.57</v>
          </cell>
          <cell r="F2086" t="str">
            <v/>
          </cell>
        </row>
        <row r="2087">
          <cell r="A2087" t="str">
            <v>27646</v>
          </cell>
          <cell r="B2087">
            <v>27646</v>
          </cell>
          <cell r="D2087" t="str">
            <v/>
          </cell>
          <cell r="E2087" t="str">
            <v>1,536.45</v>
          </cell>
          <cell r="F2087" t="str">
            <v/>
          </cell>
        </row>
        <row r="2088">
          <cell r="A2088" t="str">
            <v>27647</v>
          </cell>
          <cell r="B2088">
            <v>27647</v>
          </cell>
          <cell r="D2088" t="str">
            <v/>
          </cell>
          <cell r="E2088" t="str">
            <v>1,059.11</v>
          </cell>
          <cell r="F2088" t="str">
            <v/>
          </cell>
        </row>
        <row r="2089">
          <cell r="A2089" t="str">
            <v>27648</v>
          </cell>
          <cell r="B2089">
            <v>27648</v>
          </cell>
          <cell r="D2089" t="str">
            <v/>
          </cell>
          <cell r="E2089" t="str">
            <v>54.55</v>
          </cell>
          <cell r="F2089" t="str">
            <v/>
          </cell>
        </row>
        <row r="2090">
          <cell r="A2090" t="str">
            <v>27650</v>
          </cell>
          <cell r="B2090">
            <v>27650</v>
          </cell>
          <cell r="D2090" t="str">
            <v/>
          </cell>
          <cell r="E2090" t="str">
            <v>678.32</v>
          </cell>
          <cell r="F2090" t="str">
            <v/>
          </cell>
        </row>
        <row r="2091">
          <cell r="A2091" t="str">
            <v>27652</v>
          </cell>
          <cell r="B2091">
            <v>27652</v>
          </cell>
          <cell r="D2091" t="str">
            <v/>
          </cell>
          <cell r="E2091" t="str">
            <v>705.96</v>
          </cell>
          <cell r="F2091" t="str">
            <v/>
          </cell>
        </row>
        <row r="2092">
          <cell r="A2092" t="str">
            <v>27654</v>
          </cell>
          <cell r="B2092">
            <v>27654</v>
          </cell>
          <cell r="D2092" t="str">
            <v/>
          </cell>
          <cell r="E2092" t="str">
            <v>730.00</v>
          </cell>
          <cell r="F2092" t="str">
            <v/>
          </cell>
        </row>
        <row r="2093">
          <cell r="A2093" t="str">
            <v>27656</v>
          </cell>
          <cell r="B2093">
            <v>27656</v>
          </cell>
          <cell r="D2093" t="str">
            <v/>
          </cell>
          <cell r="E2093" t="str">
            <v>401.97</v>
          </cell>
          <cell r="F2093" t="str">
            <v/>
          </cell>
        </row>
        <row r="2094">
          <cell r="A2094" t="str">
            <v>27658</v>
          </cell>
          <cell r="B2094">
            <v>27658</v>
          </cell>
          <cell r="D2094" t="str">
            <v/>
          </cell>
          <cell r="E2094" t="str">
            <v>384.02</v>
          </cell>
          <cell r="F2094" t="str">
            <v/>
          </cell>
        </row>
        <row r="2095">
          <cell r="A2095" t="str">
            <v>27659</v>
          </cell>
          <cell r="B2095">
            <v>27659</v>
          </cell>
          <cell r="D2095" t="str">
            <v/>
          </cell>
          <cell r="E2095" t="str">
            <v>492.77</v>
          </cell>
          <cell r="F2095" t="str">
            <v/>
          </cell>
        </row>
        <row r="2096">
          <cell r="A2096" t="str">
            <v>27664</v>
          </cell>
          <cell r="B2096">
            <v>27664</v>
          </cell>
          <cell r="D2096" t="str">
            <v/>
          </cell>
          <cell r="E2096" t="str">
            <v>373.26</v>
          </cell>
          <cell r="F2096" t="str">
            <v/>
          </cell>
        </row>
        <row r="2097">
          <cell r="A2097" t="str">
            <v>27665</v>
          </cell>
          <cell r="B2097">
            <v>27665</v>
          </cell>
          <cell r="D2097" t="str">
            <v/>
          </cell>
          <cell r="E2097" t="str">
            <v>422.78</v>
          </cell>
          <cell r="F2097" t="str">
            <v/>
          </cell>
        </row>
        <row r="2098">
          <cell r="A2098" t="str">
            <v>27675</v>
          </cell>
          <cell r="B2098">
            <v>27675</v>
          </cell>
          <cell r="D2098" t="str">
            <v/>
          </cell>
          <cell r="E2098" t="str">
            <v>504.97</v>
          </cell>
          <cell r="F2098" t="str">
            <v/>
          </cell>
        </row>
        <row r="2099">
          <cell r="A2099" t="str">
            <v>27676</v>
          </cell>
          <cell r="B2099">
            <v>27676</v>
          </cell>
          <cell r="D2099" t="str">
            <v/>
          </cell>
          <cell r="E2099" t="str">
            <v>625.56</v>
          </cell>
          <cell r="F2099" t="str">
            <v/>
          </cell>
        </row>
        <row r="2100">
          <cell r="A2100" t="str">
            <v>27680</v>
          </cell>
          <cell r="B2100">
            <v>27680</v>
          </cell>
          <cell r="D2100" t="str">
            <v/>
          </cell>
          <cell r="E2100" t="str">
            <v>442.52</v>
          </cell>
          <cell r="F2100" t="str">
            <v/>
          </cell>
        </row>
        <row r="2101">
          <cell r="A2101" t="str">
            <v>27681</v>
          </cell>
          <cell r="B2101">
            <v>27681</v>
          </cell>
          <cell r="D2101" t="str">
            <v/>
          </cell>
          <cell r="E2101" t="str">
            <v>563.47</v>
          </cell>
          <cell r="F2101" t="str">
            <v/>
          </cell>
        </row>
        <row r="2102">
          <cell r="A2102" t="str">
            <v>27685</v>
          </cell>
          <cell r="B2102">
            <v>27685</v>
          </cell>
          <cell r="D2102" t="str">
            <v/>
          </cell>
          <cell r="E2102" t="str">
            <v>478.05</v>
          </cell>
          <cell r="F2102" t="str">
            <v/>
          </cell>
        </row>
        <row r="2103">
          <cell r="A2103" t="str">
            <v>27686</v>
          </cell>
          <cell r="B2103">
            <v>27686</v>
          </cell>
          <cell r="D2103" t="str">
            <v/>
          </cell>
          <cell r="E2103" t="str">
            <v>576.39</v>
          </cell>
          <cell r="F2103" t="str">
            <v/>
          </cell>
        </row>
        <row r="2104">
          <cell r="A2104" t="str">
            <v>27687</v>
          </cell>
          <cell r="B2104">
            <v>27687</v>
          </cell>
          <cell r="D2104" t="str">
            <v/>
          </cell>
          <cell r="E2104" t="str">
            <v>467.65</v>
          </cell>
          <cell r="F2104" t="str">
            <v/>
          </cell>
        </row>
        <row r="2105">
          <cell r="A2105" t="str">
            <v>27690</v>
          </cell>
          <cell r="B2105">
            <v>27690</v>
          </cell>
          <cell r="D2105" t="str">
            <v/>
          </cell>
          <cell r="E2105" t="str">
            <v>652.84</v>
          </cell>
          <cell r="F2105" t="str">
            <v/>
          </cell>
        </row>
        <row r="2106">
          <cell r="A2106" t="str">
            <v>27691</v>
          </cell>
          <cell r="B2106">
            <v>27691</v>
          </cell>
          <cell r="D2106" t="str">
            <v/>
          </cell>
          <cell r="E2106" t="str">
            <v>771.28</v>
          </cell>
          <cell r="F2106" t="str">
            <v/>
          </cell>
        </row>
        <row r="2107">
          <cell r="A2107" t="str">
            <v>27692</v>
          </cell>
          <cell r="B2107">
            <v>27692</v>
          </cell>
          <cell r="D2107" t="str">
            <v/>
          </cell>
          <cell r="E2107" t="str">
            <v>108.75</v>
          </cell>
          <cell r="F2107" t="str">
            <v/>
          </cell>
        </row>
        <row r="2108">
          <cell r="A2108" t="str">
            <v>27695</v>
          </cell>
          <cell r="B2108">
            <v>27695</v>
          </cell>
          <cell r="D2108" t="str">
            <v/>
          </cell>
          <cell r="E2108" t="str">
            <v>491.69</v>
          </cell>
          <cell r="F2108" t="str">
            <v/>
          </cell>
        </row>
        <row r="2109">
          <cell r="A2109" t="str">
            <v>27696</v>
          </cell>
          <cell r="B2109">
            <v>27696</v>
          </cell>
          <cell r="D2109" t="str">
            <v/>
          </cell>
          <cell r="E2109" t="str">
            <v>569.57</v>
          </cell>
          <cell r="F2109" t="str">
            <v/>
          </cell>
        </row>
        <row r="2110">
          <cell r="A2110" t="str">
            <v>27698</v>
          </cell>
          <cell r="B2110">
            <v>27698</v>
          </cell>
          <cell r="D2110" t="str">
            <v/>
          </cell>
          <cell r="E2110" t="str">
            <v>660.73</v>
          </cell>
          <cell r="F2110" t="str">
            <v/>
          </cell>
        </row>
        <row r="2111">
          <cell r="A2111" t="str">
            <v>27700</v>
          </cell>
          <cell r="B2111">
            <v>27700</v>
          </cell>
          <cell r="D2111" t="str">
            <v/>
          </cell>
          <cell r="E2111" t="str">
            <v>628.08</v>
          </cell>
          <cell r="F2111" t="str">
            <v/>
          </cell>
        </row>
        <row r="2112">
          <cell r="A2112" t="str">
            <v>27702</v>
          </cell>
          <cell r="B2112">
            <v>27702</v>
          </cell>
          <cell r="D2112" t="str">
            <v/>
          </cell>
          <cell r="E2112" t="str">
            <v>995.23</v>
          </cell>
          <cell r="F2112" t="str">
            <v/>
          </cell>
        </row>
        <row r="2113">
          <cell r="A2113" t="str">
            <v>27703</v>
          </cell>
          <cell r="B2113">
            <v>27703</v>
          </cell>
          <cell r="D2113" t="str">
            <v/>
          </cell>
          <cell r="E2113" t="str">
            <v>1,145.61</v>
          </cell>
          <cell r="F2113" t="str">
            <v/>
          </cell>
        </row>
        <row r="2114">
          <cell r="A2114" t="str">
            <v>27704</v>
          </cell>
          <cell r="B2114">
            <v>27704</v>
          </cell>
          <cell r="D2114" t="str">
            <v/>
          </cell>
          <cell r="E2114" t="str">
            <v>592.54</v>
          </cell>
          <cell r="F2114" t="str">
            <v/>
          </cell>
        </row>
        <row r="2115">
          <cell r="A2115" t="str">
            <v>27705</v>
          </cell>
          <cell r="B2115">
            <v>27705</v>
          </cell>
          <cell r="D2115" t="str">
            <v/>
          </cell>
          <cell r="E2115" t="str">
            <v>782.04</v>
          </cell>
          <cell r="F2115" t="str">
            <v/>
          </cell>
        </row>
        <row r="2116">
          <cell r="A2116" t="str">
            <v>27707</v>
          </cell>
          <cell r="B2116">
            <v>27707</v>
          </cell>
          <cell r="D2116" t="str">
            <v/>
          </cell>
          <cell r="E2116" t="str">
            <v>411.66</v>
          </cell>
          <cell r="F2116" t="str">
            <v/>
          </cell>
        </row>
        <row r="2117">
          <cell r="A2117" t="str">
            <v>27709</v>
          </cell>
          <cell r="B2117">
            <v>27709</v>
          </cell>
          <cell r="D2117" t="str">
            <v/>
          </cell>
          <cell r="E2117" t="str">
            <v>1,211.29</v>
          </cell>
          <cell r="F2117" t="str">
            <v/>
          </cell>
        </row>
        <row r="2118">
          <cell r="A2118" t="str">
            <v>27712</v>
          </cell>
          <cell r="B2118">
            <v>27712</v>
          </cell>
          <cell r="D2118" t="str">
            <v/>
          </cell>
          <cell r="E2118" t="str">
            <v>1,143.81</v>
          </cell>
          <cell r="F2118" t="str">
            <v/>
          </cell>
        </row>
        <row r="2119">
          <cell r="A2119" t="str">
            <v>27715</v>
          </cell>
          <cell r="B2119">
            <v>27715</v>
          </cell>
          <cell r="D2119" t="str">
            <v/>
          </cell>
          <cell r="E2119" t="str">
            <v>1,086.03</v>
          </cell>
          <cell r="F2119" t="str">
            <v/>
          </cell>
        </row>
        <row r="2120">
          <cell r="A2120" t="str">
            <v>27720</v>
          </cell>
          <cell r="B2120">
            <v>27720</v>
          </cell>
          <cell r="D2120" t="str">
            <v/>
          </cell>
          <cell r="E2120" t="str">
            <v>902.63</v>
          </cell>
          <cell r="F2120" t="str">
            <v/>
          </cell>
        </row>
        <row r="2121">
          <cell r="A2121" t="str">
            <v>27722</v>
          </cell>
          <cell r="B2121">
            <v>27722</v>
          </cell>
          <cell r="D2121" t="str">
            <v/>
          </cell>
          <cell r="E2121" t="str">
            <v>919.86</v>
          </cell>
          <cell r="F2121" t="str">
            <v/>
          </cell>
        </row>
        <row r="2122">
          <cell r="A2122" t="str">
            <v>27724</v>
          </cell>
          <cell r="B2122">
            <v>27724</v>
          </cell>
          <cell r="D2122" t="str">
            <v/>
          </cell>
          <cell r="E2122" t="str">
            <v>1,307.47</v>
          </cell>
          <cell r="F2122" t="str">
            <v/>
          </cell>
        </row>
        <row r="2123">
          <cell r="A2123" t="str">
            <v>27725</v>
          </cell>
          <cell r="B2123">
            <v>27725</v>
          </cell>
          <cell r="D2123" t="str">
            <v/>
          </cell>
          <cell r="E2123" t="str">
            <v>1,231.74</v>
          </cell>
          <cell r="F2123" t="str">
            <v/>
          </cell>
        </row>
        <row r="2124">
          <cell r="A2124" t="str">
            <v>27726</v>
          </cell>
          <cell r="B2124">
            <v>27726</v>
          </cell>
          <cell r="D2124" t="str">
            <v/>
          </cell>
          <cell r="E2124" t="str">
            <v>994.87</v>
          </cell>
          <cell r="F2124" t="str">
            <v/>
          </cell>
        </row>
        <row r="2125">
          <cell r="A2125" t="str">
            <v>27727</v>
          </cell>
          <cell r="B2125">
            <v>27727</v>
          </cell>
          <cell r="D2125" t="str">
            <v/>
          </cell>
          <cell r="E2125" t="str">
            <v>922.01</v>
          </cell>
          <cell r="F2125" t="str">
            <v/>
          </cell>
        </row>
        <row r="2126">
          <cell r="A2126" t="str">
            <v>27730</v>
          </cell>
          <cell r="B2126">
            <v>27730</v>
          </cell>
          <cell r="D2126" t="str">
            <v/>
          </cell>
          <cell r="E2126" t="str">
            <v>571.01</v>
          </cell>
          <cell r="F2126" t="str">
            <v/>
          </cell>
        </row>
        <row r="2127">
          <cell r="A2127" t="str">
            <v>27732</v>
          </cell>
          <cell r="B2127">
            <v>27732</v>
          </cell>
          <cell r="D2127" t="str">
            <v/>
          </cell>
          <cell r="E2127" t="str">
            <v>381.87</v>
          </cell>
          <cell r="F2127" t="str">
            <v/>
          </cell>
        </row>
        <row r="2128">
          <cell r="A2128" t="str">
            <v>27734</v>
          </cell>
          <cell r="B2128">
            <v>27734</v>
          </cell>
          <cell r="D2128" t="str">
            <v/>
          </cell>
          <cell r="E2128" t="str">
            <v>676.53</v>
          </cell>
          <cell r="F2128" t="str">
            <v/>
          </cell>
        </row>
        <row r="2129">
          <cell r="A2129" t="str">
            <v>27740</v>
          </cell>
          <cell r="B2129">
            <v>27740</v>
          </cell>
          <cell r="D2129" t="str">
            <v/>
          </cell>
          <cell r="E2129" t="str">
            <v>715.29</v>
          </cell>
          <cell r="F2129" t="str">
            <v/>
          </cell>
        </row>
        <row r="2130">
          <cell r="A2130" t="str">
            <v>27742</v>
          </cell>
          <cell r="B2130">
            <v>27742</v>
          </cell>
          <cell r="D2130" t="str">
            <v/>
          </cell>
          <cell r="E2130" t="str">
            <v>778.45</v>
          </cell>
          <cell r="F2130" t="str">
            <v/>
          </cell>
        </row>
        <row r="2131">
          <cell r="A2131" t="str">
            <v>27745</v>
          </cell>
          <cell r="B2131">
            <v>27745</v>
          </cell>
          <cell r="D2131" t="str">
            <v/>
          </cell>
          <cell r="E2131" t="str">
            <v>779.89</v>
          </cell>
          <cell r="F2131" t="str">
            <v/>
          </cell>
        </row>
        <row r="2132">
          <cell r="A2132" t="str">
            <v>27750</v>
          </cell>
          <cell r="B2132">
            <v>27750</v>
          </cell>
          <cell r="D2132" t="str">
            <v/>
          </cell>
          <cell r="E2132" t="str">
            <v>325.16</v>
          </cell>
          <cell r="F2132" t="str">
            <v/>
          </cell>
        </row>
        <row r="2133">
          <cell r="A2133" t="str">
            <v>27752</v>
          </cell>
          <cell r="B2133">
            <v>27752</v>
          </cell>
          <cell r="D2133" t="str">
            <v/>
          </cell>
          <cell r="E2133" t="str">
            <v>508.20</v>
          </cell>
          <cell r="F2133" t="str">
            <v/>
          </cell>
        </row>
        <row r="2134">
          <cell r="A2134" t="str">
            <v>27756</v>
          </cell>
          <cell r="B2134">
            <v>27756</v>
          </cell>
          <cell r="D2134" t="str">
            <v/>
          </cell>
          <cell r="E2134" t="str">
            <v>593.98</v>
          </cell>
          <cell r="F2134" t="str">
            <v/>
          </cell>
        </row>
        <row r="2135">
          <cell r="A2135" t="str">
            <v>27758</v>
          </cell>
          <cell r="B2135">
            <v>27758</v>
          </cell>
          <cell r="D2135" t="str">
            <v/>
          </cell>
          <cell r="E2135" t="str">
            <v>919.86</v>
          </cell>
          <cell r="F2135" t="str">
            <v/>
          </cell>
        </row>
        <row r="2136">
          <cell r="A2136" t="str">
            <v>27759</v>
          </cell>
          <cell r="B2136">
            <v>27759</v>
          </cell>
          <cell r="D2136" t="str">
            <v/>
          </cell>
          <cell r="E2136" t="str">
            <v>1,031.84</v>
          </cell>
          <cell r="F2136" t="str">
            <v/>
          </cell>
        </row>
        <row r="2137">
          <cell r="A2137" t="str">
            <v>27760</v>
          </cell>
          <cell r="B2137">
            <v>27760</v>
          </cell>
          <cell r="D2137" t="str">
            <v/>
          </cell>
          <cell r="E2137" t="str">
            <v>310.45</v>
          </cell>
          <cell r="F2137" t="str">
            <v/>
          </cell>
        </row>
        <row r="2138">
          <cell r="A2138" t="str">
            <v>27762</v>
          </cell>
          <cell r="B2138">
            <v>27762</v>
          </cell>
          <cell r="D2138" t="str">
            <v/>
          </cell>
          <cell r="E2138" t="str">
            <v>438.93</v>
          </cell>
          <cell r="F2138" t="str">
            <v/>
          </cell>
        </row>
        <row r="2139">
          <cell r="A2139" t="str">
            <v>27766</v>
          </cell>
          <cell r="B2139">
            <v>27766</v>
          </cell>
          <cell r="D2139" t="str">
            <v/>
          </cell>
          <cell r="E2139" t="str">
            <v>627.36</v>
          </cell>
          <cell r="F2139" t="str">
            <v/>
          </cell>
        </row>
        <row r="2140">
          <cell r="A2140" t="str">
            <v>27767</v>
          </cell>
          <cell r="B2140">
            <v>27767</v>
          </cell>
          <cell r="D2140" t="str">
            <v/>
          </cell>
          <cell r="E2140" t="str">
            <v>288.20</v>
          </cell>
          <cell r="F2140" t="str">
            <v/>
          </cell>
        </row>
        <row r="2141">
          <cell r="A2141" t="str">
            <v>27768</v>
          </cell>
          <cell r="B2141">
            <v>27768</v>
          </cell>
          <cell r="D2141" t="str">
            <v/>
          </cell>
          <cell r="E2141" t="str">
            <v>450.06</v>
          </cell>
          <cell r="F2141" t="str">
            <v/>
          </cell>
        </row>
        <row r="2142">
          <cell r="A2142" t="str">
            <v>27769</v>
          </cell>
          <cell r="B2142">
            <v>27769</v>
          </cell>
          <cell r="D2142" t="str">
            <v/>
          </cell>
          <cell r="E2142" t="str">
            <v>745.44</v>
          </cell>
          <cell r="F2142" t="str">
            <v/>
          </cell>
        </row>
        <row r="2143">
          <cell r="A2143" t="str">
            <v>27780</v>
          </cell>
          <cell r="B2143">
            <v>27780</v>
          </cell>
          <cell r="D2143" t="str">
            <v/>
          </cell>
          <cell r="E2143" t="str">
            <v>284.97</v>
          </cell>
          <cell r="F2143" t="str">
            <v/>
          </cell>
        </row>
        <row r="2144">
          <cell r="A2144" t="str">
            <v>27781</v>
          </cell>
          <cell r="B2144">
            <v>27781</v>
          </cell>
          <cell r="D2144" t="str">
            <v/>
          </cell>
          <cell r="E2144" t="str">
            <v>405.20</v>
          </cell>
          <cell r="F2144" t="str">
            <v/>
          </cell>
        </row>
        <row r="2145">
          <cell r="A2145" t="str">
            <v>27784</v>
          </cell>
          <cell r="B2145">
            <v>27784</v>
          </cell>
          <cell r="D2145" t="str">
            <v/>
          </cell>
          <cell r="E2145" t="str">
            <v>737.18</v>
          </cell>
          <cell r="F2145" t="str">
            <v/>
          </cell>
        </row>
        <row r="2146">
          <cell r="A2146" t="str">
            <v>27786</v>
          </cell>
          <cell r="B2146">
            <v>27786</v>
          </cell>
          <cell r="D2146" t="str">
            <v/>
          </cell>
          <cell r="E2146" t="str">
            <v>292.50</v>
          </cell>
          <cell r="F2146" t="str">
            <v/>
          </cell>
        </row>
        <row r="2147">
          <cell r="A2147" t="str">
            <v>27788</v>
          </cell>
          <cell r="B2147">
            <v>27788</v>
          </cell>
          <cell r="D2147" t="str">
            <v/>
          </cell>
          <cell r="E2147" t="str">
            <v>393.35</v>
          </cell>
          <cell r="F2147" t="str">
            <v/>
          </cell>
        </row>
        <row r="2148">
          <cell r="A2148" t="str">
            <v>27792</v>
          </cell>
          <cell r="B2148">
            <v>27792</v>
          </cell>
          <cell r="D2148" t="str">
            <v/>
          </cell>
          <cell r="E2148" t="str">
            <v>672.58</v>
          </cell>
          <cell r="F2148" t="str">
            <v/>
          </cell>
        </row>
        <row r="2149">
          <cell r="A2149" t="str">
            <v>27808</v>
          </cell>
          <cell r="B2149">
            <v>27808</v>
          </cell>
          <cell r="D2149" t="str">
            <v/>
          </cell>
          <cell r="E2149" t="str">
            <v>306.86</v>
          </cell>
          <cell r="F2149" t="str">
            <v/>
          </cell>
        </row>
        <row r="2150">
          <cell r="A2150" t="str">
            <v>27810</v>
          </cell>
          <cell r="B2150">
            <v>27810</v>
          </cell>
          <cell r="D2150" t="str">
            <v/>
          </cell>
          <cell r="E2150" t="str">
            <v>432.83</v>
          </cell>
          <cell r="F2150" t="str">
            <v/>
          </cell>
        </row>
        <row r="2151">
          <cell r="A2151" t="str">
            <v>27814</v>
          </cell>
          <cell r="B2151">
            <v>27814</v>
          </cell>
          <cell r="D2151" t="str">
            <v/>
          </cell>
          <cell r="E2151" t="str">
            <v>795.68</v>
          </cell>
          <cell r="F2151" t="str">
            <v/>
          </cell>
        </row>
        <row r="2152">
          <cell r="A2152" t="str">
            <v>27816</v>
          </cell>
          <cell r="B2152">
            <v>27816</v>
          </cell>
          <cell r="D2152" t="str">
            <v/>
          </cell>
          <cell r="E2152" t="str">
            <v>295.37</v>
          </cell>
          <cell r="F2152" t="str">
            <v/>
          </cell>
        </row>
        <row r="2153">
          <cell r="A2153" t="str">
            <v>27818</v>
          </cell>
          <cell r="B2153">
            <v>27818</v>
          </cell>
          <cell r="D2153" t="str">
            <v/>
          </cell>
          <cell r="E2153" t="str">
            <v>443.96</v>
          </cell>
          <cell r="F2153" t="str">
            <v/>
          </cell>
        </row>
        <row r="2154">
          <cell r="A2154" t="str">
            <v>27822</v>
          </cell>
          <cell r="B2154">
            <v>27822</v>
          </cell>
          <cell r="D2154" t="str">
            <v/>
          </cell>
          <cell r="E2154" t="str">
            <v>885.41</v>
          </cell>
          <cell r="F2154" t="str">
            <v/>
          </cell>
        </row>
        <row r="2155">
          <cell r="A2155" t="str">
            <v>27823</v>
          </cell>
          <cell r="B2155">
            <v>27823</v>
          </cell>
          <cell r="D2155" t="str">
            <v/>
          </cell>
          <cell r="E2155" t="str">
            <v>1,004.20</v>
          </cell>
          <cell r="F2155" t="str">
            <v/>
          </cell>
        </row>
        <row r="2156">
          <cell r="A2156" t="str">
            <v>27824</v>
          </cell>
          <cell r="B2156">
            <v>27824</v>
          </cell>
          <cell r="D2156" t="str">
            <v/>
          </cell>
          <cell r="E2156" t="str">
            <v>311.88</v>
          </cell>
          <cell r="F2156" t="str">
            <v/>
          </cell>
        </row>
        <row r="2157">
          <cell r="A2157" t="str">
            <v>27825</v>
          </cell>
          <cell r="B2157">
            <v>27825</v>
          </cell>
          <cell r="D2157" t="str">
            <v/>
          </cell>
          <cell r="E2157" t="str">
            <v>507.13</v>
          </cell>
          <cell r="F2157" t="str">
            <v/>
          </cell>
        </row>
        <row r="2158">
          <cell r="A2158" t="str">
            <v>27826</v>
          </cell>
          <cell r="B2158">
            <v>27826</v>
          </cell>
          <cell r="D2158" t="str">
            <v/>
          </cell>
          <cell r="E2158" t="str">
            <v>876.79</v>
          </cell>
          <cell r="F2158" t="str">
            <v/>
          </cell>
        </row>
        <row r="2159">
          <cell r="A2159" t="str">
            <v>27827</v>
          </cell>
          <cell r="B2159">
            <v>27827</v>
          </cell>
          <cell r="D2159" t="str">
            <v/>
          </cell>
          <cell r="E2159" t="str">
            <v>1,134.48</v>
          </cell>
          <cell r="F2159" t="str">
            <v/>
          </cell>
        </row>
        <row r="2160">
          <cell r="A2160" t="str">
            <v>27828</v>
          </cell>
          <cell r="B2160">
            <v>27828</v>
          </cell>
          <cell r="D2160" t="str">
            <v/>
          </cell>
          <cell r="E2160" t="str">
            <v>1,357.00</v>
          </cell>
          <cell r="F2160" t="str">
            <v/>
          </cell>
        </row>
        <row r="2161">
          <cell r="A2161" t="str">
            <v>27829</v>
          </cell>
          <cell r="B2161">
            <v>27829</v>
          </cell>
          <cell r="D2161" t="str">
            <v/>
          </cell>
          <cell r="E2161" t="str">
            <v>717.08</v>
          </cell>
          <cell r="F2161" t="str">
            <v/>
          </cell>
        </row>
        <row r="2162">
          <cell r="A2162" t="str">
            <v>27830</v>
          </cell>
          <cell r="B2162">
            <v>27830</v>
          </cell>
          <cell r="D2162" t="str">
            <v/>
          </cell>
          <cell r="E2162" t="str">
            <v>359.62</v>
          </cell>
          <cell r="F2162" t="str">
            <v/>
          </cell>
        </row>
        <row r="2163">
          <cell r="A2163" t="str">
            <v>27831</v>
          </cell>
          <cell r="B2163">
            <v>27831</v>
          </cell>
          <cell r="D2163" t="str">
            <v/>
          </cell>
          <cell r="E2163" t="str">
            <v>388.33</v>
          </cell>
          <cell r="F2163" t="str">
            <v/>
          </cell>
        </row>
        <row r="2164">
          <cell r="A2164" t="str">
            <v>27832</v>
          </cell>
          <cell r="B2164">
            <v>27832</v>
          </cell>
          <cell r="D2164" t="str">
            <v/>
          </cell>
          <cell r="E2164" t="str">
            <v>780.61</v>
          </cell>
          <cell r="F2164" t="str">
            <v/>
          </cell>
        </row>
        <row r="2165">
          <cell r="A2165" t="str">
            <v>27840</v>
          </cell>
          <cell r="B2165">
            <v>27840</v>
          </cell>
          <cell r="D2165" t="str">
            <v/>
          </cell>
          <cell r="E2165" t="str">
            <v>376.49</v>
          </cell>
          <cell r="F2165" t="str">
            <v/>
          </cell>
        </row>
        <row r="2166">
          <cell r="A2166" t="str">
            <v>27842</v>
          </cell>
          <cell r="B2166">
            <v>27842</v>
          </cell>
          <cell r="D2166" t="str">
            <v/>
          </cell>
          <cell r="E2166" t="str">
            <v>507.13</v>
          </cell>
          <cell r="F2166" t="str">
            <v/>
          </cell>
        </row>
        <row r="2167">
          <cell r="A2167" t="str">
            <v>27846</v>
          </cell>
          <cell r="B2167">
            <v>27846</v>
          </cell>
          <cell r="D2167" t="str">
            <v/>
          </cell>
          <cell r="E2167" t="str">
            <v>751.18</v>
          </cell>
          <cell r="F2167" t="str">
            <v/>
          </cell>
        </row>
        <row r="2168">
          <cell r="A2168" t="str">
            <v>27848</v>
          </cell>
          <cell r="B2168">
            <v>27848</v>
          </cell>
          <cell r="D2168" t="str">
            <v/>
          </cell>
          <cell r="E2168" t="str">
            <v>831.93</v>
          </cell>
          <cell r="F2168" t="str">
            <v/>
          </cell>
        </row>
        <row r="2169">
          <cell r="A2169" t="str">
            <v>27860</v>
          </cell>
          <cell r="B2169">
            <v>27860</v>
          </cell>
          <cell r="D2169" t="str">
            <v/>
          </cell>
          <cell r="E2169" t="str">
            <v>178.01</v>
          </cell>
          <cell r="F2169" t="str">
            <v/>
          </cell>
        </row>
        <row r="2170">
          <cell r="A2170" t="str">
            <v>27870</v>
          </cell>
          <cell r="B2170">
            <v>27870</v>
          </cell>
          <cell r="D2170" t="str">
            <v/>
          </cell>
          <cell r="E2170" t="str">
            <v>1,063.78</v>
          </cell>
          <cell r="F2170" t="str">
            <v/>
          </cell>
        </row>
        <row r="2171">
          <cell r="A2171" t="str">
            <v>27871</v>
          </cell>
          <cell r="B2171">
            <v>27871</v>
          </cell>
          <cell r="D2171" t="str">
            <v/>
          </cell>
          <cell r="E2171" t="str">
            <v>705.96</v>
          </cell>
          <cell r="F2171" t="str">
            <v/>
          </cell>
        </row>
        <row r="2172">
          <cell r="A2172" t="str">
            <v>27880</v>
          </cell>
          <cell r="B2172">
            <v>27880</v>
          </cell>
          <cell r="D2172" t="str">
            <v/>
          </cell>
          <cell r="E2172" t="str">
            <v>954.67</v>
          </cell>
          <cell r="F2172" t="str">
            <v/>
          </cell>
        </row>
        <row r="2173">
          <cell r="A2173" t="str">
            <v>27881</v>
          </cell>
          <cell r="B2173">
            <v>27881</v>
          </cell>
          <cell r="D2173" t="str">
            <v/>
          </cell>
          <cell r="E2173" t="str">
            <v>900.48</v>
          </cell>
          <cell r="F2173" t="str">
            <v/>
          </cell>
        </row>
        <row r="2174">
          <cell r="A2174" t="str">
            <v>27882</v>
          </cell>
          <cell r="B2174">
            <v>27882</v>
          </cell>
          <cell r="D2174" t="str">
            <v/>
          </cell>
          <cell r="E2174" t="str">
            <v>624.49</v>
          </cell>
          <cell r="F2174" t="str">
            <v/>
          </cell>
        </row>
        <row r="2175">
          <cell r="A2175" t="str">
            <v>27884</v>
          </cell>
          <cell r="B2175">
            <v>27884</v>
          </cell>
          <cell r="D2175" t="str">
            <v/>
          </cell>
          <cell r="E2175" t="str">
            <v>597.93</v>
          </cell>
          <cell r="F2175" t="str">
            <v/>
          </cell>
        </row>
        <row r="2176">
          <cell r="A2176" t="str">
            <v>27886</v>
          </cell>
          <cell r="B2176">
            <v>27886</v>
          </cell>
          <cell r="D2176" t="str">
            <v/>
          </cell>
          <cell r="E2176" t="str">
            <v>683.35</v>
          </cell>
          <cell r="F2176" t="str">
            <v/>
          </cell>
        </row>
        <row r="2177">
          <cell r="A2177" t="str">
            <v>27888</v>
          </cell>
          <cell r="B2177">
            <v>27888</v>
          </cell>
          <cell r="D2177" t="str">
            <v/>
          </cell>
          <cell r="E2177" t="str">
            <v>713.13</v>
          </cell>
          <cell r="F2177" t="str">
            <v/>
          </cell>
        </row>
        <row r="2178">
          <cell r="A2178" t="str">
            <v>27889</v>
          </cell>
          <cell r="B2178">
            <v>27889</v>
          </cell>
          <cell r="D2178" t="str">
            <v/>
          </cell>
          <cell r="E2178" t="str">
            <v>674.01</v>
          </cell>
          <cell r="F2178" t="str">
            <v/>
          </cell>
        </row>
        <row r="2179">
          <cell r="A2179" t="str">
            <v>27892</v>
          </cell>
          <cell r="B2179">
            <v>27892</v>
          </cell>
          <cell r="D2179" t="str">
            <v/>
          </cell>
          <cell r="E2179" t="str">
            <v>573.88</v>
          </cell>
          <cell r="F2179" t="str">
            <v/>
          </cell>
        </row>
        <row r="2180">
          <cell r="A2180" t="str">
            <v>27893</v>
          </cell>
          <cell r="B2180">
            <v>27893</v>
          </cell>
          <cell r="D2180" t="str">
            <v/>
          </cell>
          <cell r="E2180" t="str">
            <v>624.84</v>
          </cell>
          <cell r="F2180" t="str">
            <v/>
          </cell>
        </row>
        <row r="2181">
          <cell r="A2181" t="str">
            <v>27894</v>
          </cell>
          <cell r="B2181">
            <v>27894</v>
          </cell>
          <cell r="D2181" t="str">
            <v/>
          </cell>
          <cell r="E2181" t="str">
            <v>886.48</v>
          </cell>
          <cell r="F2181" t="str">
            <v/>
          </cell>
        </row>
        <row r="2182">
          <cell r="A2182" t="str">
            <v>27899</v>
          </cell>
          <cell r="B2182">
            <v>27899</v>
          </cell>
          <cell r="D2182" t="str">
            <v/>
          </cell>
          <cell r="E2182" t="str">
            <v>0.00</v>
          </cell>
          <cell r="F2182" t="str">
            <v>Individual Consideration</v>
          </cell>
        </row>
        <row r="2183">
          <cell r="A2183" t="str">
            <v>28001</v>
          </cell>
          <cell r="B2183">
            <v>28001</v>
          </cell>
          <cell r="D2183" t="str">
            <v/>
          </cell>
          <cell r="E2183" t="str">
            <v>174.78</v>
          </cell>
          <cell r="F2183" t="str">
            <v/>
          </cell>
        </row>
        <row r="2184">
          <cell r="A2184" t="str">
            <v>28002</v>
          </cell>
          <cell r="B2184">
            <v>28002</v>
          </cell>
          <cell r="D2184" t="str">
            <v/>
          </cell>
          <cell r="E2184" t="str">
            <v>328.03</v>
          </cell>
          <cell r="F2184" t="str">
            <v/>
          </cell>
        </row>
        <row r="2185">
          <cell r="A2185" t="str">
            <v>28003</v>
          </cell>
          <cell r="B2185">
            <v>28003</v>
          </cell>
          <cell r="D2185" t="str">
            <v/>
          </cell>
          <cell r="E2185" t="str">
            <v>578.91</v>
          </cell>
          <cell r="F2185" t="str">
            <v/>
          </cell>
        </row>
        <row r="2186">
          <cell r="A2186" t="str">
            <v>28005</v>
          </cell>
          <cell r="B2186">
            <v>28005</v>
          </cell>
          <cell r="D2186" t="str">
            <v/>
          </cell>
          <cell r="E2186" t="str">
            <v>595.42</v>
          </cell>
          <cell r="F2186" t="str">
            <v/>
          </cell>
        </row>
        <row r="2187">
          <cell r="A2187" t="str">
            <v>28008</v>
          </cell>
          <cell r="B2187">
            <v>28008</v>
          </cell>
          <cell r="D2187" t="str">
            <v/>
          </cell>
          <cell r="E2187" t="str">
            <v>303.27</v>
          </cell>
          <cell r="F2187" t="str">
            <v/>
          </cell>
        </row>
        <row r="2188">
          <cell r="A2188" t="str">
            <v>28010</v>
          </cell>
          <cell r="B2188">
            <v>28010</v>
          </cell>
          <cell r="D2188" t="str">
            <v/>
          </cell>
          <cell r="E2188" t="str">
            <v>215.34</v>
          </cell>
          <cell r="F2188" t="str">
            <v/>
          </cell>
        </row>
        <row r="2189">
          <cell r="A2189" t="str">
            <v>28011</v>
          </cell>
          <cell r="B2189">
            <v>28011</v>
          </cell>
          <cell r="D2189" t="str">
            <v/>
          </cell>
          <cell r="E2189" t="str">
            <v>295.73</v>
          </cell>
          <cell r="F2189" t="str">
            <v/>
          </cell>
        </row>
        <row r="2190">
          <cell r="A2190" t="str">
            <v>28020</v>
          </cell>
          <cell r="B2190">
            <v>28020</v>
          </cell>
          <cell r="D2190" t="str">
            <v/>
          </cell>
          <cell r="E2190" t="str">
            <v>373.97</v>
          </cell>
          <cell r="F2190" t="str">
            <v/>
          </cell>
        </row>
        <row r="2191">
          <cell r="A2191" t="str">
            <v>28022</v>
          </cell>
          <cell r="B2191">
            <v>28022</v>
          </cell>
          <cell r="D2191" t="str">
            <v/>
          </cell>
          <cell r="E2191" t="str">
            <v>334.14</v>
          </cell>
          <cell r="F2191" t="str">
            <v/>
          </cell>
        </row>
        <row r="2192">
          <cell r="A2192" t="str">
            <v>28024</v>
          </cell>
          <cell r="B2192">
            <v>28024</v>
          </cell>
          <cell r="D2192" t="str">
            <v/>
          </cell>
          <cell r="E2192" t="str">
            <v>313.68</v>
          </cell>
          <cell r="F2192" t="str">
            <v/>
          </cell>
        </row>
        <row r="2193">
          <cell r="A2193" t="str">
            <v>28035</v>
          </cell>
          <cell r="B2193">
            <v>28035</v>
          </cell>
          <cell r="D2193" t="str">
            <v/>
          </cell>
          <cell r="E2193" t="str">
            <v>367.15</v>
          </cell>
          <cell r="F2193" t="str">
            <v/>
          </cell>
        </row>
        <row r="2194">
          <cell r="A2194" t="str">
            <v>28039</v>
          </cell>
          <cell r="B2194">
            <v>28039</v>
          </cell>
          <cell r="D2194" t="str">
            <v/>
          </cell>
          <cell r="E2194" t="str">
            <v>361.41</v>
          </cell>
          <cell r="F2194" t="str">
            <v/>
          </cell>
        </row>
        <row r="2195">
          <cell r="A2195" t="str">
            <v>28041</v>
          </cell>
          <cell r="B2195">
            <v>28041</v>
          </cell>
          <cell r="D2195" t="str">
            <v/>
          </cell>
          <cell r="E2195" t="str">
            <v>472.31</v>
          </cell>
          <cell r="F2195" t="str">
            <v/>
          </cell>
        </row>
        <row r="2196">
          <cell r="A2196" t="str">
            <v>28043</v>
          </cell>
          <cell r="B2196">
            <v>28043</v>
          </cell>
          <cell r="D2196" t="str">
            <v/>
          </cell>
          <cell r="E2196" t="str">
            <v>272.05</v>
          </cell>
          <cell r="F2196" t="str">
            <v/>
          </cell>
        </row>
        <row r="2197">
          <cell r="A2197" t="str">
            <v>28045</v>
          </cell>
          <cell r="B2197">
            <v>28045</v>
          </cell>
          <cell r="D2197" t="str">
            <v/>
          </cell>
          <cell r="E2197" t="str">
            <v>359.98</v>
          </cell>
          <cell r="F2197" t="str">
            <v/>
          </cell>
        </row>
        <row r="2198">
          <cell r="A2198" t="str">
            <v>28046</v>
          </cell>
          <cell r="B2198">
            <v>28046</v>
          </cell>
          <cell r="D2198" t="str">
            <v/>
          </cell>
          <cell r="E2198" t="str">
            <v>752.97</v>
          </cell>
          <cell r="F2198" t="str">
            <v/>
          </cell>
        </row>
        <row r="2199">
          <cell r="A2199" t="str">
            <v>28047</v>
          </cell>
          <cell r="B2199">
            <v>28047</v>
          </cell>
          <cell r="D2199" t="str">
            <v/>
          </cell>
          <cell r="E2199" t="str">
            <v>1,100.75</v>
          </cell>
          <cell r="F2199" t="str">
            <v/>
          </cell>
        </row>
        <row r="2200">
          <cell r="A2200" t="str">
            <v>28050</v>
          </cell>
          <cell r="B2200">
            <v>28050</v>
          </cell>
          <cell r="D2200" t="str">
            <v/>
          </cell>
          <cell r="E2200" t="str">
            <v>319.78</v>
          </cell>
          <cell r="F2200" t="str">
            <v/>
          </cell>
        </row>
        <row r="2201">
          <cell r="A2201" t="str">
            <v>28052</v>
          </cell>
          <cell r="B2201">
            <v>28052</v>
          </cell>
          <cell r="D2201" t="str">
            <v/>
          </cell>
          <cell r="E2201" t="str">
            <v>292.86</v>
          </cell>
          <cell r="F2201" t="str">
            <v/>
          </cell>
        </row>
        <row r="2202">
          <cell r="A2202" t="str">
            <v>28054</v>
          </cell>
          <cell r="B2202">
            <v>28054</v>
          </cell>
          <cell r="D2202" t="str">
            <v/>
          </cell>
          <cell r="E2202" t="str">
            <v>248.36</v>
          </cell>
          <cell r="F2202" t="str">
            <v/>
          </cell>
        </row>
        <row r="2203">
          <cell r="A2203" t="str">
            <v>28055</v>
          </cell>
          <cell r="B2203">
            <v>28055</v>
          </cell>
          <cell r="D2203" t="str">
            <v/>
          </cell>
          <cell r="E2203" t="str">
            <v>389.41</v>
          </cell>
          <cell r="F2203" t="str">
            <v/>
          </cell>
        </row>
        <row r="2204">
          <cell r="A2204" t="str">
            <v>28060</v>
          </cell>
          <cell r="B2204">
            <v>28060</v>
          </cell>
          <cell r="D2204" t="str">
            <v/>
          </cell>
          <cell r="E2204" t="str">
            <v>368.23</v>
          </cell>
          <cell r="F2204" t="str">
            <v/>
          </cell>
        </row>
        <row r="2205">
          <cell r="A2205" t="str">
            <v>28062</v>
          </cell>
          <cell r="B2205">
            <v>28062</v>
          </cell>
          <cell r="D2205" t="str">
            <v/>
          </cell>
          <cell r="E2205" t="str">
            <v>421.35</v>
          </cell>
          <cell r="F2205" t="str">
            <v/>
          </cell>
        </row>
        <row r="2206">
          <cell r="A2206" t="str">
            <v>28070</v>
          </cell>
          <cell r="B2206">
            <v>28070</v>
          </cell>
          <cell r="D2206" t="str">
            <v/>
          </cell>
          <cell r="E2206" t="str">
            <v>370.38</v>
          </cell>
          <cell r="F2206" t="str">
            <v/>
          </cell>
        </row>
        <row r="2207">
          <cell r="A2207" t="str">
            <v>28072</v>
          </cell>
          <cell r="B2207">
            <v>28072</v>
          </cell>
          <cell r="D2207" t="str">
            <v/>
          </cell>
          <cell r="E2207" t="str">
            <v>344.54</v>
          </cell>
          <cell r="F2207" t="str">
            <v/>
          </cell>
        </row>
        <row r="2208">
          <cell r="A2208" t="str">
            <v>28080</v>
          </cell>
          <cell r="B2208">
            <v>28080</v>
          </cell>
          <cell r="D2208" t="str">
            <v/>
          </cell>
          <cell r="E2208" t="str">
            <v>379.72</v>
          </cell>
          <cell r="F2208" t="str">
            <v/>
          </cell>
        </row>
        <row r="2209">
          <cell r="A2209" t="str">
            <v>28086</v>
          </cell>
          <cell r="B2209">
            <v>28086</v>
          </cell>
          <cell r="D2209" t="str">
            <v/>
          </cell>
          <cell r="E2209" t="str">
            <v>371.82</v>
          </cell>
          <cell r="F2209" t="str">
            <v/>
          </cell>
        </row>
        <row r="2210">
          <cell r="A2210" t="str">
            <v>28088</v>
          </cell>
          <cell r="B2210">
            <v>28088</v>
          </cell>
          <cell r="D2210" t="str">
            <v/>
          </cell>
          <cell r="E2210" t="str">
            <v>291.43</v>
          </cell>
          <cell r="F2210" t="str">
            <v/>
          </cell>
        </row>
        <row r="2211">
          <cell r="A2211" t="str">
            <v>28090</v>
          </cell>
          <cell r="B2211">
            <v>28090</v>
          </cell>
          <cell r="D2211" t="str">
            <v/>
          </cell>
          <cell r="E2211" t="str">
            <v>318.34</v>
          </cell>
          <cell r="F2211" t="str">
            <v/>
          </cell>
        </row>
        <row r="2212">
          <cell r="A2212" t="str">
            <v>28092</v>
          </cell>
          <cell r="B2212">
            <v>28092</v>
          </cell>
          <cell r="D2212" t="str">
            <v/>
          </cell>
          <cell r="E2212" t="str">
            <v>278.51</v>
          </cell>
          <cell r="F2212" t="str">
            <v/>
          </cell>
        </row>
        <row r="2213">
          <cell r="A2213" t="str">
            <v>28100</v>
          </cell>
          <cell r="B2213">
            <v>28100</v>
          </cell>
          <cell r="D2213" t="str">
            <v/>
          </cell>
          <cell r="E2213" t="str">
            <v>426.37</v>
          </cell>
          <cell r="F2213" t="str">
            <v/>
          </cell>
        </row>
        <row r="2214">
          <cell r="A2214" t="str">
            <v>28102</v>
          </cell>
          <cell r="B2214">
            <v>28102</v>
          </cell>
          <cell r="D2214" t="str">
            <v/>
          </cell>
          <cell r="E2214" t="str">
            <v>624.49</v>
          </cell>
          <cell r="F2214" t="str">
            <v/>
          </cell>
        </row>
        <row r="2215">
          <cell r="A2215" t="str">
            <v>28103</v>
          </cell>
          <cell r="B2215">
            <v>28103</v>
          </cell>
          <cell r="D2215" t="str">
            <v/>
          </cell>
          <cell r="E2215" t="str">
            <v>409.86</v>
          </cell>
          <cell r="F2215" t="str">
            <v/>
          </cell>
        </row>
        <row r="2216">
          <cell r="A2216" t="str">
            <v>28104</v>
          </cell>
          <cell r="B2216">
            <v>28104</v>
          </cell>
          <cell r="D2216" t="str">
            <v/>
          </cell>
          <cell r="E2216" t="str">
            <v>365.36</v>
          </cell>
          <cell r="F2216" t="str">
            <v/>
          </cell>
        </row>
        <row r="2217">
          <cell r="A2217" t="str">
            <v>28106</v>
          </cell>
          <cell r="B2217">
            <v>28106</v>
          </cell>
          <cell r="D2217" t="str">
            <v/>
          </cell>
          <cell r="E2217" t="str">
            <v>442.88</v>
          </cell>
          <cell r="F2217" t="str">
            <v/>
          </cell>
        </row>
        <row r="2218">
          <cell r="A2218" t="str">
            <v>28107</v>
          </cell>
          <cell r="B2218">
            <v>28107</v>
          </cell>
          <cell r="D2218" t="str">
            <v/>
          </cell>
          <cell r="E2218" t="str">
            <v>361.05</v>
          </cell>
          <cell r="F2218" t="str">
            <v/>
          </cell>
        </row>
        <row r="2219">
          <cell r="A2219" t="str">
            <v>28108</v>
          </cell>
          <cell r="B2219">
            <v>28108</v>
          </cell>
          <cell r="D2219" t="str">
            <v/>
          </cell>
          <cell r="E2219" t="str">
            <v>297.89</v>
          </cell>
          <cell r="F2219" t="str">
            <v/>
          </cell>
        </row>
        <row r="2220">
          <cell r="A2220" t="str">
            <v>28110</v>
          </cell>
          <cell r="B2220">
            <v>28110</v>
          </cell>
          <cell r="D2220" t="str">
            <v/>
          </cell>
          <cell r="E2220" t="str">
            <v>299.32</v>
          </cell>
          <cell r="F2220" t="str">
            <v/>
          </cell>
        </row>
        <row r="2221">
          <cell r="A2221" t="str">
            <v>28111</v>
          </cell>
          <cell r="B2221">
            <v>28111</v>
          </cell>
          <cell r="D2221" t="str">
            <v/>
          </cell>
          <cell r="E2221" t="str">
            <v>337.01</v>
          </cell>
          <cell r="F2221" t="str">
            <v/>
          </cell>
        </row>
        <row r="2222">
          <cell r="A2222" t="str">
            <v>28112</v>
          </cell>
          <cell r="B2222">
            <v>28112</v>
          </cell>
          <cell r="D2222" t="str">
            <v/>
          </cell>
          <cell r="E2222" t="str">
            <v>323.73</v>
          </cell>
          <cell r="F2222" t="str">
            <v/>
          </cell>
        </row>
        <row r="2223">
          <cell r="A2223" t="str">
            <v>28113</v>
          </cell>
          <cell r="B2223">
            <v>28113</v>
          </cell>
          <cell r="D2223" t="str">
            <v/>
          </cell>
          <cell r="E2223" t="str">
            <v>439.29</v>
          </cell>
          <cell r="F2223" t="str">
            <v/>
          </cell>
        </row>
        <row r="2224">
          <cell r="A2224" t="str">
            <v>28114</v>
          </cell>
          <cell r="B2224">
            <v>28114</v>
          </cell>
          <cell r="D2224" t="str">
            <v/>
          </cell>
          <cell r="E2224" t="str">
            <v>866.38</v>
          </cell>
          <cell r="F2224" t="str">
            <v/>
          </cell>
        </row>
        <row r="2225">
          <cell r="A2225" t="str">
            <v>28116</v>
          </cell>
          <cell r="B2225">
            <v>28116</v>
          </cell>
          <cell r="D2225" t="str">
            <v/>
          </cell>
          <cell r="E2225" t="str">
            <v>591.83</v>
          </cell>
          <cell r="F2225" t="str">
            <v/>
          </cell>
        </row>
        <row r="2226">
          <cell r="A2226" t="str">
            <v>28118</v>
          </cell>
          <cell r="B2226">
            <v>28118</v>
          </cell>
          <cell r="D2226" t="str">
            <v/>
          </cell>
          <cell r="E2226" t="str">
            <v>424.94</v>
          </cell>
          <cell r="F2226" t="str">
            <v/>
          </cell>
        </row>
        <row r="2227">
          <cell r="A2227" t="str">
            <v>28119</v>
          </cell>
          <cell r="B2227">
            <v>28119</v>
          </cell>
          <cell r="D2227" t="str">
            <v/>
          </cell>
          <cell r="E2227" t="str">
            <v>372.90</v>
          </cell>
          <cell r="F2227" t="str">
            <v/>
          </cell>
        </row>
        <row r="2228">
          <cell r="A2228" t="str">
            <v>28120</v>
          </cell>
          <cell r="B2228">
            <v>28120</v>
          </cell>
          <cell r="D2228" t="str">
            <v/>
          </cell>
          <cell r="E2228" t="str">
            <v>513.23</v>
          </cell>
          <cell r="F2228" t="str">
            <v/>
          </cell>
        </row>
        <row r="2229">
          <cell r="A2229" t="str">
            <v>28122</v>
          </cell>
          <cell r="B2229">
            <v>28122</v>
          </cell>
          <cell r="D2229" t="str">
            <v/>
          </cell>
          <cell r="E2229" t="str">
            <v>454.73</v>
          </cell>
          <cell r="F2229" t="str">
            <v/>
          </cell>
        </row>
        <row r="2230">
          <cell r="A2230" t="str">
            <v>28124</v>
          </cell>
          <cell r="B2230">
            <v>28124</v>
          </cell>
          <cell r="D2230" t="str">
            <v/>
          </cell>
          <cell r="E2230" t="str">
            <v>341.31</v>
          </cell>
          <cell r="F2230" t="str">
            <v/>
          </cell>
        </row>
        <row r="2231">
          <cell r="A2231" t="str">
            <v>28126</v>
          </cell>
          <cell r="B2231">
            <v>28126</v>
          </cell>
          <cell r="D2231" t="str">
            <v/>
          </cell>
          <cell r="E2231" t="str">
            <v>256.97</v>
          </cell>
          <cell r="F2231" t="str">
            <v/>
          </cell>
        </row>
        <row r="2232">
          <cell r="A2232" t="str">
            <v>28130</v>
          </cell>
          <cell r="B2232">
            <v>28130</v>
          </cell>
          <cell r="D2232" t="str">
            <v/>
          </cell>
          <cell r="E2232" t="str">
            <v>663.97</v>
          </cell>
          <cell r="F2232" t="str">
            <v/>
          </cell>
        </row>
        <row r="2233">
          <cell r="A2233" t="str">
            <v>28140</v>
          </cell>
          <cell r="B2233">
            <v>28140</v>
          </cell>
          <cell r="D2233" t="str">
            <v/>
          </cell>
          <cell r="E2233" t="str">
            <v>454.01</v>
          </cell>
          <cell r="F2233" t="str">
            <v/>
          </cell>
        </row>
        <row r="2234">
          <cell r="A2234" t="str">
            <v>28150</v>
          </cell>
          <cell r="B2234">
            <v>28150</v>
          </cell>
          <cell r="D2234" t="str">
            <v/>
          </cell>
          <cell r="E2234" t="str">
            <v>289.63</v>
          </cell>
          <cell r="F2234" t="str">
            <v/>
          </cell>
        </row>
        <row r="2235">
          <cell r="A2235" t="str">
            <v>28153</v>
          </cell>
          <cell r="B2235">
            <v>28153</v>
          </cell>
          <cell r="D2235" t="str">
            <v/>
          </cell>
          <cell r="E2235" t="str">
            <v>272.05</v>
          </cell>
          <cell r="F2235" t="str">
            <v/>
          </cell>
        </row>
        <row r="2236">
          <cell r="A2236" t="str">
            <v>28160</v>
          </cell>
          <cell r="B2236">
            <v>28160</v>
          </cell>
          <cell r="D2236" t="str">
            <v/>
          </cell>
          <cell r="E2236" t="str">
            <v>277.79</v>
          </cell>
          <cell r="F2236" t="str">
            <v/>
          </cell>
        </row>
        <row r="2237">
          <cell r="A2237" t="str">
            <v>28171</v>
          </cell>
          <cell r="B2237">
            <v>28171</v>
          </cell>
          <cell r="D2237" t="str">
            <v/>
          </cell>
          <cell r="E2237" t="str">
            <v>876.07</v>
          </cell>
          <cell r="F2237" t="str">
            <v/>
          </cell>
        </row>
        <row r="2238">
          <cell r="A2238" t="str">
            <v>28173</v>
          </cell>
          <cell r="B2238">
            <v>28173</v>
          </cell>
          <cell r="D2238" t="str">
            <v/>
          </cell>
          <cell r="E2238" t="str">
            <v>784.91</v>
          </cell>
          <cell r="F2238" t="str">
            <v/>
          </cell>
        </row>
        <row r="2239">
          <cell r="A2239" t="str">
            <v>28175</v>
          </cell>
          <cell r="B2239">
            <v>28175</v>
          </cell>
          <cell r="D2239" t="str">
            <v/>
          </cell>
          <cell r="E2239" t="str">
            <v>506.05</v>
          </cell>
          <cell r="F2239" t="str">
            <v/>
          </cell>
        </row>
        <row r="2240">
          <cell r="A2240" t="str">
            <v>28190</v>
          </cell>
          <cell r="B2240">
            <v>28190</v>
          </cell>
          <cell r="D2240" t="str">
            <v/>
          </cell>
          <cell r="E2240" t="str">
            <v>138.18</v>
          </cell>
          <cell r="F2240" t="str">
            <v/>
          </cell>
        </row>
        <row r="2241">
          <cell r="A2241" t="str">
            <v>28192</v>
          </cell>
          <cell r="B2241">
            <v>28192</v>
          </cell>
          <cell r="D2241" t="str">
            <v/>
          </cell>
          <cell r="E2241" t="str">
            <v>323.73</v>
          </cell>
          <cell r="F2241" t="str">
            <v/>
          </cell>
        </row>
        <row r="2242">
          <cell r="A2242" t="str">
            <v>28193</v>
          </cell>
          <cell r="B2242">
            <v>28193</v>
          </cell>
          <cell r="D2242" t="str">
            <v/>
          </cell>
          <cell r="E2242" t="str">
            <v>381.51</v>
          </cell>
          <cell r="F2242" t="str">
            <v/>
          </cell>
        </row>
        <row r="2243">
          <cell r="A2243" t="str">
            <v>28200</v>
          </cell>
          <cell r="B2243">
            <v>28200</v>
          </cell>
          <cell r="D2243" t="str">
            <v/>
          </cell>
          <cell r="E2243" t="str">
            <v>332.70</v>
          </cell>
          <cell r="F2243" t="str">
            <v/>
          </cell>
        </row>
        <row r="2244">
          <cell r="A2244" t="str">
            <v>28202</v>
          </cell>
          <cell r="B2244">
            <v>28202</v>
          </cell>
          <cell r="D2244" t="str">
            <v/>
          </cell>
          <cell r="E2244" t="str">
            <v>438.22</v>
          </cell>
          <cell r="F2244" t="str">
            <v/>
          </cell>
        </row>
        <row r="2245">
          <cell r="A2245" t="str">
            <v>28208</v>
          </cell>
          <cell r="B2245">
            <v>28208</v>
          </cell>
          <cell r="D2245" t="str">
            <v/>
          </cell>
          <cell r="E2245" t="str">
            <v>324.09</v>
          </cell>
          <cell r="F2245" t="str">
            <v/>
          </cell>
        </row>
        <row r="2246">
          <cell r="A2246" t="str">
            <v>28210</v>
          </cell>
          <cell r="B2246">
            <v>28210</v>
          </cell>
          <cell r="D2246" t="str">
            <v/>
          </cell>
          <cell r="E2246" t="str">
            <v>428.53</v>
          </cell>
          <cell r="F2246" t="str">
            <v/>
          </cell>
        </row>
        <row r="2247">
          <cell r="A2247" t="str">
            <v>28220</v>
          </cell>
          <cell r="B2247">
            <v>28220</v>
          </cell>
          <cell r="D2247" t="str">
            <v/>
          </cell>
          <cell r="E2247" t="str">
            <v>312.96</v>
          </cell>
          <cell r="F2247" t="str">
            <v/>
          </cell>
        </row>
        <row r="2248">
          <cell r="A2248" t="str">
            <v>28222</v>
          </cell>
          <cell r="B2248">
            <v>28222</v>
          </cell>
          <cell r="D2248" t="str">
            <v/>
          </cell>
          <cell r="E2248" t="str">
            <v>361.05</v>
          </cell>
          <cell r="F2248" t="str">
            <v/>
          </cell>
        </row>
        <row r="2249">
          <cell r="A2249" t="str">
            <v>28225</v>
          </cell>
          <cell r="B2249">
            <v>28225</v>
          </cell>
          <cell r="D2249" t="str">
            <v/>
          </cell>
          <cell r="E2249" t="str">
            <v>269.89</v>
          </cell>
          <cell r="F2249" t="str">
            <v/>
          </cell>
        </row>
        <row r="2250">
          <cell r="A2250" t="str">
            <v>28226</v>
          </cell>
          <cell r="B2250">
            <v>28226</v>
          </cell>
          <cell r="D2250" t="str">
            <v/>
          </cell>
          <cell r="E2250" t="str">
            <v>327.32</v>
          </cell>
          <cell r="F2250" t="str">
            <v/>
          </cell>
        </row>
        <row r="2251">
          <cell r="A2251" t="str">
            <v>28230</v>
          </cell>
          <cell r="B2251">
            <v>28230</v>
          </cell>
          <cell r="D2251" t="str">
            <v/>
          </cell>
          <cell r="E2251" t="str">
            <v>293.22</v>
          </cell>
          <cell r="F2251" t="str">
            <v/>
          </cell>
        </row>
        <row r="2252">
          <cell r="A2252" t="str">
            <v>28232</v>
          </cell>
          <cell r="B2252">
            <v>28232</v>
          </cell>
          <cell r="D2252" t="str">
            <v/>
          </cell>
          <cell r="E2252" t="str">
            <v>251.23</v>
          </cell>
          <cell r="F2252" t="str">
            <v/>
          </cell>
        </row>
        <row r="2253">
          <cell r="A2253" t="str">
            <v>28234</v>
          </cell>
          <cell r="B2253">
            <v>28234</v>
          </cell>
          <cell r="D2253" t="str">
            <v/>
          </cell>
          <cell r="E2253" t="str">
            <v>272.41</v>
          </cell>
          <cell r="F2253" t="str">
            <v/>
          </cell>
        </row>
        <row r="2254">
          <cell r="A2254" t="str">
            <v>28238</v>
          </cell>
          <cell r="B2254">
            <v>28238</v>
          </cell>
          <cell r="D2254" t="str">
            <v/>
          </cell>
          <cell r="E2254" t="str">
            <v>502.46</v>
          </cell>
          <cell r="F2254" t="str">
            <v/>
          </cell>
        </row>
        <row r="2255">
          <cell r="A2255" t="str">
            <v>28240</v>
          </cell>
          <cell r="B2255">
            <v>28240</v>
          </cell>
          <cell r="D2255" t="str">
            <v/>
          </cell>
          <cell r="E2255" t="str">
            <v>306.14</v>
          </cell>
          <cell r="F2255" t="str">
            <v/>
          </cell>
        </row>
        <row r="2256">
          <cell r="A2256" t="str">
            <v>28250</v>
          </cell>
          <cell r="B2256">
            <v>28250</v>
          </cell>
          <cell r="D2256" t="str">
            <v/>
          </cell>
          <cell r="E2256" t="str">
            <v>416.32</v>
          </cell>
          <cell r="F2256" t="str">
            <v/>
          </cell>
        </row>
        <row r="2257">
          <cell r="A2257" t="str">
            <v>28260</v>
          </cell>
          <cell r="B2257">
            <v>28260</v>
          </cell>
          <cell r="D2257" t="str">
            <v/>
          </cell>
          <cell r="E2257" t="str">
            <v>531.89</v>
          </cell>
          <cell r="F2257" t="str">
            <v/>
          </cell>
        </row>
        <row r="2258">
          <cell r="A2258" t="str">
            <v>28261</v>
          </cell>
          <cell r="B2258">
            <v>28261</v>
          </cell>
          <cell r="D2258" t="str">
            <v/>
          </cell>
          <cell r="E2258" t="str">
            <v>817.93</v>
          </cell>
          <cell r="F2258" t="str">
            <v/>
          </cell>
        </row>
        <row r="2259">
          <cell r="A2259" t="str">
            <v>28262</v>
          </cell>
          <cell r="B2259">
            <v>28262</v>
          </cell>
          <cell r="D2259" t="str">
            <v/>
          </cell>
          <cell r="E2259" t="str">
            <v>1,223.85</v>
          </cell>
          <cell r="F2259" t="str">
            <v/>
          </cell>
        </row>
        <row r="2260">
          <cell r="A2260" t="str">
            <v>28264</v>
          </cell>
          <cell r="B2260">
            <v>28264</v>
          </cell>
          <cell r="D2260" t="str">
            <v/>
          </cell>
          <cell r="E2260" t="str">
            <v>695.19</v>
          </cell>
          <cell r="F2260" t="str">
            <v/>
          </cell>
        </row>
        <row r="2261">
          <cell r="A2261" t="str">
            <v>28270</v>
          </cell>
          <cell r="B2261">
            <v>28270</v>
          </cell>
          <cell r="D2261" t="str">
            <v/>
          </cell>
          <cell r="E2261" t="str">
            <v>345.62</v>
          </cell>
          <cell r="F2261" t="str">
            <v/>
          </cell>
        </row>
        <row r="2262">
          <cell r="A2262" t="str">
            <v>28272</v>
          </cell>
          <cell r="B2262">
            <v>28272</v>
          </cell>
          <cell r="D2262" t="str">
            <v/>
          </cell>
          <cell r="E2262" t="str">
            <v>262.71</v>
          </cell>
          <cell r="F2262" t="str">
            <v/>
          </cell>
        </row>
        <row r="2263">
          <cell r="A2263" t="str">
            <v>28280</v>
          </cell>
          <cell r="B2263">
            <v>28280</v>
          </cell>
          <cell r="D2263" t="str">
            <v/>
          </cell>
          <cell r="E2263" t="str">
            <v>361.05</v>
          </cell>
          <cell r="F2263" t="str">
            <v/>
          </cell>
        </row>
        <row r="2264">
          <cell r="A2264" t="str">
            <v>28285</v>
          </cell>
          <cell r="B2264">
            <v>28285</v>
          </cell>
          <cell r="D2264" t="str">
            <v/>
          </cell>
          <cell r="E2264" t="str">
            <v>390.48</v>
          </cell>
          <cell r="F2264" t="str">
            <v/>
          </cell>
        </row>
        <row r="2265">
          <cell r="A2265" t="str">
            <v>28286</v>
          </cell>
          <cell r="B2265">
            <v>28286</v>
          </cell>
          <cell r="D2265" t="str">
            <v/>
          </cell>
          <cell r="E2265" t="str">
            <v>308.65</v>
          </cell>
          <cell r="F2265" t="str">
            <v/>
          </cell>
        </row>
        <row r="2266">
          <cell r="A2266" t="str">
            <v>28288</v>
          </cell>
          <cell r="B2266">
            <v>28288</v>
          </cell>
          <cell r="D2266" t="str">
            <v/>
          </cell>
          <cell r="E2266" t="str">
            <v>443.24</v>
          </cell>
          <cell r="F2266" t="str">
            <v/>
          </cell>
        </row>
        <row r="2267">
          <cell r="A2267" t="str">
            <v>28289</v>
          </cell>
          <cell r="B2267">
            <v>28289</v>
          </cell>
          <cell r="D2267" t="str">
            <v/>
          </cell>
          <cell r="E2267" t="str">
            <v>480.21</v>
          </cell>
          <cell r="F2267" t="str">
            <v/>
          </cell>
        </row>
        <row r="2268">
          <cell r="A2268" t="str">
            <v>28291</v>
          </cell>
          <cell r="B2268">
            <v>28291</v>
          </cell>
          <cell r="D2268" t="str">
            <v/>
          </cell>
          <cell r="E2268" t="str">
            <v>496.72</v>
          </cell>
          <cell r="F2268" t="str">
            <v/>
          </cell>
        </row>
        <row r="2269">
          <cell r="A2269" t="str">
            <v>28292</v>
          </cell>
          <cell r="B2269">
            <v>28292</v>
          </cell>
          <cell r="D2269" t="str">
            <v/>
          </cell>
          <cell r="E2269" t="str">
            <v>499.59</v>
          </cell>
          <cell r="F2269" t="str">
            <v/>
          </cell>
        </row>
        <row r="2270">
          <cell r="A2270" t="str">
            <v>28295</v>
          </cell>
          <cell r="B2270">
            <v>28295</v>
          </cell>
          <cell r="D2270" t="str">
            <v/>
          </cell>
          <cell r="E2270" t="str">
            <v>553.42</v>
          </cell>
          <cell r="F2270" t="str">
            <v/>
          </cell>
        </row>
        <row r="2271">
          <cell r="A2271" t="str">
            <v>28296</v>
          </cell>
          <cell r="B2271">
            <v>28296</v>
          </cell>
          <cell r="D2271" t="str">
            <v/>
          </cell>
          <cell r="E2271" t="str">
            <v>532.25</v>
          </cell>
          <cell r="F2271" t="str">
            <v/>
          </cell>
        </row>
        <row r="2272">
          <cell r="A2272" t="str">
            <v>28297</v>
          </cell>
          <cell r="B2272">
            <v>28297</v>
          </cell>
          <cell r="D2272" t="str">
            <v/>
          </cell>
          <cell r="E2272" t="str">
            <v>622.69</v>
          </cell>
          <cell r="F2272" t="str">
            <v/>
          </cell>
        </row>
        <row r="2273">
          <cell r="A2273" t="str">
            <v>28298</v>
          </cell>
          <cell r="B2273">
            <v>28298</v>
          </cell>
          <cell r="D2273" t="str">
            <v/>
          </cell>
          <cell r="E2273" t="str">
            <v>512.15</v>
          </cell>
          <cell r="F2273" t="str">
            <v/>
          </cell>
        </row>
        <row r="2274">
          <cell r="A2274" t="str">
            <v>28299</v>
          </cell>
          <cell r="B2274">
            <v>28299</v>
          </cell>
          <cell r="D2274" t="str">
            <v/>
          </cell>
          <cell r="E2274" t="str">
            <v>598.65</v>
          </cell>
          <cell r="F2274" t="str">
            <v/>
          </cell>
        </row>
        <row r="2275">
          <cell r="A2275" t="str">
            <v>28300</v>
          </cell>
          <cell r="B2275">
            <v>28300</v>
          </cell>
          <cell r="D2275" t="str">
            <v/>
          </cell>
          <cell r="E2275" t="str">
            <v>672.22</v>
          </cell>
          <cell r="F2275" t="str">
            <v/>
          </cell>
        </row>
        <row r="2276">
          <cell r="A2276" t="str">
            <v>28302</v>
          </cell>
          <cell r="B2276">
            <v>28302</v>
          </cell>
          <cell r="D2276" t="str">
            <v/>
          </cell>
          <cell r="E2276" t="str">
            <v>738.98</v>
          </cell>
          <cell r="F2276" t="str">
            <v/>
          </cell>
        </row>
        <row r="2277">
          <cell r="A2277" t="str">
            <v>28304</v>
          </cell>
          <cell r="B2277">
            <v>28304</v>
          </cell>
          <cell r="D2277" t="str">
            <v/>
          </cell>
          <cell r="E2277" t="str">
            <v>628.08</v>
          </cell>
          <cell r="F2277" t="str">
            <v/>
          </cell>
        </row>
        <row r="2278">
          <cell r="A2278" t="str">
            <v>28305</v>
          </cell>
          <cell r="B2278">
            <v>28305</v>
          </cell>
          <cell r="D2278" t="str">
            <v/>
          </cell>
          <cell r="E2278" t="str">
            <v>688.37</v>
          </cell>
          <cell r="F2278" t="str">
            <v/>
          </cell>
        </row>
        <row r="2279">
          <cell r="A2279" t="str">
            <v>28306</v>
          </cell>
          <cell r="B2279">
            <v>28306</v>
          </cell>
          <cell r="D2279" t="str">
            <v/>
          </cell>
          <cell r="E2279" t="str">
            <v>417.40</v>
          </cell>
          <cell r="F2279" t="str">
            <v/>
          </cell>
        </row>
        <row r="2280">
          <cell r="A2280" t="str">
            <v>28307</v>
          </cell>
          <cell r="B2280">
            <v>28307</v>
          </cell>
          <cell r="D2280" t="str">
            <v/>
          </cell>
          <cell r="E2280" t="str">
            <v>455.44</v>
          </cell>
          <cell r="F2280" t="str">
            <v/>
          </cell>
        </row>
        <row r="2281">
          <cell r="A2281" t="str">
            <v>28308</v>
          </cell>
          <cell r="B2281">
            <v>28308</v>
          </cell>
          <cell r="D2281" t="str">
            <v/>
          </cell>
          <cell r="E2281" t="str">
            <v>390.12</v>
          </cell>
          <cell r="F2281" t="str">
            <v/>
          </cell>
        </row>
        <row r="2282">
          <cell r="A2282" t="str">
            <v>28309</v>
          </cell>
          <cell r="B2282">
            <v>28309</v>
          </cell>
          <cell r="D2282" t="str">
            <v/>
          </cell>
          <cell r="E2282" t="str">
            <v>930.27</v>
          </cell>
          <cell r="F2282" t="str">
            <v/>
          </cell>
        </row>
        <row r="2283">
          <cell r="A2283" t="str">
            <v>28310</v>
          </cell>
          <cell r="B2283">
            <v>28310</v>
          </cell>
          <cell r="D2283" t="str">
            <v/>
          </cell>
          <cell r="E2283" t="str">
            <v>370.74</v>
          </cell>
          <cell r="F2283" t="str">
            <v/>
          </cell>
        </row>
        <row r="2284">
          <cell r="A2284" t="str">
            <v>28312</v>
          </cell>
          <cell r="B2284">
            <v>28312</v>
          </cell>
          <cell r="D2284" t="str">
            <v/>
          </cell>
          <cell r="E2284" t="str">
            <v>329.47</v>
          </cell>
          <cell r="F2284" t="str">
            <v/>
          </cell>
        </row>
        <row r="2285">
          <cell r="A2285" t="str">
            <v>28313</v>
          </cell>
          <cell r="B2285">
            <v>28313</v>
          </cell>
          <cell r="D2285" t="str">
            <v/>
          </cell>
          <cell r="E2285" t="str">
            <v>369.31</v>
          </cell>
          <cell r="F2285" t="str">
            <v/>
          </cell>
        </row>
        <row r="2286">
          <cell r="A2286" t="str">
            <v>28315</v>
          </cell>
          <cell r="B2286">
            <v>28315</v>
          </cell>
          <cell r="D2286" t="str">
            <v/>
          </cell>
          <cell r="E2286" t="str">
            <v>337.01</v>
          </cell>
          <cell r="F2286" t="str">
            <v/>
          </cell>
        </row>
        <row r="2287">
          <cell r="A2287" t="str">
            <v>28320</v>
          </cell>
          <cell r="B2287">
            <v>28320</v>
          </cell>
          <cell r="D2287" t="str">
            <v/>
          </cell>
          <cell r="E2287" t="str">
            <v>632.02</v>
          </cell>
          <cell r="F2287" t="str">
            <v/>
          </cell>
        </row>
        <row r="2288">
          <cell r="A2288" t="str">
            <v>28322</v>
          </cell>
          <cell r="B2288">
            <v>28322</v>
          </cell>
          <cell r="D2288" t="str">
            <v/>
          </cell>
          <cell r="E2288" t="str">
            <v>595.77</v>
          </cell>
          <cell r="F2288" t="str">
            <v/>
          </cell>
        </row>
        <row r="2289">
          <cell r="A2289" t="str">
            <v>28340</v>
          </cell>
          <cell r="B2289">
            <v>28340</v>
          </cell>
          <cell r="D2289" t="str">
            <v/>
          </cell>
          <cell r="E2289" t="str">
            <v>427.09</v>
          </cell>
          <cell r="F2289" t="str">
            <v/>
          </cell>
        </row>
        <row r="2290">
          <cell r="A2290" t="str">
            <v>28341</v>
          </cell>
          <cell r="B2290">
            <v>28341</v>
          </cell>
          <cell r="D2290" t="str">
            <v/>
          </cell>
          <cell r="E2290" t="str">
            <v>508.20</v>
          </cell>
          <cell r="F2290" t="str">
            <v/>
          </cell>
        </row>
        <row r="2291">
          <cell r="A2291" t="str">
            <v>28344</v>
          </cell>
          <cell r="B2291">
            <v>28344</v>
          </cell>
          <cell r="D2291" t="str">
            <v/>
          </cell>
          <cell r="E2291" t="str">
            <v>368.23</v>
          </cell>
          <cell r="F2291" t="str">
            <v/>
          </cell>
        </row>
        <row r="2292">
          <cell r="A2292" t="str">
            <v>28345</v>
          </cell>
          <cell r="B2292">
            <v>28345</v>
          </cell>
          <cell r="D2292" t="str">
            <v/>
          </cell>
          <cell r="E2292" t="str">
            <v>382.95</v>
          </cell>
          <cell r="F2292" t="str">
            <v/>
          </cell>
        </row>
        <row r="2293">
          <cell r="A2293" t="str">
            <v>28360</v>
          </cell>
          <cell r="B2293">
            <v>28360</v>
          </cell>
          <cell r="D2293" t="str">
            <v/>
          </cell>
          <cell r="E2293" t="str">
            <v>951.80</v>
          </cell>
          <cell r="F2293" t="str">
            <v/>
          </cell>
        </row>
        <row r="2294">
          <cell r="A2294" t="str">
            <v>28400</v>
          </cell>
          <cell r="B2294">
            <v>28400</v>
          </cell>
          <cell r="D2294" t="str">
            <v/>
          </cell>
          <cell r="E2294" t="str">
            <v>232.93</v>
          </cell>
          <cell r="F2294" t="str">
            <v/>
          </cell>
        </row>
        <row r="2295">
          <cell r="A2295" t="str">
            <v>28405</v>
          </cell>
          <cell r="B2295">
            <v>28405</v>
          </cell>
          <cell r="D2295" t="str">
            <v/>
          </cell>
          <cell r="E2295" t="str">
            <v>366.44</v>
          </cell>
          <cell r="F2295" t="str">
            <v/>
          </cell>
        </row>
        <row r="2296">
          <cell r="A2296" t="str">
            <v>28406</v>
          </cell>
          <cell r="B2296">
            <v>28406</v>
          </cell>
          <cell r="D2296" t="str">
            <v/>
          </cell>
          <cell r="E2296" t="str">
            <v>535.84</v>
          </cell>
          <cell r="F2296" t="str">
            <v/>
          </cell>
        </row>
        <row r="2297">
          <cell r="A2297" t="str">
            <v>28415</v>
          </cell>
          <cell r="B2297">
            <v>28415</v>
          </cell>
          <cell r="D2297" t="str">
            <v/>
          </cell>
          <cell r="E2297" t="str">
            <v>1,159.61</v>
          </cell>
          <cell r="F2297" t="str">
            <v/>
          </cell>
        </row>
        <row r="2298">
          <cell r="A2298" t="str">
            <v>28420</v>
          </cell>
          <cell r="B2298">
            <v>28420</v>
          </cell>
          <cell r="D2298" t="str">
            <v/>
          </cell>
          <cell r="E2298" t="str">
            <v>1,313.93</v>
          </cell>
          <cell r="F2298" t="str">
            <v/>
          </cell>
        </row>
        <row r="2299">
          <cell r="A2299" t="str">
            <v>28430</v>
          </cell>
          <cell r="B2299">
            <v>28430</v>
          </cell>
          <cell r="D2299" t="str">
            <v/>
          </cell>
          <cell r="E2299" t="str">
            <v>215.34</v>
          </cell>
          <cell r="F2299" t="str">
            <v/>
          </cell>
        </row>
        <row r="2300">
          <cell r="A2300" t="str">
            <v>28435</v>
          </cell>
          <cell r="B2300">
            <v>28435</v>
          </cell>
          <cell r="D2300" t="str">
            <v/>
          </cell>
          <cell r="E2300" t="str">
            <v>295.37</v>
          </cell>
          <cell r="F2300" t="str">
            <v/>
          </cell>
        </row>
        <row r="2301">
          <cell r="A2301" t="str">
            <v>28436</v>
          </cell>
          <cell r="B2301">
            <v>28436</v>
          </cell>
          <cell r="D2301" t="str">
            <v/>
          </cell>
          <cell r="E2301" t="str">
            <v>458.32</v>
          </cell>
          <cell r="F2301" t="str">
            <v/>
          </cell>
        </row>
        <row r="2302">
          <cell r="A2302" t="str">
            <v>28445</v>
          </cell>
          <cell r="B2302">
            <v>28445</v>
          </cell>
          <cell r="D2302" t="str">
            <v/>
          </cell>
          <cell r="E2302" t="str">
            <v>1,098.23</v>
          </cell>
          <cell r="F2302" t="str">
            <v/>
          </cell>
        </row>
        <row r="2303">
          <cell r="A2303" t="str">
            <v>28446</v>
          </cell>
          <cell r="B2303">
            <v>28446</v>
          </cell>
          <cell r="D2303" t="str">
            <v/>
          </cell>
          <cell r="E2303" t="str">
            <v>1,246.46</v>
          </cell>
          <cell r="F2303" t="str">
            <v/>
          </cell>
        </row>
        <row r="2304">
          <cell r="A2304" t="str">
            <v>28450</v>
          </cell>
          <cell r="B2304">
            <v>28450</v>
          </cell>
          <cell r="D2304" t="str">
            <v/>
          </cell>
          <cell r="E2304" t="str">
            <v>197.40</v>
          </cell>
          <cell r="F2304" t="str">
            <v/>
          </cell>
        </row>
        <row r="2305">
          <cell r="A2305" t="str">
            <v>28455</v>
          </cell>
          <cell r="B2305">
            <v>28455</v>
          </cell>
          <cell r="D2305" t="str">
            <v/>
          </cell>
          <cell r="E2305" t="str">
            <v>265.59</v>
          </cell>
          <cell r="F2305" t="str">
            <v/>
          </cell>
        </row>
        <row r="2306">
          <cell r="A2306" t="str">
            <v>28456</v>
          </cell>
          <cell r="B2306">
            <v>28456</v>
          </cell>
          <cell r="D2306" t="str">
            <v/>
          </cell>
          <cell r="E2306" t="str">
            <v>323.73</v>
          </cell>
          <cell r="F2306" t="str">
            <v/>
          </cell>
        </row>
        <row r="2307">
          <cell r="A2307" t="str">
            <v>28465</v>
          </cell>
          <cell r="B2307">
            <v>28465</v>
          </cell>
          <cell r="D2307" t="str">
            <v/>
          </cell>
          <cell r="E2307" t="str">
            <v>648.17</v>
          </cell>
          <cell r="F2307" t="str">
            <v/>
          </cell>
        </row>
        <row r="2308">
          <cell r="A2308" t="str">
            <v>28470</v>
          </cell>
          <cell r="B2308">
            <v>28470</v>
          </cell>
          <cell r="D2308" t="str">
            <v/>
          </cell>
          <cell r="E2308" t="str">
            <v>209.60</v>
          </cell>
          <cell r="F2308" t="str">
            <v/>
          </cell>
        </row>
        <row r="2309">
          <cell r="A2309" t="str">
            <v>28475</v>
          </cell>
          <cell r="B2309">
            <v>28475</v>
          </cell>
          <cell r="D2309" t="str">
            <v/>
          </cell>
          <cell r="E2309" t="str">
            <v>233.28</v>
          </cell>
          <cell r="F2309" t="str">
            <v/>
          </cell>
        </row>
        <row r="2310">
          <cell r="A2310" t="str">
            <v>28476</v>
          </cell>
          <cell r="B2310">
            <v>28476</v>
          </cell>
          <cell r="D2310" t="str">
            <v/>
          </cell>
          <cell r="E2310" t="str">
            <v>362.49</v>
          </cell>
          <cell r="F2310" t="str">
            <v/>
          </cell>
        </row>
        <row r="2311">
          <cell r="A2311" t="str">
            <v>28485</v>
          </cell>
          <cell r="B2311">
            <v>28485</v>
          </cell>
          <cell r="D2311" t="str">
            <v/>
          </cell>
          <cell r="E2311" t="str">
            <v>558.45</v>
          </cell>
          <cell r="F2311" t="str">
            <v/>
          </cell>
        </row>
        <row r="2312">
          <cell r="A2312" t="str">
            <v>28490</v>
          </cell>
          <cell r="B2312">
            <v>28490</v>
          </cell>
          <cell r="D2312" t="str">
            <v/>
          </cell>
          <cell r="E2312" t="str">
            <v>128.49</v>
          </cell>
          <cell r="F2312" t="str">
            <v/>
          </cell>
        </row>
        <row r="2313">
          <cell r="A2313" t="str">
            <v>28495</v>
          </cell>
          <cell r="B2313">
            <v>28495</v>
          </cell>
          <cell r="D2313" t="str">
            <v/>
          </cell>
          <cell r="E2313" t="str">
            <v>154.33</v>
          </cell>
          <cell r="F2313" t="str">
            <v/>
          </cell>
        </row>
        <row r="2314">
          <cell r="A2314" t="str">
            <v>28496</v>
          </cell>
          <cell r="B2314">
            <v>28496</v>
          </cell>
          <cell r="D2314" t="str">
            <v/>
          </cell>
          <cell r="E2314" t="str">
            <v>245.49</v>
          </cell>
          <cell r="F2314" t="str">
            <v/>
          </cell>
        </row>
        <row r="2315">
          <cell r="A2315" t="str">
            <v>28505</v>
          </cell>
          <cell r="B2315">
            <v>28505</v>
          </cell>
          <cell r="D2315" t="str">
            <v/>
          </cell>
          <cell r="E2315" t="str">
            <v>517.17</v>
          </cell>
          <cell r="F2315" t="str">
            <v/>
          </cell>
        </row>
        <row r="2316">
          <cell r="A2316" t="str">
            <v>28510</v>
          </cell>
          <cell r="B2316">
            <v>28510</v>
          </cell>
          <cell r="D2316" t="str">
            <v/>
          </cell>
          <cell r="E2316" t="str">
            <v>123.46</v>
          </cell>
          <cell r="F2316" t="str">
            <v/>
          </cell>
        </row>
        <row r="2317">
          <cell r="A2317" t="str">
            <v>28515</v>
          </cell>
          <cell r="B2317">
            <v>28515</v>
          </cell>
          <cell r="D2317" t="str">
            <v/>
          </cell>
          <cell r="E2317" t="str">
            <v>146.79</v>
          </cell>
          <cell r="F2317" t="str">
            <v/>
          </cell>
        </row>
        <row r="2318">
          <cell r="A2318" t="str">
            <v>28525</v>
          </cell>
          <cell r="B2318">
            <v>28525</v>
          </cell>
          <cell r="D2318" t="str">
            <v/>
          </cell>
          <cell r="E2318" t="str">
            <v>409.50</v>
          </cell>
          <cell r="F2318" t="str">
            <v/>
          </cell>
        </row>
        <row r="2319">
          <cell r="A2319" t="str">
            <v>28530</v>
          </cell>
          <cell r="B2319">
            <v>28530</v>
          </cell>
          <cell r="D2319" t="str">
            <v/>
          </cell>
          <cell r="E2319" t="str">
            <v>105.16</v>
          </cell>
          <cell r="F2319" t="str">
            <v/>
          </cell>
        </row>
        <row r="2320">
          <cell r="A2320" t="str">
            <v>28531</v>
          </cell>
          <cell r="B2320">
            <v>28531</v>
          </cell>
          <cell r="D2320" t="str">
            <v/>
          </cell>
          <cell r="E2320" t="str">
            <v>188.06</v>
          </cell>
          <cell r="F2320" t="str">
            <v/>
          </cell>
        </row>
        <row r="2321">
          <cell r="A2321" t="str">
            <v>28540</v>
          </cell>
          <cell r="B2321">
            <v>28540</v>
          </cell>
          <cell r="D2321" t="str">
            <v/>
          </cell>
          <cell r="E2321" t="str">
            <v>179.09</v>
          </cell>
          <cell r="F2321" t="str">
            <v/>
          </cell>
        </row>
        <row r="2322">
          <cell r="A2322" t="str">
            <v>28545</v>
          </cell>
          <cell r="B2322">
            <v>28545</v>
          </cell>
          <cell r="D2322" t="str">
            <v/>
          </cell>
          <cell r="E2322" t="str">
            <v>269.89</v>
          </cell>
          <cell r="F2322" t="str">
            <v/>
          </cell>
        </row>
        <row r="2323">
          <cell r="A2323" t="str">
            <v>28546</v>
          </cell>
          <cell r="B2323">
            <v>28546</v>
          </cell>
          <cell r="D2323" t="str">
            <v/>
          </cell>
          <cell r="E2323" t="str">
            <v>341.67</v>
          </cell>
          <cell r="F2323" t="str">
            <v/>
          </cell>
        </row>
        <row r="2324">
          <cell r="A2324" t="str">
            <v>28555</v>
          </cell>
          <cell r="B2324">
            <v>28555</v>
          </cell>
          <cell r="D2324" t="str">
            <v/>
          </cell>
          <cell r="E2324" t="str">
            <v>689.09</v>
          </cell>
          <cell r="F2324" t="str">
            <v/>
          </cell>
        </row>
        <row r="2325">
          <cell r="A2325" t="str">
            <v>28570</v>
          </cell>
          <cell r="B2325">
            <v>28570</v>
          </cell>
          <cell r="D2325" t="str">
            <v/>
          </cell>
          <cell r="E2325" t="str">
            <v>156.84</v>
          </cell>
          <cell r="F2325" t="str">
            <v/>
          </cell>
        </row>
        <row r="2326">
          <cell r="A2326" t="str">
            <v>28575</v>
          </cell>
          <cell r="B2326">
            <v>28575</v>
          </cell>
          <cell r="D2326" t="str">
            <v/>
          </cell>
          <cell r="E2326" t="str">
            <v>329.83</v>
          </cell>
          <cell r="F2326" t="str">
            <v/>
          </cell>
        </row>
        <row r="2327">
          <cell r="A2327" t="str">
            <v>28576</v>
          </cell>
          <cell r="B2327">
            <v>28576</v>
          </cell>
          <cell r="D2327" t="str">
            <v/>
          </cell>
          <cell r="E2327" t="str">
            <v>406.63</v>
          </cell>
          <cell r="F2327" t="str">
            <v/>
          </cell>
        </row>
        <row r="2328">
          <cell r="A2328" t="str">
            <v>28585</v>
          </cell>
          <cell r="B2328">
            <v>28585</v>
          </cell>
          <cell r="D2328" t="str">
            <v/>
          </cell>
          <cell r="E2328" t="str">
            <v>698.78</v>
          </cell>
          <cell r="F2328" t="str">
            <v/>
          </cell>
        </row>
        <row r="2329">
          <cell r="A2329" t="str">
            <v>28600</v>
          </cell>
          <cell r="B2329">
            <v>28600</v>
          </cell>
          <cell r="D2329" t="str">
            <v/>
          </cell>
          <cell r="E2329" t="str">
            <v>195.24</v>
          </cell>
          <cell r="F2329" t="str">
            <v/>
          </cell>
        </row>
        <row r="2330">
          <cell r="A2330" t="str">
            <v>28605</v>
          </cell>
          <cell r="B2330">
            <v>28605</v>
          </cell>
          <cell r="D2330" t="str">
            <v/>
          </cell>
          <cell r="E2330" t="str">
            <v>302.55</v>
          </cell>
          <cell r="F2330" t="str">
            <v/>
          </cell>
        </row>
        <row r="2331">
          <cell r="A2331" t="str">
            <v>28606</v>
          </cell>
          <cell r="B2331">
            <v>28606</v>
          </cell>
          <cell r="D2331" t="str">
            <v/>
          </cell>
          <cell r="E2331" t="str">
            <v>408.43</v>
          </cell>
          <cell r="F2331" t="str">
            <v/>
          </cell>
        </row>
        <row r="2332">
          <cell r="A2332" t="str">
            <v>28615</v>
          </cell>
          <cell r="B2332">
            <v>28615</v>
          </cell>
          <cell r="D2332" t="str">
            <v/>
          </cell>
          <cell r="E2332" t="str">
            <v>829.78</v>
          </cell>
          <cell r="F2332" t="str">
            <v/>
          </cell>
        </row>
        <row r="2333">
          <cell r="A2333" t="str">
            <v>28630</v>
          </cell>
          <cell r="B2333">
            <v>28630</v>
          </cell>
          <cell r="D2333" t="str">
            <v/>
          </cell>
          <cell r="E2333" t="str">
            <v>114.49</v>
          </cell>
          <cell r="F2333" t="str">
            <v/>
          </cell>
        </row>
        <row r="2334">
          <cell r="A2334" t="str">
            <v>28635</v>
          </cell>
          <cell r="B2334">
            <v>28635</v>
          </cell>
          <cell r="D2334" t="str">
            <v/>
          </cell>
          <cell r="E2334" t="str">
            <v>136.38</v>
          </cell>
          <cell r="F2334" t="str">
            <v/>
          </cell>
        </row>
        <row r="2335">
          <cell r="A2335" t="str">
            <v>28636</v>
          </cell>
          <cell r="B2335">
            <v>28636</v>
          </cell>
          <cell r="D2335" t="str">
            <v/>
          </cell>
          <cell r="E2335" t="str">
            <v>231.49</v>
          </cell>
          <cell r="F2335" t="str">
            <v/>
          </cell>
        </row>
        <row r="2336">
          <cell r="A2336" t="str">
            <v>28645</v>
          </cell>
          <cell r="B2336">
            <v>28645</v>
          </cell>
          <cell r="D2336" t="str">
            <v/>
          </cell>
          <cell r="E2336" t="str">
            <v>500.67</v>
          </cell>
          <cell r="F2336" t="str">
            <v/>
          </cell>
        </row>
        <row r="2337">
          <cell r="A2337" t="str">
            <v>28660</v>
          </cell>
          <cell r="B2337">
            <v>28660</v>
          </cell>
          <cell r="D2337" t="str">
            <v/>
          </cell>
          <cell r="E2337" t="str">
            <v>91.88</v>
          </cell>
          <cell r="F2337" t="str">
            <v/>
          </cell>
        </row>
        <row r="2338">
          <cell r="A2338" t="str">
            <v>28665</v>
          </cell>
          <cell r="B2338">
            <v>28665</v>
          </cell>
          <cell r="D2338" t="str">
            <v/>
          </cell>
          <cell r="E2338" t="str">
            <v>136.02</v>
          </cell>
          <cell r="F2338" t="str">
            <v/>
          </cell>
        </row>
        <row r="2339">
          <cell r="A2339" t="str">
            <v>28666</v>
          </cell>
          <cell r="B2339">
            <v>28666</v>
          </cell>
          <cell r="D2339" t="str">
            <v/>
          </cell>
          <cell r="E2339" t="str">
            <v>191.29</v>
          </cell>
          <cell r="F2339" t="str">
            <v/>
          </cell>
        </row>
        <row r="2340">
          <cell r="A2340" t="str">
            <v>28675</v>
          </cell>
          <cell r="B2340">
            <v>28675</v>
          </cell>
          <cell r="D2340" t="str">
            <v/>
          </cell>
          <cell r="E2340" t="str">
            <v>425.30</v>
          </cell>
          <cell r="F2340" t="str">
            <v/>
          </cell>
        </row>
        <row r="2341">
          <cell r="A2341" t="str">
            <v>28705</v>
          </cell>
          <cell r="B2341">
            <v>28705</v>
          </cell>
          <cell r="D2341" t="str">
            <v/>
          </cell>
          <cell r="E2341" t="str">
            <v>1,288.81</v>
          </cell>
          <cell r="F2341" t="str">
            <v/>
          </cell>
        </row>
        <row r="2342">
          <cell r="A2342" t="str">
            <v>28715</v>
          </cell>
          <cell r="B2342">
            <v>28715</v>
          </cell>
          <cell r="D2342" t="str">
            <v/>
          </cell>
          <cell r="E2342" t="str">
            <v>969.75</v>
          </cell>
          <cell r="F2342" t="str">
            <v/>
          </cell>
        </row>
        <row r="2343">
          <cell r="A2343" t="str">
            <v>28725</v>
          </cell>
          <cell r="B2343">
            <v>28725</v>
          </cell>
          <cell r="D2343" t="str">
            <v/>
          </cell>
          <cell r="E2343" t="str">
            <v>803.58</v>
          </cell>
          <cell r="F2343" t="str">
            <v/>
          </cell>
        </row>
        <row r="2344">
          <cell r="A2344" t="str">
            <v>28730</v>
          </cell>
          <cell r="B2344">
            <v>28730</v>
          </cell>
          <cell r="D2344" t="str">
            <v/>
          </cell>
          <cell r="E2344" t="str">
            <v>756.56</v>
          </cell>
          <cell r="F2344" t="str">
            <v/>
          </cell>
        </row>
        <row r="2345">
          <cell r="A2345" t="str">
            <v>28735</v>
          </cell>
          <cell r="B2345">
            <v>28735</v>
          </cell>
          <cell r="D2345" t="str">
            <v/>
          </cell>
          <cell r="E2345" t="str">
            <v>809.32</v>
          </cell>
          <cell r="F2345" t="str">
            <v/>
          </cell>
        </row>
        <row r="2346">
          <cell r="A2346" t="str">
            <v>28737</v>
          </cell>
          <cell r="B2346">
            <v>28737</v>
          </cell>
          <cell r="D2346" t="str">
            <v/>
          </cell>
          <cell r="E2346" t="str">
            <v>719.59</v>
          </cell>
          <cell r="F2346" t="str">
            <v/>
          </cell>
        </row>
        <row r="2347">
          <cell r="A2347" t="str">
            <v>28740</v>
          </cell>
          <cell r="B2347">
            <v>28740</v>
          </cell>
          <cell r="D2347" t="str">
            <v/>
          </cell>
          <cell r="E2347" t="str">
            <v>643.51</v>
          </cell>
          <cell r="F2347" t="str">
            <v/>
          </cell>
        </row>
        <row r="2348">
          <cell r="A2348" t="str">
            <v>28750</v>
          </cell>
          <cell r="B2348">
            <v>28750</v>
          </cell>
          <cell r="D2348" t="str">
            <v/>
          </cell>
          <cell r="E2348" t="str">
            <v>608.69</v>
          </cell>
          <cell r="F2348" t="str">
            <v/>
          </cell>
        </row>
        <row r="2349">
          <cell r="A2349" t="str">
            <v>28755</v>
          </cell>
          <cell r="B2349">
            <v>28755</v>
          </cell>
          <cell r="D2349" t="str">
            <v/>
          </cell>
          <cell r="E2349" t="str">
            <v>341.31</v>
          </cell>
          <cell r="F2349" t="str">
            <v/>
          </cell>
        </row>
        <row r="2350">
          <cell r="A2350" t="str">
            <v>28760</v>
          </cell>
          <cell r="B2350">
            <v>28760</v>
          </cell>
          <cell r="D2350" t="str">
            <v/>
          </cell>
          <cell r="E2350" t="str">
            <v>600.08</v>
          </cell>
          <cell r="F2350" t="str">
            <v/>
          </cell>
        </row>
        <row r="2351">
          <cell r="A2351" t="str">
            <v>28800</v>
          </cell>
          <cell r="B2351">
            <v>28800</v>
          </cell>
          <cell r="D2351" t="str">
            <v/>
          </cell>
          <cell r="E2351" t="str">
            <v>559.17</v>
          </cell>
          <cell r="F2351" t="str">
            <v/>
          </cell>
        </row>
        <row r="2352">
          <cell r="A2352" t="str">
            <v>28805</v>
          </cell>
          <cell r="B2352">
            <v>28805</v>
          </cell>
          <cell r="D2352" t="str">
            <v/>
          </cell>
          <cell r="E2352" t="str">
            <v>758.00</v>
          </cell>
          <cell r="F2352" t="str">
            <v/>
          </cell>
        </row>
        <row r="2353">
          <cell r="A2353" t="str">
            <v>28810</v>
          </cell>
          <cell r="B2353">
            <v>28810</v>
          </cell>
          <cell r="D2353" t="str">
            <v/>
          </cell>
          <cell r="E2353" t="str">
            <v>446.83</v>
          </cell>
          <cell r="F2353" t="str">
            <v/>
          </cell>
        </row>
        <row r="2354">
          <cell r="A2354" t="str">
            <v>28820</v>
          </cell>
          <cell r="B2354">
            <v>28820</v>
          </cell>
          <cell r="D2354" t="str">
            <v/>
          </cell>
          <cell r="E2354" t="str">
            <v>408.79</v>
          </cell>
          <cell r="F2354" t="str">
            <v/>
          </cell>
        </row>
        <row r="2355">
          <cell r="A2355" t="str">
            <v>28825</v>
          </cell>
          <cell r="B2355">
            <v>28825</v>
          </cell>
          <cell r="D2355" t="str">
            <v/>
          </cell>
          <cell r="E2355" t="str">
            <v>383.66</v>
          </cell>
          <cell r="F2355" t="str">
            <v/>
          </cell>
        </row>
        <row r="2356">
          <cell r="A2356" t="str">
            <v>28890</v>
          </cell>
          <cell r="B2356">
            <v>28890</v>
          </cell>
          <cell r="D2356" t="str">
            <v/>
          </cell>
          <cell r="E2356" t="str">
            <v>232.93</v>
          </cell>
          <cell r="F2356" t="str">
            <v/>
          </cell>
        </row>
        <row r="2357">
          <cell r="A2357" t="str">
            <v>28899</v>
          </cell>
          <cell r="B2357">
            <v>28899</v>
          </cell>
          <cell r="D2357" t="str">
            <v/>
          </cell>
          <cell r="E2357" t="str">
            <v>0.00</v>
          </cell>
          <cell r="F2357" t="str">
            <v>Individual Consideration</v>
          </cell>
        </row>
        <row r="2358">
          <cell r="A2358" t="str">
            <v>29000</v>
          </cell>
          <cell r="B2358">
            <v>29000</v>
          </cell>
          <cell r="D2358" t="str">
            <v/>
          </cell>
          <cell r="E2358" t="str">
            <v>187.35</v>
          </cell>
          <cell r="F2358" t="str">
            <v/>
          </cell>
        </row>
        <row r="2359">
          <cell r="A2359" t="str">
            <v>29010</v>
          </cell>
          <cell r="B2359">
            <v>29010</v>
          </cell>
          <cell r="D2359" t="str">
            <v/>
          </cell>
          <cell r="E2359" t="str">
            <v>142.84</v>
          </cell>
          <cell r="F2359" t="str">
            <v/>
          </cell>
        </row>
        <row r="2360">
          <cell r="A2360" t="str">
            <v>29015</v>
          </cell>
          <cell r="B2360">
            <v>29015</v>
          </cell>
          <cell r="D2360" t="str">
            <v/>
          </cell>
          <cell r="E2360" t="str">
            <v>174.78</v>
          </cell>
          <cell r="F2360" t="str">
            <v/>
          </cell>
        </row>
        <row r="2361">
          <cell r="A2361" t="str">
            <v>29035</v>
          </cell>
          <cell r="B2361">
            <v>29035</v>
          </cell>
          <cell r="D2361" t="str">
            <v/>
          </cell>
          <cell r="E2361" t="str">
            <v>148.94</v>
          </cell>
          <cell r="F2361" t="str">
            <v/>
          </cell>
        </row>
        <row r="2362">
          <cell r="A2362" t="str">
            <v>29040</v>
          </cell>
          <cell r="B2362">
            <v>29040</v>
          </cell>
          <cell r="D2362" t="str">
            <v/>
          </cell>
          <cell r="E2362" t="str">
            <v>150.38</v>
          </cell>
          <cell r="F2362" t="str">
            <v/>
          </cell>
        </row>
        <row r="2363">
          <cell r="A2363" t="str">
            <v>29044</v>
          </cell>
          <cell r="B2363">
            <v>29044</v>
          </cell>
          <cell r="D2363" t="str">
            <v/>
          </cell>
          <cell r="E2363" t="str">
            <v>158.27</v>
          </cell>
          <cell r="F2363" t="str">
            <v/>
          </cell>
        </row>
        <row r="2364">
          <cell r="A2364" t="str">
            <v>29046</v>
          </cell>
          <cell r="B2364">
            <v>29046</v>
          </cell>
          <cell r="D2364" t="str">
            <v/>
          </cell>
          <cell r="E2364" t="str">
            <v>170.84</v>
          </cell>
          <cell r="F2364" t="str">
            <v/>
          </cell>
        </row>
        <row r="2365">
          <cell r="A2365" t="str">
            <v>29049</v>
          </cell>
          <cell r="B2365">
            <v>29049</v>
          </cell>
          <cell r="D2365" t="str">
            <v/>
          </cell>
          <cell r="E2365" t="str">
            <v>58.14</v>
          </cell>
          <cell r="F2365" t="str">
            <v/>
          </cell>
        </row>
        <row r="2366">
          <cell r="A2366" t="str">
            <v>29055</v>
          </cell>
          <cell r="B2366">
            <v>29055</v>
          </cell>
          <cell r="D2366" t="str">
            <v/>
          </cell>
          <cell r="E2366" t="str">
            <v>142.12</v>
          </cell>
          <cell r="F2366" t="str">
            <v/>
          </cell>
        </row>
        <row r="2367">
          <cell r="A2367" t="str">
            <v>29058</v>
          </cell>
          <cell r="B2367">
            <v>29058</v>
          </cell>
          <cell r="D2367" t="str">
            <v/>
          </cell>
          <cell r="E2367" t="str">
            <v>96.90</v>
          </cell>
          <cell r="F2367" t="str">
            <v/>
          </cell>
        </row>
        <row r="2368">
          <cell r="A2368" t="str">
            <v>29065</v>
          </cell>
          <cell r="B2368">
            <v>29065</v>
          </cell>
          <cell r="D2368" t="str">
            <v/>
          </cell>
          <cell r="E2368" t="str">
            <v>70.34</v>
          </cell>
          <cell r="F2368" t="str">
            <v/>
          </cell>
        </row>
        <row r="2369">
          <cell r="A2369" t="str">
            <v>29075</v>
          </cell>
          <cell r="B2369">
            <v>29075</v>
          </cell>
          <cell r="D2369" t="str">
            <v/>
          </cell>
          <cell r="E2369" t="str">
            <v>64.24</v>
          </cell>
          <cell r="F2369" t="str">
            <v/>
          </cell>
        </row>
        <row r="2370">
          <cell r="A2370" t="str">
            <v>29085</v>
          </cell>
          <cell r="B2370">
            <v>29085</v>
          </cell>
          <cell r="D2370" t="str">
            <v/>
          </cell>
          <cell r="E2370" t="str">
            <v>69.99</v>
          </cell>
          <cell r="F2370" t="str">
            <v/>
          </cell>
        </row>
        <row r="2371">
          <cell r="A2371" t="str">
            <v>29086</v>
          </cell>
          <cell r="B2371">
            <v>29086</v>
          </cell>
          <cell r="D2371" t="str">
            <v/>
          </cell>
          <cell r="E2371" t="str">
            <v>51.32</v>
          </cell>
          <cell r="F2371" t="str">
            <v/>
          </cell>
        </row>
        <row r="2372">
          <cell r="A2372" t="str">
            <v>29105</v>
          </cell>
          <cell r="B2372">
            <v>29105</v>
          </cell>
          <cell r="D2372" t="str">
            <v/>
          </cell>
          <cell r="E2372" t="str">
            <v>61.37</v>
          </cell>
          <cell r="F2372" t="str">
            <v/>
          </cell>
        </row>
        <row r="2373">
          <cell r="A2373" t="str">
            <v>29125</v>
          </cell>
          <cell r="B2373">
            <v>29125</v>
          </cell>
          <cell r="D2373" t="str">
            <v/>
          </cell>
          <cell r="E2373" t="str">
            <v>40.56</v>
          </cell>
          <cell r="F2373" t="str">
            <v/>
          </cell>
        </row>
        <row r="2374">
          <cell r="A2374" t="str">
            <v>29126</v>
          </cell>
          <cell r="B2374">
            <v>29126</v>
          </cell>
          <cell r="D2374" t="str">
            <v/>
          </cell>
          <cell r="E2374" t="str">
            <v>49.53</v>
          </cell>
          <cell r="F2374" t="str">
            <v/>
          </cell>
        </row>
        <row r="2375">
          <cell r="A2375" t="str">
            <v>29130</v>
          </cell>
          <cell r="B2375">
            <v>29130</v>
          </cell>
          <cell r="D2375" t="str">
            <v/>
          </cell>
          <cell r="E2375" t="str">
            <v>29.43</v>
          </cell>
          <cell r="F2375" t="str">
            <v/>
          </cell>
        </row>
        <row r="2376">
          <cell r="A2376" t="str">
            <v>29131</v>
          </cell>
          <cell r="B2376">
            <v>29131</v>
          </cell>
          <cell r="D2376" t="str">
            <v/>
          </cell>
          <cell r="E2376" t="str">
            <v>34.10</v>
          </cell>
          <cell r="F2376" t="str">
            <v/>
          </cell>
        </row>
        <row r="2377">
          <cell r="A2377" t="str">
            <v>29200</v>
          </cell>
          <cell r="B2377">
            <v>29200</v>
          </cell>
          <cell r="D2377" t="str">
            <v/>
          </cell>
          <cell r="E2377" t="str">
            <v>14.05</v>
          </cell>
          <cell r="F2377" t="str">
            <v/>
          </cell>
        </row>
        <row r="2378">
          <cell r="A2378" t="str">
            <v>29240</v>
          </cell>
          <cell r="B2378">
            <v>29240</v>
          </cell>
          <cell r="D2378" t="str">
            <v/>
          </cell>
          <cell r="E2378" t="str">
            <v>14.05</v>
          </cell>
          <cell r="F2378" t="str">
            <v/>
          </cell>
        </row>
        <row r="2379">
          <cell r="A2379" t="str">
            <v>29260</v>
          </cell>
          <cell r="B2379">
            <v>29260</v>
          </cell>
          <cell r="D2379" t="str">
            <v/>
          </cell>
          <cell r="E2379" t="str">
            <v>15.13</v>
          </cell>
          <cell r="F2379" t="str">
            <v/>
          </cell>
        </row>
        <row r="2380">
          <cell r="A2380" t="str">
            <v>29280</v>
          </cell>
          <cell r="B2380">
            <v>29280</v>
          </cell>
          <cell r="D2380" t="str">
            <v/>
          </cell>
          <cell r="E2380" t="str">
            <v>15.13</v>
          </cell>
          <cell r="F2380" t="str">
            <v/>
          </cell>
        </row>
        <row r="2381">
          <cell r="A2381" t="str">
            <v>29305</v>
          </cell>
          <cell r="B2381">
            <v>29305</v>
          </cell>
          <cell r="D2381" t="str">
            <v/>
          </cell>
          <cell r="E2381" t="str">
            <v>163.66</v>
          </cell>
          <cell r="F2381" t="str">
            <v/>
          </cell>
        </row>
        <row r="2382">
          <cell r="A2382" t="str">
            <v>29325</v>
          </cell>
          <cell r="B2382">
            <v>29325</v>
          </cell>
          <cell r="D2382" t="str">
            <v/>
          </cell>
          <cell r="E2382" t="str">
            <v>183.76</v>
          </cell>
          <cell r="F2382" t="str">
            <v/>
          </cell>
        </row>
        <row r="2383">
          <cell r="A2383" t="str">
            <v>29345</v>
          </cell>
          <cell r="B2383">
            <v>29345</v>
          </cell>
          <cell r="D2383" t="str">
            <v/>
          </cell>
          <cell r="E2383" t="str">
            <v>104.44</v>
          </cell>
          <cell r="F2383" t="str">
            <v/>
          </cell>
        </row>
        <row r="2384">
          <cell r="A2384" t="str">
            <v>29355</v>
          </cell>
          <cell r="B2384">
            <v>29355</v>
          </cell>
          <cell r="D2384" t="str">
            <v/>
          </cell>
          <cell r="E2384" t="str">
            <v>110.18</v>
          </cell>
          <cell r="F2384" t="str">
            <v/>
          </cell>
        </row>
        <row r="2385">
          <cell r="A2385" t="str">
            <v>29358</v>
          </cell>
          <cell r="B2385">
            <v>29358</v>
          </cell>
          <cell r="D2385" t="str">
            <v/>
          </cell>
          <cell r="E2385" t="str">
            <v>107.31</v>
          </cell>
          <cell r="F2385" t="str">
            <v/>
          </cell>
        </row>
        <row r="2386">
          <cell r="A2386" t="str">
            <v>29365</v>
          </cell>
          <cell r="B2386">
            <v>29365</v>
          </cell>
          <cell r="D2386" t="str">
            <v/>
          </cell>
          <cell r="E2386" t="str">
            <v>90.44</v>
          </cell>
          <cell r="F2386" t="str">
            <v/>
          </cell>
        </row>
        <row r="2387">
          <cell r="A2387" t="str">
            <v>29405</v>
          </cell>
          <cell r="B2387">
            <v>29405</v>
          </cell>
          <cell r="D2387" t="str">
            <v/>
          </cell>
          <cell r="E2387" t="str">
            <v>62.09</v>
          </cell>
          <cell r="F2387" t="str">
            <v/>
          </cell>
        </row>
        <row r="2388">
          <cell r="A2388" t="str">
            <v>29425</v>
          </cell>
          <cell r="B2388">
            <v>29425</v>
          </cell>
          <cell r="D2388" t="str">
            <v/>
          </cell>
          <cell r="E2388" t="str">
            <v>58.50</v>
          </cell>
          <cell r="F2388" t="str">
            <v/>
          </cell>
        </row>
        <row r="2389">
          <cell r="A2389" t="str">
            <v>29435</v>
          </cell>
          <cell r="B2389">
            <v>29435</v>
          </cell>
          <cell r="D2389" t="str">
            <v/>
          </cell>
          <cell r="E2389" t="str">
            <v>86.14</v>
          </cell>
          <cell r="F2389" t="str">
            <v/>
          </cell>
        </row>
        <row r="2390">
          <cell r="A2390" t="str">
            <v>29440</v>
          </cell>
          <cell r="B2390">
            <v>29440</v>
          </cell>
          <cell r="D2390" t="str">
            <v/>
          </cell>
          <cell r="E2390" t="str">
            <v>29.79</v>
          </cell>
          <cell r="F2390" t="str">
            <v/>
          </cell>
        </row>
        <row r="2391">
          <cell r="A2391" t="str">
            <v>29445</v>
          </cell>
          <cell r="B2391">
            <v>29445</v>
          </cell>
          <cell r="D2391" t="str">
            <v/>
          </cell>
          <cell r="E2391" t="str">
            <v>107.31</v>
          </cell>
          <cell r="F2391" t="str">
            <v/>
          </cell>
        </row>
        <row r="2392">
          <cell r="A2392" t="str">
            <v>29450</v>
          </cell>
          <cell r="B2392">
            <v>29450</v>
          </cell>
          <cell r="D2392" t="str">
            <v/>
          </cell>
          <cell r="E2392" t="str">
            <v>117.00</v>
          </cell>
          <cell r="F2392" t="str">
            <v/>
          </cell>
        </row>
        <row r="2393">
          <cell r="A2393" t="str">
            <v>29505</v>
          </cell>
          <cell r="B2393">
            <v>29505</v>
          </cell>
          <cell r="D2393" t="str">
            <v/>
          </cell>
          <cell r="E2393" t="str">
            <v>51.32</v>
          </cell>
          <cell r="F2393" t="str">
            <v/>
          </cell>
        </row>
        <row r="2394">
          <cell r="A2394" t="str">
            <v>29515</v>
          </cell>
          <cell r="B2394">
            <v>29515</v>
          </cell>
          <cell r="D2394" t="str">
            <v/>
          </cell>
          <cell r="E2394" t="str">
            <v>51.32</v>
          </cell>
          <cell r="F2394" t="str">
            <v/>
          </cell>
        </row>
        <row r="2395">
          <cell r="A2395" t="str">
            <v>29520</v>
          </cell>
          <cell r="B2395">
            <v>29520</v>
          </cell>
          <cell r="D2395" t="str">
            <v/>
          </cell>
          <cell r="E2395" t="str">
            <v>14.32</v>
          </cell>
          <cell r="F2395" t="str">
            <v/>
          </cell>
        </row>
        <row r="2396">
          <cell r="A2396" t="str">
            <v>29530</v>
          </cell>
          <cell r="B2396">
            <v>29530</v>
          </cell>
          <cell r="D2396" t="str">
            <v/>
          </cell>
          <cell r="E2396" t="str">
            <v>14.05</v>
          </cell>
          <cell r="F2396" t="str">
            <v/>
          </cell>
        </row>
        <row r="2397">
          <cell r="A2397" t="str">
            <v>29540</v>
          </cell>
          <cell r="B2397">
            <v>29540</v>
          </cell>
          <cell r="D2397" t="str">
            <v/>
          </cell>
          <cell r="E2397" t="str">
            <v>14.05</v>
          </cell>
          <cell r="F2397" t="str">
            <v/>
          </cell>
        </row>
        <row r="2398">
          <cell r="A2398" t="str">
            <v>29550</v>
          </cell>
          <cell r="B2398">
            <v>29550</v>
          </cell>
          <cell r="D2398" t="str">
            <v/>
          </cell>
          <cell r="E2398" t="str">
            <v>8.91</v>
          </cell>
          <cell r="F2398" t="str">
            <v/>
          </cell>
        </row>
        <row r="2399">
          <cell r="A2399" t="str">
            <v>29580</v>
          </cell>
          <cell r="B2399">
            <v>29580</v>
          </cell>
          <cell r="D2399" t="str">
            <v/>
          </cell>
          <cell r="E2399" t="str">
            <v>27.55</v>
          </cell>
          <cell r="F2399" t="str">
            <v/>
          </cell>
        </row>
        <row r="2400">
          <cell r="A2400" t="str">
            <v>29581</v>
          </cell>
          <cell r="B2400">
            <v>29581</v>
          </cell>
          <cell r="D2400" t="str">
            <v/>
          </cell>
          <cell r="E2400" t="str">
            <v>9.99</v>
          </cell>
          <cell r="F2400" t="str">
            <v/>
          </cell>
        </row>
        <row r="2401">
          <cell r="A2401" t="str">
            <v>29582</v>
          </cell>
          <cell r="B2401">
            <v>29582</v>
          </cell>
          <cell r="D2401" t="str">
            <v/>
          </cell>
          <cell r="E2401" t="str">
            <v>12.15</v>
          </cell>
          <cell r="F2401" t="str">
            <v/>
          </cell>
        </row>
        <row r="2402">
          <cell r="A2402" t="str">
            <v>29583</v>
          </cell>
          <cell r="B2402">
            <v>29583</v>
          </cell>
          <cell r="D2402" t="str">
            <v/>
          </cell>
          <cell r="E2402" t="str">
            <v>8.64</v>
          </cell>
          <cell r="F2402" t="str">
            <v/>
          </cell>
        </row>
        <row r="2403">
          <cell r="A2403" t="str">
            <v>29584</v>
          </cell>
          <cell r="B2403">
            <v>29584</v>
          </cell>
          <cell r="D2403" t="str">
            <v/>
          </cell>
          <cell r="E2403" t="str">
            <v>12.15</v>
          </cell>
          <cell r="F2403" t="str">
            <v/>
          </cell>
        </row>
        <row r="2404">
          <cell r="A2404" t="str">
            <v>29700</v>
          </cell>
          <cell r="B2404">
            <v>29700</v>
          </cell>
          <cell r="D2404" t="str">
            <v/>
          </cell>
          <cell r="E2404" t="str">
            <v>34.81</v>
          </cell>
          <cell r="F2404" t="str">
            <v/>
          </cell>
        </row>
        <row r="2405">
          <cell r="A2405" t="str">
            <v>29705</v>
          </cell>
          <cell r="B2405">
            <v>29705</v>
          </cell>
          <cell r="D2405" t="str">
            <v/>
          </cell>
          <cell r="E2405" t="str">
            <v>48.81</v>
          </cell>
          <cell r="F2405" t="str">
            <v/>
          </cell>
        </row>
        <row r="2406">
          <cell r="A2406" t="str">
            <v>29710</v>
          </cell>
          <cell r="B2406">
            <v>29710</v>
          </cell>
          <cell r="D2406" t="str">
            <v/>
          </cell>
          <cell r="E2406" t="str">
            <v>86.14</v>
          </cell>
          <cell r="F2406" t="str">
            <v/>
          </cell>
        </row>
        <row r="2407">
          <cell r="A2407" t="str">
            <v>29720</v>
          </cell>
          <cell r="B2407">
            <v>29720</v>
          </cell>
          <cell r="D2407" t="str">
            <v/>
          </cell>
          <cell r="E2407" t="str">
            <v>45.94</v>
          </cell>
          <cell r="F2407" t="str">
            <v/>
          </cell>
        </row>
        <row r="2408">
          <cell r="A2408" t="str">
            <v>29730</v>
          </cell>
          <cell r="B2408">
            <v>29730</v>
          </cell>
          <cell r="D2408" t="str">
            <v/>
          </cell>
          <cell r="E2408" t="str">
            <v>46.30</v>
          </cell>
          <cell r="F2408" t="str">
            <v/>
          </cell>
        </row>
        <row r="2409">
          <cell r="A2409" t="str">
            <v>29740</v>
          </cell>
          <cell r="B2409">
            <v>29740</v>
          </cell>
          <cell r="D2409" t="str">
            <v/>
          </cell>
          <cell r="E2409" t="str">
            <v>72.86</v>
          </cell>
          <cell r="F2409" t="str">
            <v/>
          </cell>
        </row>
        <row r="2410">
          <cell r="A2410" t="str">
            <v>29750</v>
          </cell>
          <cell r="B2410">
            <v>29750</v>
          </cell>
          <cell r="D2410" t="str">
            <v/>
          </cell>
          <cell r="E2410" t="str">
            <v>71.06</v>
          </cell>
          <cell r="F2410" t="str">
            <v/>
          </cell>
        </row>
        <row r="2411">
          <cell r="A2411" t="str">
            <v>29799</v>
          </cell>
          <cell r="B2411">
            <v>29799</v>
          </cell>
          <cell r="D2411" t="str">
            <v/>
          </cell>
          <cell r="E2411" t="str">
            <v>0.00</v>
          </cell>
          <cell r="F2411" t="str">
            <v>Individual Consideration</v>
          </cell>
        </row>
        <row r="2412">
          <cell r="A2412" t="str">
            <v>29800</v>
          </cell>
          <cell r="B2412">
            <v>29800</v>
          </cell>
          <cell r="D2412" t="str">
            <v/>
          </cell>
          <cell r="E2412" t="str">
            <v>544.45</v>
          </cell>
          <cell r="F2412" t="str">
            <v/>
          </cell>
        </row>
        <row r="2413">
          <cell r="A2413" t="str">
            <v>29804</v>
          </cell>
          <cell r="B2413">
            <v>29804</v>
          </cell>
          <cell r="D2413" t="str">
            <v/>
          </cell>
          <cell r="E2413" t="str">
            <v>666.12</v>
          </cell>
          <cell r="F2413" t="str">
            <v/>
          </cell>
        </row>
        <row r="2414">
          <cell r="A2414" t="str">
            <v>29805</v>
          </cell>
          <cell r="B2414">
            <v>29805</v>
          </cell>
          <cell r="D2414" t="str">
            <v/>
          </cell>
          <cell r="E2414" t="str">
            <v>486.67</v>
          </cell>
          <cell r="F2414" t="str">
            <v/>
          </cell>
        </row>
        <row r="2415">
          <cell r="A2415" t="str">
            <v>29806</v>
          </cell>
          <cell r="B2415">
            <v>29806</v>
          </cell>
          <cell r="D2415" t="str">
            <v/>
          </cell>
          <cell r="E2415" t="str">
            <v>1,097.52</v>
          </cell>
          <cell r="F2415" t="str">
            <v/>
          </cell>
        </row>
        <row r="2416">
          <cell r="A2416" t="str">
            <v>29807</v>
          </cell>
          <cell r="B2416">
            <v>29807</v>
          </cell>
          <cell r="D2416" t="str">
            <v/>
          </cell>
          <cell r="E2416" t="str">
            <v>1,070.24</v>
          </cell>
          <cell r="F2416" t="str">
            <v/>
          </cell>
        </row>
        <row r="2417">
          <cell r="A2417" t="str">
            <v>29819</v>
          </cell>
          <cell r="B2417">
            <v>29819</v>
          </cell>
          <cell r="D2417" t="str">
            <v/>
          </cell>
          <cell r="E2417" t="str">
            <v>604.39</v>
          </cell>
          <cell r="F2417" t="str">
            <v/>
          </cell>
        </row>
        <row r="2418">
          <cell r="A2418" t="str">
            <v>29820</v>
          </cell>
          <cell r="B2418">
            <v>29820</v>
          </cell>
          <cell r="D2418" t="str">
            <v/>
          </cell>
          <cell r="E2418" t="str">
            <v>550.91</v>
          </cell>
          <cell r="F2418" t="str">
            <v/>
          </cell>
        </row>
        <row r="2419">
          <cell r="A2419" t="str">
            <v>29821</v>
          </cell>
          <cell r="B2419">
            <v>29821</v>
          </cell>
          <cell r="D2419" t="str">
            <v/>
          </cell>
          <cell r="E2419" t="str">
            <v>601.88</v>
          </cell>
          <cell r="F2419" t="str">
            <v/>
          </cell>
        </row>
        <row r="2420">
          <cell r="A2420" t="str">
            <v>29822</v>
          </cell>
          <cell r="B2420">
            <v>29822</v>
          </cell>
          <cell r="D2420" t="str">
            <v/>
          </cell>
          <cell r="E2420" t="str">
            <v>584.65</v>
          </cell>
          <cell r="F2420" t="str">
            <v/>
          </cell>
        </row>
        <row r="2421">
          <cell r="A2421" t="str">
            <v>29823</v>
          </cell>
          <cell r="B2421">
            <v>29823</v>
          </cell>
          <cell r="D2421" t="str">
            <v/>
          </cell>
          <cell r="E2421" t="str">
            <v>637.77</v>
          </cell>
          <cell r="F2421" t="str">
            <v/>
          </cell>
        </row>
        <row r="2422">
          <cell r="A2422" t="str">
            <v>29824</v>
          </cell>
          <cell r="B2422">
            <v>29824</v>
          </cell>
          <cell r="D2422" t="str">
            <v/>
          </cell>
          <cell r="E2422" t="str">
            <v>687.29</v>
          </cell>
          <cell r="F2422" t="str">
            <v/>
          </cell>
        </row>
        <row r="2423">
          <cell r="A2423" t="str">
            <v>29825</v>
          </cell>
          <cell r="B2423">
            <v>29825</v>
          </cell>
          <cell r="D2423" t="str">
            <v/>
          </cell>
          <cell r="E2423" t="str">
            <v>595.06</v>
          </cell>
          <cell r="F2423" t="str">
            <v/>
          </cell>
        </row>
        <row r="2424">
          <cell r="A2424" t="str">
            <v>29826</v>
          </cell>
          <cell r="B2424">
            <v>29826</v>
          </cell>
          <cell r="D2424" t="str">
            <v/>
          </cell>
          <cell r="E2424" t="str">
            <v>183.04</v>
          </cell>
          <cell r="F2424" t="str">
            <v/>
          </cell>
        </row>
        <row r="2425">
          <cell r="A2425" t="str">
            <v>29827</v>
          </cell>
          <cell r="B2425">
            <v>29827</v>
          </cell>
          <cell r="D2425" t="str">
            <v/>
          </cell>
          <cell r="E2425" t="str">
            <v>1,089.62</v>
          </cell>
          <cell r="F2425" t="str">
            <v/>
          </cell>
        </row>
        <row r="2426">
          <cell r="A2426" t="str">
            <v>29828</v>
          </cell>
          <cell r="B2426">
            <v>29828</v>
          </cell>
          <cell r="D2426" t="str">
            <v/>
          </cell>
          <cell r="E2426" t="str">
            <v>940.32</v>
          </cell>
          <cell r="F2426" t="str">
            <v/>
          </cell>
        </row>
        <row r="2427">
          <cell r="A2427" t="str">
            <v>29830</v>
          </cell>
          <cell r="B2427">
            <v>29830</v>
          </cell>
          <cell r="D2427" t="str">
            <v/>
          </cell>
          <cell r="E2427" t="str">
            <v>470.88</v>
          </cell>
          <cell r="F2427" t="str">
            <v/>
          </cell>
        </row>
        <row r="2428">
          <cell r="A2428" t="str">
            <v>29834</v>
          </cell>
          <cell r="B2428">
            <v>29834</v>
          </cell>
          <cell r="D2428" t="str">
            <v/>
          </cell>
          <cell r="E2428" t="str">
            <v>502.10</v>
          </cell>
          <cell r="F2428" t="str">
            <v/>
          </cell>
        </row>
        <row r="2429">
          <cell r="A2429" t="str">
            <v>29835</v>
          </cell>
          <cell r="B2429">
            <v>29835</v>
          </cell>
          <cell r="D2429" t="str">
            <v/>
          </cell>
          <cell r="E2429" t="str">
            <v>516.46</v>
          </cell>
          <cell r="F2429" t="str">
            <v/>
          </cell>
        </row>
        <row r="2430">
          <cell r="A2430" t="str">
            <v>29836</v>
          </cell>
          <cell r="B2430">
            <v>29836</v>
          </cell>
          <cell r="D2430" t="str">
            <v/>
          </cell>
          <cell r="E2430" t="str">
            <v>589.31</v>
          </cell>
          <cell r="F2430" t="str">
            <v/>
          </cell>
        </row>
        <row r="2431">
          <cell r="A2431" t="str">
            <v>29837</v>
          </cell>
          <cell r="B2431">
            <v>29837</v>
          </cell>
          <cell r="D2431" t="str">
            <v/>
          </cell>
          <cell r="E2431" t="str">
            <v>538.71</v>
          </cell>
          <cell r="F2431" t="str">
            <v/>
          </cell>
        </row>
        <row r="2432">
          <cell r="A2432" t="str">
            <v>29838</v>
          </cell>
          <cell r="B2432">
            <v>29838</v>
          </cell>
          <cell r="D2432" t="str">
            <v/>
          </cell>
          <cell r="E2432" t="str">
            <v>605.82</v>
          </cell>
          <cell r="F2432" t="str">
            <v/>
          </cell>
        </row>
        <row r="2433">
          <cell r="A2433" t="str">
            <v>29840</v>
          </cell>
          <cell r="B2433">
            <v>29840</v>
          </cell>
          <cell r="D2433" t="str">
            <v/>
          </cell>
          <cell r="E2433" t="str">
            <v>464.06</v>
          </cell>
          <cell r="F2433" t="str">
            <v/>
          </cell>
        </row>
        <row r="2434">
          <cell r="A2434" t="str">
            <v>29843</v>
          </cell>
          <cell r="B2434">
            <v>29843</v>
          </cell>
          <cell r="D2434" t="str">
            <v/>
          </cell>
          <cell r="E2434" t="str">
            <v>499.59</v>
          </cell>
          <cell r="F2434" t="str">
            <v/>
          </cell>
        </row>
        <row r="2435">
          <cell r="A2435" t="str">
            <v>29844</v>
          </cell>
          <cell r="B2435">
            <v>29844</v>
          </cell>
          <cell r="D2435" t="str">
            <v/>
          </cell>
          <cell r="E2435" t="str">
            <v>510.71</v>
          </cell>
          <cell r="F2435" t="str">
            <v/>
          </cell>
        </row>
        <row r="2436">
          <cell r="A2436" t="str">
            <v>29845</v>
          </cell>
          <cell r="B2436">
            <v>29845</v>
          </cell>
          <cell r="D2436" t="str">
            <v/>
          </cell>
          <cell r="E2436" t="str">
            <v>593.26</v>
          </cell>
          <cell r="F2436" t="str">
            <v/>
          </cell>
        </row>
        <row r="2437">
          <cell r="A2437" t="str">
            <v>29846</v>
          </cell>
          <cell r="B2437">
            <v>29846</v>
          </cell>
          <cell r="D2437" t="str">
            <v/>
          </cell>
          <cell r="E2437" t="str">
            <v>535.84</v>
          </cell>
          <cell r="F2437" t="str">
            <v/>
          </cell>
        </row>
        <row r="2438">
          <cell r="A2438" t="str">
            <v>29847</v>
          </cell>
          <cell r="B2438">
            <v>29847</v>
          </cell>
          <cell r="D2438" t="str">
            <v/>
          </cell>
          <cell r="E2438" t="str">
            <v>558.81</v>
          </cell>
          <cell r="F2438" t="str">
            <v/>
          </cell>
        </row>
        <row r="2439">
          <cell r="A2439" t="str">
            <v>29848</v>
          </cell>
          <cell r="B2439">
            <v>29848</v>
          </cell>
          <cell r="D2439" t="str">
            <v/>
          </cell>
          <cell r="E2439" t="str">
            <v>526.87</v>
          </cell>
          <cell r="F2439" t="str">
            <v/>
          </cell>
        </row>
        <row r="2440">
          <cell r="A2440" t="str">
            <v>29850</v>
          </cell>
          <cell r="B2440">
            <v>29850</v>
          </cell>
          <cell r="D2440" t="str">
            <v/>
          </cell>
          <cell r="E2440" t="str">
            <v>625.92</v>
          </cell>
          <cell r="F2440" t="str">
            <v/>
          </cell>
        </row>
        <row r="2441">
          <cell r="A2441" t="str">
            <v>29851</v>
          </cell>
          <cell r="B2441">
            <v>29851</v>
          </cell>
          <cell r="D2441" t="str">
            <v/>
          </cell>
          <cell r="E2441" t="str">
            <v>932.06</v>
          </cell>
          <cell r="F2441" t="str">
            <v/>
          </cell>
        </row>
        <row r="2442">
          <cell r="A2442" t="str">
            <v>29855</v>
          </cell>
          <cell r="B2442">
            <v>29855</v>
          </cell>
          <cell r="D2442" t="str">
            <v/>
          </cell>
          <cell r="E2442" t="str">
            <v>807.52</v>
          </cell>
          <cell r="F2442" t="str">
            <v/>
          </cell>
        </row>
        <row r="2443">
          <cell r="A2443" t="str">
            <v>29856</v>
          </cell>
          <cell r="B2443">
            <v>29856</v>
          </cell>
          <cell r="D2443" t="str">
            <v/>
          </cell>
          <cell r="E2443" t="str">
            <v>1,025.38</v>
          </cell>
          <cell r="F2443" t="str">
            <v/>
          </cell>
        </row>
        <row r="2444">
          <cell r="A2444" t="str">
            <v>29860</v>
          </cell>
          <cell r="B2444">
            <v>29860</v>
          </cell>
          <cell r="D2444" t="str">
            <v/>
          </cell>
          <cell r="E2444" t="str">
            <v>681.55</v>
          </cell>
          <cell r="F2444" t="str">
            <v/>
          </cell>
        </row>
        <row r="2445">
          <cell r="A2445" t="str">
            <v>29861</v>
          </cell>
          <cell r="B2445">
            <v>29861</v>
          </cell>
          <cell r="D2445" t="str">
            <v/>
          </cell>
          <cell r="E2445" t="str">
            <v>744.36</v>
          </cell>
          <cell r="F2445" t="str">
            <v/>
          </cell>
        </row>
        <row r="2446">
          <cell r="A2446" t="str">
            <v>29862</v>
          </cell>
          <cell r="B2446">
            <v>29862</v>
          </cell>
          <cell r="D2446" t="str">
            <v/>
          </cell>
          <cell r="E2446" t="str">
            <v>831.93</v>
          </cell>
          <cell r="F2446" t="str">
            <v/>
          </cell>
        </row>
        <row r="2447">
          <cell r="A2447" t="str">
            <v>29863</v>
          </cell>
          <cell r="B2447">
            <v>29863</v>
          </cell>
          <cell r="D2447" t="str">
            <v/>
          </cell>
          <cell r="E2447" t="str">
            <v>831.57</v>
          </cell>
          <cell r="F2447" t="str">
            <v/>
          </cell>
        </row>
        <row r="2448">
          <cell r="A2448" t="str">
            <v>29866</v>
          </cell>
          <cell r="B2448">
            <v>29866</v>
          </cell>
          <cell r="D2448" t="str">
            <v/>
          </cell>
          <cell r="E2448" t="str">
            <v>1,071.32</v>
          </cell>
          <cell r="F2448" t="str">
            <v/>
          </cell>
        </row>
        <row r="2449">
          <cell r="A2449" t="str">
            <v>29867</v>
          </cell>
          <cell r="B2449">
            <v>29867</v>
          </cell>
          <cell r="D2449" t="str">
            <v/>
          </cell>
          <cell r="E2449" t="str">
            <v>1,324.34</v>
          </cell>
          <cell r="F2449" t="str">
            <v/>
          </cell>
        </row>
        <row r="2450">
          <cell r="A2450" t="str">
            <v>29868</v>
          </cell>
          <cell r="B2450">
            <v>29868</v>
          </cell>
          <cell r="D2450" t="str">
            <v/>
          </cell>
          <cell r="E2450" t="str">
            <v>1,705.13</v>
          </cell>
          <cell r="F2450" t="str">
            <v/>
          </cell>
        </row>
        <row r="2451">
          <cell r="A2451" t="str">
            <v>29870</v>
          </cell>
          <cell r="B2451">
            <v>29870</v>
          </cell>
          <cell r="D2451" t="str">
            <v/>
          </cell>
          <cell r="E2451" t="str">
            <v>424.22</v>
          </cell>
          <cell r="F2451" t="str">
            <v/>
          </cell>
        </row>
        <row r="2452">
          <cell r="A2452" t="str">
            <v>29871</v>
          </cell>
          <cell r="B2452">
            <v>29871</v>
          </cell>
          <cell r="D2452" t="str">
            <v/>
          </cell>
          <cell r="E2452" t="str">
            <v>531.17</v>
          </cell>
          <cell r="F2452" t="str">
            <v/>
          </cell>
        </row>
        <row r="2453">
          <cell r="A2453" t="str">
            <v>29873</v>
          </cell>
          <cell r="B2453">
            <v>29873</v>
          </cell>
          <cell r="D2453" t="str">
            <v/>
          </cell>
          <cell r="E2453" t="str">
            <v>539.43</v>
          </cell>
          <cell r="F2453" t="str">
            <v/>
          </cell>
        </row>
        <row r="2454">
          <cell r="A2454" t="str">
            <v>29874</v>
          </cell>
          <cell r="B2454">
            <v>29874</v>
          </cell>
          <cell r="D2454" t="str">
            <v/>
          </cell>
          <cell r="E2454" t="str">
            <v>554.50</v>
          </cell>
          <cell r="F2454" t="str">
            <v/>
          </cell>
        </row>
        <row r="2455">
          <cell r="A2455" t="str">
            <v>29875</v>
          </cell>
          <cell r="B2455">
            <v>29875</v>
          </cell>
          <cell r="D2455" t="str">
            <v/>
          </cell>
          <cell r="E2455" t="str">
            <v>510.71</v>
          </cell>
          <cell r="F2455" t="str">
            <v/>
          </cell>
        </row>
        <row r="2456">
          <cell r="A2456" t="str">
            <v>29876</v>
          </cell>
          <cell r="B2456">
            <v>29876</v>
          </cell>
          <cell r="D2456" t="str">
            <v/>
          </cell>
          <cell r="E2456" t="str">
            <v>679.04</v>
          </cell>
          <cell r="F2456" t="str">
            <v/>
          </cell>
        </row>
        <row r="2457">
          <cell r="A2457" t="str">
            <v>29877</v>
          </cell>
          <cell r="B2457">
            <v>29877</v>
          </cell>
          <cell r="D2457" t="str">
            <v/>
          </cell>
          <cell r="E2457" t="str">
            <v>641.35</v>
          </cell>
          <cell r="F2457" t="str">
            <v/>
          </cell>
        </row>
        <row r="2458">
          <cell r="A2458" t="str">
            <v>29879</v>
          </cell>
          <cell r="B2458">
            <v>29879</v>
          </cell>
          <cell r="D2458" t="str">
            <v/>
          </cell>
          <cell r="E2458" t="str">
            <v>683.70</v>
          </cell>
          <cell r="F2458" t="str">
            <v/>
          </cell>
        </row>
        <row r="2459">
          <cell r="A2459" t="str">
            <v>29880</v>
          </cell>
          <cell r="B2459">
            <v>29880</v>
          </cell>
          <cell r="D2459" t="str">
            <v/>
          </cell>
          <cell r="E2459" t="str">
            <v>580.34</v>
          </cell>
          <cell r="F2459" t="str">
            <v/>
          </cell>
        </row>
        <row r="2460">
          <cell r="A2460" t="str">
            <v>29881</v>
          </cell>
          <cell r="B2460">
            <v>29881</v>
          </cell>
          <cell r="D2460" t="str">
            <v/>
          </cell>
          <cell r="E2460" t="str">
            <v>558.45</v>
          </cell>
          <cell r="F2460" t="str">
            <v/>
          </cell>
        </row>
        <row r="2461">
          <cell r="A2461" t="str">
            <v>29882</v>
          </cell>
          <cell r="B2461">
            <v>29882</v>
          </cell>
          <cell r="D2461" t="str">
            <v/>
          </cell>
          <cell r="E2461" t="str">
            <v>724.62</v>
          </cell>
          <cell r="F2461" t="str">
            <v/>
          </cell>
        </row>
        <row r="2462">
          <cell r="A2462" t="str">
            <v>29883</v>
          </cell>
          <cell r="B2462">
            <v>29883</v>
          </cell>
          <cell r="D2462" t="str">
            <v/>
          </cell>
          <cell r="E2462" t="str">
            <v>872.84</v>
          </cell>
          <cell r="F2462" t="str">
            <v/>
          </cell>
        </row>
        <row r="2463">
          <cell r="A2463" t="str">
            <v>29884</v>
          </cell>
          <cell r="B2463">
            <v>29884</v>
          </cell>
          <cell r="D2463" t="str">
            <v/>
          </cell>
          <cell r="E2463" t="str">
            <v>633.46</v>
          </cell>
          <cell r="F2463" t="str">
            <v/>
          </cell>
        </row>
        <row r="2464">
          <cell r="A2464" t="str">
            <v>29885</v>
          </cell>
          <cell r="B2464">
            <v>29885</v>
          </cell>
          <cell r="D2464" t="str">
            <v/>
          </cell>
          <cell r="E2464" t="str">
            <v>771.63</v>
          </cell>
          <cell r="F2464" t="str">
            <v/>
          </cell>
        </row>
        <row r="2465">
          <cell r="A2465" t="str">
            <v>29886</v>
          </cell>
          <cell r="B2465">
            <v>29886</v>
          </cell>
          <cell r="D2465" t="str">
            <v/>
          </cell>
          <cell r="E2465" t="str">
            <v>655.71</v>
          </cell>
          <cell r="F2465" t="str">
            <v/>
          </cell>
        </row>
        <row r="2466">
          <cell r="A2466" t="str">
            <v>29887</v>
          </cell>
          <cell r="B2466">
            <v>29887</v>
          </cell>
          <cell r="D2466" t="str">
            <v/>
          </cell>
          <cell r="E2466" t="str">
            <v>763.38</v>
          </cell>
          <cell r="F2466" t="str">
            <v/>
          </cell>
        </row>
        <row r="2467">
          <cell r="A2467" t="str">
            <v>29888</v>
          </cell>
          <cell r="B2467">
            <v>29888</v>
          </cell>
          <cell r="D2467" t="str">
            <v/>
          </cell>
          <cell r="E2467" t="str">
            <v>1,018.56</v>
          </cell>
          <cell r="F2467" t="str">
            <v/>
          </cell>
        </row>
        <row r="2468">
          <cell r="A2468" t="str">
            <v>29889</v>
          </cell>
          <cell r="B2468">
            <v>29889</v>
          </cell>
          <cell r="D2468" t="str">
            <v/>
          </cell>
          <cell r="E2468" t="str">
            <v>1,263.69</v>
          </cell>
          <cell r="F2468" t="str">
            <v/>
          </cell>
        </row>
        <row r="2469">
          <cell r="A2469" t="str">
            <v>29891</v>
          </cell>
          <cell r="B2469">
            <v>29891</v>
          </cell>
          <cell r="D2469" t="str">
            <v/>
          </cell>
          <cell r="E2469" t="str">
            <v>693.39</v>
          </cell>
          <cell r="F2469" t="str">
            <v/>
          </cell>
        </row>
        <row r="2470">
          <cell r="A2470" t="str">
            <v>29892</v>
          </cell>
          <cell r="B2470">
            <v>29892</v>
          </cell>
          <cell r="D2470" t="str">
            <v/>
          </cell>
          <cell r="E2470" t="str">
            <v>668.27</v>
          </cell>
          <cell r="F2470" t="str">
            <v/>
          </cell>
        </row>
        <row r="2471">
          <cell r="A2471" t="str">
            <v>29893</v>
          </cell>
          <cell r="B2471">
            <v>29893</v>
          </cell>
          <cell r="D2471" t="str">
            <v/>
          </cell>
          <cell r="E2471" t="str">
            <v>441.09</v>
          </cell>
          <cell r="F2471" t="str">
            <v/>
          </cell>
        </row>
        <row r="2472">
          <cell r="A2472" t="str">
            <v>29894</v>
          </cell>
          <cell r="B2472">
            <v>29894</v>
          </cell>
          <cell r="D2472" t="str">
            <v/>
          </cell>
          <cell r="E2472" t="str">
            <v>512.87</v>
          </cell>
          <cell r="F2472" t="str">
            <v/>
          </cell>
        </row>
        <row r="2473">
          <cell r="A2473" t="str">
            <v>29895</v>
          </cell>
          <cell r="B2473">
            <v>29895</v>
          </cell>
          <cell r="D2473" t="str">
            <v/>
          </cell>
          <cell r="E2473" t="str">
            <v>492.41</v>
          </cell>
          <cell r="F2473" t="str">
            <v/>
          </cell>
        </row>
        <row r="2474">
          <cell r="A2474" t="str">
            <v>29897</v>
          </cell>
          <cell r="B2474">
            <v>29897</v>
          </cell>
          <cell r="D2474" t="str">
            <v/>
          </cell>
          <cell r="E2474" t="str">
            <v>519.33</v>
          </cell>
          <cell r="F2474" t="str">
            <v/>
          </cell>
        </row>
        <row r="2475">
          <cell r="A2475" t="str">
            <v>29898</v>
          </cell>
          <cell r="B2475">
            <v>29898</v>
          </cell>
          <cell r="D2475" t="str">
            <v/>
          </cell>
          <cell r="E2475" t="str">
            <v>582.14</v>
          </cell>
          <cell r="F2475" t="str">
            <v/>
          </cell>
        </row>
        <row r="2476">
          <cell r="A2476" t="str">
            <v>29899</v>
          </cell>
          <cell r="B2476">
            <v>29899</v>
          </cell>
          <cell r="D2476" t="str">
            <v/>
          </cell>
          <cell r="E2476" t="str">
            <v>1,073.11</v>
          </cell>
          <cell r="F2476" t="str">
            <v/>
          </cell>
        </row>
        <row r="2477">
          <cell r="A2477" t="str">
            <v>29900</v>
          </cell>
          <cell r="B2477">
            <v>29900</v>
          </cell>
          <cell r="D2477" t="str">
            <v/>
          </cell>
          <cell r="E2477" t="str">
            <v>433.19</v>
          </cell>
          <cell r="F2477" t="str">
            <v/>
          </cell>
        </row>
        <row r="2478">
          <cell r="A2478" t="str">
            <v>29901</v>
          </cell>
          <cell r="B2478">
            <v>29901</v>
          </cell>
          <cell r="D2478" t="str">
            <v/>
          </cell>
          <cell r="E2478" t="str">
            <v>543.02</v>
          </cell>
          <cell r="F2478" t="str">
            <v/>
          </cell>
        </row>
        <row r="2479">
          <cell r="A2479" t="str">
            <v>29902</v>
          </cell>
          <cell r="B2479">
            <v>29902</v>
          </cell>
          <cell r="D2479" t="str">
            <v/>
          </cell>
          <cell r="E2479" t="str">
            <v>501.02</v>
          </cell>
          <cell r="F2479" t="str">
            <v/>
          </cell>
        </row>
        <row r="2480">
          <cell r="A2480" t="str">
            <v>29904</v>
          </cell>
          <cell r="B2480">
            <v>29904</v>
          </cell>
          <cell r="D2480" t="str">
            <v/>
          </cell>
          <cell r="E2480" t="str">
            <v>648.17</v>
          </cell>
          <cell r="F2480" t="str">
            <v/>
          </cell>
        </row>
        <row r="2481">
          <cell r="A2481" t="str">
            <v>29905</v>
          </cell>
          <cell r="B2481">
            <v>29905</v>
          </cell>
          <cell r="D2481" t="str">
            <v/>
          </cell>
          <cell r="E2481" t="str">
            <v>701.65</v>
          </cell>
          <cell r="F2481" t="str">
            <v/>
          </cell>
        </row>
        <row r="2482">
          <cell r="A2482" t="str">
            <v>29906</v>
          </cell>
          <cell r="B2482">
            <v>29906</v>
          </cell>
          <cell r="D2482" t="str">
            <v/>
          </cell>
          <cell r="E2482" t="str">
            <v>714.21</v>
          </cell>
          <cell r="F2482" t="str">
            <v/>
          </cell>
        </row>
        <row r="2483">
          <cell r="A2483" t="str">
            <v>29907</v>
          </cell>
          <cell r="B2483">
            <v>29907</v>
          </cell>
          <cell r="D2483" t="str">
            <v/>
          </cell>
          <cell r="E2483" t="str">
            <v>904.79</v>
          </cell>
          <cell r="F2483" t="str">
            <v/>
          </cell>
        </row>
        <row r="2484">
          <cell r="A2484" t="str">
            <v>29914</v>
          </cell>
          <cell r="B2484">
            <v>29914</v>
          </cell>
          <cell r="D2484" t="str">
            <v/>
          </cell>
          <cell r="E2484" t="str">
            <v>1,026.10</v>
          </cell>
          <cell r="F2484" t="str">
            <v/>
          </cell>
        </row>
        <row r="2485">
          <cell r="A2485" t="str">
            <v>29915</v>
          </cell>
          <cell r="B2485">
            <v>29915</v>
          </cell>
          <cell r="D2485" t="str">
            <v/>
          </cell>
          <cell r="E2485" t="str">
            <v>1,045.12</v>
          </cell>
          <cell r="F2485" t="str">
            <v/>
          </cell>
        </row>
        <row r="2486">
          <cell r="A2486" t="str">
            <v>29916</v>
          </cell>
          <cell r="B2486">
            <v>29916</v>
          </cell>
          <cell r="D2486" t="str">
            <v/>
          </cell>
          <cell r="E2486" t="str">
            <v>1,046.19</v>
          </cell>
          <cell r="F2486" t="str">
            <v/>
          </cell>
        </row>
        <row r="2487">
          <cell r="A2487" t="str">
            <v>29999</v>
          </cell>
          <cell r="B2487">
            <v>29999</v>
          </cell>
          <cell r="D2487" t="str">
            <v/>
          </cell>
          <cell r="E2487" t="str">
            <v>0.00</v>
          </cell>
          <cell r="F2487" t="str">
            <v>Individual Consideration</v>
          </cell>
        </row>
        <row r="2488">
          <cell r="A2488" t="str">
            <v>30000</v>
          </cell>
          <cell r="B2488">
            <v>30000</v>
          </cell>
          <cell r="D2488" t="str">
            <v/>
          </cell>
          <cell r="E2488" t="str">
            <v>120.23</v>
          </cell>
          <cell r="F2488" t="str">
            <v/>
          </cell>
        </row>
        <row r="2489">
          <cell r="A2489" t="str">
            <v>30020</v>
          </cell>
          <cell r="B2489">
            <v>30020</v>
          </cell>
          <cell r="D2489" t="str">
            <v/>
          </cell>
          <cell r="E2489" t="str">
            <v>121.31</v>
          </cell>
          <cell r="F2489" t="str">
            <v/>
          </cell>
        </row>
        <row r="2490">
          <cell r="A2490" t="str">
            <v>3006F</v>
          </cell>
          <cell r="B2490" t="str">
            <v>3006F</v>
          </cell>
          <cell r="D2490" t="str">
            <v/>
          </cell>
          <cell r="E2490" t="str">
            <v>0.00</v>
          </cell>
          <cell r="F2490" t="str">
            <v/>
          </cell>
        </row>
        <row r="2491">
          <cell r="A2491" t="str">
            <v>3008F</v>
          </cell>
          <cell r="B2491" t="str">
            <v>3008F</v>
          </cell>
          <cell r="D2491" t="str">
            <v/>
          </cell>
          <cell r="E2491" t="str">
            <v>0.00</v>
          </cell>
          <cell r="F2491" t="str">
            <v/>
          </cell>
        </row>
        <row r="2492">
          <cell r="A2492" t="str">
            <v>30100</v>
          </cell>
          <cell r="B2492">
            <v>30100</v>
          </cell>
          <cell r="D2492" t="str">
            <v/>
          </cell>
          <cell r="E2492" t="str">
            <v>70.34</v>
          </cell>
          <cell r="F2492" t="str">
            <v/>
          </cell>
        </row>
        <row r="2493">
          <cell r="A2493" t="str">
            <v>30110</v>
          </cell>
          <cell r="B2493">
            <v>30110</v>
          </cell>
          <cell r="D2493" t="str">
            <v/>
          </cell>
          <cell r="E2493" t="str">
            <v>132.79</v>
          </cell>
          <cell r="F2493" t="str">
            <v/>
          </cell>
        </row>
        <row r="2494">
          <cell r="A2494" t="str">
            <v>30115</v>
          </cell>
          <cell r="B2494">
            <v>30115</v>
          </cell>
          <cell r="D2494" t="str">
            <v/>
          </cell>
          <cell r="E2494" t="str">
            <v>438.93</v>
          </cell>
          <cell r="F2494" t="str">
            <v/>
          </cell>
        </row>
        <row r="2495">
          <cell r="A2495" t="str">
            <v>30117</v>
          </cell>
          <cell r="B2495">
            <v>30117</v>
          </cell>
          <cell r="D2495" t="str">
            <v/>
          </cell>
          <cell r="E2495" t="str">
            <v>346.34</v>
          </cell>
          <cell r="F2495" t="str">
            <v/>
          </cell>
        </row>
        <row r="2496">
          <cell r="A2496" t="str">
            <v>30118</v>
          </cell>
          <cell r="B2496">
            <v>30118</v>
          </cell>
          <cell r="D2496" t="str">
            <v/>
          </cell>
          <cell r="E2496" t="str">
            <v>783.84</v>
          </cell>
          <cell r="F2496" t="str">
            <v/>
          </cell>
        </row>
        <row r="2497">
          <cell r="A2497" t="str">
            <v>3011F</v>
          </cell>
          <cell r="B2497" t="str">
            <v>3011F</v>
          </cell>
          <cell r="D2497" t="str">
            <v/>
          </cell>
          <cell r="E2497" t="str">
            <v>0.00</v>
          </cell>
          <cell r="F2497" t="str">
            <v/>
          </cell>
        </row>
        <row r="2498">
          <cell r="A2498" t="str">
            <v>30120</v>
          </cell>
          <cell r="B2498">
            <v>30120</v>
          </cell>
          <cell r="D2498" t="str">
            <v/>
          </cell>
          <cell r="E2498" t="str">
            <v>450.42</v>
          </cell>
          <cell r="F2498" t="str">
            <v/>
          </cell>
        </row>
        <row r="2499">
          <cell r="A2499" t="str">
            <v>30124</v>
          </cell>
          <cell r="B2499">
            <v>30124</v>
          </cell>
          <cell r="D2499" t="str">
            <v/>
          </cell>
          <cell r="E2499" t="str">
            <v>290.71</v>
          </cell>
          <cell r="F2499" t="str">
            <v/>
          </cell>
        </row>
        <row r="2500">
          <cell r="A2500" t="str">
            <v>30125</v>
          </cell>
          <cell r="B2500">
            <v>30125</v>
          </cell>
          <cell r="D2500" t="str">
            <v/>
          </cell>
          <cell r="E2500" t="str">
            <v>616.95</v>
          </cell>
          <cell r="F2500" t="str">
            <v/>
          </cell>
        </row>
        <row r="2501">
          <cell r="A2501" t="str">
            <v>30130</v>
          </cell>
          <cell r="B2501">
            <v>30130</v>
          </cell>
          <cell r="D2501" t="str">
            <v/>
          </cell>
          <cell r="E2501" t="str">
            <v>387.25</v>
          </cell>
          <cell r="F2501" t="str">
            <v/>
          </cell>
        </row>
        <row r="2502">
          <cell r="A2502" t="str">
            <v>30140</v>
          </cell>
          <cell r="B2502">
            <v>30140</v>
          </cell>
          <cell r="D2502" t="str">
            <v/>
          </cell>
          <cell r="E2502" t="str">
            <v>447.19</v>
          </cell>
          <cell r="F2502" t="str">
            <v/>
          </cell>
        </row>
        <row r="2503">
          <cell r="A2503" t="str">
            <v>3014F</v>
          </cell>
          <cell r="B2503" t="str">
            <v>3014F</v>
          </cell>
          <cell r="D2503" t="str">
            <v/>
          </cell>
          <cell r="E2503" t="str">
            <v>0.00</v>
          </cell>
          <cell r="F2503" t="str">
            <v/>
          </cell>
        </row>
        <row r="2504">
          <cell r="A2504" t="str">
            <v>30150</v>
          </cell>
          <cell r="B2504">
            <v>30150</v>
          </cell>
          <cell r="D2504" t="str">
            <v/>
          </cell>
          <cell r="E2504" t="str">
            <v>783.12</v>
          </cell>
          <cell r="F2504" t="str">
            <v/>
          </cell>
        </row>
        <row r="2505">
          <cell r="A2505" t="str">
            <v>3015F</v>
          </cell>
          <cell r="B2505" t="str">
            <v>3015F</v>
          </cell>
          <cell r="D2505" t="str">
            <v/>
          </cell>
          <cell r="E2505" t="str">
            <v>0.00</v>
          </cell>
          <cell r="F2505" t="str">
            <v/>
          </cell>
        </row>
        <row r="2506">
          <cell r="A2506" t="str">
            <v>30160</v>
          </cell>
          <cell r="B2506">
            <v>30160</v>
          </cell>
          <cell r="D2506" t="str">
            <v/>
          </cell>
          <cell r="E2506" t="str">
            <v>786.35</v>
          </cell>
          <cell r="F2506" t="str">
            <v/>
          </cell>
        </row>
        <row r="2507">
          <cell r="A2507" t="str">
            <v>3016F</v>
          </cell>
          <cell r="B2507" t="str">
            <v>3016F</v>
          </cell>
          <cell r="D2507" t="str">
            <v/>
          </cell>
          <cell r="E2507" t="str">
            <v>0.00</v>
          </cell>
          <cell r="F2507" t="str">
            <v/>
          </cell>
        </row>
        <row r="2508">
          <cell r="A2508" t="str">
            <v>3017F</v>
          </cell>
          <cell r="B2508" t="str">
            <v>3017F</v>
          </cell>
          <cell r="D2508" t="str">
            <v/>
          </cell>
          <cell r="E2508" t="str">
            <v>0.00</v>
          </cell>
          <cell r="F2508" t="str">
            <v/>
          </cell>
        </row>
        <row r="2509">
          <cell r="A2509" t="str">
            <v>3018F</v>
          </cell>
          <cell r="B2509" t="str">
            <v>3018F</v>
          </cell>
          <cell r="D2509" t="str">
            <v/>
          </cell>
          <cell r="E2509" t="str">
            <v>0.00</v>
          </cell>
          <cell r="F2509" t="str">
            <v/>
          </cell>
        </row>
        <row r="2510">
          <cell r="A2510" t="str">
            <v>3019F</v>
          </cell>
          <cell r="B2510" t="str">
            <v>3019F</v>
          </cell>
          <cell r="D2510" t="str">
            <v/>
          </cell>
          <cell r="E2510" t="str">
            <v>0.00</v>
          </cell>
          <cell r="F2510" t="str">
            <v/>
          </cell>
        </row>
        <row r="2511">
          <cell r="A2511" t="str">
            <v>30200</v>
          </cell>
          <cell r="B2511">
            <v>30200</v>
          </cell>
          <cell r="D2511" t="str">
            <v/>
          </cell>
          <cell r="E2511" t="str">
            <v>60.65</v>
          </cell>
          <cell r="F2511" t="str">
            <v/>
          </cell>
        </row>
        <row r="2512">
          <cell r="A2512" t="str">
            <v>3020F</v>
          </cell>
          <cell r="B2512" t="str">
            <v>3020F</v>
          </cell>
          <cell r="D2512" t="str">
            <v/>
          </cell>
          <cell r="E2512" t="str">
            <v>0.00</v>
          </cell>
          <cell r="F2512" t="str">
            <v/>
          </cell>
        </row>
        <row r="2513">
          <cell r="A2513" t="str">
            <v>30210</v>
          </cell>
          <cell r="B2513">
            <v>30210</v>
          </cell>
          <cell r="D2513" t="str">
            <v/>
          </cell>
          <cell r="E2513" t="str">
            <v>101.57</v>
          </cell>
          <cell r="F2513" t="str">
            <v/>
          </cell>
        </row>
        <row r="2514">
          <cell r="A2514" t="str">
            <v>3021F</v>
          </cell>
          <cell r="B2514" t="str">
            <v>3021F</v>
          </cell>
          <cell r="D2514" t="str">
            <v/>
          </cell>
          <cell r="E2514" t="str">
            <v>0.00</v>
          </cell>
          <cell r="F2514" t="str">
            <v/>
          </cell>
        </row>
        <row r="2515">
          <cell r="A2515" t="str">
            <v>30220</v>
          </cell>
          <cell r="B2515">
            <v>30220</v>
          </cell>
          <cell r="D2515" t="str">
            <v/>
          </cell>
          <cell r="E2515" t="str">
            <v>127.41</v>
          </cell>
          <cell r="F2515" t="str">
            <v/>
          </cell>
        </row>
        <row r="2516">
          <cell r="A2516" t="str">
            <v>3022F</v>
          </cell>
          <cell r="B2516" t="str">
            <v>3022F</v>
          </cell>
          <cell r="D2516" t="str">
            <v/>
          </cell>
          <cell r="E2516" t="str">
            <v>0.00</v>
          </cell>
          <cell r="F2516" t="str">
            <v/>
          </cell>
        </row>
        <row r="2517">
          <cell r="A2517" t="str">
            <v>3023F</v>
          </cell>
          <cell r="B2517" t="str">
            <v>3023F</v>
          </cell>
          <cell r="D2517" t="str">
            <v/>
          </cell>
          <cell r="E2517" t="str">
            <v>0.00</v>
          </cell>
          <cell r="F2517" t="str">
            <v/>
          </cell>
        </row>
        <row r="2518">
          <cell r="A2518" t="str">
            <v>3025F</v>
          </cell>
          <cell r="B2518" t="str">
            <v>3025F</v>
          </cell>
          <cell r="D2518" t="str">
            <v/>
          </cell>
          <cell r="E2518" t="str">
            <v>0.00</v>
          </cell>
          <cell r="F2518" t="str">
            <v/>
          </cell>
        </row>
        <row r="2519">
          <cell r="A2519" t="str">
            <v>3027F</v>
          </cell>
          <cell r="B2519" t="str">
            <v>3027F</v>
          </cell>
          <cell r="D2519" t="str">
            <v/>
          </cell>
          <cell r="E2519" t="str">
            <v>0.00</v>
          </cell>
          <cell r="F2519" t="str">
            <v/>
          </cell>
        </row>
        <row r="2520">
          <cell r="A2520" t="str">
            <v>3028F</v>
          </cell>
          <cell r="B2520" t="str">
            <v>3028F</v>
          </cell>
          <cell r="D2520" t="str">
            <v/>
          </cell>
          <cell r="E2520" t="str">
            <v>0.00</v>
          </cell>
          <cell r="F2520" t="str">
            <v/>
          </cell>
        </row>
        <row r="2521">
          <cell r="A2521" t="str">
            <v>30300</v>
          </cell>
          <cell r="B2521">
            <v>30300</v>
          </cell>
          <cell r="D2521" t="str">
            <v/>
          </cell>
          <cell r="E2521" t="str">
            <v>108.03</v>
          </cell>
          <cell r="F2521" t="str">
            <v/>
          </cell>
        </row>
        <row r="2522">
          <cell r="A2522" t="str">
            <v>30310</v>
          </cell>
          <cell r="B2522">
            <v>30310</v>
          </cell>
          <cell r="D2522" t="str">
            <v/>
          </cell>
          <cell r="E2522" t="str">
            <v>209.96</v>
          </cell>
          <cell r="F2522" t="str">
            <v/>
          </cell>
        </row>
        <row r="2523">
          <cell r="A2523" t="str">
            <v>30320</v>
          </cell>
          <cell r="B2523">
            <v>30320</v>
          </cell>
          <cell r="D2523" t="str">
            <v/>
          </cell>
          <cell r="E2523" t="str">
            <v>459.39</v>
          </cell>
          <cell r="F2523" t="str">
            <v/>
          </cell>
        </row>
        <row r="2524">
          <cell r="A2524" t="str">
            <v>3035F</v>
          </cell>
          <cell r="B2524" t="str">
            <v>3035F</v>
          </cell>
          <cell r="D2524" t="str">
            <v/>
          </cell>
          <cell r="E2524" t="str">
            <v>0.00</v>
          </cell>
          <cell r="F2524" t="str">
            <v/>
          </cell>
        </row>
        <row r="2525">
          <cell r="A2525" t="str">
            <v>3037F</v>
          </cell>
          <cell r="B2525" t="str">
            <v>3037F</v>
          </cell>
          <cell r="D2525" t="str">
            <v/>
          </cell>
          <cell r="E2525" t="str">
            <v>0.00</v>
          </cell>
          <cell r="F2525" t="str">
            <v/>
          </cell>
        </row>
        <row r="2526">
          <cell r="A2526" t="str">
            <v>3038F</v>
          </cell>
          <cell r="B2526" t="str">
            <v>3038F</v>
          </cell>
          <cell r="D2526" t="str">
            <v/>
          </cell>
          <cell r="E2526" t="str">
            <v>0.00</v>
          </cell>
          <cell r="F2526" t="str">
            <v/>
          </cell>
        </row>
        <row r="2527">
          <cell r="A2527" t="str">
            <v>30400</v>
          </cell>
          <cell r="B2527">
            <v>30400</v>
          </cell>
          <cell r="D2527" t="str">
            <v/>
          </cell>
          <cell r="E2527" t="str">
            <v>1,027.53</v>
          </cell>
          <cell r="F2527" t="str">
            <v/>
          </cell>
        </row>
        <row r="2528">
          <cell r="A2528" t="str">
            <v>3040F</v>
          </cell>
          <cell r="B2528" t="str">
            <v>3040F</v>
          </cell>
          <cell r="D2528" t="str">
            <v/>
          </cell>
          <cell r="E2528" t="str">
            <v>0.00</v>
          </cell>
          <cell r="F2528" t="str">
            <v/>
          </cell>
        </row>
        <row r="2529">
          <cell r="A2529" t="str">
            <v>30410</v>
          </cell>
          <cell r="B2529">
            <v>30410</v>
          </cell>
          <cell r="D2529" t="str">
            <v/>
          </cell>
          <cell r="E2529" t="str">
            <v>1,196.93</v>
          </cell>
          <cell r="F2529" t="str">
            <v/>
          </cell>
        </row>
        <row r="2530">
          <cell r="A2530" t="str">
            <v>30420</v>
          </cell>
          <cell r="B2530">
            <v>30420</v>
          </cell>
          <cell r="D2530" t="str">
            <v/>
          </cell>
          <cell r="E2530" t="str">
            <v>1,394.69</v>
          </cell>
          <cell r="F2530" t="str">
            <v/>
          </cell>
        </row>
        <row r="2531">
          <cell r="A2531" t="str">
            <v>3042F</v>
          </cell>
          <cell r="B2531" t="str">
            <v>3042F</v>
          </cell>
          <cell r="D2531" t="str">
            <v/>
          </cell>
          <cell r="E2531" t="str">
            <v>0.00</v>
          </cell>
          <cell r="F2531" t="str">
            <v/>
          </cell>
        </row>
        <row r="2532">
          <cell r="A2532" t="str">
            <v>30430</v>
          </cell>
          <cell r="B2532">
            <v>30430</v>
          </cell>
          <cell r="D2532" t="str">
            <v/>
          </cell>
          <cell r="E2532" t="str">
            <v>870.69</v>
          </cell>
          <cell r="F2532" t="str">
            <v/>
          </cell>
        </row>
        <row r="2533">
          <cell r="A2533" t="str">
            <v>30435</v>
          </cell>
          <cell r="B2533">
            <v>30435</v>
          </cell>
          <cell r="D2533" t="str">
            <v/>
          </cell>
          <cell r="E2533" t="str">
            <v>1,280.91</v>
          </cell>
          <cell r="F2533" t="str">
            <v/>
          </cell>
        </row>
        <row r="2534">
          <cell r="A2534" t="str">
            <v>3044F</v>
          </cell>
          <cell r="B2534" t="str">
            <v>3044F</v>
          </cell>
          <cell r="D2534" t="str">
            <v/>
          </cell>
          <cell r="E2534" t="str">
            <v>0.00</v>
          </cell>
          <cell r="F2534" t="str">
            <v/>
          </cell>
        </row>
        <row r="2535">
          <cell r="A2535" t="str">
            <v>30450</v>
          </cell>
          <cell r="B2535">
            <v>30450</v>
          </cell>
          <cell r="D2535" t="str">
            <v/>
          </cell>
          <cell r="E2535" t="str">
            <v>1,519.22</v>
          </cell>
          <cell r="F2535" t="str">
            <v/>
          </cell>
        </row>
        <row r="2536">
          <cell r="A2536" t="str">
            <v>3045F</v>
          </cell>
          <cell r="B2536" t="str">
            <v>3045F</v>
          </cell>
          <cell r="D2536" t="str">
            <v/>
          </cell>
          <cell r="E2536" t="str">
            <v>0.00</v>
          </cell>
          <cell r="F2536" t="str">
            <v/>
          </cell>
        </row>
        <row r="2537">
          <cell r="A2537" t="str">
            <v>30460</v>
          </cell>
          <cell r="B2537">
            <v>30460</v>
          </cell>
          <cell r="D2537" t="str">
            <v/>
          </cell>
          <cell r="E2537" t="str">
            <v>832.29</v>
          </cell>
          <cell r="F2537" t="str">
            <v/>
          </cell>
        </row>
        <row r="2538">
          <cell r="A2538" t="str">
            <v>30462</v>
          </cell>
          <cell r="B2538">
            <v>30462</v>
          </cell>
          <cell r="D2538" t="str">
            <v/>
          </cell>
          <cell r="E2538" t="str">
            <v>1,437.39</v>
          </cell>
          <cell r="F2538" t="str">
            <v/>
          </cell>
        </row>
        <row r="2539">
          <cell r="A2539" t="str">
            <v>30465</v>
          </cell>
          <cell r="B2539">
            <v>30465</v>
          </cell>
          <cell r="D2539" t="str">
            <v/>
          </cell>
          <cell r="E2539" t="str">
            <v>998.10</v>
          </cell>
          <cell r="F2539" t="str">
            <v/>
          </cell>
        </row>
        <row r="2540">
          <cell r="A2540" t="str">
            <v>3046F</v>
          </cell>
          <cell r="B2540" t="str">
            <v>3046F</v>
          </cell>
          <cell r="D2540" t="str">
            <v/>
          </cell>
          <cell r="E2540" t="str">
            <v>0.00</v>
          </cell>
          <cell r="F2540" t="str">
            <v/>
          </cell>
        </row>
        <row r="2541">
          <cell r="A2541" t="str">
            <v>3048F</v>
          </cell>
          <cell r="B2541" t="str">
            <v>3048F</v>
          </cell>
          <cell r="D2541" t="str">
            <v/>
          </cell>
          <cell r="E2541" t="str">
            <v>0.00</v>
          </cell>
          <cell r="F2541" t="str">
            <v/>
          </cell>
        </row>
        <row r="2542">
          <cell r="A2542" t="str">
            <v>3049F</v>
          </cell>
          <cell r="B2542" t="str">
            <v>3049F</v>
          </cell>
          <cell r="D2542" t="str">
            <v/>
          </cell>
          <cell r="E2542" t="str">
            <v>0.00</v>
          </cell>
          <cell r="F2542" t="str">
            <v/>
          </cell>
        </row>
        <row r="2543">
          <cell r="A2543" t="str">
            <v>3050F</v>
          </cell>
          <cell r="B2543" t="str">
            <v>3050F</v>
          </cell>
          <cell r="D2543" t="str">
            <v/>
          </cell>
          <cell r="E2543" t="str">
            <v>0.00</v>
          </cell>
          <cell r="F2543" t="str">
            <v/>
          </cell>
        </row>
        <row r="2544">
          <cell r="A2544" t="str">
            <v>30520</v>
          </cell>
          <cell r="B2544">
            <v>30520</v>
          </cell>
          <cell r="D2544" t="str">
            <v/>
          </cell>
          <cell r="E2544" t="str">
            <v>633.46</v>
          </cell>
          <cell r="F2544" t="str">
            <v/>
          </cell>
        </row>
        <row r="2545">
          <cell r="A2545" t="str">
            <v>30540</v>
          </cell>
          <cell r="B2545">
            <v>30540</v>
          </cell>
          <cell r="D2545" t="str">
            <v/>
          </cell>
          <cell r="E2545" t="str">
            <v>704.16</v>
          </cell>
          <cell r="F2545" t="str">
            <v/>
          </cell>
        </row>
        <row r="2546">
          <cell r="A2546" t="str">
            <v>30545</v>
          </cell>
          <cell r="B2546">
            <v>30545</v>
          </cell>
          <cell r="D2546" t="str">
            <v/>
          </cell>
          <cell r="E2546" t="str">
            <v>903.71</v>
          </cell>
          <cell r="F2546" t="str">
            <v/>
          </cell>
        </row>
        <row r="2547">
          <cell r="A2547" t="str">
            <v>3055F</v>
          </cell>
          <cell r="B2547" t="str">
            <v>3055F</v>
          </cell>
          <cell r="D2547" t="str">
            <v/>
          </cell>
          <cell r="E2547" t="str">
            <v>0.00</v>
          </cell>
          <cell r="F2547" t="str">
            <v/>
          </cell>
        </row>
        <row r="2548">
          <cell r="A2548" t="str">
            <v>30560</v>
          </cell>
          <cell r="B2548">
            <v>30560</v>
          </cell>
          <cell r="D2548" t="str">
            <v/>
          </cell>
          <cell r="E2548" t="str">
            <v>139.61</v>
          </cell>
          <cell r="F2548" t="str">
            <v/>
          </cell>
        </row>
        <row r="2549">
          <cell r="A2549" t="str">
            <v>3056F</v>
          </cell>
          <cell r="B2549" t="str">
            <v>3056F</v>
          </cell>
          <cell r="D2549" t="str">
            <v/>
          </cell>
          <cell r="E2549" t="str">
            <v>0.00</v>
          </cell>
          <cell r="F2549" t="str">
            <v/>
          </cell>
        </row>
        <row r="2550">
          <cell r="A2550" t="str">
            <v>30580</v>
          </cell>
          <cell r="B2550">
            <v>30580</v>
          </cell>
          <cell r="D2550" t="str">
            <v/>
          </cell>
          <cell r="E2550" t="str">
            <v>526.87</v>
          </cell>
          <cell r="F2550" t="str">
            <v/>
          </cell>
        </row>
        <row r="2551">
          <cell r="A2551" t="str">
            <v>30600</v>
          </cell>
          <cell r="B2551">
            <v>30600</v>
          </cell>
          <cell r="D2551" t="str">
            <v/>
          </cell>
          <cell r="E2551" t="str">
            <v>437.14</v>
          </cell>
          <cell r="F2551" t="str">
            <v/>
          </cell>
        </row>
        <row r="2552">
          <cell r="A2552" t="str">
            <v>3060F</v>
          </cell>
          <cell r="B2552" t="str">
            <v>3060F</v>
          </cell>
          <cell r="D2552" t="str">
            <v/>
          </cell>
          <cell r="E2552" t="str">
            <v>0.00</v>
          </cell>
          <cell r="F2552" t="str">
            <v/>
          </cell>
        </row>
        <row r="2553">
          <cell r="A2553" t="str">
            <v>3061F</v>
          </cell>
          <cell r="B2553" t="str">
            <v>3061F</v>
          </cell>
          <cell r="D2553" t="str">
            <v/>
          </cell>
          <cell r="E2553" t="str">
            <v>0.00</v>
          </cell>
          <cell r="F2553" t="str">
            <v/>
          </cell>
        </row>
        <row r="2554">
          <cell r="A2554" t="str">
            <v>30620</v>
          </cell>
          <cell r="B2554">
            <v>30620</v>
          </cell>
          <cell r="D2554" t="str">
            <v/>
          </cell>
          <cell r="E2554" t="str">
            <v>635.25</v>
          </cell>
          <cell r="F2554" t="str">
            <v/>
          </cell>
        </row>
        <row r="2555">
          <cell r="A2555" t="str">
            <v>3062F</v>
          </cell>
          <cell r="B2555" t="str">
            <v>3062F</v>
          </cell>
          <cell r="D2555" t="str">
            <v/>
          </cell>
          <cell r="E2555" t="str">
            <v>0.00</v>
          </cell>
          <cell r="F2555" t="str">
            <v/>
          </cell>
        </row>
        <row r="2556">
          <cell r="A2556" t="str">
            <v>30630</v>
          </cell>
          <cell r="B2556">
            <v>30630</v>
          </cell>
          <cell r="D2556" t="str">
            <v/>
          </cell>
          <cell r="E2556" t="str">
            <v>632.74</v>
          </cell>
          <cell r="F2556" t="str">
            <v/>
          </cell>
        </row>
        <row r="2557">
          <cell r="A2557" t="str">
            <v>3066F</v>
          </cell>
          <cell r="B2557" t="str">
            <v>3066F</v>
          </cell>
          <cell r="D2557" t="str">
            <v/>
          </cell>
          <cell r="E2557" t="str">
            <v>0.00</v>
          </cell>
          <cell r="F2557" t="str">
            <v/>
          </cell>
        </row>
        <row r="2558">
          <cell r="A2558" t="str">
            <v>3072F</v>
          </cell>
          <cell r="B2558" t="str">
            <v>3072F</v>
          </cell>
          <cell r="D2558" t="str">
            <v/>
          </cell>
          <cell r="E2558" t="str">
            <v>0.00</v>
          </cell>
          <cell r="F2558" t="str">
            <v/>
          </cell>
        </row>
        <row r="2559">
          <cell r="A2559" t="str">
            <v>3073F</v>
          </cell>
          <cell r="B2559" t="str">
            <v>3073F</v>
          </cell>
          <cell r="D2559" t="str">
            <v/>
          </cell>
          <cell r="E2559" t="str">
            <v>0.00</v>
          </cell>
          <cell r="F2559" t="str">
            <v/>
          </cell>
        </row>
        <row r="2560">
          <cell r="A2560" t="str">
            <v>3074F</v>
          </cell>
          <cell r="B2560" t="str">
            <v>3074F</v>
          </cell>
          <cell r="D2560" t="str">
            <v/>
          </cell>
          <cell r="E2560" t="str">
            <v>0.00</v>
          </cell>
          <cell r="F2560" t="str">
            <v/>
          </cell>
        </row>
        <row r="2561">
          <cell r="A2561" t="str">
            <v>3075F</v>
          </cell>
          <cell r="B2561" t="str">
            <v>3075F</v>
          </cell>
          <cell r="D2561" t="str">
            <v/>
          </cell>
          <cell r="E2561" t="str">
            <v>0.00</v>
          </cell>
          <cell r="F2561" t="str">
            <v/>
          </cell>
        </row>
        <row r="2562">
          <cell r="A2562" t="str">
            <v>3077F</v>
          </cell>
          <cell r="B2562" t="str">
            <v>3077F</v>
          </cell>
          <cell r="D2562" t="str">
            <v/>
          </cell>
          <cell r="E2562" t="str">
            <v>0.00</v>
          </cell>
          <cell r="F2562" t="str">
            <v/>
          </cell>
        </row>
        <row r="2563">
          <cell r="A2563" t="str">
            <v>3078F</v>
          </cell>
          <cell r="B2563" t="str">
            <v>3078F</v>
          </cell>
          <cell r="D2563" t="str">
            <v/>
          </cell>
          <cell r="E2563" t="str">
            <v>0.00</v>
          </cell>
          <cell r="F2563" t="str">
            <v/>
          </cell>
        </row>
        <row r="2564">
          <cell r="A2564" t="str">
            <v>3079F</v>
          </cell>
          <cell r="B2564" t="str">
            <v>3079F</v>
          </cell>
          <cell r="D2564" t="str">
            <v/>
          </cell>
          <cell r="E2564" t="str">
            <v>0.00</v>
          </cell>
          <cell r="F2564" t="str">
            <v/>
          </cell>
        </row>
        <row r="2565">
          <cell r="A2565" t="str">
            <v>30801</v>
          </cell>
          <cell r="B2565">
            <v>30801</v>
          </cell>
          <cell r="D2565" t="str">
            <v/>
          </cell>
          <cell r="E2565" t="str">
            <v>138.89</v>
          </cell>
          <cell r="F2565" t="str">
            <v/>
          </cell>
        </row>
        <row r="2566">
          <cell r="A2566" t="str">
            <v>30802</v>
          </cell>
          <cell r="B2566">
            <v>30802</v>
          </cell>
          <cell r="D2566" t="str">
            <v/>
          </cell>
          <cell r="E2566" t="str">
            <v>193.45</v>
          </cell>
          <cell r="F2566" t="str">
            <v/>
          </cell>
        </row>
        <row r="2567">
          <cell r="A2567" t="str">
            <v>3080F</v>
          </cell>
          <cell r="B2567" t="str">
            <v>3080F</v>
          </cell>
          <cell r="D2567" t="str">
            <v/>
          </cell>
          <cell r="E2567" t="str">
            <v>0.00</v>
          </cell>
          <cell r="F2567" t="str">
            <v/>
          </cell>
        </row>
        <row r="2568">
          <cell r="A2568" t="str">
            <v>3082F</v>
          </cell>
          <cell r="B2568" t="str">
            <v>3082F</v>
          </cell>
          <cell r="D2568" t="str">
            <v/>
          </cell>
          <cell r="E2568" t="str">
            <v>0.00</v>
          </cell>
          <cell r="F2568" t="str">
            <v/>
          </cell>
        </row>
        <row r="2569">
          <cell r="A2569" t="str">
            <v>3083F</v>
          </cell>
          <cell r="B2569" t="str">
            <v>3083F</v>
          </cell>
          <cell r="D2569" t="str">
            <v/>
          </cell>
          <cell r="E2569" t="str">
            <v>0.00</v>
          </cell>
          <cell r="F2569" t="str">
            <v/>
          </cell>
        </row>
        <row r="2570">
          <cell r="A2570" t="str">
            <v>3084F</v>
          </cell>
          <cell r="B2570" t="str">
            <v>3084F</v>
          </cell>
          <cell r="D2570" t="str">
            <v/>
          </cell>
          <cell r="E2570" t="str">
            <v>0.00</v>
          </cell>
          <cell r="F2570" t="str">
            <v/>
          </cell>
        </row>
        <row r="2571">
          <cell r="A2571" t="str">
            <v>3085F</v>
          </cell>
          <cell r="B2571" t="str">
            <v>3085F</v>
          </cell>
          <cell r="D2571" t="str">
            <v/>
          </cell>
          <cell r="E2571" t="str">
            <v>0.00</v>
          </cell>
          <cell r="F2571" t="str">
            <v/>
          </cell>
        </row>
        <row r="2572">
          <cell r="A2572" t="str">
            <v>3088F</v>
          </cell>
          <cell r="B2572" t="str">
            <v>3088F</v>
          </cell>
          <cell r="D2572" t="str">
            <v/>
          </cell>
          <cell r="E2572" t="str">
            <v>0.00</v>
          </cell>
          <cell r="F2572" t="str">
            <v/>
          </cell>
        </row>
        <row r="2573">
          <cell r="A2573" t="str">
            <v>3089F</v>
          </cell>
          <cell r="B2573" t="str">
            <v>3089F</v>
          </cell>
          <cell r="D2573" t="str">
            <v/>
          </cell>
          <cell r="E2573" t="str">
            <v>0.00</v>
          </cell>
          <cell r="F2573" t="str">
            <v/>
          </cell>
        </row>
        <row r="2574">
          <cell r="A2574" t="str">
            <v>30901</v>
          </cell>
          <cell r="B2574">
            <v>30901</v>
          </cell>
          <cell r="D2574" t="str">
            <v/>
          </cell>
          <cell r="E2574" t="str">
            <v>58.50</v>
          </cell>
          <cell r="F2574" t="str">
            <v/>
          </cell>
        </row>
        <row r="2575">
          <cell r="A2575" t="str">
            <v>30903</v>
          </cell>
          <cell r="B2575">
            <v>30903</v>
          </cell>
          <cell r="D2575" t="str">
            <v/>
          </cell>
          <cell r="E2575" t="str">
            <v>82.91</v>
          </cell>
          <cell r="F2575" t="str">
            <v/>
          </cell>
        </row>
        <row r="2576">
          <cell r="A2576" t="str">
            <v>30905</v>
          </cell>
          <cell r="B2576">
            <v>30905</v>
          </cell>
          <cell r="D2576" t="str">
            <v/>
          </cell>
          <cell r="E2576" t="str">
            <v>109.46</v>
          </cell>
          <cell r="F2576" t="str">
            <v/>
          </cell>
        </row>
        <row r="2577">
          <cell r="A2577" t="str">
            <v>30906</v>
          </cell>
          <cell r="B2577">
            <v>30906</v>
          </cell>
          <cell r="D2577" t="str">
            <v/>
          </cell>
          <cell r="E2577" t="str">
            <v>141.05</v>
          </cell>
          <cell r="F2577" t="str">
            <v/>
          </cell>
        </row>
        <row r="2578">
          <cell r="A2578" t="str">
            <v>3090F</v>
          </cell>
          <cell r="B2578" t="str">
            <v>3090F</v>
          </cell>
          <cell r="D2578" t="str">
            <v/>
          </cell>
          <cell r="E2578" t="str">
            <v>0.00</v>
          </cell>
          <cell r="F2578" t="str">
            <v/>
          </cell>
        </row>
        <row r="2579">
          <cell r="A2579" t="str">
            <v>30915</v>
          </cell>
          <cell r="B2579">
            <v>30915</v>
          </cell>
          <cell r="D2579" t="str">
            <v/>
          </cell>
          <cell r="E2579" t="str">
            <v>585.37</v>
          </cell>
          <cell r="F2579" t="str">
            <v/>
          </cell>
        </row>
        <row r="2580">
          <cell r="A2580" t="str">
            <v>3091F</v>
          </cell>
          <cell r="B2580" t="str">
            <v>3091F</v>
          </cell>
          <cell r="D2580" t="str">
            <v/>
          </cell>
          <cell r="E2580" t="str">
            <v>0.00</v>
          </cell>
          <cell r="F2580" t="str">
            <v/>
          </cell>
        </row>
        <row r="2581">
          <cell r="A2581" t="str">
            <v>30920</v>
          </cell>
          <cell r="B2581">
            <v>30920</v>
          </cell>
          <cell r="D2581" t="str">
            <v/>
          </cell>
          <cell r="E2581" t="str">
            <v>852.03</v>
          </cell>
          <cell r="F2581" t="str">
            <v/>
          </cell>
        </row>
        <row r="2582">
          <cell r="A2582" t="str">
            <v>3092F</v>
          </cell>
          <cell r="B2582" t="str">
            <v>3092F</v>
          </cell>
          <cell r="D2582" t="str">
            <v/>
          </cell>
          <cell r="E2582" t="str">
            <v>0.00</v>
          </cell>
          <cell r="F2582" t="str">
            <v/>
          </cell>
        </row>
        <row r="2583">
          <cell r="A2583" t="str">
            <v>30930</v>
          </cell>
          <cell r="B2583">
            <v>30930</v>
          </cell>
          <cell r="D2583" t="str">
            <v/>
          </cell>
          <cell r="E2583" t="str">
            <v>125.26</v>
          </cell>
          <cell r="F2583" t="str">
            <v/>
          </cell>
        </row>
        <row r="2584">
          <cell r="A2584" t="str">
            <v>3093F</v>
          </cell>
          <cell r="B2584" t="str">
            <v>3093F</v>
          </cell>
          <cell r="D2584" t="str">
            <v/>
          </cell>
          <cell r="E2584" t="str">
            <v>0.00</v>
          </cell>
          <cell r="F2584" t="str">
            <v/>
          </cell>
        </row>
        <row r="2585">
          <cell r="A2585" t="str">
            <v>3095F</v>
          </cell>
          <cell r="B2585" t="str">
            <v>3095F</v>
          </cell>
          <cell r="D2585" t="str">
            <v/>
          </cell>
          <cell r="E2585" t="str">
            <v>0.00</v>
          </cell>
          <cell r="F2585" t="str">
            <v/>
          </cell>
        </row>
        <row r="2586">
          <cell r="A2586" t="str">
            <v>3096F</v>
          </cell>
          <cell r="B2586" t="str">
            <v>3096F</v>
          </cell>
          <cell r="D2586" t="str">
            <v/>
          </cell>
          <cell r="E2586" t="str">
            <v>0.00</v>
          </cell>
          <cell r="F2586" t="str">
            <v/>
          </cell>
        </row>
        <row r="2587">
          <cell r="A2587" t="str">
            <v>30999</v>
          </cell>
          <cell r="B2587">
            <v>30999</v>
          </cell>
          <cell r="D2587" t="str">
            <v/>
          </cell>
          <cell r="E2587" t="str">
            <v>0.00</v>
          </cell>
          <cell r="F2587" t="str">
            <v>Individual Consideration</v>
          </cell>
        </row>
        <row r="2588">
          <cell r="A2588" t="str">
            <v>31000</v>
          </cell>
          <cell r="B2588">
            <v>31000</v>
          </cell>
          <cell r="D2588" t="str">
            <v/>
          </cell>
          <cell r="E2588" t="str">
            <v>108.03</v>
          </cell>
          <cell r="F2588" t="str">
            <v/>
          </cell>
        </row>
        <row r="2589">
          <cell r="A2589" t="str">
            <v>31002</v>
          </cell>
          <cell r="B2589">
            <v>31002</v>
          </cell>
          <cell r="D2589" t="str">
            <v/>
          </cell>
          <cell r="E2589" t="str">
            <v>193.81</v>
          </cell>
          <cell r="F2589" t="str">
            <v/>
          </cell>
        </row>
        <row r="2590">
          <cell r="A2590" t="str">
            <v>3100F</v>
          </cell>
          <cell r="B2590" t="str">
            <v>3100F</v>
          </cell>
          <cell r="D2590" t="str">
            <v/>
          </cell>
          <cell r="E2590" t="str">
            <v>0.00</v>
          </cell>
          <cell r="F2590" t="str">
            <v/>
          </cell>
        </row>
        <row r="2591">
          <cell r="A2591" t="str">
            <v>31020</v>
          </cell>
          <cell r="B2591">
            <v>31020</v>
          </cell>
          <cell r="D2591" t="str">
            <v/>
          </cell>
          <cell r="E2591" t="str">
            <v>366.80</v>
          </cell>
          <cell r="F2591" t="str">
            <v/>
          </cell>
        </row>
        <row r="2592">
          <cell r="A2592" t="str">
            <v>31030</v>
          </cell>
          <cell r="B2592">
            <v>31030</v>
          </cell>
          <cell r="D2592" t="str">
            <v/>
          </cell>
          <cell r="E2592" t="str">
            <v>539.43</v>
          </cell>
          <cell r="F2592" t="str">
            <v/>
          </cell>
        </row>
        <row r="2593">
          <cell r="A2593" t="str">
            <v>31032</v>
          </cell>
          <cell r="B2593">
            <v>31032</v>
          </cell>
          <cell r="D2593" t="str">
            <v/>
          </cell>
          <cell r="E2593" t="str">
            <v>585.01</v>
          </cell>
          <cell r="F2593" t="str">
            <v/>
          </cell>
        </row>
        <row r="2594">
          <cell r="A2594" t="str">
            <v>31040</v>
          </cell>
          <cell r="B2594">
            <v>31040</v>
          </cell>
          <cell r="D2594" t="str">
            <v/>
          </cell>
          <cell r="E2594" t="str">
            <v>777.02</v>
          </cell>
          <cell r="F2594" t="str">
            <v/>
          </cell>
        </row>
        <row r="2595">
          <cell r="A2595" t="str">
            <v>31050</v>
          </cell>
          <cell r="B2595">
            <v>31050</v>
          </cell>
          <cell r="D2595" t="str">
            <v/>
          </cell>
          <cell r="E2595" t="str">
            <v>492.05</v>
          </cell>
          <cell r="F2595" t="str">
            <v/>
          </cell>
        </row>
        <row r="2596">
          <cell r="A2596" t="str">
            <v>31051</v>
          </cell>
          <cell r="B2596">
            <v>31051</v>
          </cell>
          <cell r="D2596" t="str">
            <v/>
          </cell>
          <cell r="E2596" t="str">
            <v>656.43</v>
          </cell>
          <cell r="F2596" t="str">
            <v/>
          </cell>
        </row>
        <row r="2597">
          <cell r="A2597" t="str">
            <v>31070</v>
          </cell>
          <cell r="B2597">
            <v>31070</v>
          </cell>
          <cell r="D2597" t="str">
            <v/>
          </cell>
          <cell r="E2597" t="str">
            <v>445.75</v>
          </cell>
          <cell r="F2597" t="str">
            <v/>
          </cell>
        </row>
        <row r="2598">
          <cell r="A2598" t="str">
            <v>31075</v>
          </cell>
          <cell r="B2598">
            <v>31075</v>
          </cell>
          <cell r="D2598" t="str">
            <v/>
          </cell>
          <cell r="E2598" t="str">
            <v>799.27</v>
          </cell>
          <cell r="F2598" t="str">
            <v/>
          </cell>
        </row>
        <row r="2599">
          <cell r="A2599" t="str">
            <v>31080</v>
          </cell>
          <cell r="B2599">
            <v>31080</v>
          </cell>
          <cell r="D2599" t="str">
            <v/>
          </cell>
          <cell r="E2599" t="str">
            <v>1,064.14</v>
          </cell>
          <cell r="F2599" t="str">
            <v/>
          </cell>
        </row>
        <row r="2600">
          <cell r="A2600" t="str">
            <v>31081</v>
          </cell>
          <cell r="B2600">
            <v>31081</v>
          </cell>
          <cell r="D2600" t="str">
            <v/>
          </cell>
          <cell r="E2600" t="str">
            <v>1,526.04</v>
          </cell>
          <cell r="F2600" t="str">
            <v/>
          </cell>
        </row>
        <row r="2601">
          <cell r="A2601" t="str">
            <v>31084</v>
          </cell>
          <cell r="B2601">
            <v>31084</v>
          </cell>
          <cell r="D2601" t="str">
            <v/>
          </cell>
          <cell r="E2601" t="str">
            <v>1,210.57</v>
          </cell>
          <cell r="F2601" t="str">
            <v/>
          </cell>
        </row>
        <row r="2602">
          <cell r="A2602" t="str">
            <v>31085</v>
          </cell>
          <cell r="B2602">
            <v>31085</v>
          </cell>
          <cell r="D2602" t="str">
            <v/>
          </cell>
          <cell r="E2602" t="str">
            <v>1,628.69</v>
          </cell>
          <cell r="F2602" t="str">
            <v/>
          </cell>
        </row>
        <row r="2603">
          <cell r="A2603" t="str">
            <v>31086</v>
          </cell>
          <cell r="B2603">
            <v>31086</v>
          </cell>
          <cell r="D2603" t="str">
            <v/>
          </cell>
          <cell r="E2603" t="str">
            <v>1,154.94</v>
          </cell>
          <cell r="F2603" t="str">
            <v/>
          </cell>
        </row>
        <row r="2604">
          <cell r="A2604" t="str">
            <v>31087</v>
          </cell>
          <cell r="B2604">
            <v>31087</v>
          </cell>
          <cell r="D2604" t="str">
            <v/>
          </cell>
          <cell r="E2604" t="str">
            <v>1,110.80</v>
          </cell>
          <cell r="F2604" t="str">
            <v/>
          </cell>
        </row>
        <row r="2605">
          <cell r="A2605" t="str">
            <v>31090</v>
          </cell>
          <cell r="B2605">
            <v>31090</v>
          </cell>
          <cell r="D2605" t="str">
            <v/>
          </cell>
          <cell r="E2605" t="str">
            <v>1,042.25</v>
          </cell>
          <cell r="F2605" t="str">
            <v/>
          </cell>
        </row>
        <row r="2606">
          <cell r="A2606" t="str">
            <v>3110F</v>
          </cell>
          <cell r="B2606" t="str">
            <v>3110F</v>
          </cell>
          <cell r="D2606" t="str">
            <v/>
          </cell>
          <cell r="E2606" t="str">
            <v>0.00</v>
          </cell>
          <cell r="F2606" t="str">
            <v/>
          </cell>
        </row>
        <row r="2607">
          <cell r="A2607" t="str">
            <v>3111F</v>
          </cell>
          <cell r="B2607" t="str">
            <v>3111F</v>
          </cell>
          <cell r="D2607" t="str">
            <v/>
          </cell>
          <cell r="E2607" t="str">
            <v>0.00</v>
          </cell>
          <cell r="F2607" t="str">
            <v/>
          </cell>
        </row>
        <row r="2608">
          <cell r="A2608" t="str">
            <v>3112F</v>
          </cell>
          <cell r="B2608" t="str">
            <v>3112F</v>
          </cell>
          <cell r="D2608" t="str">
            <v/>
          </cell>
          <cell r="E2608" t="str">
            <v>0.00</v>
          </cell>
          <cell r="F2608" t="str">
            <v/>
          </cell>
        </row>
        <row r="2609">
          <cell r="A2609" t="str">
            <v>3115F</v>
          </cell>
          <cell r="B2609" t="str">
            <v>3115F</v>
          </cell>
          <cell r="D2609" t="str">
            <v/>
          </cell>
          <cell r="E2609" t="str">
            <v>0.00</v>
          </cell>
          <cell r="F2609" t="str">
            <v/>
          </cell>
        </row>
        <row r="2610">
          <cell r="A2610" t="str">
            <v>3117F</v>
          </cell>
          <cell r="B2610" t="str">
            <v>3117F</v>
          </cell>
          <cell r="D2610" t="str">
            <v/>
          </cell>
          <cell r="E2610" t="str">
            <v>0.00</v>
          </cell>
          <cell r="F2610" t="str">
            <v/>
          </cell>
        </row>
        <row r="2611">
          <cell r="A2611" t="str">
            <v>3118F</v>
          </cell>
          <cell r="B2611" t="str">
            <v>3118F</v>
          </cell>
          <cell r="D2611" t="str">
            <v/>
          </cell>
          <cell r="E2611" t="str">
            <v>0.00</v>
          </cell>
          <cell r="F2611" t="str">
            <v/>
          </cell>
        </row>
        <row r="2612">
          <cell r="A2612" t="str">
            <v>3119F</v>
          </cell>
          <cell r="B2612" t="str">
            <v>3119F</v>
          </cell>
          <cell r="D2612" t="str">
            <v/>
          </cell>
          <cell r="E2612" t="str">
            <v>0.00</v>
          </cell>
          <cell r="F2612" t="str">
            <v/>
          </cell>
        </row>
        <row r="2613">
          <cell r="A2613" t="str">
            <v>31200</v>
          </cell>
          <cell r="B2613">
            <v>31200</v>
          </cell>
          <cell r="D2613" t="str">
            <v/>
          </cell>
          <cell r="E2613" t="str">
            <v>582.85</v>
          </cell>
          <cell r="F2613" t="str">
            <v/>
          </cell>
        </row>
        <row r="2614">
          <cell r="A2614" t="str">
            <v>31201</v>
          </cell>
          <cell r="B2614">
            <v>31201</v>
          </cell>
          <cell r="D2614" t="str">
            <v/>
          </cell>
          <cell r="E2614" t="str">
            <v>752.97</v>
          </cell>
          <cell r="F2614" t="str">
            <v/>
          </cell>
        </row>
        <row r="2615">
          <cell r="A2615" t="str">
            <v>31205</v>
          </cell>
          <cell r="B2615">
            <v>31205</v>
          </cell>
          <cell r="D2615" t="str">
            <v/>
          </cell>
          <cell r="E2615" t="str">
            <v>916.99</v>
          </cell>
          <cell r="F2615" t="str">
            <v/>
          </cell>
        </row>
        <row r="2616">
          <cell r="A2616" t="str">
            <v>3120F</v>
          </cell>
          <cell r="B2616" t="str">
            <v>3120F</v>
          </cell>
          <cell r="D2616" t="str">
            <v/>
          </cell>
          <cell r="E2616" t="str">
            <v>0.00</v>
          </cell>
          <cell r="F2616" t="str">
            <v/>
          </cell>
        </row>
        <row r="2617">
          <cell r="A2617" t="str">
            <v>31225</v>
          </cell>
          <cell r="B2617">
            <v>31225</v>
          </cell>
          <cell r="D2617" t="str">
            <v/>
          </cell>
          <cell r="E2617" t="str">
            <v>1,917.60</v>
          </cell>
          <cell r="F2617" t="str">
            <v/>
          </cell>
        </row>
        <row r="2618">
          <cell r="A2618" t="str">
            <v>31230</v>
          </cell>
          <cell r="B2618">
            <v>31230</v>
          </cell>
          <cell r="D2618" t="str">
            <v/>
          </cell>
          <cell r="E2618" t="str">
            <v>2,110.69</v>
          </cell>
          <cell r="F2618" t="str">
            <v/>
          </cell>
        </row>
        <row r="2619">
          <cell r="A2619" t="str">
            <v>31231</v>
          </cell>
          <cell r="B2619">
            <v>31231</v>
          </cell>
          <cell r="D2619" t="str">
            <v/>
          </cell>
          <cell r="E2619" t="str">
            <v>66.76</v>
          </cell>
          <cell r="F2619" t="str">
            <v/>
          </cell>
        </row>
        <row r="2620">
          <cell r="A2620" t="str">
            <v>31233</v>
          </cell>
          <cell r="B2620">
            <v>31233</v>
          </cell>
          <cell r="D2620" t="str">
            <v/>
          </cell>
          <cell r="E2620" t="str">
            <v>140.33</v>
          </cell>
          <cell r="F2620" t="str">
            <v/>
          </cell>
        </row>
        <row r="2621">
          <cell r="A2621" t="str">
            <v>31235</v>
          </cell>
          <cell r="B2621">
            <v>31235</v>
          </cell>
          <cell r="D2621" t="str">
            <v/>
          </cell>
          <cell r="E2621" t="str">
            <v>165.81</v>
          </cell>
          <cell r="F2621" t="str">
            <v/>
          </cell>
        </row>
        <row r="2622">
          <cell r="A2622" t="str">
            <v>31237</v>
          </cell>
          <cell r="B2622">
            <v>31237</v>
          </cell>
          <cell r="D2622" t="str">
            <v/>
          </cell>
          <cell r="E2622" t="str">
            <v>165.45</v>
          </cell>
          <cell r="F2622" t="str">
            <v/>
          </cell>
        </row>
        <row r="2623">
          <cell r="A2623" t="str">
            <v>31238</v>
          </cell>
          <cell r="B2623">
            <v>31238</v>
          </cell>
          <cell r="D2623" t="str">
            <v/>
          </cell>
          <cell r="E2623" t="str">
            <v>173.35</v>
          </cell>
          <cell r="F2623" t="str">
            <v/>
          </cell>
        </row>
        <row r="2624">
          <cell r="A2624" t="str">
            <v>31239</v>
          </cell>
          <cell r="B2624">
            <v>31239</v>
          </cell>
          <cell r="D2624" t="str">
            <v/>
          </cell>
          <cell r="E2624" t="str">
            <v>630.95</v>
          </cell>
          <cell r="F2624" t="str">
            <v/>
          </cell>
        </row>
        <row r="2625">
          <cell r="A2625" t="str">
            <v>31240</v>
          </cell>
          <cell r="B2625">
            <v>31240</v>
          </cell>
          <cell r="D2625" t="str">
            <v/>
          </cell>
          <cell r="E2625" t="str">
            <v>165.09</v>
          </cell>
          <cell r="F2625" t="str">
            <v/>
          </cell>
        </row>
        <row r="2626">
          <cell r="A2626" t="str">
            <v>31254</v>
          </cell>
          <cell r="B2626">
            <v>31254</v>
          </cell>
          <cell r="D2626" t="str">
            <v/>
          </cell>
          <cell r="E2626" t="str">
            <v>280.66</v>
          </cell>
          <cell r="F2626" t="str">
            <v/>
          </cell>
        </row>
        <row r="2627">
          <cell r="A2627" t="str">
            <v>31255</v>
          </cell>
          <cell r="B2627">
            <v>31255</v>
          </cell>
          <cell r="D2627" t="str">
            <v/>
          </cell>
          <cell r="E2627" t="str">
            <v>410.94</v>
          </cell>
          <cell r="F2627" t="str">
            <v/>
          </cell>
        </row>
        <row r="2628">
          <cell r="A2628" t="str">
            <v>31256</v>
          </cell>
          <cell r="B2628">
            <v>31256</v>
          </cell>
          <cell r="D2628" t="str">
            <v/>
          </cell>
          <cell r="E2628" t="str">
            <v>203.14</v>
          </cell>
          <cell r="F2628" t="str">
            <v/>
          </cell>
        </row>
        <row r="2629">
          <cell r="A2629" t="str">
            <v>31267</v>
          </cell>
          <cell r="B2629">
            <v>31267</v>
          </cell>
          <cell r="D2629" t="str">
            <v/>
          </cell>
          <cell r="E2629" t="str">
            <v>325.88</v>
          </cell>
          <cell r="F2629" t="str">
            <v/>
          </cell>
        </row>
        <row r="2630">
          <cell r="A2630" t="str">
            <v>3126F</v>
          </cell>
          <cell r="B2630" t="str">
            <v>3126F</v>
          </cell>
          <cell r="D2630" t="str">
            <v/>
          </cell>
          <cell r="E2630" t="str">
            <v>0.00</v>
          </cell>
          <cell r="F2630" t="str">
            <v/>
          </cell>
        </row>
        <row r="2631">
          <cell r="A2631" t="str">
            <v>31276</v>
          </cell>
          <cell r="B2631">
            <v>31276</v>
          </cell>
          <cell r="D2631" t="str">
            <v/>
          </cell>
          <cell r="E2631" t="str">
            <v>518.25</v>
          </cell>
          <cell r="F2631" t="str">
            <v/>
          </cell>
        </row>
        <row r="2632">
          <cell r="A2632" t="str">
            <v>31287</v>
          </cell>
          <cell r="B2632">
            <v>31287</v>
          </cell>
          <cell r="D2632" t="str">
            <v/>
          </cell>
          <cell r="E2632" t="str">
            <v>238.31</v>
          </cell>
          <cell r="F2632" t="str">
            <v/>
          </cell>
        </row>
        <row r="2633">
          <cell r="A2633" t="str">
            <v>31288</v>
          </cell>
          <cell r="B2633">
            <v>31288</v>
          </cell>
          <cell r="D2633" t="str">
            <v/>
          </cell>
          <cell r="E2633" t="str">
            <v>276.35</v>
          </cell>
          <cell r="F2633" t="str">
            <v/>
          </cell>
        </row>
        <row r="2634">
          <cell r="A2634" t="str">
            <v>31290</v>
          </cell>
          <cell r="B2634">
            <v>31290</v>
          </cell>
          <cell r="D2634" t="str">
            <v/>
          </cell>
          <cell r="E2634" t="str">
            <v>1,185.81</v>
          </cell>
          <cell r="F2634" t="str">
            <v/>
          </cell>
        </row>
        <row r="2635">
          <cell r="A2635" t="str">
            <v>31291</v>
          </cell>
          <cell r="B2635">
            <v>31291</v>
          </cell>
          <cell r="D2635" t="str">
            <v/>
          </cell>
          <cell r="E2635" t="str">
            <v>1,265.48</v>
          </cell>
          <cell r="F2635" t="str">
            <v/>
          </cell>
        </row>
        <row r="2636">
          <cell r="A2636" t="str">
            <v>31292</v>
          </cell>
          <cell r="B2636">
            <v>31292</v>
          </cell>
          <cell r="D2636" t="str">
            <v/>
          </cell>
          <cell r="E2636" t="str">
            <v>1,025.02</v>
          </cell>
          <cell r="F2636" t="str">
            <v/>
          </cell>
        </row>
        <row r="2637">
          <cell r="A2637" t="str">
            <v>31293</v>
          </cell>
          <cell r="B2637">
            <v>31293</v>
          </cell>
          <cell r="D2637" t="str">
            <v/>
          </cell>
          <cell r="E2637" t="str">
            <v>1,113.67</v>
          </cell>
          <cell r="F2637" t="str">
            <v/>
          </cell>
        </row>
        <row r="2638">
          <cell r="A2638" t="str">
            <v>31294</v>
          </cell>
          <cell r="B2638">
            <v>31294</v>
          </cell>
          <cell r="D2638" t="str">
            <v/>
          </cell>
          <cell r="E2638" t="str">
            <v>1,288.45</v>
          </cell>
          <cell r="F2638" t="str">
            <v/>
          </cell>
        </row>
        <row r="2639">
          <cell r="A2639" t="str">
            <v>31295</v>
          </cell>
          <cell r="B2639">
            <v>31295</v>
          </cell>
          <cell r="D2639" t="str">
            <v/>
          </cell>
          <cell r="E2639" t="str">
            <v>168.32</v>
          </cell>
          <cell r="F2639" t="str">
            <v/>
          </cell>
        </row>
        <row r="2640">
          <cell r="A2640" t="str">
            <v>31296</v>
          </cell>
          <cell r="B2640">
            <v>31296</v>
          </cell>
          <cell r="D2640" t="str">
            <v/>
          </cell>
          <cell r="E2640" t="str">
            <v>201.70</v>
          </cell>
          <cell r="F2640" t="str">
            <v/>
          </cell>
        </row>
        <row r="2641">
          <cell r="A2641" t="str">
            <v>31297</v>
          </cell>
          <cell r="B2641">
            <v>31297</v>
          </cell>
          <cell r="D2641" t="str">
            <v/>
          </cell>
          <cell r="E2641" t="str">
            <v>165.09</v>
          </cell>
          <cell r="F2641" t="str">
            <v/>
          </cell>
        </row>
        <row r="2642">
          <cell r="A2642" t="str">
            <v>31299</v>
          </cell>
          <cell r="B2642">
            <v>31299</v>
          </cell>
          <cell r="D2642" t="str">
            <v/>
          </cell>
          <cell r="E2642" t="str">
            <v>0.00</v>
          </cell>
          <cell r="F2642" t="str">
            <v>Individual Consideration</v>
          </cell>
        </row>
        <row r="2643">
          <cell r="A2643" t="str">
            <v>31300</v>
          </cell>
          <cell r="B2643">
            <v>31300</v>
          </cell>
          <cell r="D2643" t="str">
            <v/>
          </cell>
          <cell r="E2643" t="str">
            <v>1,339.06</v>
          </cell>
          <cell r="F2643" t="str">
            <v/>
          </cell>
        </row>
        <row r="2644">
          <cell r="A2644" t="str">
            <v>3130F</v>
          </cell>
          <cell r="B2644" t="str">
            <v>3130F</v>
          </cell>
          <cell r="D2644" t="str">
            <v/>
          </cell>
          <cell r="E2644" t="str">
            <v>0.00</v>
          </cell>
          <cell r="F2644" t="str">
            <v/>
          </cell>
        </row>
        <row r="2645">
          <cell r="A2645" t="str">
            <v>31320</v>
          </cell>
          <cell r="B2645">
            <v>31320</v>
          </cell>
          <cell r="D2645" t="str">
            <v/>
          </cell>
          <cell r="E2645" t="str">
            <v>576.75</v>
          </cell>
          <cell r="F2645" t="str">
            <v/>
          </cell>
        </row>
        <row r="2646">
          <cell r="A2646" t="str">
            <v>3132F</v>
          </cell>
          <cell r="B2646" t="str">
            <v>3132F</v>
          </cell>
          <cell r="D2646" t="str">
            <v/>
          </cell>
          <cell r="E2646" t="str">
            <v>0.00</v>
          </cell>
          <cell r="F2646" t="str">
            <v/>
          </cell>
        </row>
        <row r="2647">
          <cell r="A2647" t="str">
            <v>31360</v>
          </cell>
          <cell r="B2647">
            <v>31360</v>
          </cell>
          <cell r="D2647" t="str">
            <v/>
          </cell>
          <cell r="E2647" t="str">
            <v>2,168.83</v>
          </cell>
          <cell r="F2647" t="str">
            <v/>
          </cell>
        </row>
        <row r="2648">
          <cell r="A2648" t="str">
            <v>31365</v>
          </cell>
          <cell r="B2648">
            <v>31365</v>
          </cell>
          <cell r="D2648" t="str">
            <v/>
          </cell>
          <cell r="E2648" t="str">
            <v>2,674.88</v>
          </cell>
          <cell r="F2648" t="str">
            <v/>
          </cell>
        </row>
        <row r="2649">
          <cell r="A2649" t="str">
            <v>31367</v>
          </cell>
          <cell r="B2649">
            <v>31367</v>
          </cell>
          <cell r="D2649" t="str">
            <v/>
          </cell>
          <cell r="E2649" t="str">
            <v>2,291.94</v>
          </cell>
          <cell r="F2649" t="str">
            <v/>
          </cell>
        </row>
        <row r="2650">
          <cell r="A2650" t="str">
            <v>31368</v>
          </cell>
          <cell r="B2650">
            <v>31368</v>
          </cell>
          <cell r="D2650" t="str">
            <v/>
          </cell>
          <cell r="E2650" t="str">
            <v>2,551.06</v>
          </cell>
          <cell r="F2650" t="str">
            <v/>
          </cell>
        </row>
        <row r="2651">
          <cell r="A2651" t="str">
            <v>31370</v>
          </cell>
          <cell r="B2651">
            <v>31370</v>
          </cell>
          <cell r="D2651" t="str">
            <v/>
          </cell>
          <cell r="E2651" t="str">
            <v>2,158.07</v>
          </cell>
          <cell r="F2651" t="str">
            <v/>
          </cell>
        </row>
        <row r="2652">
          <cell r="A2652" t="str">
            <v>31375</v>
          </cell>
          <cell r="B2652">
            <v>31375</v>
          </cell>
          <cell r="D2652" t="str">
            <v/>
          </cell>
          <cell r="E2652" t="str">
            <v>2,046.09</v>
          </cell>
          <cell r="F2652" t="str">
            <v/>
          </cell>
        </row>
        <row r="2653">
          <cell r="A2653" t="str">
            <v>31380</v>
          </cell>
          <cell r="B2653">
            <v>31380</v>
          </cell>
          <cell r="D2653" t="str">
            <v/>
          </cell>
          <cell r="E2653" t="str">
            <v>2,018.45</v>
          </cell>
          <cell r="F2653" t="str">
            <v/>
          </cell>
        </row>
        <row r="2654">
          <cell r="A2654" t="str">
            <v>31382</v>
          </cell>
          <cell r="B2654">
            <v>31382</v>
          </cell>
          <cell r="D2654" t="str">
            <v/>
          </cell>
          <cell r="E2654" t="str">
            <v>2,220.51</v>
          </cell>
          <cell r="F2654" t="str">
            <v/>
          </cell>
        </row>
        <row r="2655">
          <cell r="A2655" t="str">
            <v>31390</v>
          </cell>
          <cell r="B2655">
            <v>31390</v>
          </cell>
          <cell r="D2655" t="str">
            <v/>
          </cell>
          <cell r="E2655" t="str">
            <v>2,982.46</v>
          </cell>
          <cell r="F2655" t="str">
            <v/>
          </cell>
        </row>
        <row r="2656">
          <cell r="A2656" t="str">
            <v>31395</v>
          </cell>
          <cell r="B2656">
            <v>31395</v>
          </cell>
          <cell r="D2656" t="str">
            <v/>
          </cell>
          <cell r="E2656" t="str">
            <v>3,152.94</v>
          </cell>
          <cell r="F2656" t="str">
            <v/>
          </cell>
        </row>
        <row r="2657">
          <cell r="A2657" t="str">
            <v>31400</v>
          </cell>
          <cell r="B2657">
            <v>31400</v>
          </cell>
          <cell r="D2657" t="str">
            <v/>
          </cell>
          <cell r="E2657" t="str">
            <v>1,010.30</v>
          </cell>
          <cell r="F2657" t="str">
            <v/>
          </cell>
        </row>
        <row r="2658">
          <cell r="A2658" t="str">
            <v>3140F</v>
          </cell>
          <cell r="B2658" t="str">
            <v>3140F</v>
          </cell>
          <cell r="D2658" t="str">
            <v/>
          </cell>
          <cell r="E2658" t="str">
            <v>0.00</v>
          </cell>
          <cell r="F2658" t="str">
            <v/>
          </cell>
        </row>
        <row r="2659">
          <cell r="A2659" t="str">
            <v>3141F</v>
          </cell>
          <cell r="B2659" t="str">
            <v>3141F</v>
          </cell>
          <cell r="D2659" t="str">
            <v/>
          </cell>
          <cell r="E2659" t="str">
            <v>0.00</v>
          </cell>
          <cell r="F2659" t="str">
            <v/>
          </cell>
        </row>
        <row r="2660">
          <cell r="A2660" t="str">
            <v>31420</v>
          </cell>
          <cell r="B2660">
            <v>31420</v>
          </cell>
          <cell r="D2660" t="str">
            <v/>
          </cell>
          <cell r="E2660" t="str">
            <v>852.03</v>
          </cell>
          <cell r="F2660" t="str">
            <v/>
          </cell>
        </row>
        <row r="2661">
          <cell r="A2661" t="str">
            <v>3142F</v>
          </cell>
          <cell r="B2661" t="str">
            <v>3142F</v>
          </cell>
          <cell r="D2661" t="str">
            <v/>
          </cell>
          <cell r="E2661" t="str">
            <v>0.00</v>
          </cell>
          <cell r="F2661" t="str">
            <v/>
          </cell>
        </row>
        <row r="2662">
          <cell r="A2662" t="str">
            <v>31500</v>
          </cell>
          <cell r="B2662">
            <v>31500</v>
          </cell>
          <cell r="D2662" t="str">
            <v/>
          </cell>
          <cell r="E2662" t="str">
            <v>146.07</v>
          </cell>
          <cell r="F2662" t="str">
            <v/>
          </cell>
        </row>
        <row r="2663">
          <cell r="A2663" t="str">
            <v>31502</v>
          </cell>
          <cell r="B2663">
            <v>31502</v>
          </cell>
          <cell r="D2663" t="str">
            <v/>
          </cell>
          <cell r="E2663" t="str">
            <v>36.25</v>
          </cell>
          <cell r="F2663" t="str">
            <v/>
          </cell>
        </row>
        <row r="2664">
          <cell r="A2664" t="str">
            <v>31505</v>
          </cell>
          <cell r="B2664">
            <v>31505</v>
          </cell>
          <cell r="D2664" t="str">
            <v/>
          </cell>
          <cell r="E2664" t="str">
            <v>50.60</v>
          </cell>
          <cell r="F2664" t="str">
            <v/>
          </cell>
        </row>
        <row r="2665">
          <cell r="A2665" t="str">
            <v>3150F</v>
          </cell>
          <cell r="B2665" t="str">
            <v>3150F</v>
          </cell>
          <cell r="D2665" t="str">
            <v/>
          </cell>
          <cell r="E2665" t="str">
            <v>0.00</v>
          </cell>
          <cell r="F2665" t="str">
            <v/>
          </cell>
        </row>
        <row r="2666">
          <cell r="A2666" t="str">
            <v>31510</v>
          </cell>
          <cell r="B2666">
            <v>31510</v>
          </cell>
          <cell r="D2666" t="str">
            <v/>
          </cell>
          <cell r="E2666" t="str">
            <v>125.62</v>
          </cell>
          <cell r="F2666" t="str">
            <v/>
          </cell>
        </row>
        <row r="2667">
          <cell r="A2667" t="str">
            <v>31511</v>
          </cell>
          <cell r="B2667">
            <v>31511</v>
          </cell>
          <cell r="D2667" t="str">
            <v/>
          </cell>
          <cell r="E2667" t="str">
            <v>133.87</v>
          </cell>
          <cell r="F2667" t="str">
            <v/>
          </cell>
        </row>
        <row r="2668">
          <cell r="A2668" t="str">
            <v>31512</v>
          </cell>
          <cell r="B2668">
            <v>31512</v>
          </cell>
          <cell r="D2668" t="str">
            <v/>
          </cell>
          <cell r="E2668" t="str">
            <v>134.23</v>
          </cell>
          <cell r="F2668" t="str">
            <v/>
          </cell>
        </row>
        <row r="2669">
          <cell r="A2669" t="str">
            <v>31513</v>
          </cell>
          <cell r="B2669">
            <v>31513</v>
          </cell>
          <cell r="D2669" t="str">
            <v/>
          </cell>
          <cell r="E2669" t="str">
            <v>136.38</v>
          </cell>
          <cell r="F2669" t="str">
            <v/>
          </cell>
        </row>
        <row r="2670">
          <cell r="A2670" t="str">
            <v>31515</v>
          </cell>
          <cell r="B2670">
            <v>31515</v>
          </cell>
          <cell r="D2670" t="str">
            <v/>
          </cell>
          <cell r="E2670" t="str">
            <v>107.31</v>
          </cell>
          <cell r="F2670" t="str">
            <v/>
          </cell>
        </row>
        <row r="2671">
          <cell r="A2671" t="str">
            <v>31520</v>
          </cell>
          <cell r="B2671">
            <v>31520</v>
          </cell>
          <cell r="D2671" t="str">
            <v/>
          </cell>
          <cell r="E2671" t="str">
            <v>161.86</v>
          </cell>
          <cell r="F2671" t="str">
            <v/>
          </cell>
        </row>
        <row r="2672">
          <cell r="A2672" t="str">
            <v>31525</v>
          </cell>
          <cell r="B2672">
            <v>31525</v>
          </cell>
          <cell r="D2672" t="str">
            <v/>
          </cell>
          <cell r="E2672" t="str">
            <v>165.45</v>
          </cell>
          <cell r="F2672" t="str">
            <v/>
          </cell>
        </row>
        <row r="2673">
          <cell r="A2673" t="str">
            <v>31526</v>
          </cell>
          <cell r="B2673">
            <v>31526</v>
          </cell>
          <cell r="D2673" t="str">
            <v/>
          </cell>
          <cell r="E2673" t="str">
            <v>162.58</v>
          </cell>
          <cell r="F2673" t="str">
            <v/>
          </cell>
        </row>
        <row r="2674">
          <cell r="A2674" t="str">
            <v>31527</v>
          </cell>
          <cell r="B2674">
            <v>31527</v>
          </cell>
          <cell r="D2674" t="str">
            <v/>
          </cell>
          <cell r="E2674" t="str">
            <v>201.34</v>
          </cell>
          <cell r="F2674" t="str">
            <v/>
          </cell>
        </row>
        <row r="2675">
          <cell r="A2675" t="str">
            <v>31528</v>
          </cell>
          <cell r="B2675">
            <v>31528</v>
          </cell>
          <cell r="D2675" t="str">
            <v/>
          </cell>
          <cell r="E2675" t="str">
            <v>149.66</v>
          </cell>
          <cell r="F2675" t="str">
            <v/>
          </cell>
        </row>
        <row r="2676">
          <cell r="A2676" t="str">
            <v>31529</v>
          </cell>
          <cell r="B2676">
            <v>31529</v>
          </cell>
          <cell r="D2676" t="str">
            <v/>
          </cell>
          <cell r="E2676" t="str">
            <v>167.25</v>
          </cell>
          <cell r="F2676" t="str">
            <v/>
          </cell>
        </row>
        <row r="2677">
          <cell r="A2677" t="str">
            <v>31530</v>
          </cell>
          <cell r="B2677">
            <v>31530</v>
          </cell>
          <cell r="D2677" t="str">
            <v/>
          </cell>
          <cell r="E2677" t="str">
            <v>204.93</v>
          </cell>
          <cell r="F2677" t="str">
            <v/>
          </cell>
        </row>
        <row r="2678">
          <cell r="A2678" t="str">
            <v>31531</v>
          </cell>
          <cell r="B2678">
            <v>31531</v>
          </cell>
          <cell r="D2678" t="str">
            <v/>
          </cell>
          <cell r="E2678" t="str">
            <v>219.29</v>
          </cell>
          <cell r="F2678" t="str">
            <v/>
          </cell>
        </row>
        <row r="2679">
          <cell r="A2679" t="str">
            <v>31535</v>
          </cell>
          <cell r="B2679">
            <v>31535</v>
          </cell>
          <cell r="D2679" t="str">
            <v/>
          </cell>
          <cell r="E2679" t="str">
            <v>195.96</v>
          </cell>
          <cell r="F2679" t="str">
            <v/>
          </cell>
        </row>
        <row r="2680">
          <cell r="A2680" t="str">
            <v>31536</v>
          </cell>
          <cell r="B2680">
            <v>31536</v>
          </cell>
          <cell r="D2680" t="str">
            <v/>
          </cell>
          <cell r="E2680" t="str">
            <v>218.21</v>
          </cell>
          <cell r="F2680" t="str">
            <v/>
          </cell>
        </row>
        <row r="2681">
          <cell r="A2681" t="str">
            <v>31540</v>
          </cell>
          <cell r="B2681">
            <v>31540</v>
          </cell>
          <cell r="D2681" t="str">
            <v/>
          </cell>
          <cell r="E2681" t="str">
            <v>250.51</v>
          </cell>
          <cell r="F2681" t="str">
            <v/>
          </cell>
        </row>
        <row r="2682">
          <cell r="A2682" t="str">
            <v>31541</v>
          </cell>
          <cell r="B2682">
            <v>31541</v>
          </cell>
          <cell r="D2682" t="str">
            <v/>
          </cell>
          <cell r="E2682" t="str">
            <v>273.12</v>
          </cell>
          <cell r="F2682" t="str">
            <v/>
          </cell>
        </row>
        <row r="2683">
          <cell r="A2683" t="str">
            <v>31545</v>
          </cell>
          <cell r="B2683">
            <v>31545</v>
          </cell>
          <cell r="D2683" t="str">
            <v/>
          </cell>
          <cell r="E2683" t="str">
            <v>375.05</v>
          </cell>
          <cell r="F2683" t="str">
            <v/>
          </cell>
        </row>
        <row r="2684">
          <cell r="A2684" t="str">
            <v>31546</v>
          </cell>
          <cell r="B2684">
            <v>31546</v>
          </cell>
          <cell r="D2684" t="str">
            <v/>
          </cell>
          <cell r="E2684" t="str">
            <v>569.93</v>
          </cell>
          <cell r="F2684" t="str">
            <v/>
          </cell>
        </row>
        <row r="2685">
          <cell r="A2685" t="str">
            <v>31551</v>
          </cell>
          <cell r="B2685">
            <v>31551</v>
          </cell>
          <cell r="D2685" t="str">
            <v/>
          </cell>
          <cell r="E2685" t="str">
            <v>1,462.16</v>
          </cell>
          <cell r="F2685" t="str">
            <v/>
          </cell>
        </row>
        <row r="2686">
          <cell r="A2686" t="str">
            <v>31552</v>
          </cell>
          <cell r="B2686">
            <v>31552</v>
          </cell>
          <cell r="D2686" t="str">
            <v/>
          </cell>
          <cell r="E2686" t="str">
            <v>1,478.31</v>
          </cell>
          <cell r="F2686" t="str">
            <v/>
          </cell>
        </row>
        <row r="2687">
          <cell r="A2687" t="str">
            <v>31553</v>
          </cell>
          <cell r="B2687">
            <v>31553</v>
          </cell>
          <cell r="D2687" t="str">
            <v/>
          </cell>
          <cell r="E2687" t="str">
            <v>1,611.82</v>
          </cell>
          <cell r="F2687" t="str">
            <v/>
          </cell>
        </row>
        <row r="2688">
          <cell r="A2688" t="str">
            <v>31554</v>
          </cell>
          <cell r="B2688">
            <v>31554</v>
          </cell>
          <cell r="D2688" t="str">
            <v/>
          </cell>
          <cell r="E2688" t="str">
            <v>1,697.24</v>
          </cell>
          <cell r="F2688" t="str">
            <v/>
          </cell>
        </row>
        <row r="2689">
          <cell r="A2689" t="str">
            <v>3155F</v>
          </cell>
          <cell r="B2689" t="str">
            <v>3155F</v>
          </cell>
          <cell r="D2689" t="str">
            <v/>
          </cell>
          <cell r="E2689" t="str">
            <v>0.00</v>
          </cell>
          <cell r="F2689" t="str">
            <v/>
          </cell>
        </row>
        <row r="2690">
          <cell r="A2690" t="str">
            <v>31560</v>
          </cell>
          <cell r="B2690">
            <v>31560</v>
          </cell>
          <cell r="D2690" t="str">
            <v/>
          </cell>
          <cell r="E2690" t="str">
            <v>324.09</v>
          </cell>
          <cell r="F2690" t="str">
            <v/>
          </cell>
        </row>
        <row r="2691">
          <cell r="A2691" t="str">
            <v>31561</v>
          </cell>
          <cell r="B2691">
            <v>31561</v>
          </cell>
          <cell r="D2691" t="str">
            <v/>
          </cell>
          <cell r="E2691" t="str">
            <v>354.95</v>
          </cell>
          <cell r="F2691" t="str">
            <v/>
          </cell>
        </row>
        <row r="2692">
          <cell r="A2692" t="str">
            <v>31570</v>
          </cell>
          <cell r="B2692">
            <v>31570</v>
          </cell>
          <cell r="D2692" t="str">
            <v/>
          </cell>
          <cell r="E2692" t="str">
            <v>237.59</v>
          </cell>
          <cell r="F2692" t="str">
            <v/>
          </cell>
        </row>
        <row r="2693">
          <cell r="A2693" t="str">
            <v>31571</v>
          </cell>
          <cell r="B2693">
            <v>31571</v>
          </cell>
          <cell r="D2693" t="str">
            <v/>
          </cell>
          <cell r="E2693" t="str">
            <v>258.77</v>
          </cell>
          <cell r="F2693" t="str">
            <v/>
          </cell>
        </row>
        <row r="2694">
          <cell r="A2694" t="str">
            <v>31572</v>
          </cell>
          <cell r="B2694">
            <v>31572</v>
          </cell>
          <cell r="D2694" t="str">
            <v/>
          </cell>
          <cell r="E2694" t="str">
            <v>186.99</v>
          </cell>
          <cell r="F2694" t="str">
            <v/>
          </cell>
        </row>
        <row r="2695">
          <cell r="A2695" t="str">
            <v>31573</v>
          </cell>
          <cell r="B2695">
            <v>31573</v>
          </cell>
          <cell r="D2695" t="str">
            <v/>
          </cell>
          <cell r="E2695" t="str">
            <v>154.33</v>
          </cell>
          <cell r="F2695" t="str">
            <v/>
          </cell>
        </row>
        <row r="2696">
          <cell r="A2696" t="str">
            <v>31574</v>
          </cell>
          <cell r="B2696">
            <v>31574</v>
          </cell>
          <cell r="D2696" t="str">
            <v/>
          </cell>
          <cell r="E2696" t="str">
            <v>154.33</v>
          </cell>
          <cell r="F2696" t="str">
            <v/>
          </cell>
        </row>
        <row r="2697">
          <cell r="A2697" t="str">
            <v>31575</v>
          </cell>
          <cell r="B2697">
            <v>31575</v>
          </cell>
          <cell r="D2697" t="str">
            <v/>
          </cell>
          <cell r="E2697" t="str">
            <v>69.63</v>
          </cell>
          <cell r="F2697" t="str">
            <v/>
          </cell>
        </row>
        <row r="2698">
          <cell r="A2698" t="str">
            <v>31576</v>
          </cell>
          <cell r="B2698">
            <v>31576</v>
          </cell>
          <cell r="D2698" t="str">
            <v/>
          </cell>
          <cell r="E2698" t="str">
            <v>123.10</v>
          </cell>
          <cell r="F2698" t="str">
            <v/>
          </cell>
        </row>
        <row r="2699">
          <cell r="A2699" t="str">
            <v>31577</v>
          </cell>
          <cell r="B2699">
            <v>31577</v>
          </cell>
          <cell r="D2699" t="str">
            <v/>
          </cell>
          <cell r="E2699" t="str">
            <v>138.89</v>
          </cell>
          <cell r="F2699" t="str">
            <v/>
          </cell>
        </row>
        <row r="2700">
          <cell r="A2700" t="str">
            <v>31578</v>
          </cell>
          <cell r="B2700">
            <v>31578</v>
          </cell>
          <cell r="D2700" t="str">
            <v/>
          </cell>
          <cell r="E2700" t="str">
            <v>154.33</v>
          </cell>
          <cell r="F2700" t="str">
            <v/>
          </cell>
        </row>
        <row r="2701">
          <cell r="A2701" t="str">
            <v>31579</v>
          </cell>
          <cell r="B2701">
            <v>31579</v>
          </cell>
          <cell r="D2701" t="str">
            <v/>
          </cell>
          <cell r="E2701" t="str">
            <v>123.46</v>
          </cell>
          <cell r="F2701" t="str">
            <v/>
          </cell>
        </row>
        <row r="2702">
          <cell r="A2702" t="str">
            <v>31580</v>
          </cell>
          <cell r="B2702">
            <v>31580</v>
          </cell>
          <cell r="D2702" t="str">
            <v/>
          </cell>
          <cell r="E2702" t="str">
            <v>1,282.35</v>
          </cell>
          <cell r="F2702" t="str">
            <v/>
          </cell>
        </row>
        <row r="2703">
          <cell r="A2703" t="str">
            <v>31584</v>
          </cell>
          <cell r="B2703">
            <v>31584</v>
          </cell>
          <cell r="D2703" t="str">
            <v/>
          </cell>
          <cell r="E2703" t="str">
            <v>1,423.04</v>
          </cell>
          <cell r="F2703" t="str">
            <v/>
          </cell>
        </row>
        <row r="2704">
          <cell r="A2704" t="str">
            <v>31587</v>
          </cell>
          <cell r="B2704">
            <v>31587</v>
          </cell>
          <cell r="D2704" t="str">
            <v/>
          </cell>
          <cell r="E2704" t="str">
            <v>1,194.42</v>
          </cell>
          <cell r="F2704" t="str">
            <v/>
          </cell>
        </row>
        <row r="2705">
          <cell r="A2705" t="str">
            <v>31590</v>
          </cell>
          <cell r="B2705">
            <v>31590</v>
          </cell>
          <cell r="D2705" t="str">
            <v/>
          </cell>
          <cell r="E2705" t="str">
            <v>895.46</v>
          </cell>
          <cell r="F2705" t="str">
            <v/>
          </cell>
        </row>
        <row r="2706">
          <cell r="A2706" t="str">
            <v>31591</v>
          </cell>
          <cell r="B2706">
            <v>31591</v>
          </cell>
          <cell r="D2706" t="str">
            <v/>
          </cell>
          <cell r="E2706" t="str">
            <v>1,071.32</v>
          </cell>
          <cell r="F2706" t="str">
            <v/>
          </cell>
        </row>
        <row r="2707">
          <cell r="A2707" t="str">
            <v>31592</v>
          </cell>
          <cell r="B2707">
            <v>31592</v>
          </cell>
          <cell r="D2707" t="str">
            <v/>
          </cell>
          <cell r="E2707" t="str">
            <v>1,733.49</v>
          </cell>
          <cell r="F2707" t="str">
            <v/>
          </cell>
        </row>
        <row r="2708">
          <cell r="A2708" t="str">
            <v>31595</v>
          </cell>
          <cell r="B2708">
            <v>31595</v>
          </cell>
          <cell r="D2708" t="str">
            <v/>
          </cell>
          <cell r="E2708" t="str">
            <v>777.38</v>
          </cell>
          <cell r="F2708" t="str">
            <v/>
          </cell>
        </row>
        <row r="2709">
          <cell r="A2709" t="str">
            <v>31599</v>
          </cell>
          <cell r="B2709">
            <v>31599</v>
          </cell>
          <cell r="D2709" t="str">
            <v/>
          </cell>
          <cell r="E2709" t="str">
            <v>0.00</v>
          </cell>
          <cell r="F2709" t="str">
            <v>Individual Consideration</v>
          </cell>
        </row>
        <row r="2710">
          <cell r="A2710" t="str">
            <v>31600</v>
          </cell>
          <cell r="B2710">
            <v>31600</v>
          </cell>
          <cell r="D2710" t="str">
            <v/>
          </cell>
          <cell r="E2710" t="str">
            <v>411.30</v>
          </cell>
          <cell r="F2710" t="str">
            <v/>
          </cell>
        </row>
        <row r="2711">
          <cell r="A2711" t="str">
            <v>31601</v>
          </cell>
          <cell r="B2711">
            <v>31601</v>
          </cell>
          <cell r="D2711" t="str">
            <v/>
          </cell>
          <cell r="E2711" t="str">
            <v>218.93</v>
          </cell>
          <cell r="F2711" t="str">
            <v/>
          </cell>
        </row>
        <row r="2712">
          <cell r="A2712" t="str">
            <v>31603</v>
          </cell>
          <cell r="B2712">
            <v>31603</v>
          </cell>
          <cell r="D2712" t="str">
            <v/>
          </cell>
          <cell r="E2712" t="str">
            <v>231.13</v>
          </cell>
          <cell r="F2712" t="str">
            <v/>
          </cell>
        </row>
        <row r="2713">
          <cell r="A2713" t="str">
            <v>31605</v>
          </cell>
          <cell r="B2713">
            <v>31605</v>
          </cell>
          <cell r="D2713" t="str">
            <v/>
          </cell>
          <cell r="E2713" t="str">
            <v>190.93</v>
          </cell>
          <cell r="F2713" t="str">
            <v/>
          </cell>
        </row>
        <row r="2714">
          <cell r="A2714" t="str">
            <v>3160F</v>
          </cell>
          <cell r="B2714" t="str">
            <v>3160F</v>
          </cell>
          <cell r="D2714" t="str">
            <v/>
          </cell>
          <cell r="E2714" t="str">
            <v>0.00</v>
          </cell>
          <cell r="F2714" t="str">
            <v/>
          </cell>
        </row>
        <row r="2715">
          <cell r="A2715" t="str">
            <v>31610</v>
          </cell>
          <cell r="B2715">
            <v>31610</v>
          </cell>
          <cell r="D2715" t="str">
            <v/>
          </cell>
          <cell r="E2715" t="str">
            <v>731.80</v>
          </cell>
          <cell r="F2715" t="str">
            <v/>
          </cell>
        </row>
        <row r="2716">
          <cell r="A2716" t="str">
            <v>31611</v>
          </cell>
          <cell r="B2716">
            <v>31611</v>
          </cell>
          <cell r="D2716" t="str">
            <v/>
          </cell>
          <cell r="E2716" t="str">
            <v>549.83</v>
          </cell>
          <cell r="F2716" t="str">
            <v/>
          </cell>
        </row>
        <row r="2717">
          <cell r="A2717" t="str">
            <v>31612</v>
          </cell>
          <cell r="B2717">
            <v>31612</v>
          </cell>
          <cell r="D2717" t="str">
            <v/>
          </cell>
          <cell r="E2717" t="str">
            <v>49.89</v>
          </cell>
          <cell r="F2717" t="str">
            <v/>
          </cell>
        </row>
        <row r="2718">
          <cell r="A2718" t="str">
            <v>31613</v>
          </cell>
          <cell r="B2718">
            <v>31613</v>
          </cell>
          <cell r="D2718" t="str">
            <v/>
          </cell>
          <cell r="E2718" t="str">
            <v>465.13</v>
          </cell>
          <cell r="F2718" t="str">
            <v/>
          </cell>
        </row>
        <row r="2719">
          <cell r="A2719" t="str">
            <v>31614</v>
          </cell>
          <cell r="B2719">
            <v>31614</v>
          </cell>
          <cell r="D2719" t="str">
            <v/>
          </cell>
          <cell r="E2719" t="str">
            <v>772.71</v>
          </cell>
          <cell r="F2719" t="str">
            <v/>
          </cell>
        </row>
        <row r="2720">
          <cell r="A2720" t="str">
            <v>31615</v>
          </cell>
          <cell r="B2720">
            <v>31615</v>
          </cell>
          <cell r="D2720" t="str">
            <v/>
          </cell>
          <cell r="E2720" t="str">
            <v>118.80</v>
          </cell>
          <cell r="F2720" t="str">
            <v/>
          </cell>
        </row>
        <row r="2721">
          <cell r="A2721" t="str">
            <v>31622</v>
          </cell>
          <cell r="B2721">
            <v>31622</v>
          </cell>
          <cell r="D2721" t="str">
            <v/>
          </cell>
          <cell r="E2721" t="str">
            <v>136.74</v>
          </cell>
          <cell r="F2721" t="str">
            <v/>
          </cell>
        </row>
        <row r="2722">
          <cell r="A2722" t="str">
            <v>31623</v>
          </cell>
          <cell r="B2722">
            <v>31623</v>
          </cell>
          <cell r="D2722" t="str">
            <v/>
          </cell>
          <cell r="E2722" t="str">
            <v>138.89</v>
          </cell>
          <cell r="F2722" t="str">
            <v/>
          </cell>
        </row>
        <row r="2723">
          <cell r="A2723" t="str">
            <v>31624</v>
          </cell>
          <cell r="B2723">
            <v>31624</v>
          </cell>
          <cell r="D2723" t="str">
            <v/>
          </cell>
          <cell r="E2723" t="str">
            <v>140.69</v>
          </cell>
          <cell r="F2723" t="str">
            <v/>
          </cell>
        </row>
        <row r="2724">
          <cell r="A2724" t="str">
            <v>31625</v>
          </cell>
          <cell r="B2724">
            <v>31625</v>
          </cell>
          <cell r="D2724" t="str">
            <v/>
          </cell>
          <cell r="E2724" t="str">
            <v>162.58</v>
          </cell>
          <cell r="F2724" t="str">
            <v/>
          </cell>
        </row>
        <row r="2725">
          <cell r="A2725" t="str">
            <v>31626</v>
          </cell>
          <cell r="B2725">
            <v>31626</v>
          </cell>
          <cell r="D2725" t="str">
            <v/>
          </cell>
          <cell r="E2725" t="str">
            <v>206.73</v>
          </cell>
          <cell r="F2725" t="str">
            <v/>
          </cell>
        </row>
        <row r="2726">
          <cell r="A2726" t="str">
            <v>31627</v>
          </cell>
          <cell r="B2726">
            <v>31627</v>
          </cell>
          <cell r="D2726" t="str">
            <v/>
          </cell>
          <cell r="E2726" t="str">
            <v>101.21</v>
          </cell>
          <cell r="F2726" t="str">
            <v/>
          </cell>
        </row>
        <row r="2727">
          <cell r="A2727" t="str">
            <v>31628</v>
          </cell>
          <cell r="B2727">
            <v>31628</v>
          </cell>
          <cell r="D2727" t="str">
            <v/>
          </cell>
          <cell r="E2727" t="str">
            <v>182.68</v>
          </cell>
          <cell r="F2727" t="str">
            <v/>
          </cell>
        </row>
        <row r="2728">
          <cell r="A2728" t="str">
            <v>31629</v>
          </cell>
          <cell r="B2728">
            <v>31629</v>
          </cell>
          <cell r="D2728" t="str">
            <v/>
          </cell>
          <cell r="E2728" t="str">
            <v>194.52</v>
          </cell>
          <cell r="F2728" t="str">
            <v/>
          </cell>
        </row>
        <row r="2729">
          <cell r="A2729" t="str">
            <v>31630</v>
          </cell>
          <cell r="B2729">
            <v>31630</v>
          </cell>
          <cell r="D2729" t="str">
            <v/>
          </cell>
          <cell r="E2729" t="str">
            <v>207.44</v>
          </cell>
          <cell r="F2729" t="str">
            <v/>
          </cell>
        </row>
        <row r="2730">
          <cell r="A2730" t="str">
            <v>31631</v>
          </cell>
          <cell r="B2730">
            <v>31631</v>
          </cell>
          <cell r="D2730" t="str">
            <v/>
          </cell>
          <cell r="E2730" t="str">
            <v>237.95</v>
          </cell>
          <cell r="F2730" t="str">
            <v/>
          </cell>
        </row>
        <row r="2731">
          <cell r="A2731" t="str">
            <v>31632</v>
          </cell>
          <cell r="B2731">
            <v>31632</v>
          </cell>
          <cell r="D2731" t="str">
            <v/>
          </cell>
          <cell r="E2731" t="str">
            <v>50.96</v>
          </cell>
          <cell r="F2731" t="str">
            <v/>
          </cell>
        </row>
        <row r="2732">
          <cell r="A2732" t="str">
            <v>31633</v>
          </cell>
          <cell r="B2732">
            <v>31633</v>
          </cell>
          <cell r="D2732" t="str">
            <v/>
          </cell>
          <cell r="E2732" t="str">
            <v>65.68</v>
          </cell>
          <cell r="F2732" t="str">
            <v/>
          </cell>
        </row>
        <row r="2733">
          <cell r="A2733" t="str">
            <v>31634</v>
          </cell>
          <cell r="B2733">
            <v>31634</v>
          </cell>
          <cell r="D2733" t="str">
            <v/>
          </cell>
          <cell r="E2733" t="str">
            <v>201.34</v>
          </cell>
          <cell r="F2733" t="str">
            <v/>
          </cell>
        </row>
        <row r="2734">
          <cell r="A2734" t="str">
            <v>31635</v>
          </cell>
          <cell r="B2734">
            <v>31635</v>
          </cell>
          <cell r="D2734" t="str">
            <v/>
          </cell>
          <cell r="E2734" t="str">
            <v>181.96</v>
          </cell>
          <cell r="F2734" t="str">
            <v/>
          </cell>
        </row>
        <row r="2735">
          <cell r="A2735" t="str">
            <v>31636</v>
          </cell>
          <cell r="B2735">
            <v>31636</v>
          </cell>
          <cell r="D2735" t="str">
            <v/>
          </cell>
          <cell r="E2735" t="str">
            <v>228.62</v>
          </cell>
          <cell r="F2735" t="str">
            <v/>
          </cell>
        </row>
        <row r="2736">
          <cell r="A2736" t="str">
            <v>31637</v>
          </cell>
          <cell r="B2736">
            <v>31637</v>
          </cell>
          <cell r="D2736" t="str">
            <v/>
          </cell>
          <cell r="E2736" t="str">
            <v>76.80</v>
          </cell>
          <cell r="F2736" t="str">
            <v/>
          </cell>
        </row>
        <row r="2737">
          <cell r="A2737" t="str">
            <v>31638</v>
          </cell>
          <cell r="B2737">
            <v>31638</v>
          </cell>
          <cell r="D2737" t="str">
            <v/>
          </cell>
          <cell r="E2737" t="str">
            <v>260.56</v>
          </cell>
          <cell r="F2737" t="str">
            <v/>
          </cell>
        </row>
        <row r="2738">
          <cell r="A2738" t="str">
            <v>31640</v>
          </cell>
          <cell r="B2738">
            <v>31640</v>
          </cell>
          <cell r="D2738" t="str">
            <v/>
          </cell>
          <cell r="E2738" t="str">
            <v>262.00</v>
          </cell>
          <cell r="F2738" t="str">
            <v/>
          </cell>
        </row>
        <row r="2739">
          <cell r="A2739" t="str">
            <v>31641</v>
          </cell>
          <cell r="B2739">
            <v>31641</v>
          </cell>
          <cell r="D2739" t="str">
            <v/>
          </cell>
          <cell r="E2739" t="str">
            <v>267.38</v>
          </cell>
          <cell r="F2739" t="str">
            <v/>
          </cell>
        </row>
        <row r="2740">
          <cell r="A2740" t="str">
            <v>31643</v>
          </cell>
          <cell r="B2740">
            <v>31643</v>
          </cell>
          <cell r="D2740" t="str">
            <v/>
          </cell>
          <cell r="E2740" t="str">
            <v>183.76</v>
          </cell>
          <cell r="F2740" t="str">
            <v/>
          </cell>
        </row>
        <row r="2741">
          <cell r="A2741" t="str">
            <v>31645</v>
          </cell>
          <cell r="B2741">
            <v>31645</v>
          </cell>
          <cell r="D2741" t="str">
            <v/>
          </cell>
          <cell r="E2741" t="str">
            <v>154.69</v>
          </cell>
          <cell r="F2741" t="str">
            <v/>
          </cell>
        </row>
        <row r="2742">
          <cell r="A2742" t="str">
            <v>31646</v>
          </cell>
          <cell r="B2742">
            <v>31646</v>
          </cell>
          <cell r="D2742" t="str">
            <v/>
          </cell>
          <cell r="E2742" t="str">
            <v>132.08</v>
          </cell>
          <cell r="F2742" t="str">
            <v/>
          </cell>
        </row>
        <row r="2743">
          <cell r="A2743" t="str">
            <v>31647</v>
          </cell>
          <cell r="B2743">
            <v>31647</v>
          </cell>
          <cell r="D2743" t="str">
            <v/>
          </cell>
          <cell r="E2743" t="str">
            <v>218.93</v>
          </cell>
          <cell r="F2743" t="str">
            <v/>
          </cell>
        </row>
        <row r="2744">
          <cell r="A2744" t="str">
            <v>31648</v>
          </cell>
          <cell r="B2744">
            <v>31648</v>
          </cell>
          <cell r="D2744" t="str">
            <v/>
          </cell>
          <cell r="E2744" t="str">
            <v>199.91</v>
          </cell>
          <cell r="F2744" t="str">
            <v/>
          </cell>
        </row>
        <row r="2745">
          <cell r="A2745" t="str">
            <v>31649</v>
          </cell>
          <cell r="B2745">
            <v>31649</v>
          </cell>
          <cell r="D2745" t="str">
            <v/>
          </cell>
          <cell r="E2745" t="str">
            <v>72.14</v>
          </cell>
          <cell r="F2745" t="str">
            <v/>
          </cell>
        </row>
        <row r="2746">
          <cell r="A2746" t="str">
            <v>31651</v>
          </cell>
          <cell r="B2746">
            <v>31651</v>
          </cell>
          <cell r="D2746" t="str">
            <v/>
          </cell>
          <cell r="E2746" t="str">
            <v>77.16</v>
          </cell>
          <cell r="F2746" t="str">
            <v/>
          </cell>
        </row>
        <row r="2747">
          <cell r="A2747" t="str">
            <v>31652</v>
          </cell>
          <cell r="B2747">
            <v>31652</v>
          </cell>
          <cell r="D2747" t="str">
            <v/>
          </cell>
          <cell r="E2747" t="str">
            <v>230.41</v>
          </cell>
          <cell r="F2747" t="str">
            <v/>
          </cell>
        </row>
        <row r="2748">
          <cell r="A2748" t="str">
            <v>31653</v>
          </cell>
          <cell r="B2748">
            <v>31653</v>
          </cell>
          <cell r="D2748" t="str">
            <v/>
          </cell>
          <cell r="E2748" t="str">
            <v>255.18</v>
          </cell>
          <cell r="F2748" t="str">
            <v/>
          </cell>
        </row>
        <row r="2749">
          <cell r="A2749" t="str">
            <v>31654</v>
          </cell>
          <cell r="B2749">
            <v>31654</v>
          </cell>
          <cell r="D2749" t="str">
            <v/>
          </cell>
          <cell r="E2749" t="str">
            <v>70.34</v>
          </cell>
          <cell r="F2749" t="str">
            <v/>
          </cell>
        </row>
        <row r="2750">
          <cell r="A2750" t="str">
            <v>31660</v>
          </cell>
          <cell r="B2750">
            <v>31660</v>
          </cell>
          <cell r="D2750" t="str">
            <v/>
          </cell>
          <cell r="E2750" t="str">
            <v>203.14</v>
          </cell>
          <cell r="F2750" t="str">
            <v/>
          </cell>
        </row>
        <row r="2751">
          <cell r="A2751" t="str">
            <v>31661</v>
          </cell>
          <cell r="B2751">
            <v>31661</v>
          </cell>
          <cell r="D2751" t="str">
            <v/>
          </cell>
          <cell r="E2751" t="str">
            <v>214.26</v>
          </cell>
          <cell r="F2751" t="str">
            <v/>
          </cell>
        </row>
        <row r="2752">
          <cell r="A2752" t="str">
            <v>3170F</v>
          </cell>
          <cell r="B2752" t="str">
            <v>3170F</v>
          </cell>
          <cell r="D2752" t="str">
            <v/>
          </cell>
          <cell r="E2752" t="str">
            <v>0.00</v>
          </cell>
          <cell r="F2752" t="str">
            <v/>
          </cell>
        </row>
        <row r="2753">
          <cell r="A2753" t="str">
            <v>31717</v>
          </cell>
          <cell r="B2753">
            <v>31717</v>
          </cell>
          <cell r="D2753" t="str">
            <v/>
          </cell>
          <cell r="E2753" t="str">
            <v>111.98</v>
          </cell>
          <cell r="F2753" t="str">
            <v/>
          </cell>
        </row>
        <row r="2754">
          <cell r="A2754" t="str">
            <v>31720</v>
          </cell>
          <cell r="B2754">
            <v>31720</v>
          </cell>
          <cell r="D2754" t="str">
            <v/>
          </cell>
          <cell r="E2754" t="str">
            <v>53.84</v>
          </cell>
          <cell r="F2754" t="str">
            <v/>
          </cell>
        </row>
        <row r="2755">
          <cell r="A2755" t="str">
            <v>31725</v>
          </cell>
          <cell r="B2755">
            <v>31725</v>
          </cell>
          <cell r="D2755" t="str">
            <v/>
          </cell>
          <cell r="E2755" t="str">
            <v>80.75</v>
          </cell>
          <cell r="F2755" t="str">
            <v/>
          </cell>
        </row>
        <row r="2756">
          <cell r="A2756" t="str">
            <v>31730</v>
          </cell>
          <cell r="B2756">
            <v>31730</v>
          </cell>
          <cell r="D2756" t="str">
            <v/>
          </cell>
          <cell r="E2756" t="str">
            <v>155.04</v>
          </cell>
          <cell r="F2756" t="str">
            <v/>
          </cell>
        </row>
        <row r="2757">
          <cell r="A2757" t="str">
            <v>31750</v>
          </cell>
          <cell r="B2757">
            <v>31750</v>
          </cell>
          <cell r="D2757" t="str">
            <v/>
          </cell>
          <cell r="E2757" t="str">
            <v>1,440.98</v>
          </cell>
          <cell r="F2757" t="str">
            <v/>
          </cell>
        </row>
        <row r="2758">
          <cell r="A2758" t="str">
            <v>31755</v>
          </cell>
          <cell r="B2758">
            <v>31755</v>
          </cell>
          <cell r="D2758" t="str">
            <v/>
          </cell>
          <cell r="E2758" t="str">
            <v>1,823.93</v>
          </cell>
          <cell r="F2758" t="str">
            <v/>
          </cell>
        </row>
        <row r="2759">
          <cell r="A2759" t="str">
            <v>31760</v>
          </cell>
          <cell r="B2759">
            <v>31760</v>
          </cell>
          <cell r="D2759" t="str">
            <v/>
          </cell>
          <cell r="E2759" t="str">
            <v>1,444.21</v>
          </cell>
          <cell r="F2759" t="str">
            <v/>
          </cell>
        </row>
        <row r="2760">
          <cell r="A2760" t="str">
            <v>31766</v>
          </cell>
          <cell r="B2760">
            <v>31766</v>
          </cell>
          <cell r="D2760" t="str">
            <v/>
          </cell>
          <cell r="E2760" t="str">
            <v>1,852.28</v>
          </cell>
          <cell r="F2760" t="str">
            <v/>
          </cell>
        </row>
        <row r="2761">
          <cell r="A2761" t="str">
            <v>31770</v>
          </cell>
          <cell r="B2761">
            <v>31770</v>
          </cell>
          <cell r="D2761" t="str">
            <v/>
          </cell>
          <cell r="E2761" t="str">
            <v>1,386.79</v>
          </cell>
          <cell r="F2761" t="str">
            <v/>
          </cell>
        </row>
        <row r="2762">
          <cell r="A2762" t="str">
            <v>31775</v>
          </cell>
          <cell r="B2762">
            <v>31775</v>
          </cell>
          <cell r="D2762" t="str">
            <v/>
          </cell>
          <cell r="E2762" t="str">
            <v>1,325.78</v>
          </cell>
          <cell r="F2762" t="str">
            <v/>
          </cell>
        </row>
        <row r="2763">
          <cell r="A2763" t="str">
            <v>31780</v>
          </cell>
          <cell r="B2763">
            <v>31780</v>
          </cell>
          <cell r="D2763" t="str">
            <v/>
          </cell>
          <cell r="E2763" t="str">
            <v>1,216.31</v>
          </cell>
          <cell r="F2763" t="str">
            <v/>
          </cell>
        </row>
        <row r="2764">
          <cell r="A2764" t="str">
            <v>31781</v>
          </cell>
          <cell r="B2764">
            <v>31781</v>
          </cell>
          <cell r="D2764" t="str">
            <v/>
          </cell>
          <cell r="E2764" t="str">
            <v>1,442.78</v>
          </cell>
          <cell r="F2764" t="str">
            <v/>
          </cell>
        </row>
        <row r="2765">
          <cell r="A2765" t="str">
            <v>31785</v>
          </cell>
          <cell r="B2765">
            <v>31785</v>
          </cell>
          <cell r="D2765" t="str">
            <v/>
          </cell>
          <cell r="E2765" t="str">
            <v>1,115.46</v>
          </cell>
          <cell r="F2765" t="str">
            <v/>
          </cell>
        </row>
        <row r="2766">
          <cell r="A2766" t="str">
            <v>31786</v>
          </cell>
          <cell r="B2766">
            <v>31786</v>
          </cell>
          <cell r="D2766" t="str">
            <v/>
          </cell>
          <cell r="E2766" t="str">
            <v>1,549.37</v>
          </cell>
          <cell r="F2766" t="str">
            <v/>
          </cell>
        </row>
        <row r="2767">
          <cell r="A2767" t="str">
            <v>31800</v>
          </cell>
          <cell r="B2767">
            <v>31800</v>
          </cell>
          <cell r="D2767" t="str">
            <v/>
          </cell>
          <cell r="E2767" t="str">
            <v>753.69</v>
          </cell>
          <cell r="F2767" t="str">
            <v/>
          </cell>
        </row>
        <row r="2768">
          <cell r="A2768" t="str">
            <v>31805</v>
          </cell>
          <cell r="B2768">
            <v>31805</v>
          </cell>
          <cell r="D2768" t="str">
            <v/>
          </cell>
          <cell r="E2768" t="str">
            <v>849.16</v>
          </cell>
          <cell r="F2768" t="str">
            <v/>
          </cell>
        </row>
        <row r="2769">
          <cell r="A2769" t="str">
            <v>31820</v>
          </cell>
          <cell r="B2769">
            <v>31820</v>
          </cell>
          <cell r="D2769" t="str">
            <v/>
          </cell>
          <cell r="E2769" t="str">
            <v>335.93</v>
          </cell>
          <cell r="F2769" t="str">
            <v/>
          </cell>
        </row>
        <row r="2770">
          <cell r="A2770" t="str">
            <v>31825</v>
          </cell>
          <cell r="B2770">
            <v>31825</v>
          </cell>
          <cell r="D2770" t="str">
            <v/>
          </cell>
          <cell r="E2770" t="str">
            <v>491.69</v>
          </cell>
          <cell r="F2770" t="str">
            <v/>
          </cell>
        </row>
        <row r="2771">
          <cell r="A2771" t="str">
            <v>31830</v>
          </cell>
          <cell r="B2771">
            <v>31830</v>
          </cell>
          <cell r="D2771" t="str">
            <v/>
          </cell>
          <cell r="E2771" t="str">
            <v>352.44</v>
          </cell>
          <cell r="F2771" t="str">
            <v/>
          </cell>
        </row>
        <row r="2772">
          <cell r="A2772" t="str">
            <v>31899</v>
          </cell>
          <cell r="B2772">
            <v>31899</v>
          </cell>
          <cell r="D2772" t="str">
            <v/>
          </cell>
          <cell r="E2772" t="str">
            <v>0.00</v>
          </cell>
          <cell r="F2772" t="str">
            <v>Individual Consideration</v>
          </cell>
        </row>
        <row r="2773">
          <cell r="A2773" t="str">
            <v>3200F</v>
          </cell>
          <cell r="B2773" t="str">
            <v>3200F</v>
          </cell>
          <cell r="D2773" t="str">
            <v/>
          </cell>
          <cell r="E2773" t="str">
            <v>0.00</v>
          </cell>
          <cell r="F2773" t="str">
            <v/>
          </cell>
        </row>
        <row r="2774">
          <cell r="A2774" t="str">
            <v>32035</v>
          </cell>
          <cell r="B2774">
            <v>32035</v>
          </cell>
          <cell r="D2774" t="str">
            <v/>
          </cell>
          <cell r="E2774" t="str">
            <v>750.82</v>
          </cell>
          <cell r="F2774" t="str">
            <v/>
          </cell>
        </row>
        <row r="2775">
          <cell r="A2775" t="str">
            <v>32036</v>
          </cell>
          <cell r="B2775">
            <v>32036</v>
          </cell>
          <cell r="D2775" t="str">
            <v/>
          </cell>
          <cell r="E2775" t="str">
            <v>801.78</v>
          </cell>
          <cell r="F2775" t="str">
            <v/>
          </cell>
        </row>
        <row r="2776">
          <cell r="A2776" t="str">
            <v>32096</v>
          </cell>
          <cell r="B2776">
            <v>32096</v>
          </cell>
          <cell r="D2776" t="str">
            <v/>
          </cell>
          <cell r="E2776" t="str">
            <v>837.31</v>
          </cell>
          <cell r="F2776" t="str">
            <v/>
          </cell>
        </row>
        <row r="2777">
          <cell r="A2777" t="str">
            <v>32097</v>
          </cell>
          <cell r="B2777">
            <v>32097</v>
          </cell>
          <cell r="D2777" t="str">
            <v/>
          </cell>
          <cell r="E2777" t="str">
            <v>835.16</v>
          </cell>
          <cell r="F2777" t="str">
            <v/>
          </cell>
        </row>
        <row r="2778">
          <cell r="A2778" t="str">
            <v>32098</v>
          </cell>
          <cell r="B2778">
            <v>32098</v>
          </cell>
          <cell r="D2778" t="str">
            <v/>
          </cell>
          <cell r="E2778" t="str">
            <v>792.09</v>
          </cell>
          <cell r="F2778" t="str">
            <v/>
          </cell>
        </row>
        <row r="2779">
          <cell r="A2779" t="str">
            <v>32100</v>
          </cell>
          <cell r="B2779">
            <v>32100</v>
          </cell>
          <cell r="D2779" t="str">
            <v/>
          </cell>
          <cell r="E2779" t="str">
            <v>842.34</v>
          </cell>
          <cell r="F2779" t="str">
            <v/>
          </cell>
        </row>
        <row r="2780">
          <cell r="A2780" t="str">
            <v>3210F</v>
          </cell>
          <cell r="B2780" t="str">
            <v>3210F</v>
          </cell>
          <cell r="D2780" t="str">
            <v/>
          </cell>
          <cell r="E2780" t="str">
            <v>0.00</v>
          </cell>
          <cell r="F2780" t="str">
            <v/>
          </cell>
        </row>
        <row r="2781">
          <cell r="A2781" t="str">
            <v>32110</v>
          </cell>
          <cell r="B2781">
            <v>32110</v>
          </cell>
          <cell r="D2781" t="str">
            <v/>
          </cell>
          <cell r="E2781" t="str">
            <v>1,519.94</v>
          </cell>
          <cell r="F2781" t="str">
            <v/>
          </cell>
        </row>
        <row r="2782">
          <cell r="A2782" t="str">
            <v>32120</v>
          </cell>
          <cell r="B2782">
            <v>32120</v>
          </cell>
          <cell r="D2782" t="str">
            <v/>
          </cell>
          <cell r="E2782" t="str">
            <v>905.15</v>
          </cell>
          <cell r="F2782" t="str">
            <v/>
          </cell>
        </row>
        <row r="2783">
          <cell r="A2783" t="str">
            <v>32124</v>
          </cell>
          <cell r="B2783">
            <v>32124</v>
          </cell>
          <cell r="D2783" t="str">
            <v/>
          </cell>
          <cell r="E2783" t="str">
            <v>962.57</v>
          </cell>
          <cell r="F2783" t="str">
            <v/>
          </cell>
        </row>
        <row r="2784">
          <cell r="A2784" t="str">
            <v>32140</v>
          </cell>
          <cell r="B2784">
            <v>32140</v>
          </cell>
          <cell r="D2784" t="str">
            <v/>
          </cell>
          <cell r="E2784" t="str">
            <v>1,023.94</v>
          </cell>
          <cell r="F2784" t="str">
            <v/>
          </cell>
        </row>
        <row r="2785">
          <cell r="A2785" t="str">
            <v>32141</v>
          </cell>
          <cell r="B2785">
            <v>32141</v>
          </cell>
          <cell r="D2785" t="str">
            <v/>
          </cell>
          <cell r="E2785" t="str">
            <v>1,583.47</v>
          </cell>
          <cell r="F2785" t="str">
            <v/>
          </cell>
        </row>
        <row r="2786">
          <cell r="A2786" t="str">
            <v>32150</v>
          </cell>
          <cell r="B2786">
            <v>32150</v>
          </cell>
          <cell r="D2786" t="str">
            <v/>
          </cell>
          <cell r="E2786" t="str">
            <v>1,043.68</v>
          </cell>
          <cell r="F2786" t="str">
            <v/>
          </cell>
        </row>
        <row r="2787">
          <cell r="A2787" t="str">
            <v>32151</v>
          </cell>
          <cell r="B2787">
            <v>32151</v>
          </cell>
          <cell r="D2787" t="str">
            <v/>
          </cell>
          <cell r="E2787" t="str">
            <v>1,040.81</v>
          </cell>
          <cell r="F2787" t="str">
            <v/>
          </cell>
        </row>
        <row r="2788">
          <cell r="A2788" t="str">
            <v>3215F</v>
          </cell>
          <cell r="B2788" t="str">
            <v>3215F</v>
          </cell>
          <cell r="D2788" t="str">
            <v/>
          </cell>
          <cell r="E2788" t="str">
            <v>0.00</v>
          </cell>
          <cell r="F2788" t="str">
            <v/>
          </cell>
        </row>
        <row r="2789">
          <cell r="A2789" t="str">
            <v>32160</v>
          </cell>
          <cell r="B2789">
            <v>32160</v>
          </cell>
          <cell r="D2789" t="str">
            <v/>
          </cell>
          <cell r="E2789" t="str">
            <v>820.80</v>
          </cell>
          <cell r="F2789" t="str">
            <v/>
          </cell>
        </row>
        <row r="2790">
          <cell r="A2790" t="str">
            <v>3216F</v>
          </cell>
          <cell r="B2790" t="str">
            <v>3216F</v>
          </cell>
          <cell r="D2790" t="str">
            <v/>
          </cell>
          <cell r="E2790" t="str">
            <v>0.00</v>
          </cell>
          <cell r="F2790" t="str">
            <v/>
          </cell>
        </row>
        <row r="2791">
          <cell r="A2791" t="str">
            <v>3218F</v>
          </cell>
          <cell r="B2791" t="str">
            <v>3218F</v>
          </cell>
          <cell r="D2791" t="str">
            <v/>
          </cell>
          <cell r="E2791" t="str">
            <v>0.00</v>
          </cell>
          <cell r="F2791" t="str">
            <v/>
          </cell>
        </row>
        <row r="2792">
          <cell r="A2792" t="str">
            <v>32200</v>
          </cell>
          <cell r="B2792">
            <v>32200</v>
          </cell>
          <cell r="D2792" t="str">
            <v/>
          </cell>
          <cell r="E2792" t="str">
            <v>1,171.81</v>
          </cell>
          <cell r="F2792" t="str">
            <v/>
          </cell>
        </row>
        <row r="2793">
          <cell r="A2793" t="str">
            <v>3220F</v>
          </cell>
          <cell r="B2793" t="str">
            <v>3220F</v>
          </cell>
          <cell r="D2793" t="str">
            <v/>
          </cell>
          <cell r="E2793" t="str">
            <v>0.00</v>
          </cell>
          <cell r="F2793" t="str">
            <v/>
          </cell>
        </row>
        <row r="2794">
          <cell r="A2794" t="str">
            <v>32215</v>
          </cell>
          <cell r="B2794">
            <v>32215</v>
          </cell>
          <cell r="D2794" t="str">
            <v/>
          </cell>
          <cell r="E2794" t="str">
            <v>827.26</v>
          </cell>
          <cell r="F2794" t="str">
            <v/>
          </cell>
        </row>
        <row r="2795">
          <cell r="A2795" t="str">
            <v>32220</v>
          </cell>
          <cell r="B2795">
            <v>32220</v>
          </cell>
          <cell r="D2795" t="str">
            <v/>
          </cell>
          <cell r="E2795" t="str">
            <v>1,643.76</v>
          </cell>
          <cell r="F2795" t="str">
            <v/>
          </cell>
        </row>
        <row r="2796">
          <cell r="A2796" t="str">
            <v>32225</v>
          </cell>
          <cell r="B2796">
            <v>32225</v>
          </cell>
          <cell r="D2796" t="str">
            <v/>
          </cell>
          <cell r="E2796" t="str">
            <v>1,031.12</v>
          </cell>
          <cell r="F2796" t="str">
            <v/>
          </cell>
        </row>
        <row r="2797">
          <cell r="A2797" t="str">
            <v>3230F</v>
          </cell>
          <cell r="B2797" t="str">
            <v>3230F</v>
          </cell>
          <cell r="D2797" t="str">
            <v/>
          </cell>
          <cell r="E2797" t="str">
            <v>0.00</v>
          </cell>
          <cell r="F2797" t="str">
            <v/>
          </cell>
        </row>
        <row r="2798">
          <cell r="A2798" t="str">
            <v>32310</v>
          </cell>
          <cell r="B2798">
            <v>32310</v>
          </cell>
          <cell r="D2798" t="str">
            <v/>
          </cell>
          <cell r="E2798" t="str">
            <v>948.93</v>
          </cell>
          <cell r="F2798" t="str">
            <v/>
          </cell>
        </row>
        <row r="2799">
          <cell r="A2799" t="str">
            <v>32320</v>
          </cell>
          <cell r="B2799">
            <v>32320</v>
          </cell>
          <cell r="D2799" t="str">
            <v/>
          </cell>
          <cell r="E2799" t="str">
            <v>1,658.84</v>
          </cell>
          <cell r="F2799" t="str">
            <v/>
          </cell>
        </row>
        <row r="2800">
          <cell r="A2800" t="str">
            <v>32400</v>
          </cell>
          <cell r="B2800">
            <v>32400</v>
          </cell>
          <cell r="D2800" t="str">
            <v/>
          </cell>
          <cell r="E2800" t="str">
            <v>90.44</v>
          </cell>
          <cell r="F2800" t="str">
            <v/>
          </cell>
        </row>
        <row r="2801">
          <cell r="A2801" t="str">
            <v>32405</v>
          </cell>
          <cell r="B2801">
            <v>32405</v>
          </cell>
          <cell r="D2801" t="str">
            <v/>
          </cell>
          <cell r="E2801" t="str">
            <v>94.75</v>
          </cell>
          <cell r="F2801" t="str">
            <v/>
          </cell>
        </row>
        <row r="2802">
          <cell r="A2802" t="str">
            <v>32440</v>
          </cell>
          <cell r="B2802">
            <v>32440</v>
          </cell>
          <cell r="D2802" t="str">
            <v/>
          </cell>
          <cell r="E2802" t="str">
            <v>1,625.10</v>
          </cell>
          <cell r="F2802" t="str">
            <v/>
          </cell>
        </row>
        <row r="2803">
          <cell r="A2803" t="str">
            <v>32442</v>
          </cell>
          <cell r="B2803">
            <v>32442</v>
          </cell>
          <cell r="D2803" t="str">
            <v/>
          </cell>
          <cell r="E2803" t="str">
            <v>3,198.16</v>
          </cell>
          <cell r="F2803" t="str">
            <v/>
          </cell>
        </row>
        <row r="2804">
          <cell r="A2804" t="str">
            <v>32445</v>
          </cell>
          <cell r="B2804">
            <v>32445</v>
          </cell>
          <cell r="D2804" t="str">
            <v/>
          </cell>
          <cell r="E2804" t="str">
            <v>3,687.70</v>
          </cell>
          <cell r="F2804" t="str">
            <v/>
          </cell>
        </row>
        <row r="2805">
          <cell r="A2805" t="str">
            <v>32480</v>
          </cell>
          <cell r="B2805">
            <v>32480</v>
          </cell>
          <cell r="D2805" t="str">
            <v/>
          </cell>
          <cell r="E2805" t="str">
            <v>1,535.73</v>
          </cell>
          <cell r="F2805" t="str">
            <v/>
          </cell>
        </row>
        <row r="2806">
          <cell r="A2806" t="str">
            <v>32482</v>
          </cell>
          <cell r="B2806">
            <v>32482</v>
          </cell>
          <cell r="D2806" t="str">
            <v/>
          </cell>
          <cell r="E2806" t="str">
            <v>1,643.04</v>
          </cell>
          <cell r="F2806" t="str">
            <v/>
          </cell>
        </row>
        <row r="2807">
          <cell r="A2807" t="str">
            <v>32484</v>
          </cell>
          <cell r="B2807">
            <v>32484</v>
          </cell>
          <cell r="D2807" t="str">
            <v/>
          </cell>
          <cell r="E2807" t="str">
            <v>1,491.59</v>
          </cell>
          <cell r="F2807" t="str">
            <v/>
          </cell>
        </row>
        <row r="2808">
          <cell r="A2808" t="str">
            <v>32486</v>
          </cell>
          <cell r="B2808">
            <v>32486</v>
          </cell>
          <cell r="D2808" t="str">
            <v/>
          </cell>
          <cell r="E2808" t="str">
            <v>2,444.83</v>
          </cell>
          <cell r="F2808" t="str">
            <v/>
          </cell>
        </row>
        <row r="2809">
          <cell r="A2809" t="str">
            <v>32488</v>
          </cell>
          <cell r="B2809">
            <v>32488</v>
          </cell>
          <cell r="D2809" t="str">
            <v/>
          </cell>
          <cell r="E2809" t="str">
            <v>2,496.87</v>
          </cell>
          <cell r="F2809" t="str">
            <v/>
          </cell>
        </row>
        <row r="2810">
          <cell r="A2810" t="str">
            <v>32491</v>
          </cell>
          <cell r="B2810">
            <v>32491</v>
          </cell>
          <cell r="D2810" t="str">
            <v/>
          </cell>
          <cell r="E2810" t="str">
            <v>1,529.63</v>
          </cell>
          <cell r="F2810" t="str">
            <v/>
          </cell>
        </row>
        <row r="2811">
          <cell r="A2811" t="str">
            <v>32501</v>
          </cell>
          <cell r="B2811">
            <v>32501</v>
          </cell>
          <cell r="D2811" t="str">
            <v/>
          </cell>
          <cell r="E2811" t="str">
            <v>254.82</v>
          </cell>
          <cell r="F2811" t="str">
            <v/>
          </cell>
        </row>
        <row r="2812">
          <cell r="A2812" t="str">
            <v>32503</v>
          </cell>
          <cell r="B2812">
            <v>32503</v>
          </cell>
          <cell r="D2812" t="str">
            <v/>
          </cell>
          <cell r="E2812" t="str">
            <v>1,878.12</v>
          </cell>
          <cell r="F2812" t="str">
            <v/>
          </cell>
        </row>
        <row r="2813">
          <cell r="A2813" t="str">
            <v>32504</v>
          </cell>
          <cell r="B2813">
            <v>32504</v>
          </cell>
          <cell r="D2813" t="str">
            <v/>
          </cell>
          <cell r="E2813" t="str">
            <v>2,157.71</v>
          </cell>
          <cell r="F2813" t="str">
            <v/>
          </cell>
        </row>
        <row r="2814">
          <cell r="A2814" t="str">
            <v>32505</v>
          </cell>
          <cell r="B2814">
            <v>32505</v>
          </cell>
          <cell r="D2814" t="str">
            <v/>
          </cell>
          <cell r="E2814" t="str">
            <v>967.24</v>
          </cell>
          <cell r="F2814" t="str">
            <v/>
          </cell>
        </row>
        <row r="2815">
          <cell r="A2815" t="str">
            <v>32506</v>
          </cell>
          <cell r="B2815">
            <v>32506</v>
          </cell>
          <cell r="D2815" t="str">
            <v/>
          </cell>
          <cell r="E2815" t="str">
            <v>162.94</v>
          </cell>
          <cell r="F2815" t="str">
            <v/>
          </cell>
        </row>
        <row r="2816">
          <cell r="A2816" t="str">
            <v>32507</v>
          </cell>
          <cell r="B2816">
            <v>32507</v>
          </cell>
          <cell r="D2816" t="str">
            <v/>
          </cell>
          <cell r="E2816" t="str">
            <v>162.94</v>
          </cell>
          <cell r="F2816" t="str">
            <v/>
          </cell>
        </row>
        <row r="2817">
          <cell r="A2817" t="str">
            <v>3250F</v>
          </cell>
          <cell r="B2817" t="str">
            <v>3250F</v>
          </cell>
          <cell r="D2817" t="str">
            <v/>
          </cell>
          <cell r="E2817" t="str">
            <v>0.00</v>
          </cell>
          <cell r="F2817" t="str">
            <v/>
          </cell>
        </row>
        <row r="2818">
          <cell r="A2818" t="str">
            <v>32540</v>
          </cell>
          <cell r="B2818">
            <v>32540</v>
          </cell>
          <cell r="D2818" t="str">
            <v/>
          </cell>
          <cell r="E2818" t="str">
            <v>1,802.75</v>
          </cell>
          <cell r="F2818" t="str">
            <v/>
          </cell>
        </row>
        <row r="2819">
          <cell r="A2819" t="str">
            <v>32550</v>
          </cell>
          <cell r="B2819">
            <v>32550</v>
          </cell>
          <cell r="D2819" t="str">
            <v/>
          </cell>
          <cell r="E2819" t="str">
            <v>217.13</v>
          </cell>
          <cell r="F2819" t="str">
            <v/>
          </cell>
        </row>
        <row r="2820">
          <cell r="A2820" t="str">
            <v>32551</v>
          </cell>
          <cell r="B2820">
            <v>32551</v>
          </cell>
          <cell r="D2820" t="str">
            <v/>
          </cell>
          <cell r="E2820" t="str">
            <v>163.66</v>
          </cell>
          <cell r="F2820" t="str">
            <v/>
          </cell>
        </row>
        <row r="2821">
          <cell r="A2821" t="str">
            <v>32552</v>
          </cell>
          <cell r="B2821">
            <v>32552</v>
          </cell>
          <cell r="D2821" t="str">
            <v/>
          </cell>
          <cell r="E2821" t="str">
            <v>164.38</v>
          </cell>
          <cell r="F2821" t="str">
            <v/>
          </cell>
        </row>
        <row r="2822">
          <cell r="A2822" t="str">
            <v>32553</v>
          </cell>
          <cell r="B2822">
            <v>32553</v>
          </cell>
          <cell r="D2822" t="str">
            <v/>
          </cell>
          <cell r="E2822" t="str">
            <v>188.42</v>
          </cell>
          <cell r="F2822" t="str">
            <v/>
          </cell>
        </row>
        <row r="2823">
          <cell r="A2823" t="str">
            <v>32554</v>
          </cell>
          <cell r="B2823">
            <v>32554</v>
          </cell>
          <cell r="D2823" t="str">
            <v/>
          </cell>
          <cell r="E2823" t="str">
            <v>92.96</v>
          </cell>
          <cell r="F2823" t="str">
            <v/>
          </cell>
        </row>
        <row r="2824">
          <cell r="A2824" t="str">
            <v>32555</v>
          </cell>
          <cell r="B2824">
            <v>32555</v>
          </cell>
          <cell r="D2824" t="str">
            <v/>
          </cell>
          <cell r="E2824" t="str">
            <v>116.64</v>
          </cell>
          <cell r="F2824" t="str">
            <v/>
          </cell>
        </row>
        <row r="2825">
          <cell r="A2825" t="str">
            <v>32556</v>
          </cell>
          <cell r="B2825">
            <v>32556</v>
          </cell>
          <cell r="D2825" t="str">
            <v/>
          </cell>
          <cell r="E2825" t="str">
            <v>127.77</v>
          </cell>
          <cell r="F2825" t="str">
            <v/>
          </cell>
        </row>
        <row r="2826">
          <cell r="A2826" t="str">
            <v>32557</v>
          </cell>
          <cell r="B2826">
            <v>32557</v>
          </cell>
          <cell r="D2826" t="str">
            <v/>
          </cell>
          <cell r="E2826" t="str">
            <v>158.99</v>
          </cell>
          <cell r="F2826" t="str">
            <v/>
          </cell>
        </row>
        <row r="2827">
          <cell r="A2827" t="str">
            <v>32560</v>
          </cell>
          <cell r="B2827">
            <v>32560</v>
          </cell>
          <cell r="D2827" t="str">
            <v/>
          </cell>
          <cell r="E2827" t="str">
            <v>81.11</v>
          </cell>
          <cell r="F2827" t="str">
            <v/>
          </cell>
        </row>
        <row r="2828">
          <cell r="A2828" t="str">
            <v>32561</v>
          </cell>
          <cell r="B2828">
            <v>32561</v>
          </cell>
          <cell r="D2828" t="str">
            <v/>
          </cell>
          <cell r="E2828" t="str">
            <v>71.06</v>
          </cell>
          <cell r="F2828" t="str">
            <v/>
          </cell>
        </row>
        <row r="2829">
          <cell r="A2829" t="str">
            <v>32562</v>
          </cell>
          <cell r="B2829">
            <v>32562</v>
          </cell>
          <cell r="D2829" t="str">
            <v/>
          </cell>
          <cell r="E2829" t="str">
            <v>63.88</v>
          </cell>
          <cell r="F2829" t="str">
            <v/>
          </cell>
        </row>
        <row r="2830">
          <cell r="A2830" t="str">
            <v>32601</v>
          </cell>
          <cell r="B2830">
            <v>32601</v>
          </cell>
          <cell r="D2830" t="str">
            <v/>
          </cell>
          <cell r="E2830" t="str">
            <v>320.86</v>
          </cell>
          <cell r="F2830" t="str">
            <v/>
          </cell>
        </row>
        <row r="2831">
          <cell r="A2831" t="str">
            <v>32604</v>
          </cell>
          <cell r="B2831">
            <v>32604</v>
          </cell>
          <cell r="D2831" t="str">
            <v/>
          </cell>
          <cell r="E2831" t="str">
            <v>502.82</v>
          </cell>
          <cell r="F2831" t="str">
            <v/>
          </cell>
        </row>
        <row r="2832">
          <cell r="A2832" t="str">
            <v>32606</v>
          </cell>
          <cell r="B2832">
            <v>32606</v>
          </cell>
          <cell r="D2832" t="str">
            <v/>
          </cell>
          <cell r="E2832" t="str">
            <v>481.28</v>
          </cell>
          <cell r="F2832" t="str">
            <v/>
          </cell>
        </row>
        <row r="2833">
          <cell r="A2833" t="str">
            <v>32607</v>
          </cell>
          <cell r="B2833">
            <v>32607</v>
          </cell>
          <cell r="D2833" t="str">
            <v/>
          </cell>
          <cell r="E2833" t="str">
            <v>320.86</v>
          </cell>
          <cell r="F2833" t="str">
            <v/>
          </cell>
        </row>
        <row r="2834">
          <cell r="A2834" t="str">
            <v>32608</v>
          </cell>
          <cell r="B2834">
            <v>32608</v>
          </cell>
          <cell r="D2834" t="str">
            <v/>
          </cell>
          <cell r="E2834" t="str">
            <v>393.71</v>
          </cell>
          <cell r="F2834" t="str">
            <v/>
          </cell>
        </row>
        <row r="2835">
          <cell r="A2835" t="str">
            <v>32609</v>
          </cell>
          <cell r="B2835">
            <v>32609</v>
          </cell>
          <cell r="D2835" t="str">
            <v/>
          </cell>
          <cell r="E2835" t="str">
            <v>269.18</v>
          </cell>
          <cell r="F2835" t="str">
            <v/>
          </cell>
        </row>
        <row r="2836">
          <cell r="A2836" t="str">
            <v>3260F</v>
          </cell>
          <cell r="B2836" t="str">
            <v>3260F</v>
          </cell>
          <cell r="D2836" t="str">
            <v/>
          </cell>
          <cell r="E2836" t="str">
            <v>0.00</v>
          </cell>
          <cell r="F2836" t="str">
            <v/>
          </cell>
        </row>
        <row r="2837">
          <cell r="A2837" t="str">
            <v>32650</v>
          </cell>
          <cell r="B2837">
            <v>32650</v>
          </cell>
          <cell r="D2837" t="str">
            <v/>
          </cell>
          <cell r="E2837" t="str">
            <v>690.52</v>
          </cell>
          <cell r="F2837" t="str">
            <v/>
          </cell>
        </row>
        <row r="2838">
          <cell r="A2838" t="str">
            <v>32651</v>
          </cell>
          <cell r="B2838">
            <v>32651</v>
          </cell>
          <cell r="D2838" t="str">
            <v/>
          </cell>
          <cell r="E2838" t="str">
            <v>1,137.71</v>
          </cell>
          <cell r="F2838" t="str">
            <v/>
          </cell>
        </row>
        <row r="2839">
          <cell r="A2839" t="str">
            <v>32652</v>
          </cell>
          <cell r="B2839">
            <v>32652</v>
          </cell>
          <cell r="D2839" t="str">
            <v/>
          </cell>
          <cell r="E2839" t="str">
            <v>1,726.67</v>
          </cell>
          <cell r="F2839" t="str">
            <v/>
          </cell>
        </row>
        <row r="2840">
          <cell r="A2840" t="str">
            <v>32653</v>
          </cell>
          <cell r="B2840">
            <v>32653</v>
          </cell>
          <cell r="D2840" t="str">
            <v/>
          </cell>
          <cell r="E2840" t="str">
            <v>1,099.67</v>
          </cell>
          <cell r="F2840" t="str">
            <v/>
          </cell>
        </row>
        <row r="2841">
          <cell r="A2841" t="str">
            <v>32654</v>
          </cell>
          <cell r="B2841">
            <v>32654</v>
          </cell>
          <cell r="D2841" t="str">
            <v/>
          </cell>
          <cell r="E2841" t="str">
            <v>1,229.59</v>
          </cell>
          <cell r="F2841" t="str">
            <v/>
          </cell>
        </row>
        <row r="2842">
          <cell r="A2842" t="str">
            <v>32655</v>
          </cell>
          <cell r="B2842">
            <v>32655</v>
          </cell>
          <cell r="D2842" t="str">
            <v/>
          </cell>
          <cell r="E2842" t="str">
            <v>992.72</v>
          </cell>
          <cell r="F2842" t="str">
            <v/>
          </cell>
        </row>
        <row r="2843">
          <cell r="A2843" t="str">
            <v>32656</v>
          </cell>
          <cell r="B2843">
            <v>32656</v>
          </cell>
          <cell r="D2843" t="str">
            <v/>
          </cell>
          <cell r="E2843" t="str">
            <v>831.57</v>
          </cell>
          <cell r="F2843" t="str">
            <v/>
          </cell>
        </row>
        <row r="2844">
          <cell r="A2844" t="str">
            <v>32658</v>
          </cell>
          <cell r="B2844">
            <v>32658</v>
          </cell>
          <cell r="D2844" t="str">
            <v/>
          </cell>
          <cell r="E2844" t="str">
            <v>740.77</v>
          </cell>
          <cell r="F2844" t="str">
            <v/>
          </cell>
        </row>
        <row r="2845">
          <cell r="A2845" t="str">
            <v>32659</v>
          </cell>
          <cell r="B2845">
            <v>32659</v>
          </cell>
          <cell r="D2845" t="str">
            <v/>
          </cell>
          <cell r="E2845" t="str">
            <v>759.43</v>
          </cell>
          <cell r="F2845" t="str">
            <v/>
          </cell>
        </row>
        <row r="2846">
          <cell r="A2846" t="str">
            <v>3265F</v>
          </cell>
          <cell r="B2846" t="str">
            <v>3265F</v>
          </cell>
          <cell r="D2846" t="str">
            <v/>
          </cell>
          <cell r="E2846" t="str">
            <v>0.00</v>
          </cell>
          <cell r="F2846" t="str">
            <v/>
          </cell>
        </row>
        <row r="2847">
          <cell r="A2847" t="str">
            <v>32661</v>
          </cell>
          <cell r="B2847">
            <v>32661</v>
          </cell>
          <cell r="D2847" t="str">
            <v/>
          </cell>
          <cell r="E2847" t="str">
            <v>830.14</v>
          </cell>
          <cell r="F2847" t="str">
            <v/>
          </cell>
        </row>
        <row r="2848">
          <cell r="A2848" t="str">
            <v>32662</v>
          </cell>
          <cell r="B2848">
            <v>32662</v>
          </cell>
          <cell r="D2848" t="str">
            <v/>
          </cell>
          <cell r="E2848" t="str">
            <v>926.68</v>
          </cell>
          <cell r="F2848" t="str">
            <v/>
          </cell>
        </row>
        <row r="2849">
          <cell r="A2849" t="str">
            <v>32663</v>
          </cell>
          <cell r="B2849">
            <v>32663</v>
          </cell>
          <cell r="D2849" t="str">
            <v/>
          </cell>
          <cell r="E2849" t="str">
            <v>1,455.70</v>
          </cell>
          <cell r="F2849" t="str">
            <v/>
          </cell>
        </row>
        <row r="2850">
          <cell r="A2850" t="str">
            <v>32664</v>
          </cell>
          <cell r="B2850">
            <v>32664</v>
          </cell>
          <cell r="D2850" t="str">
            <v/>
          </cell>
          <cell r="E2850" t="str">
            <v>877.15</v>
          </cell>
          <cell r="F2850" t="str">
            <v/>
          </cell>
        </row>
        <row r="2851">
          <cell r="A2851" t="str">
            <v>32665</v>
          </cell>
          <cell r="B2851">
            <v>32665</v>
          </cell>
          <cell r="D2851" t="str">
            <v/>
          </cell>
          <cell r="E2851" t="str">
            <v>1,282.71</v>
          </cell>
          <cell r="F2851" t="str">
            <v/>
          </cell>
        </row>
        <row r="2852">
          <cell r="A2852" t="str">
            <v>32666</v>
          </cell>
          <cell r="B2852">
            <v>32666</v>
          </cell>
          <cell r="D2852" t="str">
            <v/>
          </cell>
          <cell r="E2852" t="str">
            <v>904.43</v>
          </cell>
          <cell r="F2852" t="str">
            <v/>
          </cell>
        </row>
        <row r="2853">
          <cell r="A2853" t="str">
            <v>32667</v>
          </cell>
          <cell r="B2853">
            <v>32667</v>
          </cell>
          <cell r="D2853" t="str">
            <v/>
          </cell>
          <cell r="E2853" t="str">
            <v>163.66</v>
          </cell>
          <cell r="F2853" t="str">
            <v/>
          </cell>
        </row>
        <row r="2854">
          <cell r="A2854" t="str">
            <v>32668</v>
          </cell>
          <cell r="B2854">
            <v>32668</v>
          </cell>
          <cell r="D2854" t="str">
            <v/>
          </cell>
          <cell r="E2854" t="str">
            <v>163.66</v>
          </cell>
          <cell r="F2854" t="str">
            <v/>
          </cell>
        </row>
        <row r="2855">
          <cell r="A2855" t="str">
            <v>32669</v>
          </cell>
          <cell r="B2855">
            <v>32669</v>
          </cell>
          <cell r="D2855" t="str">
            <v/>
          </cell>
          <cell r="E2855" t="str">
            <v>1,398.27</v>
          </cell>
          <cell r="F2855" t="str">
            <v/>
          </cell>
        </row>
        <row r="2856">
          <cell r="A2856" t="str">
            <v>3266F</v>
          </cell>
          <cell r="B2856" t="str">
            <v>3266F</v>
          </cell>
          <cell r="D2856" t="str">
            <v/>
          </cell>
          <cell r="E2856" t="str">
            <v>0.00</v>
          </cell>
          <cell r="F2856" t="str">
            <v/>
          </cell>
        </row>
        <row r="2857">
          <cell r="A2857" t="str">
            <v>32670</v>
          </cell>
          <cell r="B2857">
            <v>32670</v>
          </cell>
          <cell r="D2857" t="str">
            <v/>
          </cell>
          <cell r="E2857" t="str">
            <v>1,666.01</v>
          </cell>
          <cell r="F2857" t="str">
            <v/>
          </cell>
        </row>
        <row r="2858">
          <cell r="A2858" t="str">
            <v>32671</v>
          </cell>
          <cell r="B2858">
            <v>32671</v>
          </cell>
          <cell r="D2858" t="str">
            <v/>
          </cell>
          <cell r="E2858" t="str">
            <v>1,847.26</v>
          </cell>
          <cell r="F2858" t="str">
            <v/>
          </cell>
        </row>
        <row r="2859">
          <cell r="A2859" t="str">
            <v>32672</v>
          </cell>
          <cell r="B2859">
            <v>32672</v>
          </cell>
          <cell r="D2859" t="str">
            <v/>
          </cell>
          <cell r="E2859" t="str">
            <v>1,583.83</v>
          </cell>
          <cell r="F2859" t="str">
            <v/>
          </cell>
        </row>
        <row r="2860">
          <cell r="A2860" t="str">
            <v>32673</v>
          </cell>
          <cell r="B2860">
            <v>32673</v>
          </cell>
          <cell r="D2860" t="str">
            <v/>
          </cell>
          <cell r="E2860" t="str">
            <v>1,264.05</v>
          </cell>
          <cell r="F2860" t="str">
            <v/>
          </cell>
        </row>
        <row r="2861">
          <cell r="A2861" t="str">
            <v>32674</v>
          </cell>
          <cell r="B2861">
            <v>32674</v>
          </cell>
          <cell r="D2861" t="str">
            <v/>
          </cell>
          <cell r="E2861" t="str">
            <v>225.03</v>
          </cell>
          <cell r="F2861" t="str">
            <v/>
          </cell>
        </row>
        <row r="2862">
          <cell r="A2862" t="str">
            <v>3267F</v>
          </cell>
          <cell r="B2862" t="str">
            <v>3267F</v>
          </cell>
          <cell r="D2862" t="str">
            <v/>
          </cell>
          <cell r="E2862" t="str">
            <v>0.00</v>
          </cell>
          <cell r="F2862" t="str">
            <v/>
          </cell>
        </row>
        <row r="2863">
          <cell r="A2863" t="str">
            <v>3268F</v>
          </cell>
          <cell r="B2863" t="str">
            <v>3268F</v>
          </cell>
          <cell r="D2863" t="str">
            <v/>
          </cell>
          <cell r="E2863" t="str">
            <v>0.00</v>
          </cell>
          <cell r="F2863" t="str">
            <v/>
          </cell>
        </row>
        <row r="2864">
          <cell r="A2864" t="str">
            <v>3269F</v>
          </cell>
          <cell r="B2864" t="str">
            <v>3269F</v>
          </cell>
          <cell r="D2864" t="str">
            <v/>
          </cell>
          <cell r="E2864" t="str">
            <v>0.00</v>
          </cell>
          <cell r="F2864" t="str">
            <v/>
          </cell>
        </row>
        <row r="2865">
          <cell r="A2865" t="str">
            <v>32701</v>
          </cell>
          <cell r="B2865">
            <v>32701</v>
          </cell>
          <cell r="D2865" t="str">
            <v/>
          </cell>
          <cell r="E2865" t="str">
            <v>222.88</v>
          </cell>
          <cell r="F2865" t="str">
            <v/>
          </cell>
        </row>
        <row r="2866">
          <cell r="A2866" t="str">
            <v>3270F</v>
          </cell>
          <cell r="B2866" t="str">
            <v>3270F</v>
          </cell>
          <cell r="D2866" t="str">
            <v/>
          </cell>
          <cell r="E2866" t="str">
            <v>0.00</v>
          </cell>
          <cell r="F2866" t="str">
            <v/>
          </cell>
        </row>
        <row r="2867">
          <cell r="A2867" t="str">
            <v>3271F</v>
          </cell>
          <cell r="B2867" t="str">
            <v>3271F</v>
          </cell>
          <cell r="D2867" t="str">
            <v/>
          </cell>
          <cell r="E2867" t="str">
            <v>0.00</v>
          </cell>
          <cell r="F2867" t="str">
            <v/>
          </cell>
        </row>
        <row r="2868">
          <cell r="A2868" t="str">
            <v>3272F</v>
          </cell>
          <cell r="B2868" t="str">
            <v>3272F</v>
          </cell>
          <cell r="D2868" t="str">
            <v/>
          </cell>
          <cell r="E2868" t="str">
            <v>0.00</v>
          </cell>
          <cell r="F2868" t="str">
            <v/>
          </cell>
        </row>
        <row r="2869">
          <cell r="A2869" t="str">
            <v>3273F</v>
          </cell>
          <cell r="B2869" t="str">
            <v>3273F</v>
          </cell>
          <cell r="D2869" t="str">
            <v/>
          </cell>
          <cell r="E2869" t="str">
            <v>0.00</v>
          </cell>
          <cell r="F2869" t="str">
            <v/>
          </cell>
        </row>
        <row r="2870">
          <cell r="A2870" t="str">
            <v>3274F</v>
          </cell>
          <cell r="B2870" t="str">
            <v>3274F</v>
          </cell>
          <cell r="D2870" t="str">
            <v/>
          </cell>
          <cell r="E2870" t="str">
            <v>0.00</v>
          </cell>
          <cell r="F2870" t="str">
            <v/>
          </cell>
        </row>
        <row r="2871">
          <cell r="A2871" t="str">
            <v>3278F</v>
          </cell>
          <cell r="B2871" t="str">
            <v>3278F</v>
          </cell>
          <cell r="D2871" t="str">
            <v/>
          </cell>
          <cell r="E2871" t="str">
            <v>0.00</v>
          </cell>
          <cell r="F2871" t="str">
            <v/>
          </cell>
        </row>
        <row r="2872">
          <cell r="A2872" t="str">
            <v>3279F</v>
          </cell>
          <cell r="B2872" t="str">
            <v>3279F</v>
          </cell>
          <cell r="D2872" t="str">
            <v/>
          </cell>
          <cell r="E2872" t="str">
            <v>0.00</v>
          </cell>
          <cell r="F2872" t="str">
            <v/>
          </cell>
        </row>
        <row r="2873">
          <cell r="A2873" t="str">
            <v>32800</v>
          </cell>
          <cell r="B2873">
            <v>32800</v>
          </cell>
          <cell r="D2873" t="str">
            <v/>
          </cell>
          <cell r="E2873" t="str">
            <v>981.95</v>
          </cell>
          <cell r="F2873" t="str">
            <v/>
          </cell>
        </row>
        <row r="2874">
          <cell r="A2874" t="str">
            <v>3280F</v>
          </cell>
          <cell r="B2874" t="str">
            <v>3280F</v>
          </cell>
          <cell r="D2874" t="str">
            <v/>
          </cell>
          <cell r="E2874" t="str">
            <v>0.00</v>
          </cell>
          <cell r="F2874" t="str">
            <v/>
          </cell>
        </row>
        <row r="2875">
          <cell r="A2875" t="str">
            <v>32810</v>
          </cell>
          <cell r="B2875">
            <v>32810</v>
          </cell>
          <cell r="D2875" t="str">
            <v/>
          </cell>
          <cell r="E2875" t="str">
            <v>927.04</v>
          </cell>
          <cell r="F2875" t="str">
            <v/>
          </cell>
        </row>
        <row r="2876">
          <cell r="A2876" t="str">
            <v>32815</v>
          </cell>
          <cell r="B2876">
            <v>32815</v>
          </cell>
          <cell r="D2876" t="str">
            <v/>
          </cell>
          <cell r="E2876" t="str">
            <v>2,900.27</v>
          </cell>
          <cell r="F2876" t="str">
            <v/>
          </cell>
        </row>
        <row r="2877">
          <cell r="A2877" t="str">
            <v>3281F</v>
          </cell>
          <cell r="B2877" t="str">
            <v>3281F</v>
          </cell>
          <cell r="D2877" t="str">
            <v/>
          </cell>
          <cell r="E2877" t="str">
            <v>0.00</v>
          </cell>
          <cell r="F2877" t="str">
            <v/>
          </cell>
        </row>
        <row r="2878">
          <cell r="A2878" t="str">
            <v>32820</v>
          </cell>
          <cell r="B2878">
            <v>32820</v>
          </cell>
          <cell r="D2878" t="str">
            <v/>
          </cell>
          <cell r="E2878" t="str">
            <v>1,461.08</v>
          </cell>
          <cell r="F2878" t="str">
            <v/>
          </cell>
        </row>
        <row r="2879">
          <cell r="A2879" t="str">
            <v>3284F</v>
          </cell>
          <cell r="B2879" t="str">
            <v>3284F</v>
          </cell>
          <cell r="D2879" t="str">
            <v/>
          </cell>
          <cell r="E2879" t="str">
            <v>0.00</v>
          </cell>
          <cell r="F2879" t="str">
            <v/>
          </cell>
        </row>
        <row r="2880">
          <cell r="A2880" t="str">
            <v>32850</v>
          </cell>
          <cell r="B2880">
            <v>32850</v>
          </cell>
          <cell r="D2880" t="str">
            <v/>
          </cell>
          <cell r="E2880" t="str">
            <v>710.19</v>
          </cell>
          <cell r="F2880" t="str">
            <v/>
          </cell>
        </row>
        <row r="2881">
          <cell r="A2881" t="str">
            <v>32851</v>
          </cell>
          <cell r="B2881">
            <v>32851</v>
          </cell>
          <cell r="D2881" t="str">
            <v/>
          </cell>
          <cell r="E2881" t="str">
            <v>3,432.16</v>
          </cell>
          <cell r="F2881" t="str">
            <v/>
          </cell>
        </row>
        <row r="2882">
          <cell r="A2882" t="str">
            <v>32852</v>
          </cell>
          <cell r="B2882">
            <v>32852</v>
          </cell>
          <cell r="D2882" t="str">
            <v/>
          </cell>
          <cell r="E2882" t="str">
            <v>3,749.43</v>
          </cell>
          <cell r="F2882" t="str">
            <v/>
          </cell>
        </row>
        <row r="2883">
          <cell r="A2883" t="str">
            <v>32853</v>
          </cell>
          <cell r="B2883">
            <v>32853</v>
          </cell>
          <cell r="D2883" t="str">
            <v/>
          </cell>
          <cell r="E2883" t="str">
            <v>4,786.29</v>
          </cell>
          <cell r="F2883" t="str">
            <v/>
          </cell>
        </row>
        <row r="2884">
          <cell r="A2884" t="str">
            <v>32854</v>
          </cell>
          <cell r="B2884">
            <v>32854</v>
          </cell>
          <cell r="D2884" t="str">
            <v/>
          </cell>
          <cell r="E2884" t="str">
            <v>5,081.31</v>
          </cell>
          <cell r="F2884" t="str">
            <v/>
          </cell>
        </row>
        <row r="2885">
          <cell r="A2885" t="str">
            <v>32855</v>
          </cell>
          <cell r="B2885">
            <v>32855</v>
          </cell>
          <cell r="D2885" t="str">
            <v/>
          </cell>
          <cell r="E2885" t="str">
            <v>1,954.29</v>
          </cell>
          <cell r="F2885" t="str">
            <v/>
          </cell>
        </row>
        <row r="2886">
          <cell r="A2886" t="str">
            <v>32856</v>
          </cell>
          <cell r="B2886">
            <v>32856</v>
          </cell>
          <cell r="D2886" t="str">
            <v/>
          </cell>
          <cell r="E2886" t="str">
            <v>2,140.41</v>
          </cell>
          <cell r="F2886" t="str">
            <v/>
          </cell>
        </row>
        <row r="2887">
          <cell r="A2887" t="str">
            <v>3285F</v>
          </cell>
          <cell r="B2887" t="str">
            <v>3285F</v>
          </cell>
          <cell r="D2887" t="str">
            <v/>
          </cell>
          <cell r="E2887" t="str">
            <v>0.00</v>
          </cell>
          <cell r="F2887" t="str">
            <v/>
          </cell>
        </row>
        <row r="2888">
          <cell r="A2888" t="str">
            <v>3288F</v>
          </cell>
          <cell r="B2888" t="str">
            <v>3288F</v>
          </cell>
          <cell r="D2888" t="str">
            <v/>
          </cell>
          <cell r="E2888" t="str">
            <v>0.00</v>
          </cell>
          <cell r="F2888" t="str">
            <v/>
          </cell>
        </row>
        <row r="2889">
          <cell r="A2889" t="str">
            <v>32900</v>
          </cell>
          <cell r="B2889">
            <v>32900</v>
          </cell>
          <cell r="D2889" t="str">
            <v/>
          </cell>
          <cell r="E2889" t="str">
            <v>1,461.80</v>
          </cell>
          <cell r="F2889" t="str">
            <v/>
          </cell>
        </row>
        <row r="2890">
          <cell r="A2890" t="str">
            <v>32905</v>
          </cell>
          <cell r="B2890">
            <v>32905</v>
          </cell>
          <cell r="D2890" t="str">
            <v/>
          </cell>
          <cell r="E2890" t="str">
            <v>1,396.48</v>
          </cell>
          <cell r="F2890" t="str">
            <v/>
          </cell>
        </row>
        <row r="2891">
          <cell r="A2891" t="str">
            <v>32906</v>
          </cell>
          <cell r="B2891">
            <v>32906</v>
          </cell>
          <cell r="D2891" t="str">
            <v/>
          </cell>
          <cell r="E2891" t="str">
            <v>1,721.28</v>
          </cell>
          <cell r="F2891" t="str">
            <v/>
          </cell>
        </row>
        <row r="2892">
          <cell r="A2892" t="str">
            <v>3290F</v>
          </cell>
          <cell r="B2892" t="str">
            <v>3290F</v>
          </cell>
          <cell r="D2892" t="str">
            <v/>
          </cell>
          <cell r="E2892" t="str">
            <v>0.00</v>
          </cell>
          <cell r="F2892" t="str">
            <v/>
          </cell>
        </row>
        <row r="2893">
          <cell r="A2893" t="str">
            <v>3291F</v>
          </cell>
          <cell r="B2893" t="str">
            <v>3291F</v>
          </cell>
          <cell r="D2893" t="str">
            <v/>
          </cell>
          <cell r="E2893" t="str">
            <v>0.00</v>
          </cell>
          <cell r="F2893" t="str">
            <v/>
          </cell>
        </row>
        <row r="2894">
          <cell r="A2894" t="str">
            <v>3292F</v>
          </cell>
          <cell r="B2894" t="str">
            <v>3292F</v>
          </cell>
          <cell r="D2894" t="str">
            <v/>
          </cell>
          <cell r="E2894" t="str">
            <v>0.00</v>
          </cell>
          <cell r="F2894" t="str">
            <v/>
          </cell>
        </row>
        <row r="2895">
          <cell r="A2895" t="str">
            <v>3293F</v>
          </cell>
          <cell r="B2895" t="str">
            <v>3293F</v>
          </cell>
          <cell r="D2895" t="str">
            <v/>
          </cell>
          <cell r="E2895" t="str">
            <v>0.00</v>
          </cell>
          <cell r="F2895" t="str">
            <v/>
          </cell>
        </row>
        <row r="2896">
          <cell r="A2896" t="str">
            <v>32940</v>
          </cell>
          <cell r="B2896">
            <v>32940</v>
          </cell>
          <cell r="D2896" t="str">
            <v/>
          </cell>
          <cell r="E2896" t="str">
            <v>1,286.30</v>
          </cell>
          <cell r="F2896" t="str">
            <v/>
          </cell>
        </row>
        <row r="2897">
          <cell r="A2897" t="str">
            <v>3294F</v>
          </cell>
          <cell r="B2897" t="str">
            <v>3294F</v>
          </cell>
          <cell r="D2897" t="str">
            <v/>
          </cell>
          <cell r="E2897" t="str">
            <v>0.00</v>
          </cell>
          <cell r="F2897" t="str">
            <v/>
          </cell>
        </row>
        <row r="2898">
          <cell r="A2898" t="str">
            <v>32960</v>
          </cell>
          <cell r="B2898">
            <v>32960</v>
          </cell>
          <cell r="D2898" t="str">
            <v/>
          </cell>
          <cell r="E2898" t="str">
            <v>96.19</v>
          </cell>
          <cell r="F2898" t="str">
            <v/>
          </cell>
        </row>
        <row r="2899">
          <cell r="A2899" t="str">
            <v>32997</v>
          </cell>
          <cell r="B2899">
            <v>32997</v>
          </cell>
          <cell r="D2899" t="str">
            <v/>
          </cell>
          <cell r="E2899" t="str">
            <v>354.59</v>
          </cell>
          <cell r="F2899" t="str">
            <v/>
          </cell>
        </row>
        <row r="2900">
          <cell r="A2900" t="str">
            <v>32998</v>
          </cell>
          <cell r="B2900">
            <v>32998</v>
          </cell>
          <cell r="D2900" t="str">
            <v/>
          </cell>
          <cell r="E2900" t="str">
            <v>293.94</v>
          </cell>
          <cell r="F2900" t="str">
            <v/>
          </cell>
        </row>
        <row r="2901">
          <cell r="A2901" t="str">
            <v>32999</v>
          </cell>
          <cell r="B2901">
            <v>32999</v>
          </cell>
          <cell r="D2901" t="str">
            <v/>
          </cell>
          <cell r="E2901" t="str">
            <v>0.00</v>
          </cell>
          <cell r="F2901" t="str">
            <v>Individual Consideration</v>
          </cell>
        </row>
        <row r="2902">
          <cell r="A2902" t="str">
            <v>3300F</v>
          </cell>
          <cell r="B2902" t="str">
            <v>3300F</v>
          </cell>
          <cell r="D2902" t="str">
            <v/>
          </cell>
          <cell r="E2902" t="str">
            <v>0.00</v>
          </cell>
          <cell r="F2902" t="str">
            <v/>
          </cell>
        </row>
        <row r="2903">
          <cell r="A2903" t="str">
            <v>33010</v>
          </cell>
          <cell r="B2903">
            <v>33010</v>
          </cell>
          <cell r="D2903" t="str">
            <v/>
          </cell>
          <cell r="E2903" t="str">
            <v>111.62</v>
          </cell>
          <cell r="F2903" t="str">
            <v/>
          </cell>
        </row>
        <row r="2904">
          <cell r="A2904" t="str">
            <v>33011</v>
          </cell>
          <cell r="B2904">
            <v>33011</v>
          </cell>
          <cell r="D2904" t="str">
            <v/>
          </cell>
          <cell r="E2904" t="str">
            <v>112.69</v>
          </cell>
          <cell r="F2904" t="str">
            <v/>
          </cell>
        </row>
        <row r="2905">
          <cell r="A2905" t="str">
            <v>33015</v>
          </cell>
          <cell r="B2905">
            <v>33015</v>
          </cell>
          <cell r="D2905" t="str">
            <v/>
          </cell>
          <cell r="E2905" t="str">
            <v>531.89</v>
          </cell>
          <cell r="F2905" t="str">
            <v/>
          </cell>
        </row>
        <row r="2906">
          <cell r="A2906" t="str">
            <v>3301F</v>
          </cell>
          <cell r="B2906" t="str">
            <v>3301F</v>
          </cell>
          <cell r="D2906" t="str">
            <v/>
          </cell>
          <cell r="E2906" t="str">
            <v>0.00</v>
          </cell>
          <cell r="F2906" t="str">
            <v/>
          </cell>
        </row>
        <row r="2907">
          <cell r="A2907" t="str">
            <v>33020</v>
          </cell>
          <cell r="B2907">
            <v>33020</v>
          </cell>
          <cell r="D2907" t="str">
            <v/>
          </cell>
          <cell r="E2907" t="str">
            <v>914.84</v>
          </cell>
          <cell r="F2907" t="str">
            <v/>
          </cell>
        </row>
        <row r="2908">
          <cell r="A2908" t="str">
            <v>33025</v>
          </cell>
          <cell r="B2908">
            <v>33025</v>
          </cell>
          <cell r="D2908" t="str">
            <v/>
          </cell>
          <cell r="E2908" t="str">
            <v>829.78</v>
          </cell>
          <cell r="F2908" t="str">
            <v/>
          </cell>
        </row>
        <row r="2909">
          <cell r="A2909" t="str">
            <v>33030</v>
          </cell>
          <cell r="B2909">
            <v>33030</v>
          </cell>
          <cell r="D2909" t="str">
            <v/>
          </cell>
          <cell r="E2909" t="str">
            <v>2,085.21</v>
          </cell>
          <cell r="F2909" t="str">
            <v/>
          </cell>
        </row>
        <row r="2910">
          <cell r="A2910" t="str">
            <v>33031</v>
          </cell>
          <cell r="B2910">
            <v>33031</v>
          </cell>
          <cell r="D2910" t="str">
            <v/>
          </cell>
          <cell r="E2910" t="str">
            <v>2,572.24</v>
          </cell>
          <cell r="F2910" t="str">
            <v/>
          </cell>
        </row>
        <row r="2911">
          <cell r="A2911" t="str">
            <v>33050</v>
          </cell>
          <cell r="B2911">
            <v>33050</v>
          </cell>
          <cell r="D2911" t="str">
            <v/>
          </cell>
          <cell r="E2911" t="str">
            <v>1,037.58</v>
          </cell>
          <cell r="F2911" t="str">
            <v/>
          </cell>
        </row>
        <row r="2912">
          <cell r="A2912" t="str">
            <v>33120</v>
          </cell>
          <cell r="B2912">
            <v>33120</v>
          </cell>
          <cell r="D2912" t="str">
            <v/>
          </cell>
          <cell r="E2912" t="str">
            <v>2,185.70</v>
          </cell>
          <cell r="F2912" t="str">
            <v/>
          </cell>
        </row>
        <row r="2913">
          <cell r="A2913" t="str">
            <v>33130</v>
          </cell>
          <cell r="B2913">
            <v>33130</v>
          </cell>
          <cell r="D2913" t="str">
            <v/>
          </cell>
          <cell r="E2913" t="str">
            <v>1,437.39</v>
          </cell>
          <cell r="F2913" t="str">
            <v/>
          </cell>
        </row>
        <row r="2914">
          <cell r="A2914" t="str">
            <v>33140</v>
          </cell>
          <cell r="B2914">
            <v>33140</v>
          </cell>
          <cell r="D2914" t="str">
            <v/>
          </cell>
          <cell r="E2914" t="str">
            <v>1,643.04</v>
          </cell>
          <cell r="F2914" t="str">
            <v/>
          </cell>
        </row>
        <row r="2915">
          <cell r="A2915" t="str">
            <v>33141</v>
          </cell>
          <cell r="B2915">
            <v>33141</v>
          </cell>
          <cell r="D2915" t="str">
            <v/>
          </cell>
          <cell r="E2915" t="str">
            <v>137.46</v>
          </cell>
          <cell r="F2915" t="str">
            <v/>
          </cell>
        </row>
        <row r="2916">
          <cell r="A2916" t="str">
            <v>3315F</v>
          </cell>
          <cell r="B2916" t="str">
            <v>3315F</v>
          </cell>
          <cell r="D2916" t="str">
            <v/>
          </cell>
          <cell r="E2916" t="str">
            <v>0.00</v>
          </cell>
          <cell r="F2916" t="str">
            <v/>
          </cell>
        </row>
        <row r="2917">
          <cell r="A2917" t="str">
            <v>3316F</v>
          </cell>
          <cell r="B2917" t="str">
            <v>3316F</v>
          </cell>
          <cell r="D2917" t="str">
            <v/>
          </cell>
          <cell r="E2917" t="str">
            <v>0.00</v>
          </cell>
          <cell r="F2917" t="str">
            <v/>
          </cell>
        </row>
        <row r="2918">
          <cell r="A2918" t="str">
            <v>3317F</v>
          </cell>
          <cell r="B2918" t="str">
            <v>3317F</v>
          </cell>
          <cell r="D2918" t="str">
            <v/>
          </cell>
          <cell r="E2918" t="str">
            <v>0.00</v>
          </cell>
          <cell r="F2918" t="str">
            <v/>
          </cell>
        </row>
        <row r="2919">
          <cell r="A2919" t="str">
            <v>3318F</v>
          </cell>
          <cell r="B2919" t="str">
            <v>3318F</v>
          </cell>
          <cell r="D2919" t="str">
            <v/>
          </cell>
          <cell r="E2919" t="str">
            <v>0.00</v>
          </cell>
          <cell r="F2919" t="str">
            <v/>
          </cell>
        </row>
        <row r="2920">
          <cell r="A2920" t="str">
            <v>3319F</v>
          </cell>
          <cell r="B2920" t="str">
            <v>3319F</v>
          </cell>
          <cell r="D2920" t="str">
            <v/>
          </cell>
          <cell r="E2920" t="str">
            <v>0.00</v>
          </cell>
          <cell r="F2920" t="str">
            <v/>
          </cell>
        </row>
        <row r="2921">
          <cell r="A2921" t="str">
            <v>33202</v>
          </cell>
          <cell r="B2921">
            <v>33202</v>
          </cell>
          <cell r="D2921" t="str">
            <v/>
          </cell>
          <cell r="E2921" t="str">
            <v>807.17</v>
          </cell>
          <cell r="F2921" t="str">
            <v/>
          </cell>
        </row>
        <row r="2922">
          <cell r="A2922" t="str">
            <v>33203</v>
          </cell>
          <cell r="B2922">
            <v>33203</v>
          </cell>
          <cell r="D2922" t="str">
            <v/>
          </cell>
          <cell r="E2922" t="str">
            <v>837.67</v>
          </cell>
          <cell r="F2922" t="str">
            <v/>
          </cell>
        </row>
        <row r="2923">
          <cell r="A2923" t="str">
            <v>33206</v>
          </cell>
          <cell r="B2923">
            <v>33206</v>
          </cell>
          <cell r="D2923" t="str">
            <v/>
          </cell>
          <cell r="E2923" t="str">
            <v>469.44</v>
          </cell>
          <cell r="F2923" t="str">
            <v/>
          </cell>
        </row>
        <row r="2924">
          <cell r="A2924" t="str">
            <v>33207</v>
          </cell>
          <cell r="B2924">
            <v>33207</v>
          </cell>
          <cell r="D2924" t="str">
            <v/>
          </cell>
          <cell r="E2924" t="str">
            <v>500.67</v>
          </cell>
          <cell r="F2924" t="str">
            <v/>
          </cell>
        </row>
        <row r="2925">
          <cell r="A2925" t="str">
            <v>33208</v>
          </cell>
          <cell r="B2925">
            <v>33208</v>
          </cell>
          <cell r="D2925" t="str">
            <v/>
          </cell>
          <cell r="E2925" t="str">
            <v>543.37</v>
          </cell>
          <cell r="F2925" t="str">
            <v/>
          </cell>
        </row>
        <row r="2926">
          <cell r="A2926" t="str">
            <v>3320F</v>
          </cell>
          <cell r="B2926" t="str">
            <v>3320F</v>
          </cell>
          <cell r="D2926" t="str">
            <v/>
          </cell>
          <cell r="E2926" t="str">
            <v>0.00</v>
          </cell>
          <cell r="F2926" t="str">
            <v/>
          </cell>
        </row>
        <row r="2927">
          <cell r="A2927" t="str">
            <v>33210</v>
          </cell>
          <cell r="B2927">
            <v>33210</v>
          </cell>
          <cell r="D2927" t="str">
            <v/>
          </cell>
          <cell r="E2927" t="str">
            <v>172.63</v>
          </cell>
          <cell r="F2927" t="str">
            <v/>
          </cell>
        </row>
        <row r="2928">
          <cell r="A2928" t="str">
            <v>33211</v>
          </cell>
          <cell r="B2928">
            <v>33211</v>
          </cell>
          <cell r="D2928" t="str">
            <v/>
          </cell>
          <cell r="E2928" t="str">
            <v>176.58</v>
          </cell>
          <cell r="F2928" t="str">
            <v/>
          </cell>
        </row>
        <row r="2929">
          <cell r="A2929" t="str">
            <v>33212</v>
          </cell>
          <cell r="B2929">
            <v>33212</v>
          </cell>
          <cell r="D2929" t="str">
            <v/>
          </cell>
          <cell r="E2929" t="str">
            <v>333.06</v>
          </cell>
          <cell r="F2929" t="str">
            <v/>
          </cell>
        </row>
        <row r="2930">
          <cell r="A2930" t="str">
            <v>33213</v>
          </cell>
          <cell r="B2930">
            <v>33213</v>
          </cell>
          <cell r="D2930" t="str">
            <v/>
          </cell>
          <cell r="E2930" t="str">
            <v>348.49</v>
          </cell>
          <cell r="F2930" t="str">
            <v/>
          </cell>
        </row>
        <row r="2931">
          <cell r="A2931" t="str">
            <v>33214</v>
          </cell>
          <cell r="B2931">
            <v>33214</v>
          </cell>
          <cell r="D2931" t="str">
            <v/>
          </cell>
          <cell r="E2931" t="str">
            <v>497.08</v>
          </cell>
          <cell r="F2931" t="str">
            <v/>
          </cell>
        </row>
        <row r="2932">
          <cell r="A2932" t="str">
            <v>33215</v>
          </cell>
          <cell r="B2932">
            <v>33215</v>
          </cell>
          <cell r="D2932" t="str">
            <v/>
          </cell>
          <cell r="E2932" t="str">
            <v>323.37</v>
          </cell>
          <cell r="F2932" t="str">
            <v/>
          </cell>
        </row>
        <row r="2933">
          <cell r="A2933" t="str">
            <v>33216</v>
          </cell>
          <cell r="B2933">
            <v>33216</v>
          </cell>
          <cell r="D2933" t="str">
            <v/>
          </cell>
          <cell r="E2933" t="str">
            <v>385.10</v>
          </cell>
          <cell r="F2933" t="str">
            <v/>
          </cell>
        </row>
        <row r="2934">
          <cell r="A2934" t="str">
            <v>33217</v>
          </cell>
          <cell r="B2934">
            <v>33217</v>
          </cell>
          <cell r="D2934" t="str">
            <v/>
          </cell>
          <cell r="E2934" t="str">
            <v>377.56</v>
          </cell>
          <cell r="F2934" t="str">
            <v/>
          </cell>
        </row>
        <row r="2935">
          <cell r="A2935" t="str">
            <v>33218</v>
          </cell>
          <cell r="B2935">
            <v>33218</v>
          </cell>
          <cell r="D2935" t="str">
            <v/>
          </cell>
          <cell r="E2935" t="str">
            <v>404.84</v>
          </cell>
          <cell r="F2935" t="str">
            <v/>
          </cell>
        </row>
        <row r="2936">
          <cell r="A2936" t="str">
            <v>3321F</v>
          </cell>
          <cell r="B2936" t="str">
            <v>3321F</v>
          </cell>
          <cell r="D2936" t="str">
            <v/>
          </cell>
          <cell r="E2936" t="str">
            <v>0.00</v>
          </cell>
          <cell r="F2936" t="str">
            <v/>
          </cell>
        </row>
        <row r="2937">
          <cell r="A2937" t="str">
            <v>33220</v>
          </cell>
          <cell r="B2937">
            <v>33220</v>
          </cell>
          <cell r="D2937" t="str">
            <v/>
          </cell>
          <cell r="E2937" t="str">
            <v>405.20</v>
          </cell>
          <cell r="F2937" t="str">
            <v/>
          </cell>
        </row>
        <row r="2938">
          <cell r="A2938" t="str">
            <v>33221</v>
          </cell>
          <cell r="B2938">
            <v>33221</v>
          </cell>
          <cell r="D2938" t="str">
            <v/>
          </cell>
          <cell r="E2938" t="str">
            <v>375.41</v>
          </cell>
          <cell r="F2938" t="str">
            <v/>
          </cell>
        </row>
        <row r="2939">
          <cell r="A2939" t="str">
            <v>33222</v>
          </cell>
          <cell r="B2939">
            <v>33222</v>
          </cell>
          <cell r="D2939" t="str">
            <v/>
          </cell>
          <cell r="E2939" t="str">
            <v>349.57</v>
          </cell>
          <cell r="F2939" t="str">
            <v/>
          </cell>
        </row>
        <row r="2940">
          <cell r="A2940" t="str">
            <v>33223</v>
          </cell>
          <cell r="B2940">
            <v>33223</v>
          </cell>
          <cell r="D2940" t="str">
            <v/>
          </cell>
          <cell r="E2940" t="str">
            <v>424.22</v>
          </cell>
          <cell r="F2940" t="str">
            <v/>
          </cell>
        </row>
        <row r="2941">
          <cell r="A2941" t="str">
            <v>33224</v>
          </cell>
          <cell r="B2941">
            <v>33224</v>
          </cell>
          <cell r="D2941" t="str">
            <v/>
          </cell>
          <cell r="E2941" t="str">
            <v>539.07</v>
          </cell>
          <cell r="F2941" t="str">
            <v/>
          </cell>
        </row>
        <row r="2942">
          <cell r="A2942" t="str">
            <v>33225</v>
          </cell>
          <cell r="B2942">
            <v>33225</v>
          </cell>
          <cell r="D2942" t="str">
            <v/>
          </cell>
          <cell r="E2942" t="str">
            <v>491.33</v>
          </cell>
          <cell r="F2942" t="str">
            <v/>
          </cell>
        </row>
        <row r="2943">
          <cell r="A2943" t="str">
            <v>33226</v>
          </cell>
          <cell r="B2943">
            <v>33226</v>
          </cell>
          <cell r="D2943" t="str">
            <v/>
          </cell>
          <cell r="E2943" t="str">
            <v>518.61</v>
          </cell>
          <cell r="F2943" t="str">
            <v/>
          </cell>
        </row>
        <row r="2944">
          <cell r="A2944" t="str">
            <v>33227</v>
          </cell>
          <cell r="B2944">
            <v>33227</v>
          </cell>
          <cell r="D2944" t="str">
            <v/>
          </cell>
          <cell r="E2944" t="str">
            <v>351.36</v>
          </cell>
          <cell r="F2944" t="str">
            <v/>
          </cell>
        </row>
        <row r="2945">
          <cell r="A2945" t="str">
            <v>33228</v>
          </cell>
          <cell r="B2945">
            <v>33228</v>
          </cell>
          <cell r="D2945" t="str">
            <v/>
          </cell>
          <cell r="E2945" t="str">
            <v>367.51</v>
          </cell>
          <cell r="F2945" t="str">
            <v/>
          </cell>
        </row>
        <row r="2946">
          <cell r="A2946" t="str">
            <v>33229</v>
          </cell>
          <cell r="B2946">
            <v>33229</v>
          </cell>
          <cell r="D2946" t="str">
            <v/>
          </cell>
          <cell r="E2946" t="str">
            <v>389.41</v>
          </cell>
          <cell r="F2946" t="str">
            <v/>
          </cell>
        </row>
        <row r="2947">
          <cell r="A2947" t="str">
            <v>3322F</v>
          </cell>
          <cell r="B2947" t="str">
            <v>3322F</v>
          </cell>
          <cell r="D2947" t="str">
            <v/>
          </cell>
          <cell r="E2947" t="str">
            <v>0.00</v>
          </cell>
          <cell r="F2947" t="str">
            <v/>
          </cell>
        </row>
        <row r="2948">
          <cell r="A2948" t="str">
            <v>33230</v>
          </cell>
          <cell r="B2948">
            <v>33230</v>
          </cell>
          <cell r="D2948" t="str">
            <v/>
          </cell>
          <cell r="E2948" t="str">
            <v>398.38</v>
          </cell>
          <cell r="F2948" t="str">
            <v/>
          </cell>
        </row>
        <row r="2949">
          <cell r="A2949" t="str">
            <v>33231</v>
          </cell>
          <cell r="B2949">
            <v>33231</v>
          </cell>
          <cell r="D2949" t="str">
            <v/>
          </cell>
          <cell r="E2949" t="str">
            <v>418.84</v>
          </cell>
          <cell r="F2949" t="str">
            <v/>
          </cell>
        </row>
        <row r="2950">
          <cell r="A2950" t="str">
            <v>33233</v>
          </cell>
          <cell r="B2950">
            <v>33233</v>
          </cell>
          <cell r="D2950" t="str">
            <v/>
          </cell>
          <cell r="E2950" t="str">
            <v>238.67</v>
          </cell>
          <cell r="F2950" t="str">
            <v/>
          </cell>
        </row>
        <row r="2951">
          <cell r="A2951" t="str">
            <v>33234</v>
          </cell>
          <cell r="B2951">
            <v>33234</v>
          </cell>
          <cell r="D2951" t="str">
            <v/>
          </cell>
          <cell r="E2951" t="str">
            <v>504.97</v>
          </cell>
          <cell r="F2951" t="str">
            <v/>
          </cell>
        </row>
        <row r="2952">
          <cell r="A2952" t="str">
            <v>33235</v>
          </cell>
          <cell r="B2952">
            <v>33235</v>
          </cell>
          <cell r="D2952" t="str">
            <v/>
          </cell>
          <cell r="E2952" t="str">
            <v>663.61</v>
          </cell>
          <cell r="F2952" t="str">
            <v/>
          </cell>
        </row>
        <row r="2953">
          <cell r="A2953" t="str">
            <v>33236</v>
          </cell>
          <cell r="B2953">
            <v>33236</v>
          </cell>
          <cell r="D2953" t="str">
            <v/>
          </cell>
          <cell r="E2953" t="str">
            <v>815.06</v>
          </cell>
          <cell r="F2953" t="str">
            <v/>
          </cell>
        </row>
        <row r="2954">
          <cell r="A2954" t="str">
            <v>33237</v>
          </cell>
          <cell r="B2954">
            <v>33237</v>
          </cell>
          <cell r="D2954" t="str">
            <v/>
          </cell>
          <cell r="E2954" t="str">
            <v>870.69</v>
          </cell>
          <cell r="F2954" t="str">
            <v/>
          </cell>
        </row>
        <row r="2955">
          <cell r="A2955" t="str">
            <v>33238</v>
          </cell>
          <cell r="B2955">
            <v>33238</v>
          </cell>
          <cell r="D2955" t="str">
            <v/>
          </cell>
          <cell r="E2955" t="str">
            <v>970.47</v>
          </cell>
          <cell r="F2955" t="str">
            <v/>
          </cell>
        </row>
        <row r="2956">
          <cell r="A2956" t="str">
            <v>3323F</v>
          </cell>
          <cell r="B2956" t="str">
            <v>3323F</v>
          </cell>
          <cell r="D2956" t="str">
            <v/>
          </cell>
          <cell r="E2956" t="str">
            <v>0.00</v>
          </cell>
          <cell r="F2956" t="str">
            <v/>
          </cell>
        </row>
        <row r="2957">
          <cell r="A2957" t="str">
            <v>33240</v>
          </cell>
          <cell r="B2957">
            <v>33240</v>
          </cell>
          <cell r="D2957" t="str">
            <v/>
          </cell>
          <cell r="E2957" t="str">
            <v>380.08</v>
          </cell>
          <cell r="F2957" t="str">
            <v/>
          </cell>
        </row>
        <row r="2958">
          <cell r="A2958" t="str">
            <v>33241</v>
          </cell>
          <cell r="B2958">
            <v>33241</v>
          </cell>
          <cell r="D2958" t="str">
            <v/>
          </cell>
          <cell r="E2958" t="str">
            <v>223.59</v>
          </cell>
          <cell r="F2958" t="str">
            <v/>
          </cell>
        </row>
        <row r="2959">
          <cell r="A2959" t="str">
            <v>33243</v>
          </cell>
          <cell r="B2959">
            <v>33243</v>
          </cell>
          <cell r="D2959" t="str">
            <v/>
          </cell>
          <cell r="E2959" t="str">
            <v>1,424.83</v>
          </cell>
          <cell r="F2959" t="str">
            <v/>
          </cell>
        </row>
        <row r="2960">
          <cell r="A2960" t="str">
            <v>33244</v>
          </cell>
          <cell r="B2960">
            <v>33244</v>
          </cell>
          <cell r="D2960" t="str">
            <v/>
          </cell>
          <cell r="E2960" t="str">
            <v>895.81</v>
          </cell>
          <cell r="F2960" t="str">
            <v/>
          </cell>
        </row>
        <row r="2961">
          <cell r="A2961" t="str">
            <v>33249</v>
          </cell>
          <cell r="B2961">
            <v>33249</v>
          </cell>
          <cell r="D2961" t="str">
            <v/>
          </cell>
          <cell r="E2961" t="str">
            <v>955.03</v>
          </cell>
          <cell r="F2961" t="str">
            <v/>
          </cell>
        </row>
        <row r="2962">
          <cell r="A2962" t="str">
            <v>3324F</v>
          </cell>
          <cell r="B2962" t="str">
            <v>3324F</v>
          </cell>
          <cell r="D2962" t="str">
            <v/>
          </cell>
          <cell r="E2962" t="str">
            <v>0.00</v>
          </cell>
          <cell r="F2962" t="str">
            <v/>
          </cell>
        </row>
        <row r="2963">
          <cell r="A2963" t="str">
            <v>33250</v>
          </cell>
          <cell r="B2963">
            <v>33250</v>
          </cell>
          <cell r="D2963" t="str">
            <v/>
          </cell>
          <cell r="E2963" t="str">
            <v>1,512.40</v>
          </cell>
          <cell r="F2963" t="str">
            <v/>
          </cell>
        </row>
        <row r="2964">
          <cell r="A2964" t="str">
            <v>33251</v>
          </cell>
          <cell r="B2964">
            <v>33251</v>
          </cell>
          <cell r="D2964" t="str">
            <v/>
          </cell>
          <cell r="E2964" t="str">
            <v>1,690.78</v>
          </cell>
          <cell r="F2964" t="str">
            <v/>
          </cell>
        </row>
        <row r="2965">
          <cell r="A2965" t="str">
            <v>33254</v>
          </cell>
          <cell r="B2965">
            <v>33254</v>
          </cell>
          <cell r="D2965" t="str">
            <v/>
          </cell>
          <cell r="E2965" t="str">
            <v>1,420.89</v>
          </cell>
          <cell r="F2965" t="str">
            <v/>
          </cell>
        </row>
        <row r="2966">
          <cell r="A2966" t="str">
            <v>33255</v>
          </cell>
          <cell r="B2966">
            <v>33255</v>
          </cell>
          <cell r="D2966" t="str">
            <v/>
          </cell>
          <cell r="E2966" t="str">
            <v>1,711.24</v>
          </cell>
          <cell r="F2966" t="str">
            <v/>
          </cell>
        </row>
        <row r="2967">
          <cell r="A2967" t="str">
            <v>33256</v>
          </cell>
          <cell r="B2967">
            <v>33256</v>
          </cell>
          <cell r="D2967" t="str">
            <v/>
          </cell>
          <cell r="E2967" t="str">
            <v>2,023.84</v>
          </cell>
          <cell r="F2967" t="str">
            <v/>
          </cell>
        </row>
        <row r="2968">
          <cell r="A2968" t="str">
            <v>33257</v>
          </cell>
          <cell r="B2968">
            <v>33257</v>
          </cell>
          <cell r="D2968" t="str">
            <v/>
          </cell>
          <cell r="E2968" t="str">
            <v>605.46</v>
          </cell>
          <cell r="F2968" t="str">
            <v/>
          </cell>
        </row>
        <row r="2969">
          <cell r="A2969" t="str">
            <v>33258</v>
          </cell>
          <cell r="B2969">
            <v>33258</v>
          </cell>
          <cell r="D2969" t="str">
            <v/>
          </cell>
          <cell r="E2969" t="str">
            <v>680.47</v>
          </cell>
          <cell r="F2969" t="str">
            <v/>
          </cell>
        </row>
        <row r="2970">
          <cell r="A2970" t="str">
            <v>33259</v>
          </cell>
          <cell r="B2970">
            <v>33259</v>
          </cell>
          <cell r="D2970" t="str">
            <v/>
          </cell>
          <cell r="E2970" t="str">
            <v>878.59</v>
          </cell>
          <cell r="F2970" t="str">
            <v/>
          </cell>
        </row>
        <row r="2971">
          <cell r="A2971" t="str">
            <v>3325F</v>
          </cell>
          <cell r="B2971" t="str">
            <v>3325F</v>
          </cell>
          <cell r="D2971" t="str">
            <v/>
          </cell>
          <cell r="E2971" t="str">
            <v>0.00</v>
          </cell>
          <cell r="F2971" t="str">
            <v/>
          </cell>
        </row>
        <row r="2972">
          <cell r="A2972" t="str">
            <v>33261</v>
          </cell>
          <cell r="B2972">
            <v>33261</v>
          </cell>
          <cell r="D2972" t="str">
            <v/>
          </cell>
          <cell r="E2972" t="str">
            <v>1,690.42</v>
          </cell>
          <cell r="F2972" t="str">
            <v/>
          </cell>
        </row>
        <row r="2973">
          <cell r="A2973" t="str">
            <v>33262</v>
          </cell>
          <cell r="B2973">
            <v>33262</v>
          </cell>
          <cell r="D2973" t="str">
            <v/>
          </cell>
          <cell r="E2973" t="str">
            <v>387.97</v>
          </cell>
          <cell r="F2973" t="str">
            <v/>
          </cell>
        </row>
        <row r="2974">
          <cell r="A2974" t="str">
            <v>33263</v>
          </cell>
          <cell r="B2974">
            <v>33263</v>
          </cell>
          <cell r="D2974" t="str">
            <v/>
          </cell>
          <cell r="E2974" t="str">
            <v>404.12</v>
          </cell>
          <cell r="F2974" t="str">
            <v/>
          </cell>
        </row>
        <row r="2975">
          <cell r="A2975" t="str">
            <v>33264</v>
          </cell>
          <cell r="B2975">
            <v>33264</v>
          </cell>
          <cell r="D2975" t="str">
            <v/>
          </cell>
          <cell r="E2975" t="str">
            <v>421.35</v>
          </cell>
          <cell r="F2975" t="str">
            <v/>
          </cell>
        </row>
        <row r="2976">
          <cell r="A2976" t="str">
            <v>33265</v>
          </cell>
          <cell r="B2976">
            <v>33265</v>
          </cell>
          <cell r="D2976" t="str">
            <v/>
          </cell>
          <cell r="E2976" t="str">
            <v>1,413.35</v>
          </cell>
          <cell r="F2976" t="str">
            <v/>
          </cell>
        </row>
        <row r="2977">
          <cell r="A2977" t="str">
            <v>33266</v>
          </cell>
          <cell r="B2977">
            <v>33266</v>
          </cell>
          <cell r="D2977" t="str">
            <v/>
          </cell>
          <cell r="E2977" t="str">
            <v>1,922.63</v>
          </cell>
          <cell r="F2977" t="str">
            <v/>
          </cell>
        </row>
        <row r="2978">
          <cell r="A2978" t="str">
            <v>33270</v>
          </cell>
          <cell r="B2978">
            <v>33270</v>
          </cell>
          <cell r="D2978" t="str">
            <v/>
          </cell>
          <cell r="E2978" t="str">
            <v>614.80</v>
          </cell>
          <cell r="F2978" t="str">
            <v/>
          </cell>
        </row>
        <row r="2979">
          <cell r="A2979" t="str">
            <v>33271</v>
          </cell>
          <cell r="B2979">
            <v>33271</v>
          </cell>
          <cell r="D2979" t="str">
            <v/>
          </cell>
          <cell r="E2979" t="str">
            <v>514.30</v>
          </cell>
          <cell r="F2979" t="str">
            <v/>
          </cell>
        </row>
        <row r="2980">
          <cell r="A2980" t="str">
            <v>33272</v>
          </cell>
          <cell r="B2980">
            <v>33272</v>
          </cell>
          <cell r="D2980" t="str">
            <v/>
          </cell>
          <cell r="E2980" t="str">
            <v>363.21</v>
          </cell>
          <cell r="F2980" t="str">
            <v/>
          </cell>
        </row>
        <row r="2981">
          <cell r="A2981" t="str">
            <v>33273</v>
          </cell>
          <cell r="B2981">
            <v>33273</v>
          </cell>
          <cell r="D2981" t="str">
            <v/>
          </cell>
          <cell r="E2981" t="str">
            <v>424.22</v>
          </cell>
          <cell r="F2981" t="str">
            <v/>
          </cell>
        </row>
        <row r="2982">
          <cell r="A2982" t="str">
            <v>33282</v>
          </cell>
          <cell r="B2982">
            <v>33282</v>
          </cell>
          <cell r="D2982" t="str">
            <v/>
          </cell>
          <cell r="E2982" t="str">
            <v>234.36</v>
          </cell>
          <cell r="F2982" t="str">
            <v/>
          </cell>
        </row>
        <row r="2983">
          <cell r="A2983" t="str">
            <v>33284</v>
          </cell>
          <cell r="B2983">
            <v>33284</v>
          </cell>
          <cell r="D2983" t="str">
            <v/>
          </cell>
          <cell r="E2983" t="str">
            <v>206.01</v>
          </cell>
          <cell r="F2983" t="str">
            <v/>
          </cell>
        </row>
        <row r="2984">
          <cell r="A2984" t="str">
            <v>3328F</v>
          </cell>
          <cell r="B2984" t="str">
            <v>3328F</v>
          </cell>
          <cell r="D2984" t="str">
            <v/>
          </cell>
          <cell r="E2984" t="str">
            <v>0.00</v>
          </cell>
          <cell r="F2984" t="str">
            <v/>
          </cell>
        </row>
        <row r="2985">
          <cell r="A2985" t="str">
            <v>33300</v>
          </cell>
          <cell r="B2985">
            <v>33300</v>
          </cell>
          <cell r="D2985" t="str">
            <v/>
          </cell>
          <cell r="E2985" t="str">
            <v>2,552.50</v>
          </cell>
          <cell r="F2985" t="str">
            <v/>
          </cell>
        </row>
        <row r="2986">
          <cell r="A2986" t="str">
            <v>33305</v>
          </cell>
          <cell r="B2986">
            <v>33305</v>
          </cell>
          <cell r="D2986" t="str">
            <v/>
          </cell>
          <cell r="E2986" t="str">
            <v>4,273.06</v>
          </cell>
          <cell r="F2986" t="str">
            <v/>
          </cell>
        </row>
        <row r="2987">
          <cell r="A2987" t="str">
            <v>3330F</v>
          </cell>
          <cell r="B2987" t="str">
            <v>3330F</v>
          </cell>
          <cell r="D2987" t="str">
            <v/>
          </cell>
          <cell r="E2987" t="str">
            <v>0.00</v>
          </cell>
          <cell r="F2987" t="str">
            <v/>
          </cell>
        </row>
        <row r="2988">
          <cell r="A2988" t="str">
            <v>33310</v>
          </cell>
          <cell r="B2988">
            <v>33310</v>
          </cell>
          <cell r="D2988" t="str">
            <v/>
          </cell>
          <cell r="E2988" t="str">
            <v>1,228.16</v>
          </cell>
          <cell r="F2988" t="str">
            <v/>
          </cell>
        </row>
        <row r="2989">
          <cell r="A2989" t="str">
            <v>33315</v>
          </cell>
          <cell r="B2989">
            <v>33315</v>
          </cell>
          <cell r="D2989" t="str">
            <v/>
          </cell>
          <cell r="E2989" t="str">
            <v>1,991.89</v>
          </cell>
          <cell r="F2989" t="str">
            <v/>
          </cell>
        </row>
        <row r="2990">
          <cell r="A2990" t="str">
            <v>3331F</v>
          </cell>
          <cell r="B2990" t="str">
            <v>3331F</v>
          </cell>
          <cell r="D2990" t="str">
            <v/>
          </cell>
          <cell r="E2990" t="str">
            <v>0.00</v>
          </cell>
          <cell r="F2990" t="str">
            <v/>
          </cell>
        </row>
        <row r="2991">
          <cell r="A2991" t="str">
            <v>33320</v>
          </cell>
          <cell r="B2991">
            <v>33320</v>
          </cell>
          <cell r="D2991" t="str">
            <v/>
          </cell>
          <cell r="E2991" t="str">
            <v>1,105.77</v>
          </cell>
          <cell r="F2991" t="str">
            <v/>
          </cell>
        </row>
        <row r="2992">
          <cell r="A2992" t="str">
            <v>33321</v>
          </cell>
          <cell r="B2992">
            <v>33321</v>
          </cell>
          <cell r="D2992" t="str">
            <v/>
          </cell>
          <cell r="E2992" t="str">
            <v>1,238.92</v>
          </cell>
          <cell r="F2992" t="str">
            <v/>
          </cell>
        </row>
        <row r="2993">
          <cell r="A2993" t="str">
            <v>33322</v>
          </cell>
          <cell r="B2993">
            <v>33322</v>
          </cell>
          <cell r="D2993" t="str">
            <v/>
          </cell>
          <cell r="E2993" t="str">
            <v>1,444.93</v>
          </cell>
          <cell r="F2993" t="str">
            <v/>
          </cell>
        </row>
        <row r="2994">
          <cell r="A2994" t="str">
            <v>33330</v>
          </cell>
          <cell r="B2994">
            <v>33330</v>
          </cell>
          <cell r="D2994" t="str">
            <v/>
          </cell>
          <cell r="E2994" t="str">
            <v>1,488.00</v>
          </cell>
          <cell r="F2994" t="str">
            <v/>
          </cell>
        </row>
        <row r="2995">
          <cell r="A2995" t="str">
            <v>33335</v>
          </cell>
          <cell r="B2995">
            <v>33335</v>
          </cell>
          <cell r="D2995" t="str">
            <v/>
          </cell>
          <cell r="E2995" t="str">
            <v>1,953.49</v>
          </cell>
          <cell r="F2995" t="str">
            <v/>
          </cell>
        </row>
        <row r="2996">
          <cell r="A2996" t="str">
            <v>33340</v>
          </cell>
          <cell r="B2996">
            <v>33340</v>
          </cell>
          <cell r="D2996" t="str">
            <v/>
          </cell>
          <cell r="E2996" t="str">
            <v>833.37</v>
          </cell>
          <cell r="F2996" t="str">
            <v/>
          </cell>
        </row>
        <row r="2997">
          <cell r="A2997" t="str">
            <v>33361</v>
          </cell>
          <cell r="B2997">
            <v>33361</v>
          </cell>
          <cell r="D2997" t="str">
            <v/>
          </cell>
          <cell r="E2997" t="str">
            <v>1,420.89</v>
          </cell>
          <cell r="F2997" t="str">
            <v/>
          </cell>
        </row>
        <row r="2998">
          <cell r="A2998" t="str">
            <v>33362</v>
          </cell>
          <cell r="B2998">
            <v>33362</v>
          </cell>
          <cell r="D2998" t="str">
            <v/>
          </cell>
          <cell r="E2998" t="str">
            <v>1,550.45</v>
          </cell>
          <cell r="F2998" t="str">
            <v/>
          </cell>
        </row>
        <row r="2999">
          <cell r="A2999" t="str">
            <v>33363</v>
          </cell>
          <cell r="B2999">
            <v>33363</v>
          </cell>
          <cell r="D2999" t="str">
            <v/>
          </cell>
          <cell r="E2999" t="str">
            <v>1,632.28</v>
          </cell>
          <cell r="F2999" t="str">
            <v/>
          </cell>
        </row>
        <row r="3000">
          <cell r="A3000" t="str">
            <v>33364</v>
          </cell>
          <cell r="B3000">
            <v>33364</v>
          </cell>
          <cell r="D3000" t="str">
            <v/>
          </cell>
          <cell r="E3000" t="str">
            <v>1,692.57</v>
          </cell>
          <cell r="F3000" t="str">
            <v/>
          </cell>
        </row>
        <row r="3001">
          <cell r="A3001" t="str">
            <v>33365</v>
          </cell>
          <cell r="B3001">
            <v>33365</v>
          </cell>
          <cell r="D3001" t="str">
            <v/>
          </cell>
          <cell r="E3001" t="str">
            <v>1,861.97</v>
          </cell>
          <cell r="F3001" t="str">
            <v/>
          </cell>
        </row>
        <row r="3002">
          <cell r="A3002" t="str">
            <v>33366</v>
          </cell>
          <cell r="B3002">
            <v>33366</v>
          </cell>
          <cell r="D3002" t="str">
            <v/>
          </cell>
          <cell r="E3002" t="str">
            <v>2,013.79</v>
          </cell>
          <cell r="F3002" t="str">
            <v/>
          </cell>
        </row>
        <row r="3003">
          <cell r="A3003" t="str">
            <v>33367</v>
          </cell>
          <cell r="B3003">
            <v>33367</v>
          </cell>
          <cell r="D3003" t="str">
            <v/>
          </cell>
          <cell r="E3003" t="str">
            <v>653.20</v>
          </cell>
          <cell r="F3003" t="str">
            <v/>
          </cell>
        </row>
        <row r="3004">
          <cell r="A3004" t="str">
            <v>33368</v>
          </cell>
          <cell r="B3004">
            <v>33368</v>
          </cell>
          <cell r="D3004" t="str">
            <v/>
          </cell>
          <cell r="E3004" t="str">
            <v>779.89</v>
          </cell>
          <cell r="F3004" t="str">
            <v/>
          </cell>
        </row>
        <row r="3005">
          <cell r="A3005" t="str">
            <v>33369</v>
          </cell>
          <cell r="B3005">
            <v>33369</v>
          </cell>
          <cell r="D3005" t="str">
            <v/>
          </cell>
          <cell r="E3005" t="str">
            <v>1,031.48</v>
          </cell>
          <cell r="F3005" t="str">
            <v/>
          </cell>
        </row>
        <row r="3006">
          <cell r="A3006" t="str">
            <v>33390</v>
          </cell>
          <cell r="B3006">
            <v>33390</v>
          </cell>
          <cell r="D3006" t="str">
            <v/>
          </cell>
          <cell r="E3006" t="str">
            <v>1,987.23</v>
          </cell>
          <cell r="F3006" t="str">
            <v/>
          </cell>
        </row>
        <row r="3007">
          <cell r="A3007" t="str">
            <v>33391</v>
          </cell>
          <cell r="B3007">
            <v>33391</v>
          </cell>
          <cell r="D3007" t="str">
            <v/>
          </cell>
          <cell r="E3007" t="str">
            <v>2,354.74</v>
          </cell>
          <cell r="F3007" t="str">
            <v/>
          </cell>
        </row>
        <row r="3008">
          <cell r="A3008" t="str">
            <v>33404</v>
          </cell>
          <cell r="B3008">
            <v>33404</v>
          </cell>
          <cell r="D3008" t="str">
            <v/>
          </cell>
          <cell r="E3008" t="str">
            <v>1,827.52</v>
          </cell>
          <cell r="F3008" t="str">
            <v/>
          </cell>
        </row>
        <row r="3009">
          <cell r="A3009" t="str">
            <v>33405</v>
          </cell>
          <cell r="B3009">
            <v>33405</v>
          </cell>
          <cell r="D3009" t="str">
            <v/>
          </cell>
          <cell r="E3009" t="str">
            <v>2,363.36</v>
          </cell>
          <cell r="F3009" t="str">
            <v/>
          </cell>
        </row>
        <row r="3010">
          <cell r="A3010" t="str">
            <v>33406</v>
          </cell>
          <cell r="B3010">
            <v>33406</v>
          </cell>
          <cell r="D3010" t="str">
            <v/>
          </cell>
          <cell r="E3010" t="str">
            <v>2,998.25</v>
          </cell>
          <cell r="F3010" t="str">
            <v/>
          </cell>
        </row>
        <row r="3011">
          <cell r="A3011" t="str">
            <v>3340F</v>
          </cell>
          <cell r="B3011" t="str">
            <v>3340F</v>
          </cell>
          <cell r="D3011" t="str">
            <v/>
          </cell>
          <cell r="E3011" t="str">
            <v>0.00</v>
          </cell>
          <cell r="F3011" t="str">
            <v/>
          </cell>
        </row>
        <row r="3012">
          <cell r="A3012" t="str">
            <v>33410</v>
          </cell>
          <cell r="B3012">
            <v>33410</v>
          </cell>
          <cell r="D3012" t="str">
            <v/>
          </cell>
          <cell r="E3012" t="str">
            <v>2,649.40</v>
          </cell>
          <cell r="F3012" t="str">
            <v/>
          </cell>
        </row>
        <row r="3013">
          <cell r="A3013" t="str">
            <v>33411</v>
          </cell>
          <cell r="B3013">
            <v>33411</v>
          </cell>
          <cell r="D3013" t="str">
            <v/>
          </cell>
          <cell r="E3013" t="str">
            <v>3,496.76</v>
          </cell>
          <cell r="F3013" t="str">
            <v/>
          </cell>
        </row>
        <row r="3014">
          <cell r="A3014" t="str">
            <v>33412</v>
          </cell>
          <cell r="B3014">
            <v>33412</v>
          </cell>
          <cell r="D3014" t="str">
            <v/>
          </cell>
          <cell r="E3014" t="str">
            <v>3,305.83</v>
          </cell>
          <cell r="F3014" t="str">
            <v/>
          </cell>
        </row>
        <row r="3015">
          <cell r="A3015" t="str">
            <v>33413</v>
          </cell>
          <cell r="B3015">
            <v>33413</v>
          </cell>
          <cell r="D3015" t="str">
            <v/>
          </cell>
          <cell r="E3015" t="str">
            <v>3,383.71</v>
          </cell>
          <cell r="F3015" t="str">
            <v/>
          </cell>
        </row>
        <row r="3016">
          <cell r="A3016" t="str">
            <v>33414</v>
          </cell>
          <cell r="B3016">
            <v>33414</v>
          </cell>
          <cell r="D3016" t="str">
            <v/>
          </cell>
          <cell r="E3016" t="str">
            <v>2,250.66</v>
          </cell>
          <cell r="F3016" t="str">
            <v/>
          </cell>
        </row>
        <row r="3017">
          <cell r="A3017" t="str">
            <v>33415</v>
          </cell>
          <cell r="B3017">
            <v>33415</v>
          </cell>
          <cell r="D3017" t="str">
            <v/>
          </cell>
          <cell r="E3017" t="str">
            <v>2,118.59</v>
          </cell>
          <cell r="F3017" t="str">
            <v/>
          </cell>
        </row>
        <row r="3018">
          <cell r="A3018" t="str">
            <v>33416</v>
          </cell>
          <cell r="B3018">
            <v>33416</v>
          </cell>
          <cell r="D3018" t="str">
            <v/>
          </cell>
          <cell r="E3018" t="str">
            <v>2,114.64</v>
          </cell>
          <cell r="F3018" t="str">
            <v/>
          </cell>
        </row>
        <row r="3019">
          <cell r="A3019" t="str">
            <v>33417</v>
          </cell>
          <cell r="B3019">
            <v>33417</v>
          </cell>
          <cell r="D3019" t="str">
            <v/>
          </cell>
          <cell r="E3019" t="str">
            <v>1,743.54</v>
          </cell>
          <cell r="F3019" t="str">
            <v/>
          </cell>
        </row>
        <row r="3020">
          <cell r="A3020" t="str">
            <v>33418</v>
          </cell>
          <cell r="B3020">
            <v>33418</v>
          </cell>
          <cell r="D3020" t="str">
            <v/>
          </cell>
          <cell r="E3020" t="str">
            <v>1,881.35</v>
          </cell>
          <cell r="F3020" t="str">
            <v/>
          </cell>
        </row>
        <row r="3021">
          <cell r="A3021" t="str">
            <v>33419</v>
          </cell>
          <cell r="B3021">
            <v>33419</v>
          </cell>
          <cell r="D3021" t="str">
            <v/>
          </cell>
          <cell r="E3021" t="str">
            <v>444.68</v>
          </cell>
          <cell r="F3021" t="str">
            <v/>
          </cell>
        </row>
        <row r="3022">
          <cell r="A3022" t="str">
            <v>3341F</v>
          </cell>
          <cell r="B3022" t="str">
            <v>3341F</v>
          </cell>
          <cell r="D3022" t="str">
            <v/>
          </cell>
          <cell r="E3022" t="str">
            <v>0.00</v>
          </cell>
          <cell r="F3022" t="str">
            <v/>
          </cell>
        </row>
        <row r="3023">
          <cell r="A3023" t="str">
            <v>33420</v>
          </cell>
          <cell r="B3023">
            <v>33420</v>
          </cell>
          <cell r="D3023" t="str">
            <v/>
          </cell>
          <cell r="E3023" t="str">
            <v>1,521.74</v>
          </cell>
          <cell r="F3023" t="str">
            <v/>
          </cell>
        </row>
        <row r="3024">
          <cell r="A3024" t="str">
            <v>33422</v>
          </cell>
          <cell r="B3024">
            <v>33422</v>
          </cell>
          <cell r="D3024" t="str">
            <v/>
          </cell>
          <cell r="E3024" t="str">
            <v>1,740.31</v>
          </cell>
          <cell r="F3024" t="str">
            <v/>
          </cell>
        </row>
        <row r="3025">
          <cell r="A3025" t="str">
            <v>33425</v>
          </cell>
          <cell r="B3025">
            <v>33425</v>
          </cell>
          <cell r="D3025" t="str">
            <v/>
          </cell>
          <cell r="E3025" t="str">
            <v>2,845.00</v>
          </cell>
          <cell r="F3025" t="str">
            <v/>
          </cell>
        </row>
        <row r="3026">
          <cell r="A3026" t="str">
            <v>33426</v>
          </cell>
          <cell r="B3026">
            <v>33426</v>
          </cell>
          <cell r="D3026" t="str">
            <v/>
          </cell>
          <cell r="E3026" t="str">
            <v>2,481.08</v>
          </cell>
          <cell r="F3026" t="str">
            <v/>
          </cell>
        </row>
        <row r="3027">
          <cell r="A3027" t="str">
            <v>33427</v>
          </cell>
          <cell r="B3027">
            <v>33427</v>
          </cell>
          <cell r="D3027" t="str">
            <v/>
          </cell>
          <cell r="E3027" t="str">
            <v>2,547.83</v>
          </cell>
          <cell r="F3027" t="str">
            <v/>
          </cell>
        </row>
        <row r="3028">
          <cell r="A3028" t="str">
            <v>3342F</v>
          </cell>
          <cell r="B3028" t="str">
            <v>3342F</v>
          </cell>
          <cell r="D3028" t="str">
            <v/>
          </cell>
          <cell r="E3028" t="str">
            <v>0.00</v>
          </cell>
          <cell r="F3028" t="str">
            <v/>
          </cell>
        </row>
        <row r="3029">
          <cell r="A3029" t="str">
            <v>33430</v>
          </cell>
          <cell r="B3029">
            <v>33430</v>
          </cell>
          <cell r="D3029" t="str">
            <v/>
          </cell>
          <cell r="E3029" t="str">
            <v>2,914.27</v>
          </cell>
          <cell r="F3029" t="str">
            <v/>
          </cell>
        </row>
        <row r="3030">
          <cell r="A3030" t="str">
            <v>3343F</v>
          </cell>
          <cell r="B3030" t="str">
            <v>3343F</v>
          </cell>
          <cell r="D3030" t="str">
            <v/>
          </cell>
          <cell r="E3030" t="str">
            <v>0.00</v>
          </cell>
          <cell r="F3030" t="str">
            <v/>
          </cell>
        </row>
        <row r="3031">
          <cell r="A3031" t="str">
            <v>3344F</v>
          </cell>
          <cell r="B3031" t="str">
            <v>3344F</v>
          </cell>
          <cell r="D3031" t="str">
            <v/>
          </cell>
          <cell r="E3031" t="str">
            <v>0.00</v>
          </cell>
          <cell r="F3031" t="str">
            <v/>
          </cell>
        </row>
        <row r="3032">
          <cell r="A3032" t="str">
            <v>3345F</v>
          </cell>
          <cell r="B3032" t="str">
            <v>3345F</v>
          </cell>
          <cell r="D3032" t="str">
            <v/>
          </cell>
          <cell r="E3032" t="str">
            <v>0.00</v>
          </cell>
          <cell r="F3032" t="str">
            <v/>
          </cell>
        </row>
        <row r="3033">
          <cell r="A3033" t="str">
            <v>33460</v>
          </cell>
          <cell r="B3033">
            <v>33460</v>
          </cell>
          <cell r="D3033" t="str">
            <v/>
          </cell>
          <cell r="E3033" t="str">
            <v>2,529.53</v>
          </cell>
          <cell r="F3033" t="str">
            <v/>
          </cell>
        </row>
        <row r="3034">
          <cell r="A3034" t="str">
            <v>33463</v>
          </cell>
          <cell r="B3034">
            <v>33463</v>
          </cell>
          <cell r="D3034" t="str">
            <v/>
          </cell>
          <cell r="E3034" t="str">
            <v>3,219.69</v>
          </cell>
          <cell r="F3034" t="str">
            <v/>
          </cell>
        </row>
        <row r="3035">
          <cell r="A3035" t="str">
            <v>33464</v>
          </cell>
          <cell r="B3035">
            <v>33464</v>
          </cell>
          <cell r="D3035" t="str">
            <v/>
          </cell>
          <cell r="E3035" t="str">
            <v>2,543.88</v>
          </cell>
          <cell r="F3035" t="str">
            <v/>
          </cell>
        </row>
        <row r="3036">
          <cell r="A3036" t="str">
            <v>33465</v>
          </cell>
          <cell r="B3036">
            <v>33465</v>
          </cell>
          <cell r="D3036" t="str">
            <v/>
          </cell>
          <cell r="E3036" t="str">
            <v>2,874.07</v>
          </cell>
          <cell r="F3036" t="str">
            <v/>
          </cell>
        </row>
        <row r="3037">
          <cell r="A3037" t="str">
            <v>33468</v>
          </cell>
          <cell r="B3037">
            <v>33468</v>
          </cell>
          <cell r="D3037" t="str">
            <v/>
          </cell>
          <cell r="E3037" t="str">
            <v>2,565.78</v>
          </cell>
          <cell r="F3037" t="str">
            <v/>
          </cell>
        </row>
        <row r="3038">
          <cell r="A3038" t="str">
            <v>33470</v>
          </cell>
          <cell r="B3038">
            <v>33470</v>
          </cell>
          <cell r="D3038" t="str">
            <v/>
          </cell>
          <cell r="E3038" t="str">
            <v>1,353.41</v>
          </cell>
          <cell r="F3038" t="str">
            <v/>
          </cell>
        </row>
        <row r="3039">
          <cell r="A3039" t="str">
            <v>33471</v>
          </cell>
          <cell r="B3039">
            <v>33471</v>
          </cell>
          <cell r="D3039" t="str">
            <v/>
          </cell>
          <cell r="E3039" t="str">
            <v>1,446.37</v>
          </cell>
          <cell r="F3039" t="str">
            <v/>
          </cell>
        </row>
        <row r="3040">
          <cell r="A3040" t="str">
            <v>33474</v>
          </cell>
          <cell r="B3040">
            <v>33474</v>
          </cell>
          <cell r="D3040" t="str">
            <v/>
          </cell>
          <cell r="E3040" t="str">
            <v>2,278.66</v>
          </cell>
          <cell r="F3040" t="str">
            <v/>
          </cell>
        </row>
        <row r="3041">
          <cell r="A3041" t="str">
            <v>33475</v>
          </cell>
          <cell r="B3041">
            <v>33475</v>
          </cell>
          <cell r="D3041" t="str">
            <v/>
          </cell>
          <cell r="E3041" t="str">
            <v>2,428.68</v>
          </cell>
          <cell r="F3041" t="str">
            <v/>
          </cell>
        </row>
        <row r="3042">
          <cell r="A3042" t="str">
            <v>33476</v>
          </cell>
          <cell r="B3042">
            <v>33476</v>
          </cell>
          <cell r="D3042" t="str">
            <v/>
          </cell>
          <cell r="E3042" t="str">
            <v>1,590.64</v>
          </cell>
          <cell r="F3042" t="str">
            <v/>
          </cell>
        </row>
        <row r="3043">
          <cell r="A3043" t="str">
            <v>33477</v>
          </cell>
          <cell r="B3043">
            <v>33477</v>
          </cell>
          <cell r="D3043" t="str">
            <v/>
          </cell>
          <cell r="E3043" t="str">
            <v>1,364.54</v>
          </cell>
          <cell r="F3043" t="str">
            <v/>
          </cell>
        </row>
        <row r="3044">
          <cell r="A3044" t="str">
            <v>33478</v>
          </cell>
          <cell r="B3044">
            <v>33478</v>
          </cell>
          <cell r="D3044" t="str">
            <v/>
          </cell>
          <cell r="E3044" t="str">
            <v>1,643.76</v>
          </cell>
          <cell r="F3044" t="str">
            <v/>
          </cell>
        </row>
        <row r="3045">
          <cell r="A3045" t="str">
            <v>33496</v>
          </cell>
          <cell r="B3045">
            <v>33496</v>
          </cell>
          <cell r="D3045" t="str">
            <v/>
          </cell>
          <cell r="E3045" t="str">
            <v>1,743.18</v>
          </cell>
          <cell r="F3045" t="str">
            <v/>
          </cell>
        </row>
        <row r="3046">
          <cell r="A3046" t="str">
            <v>33500</v>
          </cell>
          <cell r="B3046">
            <v>33500</v>
          </cell>
          <cell r="D3046" t="str">
            <v/>
          </cell>
          <cell r="E3046" t="str">
            <v>1,628.33</v>
          </cell>
          <cell r="F3046" t="str">
            <v/>
          </cell>
        </row>
        <row r="3047">
          <cell r="A3047" t="str">
            <v>33501</v>
          </cell>
          <cell r="B3047">
            <v>33501</v>
          </cell>
          <cell r="D3047" t="str">
            <v/>
          </cell>
          <cell r="E3047" t="str">
            <v>1,159.61</v>
          </cell>
          <cell r="F3047" t="str">
            <v/>
          </cell>
        </row>
        <row r="3048">
          <cell r="A3048" t="str">
            <v>33502</v>
          </cell>
          <cell r="B3048">
            <v>33502</v>
          </cell>
          <cell r="D3048" t="str">
            <v/>
          </cell>
          <cell r="E3048" t="str">
            <v>1,333.67</v>
          </cell>
          <cell r="F3048" t="str">
            <v/>
          </cell>
        </row>
        <row r="3049">
          <cell r="A3049" t="str">
            <v>33503</v>
          </cell>
          <cell r="B3049">
            <v>33503</v>
          </cell>
          <cell r="D3049" t="str">
            <v/>
          </cell>
          <cell r="E3049" t="str">
            <v>1,385.71</v>
          </cell>
          <cell r="F3049" t="str">
            <v/>
          </cell>
        </row>
        <row r="3050">
          <cell r="A3050" t="str">
            <v>33504</v>
          </cell>
          <cell r="B3050">
            <v>33504</v>
          </cell>
          <cell r="D3050" t="str">
            <v/>
          </cell>
          <cell r="E3050" t="str">
            <v>1,532.14</v>
          </cell>
          <cell r="F3050" t="str">
            <v/>
          </cell>
        </row>
        <row r="3051">
          <cell r="A3051" t="str">
            <v>33505</v>
          </cell>
          <cell r="B3051">
            <v>33505</v>
          </cell>
          <cell r="D3051" t="str">
            <v/>
          </cell>
          <cell r="E3051" t="str">
            <v>2,160.22</v>
          </cell>
          <cell r="F3051" t="str">
            <v/>
          </cell>
        </row>
        <row r="3052">
          <cell r="A3052" t="str">
            <v>33506</v>
          </cell>
          <cell r="B3052">
            <v>33506</v>
          </cell>
          <cell r="D3052" t="str">
            <v/>
          </cell>
          <cell r="E3052" t="str">
            <v>2,150.53</v>
          </cell>
          <cell r="F3052" t="str">
            <v/>
          </cell>
        </row>
        <row r="3053">
          <cell r="A3053" t="str">
            <v>33507</v>
          </cell>
          <cell r="B3053">
            <v>33507</v>
          </cell>
          <cell r="D3053" t="str">
            <v/>
          </cell>
          <cell r="E3053" t="str">
            <v>1,804.19</v>
          </cell>
          <cell r="F3053" t="str">
            <v/>
          </cell>
        </row>
        <row r="3054">
          <cell r="A3054" t="str">
            <v>33508</v>
          </cell>
          <cell r="B3054">
            <v>33508</v>
          </cell>
          <cell r="D3054" t="str">
            <v/>
          </cell>
          <cell r="E3054" t="str">
            <v>16.87</v>
          </cell>
          <cell r="F3054" t="str">
            <v/>
          </cell>
        </row>
        <row r="3055">
          <cell r="A3055" t="str">
            <v>3350F</v>
          </cell>
          <cell r="B3055" t="str">
            <v>3350F</v>
          </cell>
          <cell r="D3055" t="str">
            <v/>
          </cell>
          <cell r="E3055" t="str">
            <v>0.00</v>
          </cell>
          <cell r="F3055" t="str">
            <v/>
          </cell>
        </row>
        <row r="3056">
          <cell r="A3056" t="str">
            <v>33510</v>
          </cell>
          <cell r="B3056">
            <v>33510</v>
          </cell>
          <cell r="D3056" t="str">
            <v/>
          </cell>
          <cell r="E3056" t="str">
            <v>2,012.35</v>
          </cell>
          <cell r="F3056" t="str">
            <v/>
          </cell>
        </row>
        <row r="3057">
          <cell r="A3057" t="str">
            <v>33511</v>
          </cell>
          <cell r="B3057">
            <v>33511</v>
          </cell>
          <cell r="D3057" t="str">
            <v/>
          </cell>
          <cell r="E3057" t="str">
            <v>2,211.90</v>
          </cell>
          <cell r="F3057" t="str">
            <v/>
          </cell>
        </row>
        <row r="3058">
          <cell r="A3058" t="str">
            <v>33512</v>
          </cell>
          <cell r="B3058">
            <v>33512</v>
          </cell>
          <cell r="D3058" t="str">
            <v/>
          </cell>
          <cell r="E3058" t="str">
            <v>2,514.09</v>
          </cell>
          <cell r="F3058" t="str">
            <v/>
          </cell>
        </row>
        <row r="3059">
          <cell r="A3059" t="str">
            <v>33513</v>
          </cell>
          <cell r="B3059">
            <v>33513</v>
          </cell>
          <cell r="D3059" t="str">
            <v/>
          </cell>
          <cell r="E3059" t="str">
            <v>2,588.03</v>
          </cell>
          <cell r="F3059" t="str">
            <v/>
          </cell>
        </row>
        <row r="3060">
          <cell r="A3060" t="str">
            <v>33514</v>
          </cell>
          <cell r="B3060">
            <v>33514</v>
          </cell>
          <cell r="D3060" t="str">
            <v/>
          </cell>
          <cell r="E3060" t="str">
            <v>2,733.02</v>
          </cell>
          <cell r="F3060" t="str">
            <v/>
          </cell>
        </row>
        <row r="3061">
          <cell r="A3061" t="str">
            <v>33516</v>
          </cell>
          <cell r="B3061">
            <v>33516</v>
          </cell>
          <cell r="D3061" t="str">
            <v/>
          </cell>
          <cell r="E3061" t="str">
            <v>2,861.51</v>
          </cell>
          <cell r="F3061" t="str">
            <v/>
          </cell>
        </row>
        <row r="3062">
          <cell r="A3062" t="str">
            <v>33517</v>
          </cell>
          <cell r="B3062">
            <v>33517</v>
          </cell>
          <cell r="D3062" t="str">
            <v/>
          </cell>
          <cell r="E3062" t="str">
            <v>195.60</v>
          </cell>
          <cell r="F3062" t="str">
            <v/>
          </cell>
        </row>
        <row r="3063">
          <cell r="A3063" t="str">
            <v>33518</v>
          </cell>
          <cell r="B3063">
            <v>33518</v>
          </cell>
          <cell r="D3063" t="str">
            <v/>
          </cell>
          <cell r="E3063" t="str">
            <v>429.60</v>
          </cell>
          <cell r="F3063" t="str">
            <v/>
          </cell>
        </row>
        <row r="3064">
          <cell r="A3064" t="str">
            <v>33519</v>
          </cell>
          <cell r="B3064">
            <v>33519</v>
          </cell>
          <cell r="D3064" t="str">
            <v/>
          </cell>
          <cell r="E3064" t="str">
            <v>568.14</v>
          </cell>
          <cell r="F3064" t="str">
            <v/>
          </cell>
        </row>
        <row r="3065">
          <cell r="A3065" t="str">
            <v>3351F</v>
          </cell>
          <cell r="B3065" t="str">
            <v>3351F</v>
          </cell>
          <cell r="D3065" t="str">
            <v/>
          </cell>
          <cell r="E3065" t="str">
            <v>0.00</v>
          </cell>
          <cell r="F3065" t="str">
            <v/>
          </cell>
        </row>
        <row r="3066">
          <cell r="A3066" t="str">
            <v>33521</v>
          </cell>
          <cell r="B3066">
            <v>33521</v>
          </cell>
          <cell r="D3066" t="str">
            <v/>
          </cell>
          <cell r="E3066" t="str">
            <v>681.55</v>
          </cell>
          <cell r="F3066" t="str">
            <v/>
          </cell>
        </row>
        <row r="3067">
          <cell r="A3067" t="str">
            <v>33522</v>
          </cell>
          <cell r="B3067">
            <v>33522</v>
          </cell>
          <cell r="D3067" t="str">
            <v/>
          </cell>
          <cell r="E3067" t="str">
            <v>764.82</v>
          </cell>
          <cell r="F3067" t="str">
            <v/>
          </cell>
        </row>
        <row r="3068">
          <cell r="A3068" t="str">
            <v>33523</v>
          </cell>
          <cell r="B3068">
            <v>33523</v>
          </cell>
          <cell r="D3068" t="str">
            <v/>
          </cell>
          <cell r="E3068" t="str">
            <v>866.74</v>
          </cell>
          <cell r="F3068" t="str">
            <v/>
          </cell>
        </row>
        <row r="3069">
          <cell r="A3069" t="str">
            <v>3352F</v>
          </cell>
          <cell r="B3069" t="str">
            <v>3352F</v>
          </cell>
          <cell r="D3069" t="str">
            <v/>
          </cell>
          <cell r="E3069" t="str">
            <v>0.00</v>
          </cell>
          <cell r="F3069" t="str">
            <v/>
          </cell>
        </row>
        <row r="3070">
          <cell r="A3070" t="str">
            <v>33530</v>
          </cell>
          <cell r="B3070">
            <v>33530</v>
          </cell>
          <cell r="D3070" t="str">
            <v/>
          </cell>
          <cell r="E3070" t="str">
            <v>548.76</v>
          </cell>
          <cell r="F3070" t="str">
            <v/>
          </cell>
        </row>
        <row r="3071">
          <cell r="A3071" t="str">
            <v>33533</v>
          </cell>
          <cell r="B3071">
            <v>33533</v>
          </cell>
          <cell r="D3071" t="str">
            <v/>
          </cell>
          <cell r="E3071" t="str">
            <v>1,945.96</v>
          </cell>
          <cell r="F3071" t="str">
            <v/>
          </cell>
        </row>
        <row r="3072">
          <cell r="A3072" t="str">
            <v>33534</v>
          </cell>
          <cell r="B3072">
            <v>33534</v>
          </cell>
          <cell r="D3072" t="str">
            <v/>
          </cell>
          <cell r="E3072" t="str">
            <v>2,289.78</v>
          </cell>
          <cell r="F3072" t="str">
            <v/>
          </cell>
        </row>
        <row r="3073">
          <cell r="A3073" t="str">
            <v>33535</v>
          </cell>
          <cell r="B3073">
            <v>33535</v>
          </cell>
          <cell r="D3073" t="str">
            <v/>
          </cell>
          <cell r="E3073" t="str">
            <v>2,556.09</v>
          </cell>
          <cell r="F3073" t="str">
            <v/>
          </cell>
        </row>
        <row r="3074">
          <cell r="A3074" t="str">
            <v>33536</v>
          </cell>
          <cell r="B3074">
            <v>33536</v>
          </cell>
          <cell r="D3074" t="str">
            <v/>
          </cell>
          <cell r="E3074" t="str">
            <v>2,755.28</v>
          </cell>
          <cell r="F3074" t="str">
            <v/>
          </cell>
        </row>
        <row r="3075">
          <cell r="A3075" t="str">
            <v>3353F</v>
          </cell>
          <cell r="B3075" t="str">
            <v>3353F</v>
          </cell>
          <cell r="D3075" t="str">
            <v/>
          </cell>
          <cell r="E3075" t="str">
            <v>0.00</v>
          </cell>
          <cell r="F3075" t="str">
            <v/>
          </cell>
        </row>
        <row r="3076">
          <cell r="A3076" t="str">
            <v>33542</v>
          </cell>
          <cell r="B3076">
            <v>33542</v>
          </cell>
          <cell r="D3076" t="str">
            <v/>
          </cell>
          <cell r="E3076" t="str">
            <v>2,734.10</v>
          </cell>
          <cell r="F3076" t="str">
            <v/>
          </cell>
        </row>
        <row r="3077">
          <cell r="A3077" t="str">
            <v>33545</v>
          </cell>
          <cell r="B3077">
            <v>33545</v>
          </cell>
          <cell r="D3077" t="str">
            <v/>
          </cell>
          <cell r="E3077" t="str">
            <v>3,227.23</v>
          </cell>
          <cell r="F3077" t="str">
            <v/>
          </cell>
        </row>
        <row r="3078">
          <cell r="A3078" t="str">
            <v>33548</v>
          </cell>
          <cell r="B3078">
            <v>33548</v>
          </cell>
          <cell r="D3078" t="str">
            <v/>
          </cell>
          <cell r="E3078" t="str">
            <v>3,090.13</v>
          </cell>
          <cell r="F3078" t="str">
            <v/>
          </cell>
        </row>
        <row r="3079">
          <cell r="A3079" t="str">
            <v>3354F</v>
          </cell>
          <cell r="B3079" t="str">
            <v>3354F</v>
          </cell>
          <cell r="D3079" t="str">
            <v/>
          </cell>
          <cell r="E3079" t="str">
            <v>0.00</v>
          </cell>
          <cell r="F3079" t="str">
            <v/>
          </cell>
        </row>
        <row r="3080">
          <cell r="A3080" t="str">
            <v>33572</v>
          </cell>
          <cell r="B3080">
            <v>33572</v>
          </cell>
          <cell r="D3080" t="str">
            <v/>
          </cell>
          <cell r="E3080" t="str">
            <v>240.10</v>
          </cell>
          <cell r="F3080" t="str">
            <v/>
          </cell>
        </row>
        <row r="3081">
          <cell r="A3081" t="str">
            <v>33600</v>
          </cell>
          <cell r="B3081">
            <v>33600</v>
          </cell>
          <cell r="D3081" t="str">
            <v/>
          </cell>
          <cell r="E3081" t="str">
            <v>1,796.65</v>
          </cell>
          <cell r="F3081" t="str">
            <v/>
          </cell>
        </row>
        <row r="3082">
          <cell r="A3082" t="str">
            <v>33602</v>
          </cell>
          <cell r="B3082">
            <v>33602</v>
          </cell>
          <cell r="D3082" t="str">
            <v/>
          </cell>
          <cell r="E3082" t="str">
            <v>1,743.90</v>
          </cell>
          <cell r="F3082" t="str">
            <v/>
          </cell>
        </row>
        <row r="3083">
          <cell r="A3083" t="str">
            <v>33606</v>
          </cell>
          <cell r="B3083">
            <v>33606</v>
          </cell>
          <cell r="D3083" t="str">
            <v/>
          </cell>
          <cell r="E3083" t="str">
            <v>1,859.10</v>
          </cell>
          <cell r="F3083" t="str">
            <v/>
          </cell>
        </row>
        <row r="3084">
          <cell r="A3084" t="str">
            <v>33608</v>
          </cell>
          <cell r="B3084">
            <v>33608</v>
          </cell>
          <cell r="D3084" t="str">
            <v/>
          </cell>
          <cell r="E3084" t="str">
            <v>1,882.07</v>
          </cell>
          <cell r="F3084" t="str">
            <v/>
          </cell>
        </row>
        <row r="3085">
          <cell r="A3085" t="str">
            <v>33610</v>
          </cell>
          <cell r="B3085">
            <v>33610</v>
          </cell>
          <cell r="D3085" t="str">
            <v/>
          </cell>
          <cell r="E3085" t="str">
            <v>1,856.59</v>
          </cell>
          <cell r="F3085" t="str">
            <v/>
          </cell>
        </row>
        <row r="3086">
          <cell r="A3086" t="str">
            <v>33611</v>
          </cell>
          <cell r="B3086">
            <v>33611</v>
          </cell>
          <cell r="D3086" t="str">
            <v/>
          </cell>
          <cell r="E3086" t="str">
            <v>2,043.22</v>
          </cell>
          <cell r="F3086" t="str">
            <v/>
          </cell>
        </row>
        <row r="3087">
          <cell r="A3087" t="str">
            <v>33612</v>
          </cell>
          <cell r="B3087">
            <v>33612</v>
          </cell>
          <cell r="D3087" t="str">
            <v/>
          </cell>
          <cell r="E3087" t="str">
            <v>2,097.77</v>
          </cell>
          <cell r="F3087" t="str">
            <v/>
          </cell>
        </row>
        <row r="3088">
          <cell r="A3088" t="str">
            <v>33615</v>
          </cell>
          <cell r="B3088">
            <v>33615</v>
          </cell>
          <cell r="D3088" t="str">
            <v/>
          </cell>
          <cell r="E3088" t="str">
            <v>2,088.80</v>
          </cell>
          <cell r="F3088" t="str">
            <v/>
          </cell>
        </row>
        <row r="3089">
          <cell r="A3089" t="str">
            <v>33617</v>
          </cell>
          <cell r="B3089">
            <v>33617</v>
          </cell>
          <cell r="D3089" t="str">
            <v/>
          </cell>
          <cell r="E3089" t="str">
            <v>2,263.22</v>
          </cell>
          <cell r="F3089" t="str">
            <v/>
          </cell>
        </row>
        <row r="3090">
          <cell r="A3090" t="str">
            <v>33619</v>
          </cell>
          <cell r="B3090">
            <v>33619</v>
          </cell>
          <cell r="D3090" t="str">
            <v/>
          </cell>
          <cell r="E3090" t="str">
            <v>2,851.82</v>
          </cell>
          <cell r="F3090" t="str">
            <v/>
          </cell>
        </row>
        <row r="3091">
          <cell r="A3091" t="str">
            <v>33620</v>
          </cell>
          <cell r="B3091">
            <v>33620</v>
          </cell>
          <cell r="D3091" t="str">
            <v/>
          </cell>
          <cell r="E3091" t="str">
            <v>1,728.10</v>
          </cell>
          <cell r="F3091" t="str">
            <v/>
          </cell>
        </row>
        <row r="3092">
          <cell r="A3092" t="str">
            <v>33621</v>
          </cell>
          <cell r="B3092">
            <v>33621</v>
          </cell>
          <cell r="D3092" t="str">
            <v/>
          </cell>
          <cell r="E3092" t="str">
            <v>973.34</v>
          </cell>
          <cell r="F3092" t="str">
            <v/>
          </cell>
        </row>
        <row r="3093">
          <cell r="A3093" t="str">
            <v>33622</v>
          </cell>
          <cell r="B3093">
            <v>33622</v>
          </cell>
          <cell r="D3093" t="str">
            <v/>
          </cell>
          <cell r="E3093" t="str">
            <v>3,809.36</v>
          </cell>
          <cell r="F3093" t="str">
            <v/>
          </cell>
        </row>
        <row r="3094">
          <cell r="A3094" t="str">
            <v>33641</v>
          </cell>
          <cell r="B3094">
            <v>33641</v>
          </cell>
          <cell r="D3094" t="str">
            <v/>
          </cell>
          <cell r="E3094" t="str">
            <v>1,716.26</v>
          </cell>
          <cell r="F3094" t="str">
            <v/>
          </cell>
        </row>
        <row r="3095">
          <cell r="A3095" t="str">
            <v>33645</v>
          </cell>
          <cell r="B3095">
            <v>33645</v>
          </cell>
          <cell r="D3095" t="str">
            <v/>
          </cell>
          <cell r="E3095" t="str">
            <v>1,811.37</v>
          </cell>
          <cell r="F3095" t="str">
            <v/>
          </cell>
        </row>
        <row r="3096">
          <cell r="A3096" t="str">
            <v>33647</v>
          </cell>
          <cell r="B3096">
            <v>33647</v>
          </cell>
          <cell r="D3096" t="str">
            <v/>
          </cell>
          <cell r="E3096" t="str">
            <v>1,902.89</v>
          </cell>
          <cell r="F3096" t="str">
            <v/>
          </cell>
        </row>
        <row r="3097">
          <cell r="A3097" t="str">
            <v>33660</v>
          </cell>
          <cell r="B3097">
            <v>33660</v>
          </cell>
          <cell r="D3097" t="str">
            <v/>
          </cell>
          <cell r="E3097" t="str">
            <v>1,838.64</v>
          </cell>
          <cell r="F3097" t="str">
            <v/>
          </cell>
        </row>
        <row r="3098">
          <cell r="A3098" t="str">
            <v>33665</v>
          </cell>
          <cell r="B3098">
            <v>33665</v>
          </cell>
          <cell r="D3098" t="str">
            <v/>
          </cell>
          <cell r="E3098" t="str">
            <v>2,057.57</v>
          </cell>
          <cell r="F3098" t="str">
            <v/>
          </cell>
        </row>
        <row r="3099">
          <cell r="A3099" t="str">
            <v>33670</v>
          </cell>
          <cell r="B3099">
            <v>33670</v>
          </cell>
          <cell r="D3099" t="str">
            <v/>
          </cell>
          <cell r="E3099" t="str">
            <v>2,066.91</v>
          </cell>
          <cell r="F3099" t="str">
            <v/>
          </cell>
        </row>
        <row r="3100">
          <cell r="A3100" t="str">
            <v>33675</v>
          </cell>
          <cell r="B3100">
            <v>33675</v>
          </cell>
          <cell r="D3100" t="str">
            <v/>
          </cell>
          <cell r="E3100" t="str">
            <v>2,065.11</v>
          </cell>
          <cell r="F3100" t="str">
            <v/>
          </cell>
        </row>
        <row r="3101">
          <cell r="A3101" t="str">
            <v>33676</v>
          </cell>
          <cell r="B3101">
            <v>33676</v>
          </cell>
          <cell r="D3101" t="str">
            <v/>
          </cell>
          <cell r="E3101" t="str">
            <v>2,236.66</v>
          </cell>
          <cell r="F3101" t="str">
            <v/>
          </cell>
        </row>
        <row r="3102">
          <cell r="A3102" t="str">
            <v>33677</v>
          </cell>
          <cell r="B3102">
            <v>33677</v>
          </cell>
          <cell r="D3102" t="str">
            <v/>
          </cell>
          <cell r="E3102" t="str">
            <v>2,323.88</v>
          </cell>
          <cell r="F3102" t="str">
            <v/>
          </cell>
        </row>
        <row r="3103">
          <cell r="A3103" t="str">
            <v>33681</v>
          </cell>
          <cell r="B3103">
            <v>33681</v>
          </cell>
          <cell r="D3103" t="str">
            <v/>
          </cell>
          <cell r="E3103" t="str">
            <v>1,922.99</v>
          </cell>
          <cell r="F3103" t="str">
            <v/>
          </cell>
        </row>
        <row r="3104">
          <cell r="A3104" t="str">
            <v>33684</v>
          </cell>
          <cell r="B3104">
            <v>33684</v>
          </cell>
          <cell r="D3104" t="str">
            <v/>
          </cell>
          <cell r="E3104" t="str">
            <v>1,977.90</v>
          </cell>
          <cell r="F3104" t="str">
            <v/>
          </cell>
        </row>
        <row r="3105">
          <cell r="A3105" t="str">
            <v>33688</v>
          </cell>
          <cell r="B3105">
            <v>33688</v>
          </cell>
          <cell r="D3105" t="str">
            <v/>
          </cell>
          <cell r="E3105" t="str">
            <v>2,085.93</v>
          </cell>
          <cell r="F3105" t="str">
            <v/>
          </cell>
        </row>
        <row r="3106">
          <cell r="A3106" t="str">
            <v>33690</v>
          </cell>
          <cell r="B3106">
            <v>33690</v>
          </cell>
          <cell r="D3106" t="str">
            <v/>
          </cell>
          <cell r="E3106" t="str">
            <v>1,253.64</v>
          </cell>
          <cell r="F3106" t="str">
            <v/>
          </cell>
        </row>
        <row r="3107">
          <cell r="A3107" t="str">
            <v>33692</v>
          </cell>
          <cell r="B3107">
            <v>33692</v>
          </cell>
          <cell r="D3107" t="str">
            <v/>
          </cell>
          <cell r="E3107" t="str">
            <v>2,167.40</v>
          </cell>
          <cell r="F3107" t="str">
            <v/>
          </cell>
        </row>
        <row r="3108">
          <cell r="A3108" t="str">
            <v>33694</v>
          </cell>
          <cell r="B3108">
            <v>33694</v>
          </cell>
          <cell r="D3108" t="str">
            <v/>
          </cell>
          <cell r="E3108" t="str">
            <v>2,043.22</v>
          </cell>
          <cell r="F3108" t="str">
            <v/>
          </cell>
        </row>
        <row r="3109">
          <cell r="A3109" t="str">
            <v>33697</v>
          </cell>
          <cell r="B3109">
            <v>33697</v>
          </cell>
          <cell r="D3109" t="str">
            <v/>
          </cell>
          <cell r="E3109" t="str">
            <v>2,152.32</v>
          </cell>
          <cell r="F3109" t="str">
            <v/>
          </cell>
        </row>
        <row r="3110">
          <cell r="A3110" t="str">
            <v>33702</v>
          </cell>
          <cell r="B3110">
            <v>33702</v>
          </cell>
          <cell r="D3110" t="str">
            <v/>
          </cell>
          <cell r="E3110" t="str">
            <v>1,616.49</v>
          </cell>
          <cell r="F3110" t="str">
            <v/>
          </cell>
        </row>
        <row r="3111">
          <cell r="A3111" t="str">
            <v>3370F</v>
          </cell>
          <cell r="B3111" t="str">
            <v>3370F</v>
          </cell>
          <cell r="D3111" t="str">
            <v/>
          </cell>
          <cell r="E3111" t="str">
            <v>0.00</v>
          </cell>
          <cell r="F3111" t="str">
            <v/>
          </cell>
        </row>
        <row r="3112">
          <cell r="A3112" t="str">
            <v>33710</v>
          </cell>
          <cell r="B3112">
            <v>33710</v>
          </cell>
          <cell r="D3112" t="str">
            <v/>
          </cell>
          <cell r="E3112" t="str">
            <v>2,148.38</v>
          </cell>
          <cell r="F3112" t="str">
            <v/>
          </cell>
        </row>
        <row r="3113">
          <cell r="A3113" t="str">
            <v>33720</v>
          </cell>
          <cell r="B3113">
            <v>33720</v>
          </cell>
          <cell r="D3113" t="str">
            <v/>
          </cell>
          <cell r="E3113" t="str">
            <v>1,617.56</v>
          </cell>
          <cell r="F3113" t="str">
            <v/>
          </cell>
        </row>
        <row r="3114">
          <cell r="A3114" t="str">
            <v>33722</v>
          </cell>
          <cell r="B3114">
            <v>33722</v>
          </cell>
          <cell r="D3114" t="str">
            <v/>
          </cell>
          <cell r="E3114" t="str">
            <v>1,700.83</v>
          </cell>
          <cell r="F3114" t="str">
            <v/>
          </cell>
        </row>
        <row r="3115">
          <cell r="A3115" t="str">
            <v>33724</v>
          </cell>
          <cell r="B3115">
            <v>33724</v>
          </cell>
          <cell r="D3115" t="str">
            <v/>
          </cell>
          <cell r="E3115" t="str">
            <v>1,611.10</v>
          </cell>
          <cell r="F3115" t="str">
            <v/>
          </cell>
        </row>
        <row r="3116">
          <cell r="A3116" t="str">
            <v>33726</v>
          </cell>
          <cell r="B3116">
            <v>33726</v>
          </cell>
          <cell r="D3116" t="str">
            <v/>
          </cell>
          <cell r="E3116" t="str">
            <v>2,129.35</v>
          </cell>
          <cell r="F3116" t="str">
            <v/>
          </cell>
        </row>
        <row r="3117">
          <cell r="A3117" t="str">
            <v>3372F</v>
          </cell>
          <cell r="B3117" t="str">
            <v>3372F</v>
          </cell>
          <cell r="D3117" t="str">
            <v/>
          </cell>
          <cell r="E3117" t="str">
            <v>0.00</v>
          </cell>
          <cell r="F3117" t="str">
            <v/>
          </cell>
        </row>
        <row r="3118">
          <cell r="A3118" t="str">
            <v>33730</v>
          </cell>
          <cell r="B3118">
            <v>33730</v>
          </cell>
          <cell r="D3118" t="str">
            <v/>
          </cell>
          <cell r="E3118" t="str">
            <v>2,098.13</v>
          </cell>
          <cell r="F3118" t="str">
            <v/>
          </cell>
        </row>
        <row r="3119">
          <cell r="A3119" t="str">
            <v>33732</v>
          </cell>
          <cell r="B3119">
            <v>33732</v>
          </cell>
          <cell r="D3119" t="str">
            <v/>
          </cell>
          <cell r="E3119" t="str">
            <v>1,723.08</v>
          </cell>
          <cell r="F3119" t="str">
            <v/>
          </cell>
        </row>
        <row r="3120">
          <cell r="A3120" t="str">
            <v>33735</v>
          </cell>
          <cell r="B3120">
            <v>33735</v>
          </cell>
          <cell r="D3120" t="str">
            <v/>
          </cell>
          <cell r="E3120" t="str">
            <v>1,354.13</v>
          </cell>
          <cell r="F3120" t="str">
            <v/>
          </cell>
        </row>
        <row r="3121">
          <cell r="A3121" t="str">
            <v>33736</v>
          </cell>
          <cell r="B3121">
            <v>33736</v>
          </cell>
          <cell r="D3121" t="str">
            <v/>
          </cell>
          <cell r="E3121" t="str">
            <v>1,470.05</v>
          </cell>
          <cell r="F3121" t="str">
            <v/>
          </cell>
        </row>
        <row r="3122">
          <cell r="A3122" t="str">
            <v>33737</v>
          </cell>
          <cell r="B3122">
            <v>33737</v>
          </cell>
          <cell r="D3122" t="str">
            <v/>
          </cell>
          <cell r="E3122" t="str">
            <v>1,356.28</v>
          </cell>
          <cell r="F3122" t="str">
            <v/>
          </cell>
        </row>
        <row r="3123">
          <cell r="A3123" t="str">
            <v>3374F</v>
          </cell>
          <cell r="B3123" t="str">
            <v>3374F</v>
          </cell>
          <cell r="D3123" t="str">
            <v/>
          </cell>
          <cell r="E3123" t="str">
            <v>0.00</v>
          </cell>
          <cell r="F3123" t="str">
            <v/>
          </cell>
        </row>
        <row r="3124">
          <cell r="A3124" t="str">
            <v>33750</v>
          </cell>
          <cell r="B3124">
            <v>33750</v>
          </cell>
          <cell r="D3124" t="str">
            <v/>
          </cell>
          <cell r="E3124" t="str">
            <v>1,383.56</v>
          </cell>
          <cell r="F3124" t="str">
            <v/>
          </cell>
        </row>
        <row r="3125">
          <cell r="A3125" t="str">
            <v>33755</v>
          </cell>
          <cell r="B3125">
            <v>33755</v>
          </cell>
          <cell r="D3125" t="str">
            <v/>
          </cell>
          <cell r="E3125" t="str">
            <v>1,436.32</v>
          </cell>
          <cell r="F3125" t="str">
            <v/>
          </cell>
        </row>
        <row r="3126">
          <cell r="A3126" t="str">
            <v>33762</v>
          </cell>
          <cell r="B3126">
            <v>33762</v>
          </cell>
          <cell r="D3126" t="str">
            <v/>
          </cell>
          <cell r="E3126" t="str">
            <v>1,405.45</v>
          </cell>
          <cell r="F3126" t="str">
            <v/>
          </cell>
        </row>
        <row r="3127">
          <cell r="A3127" t="str">
            <v>33764</v>
          </cell>
          <cell r="B3127">
            <v>33764</v>
          </cell>
          <cell r="D3127" t="str">
            <v/>
          </cell>
          <cell r="E3127" t="str">
            <v>1,376.02</v>
          </cell>
          <cell r="F3127" t="str">
            <v/>
          </cell>
        </row>
        <row r="3128">
          <cell r="A3128" t="str">
            <v>33766</v>
          </cell>
          <cell r="B3128">
            <v>33766</v>
          </cell>
          <cell r="D3128" t="str">
            <v/>
          </cell>
          <cell r="E3128" t="str">
            <v>1,462.16</v>
          </cell>
          <cell r="F3128" t="str">
            <v/>
          </cell>
        </row>
        <row r="3129">
          <cell r="A3129" t="str">
            <v>33767</v>
          </cell>
          <cell r="B3129">
            <v>33767</v>
          </cell>
          <cell r="D3129" t="str">
            <v/>
          </cell>
          <cell r="E3129" t="str">
            <v>1,488.00</v>
          </cell>
          <cell r="F3129" t="str">
            <v/>
          </cell>
        </row>
        <row r="3130">
          <cell r="A3130" t="str">
            <v>33768</v>
          </cell>
          <cell r="B3130">
            <v>33768</v>
          </cell>
          <cell r="D3130" t="str">
            <v/>
          </cell>
          <cell r="E3130" t="str">
            <v>465.13</v>
          </cell>
          <cell r="F3130" t="str">
            <v/>
          </cell>
        </row>
        <row r="3131">
          <cell r="A3131" t="str">
            <v>3376F</v>
          </cell>
          <cell r="B3131" t="str">
            <v>3376F</v>
          </cell>
          <cell r="D3131" t="str">
            <v/>
          </cell>
          <cell r="E3131" t="str">
            <v>0.00</v>
          </cell>
          <cell r="F3131" t="str">
            <v/>
          </cell>
        </row>
        <row r="3132">
          <cell r="A3132" t="str">
            <v>33770</v>
          </cell>
          <cell r="B3132">
            <v>33770</v>
          </cell>
          <cell r="D3132" t="str">
            <v/>
          </cell>
          <cell r="E3132" t="str">
            <v>2,344.33</v>
          </cell>
          <cell r="F3132" t="str">
            <v/>
          </cell>
        </row>
        <row r="3133">
          <cell r="A3133" t="str">
            <v>33771</v>
          </cell>
          <cell r="B3133">
            <v>33771</v>
          </cell>
          <cell r="D3133" t="str">
            <v/>
          </cell>
          <cell r="E3133" t="str">
            <v>2,417.55</v>
          </cell>
          <cell r="F3133" t="str">
            <v/>
          </cell>
        </row>
        <row r="3134">
          <cell r="A3134" t="str">
            <v>33774</v>
          </cell>
          <cell r="B3134">
            <v>33774</v>
          </cell>
          <cell r="D3134" t="str">
            <v/>
          </cell>
          <cell r="E3134" t="str">
            <v>1,881.71</v>
          </cell>
          <cell r="F3134" t="str">
            <v/>
          </cell>
        </row>
        <row r="3135">
          <cell r="A3135" t="str">
            <v>33775</v>
          </cell>
          <cell r="B3135">
            <v>33775</v>
          </cell>
          <cell r="D3135" t="str">
            <v/>
          </cell>
          <cell r="E3135" t="str">
            <v>2,036.40</v>
          </cell>
          <cell r="F3135" t="str">
            <v/>
          </cell>
        </row>
        <row r="3136">
          <cell r="A3136" t="str">
            <v>33776</v>
          </cell>
          <cell r="B3136">
            <v>33776</v>
          </cell>
          <cell r="D3136" t="str">
            <v/>
          </cell>
          <cell r="E3136" t="str">
            <v>2,151.61</v>
          </cell>
          <cell r="F3136" t="str">
            <v/>
          </cell>
        </row>
        <row r="3137">
          <cell r="A3137" t="str">
            <v>33777</v>
          </cell>
          <cell r="B3137">
            <v>33777</v>
          </cell>
          <cell r="D3137" t="str">
            <v/>
          </cell>
          <cell r="E3137" t="str">
            <v>1,979.33</v>
          </cell>
          <cell r="F3137" t="str">
            <v/>
          </cell>
        </row>
        <row r="3138">
          <cell r="A3138" t="str">
            <v>33778</v>
          </cell>
          <cell r="B3138">
            <v>33778</v>
          </cell>
          <cell r="D3138" t="str">
            <v/>
          </cell>
          <cell r="E3138" t="str">
            <v>2,458.82</v>
          </cell>
          <cell r="F3138" t="str">
            <v/>
          </cell>
        </row>
        <row r="3139">
          <cell r="A3139" t="str">
            <v>33779</v>
          </cell>
          <cell r="B3139">
            <v>33779</v>
          </cell>
          <cell r="D3139" t="str">
            <v/>
          </cell>
          <cell r="E3139" t="str">
            <v>2,578.70</v>
          </cell>
          <cell r="F3139" t="str">
            <v/>
          </cell>
        </row>
        <row r="3140">
          <cell r="A3140" t="str">
            <v>33780</v>
          </cell>
          <cell r="B3140">
            <v>33780</v>
          </cell>
          <cell r="D3140" t="str">
            <v/>
          </cell>
          <cell r="E3140" t="str">
            <v>2,624.64</v>
          </cell>
          <cell r="F3140" t="str">
            <v/>
          </cell>
        </row>
        <row r="3141">
          <cell r="A3141" t="str">
            <v>33781</v>
          </cell>
          <cell r="B3141">
            <v>33781</v>
          </cell>
          <cell r="D3141" t="str">
            <v/>
          </cell>
          <cell r="E3141" t="str">
            <v>2,566.85</v>
          </cell>
          <cell r="F3141" t="str">
            <v/>
          </cell>
        </row>
        <row r="3142">
          <cell r="A3142" t="str">
            <v>33782</v>
          </cell>
          <cell r="B3142">
            <v>33782</v>
          </cell>
          <cell r="D3142" t="str">
            <v/>
          </cell>
          <cell r="E3142" t="str">
            <v>3,382.27</v>
          </cell>
          <cell r="F3142" t="str">
            <v/>
          </cell>
        </row>
        <row r="3143">
          <cell r="A3143" t="str">
            <v>33783</v>
          </cell>
          <cell r="B3143">
            <v>33783</v>
          </cell>
          <cell r="D3143" t="str">
            <v/>
          </cell>
          <cell r="E3143" t="str">
            <v>3,654.68</v>
          </cell>
          <cell r="F3143" t="str">
            <v/>
          </cell>
        </row>
        <row r="3144">
          <cell r="A3144" t="str">
            <v>33786</v>
          </cell>
          <cell r="B3144">
            <v>33786</v>
          </cell>
          <cell r="D3144" t="str">
            <v/>
          </cell>
          <cell r="E3144" t="str">
            <v>2,517.68</v>
          </cell>
          <cell r="F3144" t="str">
            <v/>
          </cell>
        </row>
        <row r="3145">
          <cell r="A3145" t="str">
            <v>33788</v>
          </cell>
          <cell r="B3145">
            <v>33788</v>
          </cell>
          <cell r="D3145" t="str">
            <v/>
          </cell>
          <cell r="E3145" t="str">
            <v>1,685.75</v>
          </cell>
          <cell r="F3145" t="str">
            <v/>
          </cell>
        </row>
        <row r="3146">
          <cell r="A3146" t="str">
            <v>3378F</v>
          </cell>
          <cell r="B3146" t="str">
            <v>3378F</v>
          </cell>
          <cell r="D3146" t="str">
            <v/>
          </cell>
          <cell r="E3146" t="str">
            <v>0.00</v>
          </cell>
          <cell r="F3146" t="str">
            <v/>
          </cell>
        </row>
        <row r="3147">
          <cell r="A3147" t="str">
            <v>33800</v>
          </cell>
          <cell r="B3147">
            <v>33800</v>
          </cell>
          <cell r="D3147" t="str">
            <v/>
          </cell>
          <cell r="E3147" t="str">
            <v>1,032.91</v>
          </cell>
          <cell r="F3147" t="str">
            <v/>
          </cell>
        </row>
        <row r="3148">
          <cell r="A3148" t="str">
            <v>33802</v>
          </cell>
          <cell r="B3148">
            <v>33802</v>
          </cell>
          <cell r="D3148" t="str">
            <v/>
          </cell>
          <cell r="E3148" t="str">
            <v>1,132.69</v>
          </cell>
          <cell r="F3148" t="str">
            <v/>
          </cell>
        </row>
        <row r="3149">
          <cell r="A3149" t="str">
            <v>33803</v>
          </cell>
          <cell r="B3149">
            <v>33803</v>
          </cell>
          <cell r="D3149" t="str">
            <v/>
          </cell>
          <cell r="E3149" t="str">
            <v>1,202.67</v>
          </cell>
          <cell r="F3149" t="str">
            <v/>
          </cell>
        </row>
        <row r="3150">
          <cell r="A3150" t="str">
            <v>3380F</v>
          </cell>
          <cell r="B3150" t="str">
            <v>3380F</v>
          </cell>
          <cell r="D3150" t="str">
            <v/>
          </cell>
          <cell r="E3150" t="str">
            <v>0.00</v>
          </cell>
          <cell r="F3150" t="str">
            <v/>
          </cell>
        </row>
        <row r="3151">
          <cell r="A3151" t="str">
            <v>33813</v>
          </cell>
          <cell r="B3151">
            <v>33813</v>
          </cell>
          <cell r="D3151" t="str">
            <v/>
          </cell>
          <cell r="E3151" t="str">
            <v>1,353.41</v>
          </cell>
          <cell r="F3151" t="str">
            <v/>
          </cell>
        </row>
        <row r="3152">
          <cell r="A3152" t="str">
            <v>33814</v>
          </cell>
          <cell r="B3152">
            <v>33814</v>
          </cell>
          <cell r="D3152" t="str">
            <v/>
          </cell>
          <cell r="E3152" t="str">
            <v>1,592.44</v>
          </cell>
          <cell r="F3152" t="str">
            <v/>
          </cell>
        </row>
        <row r="3153">
          <cell r="A3153" t="str">
            <v>33820</v>
          </cell>
          <cell r="B3153">
            <v>33820</v>
          </cell>
          <cell r="D3153" t="str">
            <v/>
          </cell>
          <cell r="E3153" t="str">
            <v>1,013.17</v>
          </cell>
          <cell r="F3153" t="str">
            <v/>
          </cell>
        </row>
        <row r="3154">
          <cell r="A3154" t="str">
            <v>33822</v>
          </cell>
          <cell r="B3154">
            <v>33822</v>
          </cell>
          <cell r="D3154" t="str">
            <v/>
          </cell>
          <cell r="E3154" t="str">
            <v>1,117.26</v>
          </cell>
          <cell r="F3154" t="str">
            <v/>
          </cell>
        </row>
        <row r="3155">
          <cell r="A3155" t="str">
            <v>33824</v>
          </cell>
          <cell r="B3155">
            <v>33824</v>
          </cell>
          <cell r="D3155" t="str">
            <v/>
          </cell>
          <cell r="E3155" t="str">
            <v>1,232.46</v>
          </cell>
          <cell r="F3155" t="str">
            <v/>
          </cell>
        </row>
        <row r="3156">
          <cell r="A3156" t="str">
            <v>3382F</v>
          </cell>
          <cell r="B3156" t="str">
            <v>3382F</v>
          </cell>
          <cell r="D3156" t="str">
            <v/>
          </cell>
          <cell r="E3156" t="str">
            <v>0.00</v>
          </cell>
          <cell r="F3156" t="str">
            <v/>
          </cell>
        </row>
        <row r="3157">
          <cell r="A3157" t="str">
            <v>33840</v>
          </cell>
          <cell r="B3157">
            <v>33840</v>
          </cell>
          <cell r="D3157" t="str">
            <v/>
          </cell>
          <cell r="E3157" t="str">
            <v>1,351.98</v>
          </cell>
          <cell r="F3157" t="str">
            <v/>
          </cell>
        </row>
        <row r="3158">
          <cell r="A3158" t="str">
            <v>33845</v>
          </cell>
          <cell r="B3158">
            <v>33845</v>
          </cell>
          <cell r="D3158" t="str">
            <v/>
          </cell>
          <cell r="E3158" t="str">
            <v>1,393.97</v>
          </cell>
          <cell r="F3158" t="str">
            <v/>
          </cell>
        </row>
        <row r="3159">
          <cell r="A3159" t="str">
            <v>3384F</v>
          </cell>
          <cell r="B3159" t="str">
            <v>3384F</v>
          </cell>
          <cell r="D3159" t="str">
            <v/>
          </cell>
          <cell r="E3159" t="str">
            <v>0.00</v>
          </cell>
          <cell r="F3159" t="str">
            <v/>
          </cell>
        </row>
        <row r="3160">
          <cell r="A3160" t="str">
            <v>33851</v>
          </cell>
          <cell r="B3160">
            <v>33851</v>
          </cell>
          <cell r="D3160" t="str">
            <v/>
          </cell>
          <cell r="E3160" t="str">
            <v>1,389.66</v>
          </cell>
          <cell r="F3160" t="str">
            <v/>
          </cell>
        </row>
        <row r="3161">
          <cell r="A3161" t="str">
            <v>33852</v>
          </cell>
          <cell r="B3161">
            <v>33852</v>
          </cell>
          <cell r="D3161" t="str">
            <v/>
          </cell>
          <cell r="E3161" t="str">
            <v>1,462.52</v>
          </cell>
          <cell r="F3161" t="str">
            <v/>
          </cell>
        </row>
        <row r="3162">
          <cell r="A3162" t="str">
            <v>33853</v>
          </cell>
          <cell r="B3162">
            <v>33853</v>
          </cell>
          <cell r="D3162" t="str">
            <v/>
          </cell>
          <cell r="E3162" t="str">
            <v>1,916.88</v>
          </cell>
          <cell r="F3162" t="str">
            <v/>
          </cell>
        </row>
        <row r="3163">
          <cell r="A3163" t="str">
            <v>33860</v>
          </cell>
          <cell r="B3163">
            <v>33860</v>
          </cell>
          <cell r="D3163" t="str">
            <v/>
          </cell>
          <cell r="E3163" t="str">
            <v>3,348.18</v>
          </cell>
          <cell r="F3163" t="str">
            <v/>
          </cell>
        </row>
        <row r="3164">
          <cell r="A3164" t="str">
            <v>33863</v>
          </cell>
          <cell r="B3164">
            <v>33863</v>
          </cell>
          <cell r="D3164" t="str">
            <v/>
          </cell>
          <cell r="E3164" t="str">
            <v>3,285.01</v>
          </cell>
          <cell r="F3164" t="str">
            <v/>
          </cell>
        </row>
        <row r="3165">
          <cell r="A3165" t="str">
            <v>33864</v>
          </cell>
          <cell r="B3165">
            <v>33864</v>
          </cell>
          <cell r="D3165" t="str">
            <v/>
          </cell>
          <cell r="E3165" t="str">
            <v>3,366.12</v>
          </cell>
          <cell r="F3165" t="str">
            <v/>
          </cell>
        </row>
        <row r="3166">
          <cell r="A3166" t="str">
            <v>3386F</v>
          </cell>
          <cell r="B3166" t="str">
            <v>3386F</v>
          </cell>
          <cell r="D3166" t="str">
            <v/>
          </cell>
          <cell r="E3166" t="str">
            <v>0.00</v>
          </cell>
          <cell r="F3166" t="str">
            <v/>
          </cell>
        </row>
        <row r="3167">
          <cell r="A3167" t="str">
            <v>33870</v>
          </cell>
          <cell r="B3167">
            <v>33870</v>
          </cell>
          <cell r="D3167" t="str">
            <v/>
          </cell>
          <cell r="E3167" t="str">
            <v>2,633.61</v>
          </cell>
          <cell r="F3167" t="str">
            <v/>
          </cell>
        </row>
        <row r="3168">
          <cell r="A3168" t="str">
            <v>33875</v>
          </cell>
          <cell r="B3168">
            <v>33875</v>
          </cell>
          <cell r="D3168" t="str">
            <v/>
          </cell>
          <cell r="E3168" t="str">
            <v>2,857.56</v>
          </cell>
          <cell r="F3168" t="str">
            <v/>
          </cell>
        </row>
        <row r="3169">
          <cell r="A3169" t="str">
            <v>33877</v>
          </cell>
          <cell r="B3169">
            <v>33877</v>
          </cell>
          <cell r="D3169" t="str">
            <v/>
          </cell>
          <cell r="E3169" t="str">
            <v>3,796.09</v>
          </cell>
          <cell r="F3169" t="str">
            <v/>
          </cell>
        </row>
        <row r="3170">
          <cell r="A3170" t="str">
            <v>33880</v>
          </cell>
          <cell r="B3170">
            <v>33880</v>
          </cell>
          <cell r="D3170" t="str">
            <v/>
          </cell>
          <cell r="E3170" t="str">
            <v>1,884.23</v>
          </cell>
          <cell r="F3170" t="str">
            <v/>
          </cell>
        </row>
        <row r="3171">
          <cell r="A3171" t="str">
            <v>33881</v>
          </cell>
          <cell r="B3171">
            <v>33881</v>
          </cell>
          <cell r="D3171" t="str">
            <v/>
          </cell>
          <cell r="E3171" t="str">
            <v>1,618.64</v>
          </cell>
          <cell r="F3171" t="str">
            <v/>
          </cell>
        </row>
        <row r="3172">
          <cell r="A3172" t="str">
            <v>33883</v>
          </cell>
          <cell r="B3172">
            <v>33883</v>
          </cell>
          <cell r="D3172" t="str">
            <v/>
          </cell>
          <cell r="E3172" t="str">
            <v>1,174.68</v>
          </cell>
          <cell r="F3172" t="str">
            <v/>
          </cell>
        </row>
        <row r="3173">
          <cell r="A3173" t="str">
            <v>33884</v>
          </cell>
          <cell r="B3173">
            <v>33884</v>
          </cell>
          <cell r="D3173" t="str">
            <v/>
          </cell>
          <cell r="E3173" t="str">
            <v>432.47</v>
          </cell>
          <cell r="F3173" t="str">
            <v/>
          </cell>
        </row>
        <row r="3174">
          <cell r="A3174" t="str">
            <v>33886</v>
          </cell>
          <cell r="B3174">
            <v>33886</v>
          </cell>
          <cell r="D3174" t="str">
            <v/>
          </cell>
          <cell r="E3174" t="str">
            <v>1,011.02</v>
          </cell>
          <cell r="F3174" t="str">
            <v/>
          </cell>
        </row>
        <row r="3175">
          <cell r="A3175" t="str">
            <v>33889</v>
          </cell>
          <cell r="B3175">
            <v>33889</v>
          </cell>
          <cell r="D3175" t="str">
            <v/>
          </cell>
          <cell r="E3175" t="str">
            <v>826.19</v>
          </cell>
          <cell r="F3175" t="str">
            <v/>
          </cell>
        </row>
        <row r="3176">
          <cell r="A3176" t="str">
            <v>3388F</v>
          </cell>
          <cell r="B3176" t="str">
            <v>3388F</v>
          </cell>
          <cell r="D3176" t="str">
            <v/>
          </cell>
          <cell r="E3176" t="str">
            <v>0.00</v>
          </cell>
          <cell r="F3176" t="str">
            <v/>
          </cell>
        </row>
        <row r="3177">
          <cell r="A3177" t="str">
            <v>33891</v>
          </cell>
          <cell r="B3177">
            <v>33891</v>
          </cell>
          <cell r="D3177" t="str">
            <v/>
          </cell>
          <cell r="E3177" t="str">
            <v>1,026.81</v>
          </cell>
          <cell r="F3177" t="str">
            <v/>
          </cell>
        </row>
        <row r="3178">
          <cell r="A3178" t="str">
            <v>3390F</v>
          </cell>
          <cell r="B3178" t="str">
            <v>3390F</v>
          </cell>
          <cell r="D3178" t="str">
            <v/>
          </cell>
          <cell r="E3178" t="str">
            <v>0.00</v>
          </cell>
          <cell r="F3178" t="str">
            <v/>
          </cell>
        </row>
        <row r="3179">
          <cell r="A3179" t="str">
            <v>33910</v>
          </cell>
          <cell r="B3179">
            <v>33910</v>
          </cell>
          <cell r="D3179" t="str">
            <v/>
          </cell>
          <cell r="E3179" t="str">
            <v>2,747.38</v>
          </cell>
          <cell r="F3179" t="str">
            <v/>
          </cell>
        </row>
        <row r="3180">
          <cell r="A3180" t="str">
            <v>33915</v>
          </cell>
          <cell r="B3180">
            <v>33915</v>
          </cell>
          <cell r="D3180" t="str">
            <v/>
          </cell>
          <cell r="E3180" t="str">
            <v>1,325.06</v>
          </cell>
          <cell r="F3180" t="str">
            <v/>
          </cell>
        </row>
        <row r="3181">
          <cell r="A3181" t="str">
            <v>33916</v>
          </cell>
          <cell r="B3181">
            <v>33916</v>
          </cell>
          <cell r="D3181" t="str">
            <v/>
          </cell>
          <cell r="E3181" t="str">
            <v>4,379.66</v>
          </cell>
          <cell r="F3181" t="str">
            <v/>
          </cell>
        </row>
        <row r="3182">
          <cell r="A3182" t="str">
            <v>33917</v>
          </cell>
          <cell r="B3182">
            <v>33917</v>
          </cell>
          <cell r="D3182" t="str">
            <v/>
          </cell>
          <cell r="E3182" t="str">
            <v>1,523.53</v>
          </cell>
          <cell r="F3182" t="str">
            <v/>
          </cell>
        </row>
        <row r="3183">
          <cell r="A3183" t="str">
            <v>33920</v>
          </cell>
          <cell r="B3183">
            <v>33920</v>
          </cell>
          <cell r="D3183" t="str">
            <v/>
          </cell>
          <cell r="E3183" t="str">
            <v>1,994.77</v>
          </cell>
          <cell r="F3183" t="str">
            <v/>
          </cell>
        </row>
        <row r="3184">
          <cell r="A3184" t="str">
            <v>33922</v>
          </cell>
          <cell r="B3184">
            <v>33922</v>
          </cell>
          <cell r="D3184" t="str">
            <v/>
          </cell>
          <cell r="E3184" t="str">
            <v>1,452.11</v>
          </cell>
          <cell r="F3184" t="str">
            <v/>
          </cell>
        </row>
        <row r="3185">
          <cell r="A3185" t="str">
            <v>33924</v>
          </cell>
          <cell r="B3185">
            <v>33924</v>
          </cell>
          <cell r="D3185" t="str">
            <v/>
          </cell>
          <cell r="E3185" t="str">
            <v>299.68</v>
          </cell>
          <cell r="F3185" t="str">
            <v/>
          </cell>
        </row>
        <row r="3186">
          <cell r="A3186" t="str">
            <v>33925</v>
          </cell>
          <cell r="B3186">
            <v>33925</v>
          </cell>
          <cell r="D3186" t="str">
            <v/>
          </cell>
          <cell r="E3186" t="str">
            <v>1,798.81</v>
          </cell>
          <cell r="F3186" t="str">
            <v/>
          </cell>
        </row>
        <row r="3187">
          <cell r="A3187" t="str">
            <v>33926</v>
          </cell>
          <cell r="B3187">
            <v>33926</v>
          </cell>
          <cell r="D3187" t="str">
            <v/>
          </cell>
          <cell r="E3187" t="str">
            <v>2,677.75</v>
          </cell>
          <cell r="F3187" t="str">
            <v/>
          </cell>
        </row>
        <row r="3188">
          <cell r="A3188" t="str">
            <v>33930</v>
          </cell>
          <cell r="B3188">
            <v>33930</v>
          </cell>
          <cell r="D3188" t="str">
            <v/>
          </cell>
          <cell r="E3188" t="str">
            <v>1,002.08</v>
          </cell>
          <cell r="F3188" t="str">
            <v/>
          </cell>
        </row>
        <row r="3189">
          <cell r="A3189" t="str">
            <v>33933</v>
          </cell>
          <cell r="B3189">
            <v>33933</v>
          </cell>
          <cell r="D3189" t="str">
            <v/>
          </cell>
          <cell r="E3189" t="str">
            <v>2,419.59</v>
          </cell>
          <cell r="F3189" t="str">
            <v/>
          </cell>
        </row>
        <row r="3190">
          <cell r="A3190" t="str">
            <v>33935</v>
          </cell>
          <cell r="B3190">
            <v>33935</v>
          </cell>
          <cell r="D3190" t="str">
            <v/>
          </cell>
          <cell r="E3190" t="str">
            <v>5,183.59</v>
          </cell>
          <cell r="F3190" t="str">
            <v/>
          </cell>
        </row>
        <row r="3191">
          <cell r="A3191" t="str">
            <v>33940</v>
          </cell>
          <cell r="B3191">
            <v>33940</v>
          </cell>
          <cell r="D3191" t="str">
            <v/>
          </cell>
          <cell r="E3191" t="str">
            <v>876.94</v>
          </cell>
          <cell r="F3191" t="str">
            <v/>
          </cell>
        </row>
        <row r="3192">
          <cell r="A3192" t="str">
            <v>33944</v>
          </cell>
          <cell r="B3192">
            <v>33944</v>
          </cell>
          <cell r="D3192" t="str">
            <v/>
          </cell>
          <cell r="E3192" t="str">
            <v>1,675.10</v>
          </cell>
          <cell r="F3192" t="str">
            <v/>
          </cell>
        </row>
        <row r="3193">
          <cell r="A3193" t="str">
            <v>33945</v>
          </cell>
          <cell r="B3193">
            <v>33945</v>
          </cell>
          <cell r="D3193" t="str">
            <v/>
          </cell>
          <cell r="E3193" t="str">
            <v>5,068.03</v>
          </cell>
          <cell r="F3193" t="str">
            <v/>
          </cell>
        </row>
        <row r="3194">
          <cell r="A3194" t="str">
            <v>33946</v>
          </cell>
          <cell r="B3194">
            <v>33946</v>
          </cell>
          <cell r="D3194" t="str">
            <v/>
          </cell>
          <cell r="E3194" t="str">
            <v>321.93</v>
          </cell>
          <cell r="F3194" t="str">
            <v/>
          </cell>
        </row>
        <row r="3195">
          <cell r="A3195" t="str">
            <v>33947</v>
          </cell>
          <cell r="B3195">
            <v>33947</v>
          </cell>
          <cell r="D3195" t="str">
            <v/>
          </cell>
          <cell r="E3195" t="str">
            <v>357.46</v>
          </cell>
          <cell r="F3195" t="str">
            <v/>
          </cell>
        </row>
        <row r="3196">
          <cell r="A3196" t="str">
            <v>33948</v>
          </cell>
          <cell r="B3196">
            <v>33948</v>
          </cell>
          <cell r="D3196" t="str">
            <v/>
          </cell>
          <cell r="E3196" t="str">
            <v>249.08</v>
          </cell>
          <cell r="F3196" t="str">
            <v/>
          </cell>
        </row>
        <row r="3197">
          <cell r="A3197" t="str">
            <v>33949</v>
          </cell>
          <cell r="B3197">
            <v>33949</v>
          </cell>
          <cell r="D3197" t="str">
            <v/>
          </cell>
          <cell r="E3197" t="str">
            <v>244.05</v>
          </cell>
          <cell r="F3197" t="str">
            <v/>
          </cell>
        </row>
        <row r="3198">
          <cell r="A3198" t="str">
            <v>3394F</v>
          </cell>
          <cell r="B3198" t="str">
            <v>3394F</v>
          </cell>
          <cell r="D3198" t="str">
            <v/>
          </cell>
          <cell r="E3198" t="str">
            <v>0.00</v>
          </cell>
          <cell r="F3198" t="str">
            <v/>
          </cell>
        </row>
        <row r="3199">
          <cell r="A3199" t="str">
            <v>33951</v>
          </cell>
          <cell r="B3199">
            <v>33951</v>
          </cell>
          <cell r="D3199" t="str">
            <v/>
          </cell>
          <cell r="E3199" t="str">
            <v>447.19</v>
          </cell>
          <cell r="F3199" t="str">
            <v/>
          </cell>
        </row>
        <row r="3200">
          <cell r="A3200" t="str">
            <v>33952</v>
          </cell>
          <cell r="B3200">
            <v>33952</v>
          </cell>
          <cell r="D3200" t="str">
            <v/>
          </cell>
          <cell r="E3200" t="str">
            <v>447.19</v>
          </cell>
          <cell r="F3200" t="str">
            <v/>
          </cell>
        </row>
        <row r="3201">
          <cell r="A3201" t="str">
            <v>33953</v>
          </cell>
          <cell r="B3201">
            <v>33953</v>
          </cell>
          <cell r="D3201" t="str">
            <v/>
          </cell>
          <cell r="E3201" t="str">
            <v>499.59</v>
          </cell>
          <cell r="F3201" t="str">
            <v/>
          </cell>
        </row>
        <row r="3202">
          <cell r="A3202" t="str">
            <v>33954</v>
          </cell>
          <cell r="B3202">
            <v>33954</v>
          </cell>
          <cell r="D3202" t="str">
            <v/>
          </cell>
          <cell r="E3202" t="str">
            <v>499.59</v>
          </cell>
          <cell r="F3202" t="str">
            <v/>
          </cell>
        </row>
        <row r="3203">
          <cell r="A3203" t="str">
            <v>33955</v>
          </cell>
          <cell r="B3203">
            <v>33955</v>
          </cell>
          <cell r="D3203" t="str">
            <v/>
          </cell>
          <cell r="E3203" t="str">
            <v>875.00</v>
          </cell>
          <cell r="F3203" t="str">
            <v/>
          </cell>
        </row>
        <row r="3204">
          <cell r="A3204" t="str">
            <v>33956</v>
          </cell>
          <cell r="B3204">
            <v>33956</v>
          </cell>
          <cell r="D3204" t="str">
            <v/>
          </cell>
          <cell r="E3204" t="str">
            <v>871.41</v>
          </cell>
          <cell r="F3204" t="str">
            <v/>
          </cell>
        </row>
        <row r="3205">
          <cell r="A3205" t="str">
            <v>33957</v>
          </cell>
          <cell r="B3205">
            <v>33957</v>
          </cell>
          <cell r="D3205" t="str">
            <v/>
          </cell>
          <cell r="E3205" t="str">
            <v>194.88</v>
          </cell>
          <cell r="F3205" t="str">
            <v/>
          </cell>
        </row>
        <row r="3206">
          <cell r="A3206" t="str">
            <v>33958</v>
          </cell>
          <cell r="B3206">
            <v>33958</v>
          </cell>
          <cell r="D3206" t="str">
            <v/>
          </cell>
          <cell r="E3206" t="str">
            <v>190.22</v>
          </cell>
          <cell r="F3206" t="str">
            <v/>
          </cell>
        </row>
        <row r="3207">
          <cell r="A3207" t="str">
            <v>33959</v>
          </cell>
          <cell r="B3207">
            <v>33959</v>
          </cell>
          <cell r="D3207" t="str">
            <v/>
          </cell>
          <cell r="E3207" t="str">
            <v>246.92</v>
          </cell>
          <cell r="F3207" t="str">
            <v/>
          </cell>
        </row>
        <row r="3208">
          <cell r="A3208" t="str">
            <v>3395F</v>
          </cell>
          <cell r="B3208" t="str">
            <v>3395F</v>
          </cell>
          <cell r="D3208" t="str">
            <v/>
          </cell>
          <cell r="E3208" t="str">
            <v>0.00</v>
          </cell>
          <cell r="F3208" t="str">
            <v/>
          </cell>
        </row>
        <row r="3209">
          <cell r="A3209" t="str">
            <v>33962</v>
          </cell>
          <cell r="B3209">
            <v>33962</v>
          </cell>
          <cell r="D3209" t="str">
            <v/>
          </cell>
          <cell r="E3209" t="str">
            <v>246.92</v>
          </cell>
          <cell r="F3209" t="str">
            <v/>
          </cell>
        </row>
        <row r="3210">
          <cell r="A3210" t="str">
            <v>33963</v>
          </cell>
          <cell r="B3210">
            <v>33963</v>
          </cell>
          <cell r="D3210" t="str">
            <v/>
          </cell>
          <cell r="E3210" t="str">
            <v>493.85</v>
          </cell>
          <cell r="F3210" t="str">
            <v/>
          </cell>
        </row>
        <row r="3211">
          <cell r="A3211" t="str">
            <v>33964</v>
          </cell>
          <cell r="B3211">
            <v>33964</v>
          </cell>
          <cell r="D3211" t="str">
            <v/>
          </cell>
          <cell r="E3211" t="str">
            <v>504.97</v>
          </cell>
          <cell r="F3211" t="str">
            <v/>
          </cell>
        </row>
        <row r="3212">
          <cell r="A3212" t="str">
            <v>33965</v>
          </cell>
          <cell r="B3212">
            <v>33965</v>
          </cell>
          <cell r="D3212" t="str">
            <v/>
          </cell>
          <cell r="E3212" t="str">
            <v>194.88</v>
          </cell>
          <cell r="F3212" t="str">
            <v/>
          </cell>
        </row>
        <row r="3213">
          <cell r="A3213" t="str">
            <v>33966</v>
          </cell>
          <cell r="B3213">
            <v>33966</v>
          </cell>
          <cell r="D3213" t="str">
            <v/>
          </cell>
          <cell r="E3213" t="str">
            <v>248.00</v>
          </cell>
          <cell r="F3213" t="str">
            <v/>
          </cell>
        </row>
        <row r="3214">
          <cell r="A3214" t="str">
            <v>33967</v>
          </cell>
          <cell r="B3214">
            <v>33967</v>
          </cell>
          <cell r="D3214" t="str">
            <v/>
          </cell>
          <cell r="E3214" t="str">
            <v>271.33</v>
          </cell>
          <cell r="F3214" t="str">
            <v/>
          </cell>
        </row>
        <row r="3215">
          <cell r="A3215" t="str">
            <v>33968</v>
          </cell>
          <cell r="B3215">
            <v>33968</v>
          </cell>
          <cell r="D3215" t="str">
            <v/>
          </cell>
          <cell r="E3215" t="str">
            <v>35.17</v>
          </cell>
          <cell r="F3215" t="str">
            <v/>
          </cell>
        </row>
        <row r="3216">
          <cell r="A3216" t="str">
            <v>33969</v>
          </cell>
          <cell r="B3216">
            <v>33969</v>
          </cell>
          <cell r="D3216" t="str">
            <v/>
          </cell>
          <cell r="E3216" t="str">
            <v>288.56</v>
          </cell>
          <cell r="F3216" t="str">
            <v/>
          </cell>
        </row>
        <row r="3217">
          <cell r="A3217" t="str">
            <v>33970</v>
          </cell>
          <cell r="B3217">
            <v>33970</v>
          </cell>
          <cell r="D3217" t="str">
            <v/>
          </cell>
          <cell r="E3217" t="str">
            <v>371.10</v>
          </cell>
          <cell r="F3217" t="str">
            <v/>
          </cell>
        </row>
        <row r="3218">
          <cell r="A3218" t="str">
            <v>33971</v>
          </cell>
          <cell r="B3218">
            <v>33971</v>
          </cell>
          <cell r="D3218" t="str">
            <v/>
          </cell>
          <cell r="E3218" t="str">
            <v>740.05</v>
          </cell>
          <cell r="F3218" t="str">
            <v/>
          </cell>
        </row>
        <row r="3219">
          <cell r="A3219" t="str">
            <v>33973</v>
          </cell>
          <cell r="B3219">
            <v>33973</v>
          </cell>
          <cell r="D3219" t="str">
            <v/>
          </cell>
          <cell r="E3219" t="str">
            <v>538.35</v>
          </cell>
          <cell r="F3219" t="str">
            <v/>
          </cell>
        </row>
        <row r="3220">
          <cell r="A3220" t="str">
            <v>33974</v>
          </cell>
          <cell r="B3220">
            <v>33974</v>
          </cell>
          <cell r="D3220" t="str">
            <v/>
          </cell>
          <cell r="E3220" t="str">
            <v>930.99</v>
          </cell>
          <cell r="F3220" t="str">
            <v/>
          </cell>
        </row>
        <row r="3221">
          <cell r="A3221" t="str">
            <v>33975</v>
          </cell>
          <cell r="B3221">
            <v>33975</v>
          </cell>
          <cell r="D3221" t="str">
            <v/>
          </cell>
          <cell r="E3221" t="str">
            <v>1,368.84</v>
          </cell>
          <cell r="F3221" t="str">
            <v/>
          </cell>
        </row>
        <row r="3222">
          <cell r="A3222" t="str">
            <v>33976</v>
          </cell>
          <cell r="B3222">
            <v>33976</v>
          </cell>
          <cell r="D3222" t="str">
            <v/>
          </cell>
          <cell r="E3222" t="str">
            <v>1,668.53</v>
          </cell>
          <cell r="F3222" t="str">
            <v/>
          </cell>
        </row>
        <row r="3223">
          <cell r="A3223" t="str">
            <v>33977</v>
          </cell>
          <cell r="B3223">
            <v>33977</v>
          </cell>
          <cell r="D3223" t="str">
            <v/>
          </cell>
          <cell r="E3223" t="str">
            <v>1,177.55</v>
          </cell>
          <cell r="F3223" t="str">
            <v/>
          </cell>
        </row>
        <row r="3224">
          <cell r="A3224" t="str">
            <v>33978</v>
          </cell>
          <cell r="B3224">
            <v>33978</v>
          </cell>
          <cell r="D3224" t="str">
            <v/>
          </cell>
          <cell r="E3224" t="str">
            <v>1,394.69</v>
          </cell>
          <cell r="F3224" t="str">
            <v/>
          </cell>
        </row>
        <row r="3225">
          <cell r="A3225" t="str">
            <v>33979</v>
          </cell>
          <cell r="B3225">
            <v>33979</v>
          </cell>
          <cell r="D3225" t="str">
            <v/>
          </cell>
          <cell r="E3225" t="str">
            <v>2,041.06</v>
          </cell>
          <cell r="F3225" t="str">
            <v/>
          </cell>
        </row>
        <row r="3226">
          <cell r="A3226" t="str">
            <v>33980</v>
          </cell>
          <cell r="B3226">
            <v>33980</v>
          </cell>
          <cell r="D3226" t="str">
            <v/>
          </cell>
          <cell r="E3226" t="str">
            <v>1,864.84</v>
          </cell>
          <cell r="F3226" t="str">
            <v/>
          </cell>
        </row>
        <row r="3227">
          <cell r="A3227" t="str">
            <v>33981</v>
          </cell>
          <cell r="B3227">
            <v>33981</v>
          </cell>
          <cell r="D3227" t="str">
            <v/>
          </cell>
          <cell r="E3227" t="str">
            <v>866.74</v>
          </cell>
          <cell r="F3227" t="str">
            <v/>
          </cell>
        </row>
        <row r="3228">
          <cell r="A3228" t="str">
            <v>33982</v>
          </cell>
          <cell r="B3228">
            <v>33982</v>
          </cell>
          <cell r="D3228" t="str">
            <v/>
          </cell>
          <cell r="E3228" t="str">
            <v>2,048.60</v>
          </cell>
          <cell r="F3228" t="str">
            <v/>
          </cell>
        </row>
        <row r="3229">
          <cell r="A3229" t="str">
            <v>33983</v>
          </cell>
          <cell r="B3229">
            <v>33983</v>
          </cell>
          <cell r="D3229" t="str">
            <v/>
          </cell>
          <cell r="E3229" t="str">
            <v>2,422.22</v>
          </cell>
          <cell r="F3229" t="str">
            <v/>
          </cell>
        </row>
        <row r="3230">
          <cell r="A3230" t="str">
            <v>33984</v>
          </cell>
          <cell r="B3230">
            <v>33984</v>
          </cell>
          <cell r="D3230" t="str">
            <v/>
          </cell>
          <cell r="E3230" t="str">
            <v>299.68</v>
          </cell>
          <cell r="F3230" t="str">
            <v/>
          </cell>
        </row>
        <row r="3231">
          <cell r="A3231" t="str">
            <v>33985</v>
          </cell>
          <cell r="B3231">
            <v>33985</v>
          </cell>
          <cell r="D3231" t="str">
            <v/>
          </cell>
          <cell r="E3231" t="str">
            <v>540.50</v>
          </cell>
          <cell r="F3231" t="str">
            <v/>
          </cell>
        </row>
        <row r="3232">
          <cell r="A3232" t="str">
            <v>33986</v>
          </cell>
          <cell r="B3232">
            <v>33986</v>
          </cell>
          <cell r="D3232" t="str">
            <v/>
          </cell>
          <cell r="E3232" t="str">
            <v>546.60</v>
          </cell>
          <cell r="F3232" t="str">
            <v/>
          </cell>
        </row>
        <row r="3233">
          <cell r="A3233" t="str">
            <v>33987</v>
          </cell>
          <cell r="B3233">
            <v>33987</v>
          </cell>
          <cell r="D3233" t="str">
            <v/>
          </cell>
          <cell r="E3233" t="str">
            <v>219.65</v>
          </cell>
          <cell r="F3233" t="str">
            <v/>
          </cell>
        </row>
        <row r="3234">
          <cell r="A3234" t="str">
            <v>33988</v>
          </cell>
          <cell r="B3234">
            <v>33988</v>
          </cell>
          <cell r="D3234" t="str">
            <v/>
          </cell>
          <cell r="E3234" t="str">
            <v>820.09</v>
          </cell>
          <cell r="F3234" t="str">
            <v/>
          </cell>
        </row>
        <row r="3235">
          <cell r="A3235" t="str">
            <v>33989</v>
          </cell>
          <cell r="B3235">
            <v>33989</v>
          </cell>
          <cell r="D3235" t="str">
            <v/>
          </cell>
          <cell r="E3235" t="str">
            <v>519.33</v>
          </cell>
          <cell r="F3235" t="str">
            <v/>
          </cell>
        </row>
        <row r="3236">
          <cell r="A3236" t="str">
            <v>33990</v>
          </cell>
          <cell r="B3236">
            <v>33990</v>
          </cell>
          <cell r="D3236" t="str">
            <v/>
          </cell>
          <cell r="E3236" t="str">
            <v>445.39</v>
          </cell>
          <cell r="F3236" t="str">
            <v/>
          </cell>
        </row>
        <row r="3237">
          <cell r="A3237" t="str">
            <v>33991</v>
          </cell>
          <cell r="B3237">
            <v>33991</v>
          </cell>
          <cell r="D3237" t="str">
            <v/>
          </cell>
          <cell r="E3237" t="str">
            <v>652.12</v>
          </cell>
          <cell r="F3237" t="str">
            <v/>
          </cell>
        </row>
        <row r="3238">
          <cell r="A3238" t="str">
            <v>33992</v>
          </cell>
          <cell r="B3238">
            <v>33992</v>
          </cell>
          <cell r="D3238" t="str">
            <v/>
          </cell>
          <cell r="E3238" t="str">
            <v>209.60</v>
          </cell>
          <cell r="F3238" t="str">
            <v/>
          </cell>
        </row>
        <row r="3239">
          <cell r="A3239" t="str">
            <v>33993</v>
          </cell>
          <cell r="B3239">
            <v>33993</v>
          </cell>
          <cell r="D3239" t="str">
            <v/>
          </cell>
          <cell r="E3239" t="str">
            <v>183.04</v>
          </cell>
          <cell r="F3239" t="str">
            <v/>
          </cell>
        </row>
        <row r="3240">
          <cell r="A3240" t="str">
            <v>33999</v>
          </cell>
          <cell r="B3240">
            <v>33999</v>
          </cell>
          <cell r="D3240" t="str">
            <v/>
          </cell>
          <cell r="E3240" t="str">
            <v>0.00</v>
          </cell>
          <cell r="F3240" t="str">
            <v>Individual Consideration</v>
          </cell>
        </row>
        <row r="3241">
          <cell r="A3241" t="str">
            <v>34001</v>
          </cell>
          <cell r="B3241">
            <v>34001</v>
          </cell>
          <cell r="D3241" t="str">
            <v/>
          </cell>
          <cell r="E3241" t="str">
            <v>1,017.12</v>
          </cell>
          <cell r="F3241" t="str">
            <v/>
          </cell>
        </row>
        <row r="3242">
          <cell r="A3242" t="str">
            <v>34051</v>
          </cell>
          <cell r="B3242">
            <v>34051</v>
          </cell>
          <cell r="D3242" t="str">
            <v/>
          </cell>
          <cell r="E3242" t="str">
            <v>932.42</v>
          </cell>
          <cell r="F3242" t="str">
            <v/>
          </cell>
        </row>
        <row r="3243">
          <cell r="A3243" t="str">
            <v>34101</v>
          </cell>
          <cell r="B3243">
            <v>34101</v>
          </cell>
          <cell r="D3243" t="str">
            <v/>
          </cell>
          <cell r="E3243" t="str">
            <v>629.87</v>
          </cell>
          <cell r="F3243" t="str">
            <v/>
          </cell>
        </row>
        <row r="3244">
          <cell r="A3244" t="str">
            <v>34111</v>
          </cell>
          <cell r="B3244">
            <v>34111</v>
          </cell>
          <cell r="D3244" t="str">
            <v/>
          </cell>
          <cell r="E3244" t="str">
            <v>629.51</v>
          </cell>
          <cell r="F3244" t="str">
            <v/>
          </cell>
        </row>
        <row r="3245">
          <cell r="A3245" t="str">
            <v>34151</v>
          </cell>
          <cell r="B3245">
            <v>34151</v>
          </cell>
          <cell r="D3245" t="str">
            <v/>
          </cell>
          <cell r="E3245" t="str">
            <v>1,474.00</v>
          </cell>
          <cell r="F3245" t="str">
            <v/>
          </cell>
        </row>
        <row r="3246">
          <cell r="A3246" t="str">
            <v>34201</v>
          </cell>
          <cell r="B3246">
            <v>34201</v>
          </cell>
          <cell r="D3246" t="str">
            <v/>
          </cell>
          <cell r="E3246" t="str">
            <v>1,083.88</v>
          </cell>
          <cell r="F3246" t="str">
            <v/>
          </cell>
        </row>
        <row r="3247">
          <cell r="A3247" t="str">
            <v>34203</v>
          </cell>
          <cell r="B3247">
            <v>34203</v>
          </cell>
          <cell r="D3247" t="str">
            <v/>
          </cell>
          <cell r="E3247" t="str">
            <v>1,003.48</v>
          </cell>
          <cell r="F3247" t="str">
            <v/>
          </cell>
        </row>
        <row r="3248">
          <cell r="A3248" t="str">
            <v>34401</v>
          </cell>
          <cell r="B3248">
            <v>34401</v>
          </cell>
          <cell r="D3248" t="str">
            <v/>
          </cell>
          <cell r="E3248" t="str">
            <v>1,530.71</v>
          </cell>
          <cell r="F3248" t="str">
            <v/>
          </cell>
        </row>
        <row r="3249">
          <cell r="A3249" t="str">
            <v>34421</v>
          </cell>
          <cell r="B3249">
            <v>34421</v>
          </cell>
          <cell r="D3249" t="str">
            <v/>
          </cell>
          <cell r="E3249" t="str">
            <v>761.94</v>
          </cell>
          <cell r="F3249" t="str">
            <v/>
          </cell>
        </row>
        <row r="3250">
          <cell r="A3250" t="str">
            <v>34451</v>
          </cell>
          <cell r="B3250">
            <v>34451</v>
          </cell>
          <cell r="D3250" t="str">
            <v/>
          </cell>
          <cell r="E3250" t="str">
            <v>1,711.95</v>
          </cell>
          <cell r="F3250" t="str">
            <v/>
          </cell>
        </row>
        <row r="3251">
          <cell r="A3251" t="str">
            <v>34471</v>
          </cell>
          <cell r="B3251">
            <v>34471</v>
          </cell>
          <cell r="D3251" t="str">
            <v/>
          </cell>
          <cell r="E3251" t="str">
            <v>1,143.81</v>
          </cell>
          <cell r="F3251" t="str">
            <v/>
          </cell>
        </row>
        <row r="3252">
          <cell r="A3252" t="str">
            <v>34490</v>
          </cell>
          <cell r="B3252">
            <v>34490</v>
          </cell>
          <cell r="D3252" t="str">
            <v/>
          </cell>
          <cell r="E3252" t="str">
            <v>638.84</v>
          </cell>
          <cell r="F3252" t="str">
            <v/>
          </cell>
        </row>
        <row r="3253">
          <cell r="A3253" t="str">
            <v>34501</v>
          </cell>
          <cell r="B3253">
            <v>34501</v>
          </cell>
          <cell r="D3253" t="str">
            <v/>
          </cell>
          <cell r="E3253" t="str">
            <v>942.11</v>
          </cell>
          <cell r="F3253" t="str">
            <v/>
          </cell>
        </row>
        <row r="3254">
          <cell r="A3254" t="str">
            <v>34502</v>
          </cell>
          <cell r="B3254">
            <v>34502</v>
          </cell>
          <cell r="D3254" t="str">
            <v/>
          </cell>
          <cell r="E3254" t="str">
            <v>1,611.10</v>
          </cell>
          <cell r="F3254" t="str">
            <v/>
          </cell>
        </row>
        <row r="3255">
          <cell r="A3255" t="str">
            <v>3450F</v>
          </cell>
          <cell r="B3255" t="str">
            <v>3450F</v>
          </cell>
          <cell r="D3255" t="str">
            <v/>
          </cell>
          <cell r="E3255" t="str">
            <v>0.00</v>
          </cell>
          <cell r="F3255" t="str">
            <v/>
          </cell>
        </row>
        <row r="3256">
          <cell r="A3256" t="str">
            <v>34510</v>
          </cell>
          <cell r="B3256">
            <v>34510</v>
          </cell>
          <cell r="D3256" t="str">
            <v/>
          </cell>
          <cell r="E3256" t="str">
            <v>1,251.48</v>
          </cell>
          <cell r="F3256" t="str">
            <v/>
          </cell>
        </row>
        <row r="3257">
          <cell r="A3257" t="str">
            <v>3451F</v>
          </cell>
          <cell r="B3257" t="str">
            <v>3451F</v>
          </cell>
          <cell r="D3257" t="str">
            <v/>
          </cell>
          <cell r="E3257" t="str">
            <v>0.00</v>
          </cell>
          <cell r="F3257" t="str">
            <v/>
          </cell>
        </row>
        <row r="3258">
          <cell r="A3258" t="str">
            <v>34520</v>
          </cell>
          <cell r="B3258">
            <v>34520</v>
          </cell>
          <cell r="D3258" t="str">
            <v/>
          </cell>
          <cell r="E3258" t="str">
            <v>1,105.41</v>
          </cell>
          <cell r="F3258" t="str">
            <v/>
          </cell>
        </row>
        <row r="3259">
          <cell r="A3259" t="str">
            <v>3452F</v>
          </cell>
          <cell r="B3259" t="str">
            <v>3452F</v>
          </cell>
          <cell r="D3259" t="str">
            <v/>
          </cell>
          <cell r="E3259" t="str">
            <v>0.00</v>
          </cell>
          <cell r="F3259" t="str">
            <v/>
          </cell>
        </row>
        <row r="3260">
          <cell r="A3260" t="str">
            <v>34530</v>
          </cell>
          <cell r="B3260">
            <v>34530</v>
          </cell>
          <cell r="D3260" t="str">
            <v/>
          </cell>
          <cell r="E3260" t="str">
            <v>998.46</v>
          </cell>
          <cell r="F3260" t="str">
            <v/>
          </cell>
        </row>
        <row r="3261">
          <cell r="A3261" t="str">
            <v>3455F</v>
          </cell>
          <cell r="B3261" t="str">
            <v>3455F</v>
          </cell>
          <cell r="D3261" t="str">
            <v/>
          </cell>
          <cell r="E3261" t="str">
            <v>0.00</v>
          </cell>
          <cell r="F3261" t="str">
            <v/>
          </cell>
        </row>
        <row r="3262">
          <cell r="A3262" t="str">
            <v>3470F</v>
          </cell>
          <cell r="B3262" t="str">
            <v>3470F</v>
          </cell>
          <cell r="D3262" t="str">
            <v/>
          </cell>
          <cell r="E3262" t="str">
            <v>0.00</v>
          </cell>
          <cell r="F3262" t="str">
            <v/>
          </cell>
        </row>
        <row r="3263">
          <cell r="A3263" t="str">
            <v>3471F</v>
          </cell>
          <cell r="B3263" t="str">
            <v>3471F</v>
          </cell>
          <cell r="D3263" t="str">
            <v/>
          </cell>
          <cell r="E3263" t="str">
            <v>0.00</v>
          </cell>
          <cell r="F3263" t="str">
            <v/>
          </cell>
        </row>
        <row r="3264">
          <cell r="A3264" t="str">
            <v>3472F</v>
          </cell>
          <cell r="B3264" t="str">
            <v>3472F</v>
          </cell>
          <cell r="D3264" t="str">
            <v/>
          </cell>
          <cell r="E3264" t="str">
            <v>0.00</v>
          </cell>
          <cell r="F3264" t="str">
            <v/>
          </cell>
        </row>
        <row r="3265">
          <cell r="A3265" t="str">
            <v>3475F</v>
          </cell>
          <cell r="B3265" t="str">
            <v>3475F</v>
          </cell>
          <cell r="D3265" t="str">
            <v/>
          </cell>
          <cell r="E3265" t="str">
            <v>0.00</v>
          </cell>
          <cell r="F3265" t="str">
            <v/>
          </cell>
        </row>
        <row r="3266">
          <cell r="A3266" t="str">
            <v>3476F</v>
          </cell>
          <cell r="B3266" t="str">
            <v>3476F</v>
          </cell>
          <cell r="D3266" t="str">
            <v/>
          </cell>
          <cell r="E3266" t="str">
            <v>0.00</v>
          </cell>
          <cell r="F3266" t="str">
            <v/>
          </cell>
        </row>
        <row r="3267">
          <cell r="A3267" t="str">
            <v>34800</v>
          </cell>
          <cell r="B3267">
            <v>34800</v>
          </cell>
          <cell r="D3267" t="str">
            <v/>
          </cell>
          <cell r="E3267" t="str">
            <v>1,186.88</v>
          </cell>
          <cell r="F3267" t="str">
            <v/>
          </cell>
        </row>
        <row r="3268">
          <cell r="A3268" t="str">
            <v>34802</v>
          </cell>
          <cell r="B3268">
            <v>34802</v>
          </cell>
          <cell r="D3268" t="str">
            <v/>
          </cell>
          <cell r="E3268" t="str">
            <v>1,310.34</v>
          </cell>
          <cell r="F3268" t="str">
            <v/>
          </cell>
        </row>
        <row r="3269">
          <cell r="A3269" t="str">
            <v>34803</v>
          </cell>
          <cell r="B3269">
            <v>34803</v>
          </cell>
          <cell r="D3269" t="str">
            <v/>
          </cell>
          <cell r="E3269" t="str">
            <v>1,358.80</v>
          </cell>
          <cell r="F3269" t="str">
            <v/>
          </cell>
        </row>
        <row r="3270">
          <cell r="A3270" t="str">
            <v>34804</v>
          </cell>
          <cell r="B3270">
            <v>34804</v>
          </cell>
          <cell r="D3270" t="str">
            <v/>
          </cell>
          <cell r="E3270" t="str">
            <v>1,312.50</v>
          </cell>
          <cell r="F3270" t="str">
            <v/>
          </cell>
        </row>
        <row r="3271">
          <cell r="A3271" t="str">
            <v>34805</v>
          </cell>
          <cell r="B3271">
            <v>34805</v>
          </cell>
          <cell r="D3271" t="str">
            <v/>
          </cell>
          <cell r="E3271" t="str">
            <v>1,253.64</v>
          </cell>
          <cell r="F3271" t="str">
            <v/>
          </cell>
        </row>
        <row r="3272">
          <cell r="A3272" t="str">
            <v>34806</v>
          </cell>
          <cell r="B3272">
            <v>34806</v>
          </cell>
          <cell r="D3272" t="str">
            <v/>
          </cell>
          <cell r="E3272" t="str">
            <v>104.80</v>
          </cell>
          <cell r="F3272" t="str">
            <v/>
          </cell>
        </row>
        <row r="3273">
          <cell r="A3273" t="str">
            <v>34808</v>
          </cell>
          <cell r="B3273">
            <v>34808</v>
          </cell>
          <cell r="D3273" t="str">
            <v/>
          </cell>
          <cell r="E3273" t="str">
            <v>218.21</v>
          </cell>
          <cell r="F3273" t="str">
            <v/>
          </cell>
        </row>
        <row r="3274">
          <cell r="A3274" t="str">
            <v>34812</v>
          </cell>
          <cell r="B3274">
            <v>34812</v>
          </cell>
          <cell r="D3274" t="str">
            <v/>
          </cell>
          <cell r="E3274" t="str">
            <v>354.59</v>
          </cell>
          <cell r="F3274" t="str">
            <v/>
          </cell>
        </row>
        <row r="3275">
          <cell r="A3275" t="str">
            <v>34813</v>
          </cell>
          <cell r="B3275">
            <v>34813</v>
          </cell>
          <cell r="D3275" t="str">
            <v/>
          </cell>
          <cell r="E3275" t="str">
            <v>248.36</v>
          </cell>
          <cell r="F3275" t="str">
            <v/>
          </cell>
        </row>
        <row r="3276">
          <cell r="A3276" t="str">
            <v>34820</v>
          </cell>
          <cell r="B3276">
            <v>34820</v>
          </cell>
          <cell r="D3276" t="str">
            <v/>
          </cell>
          <cell r="E3276" t="str">
            <v>514.30</v>
          </cell>
          <cell r="F3276" t="str">
            <v/>
          </cell>
        </row>
        <row r="3277">
          <cell r="A3277" t="str">
            <v>34825</v>
          </cell>
          <cell r="B3277">
            <v>34825</v>
          </cell>
          <cell r="D3277" t="str">
            <v/>
          </cell>
          <cell r="E3277" t="str">
            <v>731.08</v>
          </cell>
          <cell r="F3277" t="str">
            <v/>
          </cell>
        </row>
        <row r="3278">
          <cell r="A3278" t="str">
            <v>34826</v>
          </cell>
          <cell r="B3278">
            <v>34826</v>
          </cell>
          <cell r="D3278" t="str">
            <v/>
          </cell>
          <cell r="E3278" t="str">
            <v>216.06</v>
          </cell>
          <cell r="F3278" t="str">
            <v/>
          </cell>
        </row>
        <row r="3279">
          <cell r="A3279" t="str">
            <v>34830</v>
          </cell>
          <cell r="B3279">
            <v>34830</v>
          </cell>
          <cell r="D3279" t="str">
            <v/>
          </cell>
          <cell r="E3279" t="str">
            <v>1,892.12</v>
          </cell>
          <cell r="F3279" t="str">
            <v/>
          </cell>
        </row>
        <row r="3280">
          <cell r="A3280" t="str">
            <v>34831</v>
          </cell>
          <cell r="B3280">
            <v>34831</v>
          </cell>
          <cell r="D3280" t="str">
            <v/>
          </cell>
          <cell r="E3280" t="str">
            <v>2,002.30</v>
          </cell>
          <cell r="F3280" t="str">
            <v/>
          </cell>
        </row>
        <row r="3281">
          <cell r="A3281" t="str">
            <v>34832</v>
          </cell>
          <cell r="B3281">
            <v>34832</v>
          </cell>
          <cell r="D3281" t="str">
            <v/>
          </cell>
          <cell r="E3281" t="str">
            <v>1,988.31</v>
          </cell>
          <cell r="F3281" t="str">
            <v/>
          </cell>
        </row>
        <row r="3282">
          <cell r="A3282" t="str">
            <v>34833</v>
          </cell>
          <cell r="B3282">
            <v>34833</v>
          </cell>
          <cell r="D3282" t="str">
            <v/>
          </cell>
          <cell r="E3282" t="str">
            <v>639.20</v>
          </cell>
          <cell r="F3282" t="str">
            <v/>
          </cell>
        </row>
        <row r="3283">
          <cell r="A3283" t="str">
            <v>34834</v>
          </cell>
          <cell r="B3283">
            <v>34834</v>
          </cell>
          <cell r="D3283" t="str">
            <v/>
          </cell>
          <cell r="E3283" t="str">
            <v>286.04</v>
          </cell>
          <cell r="F3283" t="str">
            <v/>
          </cell>
        </row>
        <row r="3284">
          <cell r="A3284" t="str">
            <v>34839</v>
          </cell>
          <cell r="B3284">
            <v>34839</v>
          </cell>
          <cell r="D3284" t="str">
            <v/>
          </cell>
          <cell r="E3284" t="str">
            <v>212.80</v>
          </cell>
          <cell r="F3284" t="str">
            <v/>
          </cell>
        </row>
        <row r="3285">
          <cell r="A3285" t="str">
            <v>34841</v>
          </cell>
          <cell r="B3285">
            <v>34841</v>
          </cell>
          <cell r="D3285" t="str">
            <v/>
          </cell>
          <cell r="E3285" t="str">
            <v>1,918.51</v>
          </cell>
          <cell r="F3285" t="str">
            <v/>
          </cell>
        </row>
        <row r="3286">
          <cell r="A3286" t="str">
            <v>34842</v>
          </cell>
          <cell r="B3286">
            <v>34842</v>
          </cell>
          <cell r="D3286" t="str">
            <v/>
          </cell>
          <cell r="E3286" t="str">
            <v>50.00%</v>
          </cell>
          <cell r="F3286" t="str">
            <v>Pct of Billed Charges</v>
          </cell>
        </row>
        <row r="3287">
          <cell r="A3287" t="str">
            <v>34843</v>
          </cell>
          <cell r="B3287">
            <v>34843</v>
          </cell>
          <cell r="D3287" t="str">
            <v/>
          </cell>
          <cell r="E3287" t="str">
            <v>50.00%</v>
          </cell>
          <cell r="F3287" t="str">
            <v>Pct of Billed Charges</v>
          </cell>
        </row>
        <row r="3288">
          <cell r="A3288" t="str">
            <v>34844</v>
          </cell>
          <cell r="B3288">
            <v>34844</v>
          </cell>
          <cell r="D3288" t="str">
            <v/>
          </cell>
          <cell r="E3288" t="str">
            <v>2,567.15</v>
          </cell>
          <cell r="F3288" t="str">
            <v/>
          </cell>
        </row>
        <row r="3289">
          <cell r="A3289" t="str">
            <v>34845</v>
          </cell>
          <cell r="B3289">
            <v>34845</v>
          </cell>
          <cell r="D3289" t="str">
            <v/>
          </cell>
          <cell r="E3289" t="str">
            <v>2,711.42</v>
          </cell>
          <cell r="F3289" t="str">
            <v/>
          </cell>
        </row>
        <row r="3290">
          <cell r="A3290" t="str">
            <v>34846</v>
          </cell>
          <cell r="B3290">
            <v>34846</v>
          </cell>
          <cell r="D3290" t="str">
            <v/>
          </cell>
          <cell r="E3290" t="str">
            <v>2,134.73</v>
          </cell>
          <cell r="F3290" t="str">
            <v/>
          </cell>
        </row>
        <row r="3291">
          <cell r="A3291" t="str">
            <v>34847</v>
          </cell>
          <cell r="B3291">
            <v>34847</v>
          </cell>
          <cell r="D3291" t="str">
            <v/>
          </cell>
          <cell r="E3291" t="str">
            <v>3,213.40</v>
          </cell>
          <cell r="F3291" t="str">
            <v/>
          </cell>
        </row>
        <row r="3292">
          <cell r="A3292" t="str">
            <v>34848</v>
          </cell>
          <cell r="B3292">
            <v>34848</v>
          </cell>
          <cell r="D3292" t="str">
            <v/>
          </cell>
          <cell r="E3292" t="str">
            <v>2,567.15</v>
          </cell>
          <cell r="F3292" t="str">
            <v/>
          </cell>
        </row>
        <row r="3293">
          <cell r="A3293" t="str">
            <v>34900</v>
          </cell>
          <cell r="B3293">
            <v>34900</v>
          </cell>
          <cell r="D3293" t="str">
            <v/>
          </cell>
          <cell r="E3293" t="str">
            <v>938.52</v>
          </cell>
          <cell r="F3293" t="str">
            <v/>
          </cell>
        </row>
        <row r="3294">
          <cell r="A3294" t="str">
            <v>3490F</v>
          </cell>
          <cell r="B3294" t="str">
            <v>3490F</v>
          </cell>
          <cell r="D3294" t="str">
            <v/>
          </cell>
          <cell r="E3294" t="str">
            <v>0.00</v>
          </cell>
          <cell r="F3294" t="str">
            <v/>
          </cell>
        </row>
        <row r="3295">
          <cell r="A3295" t="str">
            <v>3491F</v>
          </cell>
          <cell r="B3295" t="str">
            <v>3491F</v>
          </cell>
          <cell r="D3295" t="str">
            <v/>
          </cell>
          <cell r="E3295" t="str">
            <v>0.00</v>
          </cell>
          <cell r="F3295" t="str">
            <v/>
          </cell>
        </row>
        <row r="3296">
          <cell r="A3296" t="str">
            <v>3492F</v>
          </cell>
          <cell r="B3296" t="str">
            <v>3492F</v>
          </cell>
          <cell r="D3296" t="str">
            <v/>
          </cell>
          <cell r="E3296" t="str">
            <v>0.00</v>
          </cell>
          <cell r="F3296" t="str">
            <v/>
          </cell>
        </row>
        <row r="3297">
          <cell r="A3297" t="str">
            <v>3493F</v>
          </cell>
          <cell r="B3297" t="str">
            <v>3493F</v>
          </cell>
          <cell r="D3297" t="str">
            <v/>
          </cell>
          <cell r="E3297" t="str">
            <v>0.00</v>
          </cell>
          <cell r="F3297" t="str">
            <v/>
          </cell>
        </row>
        <row r="3298">
          <cell r="A3298" t="str">
            <v>3494F</v>
          </cell>
          <cell r="B3298" t="str">
            <v>3494F</v>
          </cell>
          <cell r="D3298" t="str">
            <v/>
          </cell>
          <cell r="E3298" t="str">
            <v>0.00</v>
          </cell>
          <cell r="F3298" t="str">
            <v/>
          </cell>
        </row>
        <row r="3299">
          <cell r="A3299" t="str">
            <v>3495F</v>
          </cell>
          <cell r="B3299" t="str">
            <v>3495F</v>
          </cell>
          <cell r="D3299" t="str">
            <v/>
          </cell>
          <cell r="E3299" t="str">
            <v>0.00</v>
          </cell>
          <cell r="F3299" t="str">
            <v/>
          </cell>
        </row>
        <row r="3300">
          <cell r="A3300" t="str">
            <v>3496F</v>
          </cell>
          <cell r="B3300" t="str">
            <v>3496F</v>
          </cell>
          <cell r="D3300" t="str">
            <v/>
          </cell>
          <cell r="E3300" t="str">
            <v>0.00</v>
          </cell>
          <cell r="F3300" t="str">
            <v/>
          </cell>
        </row>
        <row r="3301">
          <cell r="A3301" t="str">
            <v>3497F</v>
          </cell>
          <cell r="B3301" t="str">
            <v>3497F</v>
          </cell>
          <cell r="D3301" t="str">
            <v/>
          </cell>
          <cell r="E3301" t="str">
            <v>0.00</v>
          </cell>
          <cell r="F3301" t="str">
            <v/>
          </cell>
        </row>
        <row r="3302">
          <cell r="A3302" t="str">
            <v>3498F</v>
          </cell>
          <cell r="B3302" t="str">
            <v>3498F</v>
          </cell>
          <cell r="D3302" t="str">
            <v/>
          </cell>
          <cell r="E3302" t="str">
            <v>0.00</v>
          </cell>
          <cell r="F3302" t="str">
            <v/>
          </cell>
        </row>
        <row r="3303">
          <cell r="A3303" t="str">
            <v>35001</v>
          </cell>
          <cell r="B3303">
            <v>35001</v>
          </cell>
          <cell r="D3303" t="str">
            <v/>
          </cell>
          <cell r="E3303" t="str">
            <v>1,172.53</v>
          </cell>
          <cell r="F3303" t="str">
            <v/>
          </cell>
        </row>
        <row r="3304">
          <cell r="A3304" t="str">
            <v>35002</v>
          </cell>
          <cell r="B3304">
            <v>35002</v>
          </cell>
          <cell r="D3304" t="str">
            <v/>
          </cell>
          <cell r="E3304" t="str">
            <v>1,203.39</v>
          </cell>
          <cell r="F3304" t="str">
            <v/>
          </cell>
        </row>
        <row r="3305">
          <cell r="A3305" t="str">
            <v>35005</v>
          </cell>
          <cell r="B3305">
            <v>35005</v>
          </cell>
          <cell r="D3305" t="str">
            <v/>
          </cell>
          <cell r="E3305" t="str">
            <v>1,181.14</v>
          </cell>
          <cell r="F3305" t="str">
            <v/>
          </cell>
        </row>
        <row r="3306">
          <cell r="A3306" t="str">
            <v>3500F</v>
          </cell>
          <cell r="B3306" t="str">
            <v>3500F</v>
          </cell>
          <cell r="D3306" t="str">
            <v/>
          </cell>
          <cell r="E3306" t="str">
            <v>0.00</v>
          </cell>
          <cell r="F3306" t="str">
            <v/>
          </cell>
        </row>
        <row r="3307">
          <cell r="A3307" t="str">
            <v>35011</v>
          </cell>
          <cell r="B3307">
            <v>35011</v>
          </cell>
          <cell r="D3307" t="str">
            <v/>
          </cell>
          <cell r="E3307" t="str">
            <v>1,057.68</v>
          </cell>
          <cell r="F3307" t="str">
            <v/>
          </cell>
        </row>
        <row r="3308">
          <cell r="A3308" t="str">
            <v>35013</v>
          </cell>
          <cell r="B3308">
            <v>35013</v>
          </cell>
          <cell r="D3308" t="str">
            <v/>
          </cell>
          <cell r="E3308" t="str">
            <v>1,317.52</v>
          </cell>
          <cell r="F3308" t="str">
            <v/>
          </cell>
        </row>
        <row r="3309">
          <cell r="A3309" t="str">
            <v>35021</v>
          </cell>
          <cell r="B3309">
            <v>35021</v>
          </cell>
          <cell r="D3309" t="str">
            <v/>
          </cell>
          <cell r="E3309" t="str">
            <v>1,297.42</v>
          </cell>
          <cell r="F3309" t="str">
            <v/>
          </cell>
        </row>
        <row r="3310">
          <cell r="A3310" t="str">
            <v>35022</v>
          </cell>
          <cell r="B3310">
            <v>35022</v>
          </cell>
          <cell r="D3310" t="str">
            <v/>
          </cell>
          <cell r="E3310" t="str">
            <v>1,496.97</v>
          </cell>
          <cell r="F3310" t="str">
            <v/>
          </cell>
        </row>
        <row r="3311">
          <cell r="A3311" t="str">
            <v>3502F</v>
          </cell>
          <cell r="B3311" t="str">
            <v>3502F</v>
          </cell>
          <cell r="D3311" t="str">
            <v/>
          </cell>
          <cell r="E3311" t="str">
            <v>0.00</v>
          </cell>
          <cell r="F3311" t="str">
            <v/>
          </cell>
        </row>
        <row r="3312">
          <cell r="A3312" t="str">
            <v>3503F</v>
          </cell>
          <cell r="B3312" t="str">
            <v>3503F</v>
          </cell>
          <cell r="D3312" t="str">
            <v/>
          </cell>
          <cell r="E3312" t="str">
            <v>0.00</v>
          </cell>
          <cell r="F3312" t="str">
            <v/>
          </cell>
        </row>
        <row r="3313">
          <cell r="A3313" t="str">
            <v>35045</v>
          </cell>
          <cell r="B3313">
            <v>35045</v>
          </cell>
          <cell r="D3313" t="str">
            <v/>
          </cell>
          <cell r="E3313" t="str">
            <v>1,038.30</v>
          </cell>
          <cell r="F3313" t="str">
            <v/>
          </cell>
        </row>
        <row r="3314">
          <cell r="A3314" t="str">
            <v>35081</v>
          </cell>
          <cell r="B3314">
            <v>35081</v>
          </cell>
          <cell r="D3314" t="str">
            <v/>
          </cell>
          <cell r="E3314" t="str">
            <v>1,834.34</v>
          </cell>
          <cell r="F3314" t="str">
            <v/>
          </cell>
        </row>
        <row r="3315">
          <cell r="A3315" t="str">
            <v>35082</v>
          </cell>
          <cell r="B3315">
            <v>35082</v>
          </cell>
          <cell r="D3315" t="str">
            <v/>
          </cell>
          <cell r="E3315" t="str">
            <v>2,309.16</v>
          </cell>
          <cell r="F3315" t="str">
            <v/>
          </cell>
        </row>
        <row r="3316">
          <cell r="A3316" t="str">
            <v>35091</v>
          </cell>
          <cell r="B3316">
            <v>35091</v>
          </cell>
          <cell r="D3316" t="str">
            <v/>
          </cell>
          <cell r="E3316" t="str">
            <v>1,885.30</v>
          </cell>
          <cell r="F3316" t="str">
            <v/>
          </cell>
        </row>
        <row r="3317">
          <cell r="A3317" t="str">
            <v>35092</v>
          </cell>
          <cell r="B3317">
            <v>35092</v>
          </cell>
          <cell r="D3317" t="str">
            <v/>
          </cell>
          <cell r="E3317" t="str">
            <v>2,740.20</v>
          </cell>
          <cell r="F3317" t="str">
            <v/>
          </cell>
        </row>
        <row r="3318">
          <cell r="A3318" t="str">
            <v>35102</v>
          </cell>
          <cell r="B3318">
            <v>35102</v>
          </cell>
          <cell r="D3318" t="str">
            <v/>
          </cell>
          <cell r="E3318" t="str">
            <v>1,982.56</v>
          </cell>
          <cell r="F3318" t="str">
            <v/>
          </cell>
        </row>
        <row r="3319">
          <cell r="A3319" t="str">
            <v>35103</v>
          </cell>
          <cell r="B3319">
            <v>35103</v>
          </cell>
          <cell r="D3319" t="str">
            <v/>
          </cell>
          <cell r="E3319" t="str">
            <v>2,366.95</v>
          </cell>
          <cell r="F3319" t="str">
            <v/>
          </cell>
        </row>
        <row r="3320">
          <cell r="A3320" t="str">
            <v>3510F</v>
          </cell>
          <cell r="B3320" t="str">
            <v>3510F</v>
          </cell>
          <cell r="D3320" t="str">
            <v/>
          </cell>
          <cell r="E3320" t="str">
            <v>0.00</v>
          </cell>
          <cell r="F3320" t="str">
            <v/>
          </cell>
        </row>
        <row r="3321">
          <cell r="A3321" t="str">
            <v>35111</v>
          </cell>
          <cell r="B3321">
            <v>35111</v>
          </cell>
          <cell r="D3321" t="str">
            <v/>
          </cell>
          <cell r="E3321" t="str">
            <v>1,393.97</v>
          </cell>
          <cell r="F3321" t="str">
            <v/>
          </cell>
        </row>
        <row r="3322">
          <cell r="A3322" t="str">
            <v>35112</v>
          </cell>
          <cell r="B3322">
            <v>35112</v>
          </cell>
          <cell r="D3322" t="str">
            <v/>
          </cell>
          <cell r="E3322" t="str">
            <v>1,982.56</v>
          </cell>
          <cell r="F3322" t="str">
            <v/>
          </cell>
        </row>
        <row r="3323">
          <cell r="A3323" t="str">
            <v>3511F</v>
          </cell>
          <cell r="B3323" t="str">
            <v>3511F</v>
          </cell>
          <cell r="D3323" t="str">
            <v/>
          </cell>
          <cell r="E3323" t="str">
            <v>0.00</v>
          </cell>
          <cell r="F3323" t="str">
            <v/>
          </cell>
        </row>
        <row r="3324">
          <cell r="A3324" t="str">
            <v>35121</v>
          </cell>
          <cell r="B3324">
            <v>35121</v>
          </cell>
          <cell r="D3324" t="str">
            <v/>
          </cell>
          <cell r="E3324" t="str">
            <v>1,737.08</v>
          </cell>
          <cell r="F3324" t="str">
            <v/>
          </cell>
        </row>
        <row r="3325">
          <cell r="A3325" t="str">
            <v>35122</v>
          </cell>
          <cell r="B3325">
            <v>35122</v>
          </cell>
          <cell r="D3325" t="str">
            <v/>
          </cell>
          <cell r="E3325" t="str">
            <v>2,268.61</v>
          </cell>
          <cell r="F3325" t="str">
            <v/>
          </cell>
        </row>
        <row r="3326">
          <cell r="A3326" t="str">
            <v>3512F</v>
          </cell>
          <cell r="B3326" t="str">
            <v>3512F</v>
          </cell>
          <cell r="D3326" t="str">
            <v/>
          </cell>
          <cell r="E3326" t="str">
            <v>0.00</v>
          </cell>
          <cell r="F3326" t="str">
            <v/>
          </cell>
        </row>
        <row r="3327">
          <cell r="A3327" t="str">
            <v>35131</v>
          </cell>
          <cell r="B3327">
            <v>35131</v>
          </cell>
          <cell r="D3327" t="str">
            <v/>
          </cell>
          <cell r="E3327" t="str">
            <v>1,461.80</v>
          </cell>
          <cell r="F3327" t="str">
            <v/>
          </cell>
        </row>
        <row r="3328">
          <cell r="A3328" t="str">
            <v>35132</v>
          </cell>
          <cell r="B3328">
            <v>35132</v>
          </cell>
          <cell r="D3328" t="str">
            <v/>
          </cell>
          <cell r="E3328" t="str">
            <v>1,719.13</v>
          </cell>
          <cell r="F3328" t="str">
            <v/>
          </cell>
        </row>
        <row r="3329">
          <cell r="A3329" t="str">
            <v>3513F</v>
          </cell>
          <cell r="B3329" t="str">
            <v>3513F</v>
          </cell>
          <cell r="D3329" t="str">
            <v/>
          </cell>
          <cell r="E3329" t="str">
            <v>0.00</v>
          </cell>
          <cell r="F3329" t="str">
            <v/>
          </cell>
        </row>
        <row r="3330">
          <cell r="A3330" t="str">
            <v>35141</v>
          </cell>
          <cell r="B3330">
            <v>35141</v>
          </cell>
          <cell r="D3330" t="str">
            <v/>
          </cell>
          <cell r="E3330" t="str">
            <v>1,163.55</v>
          </cell>
          <cell r="F3330" t="str">
            <v/>
          </cell>
        </row>
        <row r="3331">
          <cell r="A3331" t="str">
            <v>35142</v>
          </cell>
          <cell r="B3331">
            <v>35142</v>
          </cell>
          <cell r="D3331" t="str">
            <v/>
          </cell>
          <cell r="E3331" t="str">
            <v>1,392.17</v>
          </cell>
          <cell r="F3331" t="str">
            <v/>
          </cell>
        </row>
        <row r="3332">
          <cell r="A3332" t="str">
            <v>3514F</v>
          </cell>
          <cell r="B3332" t="str">
            <v>3514F</v>
          </cell>
          <cell r="D3332" t="str">
            <v/>
          </cell>
          <cell r="E3332" t="str">
            <v>0.00</v>
          </cell>
          <cell r="F3332" t="str">
            <v/>
          </cell>
        </row>
        <row r="3333">
          <cell r="A3333" t="str">
            <v>35151</v>
          </cell>
          <cell r="B3333">
            <v>35151</v>
          </cell>
          <cell r="D3333" t="str">
            <v/>
          </cell>
          <cell r="E3333" t="str">
            <v>1,306.04</v>
          </cell>
          <cell r="F3333" t="str">
            <v/>
          </cell>
        </row>
        <row r="3334">
          <cell r="A3334" t="str">
            <v>35152</v>
          </cell>
          <cell r="B3334">
            <v>35152</v>
          </cell>
          <cell r="D3334" t="str">
            <v/>
          </cell>
          <cell r="E3334" t="str">
            <v>1,462.16</v>
          </cell>
          <cell r="F3334" t="str">
            <v/>
          </cell>
        </row>
        <row r="3335">
          <cell r="A3335" t="str">
            <v>3515F</v>
          </cell>
          <cell r="B3335" t="str">
            <v>3515F</v>
          </cell>
          <cell r="D3335" t="str">
            <v/>
          </cell>
          <cell r="E3335" t="str">
            <v>0.00</v>
          </cell>
          <cell r="F3335" t="str">
            <v/>
          </cell>
        </row>
        <row r="3336">
          <cell r="A3336" t="str">
            <v>3517F</v>
          </cell>
          <cell r="B3336" t="str">
            <v>3517F</v>
          </cell>
          <cell r="D3336" t="str">
            <v/>
          </cell>
          <cell r="E3336" t="str">
            <v>0.00</v>
          </cell>
          <cell r="F3336" t="str">
            <v/>
          </cell>
        </row>
        <row r="3337">
          <cell r="A3337" t="str">
            <v>35180</v>
          </cell>
          <cell r="B3337">
            <v>35180</v>
          </cell>
          <cell r="D3337" t="str">
            <v/>
          </cell>
          <cell r="E3337" t="str">
            <v>999.18</v>
          </cell>
          <cell r="F3337" t="str">
            <v/>
          </cell>
        </row>
        <row r="3338">
          <cell r="A3338" t="str">
            <v>35182</v>
          </cell>
          <cell r="B3338">
            <v>35182</v>
          </cell>
          <cell r="D3338" t="str">
            <v/>
          </cell>
          <cell r="E3338" t="str">
            <v>1,867.72</v>
          </cell>
          <cell r="F3338" t="str">
            <v/>
          </cell>
        </row>
        <row r="3339">
          <cell r="A3339" t="str">
            <v>35184</v>
          </cell>
          <cell r="B3339">
            <v>35184</v>
          </cell>
          <cell r="D3339" t="str">
            <v/>
          </cell>
          <cell r="E3339" t="str">
            <v>1,177.19</v>
          </cell>
          <cell r="F3339" t="str">
            <v/>
          </cell>
        </row>
        <row r="3340">
          <cell r="A3340" t="str">
            <v>35188</v>
          </cell>
          <cell r="B3340">
            <v>35188</v>
          </cell>
          <cell r="D3340" t="str">
            <v/>
          </cell>
          <cell r="E3340" t="str">
            <v>1,117.26</v>
          </cell>
          <cell r="F3340" t="str">
            <v/>
          </cell>
        </row>
        <row r="3341">
          <cell r="A3341" t="str">
            <v>35189</v>
          </cell>
          <cell r="B3341">
            <v>35189</v>
          </cell>
          <cell r="D3341" t="str">
            <v/>
          </cell>
          <cell r="E3341" t="str">
            <v>1,670.68</v>
          </cell>
          <cell r="F3341" t="str">
            <v/>
          </cell>
        </row>
        <row r="3342">
          <cell r="A3342" t="str">
            <v>35190</v>
          </cell>
          <cell r="B3342">
            <v>35190</v>
          </cell>
          <cell r="D3342" t="str">
            <v/>
          </cell>
          <cell r="E3342" t="str">
            <v>798.91</v>
          </cell>
          <cell r="F3342" t="str">
            <v/>
          </cell>
        </row>
        <row r="3343">
          <cell r="A3343" t="str">
            <v>35201</v>
          </cell>
          <cell r="B3343">
            <v>35201</v>
          </cell>
          <cell r="D3343" t="str">
            <v/>
          </cell>
          <cell r="E3343" t="str">
            <v>991.28</v>
          </cell>
          <cell r="F3343" t="str">
            <v/>
          </cell>
        </row>
        <row r="3344">
          <cell r="A3344" t="str">
            <v>35206</v>
          </cell>
          <cell r="B3344">
            <v>35206</v>
          </cell>
          <cell r="D3344" t="str">
            <v/>
          </cell>
          <cell r="E3344" t="str">
            <v>816.14</v>
          </cell>
          <cell r="F3344" t="str">
            <v/>
          </cell>
        </row>
        <row r="3345">
          <cell r="A3345" t="str">
            <v>35207</v>
          </cell>
          <cell r="B3345">
            <v>35207</v>
          </cell>
          <cell r="D3345" t="str">
            <v/>
          </cell>
          <cell r="E3345" t="str">
            <v>782.76</v>
          </cell>
          <cell r="F3345" t="str">
            <v/>
          </cell>
        </row>
        <row r="3346">
          <cell r="A3346" t="str">
            <v>3520F</v>
          </cell>
          <cell r="B3346" t="str">
            <v>3520F</v>
          </cell>
          <cell r="D3346" t="str">
            <v/>
          </cell>
          <cell r="E3346" t="str">
            <v>0.00</v>
          </cell>
          <cell r="F3346" t="str">
            <v/>
          </cell>
        </row>
        <row r="3347">
          <cell r="A3347" t="str">
            <v>35211</v>
          </cell>
          <cell r="B3347">
            <v>35211</v>
          </cell>
          <cell r="D3347" t="str">
            <v/>
          </cell>
          <cell r="E3347" t="str">
            <v>1,437.75</v>
          </cell>
          <cell r="F3347" t="str">
            <v/>
          </cell>
        </row>
        <row r="3348">
          <cell r="A3348" t="str">
            <v>35216</v>
          </cell>
          <cell r="B3348">
            <v>35216</v>
          </cell>
          <cell r="D3348" t="str">
            <v/>
          </cell>
          <cell r="E3348" t="str">
            <v>2,137.97</v>
          </cell>
          <cell r="F3348" t="str">
            <v/>
          </cell>
        </row>
        <row r="3349">
          <cell r="A3349" t="str">
            <v>35221</v>
          </cell>
          <cell r="B3349">
            <v>35221</v>
          </cell>
          <cell r="D3349" t="str">
            <v/>
          </cell>
          <cell r="E3349" t="str">
            <v>1,529.99</v>
          </cell>
          <cell r="F3349" t="str">
            <v/>
          </cell>
        </row>
        <row r="3350">
          <cell r="A3350" t="str">
            <v>35226</v>
          </cell>
          <cell r="B3350">
            <v>35226</v>
          </cell>
          <cell r="D3350" t="str">
            <v/>
          </cell>
          <cell r="E3350" t="str">
            <v>875.72</v>
          </cell>
          <cell r="F3350" t="str">
            <v/>
          </cell>
        </row>
        <row r="3351">
          <cell r="A3351" t="str">
            <v>35231</v>
          </cell>
          <cell r="B3351">
            <v>35231</v>
          </cell>
          <cell r="D3351" t="str">
            <v/>
          </cell>
          <cell r="E3351" t="str">
            <v>1,292.40</v>
          </cell>
          <cell r="F3351" t="str">
            <v/>
          </cell>
        </row>
        <row r="3352">
          <cell r="A3352" t="str">
            <v>35236</v>
          </cell>
          <cell r="B3352">
            <v>35236</v>
          </cell>
          <cell r="D3352" t="str">
            <v/>
          </cell>
          <cell r="E3352" t="str">
            <v>1,032.91</v>
          </cell>
          <cell r="F3352" t="str">
            <v/>
          </cell>
        </row>
        <row r="3353">
          <cell r="A3353" t="str">
            <v>35241</v>
          </cell>
          <cell r="B3353">
            <v>35241</v>
          </cell>
          <cell r="D3353" t="str">
            <v/>
          </cell>
          <cell r="E3353" t="str">
            <v>1,438.83</v>
          </cell>
          <cell r="F3353" t="str">
            <v/>
          </cell>
        </row>
        <row r="3354">
          <cell r="A3354" t="str">
            <v>35246</v>
          </cell>
          <cell r="B3354">
            <v>35246</v>
          </cell>
          <cell r="D3354" t="str">
            <v/>
          </cell>
          <cell r="E3354" t="str">
            <v>1,643.76</v>
          </cell>
          <cell r="F3354" t="str">
            <v/>
          </cell>
        </row>
        <row r="3355">
          <cell r="A3355" t="str">
            <v>35251</v>
          </cell>
          <cell r="B3355">
            <v>35251</v>
          </cell>
          <cell r="D3355" t="str">
            <v/>
          </cell>
          <cell r="E3355" t="str">
            <v>1,797.01</v>
          </cell>
          <cell r="F3355" t="str">
            <v/>
          </cell>
        </row>
        <row r="3356">
          <cell r="A3356" t="str">
            <v>35256</v>
          </cell>
          <cell r="B3356">
            <v>35256</v>
          </cell>
          <cell r="D3356" t="str">
            <v/>
          </cell>
          <cell r="E3356" t="str">
            <v>1,070.96</v>
          </cell>
          <cell r="F3356" t="str">
            <v/>
          </cell>
        </row>
        <row r="3357">
          <cell r="A3357" t="str">
            <v>35261</v>
          </cell>
          <cell r="B3357">
            <v>35261</v>
          </cell>
          <cell r="D3357" t="str">
            <v/>
          </cell>
          <cell r="E3357" t="str">
            <v>1,116.54</v>
          </cell>
          <cell r="F3357" t="str">
            <v/>
          </cell>
        </row>
        <row r="3358">
          <cell r="A3358" t="str">
            <v>35266</v>
          </cell>
          <cell r="B3358">
            <v>35266</v>
          </cell>
          <cell r="D3358" t="str">
            <v/>
          </cell>
          <cell r="E3358" t="str">
            <v>911.25</v>
          </cell>
          <cell r="F3358" t="str">
            <v/>
          </cell>
        </row>
        <row r="3359">
          <cell r="A3359" t="str">
            <v>35271</v>
          </cell>
          <cell r="B3359">
            <v>35271</v>
          </cell>
          <cell r="D3359" t="str">
            <v/>
          </cell>
          <cell r="E3359" t="str">
            <v>1,446.37</v>
          </cell>
          <cell r="F3359" t="str">
            <v/>
          </cell>
        </row>
        <row r="3360">
          <cell r="A3360" t="str">
            <v>35276</v>
          </cell>
          <cell r="B3360">
            <v>35276</v>
          </cell>
          <cell r="D3360" t="str">
            <v/>
          </cell>
          <cell r="E3360" t="str">
            <v>1,528.56</v>
          </cell>
          <cell r="F3360" t="str">
            <v/>
          </cell>
        </row>
        <row r="3361">
          <cell r="A3361" t="str">
            <v>35281</v>
          </cell>
          <cell r="B3361">
            <v>35281</v>
          </cell>
          <cell r="D3361" t="str">
            <v/>
          </cell>
          <cell r="E3361" t="str">
            <v>1,695.80</v>
          </cell>
          <cell r="F3361" t="str">
            <v/>
          </cell>
        </row>
        <row r="3362">
          <cell r="A3362" t="str">
            <v>35286</v>
          </cell>
          <cell r="B3362">
            <v>35286</v>
          </cell>
          <cell r="D3362" t="str">
            <v/>
          </cell>
          <cell r="E3362" t="str">
            <v>980.87</v>
          </cell>
          <cell r="F3362" t="str">
            <v/>
          </cell>
        </row>
        <row r="3363">
          <cell r="A3363" t="str">
            <v>35301</v>
          </cell>
          <cell r="B3363">
            <v>35301</v>
          </cell>
          <cell r="D3363" t="str">
            <v/>
          </cell>
          <cell r="E3363" t="str">
            <v>1,191.19</v>
          </cell>
          <cell r="F3363" t="str">
            <v/>
          </cell>
        </row>
        <row r="3364">
          <cell r="A3364" t="str">
            <v>35302</v>
          </cell>
          <cell r="B3364">
            <v>35302</v>
          </cell>
          <cell r="D3364" t="str">
            <v/>
          </cell>
          <cell r="E3364" t="str">
            <v>1,183.29</v>
          </cell>
          <cell r="F3364" t="str">
            <v/>
          </cell>
        </row>
        <row r="3365">
          <cell r="A3365" t="str">
            <v>35303</v>
          </cell>
          <cell r="B3365">
            <v>35303</v>
          </cell>
          <cell r="D3365" t="str">
            <v/>
          </cell>
          <cell r="E3365" t="str">
            <v>1,305.32</v>
          </cell>
          <cell r="F3365" t="str">
            <v/>
          </cell>
        </row>
        <row r="3366">
          <cell r="A3366" t="str">
            <v>35304</v>
          </cell>
          <cell r="B3366">
            <v>35304</v>
          </cell>
          <cell r="D3366" t="str">
            <v/>
          </cell>
          <cell r="E3366" t="str">
            <v>1,354.85</v>
          </cell>
          <cell r="F3366" t="str">
            <v/>
          </cell>
        </row>
        <row r="3367">
          <cell r="A3367" t="str">
            <v>35305</v>
          </cell>
          <cell r="B3367">
            <v>35305</v>
          </cell>
          <cell r="D3367" t="str">
            <v/>
          </cell>
          <cell r="E3367" t="str">
            <v>1,295.27</v>
          </cell>
          <cell r="F3367" t="str">
            <v/>
          </cell>
        </row>
        <row r="3368">
          <cell r="A3368" t="str">
            <v>35306</v>
          </cell>
          <cell r="B3368">
            <v>35306</v>
          </cell>
          <cell r="D3368" t="str">
            <v/>
          </cell>
          <cell r="E3368" t="str">
            <v>468.01</v>
          </cell>
          <cell r="F3368" t="str">
            <v/>
          </cell>
        </row>
        <row r="3369">
          <cell r="A3369" t="str">
            <v>35311</v>
          </cell>
          <cell r="B3369">
            <v>35311</v>
          </cell>
          <cell r="D3369" t="str">
            <v/>
          </cell>
          <cell r="E3369" t="str">
            <v>1,633.00</v>
          </cell>
          <cell r="F3369" t="str">
            <v/>
          </cell>
        </row>
        <row r="3370">
          <cell r="A3370" t="str">
            <v>35321</v>
          </cell>
          <cell r="B3370">
            <v>35321</v>
          </cell>
          <cell r="D3370" t="str">
            <v/>
          </cell>
          <cell r="E3370" t="str">
            <v>936.73</v>
          </cell>
          <cell r="F3370" t="str">
            <v/>
          </cell>
        </row>
        <row r="3371">
          <cell r="A3371" t="str">
            <v>35331</v>
          </cell>
          <cell r="B3371">
            <v>35331</v>
          </cell>
          <cell r="D3371" t="str">
            <v/>
          </cell>
          <cell r="E3371" t="str">
            <v>1,527.12</v>
          </cell>
          <cell r="F3371" t="str">
            <v/>
          </cell>
        </row>
        <row r="3372">
          <cell r="A3372" t="str">
            <v>35341</v>
          </cell>
          <cell r="B3372">
            <v>35341</v>
          </cell>
          <cell r="D3372" t="str">
            <v/>
          </cell>
          <cell r="E3372" t="str">
            <v>1,441.70</v>
          </cell>
          <cell r="F3372" t="str">
            <v/>
          </cell>
        </row>
        <row r="3373">
          <cell r="A3373" t="str">
            <v>35351</v>
          </cell>
          <cell r="B3373">
            <v>35351</v>
          </cell>
          <cell r="D3373" t="str">
            <v/>
          </cell>
          <cell r="E3373" t="str">
            <v>1,345.88</v>
          </cell>
          <cell r="F3373" t="str">
            <v/>
          </cell>
        </row>
        <row r="3374">
          <cell r="A3374" t="str">
            <v>35355</v>
          </cell>
          <cell r="B3374">
            <v>35355</v>
          </cell>
          <cell r="D3374" t="str">
            <v/>
          </cell>
          <cell r="E3374" t="str">
            <v>1,088.18</v>
          </cell>
          <cell r="F3374" t="str">
            <v/>
          </cell>
        </row>
        <row r="3375">
          <cell r="A3375" t="str">
            <v>35361</v>
          </cell>
          <cell r="B3375">
            <v>35361</v>
          </cell>
          <cell r="D3375" t="str">
            <v/>
          </cell>
          <cell r="E3375" t="str">
            <v>1,602.85</v>
          </cell>
          <cell r="F3375" t="str">
            <v/>
          </cell>
        </row>
        <row r="3376">
          <cell r="A3376" t="str">
            <v>35363</v>
          </cell>
          <cell r="B3376">
            <v>35363</v>
          </cell>
          <cell r="D3376" t="str">
            <v/>
          </cell>
          <cell r="E3376" t="str">
            <v>1,855.87</v>
          </cell>
          <cell r="F3376" t="str">
            <v/>
          </cell>
        </row>
        <row r="3377">
          <cell r="A3377" t="str">
            <v>35371</v>
          </cell>
          <cell r="B3377">
            <v>35371</v>
          </cell>
          <cell r="D3377" t="str">
            <v/>
          </cell>
          <cell r="E3377" t="str">
            <v>861.72</v>
          </cell>
          <cell r="F3377" t="str">
            <v/>
          </cell>
        </row>
        <row r="3378">
          <cell r="A3378" t="str">
            <v>35372</v>
          </cell>
          <cell r="B3378">
            <v>35372</v>
          </cell>
          <cell r="D3378" t="str">
            <v/>
          </cell>
          <cell r="E3378" t="str">
            <v>1,032.56</v>
          </cell>
          <cell r="F3378" t="str">
            <v/>
          </cell>
        </row>
        <row r="3379">
          <cell r="A3379" t="str">
            <v>35390</v>
          </cell>
          <cell r="B3379">
            <v>35390</v>
          </cell>
          <cell r="D3379" t="str">
            <v/>
          </cell>
          <cell r="E3379" t="str">
            <v>167.97</v>
          </cell>
          <cell r="F3379" t="str">
            <v/>
          </cell>
        </row>
        <row r="3380">
          <cell r="A3380" t="str">
            <v>35400</v>
          </cell>
          <cell r="B3380">
            <v>35400</v>
          </cell>
          <cell r="D3380" t="str">
            <v/>
          </cell>
          <cell r="E3380" t="str">
            <v>156.84</v>
          </cell>
          <cell r="F3380" t="str">
            <v/>
          </cell>
        </row>
        <row r="3381">
          <cell r="A3381" t="str">
            <v>35500</v>
          </cell>
          <cell r="B3381">
            <v>35500</v>
          </cell>
          <cell r="D3381" t="str">
            <v/>
          </cell>
          <cell r="E3381" t="str">
            <v>335.93</v>
          </cell>
          <cell r="F3381" t="str">
            <v/>
          </cell>
        </row>
        <row r="3382">
          <cell r="A3382" t="str">
            <v>35501</v>
          </cell>
          <cell r="B3382">
            <v>35501</v>
          </cell>
          <cell r="D3382" t="str">
            <v/>
          </cell>
          <cell r="E3382" t="str">
            <v>1,577.37</v>
          </cell>
          <cell r="F3382" t="str">
            <v/>
          </cell>
        </row>
        <row r="3383">
          <cell r="A3383" t="str">
            <v>35506</v>
          </cell>
          <cell r="B3383">
            <v>35506</v>
          </cell>
          <cell r="D3383" t="str">
            <v/>
          </cell>
          <cell r="E3383" t="str">
            <v>1,342.29</v>
          </cell>
          <cell r="F3383" t="str">
            <v/>
          </cell>
        </row>
        <row r="3384">
          <cell r="A3384" t="str">
            <v>35508</v>
          </cell>
          <cell r="B3384">
            <v>35508</v>
          </cell>
          <cell r="D3384" t="str">
            <v/>
          </cell>
          <cell r="E3384" t="str">
            <v>1,406.53</v>
          </cell>
          <cell r="F3384" t="str">
            <v/>
          </cell>
        </row>
        <row r="3385">
          <cell r="A3385" t="str">
            <v>35509</v>
          </cell>
          <cell r="B3385">
            <v>35509</v>
          </cell>
          <cell r="D3385" t="str">
            <v/>
          </cell>
          <cell r="E3385" t="str">
            <v>1,485.13</v>
          </cell>
          <cell r="F3385" t="str">
            <v/>
          </cell>
        </row>
        <row r="3386">
          <cell r="A3386" t="str">
            <v>3550F</v>
          </cell>
          <cell r="B3386" t="str">
            <v>3550F</v>
          </cell>
          <cell r="D3386" t="str">
            <v/>
          </cell>
          <cell r="E3386" t="str">
            <v>0.00</v>
          </cell>
          <cell r="F3386" t="str">
            <v/>
          </cell>
        </row>
        <row r="3387">
          <cell r="A3387" t="str">
            <v>35510</v>
          </cell>
          <cell r="B3387">
            <v>35510</v>
          </cell>
          <cell r="D3387" t="str">
            <v/>
          </cell>
          <cell r="E3387" t="str">
            <v>1,291.68</v>
          </cell>
          <cell r="F3387" t="str">
            <v/>
          </cell>
        </row>
        <row r="3388">
          <cell r="A3388" t="str">
            <v>35511</v>
          </cell>
          <cell r="B3388">
            <v>35511</v>
          </cell>
          <cell r="D3388" t="str">
            <v/>
          </cell>
          <cell r="E3388" t="str">
            <v>1,281.27</v>
          </cell>
          <cell r="F3388" t="str">
            <v/>
          </cell>
        </row>
        <row r="3389">
          <cell r="A3389" t="str">
            <v>35512</v>
          </cell>
          <cell r="B3389">
            <v>35512</v>
          </cell>
          <cell r="D3389" t="str">
            <v/>
          </cell>
          <cell r="E3389" t="str">
            <v>1,444.57</v>
          </cell>
          <cell r="F3389" t="str">
            <v/>
          </cell>
        </row>
        <row r="3390">
          <cell r="A3390" t="str">
            <v>35515</v>
          </cell>
          <cell r="B3390">
            <v>35515</v>
          </cell>
          <cell r="D3390" t="str">
            <v/>
          </cell>
          <cell r="E3390" t="str">
            <v>1,521.74</v>
          </cell>
          <cell r="F3390" t="str">
            <v/>
          </cell>
        </row>
        <row r="3391">
          <cell r="A3391" t="str">
            <v>35516</v>
          </cell>
          <cell r="B3391">
            <v>35516</v>
          </cell>
          <cell r="D3391" t="str">
            <v/>
          </cell>
          <cell r="E3391" t="str">
            <v>1,281.63</v>
          </cell>
          <cell r="F3391" t="str">
            <v/>
          </cell>
        </row>
        <row r="3392">
          <cell r="A3392" t="str">
            <v>35518</v>
          </cell>
          <cell r="B3392">
            <v>35518</v>
          </cell>
          <cell r="D3392" t="str">
            <v/>
          </cell>
          <cell r="E3392" t="str">
            <v>1,220.26</v>
          </cell>
          <cell r="F3392" t="str">
            <v/>
          </cell>
        </row>
        <row r="3393">
          <cell r="A3393" t="str">
            <v>3551F</v>
          </cell>
          <cell r="B3393" t="str">
            <v>3551F</v>
          </cell>
          <cell r="D3393" t="str">
            <v/>
          </cell>
          <cell r="E3393" t="str">
            <v>0.00</v>
          </cell>
          <cell r="F3393" t="str">
            <v/>
          </cell>
        </row>
        <row r="3394">
          <cell r="A3394" t="str">
            <v>35521</v>
          </cell>
          <cell r="B3394">
            <v>35521</v>
          </cell>
          <cell r="D3394" t="str">
            <v/>
          </cell>
          <cell r="E3394" t="str">
            <v>1,288.45</v>
          </cell>
          <cell r="F3394" t="str">
            <v/>
          </cell>
        </row>
        <row r="3395">
          <cell r="A3395" t="str">
            <v>35522</v>
          </cell>
          <cell r="B3395">
            <v>35522</v>
          </cell>
          <cell r="D3395" t="str">
            <v/>
          </cell>
          <cell r="E3395" t="str">
            <v>1,273.38</v>
          </cell>
          <cell r="F3395" t="str">
            <v/>
          </cell>
        </row>
        <row r="3396">
          <cell r="A3396" t="str">
            <v>35523</v>
          </cell>
          <cell r="B3396">
            <v>35523</v>
          </cell>
          <cell r="D3396" t="str">
            <v/>
          </cell>
          <cell r="E3396" t="str">
            <v>1,346.95</v>
          </cell>
          <cell r="F3396" t="str">
            <v/>
          </cell>
        </row>
        <row r="3397">
          <cell r="A3397" t="str">
            <v>35525</v>
          </cell>
          <cell r="B3397">
            <v>35525</v>
          </cell>
          <cell r="D3397" t="str">
            <v/>
          </cell>
          <cell r="E3397" t="str">
            <v>1,208.78</v>
          </cell>
          <cell r="F3397" t="str">
            <v/>
          </cell>
        </row>
        <row r="3398">
          <cell r="A3398" t="str">
            <v>35526</v>
          </cell>
          <cell r="B3398">
            <v>35526</v>
          </cell>
          <cell r="D3398" t="str">
            <v/>
          </cell>
          <cell r="E3398" t="str">
            <v>1,773.68</v>
          </cell>
          <cell r="F3398" t="str">
            <v/>
          </cell>
        </row>
        <row r="3399">
          <cell r="A3399" t="str">
            <v>3552F</v>
          </cell>
          <cell r="B3399" t="str">
            <v>3552F</v>
          </cell>
          <cell r="D3399" t="str">
            <v/>
          </cell>
          <cell r="E3399" t="str">
            <v>0.00</v>
          </cell>
          <cell r="F3399" t="str">
            <v/>
          </cell>
        </row>
        <row r="3400">
          <cell r="A3400" t="str">
            <v>35531</v>
          </cell>
          <cell r="B3400">
            <v>35531</v>
          </cell>
          <cell r="D3400" t="str">
            <v/>
          </cell>
          <cell r="E3400" t="str">
            <v>2,134.02</v>
          </cell>
          <cell r="F3400" t="str">
            <v/>
          </cell>
        </row>
        <row r="3401">
          <cell r="A3401" t="str">
            <v>35533</v>
          </cell>
          <cell r="B3401">
            <v>35533</v>
          </cell>
          <cell r="D3401" t="str">
            <v/>
          </cell>
          <cell r="E3401" t="str">
            <v>1,575.57</v>
          </cell>
          <cell r="F3401" t="str">
            <v/>
          </cell>
        </row>
        <row r="3402">
          <cell r="A3402" t="str">
            <v>35535</v>
          </cell>
          <cell r="B3402">
            <v>35535</v>
          </cell>
          <cell r="D3402" t="str">
            <v/>
          </cell>
          <cell r="E3402" t="str">
            <v>2,015.94</v>
          </cell>
          <cell r="F3402" t="str">
            <v/>
          </cell>
        </row>
        <row r="3403">
          <cell r="A3403" t="str">
            <v>35536</v>
          </cell>
          <cell r="B3403">
            <v>35536</v>
          </cell>
          <cell r="D3403" t="str">
            <v/>
          </cell>
          <cell r="E3403" t="str">
            <v>1,810.29</v>
          </cell>
          <cell r="F3403" t="str">
            <v/>
          </cell>
        </row>
        <row r="3404">
          <cell r="A3404" t="str">
            <v>35537</v>
          </cell>
          <cell r="B3404">
            <v>35537</v>
          </cell>
          <cell r="D3404" t="str">
            <v/>
          </cell>
          <cell r="E3404" t="str">
            <v>2,499.74</v>
          </cell>
          <cell r="F3404" t="str">
            <v/>
          </cell>
        </row>
        <row r="3405">
          <cell r="A3405" t="str">
            <v>35538</v>
          </cell>
          <cell r="B3405">
            <v>35538</v>
          </cell>
          <cell r="D3405" t="str">
            <v/>
          </cell>
          <cell r="E3405" t="str">
            <v>2,473.90</v>
          </cell>
          <cell r="F3405" t="str">
            <v/>
          </cell>
        </row>
        <row r="3406">
          <cell r="A3406" t="str">
            <v>35539</v>
          </cell>
          <cell r="B3406">
            <v>35539</v>
          </cell>
          <cell r="D3406" t="str">
            <v/>
          </cell>
          <cell r="E3406" t="str">
            <v>2,343.62</v>
          </cell>
          <cell r="F3406" t="str">
            <v/>
          </cell>
        </row>
        <row r="3407">
          <cell r="A3407" t="str">
            <v>35540</v>
          </cell>
          <cell r="B3407">
            <v>35540</v>
          </cell>
          <cell r="D3407" t="str">
            <v/>
          </cell>
          <cell r="E3407" t="str">
            <v>2,695.70</v>
          </cell>
          <cell r="F3407" t="str">
            <v/>
          </cell>
        </row>
        <row r="3408">
          <cell r="A3408" t="str">
            <v>35556</v>
          </cell>
          <cell r="B3408">
            <v>35556</v>
          </cell>
          <cell r="D3408" t="str">
            <v/>
          </cell>
          <cell r="E3408" t="str">
            <v>1,474.72</v>
          </cell>
          <cell r="F3408" t="str">
            <v/>
          </cell>
        </row>
        <row r="3409">
          <cell r="A3409" t="str">
            <v>35558</v>
          </cell>
          <cell r="B3409">
            <v>35558</v>
          </cell>
          <cell r="D3409" t="str">
            <v/>
          </cell>
          <cell r="E3409" t="str">
            <v>1,297.42</v>
          </cell>
          <cell r="F3409" t="str">
            <v/>
          </cell>
        </row>
        <row r="3410">
          <cell r="A3410" t="str">
            <v>3555F</v>
          </cell>
          <cell r="B3410" t="str">
            <v>3555F</v>
          </cell>
          <cell r="D3410" t="str">
            <v/>
          </cell>
          <cell r="E3410" t="str">
            <v>0.00</v>
          </cell>
          <cell r="F3410" t="str">
            <v/>
          </cell>
        </row>
        <row r="3411">
          <cell r="A3411" t="str">
            <v>35560</v>
          </cell>
          <cell r="B3411">
            <v>35560</v>
          </cell>
          <cell r="D3411" t="str">
            <v/>
          </cell>
          <cell r="E3411" t="str">
            <v>1,797.01</v>
          </cell>
          <cell r="F3411" t="str">
            <v/>
          </cell>
        </row>
        <row r="3412">
          <cell r="A3412" t="str">
            <v>35563</v>
          </cell>
          <cell r="B3412">
            <v>35563</v>
          </cell>
          <cell r="D3412" t="str">
            <v/>
          </cell>
          <cell r="E3412" t="str">
            <v>1,576.29</v>
          </cell>
          <cell r="F3412" t="str">
            <v/>
          </cell>
        </row>
        <row r="3413">
          <cell r="A3413" t="str">
            <v>35565</v>
          </cell>
          <cell r="B3413">
            <v>35565</v>
          </cell>
          <cell r="D3413" t="str">
            <v/>
          </cell>
          <cell r="E3413" t="str">
            <v>1,401.86</v>
          </cell>
          <cell r="F3413" t="str">
            <v/>
          </cell>
        </row>
        <row r="3414">
          <cell r="A3414" t="str">
            <v>35566</v>
          </cell>
          <cell r="B3414">
            <v>35566</v>
          </cell>
          <cell r="D3414" t="str">
            <v/>
          </cell>
          <cell r="E3414" t="str">
            <v>1,760.05</v>
          </cell>
          <cell r="F3414" t="str">
            <v/>
          </cell>
        </row>
        <row r="3415">
          <cell r="A3415" t="str">
            <v>35570</v>
          </cell>
          <cell r="B3415">
            <v>35570</v>
          </cell>
          <cell r="D3415" t="str">
            <v/>
          </cell>
          <cell r="E3415" t="str">
            <v>1,590.29</v>
          </cell>
          <cell r="F3415" t="str">
            <v/>
          </cell>
        </row>
        <row r="3416">
          <cell r="A3416" t="str">
            <v>35571</v>
          </cell>
          <cell r="B3416">
            <v>35571</v>
          </cell>
          <cell r="D3416" t="str">
            <v/>
          </cell>
          <cell r="E3416" t="str">
            <v>1,398.27</v>
          </cell>
          <cell r="F3416" t="str">
            <v/>
          </cell>
        </row>
        <row r="3417">
          <cell r="A3417" t="str">
            <v>35572</v>
          </cell>
          <cell r="B3417">
            <v>35572</v>
          </cell>
          <cell r="D3417" t="str">
            <v/>
          </cell>
          <cell r="E3417" t="str">
            <v>363.92</v>
          </cell>
          <cell r="F3417" t="str">
            <v/>
          </cell>
        </row>
        <row r="3418">
          <cell r="A3418" t="str">
            <v>35583</v>
          </cell>
          <cell r="B3418">
            <v>35583</v>
          </cell>
          <cell r="D3418" t="str">
            <v/>
          </cell>
          <cell r="E3418" t="str">
            <v>1,524.97</v>
          </cell>
          <cell r="F3418" t="str">
            <v/>
          </cell>
        </row>
        <row r="3419">
          <cell r="A3419" t="str">
            <v>35585</v>
          </cell>
          <cell r="B3419">
            <v>35585</v>
          </cell>
          <cell r="D3419" t="str">
            <v/>
          </cell>
          <cell r="E3419" t="str">
            <v>1,767.94</v>
          </cell>
          <cell r="F3419" t="str">
            <v/>
          </cell>
        </row>
        <row r="3420">
          <cell r="A3420" t="str">
            <v>35587</v>
          </cell>
          <cell r="B3420">
            <v>35587</v>
          </cell>
          <cell r="D3420" t="str">
            <v/>
          </cell>
          <cell r="E3420" t="str">
            <v>1,442.42</v>
          </cell>
          <cell r="F3420" t="str">
            <v/>
          </cell>
        </row>
        <row r="3421">
          <cell r="A3421" t="str">
            <v>35600</v>
          </cell>
          <cell r="B3421">
            <v>35600</v>
          </cell>
          <cell r="D3421" t="str">
            <v/>
          </cell>
          <cell r="E3421" t="str">
            <v>266.66</v>
          </cell>
          <cell r="F3421" t="str">
            <v/>
          </cell>
        </row>
        <row r="3422">
          <cell r="A3422" t="str">
            <v>35601</v>
          </cell>
          <cell r="B3422">
            <v>35601</v>
          </cell>
          <cell r="D3422" t="str">
            <v/>
          </cell>
          <cell r="E3422" t="str">
            <v>1,475.08</v>
          </cell>
          <cell r="F3422" t="str">
            <v/>
          </cell>
        </row>
        <row r="3423">
          <cell r="A3423" t="str">
            <v>35606</v>
          </cell>
          <cell r="B3423">
            <v>35606</v>
          </cell>
          <cell r="D3423" t="str">
            <v/>
          </cell>
          <cell r="E3423" t="str">
            <v>1,236.41</v>
          </cell>
          <cell r="F3423" t="str">
            <v/>
          </cell>
        </row>
        <row r="3424">
          <cell r="A3424" t="str">
            <v>35612</v>
          </cell>
          <cell r="B3424">
            <v>35612</v>
          </cell>
          <cell r="D3424" t="str">
            <v/>
          </cell>
          <cell r="E3424" t="str">
            <v>1,120.13</v>
          </cell>
          <cell r="F3424" t="str">
            <v/>
          </cell>
        </row>
        <row r="3425">
          <cell r="A3425" t="str">
            <v>35616</v>
          </cell>
          <cell r="B3425">
            <v>35616</v>
          </cell>
          <cell r="D3425" t="str">
            <v/>
          </cell>
          <cell r="E3425" t="str">
            <v>1,163.91</v>
          </cell>
          <cell r="F3425" t="str">
            <v/>
          </cell>
        </row>
        <row r="3426">
          <cell r="A3426" t="str">
            <v>35621</v>
          </cell>
          <cell r="B3426">
            <v>35621</v>
          </cell>
          <cell r="D3426" t="str">
            <v/>
          </cell>
          <cell r="E3426" t="str">
            <v>1,157.81</v>
          </cell>
          <cell r="F3426" t="str">
            <v/>
          </cell>
        </row>
        <row r="3427">
          <cell r="A3427" t="str">
            <v>35623</v>
          </cell>
          <cell r="B3427">
            <v>35623</v>
          </cell>
          <cell r="D3427" t="str">
            <v/>
          </cell>
          <cell r="E3427" t="str">
            <v>1,391.10</v>
          </cell>
          <cell r="F3427" t="str">
            <v/>
          </cell>
        </row>
        <row r="3428">
          <cell r="A3428" t="str">
            <v>35626</v>
          </cell>
          <cell r="B3428">
            <v>35626</v>
          </cell>
          <cell r="D3428" t="str">
            <v/>
          </cell>
          <cell r="E3428" t="str">
            <v>1,654.17</v>
          </cell>
          <cell r="F3428" t="str">
            <v/>
          </cell>
        </row>
        <row r="3429">
          <cell r="A3429" t="str">
            <v>35631</v>
          </cell>
          <cell r="B3429">
            <v>35631</v>
          </cell>
          <cell r="D3429" t="str">
            <v/>
          </cell>
          <cell r="E3429" t="str">
            <v>1,951.34</v>
          </cell>
          <cell r="F3429" t="str">
            <v/>
          </cell>
        </row>
        <row r="3430">
          <cell r="A3430" t="str">
            <v>35632</v>
          </cell>
          <cell r="B3430">
            <v>35632</v>
          </cell>
          <cell r="D3430" t="str">
            <v/>
          </cell>
          <cell r="E3430" t="str">
            <v>1,899.30</v>
          </cell>
          <cell r="F3430" t="str">
            <v/>
          </cell>
        </row>
        <row r="3431">
          <cell r="A3431" t="str">
            <v>35633</v>
          </cell>
          <cell r="B3431">
            <v>35633</v>
          </cell>
          <cell r="D3431" t="str">
            <v/>
          </cell>
          <cell r="E3431" t="str">
            <v>2,111.05</v>
          </cell>
          <cell r="F3431" t="str">
            <v/>
          </cell>
        </row>
        <row r="3432">
          <cell r="A3432" t="str">
            <v>35634</v>
          </cell>
          <cell r="B3432">
            <v>35634</v>
          </cell>
          <cell r="D3432" t="str">
            <v/>
          </cell>
          <cell r="E3432" t="str">
            <v>1,896.43</v>
          </cell>
          <cell r="F3432" t="str">
            <v/>
          </cell>
        </row>
        <row r="3433">
          <cell r="A3433" t="str">
            <v>35636</v>
          </cell>
          <cell r="B3433">
            <v>35636</v>
          </cell>
          <cell r="D3433" t="str">
            <v/>
          </cell>
          <cell r="E3433" t="str">
            <v>1,708.36</v>
          </cell>
          <cell r="F3433" t="str">
            <v/>
          </cell>
        </row>
        <row r="3434">
          <cell r="A3434" t="str">
            <v>35637</v>
          </cell>
          <cell r="B3434">
            <v>35637</v>
          </cell>
          <cell r="D3434" t="str">
            <v/>
          </cell>
          <cell r="E3434" t="str">
            <v>1,827.88</v>
          </cell>
          <cell r="F3434" t="str">
            <v/>
          </cell>
        </row>
        <row r="3435">
          <cell r="A3435" t="str">
            <v>35638</v>
          </cell>
          <cell r="B3435">
            <v>35638</v>
          </cell>
          <cell r="D3435" t="str">
            <v/>
          </cell>
          <cell r="E3435" t="str">
            <v>1,857.67</v>
          </cell>
          <cell r="F3435" t="str">
            <v/>
          </cell>
        </row>
        <row r="3436">
          <cell r="A3436" t="str">
            <v>35642</v>
          </cell>
          <cell r="B3436">
            <v>35642</v>
          </cell>
          <cell r="D3436" t="str">
            <v/>
          </cell>
          <cell r="E3436" t="str">
            <v>1,153.50</v>
          </cell>
          <cell r="F3436" t="str">
            <v/>
          </cell>
        </row>
        <row r="3437">
          <cell r="A3437" t="str">
            <v>35645</v>
          </cell>
          <cell r="B3437">
            <v>35645</v>
          </cell>
          <cell r="D3437" t="str">
            <v/>
          </cell>
          <cell r="E3437" t="str">
            <v>1,096.80</v>
          </cell>
          <cell r="F3437" t="str">
            <v/>
          </cell>
        </row>
        <row r="3438">
          <cell r="A3438" t="str">
            <v>35646</v>
          </cell>
          <cell r="B3438">
            <v>35646</v>
          </cell>
          <cell r="D3438" t="str">
            <v/>
          </cell>
          <cell r="E3438" t="str">
            <v>1,808.50</v>
          </cell>
          <cell r="F3438" t="str">
            <v/>
          </cell>
        </row>
        <row r="3439">
          <cell r="A3439" t="str">
            <v>35647</v>
          </cell>
          <cell r="B3439">
            <v>35647</v>
          </cell>
          <cell r="D3439" t="str">
            <v/>
          </cell>
          <cell r="E3439" t="str">
            <v>1,637.66</v>
          </cell>
          <cell r="F3439" t="str">
            <v/>
          </cell>
        </row>
        <row r="3440">
          <cell r="A3440" t="str">
            <v>35650</v>
          </cell>
          <cell r="B3440">
            <v>35650</v>
          </cell>
          <cell r="D3440" t="str">
            <v/>
          </cell>
          <cell r="E3440" t="str">
            <v>1,145.97</v>
          </cell>
          <cell r="F3440" t="str">
            <v/>
          </cell>
        </row>
        <row r="3441">
          <cell r="A3441" t="str">
            <v>35654</v>
          </cell>
          <cell r="B3441">
            <v>35654</v>
          </cell>
          <cell r="D3441" t="str">
            <v/>
          </cell>
          <cell r="E3441" t="str">
            <v>1,444.21</v>
          </cell>
          <cell r="F3441" t="str">
            <v/>
          </cell>
        </row>
        <row r="3442">
          <cell r="A3442" t="str">
            <v>35656</v>
          </cell>
          <cell r="B3442">
            <v>35656</v>
          </cell>
          <cell r="D3442" t="str">
            <v/>
          </cell>
          <cell r="E3442" t="str">
            <v>1,142.02</v>
          </cell>
          <cell r="F3442" t="str">
            <v/>
          </cell>
        </row>
        <row r="3443">
          <cell r="A3443" t="str">
            <v>35661</v>
          </cell>
          <cell r="B3443">
            <v>35661</v>
          </cell>
          <cell r="D3443" t="str">
            <v/>
          </cell>
          <cell r="E3443" t="str">
            <v>1,144.17</v>
          </cell>
          <cell r="F3443" t="str">
            <v/>
          </cell>
        </row>
        <row r="3444">
          <cell r="A3444" t="str">
            <v>35663</v>
          </cell>
          <cell r="B3444">
            <v>35663</v>
          </cell>
          <cell r="D3444" t="str">
            <v/>
          </cell>
          <cell r="E3444" t="str">
            <v>1,316.45</v>
          </cell>
          <cell r="F3444" t="str">
            <v/>
          </cell>
        </row>
        <row r="3445">
          <cell r="A3445" t="str">
            <v>35665</v>
          </cell>
          <cell r="B3445">
            <v>35665</v>
          </cell>
          <cell r="D3445" t="str">
            <v/>
          </cell>
          <cell r="E3445" t="str">
            <v>1,235.33</v>
          </cell>
          <cell r="F3445" t="str">
            <v/>
          </cell>
        </row>
        <row r="3446">
          <cell r="A3446" t="str">
            <v>35666</v>
          </cell>
          <cell r="B3446">
            <v>35666</v>
          </cell>
          <cell r="D3446" t="str">
            <v/>
          </cell>
          <cell r="E3446" t="str">
            <v>1,332.60</v>
          </cell>
          <cell r="F3446" t="str">
            <v/>
          </cell>
        </row>
        <row r="3447">
          <cell r="A3447" t="str">
            <v>35671</v>
          </cell>
          <cell r="B3447">
            <v>35671</v>
          </cell>
          <cell r="D3447" t="str">
            <v/>
          </cell>
          <cell r="E3447" t="str">
            <v>1,175.04</v>
          </cell>
          <cell r="F3447" t="str">
            <v/>
          </cell>
        </row>
        <row r="3448">
          <cell r="A3448" t="str">
            <v>35681</v>
          </cell>
          <cell r="B3448">
            <v>35681</v>
          </cell>
          <cell r="D3448" t="str">
            <v/>
          </cell>
          <cell r="E3448" t="str">
            <v>84.70</v>
          </cell>
          <cell r="F3448" t="str">
            <v/>
          </cell>
        </row>
        <row r="3449">
          <cell r="A3449" t="str">
            <v>35682</v>
          </cell>
          <cell r="B3449">
            <v>35682</v>
          </cell>
          <cell r="D3449" t="str">
            <v/>
          </cell>
          <cell r="E3449" t="str">
            <v>372.18</v>
          </cell>
          <cell r="F3449" t="str">
            <v/>
          </cell>
        </row>
        <row r="3450">
          <cell r="A3450" t="str">
            <v>35683</v>
          </cell>
          <cell r="B3450">
            <v>35683</v>
          </cell>
          <cell r="D3450" t="str">
            <v/>
          </cell>
          <cell r="E3450" t="str">
            <v>429.96</v>
          </cell>
          <cell r="F3450" t="str">
            <v/>
          </cell>
        </row>
        <row r="3451">
          <cell r="A3451" t="str">
            <v>35685</v>
          </cell>
          <cell r="B3451">
            <v>35685</v>
          </cell>
          <cell r="D3451" t="str">
            <v/>
          </cell>
          <cell r="E3451" t="str">
            <v>209.24</v>
          </cell>
          <cell r="F3451" t="str">
            <v/>
          </cell>
        </row>
        <row r="3452">
          <cell r="A3452" t="str">
            <v>35686</v>
          </cell>
          <cell r="B3452">
            <v>35686</v>
          </cell>
          <cell r="D3452" t="str">
            <v/>
          </cell>
          <cell r="E3452" t="str">
            <v>168.68</v>
          </cell>
          <cell r="F3452" t="str">
            <v/>
          </cell>
        </row>
        <row r="3453">
          <cell r="A3453" t="str">
            <v>35691</v>
          </cell>
          <cell r="B3453">
            <v>35691</v>
          </cell>
          <cell r="D3453" t="str">
            <v/>
          </cell>
          <cell r="E3453" t="str">
            <v>988.41</v>
          </cell>
          <cell r="F3453" t="str">
            <v/>
          </cell>
        </row>
        <row r="3454">
          <cell r="A3454" t="str">
            <v>35693</v>
          </cell>
          <cell r="B3454">
            <v>35693</v>
          </cell>
          <cell r="D3454" t="str">
            <v/>
          </cell>
          <cell r="E3454" t="str">
            <v>878.59</v>
          </cell>
          <cell r="F3454" t="str">
            <v/>
          </cell>
        </row>
        <row r="3455">
          <cell r="A3455" t="str">
            <v>35694</v>
          </cell>
          <cell r="B3455">
            <v>35694</v>
          </cell>
          <cell r="D3455" t="str">
            <v/>
          </cell>
          <cell r="E3455" t="str">
            <v>1,039.73</v>
          </cell>
          <cell r="F3455" t="str">
            <v/>
          </cell>
        </row>
        <row r="3456">
          <cell r="A3456" t="str">
            <v>35695</v>
          </cell>
          <cell r="B3456">
            <v>35695</v>
          </cell>
          <cell r="D3456" t="str">
            <v/>
          </cell>
          <cell r="E3456" t="str">
            <v>1,096.80</v>
          </cell>
          <cell r="F3456" t="str">
            <v/>
          </cell>
        </row>
        <row r="3457">
          <cell r="A3457" t="str">
            <v>35697</v>
          </cell>
          <cell r="B3457">
            <v>35697</v>
          </cell>
          <cell r="D3457" t="str">
            <v/>
          </cell>
          <cell r="E3457" t="str">
            <v>155.40</v>
          </cell>
          <cell r="F3457" t="str">
            <v/>
          </cell>
        </row>
        <row r="3458">
          <cell r="A3458" t="str">
            <v>35700</v>
          </cell>
          <cell r="B3458">
            <v>35700</v>
          </cell>
          <cell r="D3458" t="str">
            <v/>
          </cell>
          <cell r="E3458" t="str">
            <v>160.79</v>
          </cell>
          <cell r="F3458" t="str">
            <v/>
          </cell>
        </row>
        <row r="3459">
          <cell r="A3459" t="str">
            <v>35701</v>
          </cell>
          <cell r="B3459">
            <v>35701</v>
          </cell>
          <cell r="D3459" t="str">
            <v/>
          </cell>
          <cell r="E3459" t="str">
            <v>591.11</v>
          </cell>
          <cell r="F3459" t="str">
            <v/>
          </cell>
        </row>
        <row r="3460">
          <cell r="A3460" t="str">
            <v>3570F</v>
          </cell>
          <cell r="B3460" t="str">
            <v>3570F</v>
          </cell>
          <cell r="D3460" t="str">
            <v/>
          </cell>
          <cell r="E3460" t="str">
            <v>0.00</v>
          </cell>
          <cell r="F3460" t="str">
            <v/>
          </cell>
        </row>
        <row r="3461">
          <cell r="A3461" t="str">
            <v>35721</v>
          </cell>
          <cell r="B3461">
            <v>35721</v>
          </cell>
          <cell r="D3461" t="str">
            <v/>
          </cell>
          <cell r="E3461" t="str">
            <v>480.93</v>
          </cell>
          <cell r="F3461" t="str">
            <v/>
          </cell>
        </row>
        <row r="3462">
          <cell r="A3462" t="str">
            <v>3572F</v>
          </cell>
          <cell r="B3462" t="str">
            <v>3572F</v>
          </cell>
          <cell r="D3462" t="str">
            <v/>
          </cell>
          <cell r="E3462" t="str">
            <v>0.00</v>
          </cell>
          <cell r="F3462" t="str">
            <v/>
          </cell>
        </row>
        <row r="3463">
          <cell r="A3463" t="str">
            <v>3573F</v>
          </cell>
          <cell r="B3463" t="str">
            <v>3573F</v>
          </cell>
          <cell r="D3463" t="str">
            <v/>
          </cell>
          <cell r="E3463" t="str">
            <v>0.00</v>
          </cell>
          <cell r="F3463" t="str">
            <v/>
          </cell>
        </row>
        <row r="3464">
          <cell r="A3464" t="str">
            <v>35741</v>
          </cell>
          <cell r="B3464">
            <v>35741</v>
          </cell>
          <cell r="D3464" t="str">
            <v/>
          </cell>
          <cell r="E3464" t="str">
            <v>537.63</v>
          </cell>
          <cell r="F3464" t="str">
            <v/>
          </cell>
        </row>
        <row r="3465">
          <cell r="A3465" t="str">
            <v>35761</v>
          </cell>
          <cell r="B3465">
            <v>35761</v>
          </cell>
          <cell r="D3465" t="str">
            <v/>
          </cell>
          <cell r="E3465" t="str">
            <v>408.79</v>
          </cell>
          <cell r="F3465" t="str">
            <v/>
          </cell>
        </row>
        <row r="3466">
          <cell r="A3466" t="str">
            <v>35800</v>
          </cell>
          <cell r="B3466">
            <v>35800</v>
          </cell>
          <cell r="D3466" t="str">
            <v/>
          </cell>
          <cell r="E3466" t="str">
            <v>748.31</v>
          </cell>
          <cell r="F3466" t="str">
            <v/>
          </cell>
        </row>
        <row r="3467">
          <cell r="A3467" t="str">
            <v>35820</v>
          </cell>
          <cell r="B3467">
            <v>35820</v>
          </cell>
          <cell r="D3467" t="str">
            <v/>
          </cell>
          <cell r="E3467" t="str">
            <v>2,099.21</v>
          </cell>
          <cell r="F3467" t="str">
            <v/>
          </cell>
        </row>
        <row r="3468">
          <cell r="A3468" t="str">
            <v>35840</v>
          </cell>
          <cell r="B3468">
            <v>35840</v>
          </cell>
          <cell r="D3468" t="str">
            <v/>
          </cell>
          <cell r="E3468" t="str">
            <v>1,244.31</v>
          </cell>
          <cell r="F3468" t="str">
            <v/>
          </cell>
        </row>
        <row r="3469">
          <cell r="A3469" t="str">
            <v>35860</v>
          </cell>
          <cell r="B3469">
            <v>35860</v>
          </cell>
          <cell r="D3469" t="str">
            <v/>
          </cell>
          <cell r="E3469" t="str">
            <v>881.82</v>
          </cell>
          <cell r="F3469" t="str">
            <v/>
          </cell>
        </row>
        <row r="3470">
          <cell r="A3470" t="str">
            <v>35870</v>
          </cell>
          <cell r="B3470">
            <v>35870</v>
          </cell>
          <cell r="D3470" t="str">
            <v/>
          </cell>
          <cell r="E3470" t="str">
            <v>1,309.27</v>
          </cell>
          <cell r="F3470" t="str">
            <v/>
          </cell>
        </row>
        <row r="3471">
          <cell r="A3471" t="str">
            <v>35875</v>
          </cell>
          <cell r="B3471">
            <v>35875</v>
          </cell>
          <cell r="D3471" t="str">
            <v/>
          </cell>
          <cell r="E3471" t="str">
            <v>626.64</v>
          </cell>
          <cell r="F3471" t="str">
            <v/>
          </cell>
        </row>
        <row r="3472">
          <cell r="A3472" t="str">
            <v>35876</v>
          </cell>
          <cell r="B3472">
            <v>35876</v>
          </cell>
          <cell r="D3472" t="str">
            <v/>
          </cell>
          <cell r="E3472" t="str">
            <v>997.02</v>
          </cell>
          <cell r="F3472" t="str">
            <v/>
          </cell>
        </row>
        <row r="3473">
          <cell r="A3473" t="str">
            <v>35879</v>
          </cell>
          <cell r="B3473">
            <v>35879</v>
          </cell>
          <cell r="D3473" t="str">
            <v/>
          </cell>
          <cell r="E3473" t="str">
            <v>970.82</v>
          </cell>
          <cell r="F3473" t="str">
            <v/>
          </cell>
        </row>
        <row r="3474">
          <cell r="A3474" t="str">
            <v>35881</v>
          </cell>
          <cell r="B3474">
            <v>35881</v>
          </cell>
          <cell r="D3474" t="str">
            <v/>
          </cell>
          <cell r="E3474" t="str">
            <v>1,073.83</v>
          </cell>
          <cell r="F3474" t="str">
            <v/>
          </cell>
        </row>
        <row r="3475">
          <cell r="A3475" t="str">
            <v>35883</v>
          </cell>
          <cell r="B3475">
            <v>35883</v>
          </cell>
          <cell r="D3475" t="str">
            <v/>
          </cell>
          <cell r="E3475" t="str">
            <v>1,272.30</v>
          </cell>
          <cell r="F3475" t="str">
            <v/>
          </cell>
        </row>
        <row r="3476">
          <cell r="A3476" t="str">
            <v>35884</v>
          </cell>
          <cell r="B3476">
            <v>35884</v>
          </cell>
          <cell r="D3476" t="str">
            <v/>
          </cell>
          <cell r="E3476" t="str">
            <v>1,303.17</v>
          </cell>
          <cell r="F3476" t="str">
            <v/>
          </cell>
        </row>
        <row r="3477">
          <cell r="A3477" t="str">
            <v>35901</v>
          </cell>
          <cell r="B3477">
            <v>35901</v>
          </cell>
          <cell r="D3477" t="str">
            <v/>
          </cell>
          <cell r="E3477" t="str">
            <v>520.05</v>
          </cell>
          <cell r="F3477" t="str">
            <v/>
          </cell>
        </row>
        <row r="3478">
          <cell r="A3478" t="str">
            <v>35903</v>
          </cell>
          <cell r="B3478">
            <v>35903</v>
          </cell>
          <cell r="D3478" t="str">
            <v/>
          </cell>
          <cell r="E3478" t="str">
            <v>591.83</v>
          </cell>
          <cell r="F3478" t="str">
            <v/>
          </cell>
        </row>
        <row r="3479">
          <cell r="A3479" t="str">
            <v>35905</v>
          </cell>
          <cell r="B3479">
            <v>35905</v>
          </cell>
          <cell r="D3479" t="str">
            <v/>
          </cell>
          <cell r="E3479" t="str">
            <v>1,861.97</v>
          </cell>
          <cell r="F3479" t="str">
            <v/>
          </cell>
        </row>
        <row r="3480">
          <cell r="A3480" t="str">
            <v>35907</v>
          </cell>
          <cell r="B3480">
            <v>35907</v>
          </cell>
          <cell r="D3480" t="str">
            <v/>
          </cell>
          <cell r="E3480" t="str">
            <v>2,012.71</v>
          </cell>
          <cell r="F3480" t="str">
            <v/>
          </cell>
        </row>
        <row r="3481">
          <cell r="A3481" t="str">
            <v>36000</v>
          </cell>
          <cell r="B3481">
            <v>36000</v>
          </cell>
          <cell r="D3481" t="str">
            <v/>
          </cell>
          <cell r="E3481" t="str">
            <v>9.69</v>
          </cell>
          <cell r="F3481" t="str">
            <v/>
          </cell>
        </row>
        <row r="3482">
          <cell r="A3482" t="str">
            <v>36002</v>
          </cell>
          <cell r="B3482">
            <v>36002</v>
          </cell>
          <cell r="D3482" t="str">
            <v/>
          </cell>
          <cell r="E3482" t="str">
            <v>110.90</v>
          </cell>
          <cell r="F3482" t="str">
            <v/>
          </cell>
        </row>
        <row r="3483">
          <cell r="A3483" t="str">
            <v>36005</v>
          </cell>
          <cell r="B3483">
            <v>36005</v>
          </cell>
          <cell r="D3483" t="str">
            <v/>
          </cell>
          <cell r="E3483" t="str">
            <v>50.25</v>
          </cell>
          <cell r="F3483" t="str">
            <v/>
          </cell>
        </row>
        <row r="3484">
          <cell r="A3484" t="str">
            <v>36010</v>
          </cell>
          <cell r="B3484">
            <v>36010</v>
          </cell>
          <cell r="D3484" t="str">
            <v/>
          </cell>
          <cell r="E3484" t="str">
            <v>114.49</v>
          </cell>
          <cell r="F3484" t="str">
            <v/>
          </cell>
        </row>
        <row r="3485">
          <cell r="A3485" t="str">
            <v>36011</v>
          </cell>
          <cell r="B3485">
            <v>36011</v>
          </cell>
          <cell r="D3485" t="str">
            <v/>
          </cell>
          <cell r="E3485" t="str">
            <v>164.02</v>
          </cell>
          <cell r="F3485" t="str">
            <v/>
          </cell>
        </row>
        <row r="3486">
          <cell r="A3486" t="str">
            <v>36012</v>
          </cell>
          <cell r="B3486">
            <v>36012</v>
          </cell>
          <cell r="D3486" t="str">
            <v/>
          </cell>
          <cell r="E3486" t="str">
            <v>181.24</v>
          </cell>
          <cell r="F3486" t="str">
            <v/>
          </cell>
        </row>
        <row r="3487">
          <cell r="A3487" t="str">
            <v>36013</v>
          </cell>
          <cell r="B3487">
            <v>36013</v>
          </cell>
          <cell r="D3487" t="str">
            <v/>
          </cell>
          <cell r="E3487" t="str">
            <v>128.49</v>
          </cell>
          <cell r="F3487" t="str">
            <v/>
          </cell>
        </row>
        <row r="3488">
          <cell r="A3488" t="str">
            <v>36014</v>
          </cell>
          <cell r="B3488">
            <v>36014</v>
          </cell>
          <cell r="D3488" t="str">
            <v/>
          </cell>
          <cell r="E3488" t="str">
            <v>157.56</v>
          </cell>
          <cell r="F3488" t="str">
            <v/>
          </cell>
        </row>
        <row r="3489">
          <cell r="A3489" t="str">
            <v>36015</v>
          </cell>
          <cell r="B3489">
            <v>36015</v>
          </cell>
          <cell r="D3489" t="str">
            <v/>
          </cell>
          <cell r="E3489" t="str">
            <v>178.73</v>
          </cell>
          <cell r="F3489" t="str">
            <v/>
          </cell>
        </row>
        <row r="3490">
          <cell r="A3490" t="str">
            <v>36100</v>
          </cell>
          <cell r="B3490">
            <v>36100</v>
          </cell>
          <cell r="D3490" t="str">
            <v/>
          </cell>
          <cell r="E3490" t="str">
            <v>160.43</v>
          </cell>
          <cell r="F3490" t="str">
            <v/>
          </cell>
        </row>
        <row r="3491">
          <cell r="A3491" t="str">
            <v>36120</v>
          </cell>
          <cell r="B3491">
            <v>36120</v>
          </cell>
          <cell r="D3491" t="str">
            <v/>
          </cell>
          <cell r="E3491" t="str">
            <v>105.52</v>
          </cell>
          <cell r="F3491" t="str">
            <v/>
          </cell>
        </row>
        <row r="3492">
          <cell r="A3492" t="str">
            <v>36140</v>
          </cell>
          <cell r="B3492">
            <v>36140</v>
          </cell>
          <cell r="D3492" t="str">
            <v/>
          </cell>
          <cell r="E3492" t="str">
            <v>94.39</v>
          </cell>
          <cell r="F3492" t="str">
            <v/>
          </cell>
        </row>
        <row r="3493">
          <cell r="A3493" t="str">
            <v>36160</v>
          </cell>
          <cell r="B3493">
            <v>36160</v>
          </cell>
          <cell r="D3493" t="str">
            <v/>
          </cell>
          <cell r="E3493" t="str">
            <v>129.20</v>
          </cell>
          <cell r="F3493" t="str">
            <v/>
          </cell>
        </row>
        <row r="3494">
          <cell r="A3494" t="str">
            <v>36200</v>
          </cell>
          <cell r="B3494">
            <v>36200</v>
          </cell>
          <cell r="D3494" t="str">
            <v/>
          </cell>
          <cell r="E3494" t="str">
            <v>146.79</v>
          </cell>
          <cell r="F3494" t="str">
            <v/>
          </cell>
        </row>
        <row r="3495">
          <cell r="A3495" t="str">
            <v>36215</v>
          </cell>
          <cell r="B3495">
            <v>36215</v>
          </cell>
          <cell r="D3495" t="str">
            <v/>
          </cell>
          <cell r="E3495" t="str">
            <v>244.41</v>
          </cell>
          <cell r="F3495" t="str">
            <v/>
          </cell>
        </row>
        <row r="3496">
          <cell r="A3496" t="str">
            <v>36216</v>
          </cell>
          <cell r="B3496">
            <v>36216</v>
          </cell>
          <cell r="D3496" t="str">
            <v/>
          </cell>
          <cell r="E3496" t="str">
            <v>283.53</v>
          </cell>
          <cell r="F3496" t="str">
            <v/>
          </cell>
        </row>
        <row r="3497">
          <cell r="A3497" t="str">
            <v>36217</v>
          </cell>
          <cell r="B3497">
            <v>36217</v>
          </cell>
          <cell r="D3497" t="str">
            <v/>
          </cell>
          <cell r="E3497" t="str">
            <v>337.37</v>
          </cell>
          <cell r="F3497" t="str">
            <v/>
          </cell>
        </row>
        <row r="3498">
          <cell r="A3498" t="str">
            <v>36218</v>
          </cell>
          <cell r="B3498">
            <v>36218</v>
          </cell>
          <cell r="D3498" t="str">
            <v/>
          </cell>
          <cell r="E3498" t="str">
            <v>54.19</v>
          </cell>
          <cell r="F3498" t="str">
            <v/>
          </cell>
        </row>
        <row r="3499">
          <cell r="A3499" t="str">
            <v>36221</v>
          </cell>
          <cell r="B3499">
            <v>36221</v>
          </cell>
          <cell r="D3499" t="str">
            <v/>
          </cell>
          <cell r="E3499" t="str">
            <v>211.03</v>
          </cell>
          <cell r="F3499" t="str">
            <v/>
          </cell>
        </row>
        <row r="3500">
          <cell r="A3500" t="str">
            <v>36222</v>
          </cell>
          <cell r="B3500">
            <v>36222</v>
          </cell>
          <cell r="D3500" t="str">
            <v/>
          </cell>
          <cell r="E3500" t="str">
            <v>295.02</v>
          </cell>
          <cell r="F3500" t="str">
            <v/>
          </cell>
        </row>
        <row r="3501">
          <cell r="A3501" t="str">
            <v>36223</v>
          </cell>
          <cell r="B3501">
            <v>36223</v>
          </cell>
          <cell r="D3501" t="str">
            <v/>
          </cell>
          <cell r="E3501" t="str">
            <v>325.88</v>
          </cell>
          <cell r="F3501" t="str">
            <v/>
          </cell>
        </row>
        <row r="3502">
          <cell r="A3502" t="str">
            <v>36224</v>
          </cell>
          <cell r="B3502">
            <v>36224</v>
          </cell>
          <cell r="D3502" t="str">
            <v/>
          </cell>
          <cell r="E3502" t="str">
            <v>370.38</v>
          </cell>
          <cell r="F3502" t="str">
            <v/>
          </cell>
        </row>
        <row r="3503">
          <cell r="A3503" t="str">
            <v>36225</v>
          </cell>
          <cell r="B3503">
            <v>36225</v>
          </cell>
          <cell r="D3503" t="str">
            <v/>
          </cell>
          <cell r="E3503" t="str">
            <v>324.45</v>
          </cell>
          <cell r="F3503" t="str">
            <v/>
          </cell>
        </row>
        <row r="3504">
          <cell r="A3504" t="str">
            <v>36226</v>
          </cell>
          <cell r="B3504">
            <v>36226</v>
          </cell>
          <cell r="D3504" t="str">
            <v/>
          </cell>
          <cell r="E3504" t="str">
            <v>365.36</v>
          </cell>
          <cell r="F3504" t="str">
            <v/>
          </cell>
        </row>
        <row r="3505">
          <cell r="A3505" t="str">
            <v>36227</v>
          </cell>
          <cell r="B3505">
            <v>36227</v>
          </cell>
          <cell r="D3505" t="str">
            <v/>
          </cell>
          <cell r="E3505" t="str">
            <v>121.31</v>
          </cell>
          <cell r="F3505" t="str">
            <v/>
          </cell>
        </row>
        <row r="3506">
          <cell r="A3506" t="str">
            <v>36228</v>
          </cell>
          <cell r="B3506">
            <v>36228</v>
          </cell>
          <cell r="D3506" t="str">
            <v/>
          </cell>
          <cell r="E3506" t="str">
            <v>248.36</v>
          </cell>
          <cell r="F3506" t="str">
            <v/>
          </cell>
        </row>
        <row r="3507">
          <cell r="A3507" t="str">
            <v>36245</v>
          </cell>
          <cell r="B3507">
            <v>36245</v>
          </cell>
          <cell r="D3507" t="str">
            <v/>
          </cell>
          <cell r="E3507" t="str">
            <v>250.51</v>
          </cell>
          <cell r="F3507" t="str">
            <v/>
          </cell>
        </row>
        <row r="3508">
          <cell r="A3508" t="str">
            <v>36246</v>
          </cell>
          <cell r="B3508">
            <v>36246</v>
          </cell>
          <cell r="D3508" t="str">
            <v/>
          </cell>
          <cell r="E3508" t="str">
            <v>267.74</v>
          </cell>
          <cell r="F3508" t="str">
            <v/>
          </cell>
        </row>
        <row r="3509">
          <cell r="A3509" t="str">
            <v>36247</v>
          </cell>
          <cell r="B3509">
            <v>36247</v>
          </cell>
          <cell r="D3509" t="str">
            <v/>
          </cell>
          <cell r="E3509" t="str">
            <v>318.34</v>
          </cell>
          <cell r="F3509" t="str">
            <v/>
          </cell>
        </row>
        <row r="3510">
          <cell r="A3510" t="str">
            <v>36248</v>
          </cell>
          <cell r="B3510">
            <v>36248</v>
          </cell>
          <cell r="D3510" t="str">
            <v/>
          </cell>
          <cell r="E3510" t="str">
            <v>51.32</v>
          </cell>
          <cell r="F3510" t="str">
            <v/>
          </cell>
        </row>
        <row r="3511">
          <cell r="A3511" t="str">
            <v>36251</v>
          </cell>
          <cell r="B3511">
            <v>36251</v>
          </cell>
          <cell r="D3511" t="str">
            <v/>
          </cell>
          <cell r="E3511" t="str">
            <v>277.79</v>
          </cell>
          <cell r="F3511" t="str">
            <v/>
          </cell>
        </row>
        <row r="3512">
          <cell r="A3512" t="str">
            <v>36252</v>
          </cell>
          <cell r="B3512">
            <v>36252</v>
          </cell>
          <cell r="D3512" t="str">
            <v/>
          </cell>
          <cell r="E3512" t="str">
            <v>378.64</v>
          </cell>
          <cell r="F3512" t="str">
            <v/>
          </cell>
        </row>
        <row r="3513">
          <cell r="A3513" t="str">
            <v>36253</v>
          </cell>
          <cell r="B3513">
            <v>36253</v>
          </cell>
          <cell r="D3513" t="str">
            <v/>
          </cell>
          <cell r="E3513" t="str">
            <v>378.64</v>
          </cell>
          <cell r="F3513" t="str">
            <v/>
          </cell>
        </row>
        <row r="3514">
          <cell r="A3514" t="str">
            <v>36254</v>
          </cell>
          <cell r="B3514">
            <v>36254</v>
          </cell>
          <cell r="D3514" t="str">
            <v/>
          </cell>
          <cell r="E3514" t="str">
            <v>442.16</v>
          </cell>
          <cell r="F3514" t="str">
            <v/>
          </cell>
        </row>
        <row r="3515">
          <cell r="A3515" t="str">
            <v>36260</v>
          </cell>
          <cell r="B3515">
            <v>36260</v>
          </cell>
          <cell r="D3515" t="str">
            <v/>
          </cell>
          <cell r="E3515" t="str">
            <v>663.61</v>
          </cell>
          <cell r="F3515" t="str">
            <v/>
          </cell>
        </row>
        <row r="3516">
          <cell r="A3516" t="str">
            <v>36261</v>
          </cell>
          <cell r="B3516">
            <v>36261</v>
          </cell>
          <cell r="D3516" t="str">
            <v/>
          </cell>
          <cell r="E3516" t="str">
            <v>337.01</v>
          </cell>
          <cell r="F3516" t="str">
            <v/>
          </cell>
        </row>
        <row r="3517">
          <cell r="A3517" t="str">
            <v>36262</v>
          </cell>
          <cell r="B3517">
            <v>36262</v>
          </cell>
          <cell r="D3517" t="str">
            <v/>
          </cell>
          <cell r="E3517" t="str">
            <v>310.81</v>
          </cell>
          <cell r="F3517" t="str">
            <v/>
          </cell>
        </row>
        <row r="3518">
          <cell r="A3518" t="str">
            <v>36299</v>
          </cell>
          <cell r="B3518">
            <v>36299</v>
          </cell>
          <cell r="D3518" t="str">
            <v/>
          </cell>
          <cell r="E3518" t="str">
            <v>0.00</v>
          </cell>
          <cell r="F3518" t="str">
            <v>Individual Consideration</v>
          </cell>
        </row>
        <row r="3519">
          <cell r="A3519" t="str">
            <v>36400</v>
          </cell>
          <cell r="B3519">
            <v>36400</v>
          </cell>
          <cell r="D3519" t="str">
            <v/>
          </cell>
          <cell r="E3519" t="str">
            <v>18.66</v>
          </cell>
          <cell r="F3519" t="str">
            <v/>
          </cell>
        </row>
        <row r="3520">
          <cell r="A3520" t="str">
            <v>36405</v>
          </cell>
          <cell r="B3520">
            <v>36405</v>
          </cell>
          <cell r="D3520" t="str">
            <v/>
          </cell>
          <cell r="E3520" t="str">
            <v>16.87</v>
          </cell>
          <cell r="F3520" t="str">
            <v/>
          </cell>
        </row>
        <row r="3521">
          <cell r="A3521" t="str">
            <v>36406</v>
          </cell>
          <cell r="B3521">
            <v>36406</v>
          </cell>
          <cell r="D3521" t="str">
            <v/>
          </cell>
          <cell r="E3521" t="str">
            <v>9.33</v>
          </cell>
          <cell r="F3521" t="str">
            <v/>
          </cell>
        </row>
        <row r="3522">
          <cell r="A3522" t="str">
            <v>36410</v>
          </cell>
          <cell r="B3522">
            <v>36410</v>
          </cell>
          <cell r="D3522" t="str">
            <v/>
          </cell>
          <cell r="E3522" t="str">
            <v>9.69</v>
          </cell>
          <cell r="F3522" t="str">
            <v/>
          </cell>
        </row>
        <row r="3523">
          <cell r="A3523" t="str">
            <v>36415</v>
          </cell>
          <cell r="B3523">
            <v>36415</v>
          </cell>
          <cell r="D3523" t="str">
            <v/>
          </cell>
          <cell r="E3523" t="str">
            <v>3.00</v>
          </cell>
          <cell r="F3523" t="str">
            <v/>
          </cell>
        </row>
        <row r="3524">
          <cell r="A3524" t="str">
            <v>36416</v>
          </cell>
          <cell r="B3524">
            <v>36416</v>
          </cell>
          <cell r="D3524" t="str">
            <v/>
          </cell>
          <cell r="E3524" t="str">
            <v>3.00</v>
          </cell>
          <cell r="F3524" t="str">
            <v/>
          </cell>
        </row>
        <row r="3525">
          <cell r="A3525" t="str">
            <v>36420</v>
          </cell>
          <cell r="B3525">
            <v>36420</v>
          </cell>
          <cell r="D3525" t="str">
            <v/>
          </cell>
          <cell r="E3525" t="str">
            <v>55.99</v>
          </cell>
          <cell r="F3525" t="str">
            <v/>
          </cell>
        </row>
        <row r="3526">
          <cell r="A3526" t="str">
            <v>36425</v>
          </cell>
          <cell r="B3526">
            <v>36425</v>
          </cell>
          <cell r="D3526" t="str">
            <v/>
          </cell>
          <cell r="E3526" t="str">
            <v>41.63</v>
          </cell>
          <cell r="F3526" t="str">
            <v/>
          </cell>
        </row>
        <row r="3527">
          <cell r="A3527" t="str">
            <v>36430</v>
          </cell>
          <cell r="B3527">
            <v>36430</v>
          </cell>
          <cell r="D3527" t="str">
            <v/>
          </cell>
          <cell r="E3527" t="str">
            <v>35.53</v>
          </cell>
          <cell r="F3527" t="str">
            <v/>
          </cell>
        </row>
        <row r="3528">
          <cell r="A3528" t="str">
            <v>36440</v>
          </cell>
          <cell r="B3528">
            <v>36440</v>
          </cell>
          <cell r="D3528" t="str">
            <v/>
          </cell>
          <cell r="E3528" t="str">
            <v>56.35</v>
          </cell>
          <cell r="F3528" t="str">
            <v/>
          </cell>
        </row>
        <row r="3529">
          <cell r="A3529" t="str">
            <v>36450</v>
          </cell>
          <cell r="B3529">
            <v>36450</v>
          </cell>
          <cell r="D3529" t="str">
            <v/>
          </cell>
          <cell r="E3529" t="str">
            <v>193.81</v>
          </cell>
          <cell r="F3529" t="str">
            <v/>
          </cell>
        </row>
        <row r="3530">
          <cell r="A3530" t="str">
            <v>36455</v>
          </cell>
          <cell r="B3530">
            <v>36455</v>
          </cell>
          <cell r="D3530" t="str">
            <v/>
          </cell>
          <cell r="E3530" t="str">
            <v>133.15</v>
          </cell>
          <cell r="F3530" t="str">
            <v/>
          </cell>
        </row>
        <row r="3531">
          <cell r="A3531" t="str">
            <v>36456</v>
          </cell>
          <cell r="B3531">
            <v>36456</v>
          </cell>
          <cell r="D3531" t="str">
            <v/>
          </cell>
          <cell r="E3531" t="str">
            <v>110.90</v>
          </cell>
          <cell r="F3531" t="str">
            <v/>
          </cell>
        </row>
        <row r="3532">
          <cell r="A3532" t="str">
            <v>36460</v>
          </cell>
          <cell r="B3532">
            <v>36460</v>
          </cell>
          <cell r="D3532" t="str">
            <v/>
          </cell>
          <cell r="E3532" t="str">
            <v>357.11</v>
          </cell>
          <cell r="F3532" t="str">
            <v/>
          </cell>
        </row>
        <row r="3533">
          <cell r="A3533" t="str">
            <v>36468</v>
          </cell>
          <cell r="B3533">
            <v>36468</v>
          </cell>
          <cell r="D3533" t="str">
            <v/>
          </cell>
          <cell r="E3533" t="str">
            <v>37.48</v>
          </cell>
          <cell r="F3533" t="str">
            <v/>
          </cell>
        </row>
        <row r="3534">
          <cell r="A3534" t="str">
            <v>36470</v>
          </cell>
          <cell r="B3534">
            <v>36470</v>
          </cell>
          <cell r="D3534" t="str">
            <v/>
          </cell>
          <cell r="E3534" t="str">
            <v>86.14</v>
          </cell>
          <cell r="F3534" t="str">
            <v/>
          </cell>
        </row>
        <row r="3535">
          <cell r="A3535" t="str">
            <v>36471</v>
          </cell>
          <cell r="B3535">
            <v>36471</v>
          </cell>
          <cell r="D3535" t="str">
            <v/>
          </cell>
          <cell r="E3535" t="str">
            <v>104.08</v>
          </cell>
          <cell r="F3535" t="str">
            <v/>
          </cell>
        </row>
        <row r="3536">
          <cell r="A3536" t="str">
            <v>36473</v>
          </cell>
          <cell r="B3536">
            <v>36473</v>
          </cell>
          <cell r="D3536" t="str">
            <v/>
          </cell>
          <cell r="E3536" t="str">
            <v>179.81</v>
          </cell>
          <cell r="F3536" t="str">
            <v/>
          </cell>
        </row>
        <row r="3537">
          <cell r="A3537" t="str">
            <v>36474</v>
          </cell>
          <cell r="B3537">
            <v>36474</v>
          </cell>
          <cell r="D3537" t="str">
            <v/>
          </cell>
          <cell r="E3537" t="str">
            <v>90.08</v>
          </cell>
          <cell r="F3537" t="str">
            <v/>
          </cell>
        </row>
        <row r="3538">
          <cell r="A3538" t="str">
            <v>36475</v>
          </cell>
          <cell r="B3538">
            <v>36475</v>
          </cell>
          <cell r="D3538" t="str">
            <v/>
          </cell>
          <cell r="E3538" t="str">
            <v>292.86</v>
          </cell>
          <cell r="F3538" t="str">
            <v/>
          </cell>
        </row>
        <row r="3539">
          <cell r="A3539" t="str">
            <v>36476</v>
          </cell>
          <cell r="B3539">
            <v>36476</v>
          </cell>
          <cell r="D3539" t="str">
            <v/>
          </cell>
          <cell r="E3539" t="str">
            <v>142.48</v>
          </cell>
          <cell r="F3539" t="str">
            <v/>
          </cell>
        </row>
        <row r="3540">
          <cell r="A3540" t="str">
            <v>36478</v>
          </cell>
          <cell r="B3540">
            <v>36478</v>
          </cell>
          <cell r="D3540" t="str">
            <v/>
          </cell>
          <cell r="E3540" t="str">
            <v>291.07</v>
          </cell>
          <cell r="F3540" t="str">
            <v/>
          </cell>
        </row>
        <row r="3541">
          <cell r="A3541" t="str">
            <v>36479</v>
          </cell>
          <cell r="B3541">
            <v>36479</v>
          </cell>
          <cell r="D3541" t="str">
            <v/>
          </cell>
          <cell r="E3541" t="str">
            <v>143.20</v>
          </cell>
          <cell r="F3541" t="str">
            <v/>
          </cell>
        </row>
        <row r="3542">
          <cell r="A3542" t="str">
            <v>36481</v>
          </cell>
          <cell r="B3542">
            <v>36481</v>
          </cell>
          <cell r="D3542" t="str">
            <v/>
          </cell>
          <cell r="E3542" t="str">
            <v>351.00</v>
          </cell>
          <cell r="F3542" t="str">
            <v/>
          </cell>
        </row>
        <row r="3543">
          <cell r="A3543" t="str">
            <v>36500</v>
          </cell>
          <cell r="B3543">
            <v>36500</v>
          </cell>
          <cell r="D3543" t="str">
            <v/>
          </cell>
          <cell r="E3543" t="str">
            <v>190.22</v>
          </cell>
          <cell r="F3543" t="str">
            <v/>
          </cell>
        </row>
        <row r="3544">
          <cell r="A3544" t="str">
            <v>3650F</v>
          </cell>
          <cell r="B3544" t="str">
            <v>3650F</v>
          </cell>
          <cell r="D3544" t="str">
            <v/>
          </cell>
          <cell r="E3544" t="str">
            <v>0.00</v>
          </cell>
          <cell r="F3544" t="str">
            <v/>
          </cell>
        </row>
        <row r="3545">
          <cell r="A3545" t="str">
            <v>36510</v>
          </cell>
          <cell r="B3545">
            <v>36510</v>
          </cell>
          <cell r="D3545" t="str">
            <v/>
          </cell>
          <cell r="E3545" t="str">
            <v>58.14</v>
          </cell>
          <cell r="F3545" t="str">
            <v/>
          </cell>
        </row>
        <row r="3546">
          <cell r="A3546" t="str">
            <v>36511</v>
          </cell>
          <cell r="B3546">
            <v>36511</v>
          </cell>
          <cell r="D3546" t="str">
            <v/>
          </cell>
          <cell r="E3546" t="str">
            <v>96.54</v>
          </cell>
          <cell r="F3546" t="str">
            <v/>
          </cell>
        </row>
        <row r="3547">
          <cell r="A3547" t="str">
            <v>36512</v>
          </cell>
          <cell r="B3547">
            <v>36512</v>
          </cell>
          <cell r="D3547" t="str">
            <v/>
          </cell>
          <cell r="E3547" t="str">
            <v>97.62</v>
          </cell>
          <cell r="F3547" t="str">
            <v/>
          </cell>
        </row>
        <row r="3548">
          <cell r="A3548" t="str">
            <v>36513</v>
          </cell>
          <cell r="B3548">
            <v>36513</v>
          </cell>
          <cell r="D3548" t="str">
            <v/>
          </cell>
          <cell r="E3548" t="str">
            <v>100.49</v>
          </cell>
          <cell r="F3548" t="str">
            <v/>
          </cell>
        </row>
        <row r="3549">
          <cell r="A3549" t="str">
            <v>36514</v>
          </cell>
          <cell r="B3549">
            <v>36514</v>
          </cell>
          <cell r="D3549" t="str">
            <v/>
          </cell>
          <cell r="E3549" t="str">
            <v>96.54</v>
          </cell>
          <cell r="F3549" t="str">
            <v/>
          </cell>
        </row>
        <row r="3550">
          <cell r="A3550" t="str">
            <v>36515</v>
          </cell>
          <cell r="B3550">
            <v>36515</v>
          </cell>
          <cell r="D3550" t="str">
            <v/>
          </cell>
          <cell r="E3550" t="str">
            <v>91.88</v>
          </cell>
          <cell r="F3550" t="str">
            <v/>
          </cell>
        </row>
        <row r="3551">
          <cell r="A3551" t="str">
            <v>36516</v>
          </cell>
          <cell r="B3551">
            <v>36516</v>
          </cell>
          <cell r="D3551" t="str">
            <v/>
          </cell>
          <cell r="E3551" t="str">
            <v>72.50</v>
          </cell>
          <cell r="F3551" t="str">
            <v/>
          </cell>
        </row>
        <row r="3552">
          <cell r="A3552" t="str">
            <v>36522</v>
          </cell>
          <cell r="B3552">
            <v>36522</v>
          </cell>
          <cell r="D3552" t="str">
            <v/>
          </cell>
          <cell r="E3552" t="str">
            <v>105.88</v>
          </cell>
          <cell r="F3552" t="str">
            <v/>
          </cell>
        </row>
        <row r="3553">
          <cell r="A3553" t="str">
            <v>36555</v>
          </cell>
          <cell r="B3553">
            <v>36555</v>
          </cell>
          <cell r="D3553" t="str">
            <v/>
          </cell>
          <cell r="E3553" t="str">
            <v>110.18</v>
          </cell>
          <cell r="F3553" t="str">
            <v/>
          </cell>
        </row>
        <row r="3554">
          <cell r="A3554" t="str">
            <v>36556</v>
          </cell>
          <cell r="B3554">
            <v>36556</v>
          </cell>
          <cell r="D3554" t="str">
            <v/>
          </cell>
          <cell r="E3554" t="str">
            <v>124.90</v>
          </cell>
          <cell r="F3554" t="str">
            <v/>
          </cell>
        </row>
        <row r="3555">
          <cell r="A3555" t="str">
            <v>36557</v>
          </cell>
          <cell r="B3555">
            <v>36557</v>
          </cell>
          <cell r="D3555" t="str">
            <v/>
          </cell>
          <cell r="E3555" t="str">
            <v>325.88</v>
          </cell>
          <cell r="F3555" t="str">
            <v/>
          </cell>
        </row>
        <row r="3556">
          <cell r="A3556" t="str">
            <v>36558</v>
          </cell>
          <cell r="B3556">
            <v>36558</v>
          </cell>
          <cell r="D3556" t="str">
            <v/>
          </cell>
          <cell r="E3556" t="str">
            <v>273.84</v>
          </cell>
          <cell r="F3556" t="str">
            <v/>
          </cell>
        </row>
        <row r="3557">
          <cell r="A3557" t="str">
            <v>36560</v>
          </cell>
          <cell r="B3557">
            <v>36560</v>
          </cell>
          <cell r="D3557" t="str">
            <v/>
          </cell>
          <cell r="E3557" t="str">
            <v>354.59</v>
          </cell>
          <cell r="F3557" t="str">
            <v/>
          </cell>
        </row>
        <row r="3558">
          <cell r="A3558" t="str">
            <v>36561</v>
          </cell>
          <cell r="B3558">
            <v>36561</v>
          </cell>
          <cell r="D3558" t="str">
            <v/>
          </cell>
          <cell r="E3558" t="str">
            <v>353.52</v>
          </cell>
          <cell r="F3558" t="str">
            <v/>
          </cell>
        </row>
        <row r="3559">
          <cell r="A3559" t="str">
            <v>36563</v>
          </cell>
          <cell r="B3559">
            <v>36563</v>
          </cell>
          <cell r="D3559" t="str">
            <v/>
          </cell>
          <cell r="E3559" t="str">
            <v>383.66</v>
          </cell>
          <cell r="F3559" t="str">
            <v/>
          </cell>
        </row>
        <row r="3560">
          <cell r="A3560" t="str">
            <v>36565</v>
          </cell>
          <cell r="B3560">
            <v>36565</v>
          </cell>
          <cell r="D3560" t="str">
            <v/>
          </cell>
          <cell r="E3560" t="str">
            <v>348.13</v>
          </cell>
          <cell r="F3560" t="str">
            <v/>
          </cell>
        </row>
        <row r="3561">
          <cell r="A3561" t="str">
            <v>36566</v>
          </cell>
          <cell r="B3561">
            <v>36566</v>
          </cell>
          <cell r="D3561" t="str">
            <v/>
          </cell>
          <cell r="E3561" t="str">
            <v>388.69</v>
          </cell>
          <cell r="F3561" t="str">
            <v/>
          </cell>
        </row>
        <row r="3562">
          <cell r="A3562" t="str">
            <v>36568</v>
          </cell>
          <cell r="B3562">
            <v>36568</v>
          </cell>
          <cell r="D3562" t="str">
            <v/>
          </cell>
          <cell r="E3562" t="str">
            <v>88.29</v>
          </cell>
          <cell r="F3562" t="str">
            <v/>
          </cell>
        </row>
        <row r="3563">
          <cell r="A3563" t="str">
            <v>36569</v>
          </cell>
          <cell r="B3563">
            <v>36569</v>
          </cell>
          <cell r="D3563" t="str">
            <v/>
          </cell>
          <cell r="E3563" t="str">
            <v>95.11</v>
          </cell>
          <cell r="F3563" t="str">
            <v/>
          </cell>
        </row>
        <row r="3564">
          <cell r="A3564" t="str">
            <v>36570</v>
          </cell>
          <cell r="B3564">
            <v>36570</v>
          </cell>
          <cell r="D3564" t="str">
            <v/>
          </cell>
          <cell r="E3564" t="str">
            <v>328.75</v>
          </cell>
          <cell r="F3564" t="str">
            <v/>
          </cell>
        </row>
        <row r="3565">
          <cell r="A3565" t="str">
            <v>36571</v>
          </cell>
          <cell r="B3565">
            <v>36571</v>
          </cell>
          <cell r="D3565" t="str">
            <v/>
          </cell>
          <cell r="E3565" t="str">
            <v>322.29</v>
          </cell>
          <cell r="F3565" t="str">
            <v/>
          </cell>
        </row>
        <row r="3566">
          <cell r="A3566" t="str">
            <v>36575</v>
          </cell>
          <cell r="B3566">
            <v>36575</v>
          </cell>
          <cell r="D3566" t="str">
            <v/>
          </cell>
          <cell r="E3566" t="str">
            <v>36.25</v>
          </cell>
          <cell r="F3566" t="str">
            <v/>
          </cell>
        </row>
        <row r="3567">
          <cell r="A3567" t="str">
            <v>36576</v>
          </cell>
          <cell r="B3567">
            <v>36576</v>
          </cell>
          <cell r="D3567" t="str">
            <v/>
          </cell>
          <cell r="E3567" t="str">
            <v>191.65</v>
          </cell>
          <cell r="F3567" t="str">
            <v/>
          </cell>
        </row>
        <row r="3568">
          <cell r="A3568" t="str">
            <v>36578</v>
          </cell>
          <cell r="B3568">
            <v>36578</v>
          </cell>
          <cell r="D3568" t="str">
            <v/>
          </cell>
          <cell r="E3568" t="str">
            <v>211.03</v>
          </cell>
          <cell r="F3568" t="str">
            <v/>
          </cell>
        </row>
        <row r="3569">
          <cell r="A3569" t="str">
            <v>36580</v>
          </cell>
          <cell r="B3569">
            <v>36580</v>
          </cell>
          <cell r="D3569" t="str">
            <v/>
          </cell>
          <cell r="E3569" t="str">
            <v>69.27</v>
          </cell>
          <cell r="F3569" t="str">
            <v/>
          </cell>
        </row>
        <row r="3570">
          <cell r="A3570" t="str">
            <v>36581</v>
          </cell>
          <cell r="B3570">
            <v>36581</v>
          </cell>
          <cell r="D3570" t="str">
            <v/>
          </cell>
          <cell r="E3570" t="str">
            <v>190.58</v>
          </cell>
          <cell r="F3570" t="str">
            <v/>
          </cell>
        </row>
        <row r="3571">
          <cell r="A3571" t="str">
            <v>36582</v>
          </cell>
          <cell r="B3571">
            <v>36582</v>
          </cell>
          <cell r="D3571" t="str">
            <v/>
          </cell>
          <cell r="E3571" t="str">
            <v>303.27</v>
          </cell>
          <cell r="F3571" t="str">
            <v/>
          </cell>
        </row>
        <row r="3572">
          <cell r="A3572" t="str">
            <v>36583</v>
          </cell>
          <cell r="B3572">
            <v>36583</v>
          </cell>
          <cell r="D3572" t="str">
            <v/>
          </cell>
          <cell r="E3572" t="str">
            <v>336.65</v>
          </cell>
          <cell r="F3572" t="str">
            <v/>
          </cell>
        </row>
        <row r="3573">
          <cell r="A3573" t="str">
            <v>36584</v>
          </cell>
          <cell r="B3573">
            <v>36584</v>
          </cell>
          <cell r="D3573" t="str">
            <v/>
          </cell>
          <cell r="E3573" t="str">
            <v>68.91</v>
          </cell>
          <cell r="F3573" t="str">
            <v/>
          </cell>
        </row>
        <row r="3574">
          <cell r="A3574" t="str">
            <v>36585</v>
          </cell>
          <cell r="B3574">
            <v>36585</v>
          </cell>
          <cell r="D3574" t="str">
            <v/>
          </cell>
          <cell r="E3574" t="str">
            <v>284.25</v>
          </cell>
          <cell r="F3574" t="str">
            <v/>
          </cell>
        </row>
        <row r="3575">
          <cell r="A3575" t="str">
            <v>36589</v>
          </cell>
          <cell r="B3575">
            <v>36589</v>
          </cell>
          <cell r="D3575" t="str">
            <v/>
          </cell>
          <cell r="E3575" t="str">
            <v>142.48</v>
          </cell>
          <cell r="F3575" t="str">
            <v/>
          </cell>
        </row>
        <row r="3576">
          <cell r="A3576" t="str">
            <v>36590</v>
          </cell>
          <cell r="B3576">
            <v>36590</v>
          </cell>
          <cell r="D3576" t="str">
            <v/>
          </cell>
          <cell r="E3576" t="str">
            <v>198.47</v>
          </cell>
          <cell r="F3576" t="str">
            <v/>
          </cell>
        </row>
        <row r="3577">
          <cell r="A3577" t="str">
            <v>36591</v>
          </cell>
          <cell r="B3577">
            <v>36591</v>
          </cell>
          <cell r="D3577" t="str">
            <v/>
          </cell>
          <cell r="E3577" t="str">
            <v>24.05</v>
          </cell>
          <cell r="F3577" t="str">
            <v/>
          </cell>
        </row>
        <row r="3578">
          <cell r="A3578" t="str">
            <v>36592</v>
          </cell>
          <cell r="B3578">
            <v>36592</v>
          </cell>
          <cell r="D3578" t="str">
            <v/>
          </cell>
          <cell r="E3578" t="str">
            <v>26.92</v>
          </cell>
          <cell r="F3578" t="str">
            <v/>
          </cell>
        </row>
        <row r="3579">
          <cell r="A3579" t="str">
            <v>36593</v>
          </cell>
          <cell r="B3579">
            <v>36593</v>
          </cell>
          <cell r="D3579" t="str">
            <v/>
          </cell>
          <cell r="E3579" t="str">
            <v>31.94</v>
          </cell>
          <cell r="F3579" t="str">
            <v/>
          </cell>
        </row>
        <row r="3580">
          <cell r="A3580" t="str">
            <v>36595</v>
          </cell>
          <cell r="B3580">
            <v>36595</v>
          </cell>
          <cell r="D3580" t="str">
            <v/>
          </cell>
          <cell r="E3580" t="str">
            <v>190.93</v>
          </cell>
          <cell r="F3580" t="str">
            <v/>
          </cell>
        </row>
        <row r="3581">
          <cell r="A3581" t="str">
            <v>36596</v>
          </cell>
          <cell r="B3581">
            <v>36596</v>
          </cell>
          <cell r="D3581" t="str">
            <v/>
          </cell>
          <cell r="E3581" t="str">
            <v>46.30</v>
          </cell>
          <cell r="F3581" t="str">
            <v/>
          </cell>
        </row>
        <row r="3582">
          <cell r="A3582" t="str">
            <v>36597</v>
          </cell>
          <cell r="B3582">
            <v>36597</v>
          </cell>
          <cell r="D3582" t="str">
            <v/>
          </cell>
          <cell r="E3582" t="str">
            <v>63.53</v>
          </cell>
          <cell r="F3582" t="str">
            <v/>
          </cell>
        </row>
        <row r="3583">
          <cell r="A3583" t="str">
            <v>36598</v>
          </cell>
          <cell r="B3583">
            <v>36598</v>
          </cell>
          <cell r="D3583" t="str">
            <v/>
          </cell>
          <cell r="E3583" t="str">
            <v>38.40</v>
          </cell>
          <cell r="F3583" t="str">
            <v/>
          </cell>
        </row>
        <row r="3584">
          <cell r="A3584" t="str">
            <v>36600</v>
          </cell>
          <cell r="B3584">
            <v>36600</v>
          </cell>
          <cell r="D3584" t="str">
            <v/>
          </cell>
          <cell r="E3584" t="str">
            <v>15.79</v>
          </cell>
          <cell r="F3584" t="str">
            <v/>
          </cell>
        </row>
        <row r="3585">
          <cell r="A3585" t="str">
            <v>36620</v>
          </cell>
          <cell r="B3585">
            <v>36620</v>
          </cell>
          <cell r="D3585" t="str">
            <v/>
          </cell>
          <cell r="E3585" t="str">
            <v>52.76</v>
          </cell>
          <cell r="F3585" t="str">
            <v/>
          </cell>
        </row>
        <row r="3586">
          <cell r="A3586" t="str">
            <v>36625</v>
          </cell>
          <cell r="B3586">
            <v>36625</v>
          </cell>
          <cell r="D3586" t="str">
            <v/>
          </cell>
          <cell r="E3586" t="str">
            <v>108.39</v>
          </cell>
          <cell r="F3586" t="str">
            <v/>
          </cell>
        </row>
        <row r="3587">
          <cell r="A3587" t="str">
            <v>36640</v>
          </cell>
          <cell r="B3587">
            <v>36640</v>
          </cell>
          <cell r="D3587" t="str">
            <v/>
          </cell>
          <cell r="E3587" t="str">
            <v>118.80</v>
          </cell>
          <cell r="F3587" t="str">
            <v/>
          </cell>
        </row>
        <row r="3588">
          <cell r="A3588" t="str">
            <v>36660</v>
          </cell>
          <cell r="B3588">
            <v>36660</v>
          </cell>
          <cell r="D3588" t="str">
            <v/>
          </cell>
          <cell r="E3588" t="str">
            <v>76.45</v>
          </cell>
          <cell r="F3588" t="str">
            <v/>
          </cell>
        </row>
        <row r="3589">
          <cell r="A3589" t="str">
            <v>36680</v>
          </cell>
          <cell r="B3589">
            <v>36680</v>
          </cell>
          <cell r="D3589" t="str">
            <v/>
          </cell>
          <cell r="E3589" t="str">
            <v>60.65</v>
          </cell>
          <cell r="F3589" t="str">
            <v/>
          </cell>
        </row>
        <row r="3590">
          <cell r="A3590" t="str">
            <v>36800</v>
          </cell>
          <cell r="B3590">
            <v>36800</v>
          </cell>
          <cell r="D3590" t="str">
            <v/>
          </cell>
          <cell r="E3590" t="str">
            <v>128.13</v>
          </cell>
          <cell r="F3590" t="str">
            <v/>
          </cell>
        </row>
        <row r="3591">
          <cell r="A3591" t="str">
            <v>36810</v>
          </cell>
          <cell r="B3591">
            <v>36810</v>
          </cell>
          <cell r="D3591" t="str">
            <v/>
          </cell>
          <cell r="E3591" t="str">
            <v>224.67</v>
          </cell>
          <cell r="F3591" t="str">
            <v/>
          </cell>
        </row>
        <row r="3592">
          <cell r="A3592" t="str">
            <v>36815</v>
          </cell>
          <cell r="B3592">
            <v>36815</v>
          </cell>
          <cell r="D3592" t="str">
            <v/>
          </cell>
          <cell r="E3592" t="str">
            <v>143.56</v>
          </cell>
          <cell r="F3592" t="str">
            <v/>
          </cell>
        </row>
        <row r="3593">
          <cell r="A3593" t="str">
            <v>36818</v>
          </cell>
          <cell r="B3593">
            <v>36818</v>
          </cell>
          <cell r="D3593" t="str">
            <v/>
          </cell>
          <cell r="E3593" t="str">
            <v>729.28</v>
          </cell>
          <cell r="F3593" t="str">
            <v/>
          </cell>
        </row>
        <row r="3594">
          <cell r="A3594" t="str">
            <v>36819</v>
          </cell>
          <cell r="B3594">
            <v>36819</v>
          </cell>
          <cell r="D3594" t="str">
            <v/>
          </cell>
          <cell r="E3594" t="str">
            <v>770.20</v>
          </cell>
          <cell r="F3594" t="str">
            <v/>
          </cell>
        </row>
        <row r="3595">
          <cell r="A3595" t="str">
            <v>36820</v>
          </cell>
          <cell r="B3595">
            <v>36820</v>
          </cell>
          <cell r="D3595" t="str">
            <v/>
          </cell>
          <cell r="E3595" t="str">
            <v>769.48</v>
          </cell>
          <cell r="F3595" t="str">
            <v/>
          </cell>
        </row>
        <row r="3596">
          <cell r="A3596" t="str">
            <v>36821</v>
          </cell>
          <cell r="B3596">
            <v>36821</v>
          </cell>
          <cell r="D3596" t="str">
            <v/>
          </cell>
          <cell r="E3596" t="str">
            <v>698.06</v>
          </cell>
          <cell r="F3596" t="str">
            <v/>
          </cell>
        </row>
        <row r="3597">
          <cell r="A3597" t="str">
            <v>36823</v>
          </cell>
          <cell r="B3597">
            <v>36823</v>
          </cell>
          <cell r="D3597" t="str">
            <v/>
          </cell>
          <cell r="E3597" t="str">
            <v>1,444.21</v>
          </cell>
          <cell r="F3597" t="str">
            <v/>
          </cell>
        </row>
        <row r="3598">
          <cell r="A3598" t="str">
            <v>36825</v>
          </cell>
          <cell r="B3598">
            <v>36825</v>
          </cell>
          <cell r="D3598" t="str">
            <v/>
          </cell>
          <cell r="E3598" t="str">
            <v>839.83</v>
          </cell>
          <cell r="F3598" t="str">
            <v/>
          </cell>
        </row>
        <row r="3599">
          <cell r="A3599" t="str">
            <v>36830</v>
          </cell>
          <cell r="B3599">
            <v>36830</v>
          </cell>
          <cell r="D3599" t="str">
            <v/>
          </cell>
          <cell r="E3599" t="str">
            <v>702.01</v>
          </cell>
          <cell r="F3599" t="str">
            <v/>
          </cell>
        </row>
        <row r="3600">
          <cell r="A3600" t="str">
            <v>36831</v>
          </cell>
          <cell r="B3600">
            <v>36831</v>
          </cell>
          <cell r="D3600" t="str">
            <v/>
          </cell>
          <cell r="E3600" t="str">
            <v>648.53</v>
          </cell>
          <cell r="F3600" t="str">
            <v/>
          </cell>
        </row>
        <row r="3601">
          <cell r="A3601" t="str">
            <v>36832</v>
          </cell>
          <cell r="B3601">
            <v>36832</v>
          </cell>
          <cell r="D3601" t="str">
            <v/>
          </cell>
          <cell r="E3601" t="str">
            <v>795.68</v>
          </cell>
          <cell r="F3601" t="str">
            <v/>
          </cell>
        </row>
        <row r="3602">
          <cell r="A3602" t="str">
            <v>36833</v>
          </cell>
          <cell r="B3602">
            <v>36833</v>
          </cell>
          <cell r="D3602" t="str">
            <v/>
          </cell>
          <cell r="E3602" t="str">
            <v>853.82</v>
          </cell>
          <cell r="F3602" t="str">
            <v/>
          </cell>
        </row>
        <row r="3603">
          <cell r="A3603" t="str">
            <v>36835</v>
          </cell>
          <cell r="B3603">
            <v>36835</v>
          </cell>
          <cell r="D3603" t="str">
            <v/>
          </cell>
          <cell r="E3603" t="str">
            <v>513.23</v>
          </cell>
          <cell r="F3603" t="str">
            <v/>
          </cell>
        </row>
        <row r="3604">
          <cell r="A3604" t="str">
            <v>36838</v>
          </cell>
          <cell r="B3604">
            <v>36838</v>
          </cell>
          <cell r="D3604" t="str">
            <v/>
          </cell>
          <cell r="E3604" t="str">
            <v>1,204.47</v>
          </cell>
          <cell r="F3604" t="str">
            <v/>
          </cell>
        </row>
        <row r="3605">
          <cell r="A3605" t="str">
            <v>36860</v>
          </cell>
          <cell r="B3605">
            <v>36860</v>
          </cell>
          <cell r="D3605" t="str">
            <v/>
          </cell>
          <cell r="E3605" t="str">
            <v>114.85</v>
          </cell>
          <cell r="F3605" t="str">
            <v/>
          </cell>
        </row>
        <row r="3606">
          <cell r="A3606" t="str">
            <v>36861</v>
          </cell>
          <cell r="B3606">
            <v>36861</v>
          </cell>
          <cell r="D3606" t="str">
            <v/>
          </cell>
          <cell r="E3606" t="str">
            <v>140.33</v>
          </cell>
          <cell r="F3606" t="str">
            <v/>
          </cell>
        </row>
        <row r="3607">
          <cell r="A3607" t="str">
            <v>36901</v>
          </cell>
          <cell r="B3607">
            <v>36901</v>
          </cell>
          <cell r="D3607" t="str">
            <v/>
          </cell>
          <cell r="E3607" t="str">
            <v>151.10</v>
          </cell>
          <cell r="F3607" t="str">
            <v/>
          </cell>
        </row>
        <row r="3608">
          <cell r="A3608" t="str">
            <v>36902</v>
          </cell>
          <cell r="B3608">
            <v>36902</v>
          </cell>
          <cell r="D3608" t="str">
            <v/>
          </cell>
          <cell r="E3608" t="str">
            <v>225.03</v>
          </cell>
          <cell r="F3608" t="str">
            <v/>
          </cell>
        </row>
        <row r="3609">
          <cell r="A3609" t="str">
            <v>36903</v>
          </cell>
          <cell r="B3609">
            <v>36903</v>
          </cell>
          <cell r="D3609" t="str">
            <v/>
          </cell>
          <cell r="E3609" t="str">
            <v>307.94</v>
          </cell>
          <cell r="F3609" t="str">
            <v/>
          </cell>
        </row>
        <row r="3610">
          <cell r="A3610" t="str">
            <v>36904</v>
          </cell>
          <cell r="B3610">
            <v>36904</v>
          </cell>
          <cell r="D3610" t="str">
            <v/>
          </cell>
          <cell r="E3610" t="str">
            <v>354.59</v>
          </cell>
          <cell r="F3610" t="str">
            <v/>
          </cell>
        </row>
        <row r="3611">
          <cell r="A3611" t="str">
            <v>36905</v>
          </cell>
          <cell r="B3611">
            <v>36905</v>
          </cell>
          <cell r="D3611" t="str">
            <v/>
          </cell>
          <cell r="E3611" t="str">
            <v>445.04</v>
          </cell>
          <cell r="F3611" t="str">
            <v/>
          </cell>
        </row>
        <row r="3612">
          <cell r="A3612" t="str">
            <v>36906</v>
          </cell>
          <cell r="B3612">
            <v>36906</v>
          </cell>
          <cell r="D3612" t="str">
            <v/>
          </cell>
          <cell r="E3612" t="str">
            <v>519.33</v>
          </cell>
          <cell r="F3612" t="str">
            <v/>
          </cell>
        </row>
        <row r="3613">
          <cell r="A3613" t="str">
            <v>36907</v>
          </cell>
          <cell r="B3613">
            <v>36907</v>
          </cell>
          <cell r="D3613" t="str">
            <v/>
          </cell>
          <cell r="E3613" t="str">
            <v>129.56</v>
          </cell>
          <cell r="F3613" t="str">
            <v/>
          </cell>
        </row>
        <row r="3614">
          <cell r="A3614" t="str">
            <v>36908</v>
          </cell>
          <cell r="B3614">
            <v>36908</v>
          </cell>
          <cell r="D3614" t="str">
            <v/>
          </cell>
          <cell r="E3614" t="str">
            <v>194.16</v>
          </cell>
          <cell r="F3614" t="str">
            <v/>
          </cell>
        </row>
        <row r="3615">
          <cell r="A3615" t="str">
            <v>36909</v>
          </cell>
          <cell r="B3615">
            <v>36909</v>
          </cell>
          <cell r="D3615" t="str">
            <v/>
          </cell>
          <cell r="E3615" t="str">
            <v>184.47</v>
          </cell>
          <cell r="F3615" t="str">
            <v/>
          </cell>
        </row>
        <row r="3616">
          <cell r="A3616" t="str">
            <v>3700F</v>
          </cell>
          <cell r="B3616" t="str">
            <v>3700F</v>
          </cell>
          <cell r="D3616" t="str">
            <v/>
          </cell>
          <cell r="E3616" t="str">
            <v>0.00</v>
          </cell>
          <cell r="F3616" t="str">
            <v/>
          </cell>
        </row>
        <row r="3617">
          <cell r="A3617" t="str">
            <v>37140</v>
          </cell>
          <cell r="B3617">
            <v>37140</v>
          </cell>
          <cell r="D3617" t="str">
            <v/>
          </cell>
          <cell r="E3617" t="str">
            <v>2,409.65</v>
          </cell>
          <cell r="F3617" t="str">
            <v/>
          </cell>
        </row>
        <row r="3618">
          <cell r="A3618" t="str">
            <v>37145</v>
          </cell>
          <cell r="B3618">
            <v>37145</v>
          </cell>
          <cell r="D3618" t="str">
            <v/>
          </cell>
          <cell r="E3618" t="str">
            <v>2,239.18</v>
          </cell>
          <cell r="F3618" t="str">
            <v/>
          </cell>
        </row>
        <row r="3619">
          <cell r="A3619" t="str">
            <v>37160</v>
          </cell>
          <cell r="B3619">
            <v>37160</v>
          </cell>
          <cell r="D3619" t="str">
            <v/>
          </cell>
          <cell r="E3619" t="str">
            <v>2,300.55</v>
          </cell>
          <cell r="F3619" t="str">
            <v/>
          </cell>
        </row>
        <row r="3620">
          <cell r="A3620" t="str">
            <v>37180</v>
          </cell>
          <cell r="B3620">
            <v>37180</v>
          </cell>
          <cell r="D3620" t="str">
            <v/>
          </cell>
          <cell r="E3620" t="str">
            <v>2,213.70</v>
          </cell>
          <cell r="F3620" t="str">
            <v/>
          </cell>
        </row>
        <row r="3621">
          <cell r="A3621" t="str">
            <v>37181</v>
          </cell>
          <cell r="B3621">
            <v>37181</v>
          </cell>
          <cell r="D3621" t="str">
            <v/>
          </cell>
          <cell r="E3621" t="str">
            <v>2,240.25</v>
          </cell>
          <cell r="F3621" t="str">
            <v/>
          </cell>
        </row>
        <row r="3622">
          <cell r="A3622" t="str">
            <v>37182</v>
          </cell>
          <cell r="B3622">
            <v>37182</v>
          </cell>
          <cell r="D3622" t="str">
            <v/>
          </cell>
          <cell r="E3622" t="str">
            <v>864.59</v>
          </cell>
          <cell r="F3622" t="str">
            <v/>
          </cell>
        </row>
        <row r="3623">
          <cell r="A3623" t="str">
            <v>37183</v>
          </cell>
          <cell r="B3623">
            <v>37183</v>
          </cell>
          <cell r="D3623" t="str">
            <v/>
          </cell>
          <cell r="E3623" t="str">
            <v>395.15</v>
          </cell>
          <cell r="F3623" t="str">
            <v/>
          </cell>
        </row>
        <row r="3624">
          <cell r="A3624" t="str">
            <v>37184</v>
          </cell>
          <cell r="B3624">
            <v>37184</v>
          </cell>
          <cell r="D3624" t="str">
            <v/>
          </cell>
          <cell r="E3624" t="str">
            <v>471.95</v>
          </cell>
          <cell r="F3624" t="str">
            <v/>
          </cell>
        </row>
        <row r="3625">
          <cell r="A3625" t="str">
            <v>37185</v>
          </cell>
          <cell r="B3625">
            <v>37185</v>
          </cell>
          <cell r="D3625" t="str">
            <v/>
          </cell>
          <cell r="E3625" t="str">
            <v>176.58</v>
          </cell>
          <cell r="F3625" t="str">
            <v/>
          </cell>
        </row>
        <row r="3626">
          <cell r="A3626" t="str">
            <v>37186</v>
          </cell>
          <cell r="B3626">
            <v>37186</v>
          </cell>
          <cell r="D3626" t="str">
            <v/>
          </cell>
          <cell r="E3626" t="str">
            <v>259.13</v>
          </cell>
          <cell r="F3626" t="str">
            <v/>
          </cell>
        </row>
        <row r="3627">
          <cell r="A3627" t="str">
            <v>37187</v>
          </cell>
          <cell r="B3627">
            <v>37187</v>
          </cell>
          <cell r="D3627" t="str">
            <v/>
          </cell>
          <cell r="E3627" t="str">
            <v>411.66</v>
          </cell>
          <cell r="F3627" t="str">
            <v/>
          </cell>
        </row>
        <row r="3628">
          <cell r="A3628" t="str">
            <v>37188</v>
          </cell>
          <cell r="B3628">
            <v>37188</v>
          </cell>
          <cell r="D3628" t="str">
            <v/>
          </cell>
          <cell r="E3628" t="str">
            <v>292.14</v>
          </cell>
          <cell r="F3628" t="str">
            <v/>
          </cell>
        </row>
        <row r="3629">
          <cell r="A3629" t="str">
            <v>37191</v>
          </cell>
          <cell r="B3629">
            <v>37191</v>
          </cell>
          <cell r="D3629" t="str">
            <v/>
          </cell>
          <cell r="E3629" t="str">
            <v>236.16</v>
          </cell>
          <cell r="F3629" t="str">
            <v/>
          </cell>
        </row>
        <row r="3630">
          <cell r="A3630" t="str">
            <v>37192</v>
          </cell>
          <cell r="B3630">
            <v>37192</v>
          </cell>
          <cell r="D3630" t="str">
            <v/>
          </cell>
          <cell r="E3630" t="str">
            <v>379.36</v>
          </cell>
          <cell r="F3630" t="str">
            <v/>
          </cell>
        </row>
        <row r="3631">
          <cell r="A3631" t="str">
            <v>37193</v>
          </cell>
          <cell r="B3631">
            <v>37193</v>
          </cell>
          <cell r="D3631" t="str">
            <v/>
          </cell>
          <cell r="E3631" t="str">
            <v>368.23</v>
          </cell>
          <cell r="F3631" t="str">
            <v/>
          </cell>
        </row>
        <row r="3632">
          <cell r="A3632" t="str">
            <v>37195</v>
          </cell>
          <cell r="B3632">
            <v>37195</v>
          </cell>
          <cell r="D3632" t="str">
            <v/>
          </cell>
          <cell r="E3632" t="str">
            <v>271.24</v>
          </cell>
          <cell r="F3632" t="str">
            <v/>
          </cell>
        </row>
        <row r="3633">
          <cell r="A3633" t="str">
            <v>37197</v>
          </cell>
          <cell r="B3633">
            <v>37197</v>
          </cell>
          <cell r="D3633" t="str">
            <v/>
          </cell>
          <cell r="E3633" t="str">
            <v>316.55</v>
          </cell>
          <cell r="F3633" t="str">
            <v/>
          </cell>
        </row>
        <row r="3634">
          <cell r="A3634" t="str">
            <v>37200</v>
          </cell>
          <cell r="B3634">
            <v>37200</v>
          </cell>
          <cell r="D3634" t="str">
            <v/>
          </cell>
          <cell r="E3634" t="str">
            <v>228.62</v>
          </cell>
          <cell r="F3634" t="str">
            <v/>
          </cell>
        </row>
        <row r="3635">
          <cell r="A3635" t="str">
            <v>3720F</v>
          </cell>
          <cell r="B3635" t="str">
            <v>3720F</v>
          </cell>
          <cell r="D3635" t="str">
            <v/>
          </cell>
          <cell r="E3635" t="str">
            <v>0.00</v>
          </cell>
          <cell r="F3635" t="str">
            <v/>
          </cell>
        </row>
        <row r="3636">
          <cell r="A3636" t="str">
            <v>37211</v>
          </cell>
          <cell r="B3636">
            <v>37211</v>
          </cell>
          <cell r="D3636" t="str">
            <v/>
          </cell>
          <cell r="E3636" t="str">
            <v>404.12</v>
          </cell>
          <cell r="F3636" t="str">
            <v/>
          </cell>
        </row>
        <row r="3637">
          <cell r="A3637" t="str">
            <v>37212</v>
          </cell>
          <cell r="B3637">
            <v>37212</v>
          </cell>
          <cell r="D3637" t="str">
            <v/>
          </cell>
          <cell r="E3637" t="str">
            <v>352.44</v>
          </cell>
          <cell r="F3637" t="str">
            <v/>
          </cell>
        </row>
        <row r="3638">
          <cell r="A3638" t="str">
            <v>37213</v>
          </cell>
          <cell r="B3638">
            <v>37213</v>
          </cell>
          <cell r="D3638" t="str">
            <v/>
          </cell>
          <cell r="E3638" t="str">
            <v>245.13</v>
          </cell>
          <cell r="F3638" t="str">
            <v/>
          </cell>
        </row>
        <row r="3639">
          <cell r="A3639" t="str">
            <v>37214</v>
          </cell>
          <cell r="B3639">
            <v>37214</v>
          </cell>
          <cell r="D3639" t="str">
            <v/>
          </cell>
          <cell r="E3639" t="str">
            <v>128.85</v>
          </cell>
          <cell r="F3639" t="str">
            <v/>
          </cell>
        </row>
        <row r="3640">
          <cell r="A3640" t="str">
            <v>37215</v>
          </cell>
          <cell r="B3640">
            <v>37215</v>
          </cell>
          <cell r="D3640" t="str">
            <v/>
          </cell>
          <cell r="E3640" t="str">
            <v>1,044.04</v>
          </cell>
          <cell r="F3640" t="str">
            <v/>
          </cell>
        </row>
        <row r="3641">
          <cell r="A3641" t="str">
            <v>37216</v>
          </cell>
          <cell r="B3641">
            <v>37216</v>
          </cell>
          <cell r="D3641" t="str">
            <v/>
          </cell>
          <cell r="E3641" t="str">
            <v>930.61</v>
          </cell>
          <cell r="F3641" t="str">
            <v/>
          </cell>
        </row>
        <row r="3642">
          <cell r="A3642" t="str">
            <v>37217</v>
          </cell>
          <cell r="B3642">
            <v>37217</v>
          </cell>
          <cell r="D3642" t="str">
            <v/>
          </cell>
          <cell r="E3642" t="str">
            <v>1,152.79</v>
          </cell>
          <cell r="F3642" t="str">
            <v/>
          </cell>
        </row>
        <row r="3643">
          <cell r="A3643" t="str">
            <v>37218</v>
          </cell>
          <cell r="B3643">
            <v>37218</v>
          </cell>
          <cell r="D3643" t="str">
            <v/>
          </cell>
          <cell r="E3643" t="str">
            <v>854.18</v>
          </cell>
          <cell r="F3643" t="str">
            <v/>
          </cell>
        </row>
        <row r="3644">
          <cell r="A3644" t="str">
            <v>37220</v>
          </cell>
          <cell r="B3644">
            <v>37220</v>
          </cell>
          <cell r="D3644" t="str">
            <v/>
          </cell>
          <cell r="E3644" t="str">
            <v>422.78</v>
          </cell>
          <cell r="F3644" t="str">
            <v/>
          </cell>
        </row>
        <row r="3645">
          <cell r="A3645" t="str">
            <v>37221</v>
          </cell>
          <cell r="B3645">
            <v>37221</v>
          </cell>
          <cell r="D3645" t="str">
            <v/>
          </cell>
          <cell r="E3645" t="str">
            <v>522.56</v>
          </cell>
          <cell r="F3645" t="str">
            <v/>
          </cell>
        </row>
        <row r="3646">
          <cell r="A3646" t="str">
            <v>37222</v>
          </cell>
          <cell r="B3646">
            <v>37222</v>
          </cell>
          <cell r="D3646" t="str">
            <v/>
          </cell>
          <cell r="E3646" t="str">
            <v>196.68</v>
          </cell>
          <cell r="F3646" t="str">
            <v/>
          </cell>
        </row>
        <row r="3647">
          <cell r="A3647" t="str">
            <v>37223</v>
          </cell>
          <cell r="B3647">
            <v>37223</v>
          </cell>
          <cell r="D3647" t="str">
            <v/>
          </cell>
          <cell r="E3647" t="str">
            <v>225.39</v>
          </cell>
          <cell r="F3647" t="str">
            <v/>
          </cell>
        </row>
        <row r="3648">
          <cell r="A3648" t="str">
            <v>37224</v>
          </cell>
          <cell r="B3648">
            <v>37224</v>
          </cell>
          <cell r="D3648" t="str">
            <v/>
          </cell>
          <cell r="E3648" t="str">
            <v>467.29</v>
          </cell>
          <cell r="F3648" t="str">
            <v/>
          </cell>
        </row>
        <row r="3649">
          <cell r="A3649" t="str">
            <v>37225</v>
          </cell>
          <cell r="B3649">
            <v>37225</v>
          </cell>
          <cell r="D3649" t="str">
            <v/>
          </cell>
          <cell r="E3649" t="str">
            <v>638.12</v>
          </cell>
          <cell r="F3649" t="str">
            <v/>
          </cell>
        </row>
        <row r="3650">
          <cell r="A3650" t="str">
            <v>37226</v>
          </cell>
          <cell r="B3650">
            <v>37226</v>
          </cell>
          <cell r="D3650" t="str">
            <v/>
          </cell>
          <cell r="E3650" t="str">
            <v>550.91</v>
          </cell>
          <cell r="F3650" t="str">
            <v/>
          </cell>
        </row>
        <row r="3651">
          <cell r="A3651" t="str">
            <v>37227</v>
          </cell>
          <cell r="B3651">
            <v>37227</v>
          </cell>
          <cell r="D3651" t="str">
            <v/>
          </cell>
          <cell r="E3651" t="str">
            <v>769.12</v>
          </cell>
          <cell r="F3651" t="str">
            <v/>
          </cell>
        </row>
        <row r="3652">
          <cell r="A3652" t="str">
            <v>37228</v>
          </cell>
          <cell r="B3652">
            <v>37228</v>
          </cell>
          <cell r="D3652" t="str">
            <v/>
          </cell>
          <cell r="E3652" t="str">
            <v>572.80</v>
          </cell>
          <cell r="F3652" t="str">
            <v/>
          </cell>
        </row>
        <row r="3653">
          <cell r="A3653" t="str">
            <v>37229</v>
          </cell>
          <cell r="B3653">
            <v>37229</v>
          </cell>
          <cell r="D3653" t="str">
            <v/>
          </cell>
          <cell r="E3653" t="str">
            <v>746.15</v>
          </cell>
          <cell r="F3653" t="str">
            <v/>
          </cell>
        </row>
        <row r="3654">
          <cell r="A3654" t="str">
            <v>37230</v>
          </cell>
          <cell r="B3654">
            <v>37230</v>
          </cell>
          <cell r="D3654" t="str">
            <v/>
          </cell>
          <cell r="E3654" t="str">
            <v>736.82</v>
          </cell>
          <cell r="F3654" t="str">
            <v/>
          </cell>
        </row>
        <row r="3655">
          <cell r="A3655" t="str">
            <v>37231</v>
          </cell>
          <cell r="B3655">
            <v>37231</v>
          </cell>
          <cell r="D3655" t="str">
            <v/>
          </cell>
          <cell r="E3655" t="str">
            <v>799.63</v>
          </cell>
          <cell r="F3655" t="str">
            <v/>
          </cell>
        </row>
        <row r="3656">
          <cell r="A3656" t="str">
            <v>37232</v>
          </cell>
          <cell r="B3656">
            <v>37232</v>
          </cell>
          <cell r="D3656" t="str">
            <v/>
          </cell>
          <cell r="E3656" t="str">
            <v>213.19</v>
          </cell>
          <cell r="F3656" t="str">
            <v/>
          </cell>
        </row>
        <row r="3657">
          <cell r="A3657" t="str">
            <v>37233</v>
          </cell>
          <cell r="B3657">
            <v>37233</v>
          </cell>
          <cell r="D3657" t="str">
            <v/>
          </cell>
          <cell r="E3657" t="str">
            <v>346.34</v>
          </cell>
          <cell r="F3657" t="str">
            <v/>
          </cell>
        </row>
        <row r="3658">
          <cell r="A3658" t="str">
            <v>37234</v>
          </cell>
          <cell r="B3658">
            <v>37234</v>
          </cell>
          <cell r="D3658" t="str">
            <v/>
          </cell>
          <cell r="E3658" t="str">
            <v>300.04</v>
          </cell>
          <cell r="F3658" t="str">
            <v/>
          </cell>
        </row>
        <row r="3659">
          <cell r="A3659" t="str">
            <v>37235</v>
          </cell>
          <cell r="B3659">
            <v>37235</v>
          </cell>
          <cell r="D3659" t="str">
            <v/>
          </cell>
          <cell r="E3659" t="str">
            <v>415.97</v>
          </cell>
          <cell r="F3659" t="str">
            <v/>
          </cell>
        </row>
        <row r="3660">
          <cell r="A3660" t="str">
            <v>37236</v>
          </cell>
          <cell r="B3660">
            <v>37236</v>
          </cell>
          <cell r="D3660" t="str">
            <v/>
          </cell>
          <cell r="E3660" t="str">
            <v>463.70</v>
          </cell>
          <cell r="F3660" t="str">
            <v/>
          </cell>
        </row>
        <row r="3661">
          <cell r="A3661" t="str">
            <v>37237</v>
          </cell>
          <cell r="B3661">
            <v>37237</v>
          </cell>
          <cell r="D3661" t="str">
            <v/>
          </cell>
          <cell r="E3661" t="str">
            <v>224.31</v>
          </cell>
          <cell r="F3661" t="str">
            <v/>
          </cell>
        </row>
        <row r="3662">
          <cell r="A3662" t="str">
            <v>37238</v>
          </cell>
          <cell r="B3662">
            <v>37238</v>
          </cell>
          <cell r="D3662" t="str">
            <v/>
          </cell>
          <cell r="E3662" t="str">
            <v>314.40</v>
          </cell>
          <cell r="F3662" t="str">
            <v/>
          </cell>
        </row>
        <row r="3663">
          <cell r="A3663" t="str">
            <v>37239</v>
          </cell>
          <cell r="B3663">
            <v>37239</v>
          </cell>
          <cell r="D3663" t="str">
            <v/>
          </cell>
          <cell r="E3663" t="str">
            <v>158.63</v>
          </cell>
          <cell r="F3663" t="str">
            <v/>
          </cell>
        </row>
        <row r="3664">
          <cell r="A3664" t="str">
            <v>37241</v>
          </cell>
          <cell r="B3664">
            <v>37241</v>
          </cell>
          <cell r="D3664" t="str">
            <v/>
          </cell>
          <cell r="E3664" t="str">
            <v>464.06</v>
          </cell>
          <cell r="F3664" t="str">
            <v/>
          </cell>
        </row>
        <row r="3665">
          <cell r="A3665" t="str">
            <v>37242</v>
          </cell>
          <cell r="B3665">
            <v>37242</v>
          </cell>
          <cell r="D3665" t="str">
            <v/>
          </cell>
          <cell r="E3665" t="str">
            <v>504.25</v>
          </cell>
          <cell r="F3665" t="str">
            <v/>
          </cell>
        </row>
        <row r="3666">
          <cell r="A3666" t="str">
            <v>37243</v>
          </cell>
          <cell r="B3666">
            <v>37243</v>
          </cell>
          <cell r="D3666" t="str">
            <v/>
          </cell>
          <cell r="E3666" t="str">
            <v>595.06</v>
          </cell>
          <cell r="F3666" t="str">
            <v/>
          </cell>
        </row>
        <row r="3667">
          <cell r="A3667" t="str">
            <v>37244</v>
          </cell>
          <cell r="B3667">
            <v>37244</v>
          </cell>
          <cell r="D3667" t="str">
            <v/>
          </cell>
          <cell r="E3667" t="str">
            <v>700.57</v>
          </cell>
          <cell r="F3667" t="str">
            <v/>
          </cell>
        </row>
        <row r="3668">
          <cell r="A3668" t="str">
            <v>37246</v>
          </cell>
          <cell r="B3668">
            <v>37246</v>
          </cell>
          <cell r="D3668" t="str">
            <v/>
          </cell>
          <cell r="E3668" t="str">
            <v>369.31</v>
          </cell>
          <cell r="F3668" t="str">
            <v/>
          </cell>
        </row>
        <row r="3669">
          <cell r="A3669" t="str">
            <v>37247</v>
          </cell>
          <cell r="B3669">
            <v>37247</v>
          </cell>
          <cell r="D3669" t="str">
            <v/>
          </cell>
          <cell r="E3669" t="str">
            <v>183.04</v>
          </cell>
          <cell r="F3669" t="str">
            <v/>
          </cell>
        </row>
        <row r="3670">
          <cell r="A3670" t="str">
            <v>37248</v>
          </cell>
          <cell r="B3670">
            <v>37248</v>
          </cell>
          <cell r="D3670" t="str">
            <v/>
          </cell>
          <cell r="E3670" t="str">
            <v>317.63</v>
          </cell>
          <cell r="F3670" t="str">
            <v/>
          </cell>
        </row>
        <row r="3671">
          <cell r="A3671" t="str">
            <v>37249</v>
          </cell>
          <cell r="B3671">
            <v>37249</v>
          </cell>
          <cell r="D3671" t="str">
            <v/>
          </cell>
          <cell r="E3671" t="str">
            <v>155.76</v>
          </cell>
          <cell r="F3671" t="str">
            <v/>
          </cell>
        </row>
        <row r="3672">
          <cell r="A3672" t="str">
            <v>37252</v>
          </cell>
          <cell r="B3672">
            <v>37252</v>
          </cell>
          <cell r="D3672" t="str">
            <v/>
          </cell>
          <cell r="E3672" t="str">
            <v>96.54</v>
          </cell>
          <cell r="F3672" t="str">
            <v/>
          </cell>
        </row>
        <row r="3673">
          <cell r="A3673" t="str">
            <v>37253</v>
          </cell>
          <cell r="B3673">
            <v>37253</v>
          </cell>
          <cell r="D3673" t="str">
            <v/>
          </cell>
          <cell r="E3673" t="str">
            <v>77.88</v>
          </cell>
          <cell r="F3673" t="str">
            <v/>
          </cell>
        </row>
        <row r="3674">
          <cell r="A3674" t="str">
            <v>3725F</v>
          </cell>
          <cell r="B3674" t="str">
            <v>3725F</v>
          </cell>
          <cell r="D3674" t="str">
            <v/>
          </cell>
          <cell r="E3674" t="str">
            <v>0.00</v>
          </cell>
          <cell r="F3674" t="str">
            <v/>
          </cell>
        </row>
        <row r="3675">
          <cell r="A3675" t="str">
            <v>37500</v>
          </cell>
          <cell r="B3675">
            <v>37500</v>
          </cell>
          <cell r="D3675" t="str">
            <v/>
          </cell>
          <cell r="E3675" t="str">
            <v>677.24</v>
          </cell>
          <cell r="F3675" t="str">
            <v/>
          </cell>
        </row>
        <row r="3676">
          <cell r="A3676" t="str">
            <v>37501</v>
          </cell>
          <cell r="B3676">
            <v>37501</v>
          </cell>
          <cell r="D3676" t="str">
            <v/>
          </cell>
          <cell r="E3676" t="str">
            <v>0.00</v>
          </cell>
          <cell r="F3676" t="str">
            <v>Individual Consideration</v>
          </cell>
        </row>
        <row r="3677">
          <cell r="A3677" t="str">
            <v>3750F</v>
          </cell>
          <cell r="B3677" t="str">
            <v>3750F</v>
          </cell>
          <cell r="D3677" t="str">
            <v/>
          </cell>
          <cell r="E3677" t="str">
            <v>0.00</v>
          </cell>
          <cell r="F3677" t="str">
            <v/>
          </cell>
        </row>
        <row r="3678">
          <cell r="A3678" t="str">
            <v>3751F</v>
          </cell>
          <cell r="B3678" t="str">
            <v>3751F</v>
          </cell>
          <cell r="D3678" t="str">
            <v/>
          </cell>
          <cell r="E3678" t="str">
            <v>0.00</v>
          </cell>
          <cell r="F3678" t="str">
            <v/>
          </cell>
        </row>
        <row r="3679">
          <cell r="A3679" t="str">
            <v>3752F</v>
          </cell>
          <cell r="B3679" t="str">
            <v>3752F</v>
          </cell>
          <cell r="D3679" t="str">
            <v/>
          </cell>
          <cell r="E3679" t="str">
            <v>0.00</v>
          </cell>
          <cell r="F3679" t="str">
            <v/>
          </cell>
        </row>
        <row r="3680">
          <cell r="A3680" t="str">
            <v>3753F</v>
          </cell>
          <cell r="B3680" t="str">
            <v>3753F</v>
          </cell>
          <cell r="D3680" t="str">
            <v/>
          </cell>
          <cell r="E3680" t="str">
            <v>0.00</v>
          </cell>
          <cell r="F3680" t="str">
            <v/>
          </cell>
        </row>
        <row r="3681">
          <cell r="A3681" t="str">
            <v>3754F</v>
          </cell>
          <cell r="B3681" t="str">
            <v>3754F</v>
          </cell>
          <cell r="D3681" t="str">
            <v/>
          </cell>
          <cell r="E3681" t="str">
            <v>0.00</v>
          </cell>
          <cell r="F3681" t="str">
            <v/>
          </cell>
        </row>
        <row r="3682">
          <cell r="A3682" t="str">
            <v>3755F</v>
          </cell>
          <cell r="B3682" t="str">
            <v>3755F</v>
          </cell>
          <cell r="D3682" t="str">
            <v/>
          </cell>
          <cell r="E3682" t="str">
            <v>0.00</v>
          </cell>
          <cell r="F3682" t="str">
            <v/>
          </cell>
        </row>
        <row r="3683">
          <cell r="A3683" t="str">
            <v>37565</v>
          </cell>
          <cell r="B3683">
            <v>37565</v>
          </cell>
          <cell r="D3683" t="str">
            <v/>
          </cell>
          <cell r="E3683" t="str">
            <v>766.25</v>
          </cell>
          <cell r="F3683" t="str">
            <v/>
          </cell>
        </row>
        <row r="3684">
          <cell r="A3684" t="str">
            <v>3756F</v>
          </cell>
          <cell r="B3684" t="str">
            <v>3756F</v>
          </cell>
          <cell r="D3684" t="str">
            <v/>
          </cell>
          <cell r="E3684" t="str">
            <v>0.00</v>
          </cell>
          <cell r="F3684" t="str">
            <v/>
          </cell>
        </row>
        <row r="3685">
          <cell r="A3685" t="str">
            <v>3757F</v>
          </cell>
          <cell r="B3685" t="str">
            <v>3757F</v>
          </cell>
          <cell r="D3685" t="str">
            <v/>
          </cell>
          <cell r="E3685" t="str">
            <v>0.00</v>
          </cell>
          <cell r="F3685" t="str">
            <v/>
          </cell>
        </row>
        <row r="3686">
          <cell r="A3686" t="str">
            <v>3758F</v>
          </cell>
          <cell r="B3686" t="str">
            <v>3758F</v>
          </cell>
          <cell r="D3686" t="str">
            <v/>
          </cell>
          <cell r="E3686" t="str">
            <v>0.00</v>
          </cell>
          <cell r="F3686" t="str">
            <v/>
          </cell>
        </row>
        <row r="3687">
          <cell r="A3687" t="str">
            <v>3759F</v>
          </cell>
          <cell r="B3687" t="str">
            <v>3759F</v>
          </cell>
          <cell r="D3687" t="str">
            <v/>
          </cell>
          <cell r="E3687" t="str">
            <v>0.00</v>
          </cell>
          <cell r="F3687" t="str">
            <v/>
          </cell>
        </row>
        <row r="3688">
          <cell r="A3688" t="str">
            <v>37600</v>
          </cell>
          <cell r="B3688">
            <v>37600</v>
          </cell>
          <cell r="D3688" t="str">
            <v/>
          </cell>
          <cell r="E3688" t="str">
            <v>741.13</v>
          </cell>
          <cell r="F3688" t="str">
            <v/>
          </cell>
        </row>
        <row r="3689">
          <cell r="A3689" t="str">
            <v>37605</v>
          </cell>
          <cell r="B3689">
            <v>37605</v>
          </cell>
          <cell r="D3689" t="str">
            <v/>
          </cell>
          <cell r="E3689" t="str">
            <v>825.47</v>
          </cell>
          <cell r="F3689" t="str">
            <v/>
          </cell>
        </row>
        <row r="3690">
          <cell r="A3690" t="str">
            <v>37606</v>
          </cell>
          <cell r="B3690">
            <v>37606</v>
          </cell>
          <cell r="D3690" t="str">
            <v/>
          </cell>
          <cell r="E3690" t="str">
            <v>541.22</v>
          </cell>
          <cell r="F3690" t="str">
            <v/>
          </cell>
        </row>
        <row r="3691">
          <cell r="A3691" t="str">
            <v>37607</v>
          </cell>
          <cell r="B3691">
            <v>37607</v>
          </cell>
          <cell r="D3691" t="str">
            <v/>
          </cell>
          <cell r="E3691" t="str">
            <v>393.35</v>
          </cell>
          <cell r="F3691" t="str">
            <v/>
          </cell>
        </row>
        <row r="3692">
          <cell r="A3692" t="str">
            <v>37609</v>
          </cell>
          <cell r="B3692">
            <v>37609</v>
          </cell>
          <cell r="D3692" t="str">
            <v/>
          </cell>
          <cell r="E3692" t="str">
            <v>214.98</v>
          </cell>
          <cell r="F3692" t="str">
            <v/>
          </cell>
        </row>
        <row r="3693">
          <cell r="A3693" t="str">
            <v>3760F</v>
          </cell>
          <cell r="B3693" t="str">
            <v>3760F</v>
          </cell>
          <cell r="D3693" t="str">
            <v/>
          </cell>
          <cell r="E3693" t="str">
            <v>0.00</v>
          </cell>
          <cell r="F3693" t="str">
            <v/>
          </cell>
        </row>
        <row r="3694">
          <cell r="A3694" t="str">
            <v>37615</v>
          </cell>
          <cell r="B3694">
            <v>37615</v>
          </cell>
          <cell r="D3694" t="str">
            <v/>
          </cell>
          <cell r="E3694" t="str">
            <v>528.30</v>
          </cell>
          <cell r="F3694" t="str">
            <v/>
          </cell>
        </row>
        <row r="3695">
          <cell r="A3695" t="str">
            <v>37616</v>
          </cell>
          <cell r="B3695">
            <v>37616</v>
          </cell>
          <cell r="D3695" t="str">
            <v/>
          </cell>
          <cell r="E3695" t="str">
            <v>1,148.12</v>
          </cell>
          <cell r="F3695" t="str">
            <v/>
          </cell>
        </row>
        <row r="3696">
          <cell r="A3696" t="str">
            <v>37617</v>
          </cell>
          <cell r="B3696">
            <v>37617</v>
          </cell>
          <cell r="D3696" t="str">
            <v/>
          </cell>
          <cell r="E3696" t="str">
            <v>1,398.99</v>
          </cell>
          <cell r="F3696" t="str">
            <v/>
          </cell>
        </row>
        <row r="3697">
          <cell r="A3697" t="str">
            <v>37618</v>
          </cell>
          <cell r="B3697">
            <v>37618</v>
          </cell>
          <cell r="D3697" t="str">
            <v/>
          </cell>
          <cell r="E3697" t="str">
            <v>399.81</v>
          </cell>
          <cell r="F3697" t="str">
            <v/>
          </cell>
        </row>
        <row r="3698">
          <cell r="A3698" t="str">
            <v>37619</v>
          </cell>
          <cell r="B3698">
            <v>37619</v>
          </cell>
          <cell r="D3698" t="str">
            <v/>
          </cell>
          <cell r="E3698" t="str">
            <v>1,722.00</v>
          </cell>
          <cell r="F3698" t="str">
            <v/>
          </cell>
        </row>
        <row r="3699">
          <cell r="A3699" t="str">
            <v>3761F</v>
          </cell>
          <cell r="B3699" t="str">
            <v>3761F</v>
          </cell>
          <cell r="D3699" t="str">
            <v/>
          </cell>
          <cell r="E3699" t="str">
            <v>0.00</v>
          </cell>
          <cell r="F3699" t="str">
            <v/>
          </cell>
        </row>
        <row r="3700">
          <cell r="A3700" t="str">
            <v>3762F</v>
          </cell>
          <cell r="B3700" t="str">
            <v>3762F</v>
          </cell>
          <cell r="D3700" t="str">
            <v/>
          </cell>
          <cell r="E3700" t="str">
            <v>0.00</v>
          </cell>
          <cell r="F3700" t="str">
            <v/>
          </cell>
        </row>
        <row r="3701">
          <cell r="A3701" t="str">
            <v>3763F</v>
          </cell>
          <cell r="B3701" t="str">
            <v>3763F</v>
          </cell>
          <cell r="D3701" t="str">
            <v/>
          </cell>
          <cell r="E3701" t="str">
            <v>0.00</v>
          </cell>
          <cell r="F3701" t="str">
            <v/>
          </cell>
        </row>
        <row r="3702">
          <cell r="A3702" t="str">
            <v>37650</v>
          </cell>
          <cell r="B3702">
            <v>37650</v>
          </cell>
          <cell r="D3702" t="str">
            <v/>
          </cell>
          <cell r="E3702" t="str">
            <v>484.51</v>
          </cell>
          <cell r="F3702" t="str">
            <v/>
          </cell>
        </row>
        <row r="3703">
          <cell r="A3703" t="str">
            <v>37660</v>
          </cell>
          <cell r="B3703">
            <v>37660</v>
          </cell>
          <cell r="D3703" t="str">
            <v/>
          </cell>
          <cell r="E3703" t="str">
            <v>1,355.21</v>
          </cell>
          <cell r="F3703" t="str">
            <v/>
          </cell>
        </row>
        <row r="3704">
          <cell r="A3704" t="str">
            <v>37700</v>
          </cell>
          <cell r="B3704">
            <v>37700</v>
          </cell>
          <cell r="D3704" t="str">
            <v/>
          </cell>
          <cell r="E3704" t="str">
            <v>259.48</v>
          </cell>
          <cell r="F3704" t="str">
            <v/>
          </cell>
        </row>
        <row r="3705">
          <cell r="A3705" t="str">
            <v>37718</v>
          </cell>
          <cell r="B3705">
            <v>37718</v>
          </cell>
          <cell r="D3705" t="str">
            <v/>
          </cell>
          <cell r="E3705" t="str">
            <v>453.65</v>
          </cell>
          <cell r="F3705" t="str">
            <v/>
          </cell>
        </row>
        <row r="3706">
          <cell r="A3706" t="str">
            <v>37722</v>
          </cell>
          <cell r="B3706">
            <v>37722</v>
          </cell>
          <cell r="D3706" t="str">
            <v/>
          </cell>
          <cell r="E3706" t="str">
            <v>498.87</v>
          </cell>
          <cell r="F3706" t="str">
            <v/>
          </cell>
        </row>
        <row r="3707">
          <cell r="A3707" t="str">
            <v>37735</v>
          </cell>
          <cell r="B3707">
            <v>37735</v>
          </cell>
          <cell r="D3707" t="str">
            <v/>
          </cell>
          <cell r="E3707" t="str">
            <v>611.57</v>
          </cell>
          <cell r="F3707" t="str">
            <v/>
          </cell>
        </row>
        <row r="3708">
          <cell r="A3708" t="str">
            <v>3775F</v>
          </cell>
          <cell r="B3708" t="str">
            <v>3775F</v>
          </cell>
          <cell r="D3708" t="str">
            <v/>
          </cell>
          <cell r="E3708" t="str">
            <v>0.00</v>
          </cell>
          <cell r="F3708" t="str">
            <v/>
          </cell>
        </row>
        <row r="3709">
          <cell r="A3709" t="str">
            <v>37760</v>
          </cell>
          <cell r="B3709">
            <v>37760</v>
          </cell>
          <cell r="D3709" t="str">
            <v/>
          </cell>
          <cell r="E3709" t="str">
            <v>642.43</v>
          </cell>
          <cell r="F3709" t="str">
            <v/>
          </cell>
        </row>
        <row r="3710">
          <cell r="A3710" t="str">
            <v>37761</v>
          </cell>
          <cell r="B3710">
            <v>37761</v>
          </cell>
          <cell r="D3710" t="str">
            <v/>
          </cell>
          <cell r="E3710" t="str">
            <v>574.60</v>
          </cell>
          <cell r="F3710" t="str">
            <v/>
          </cell>
        </row>
        <row r="3711">
          <cell r="A3711" t="str">
            <v>37765</v>
          </cell>
          <cell r="B3711">
            <v>37765</v>
          </cell>
          <cell r="D3711" t="str">
            <v/>
          </cell>
          <cell r="E3711" t="str">
            <v>469.80</v>
          </cell>
          <cell r="F3711" t="str">
            <v/>
          </cell>
        </row>
        <row r="3712">
          <cell r="A3712" t="str">
            <v>37766</v>
          </cell>
          <cell r="B3712">
            <v>37766</v>
          </cell>
          <cell r="D3712" t="str">
            <v/>
          </cell>
          <cell r="E3712" t="str">
            <v>573.52</v>
          </cell>
          <cell r="F3712" t="str">
            <v/>
          </cell>
        </row>
        <row r="3713">
          <cell r="A3713" t="str">
            <v>3776F</v>
          </cell>
          <cell r="B3713" t="str">
            <v>3776F</v>
          </cell>
          <cell r="D3713" t="str">
            <v/>
          </cell>
          <cell r="E3713" t="str">
            <v>0.00</v>
          </cell>
          <cell r="F3713" t="str">
            <v/>
          </cell>
        </row>
        <row r="3714">
          <cell r="A3714" t="str">
            <v>37780</v>
          </cell>
          <cell r="B3714">
            <v>37780</v>
          </cell>
          <cell r="D3714" t="str">
            <v/>
          </cell>
          <cell r="E3714" t="str">
            <v>262.36</v>
          </cell>
          <cell r="F3714" t="str">
            <v/>
          </cell>
        </row>
        <row r="3715">
          <cell r="A3715" t="str">
            <v>37785</v>
          </cell>
          <cell r="B3715">
            <v>37785</v>
          </cell>
          <cell r="D3715" t="str">
            <v/>
          </cell>
          <cell r="E3715" t="str">
            <v>273.84</v>
          </cell>
          <cell r="F3715" t="str">
            <v/>
          </cell>
        </row>
        <row r="3716">
          <cell r="A3716" t="str">
            <v>37788</v>
          </cell>
          <cell r="B3716">
            <v>37788</v>
          </cell>
          <cell r="D3716" t="str">
            <v/>
          </cell>
          <cell r="E3716" t="str">
            <v>1,310.34</v>
          </cell>
          <cell r="F3716" t="str">
            <v/>
          </cell>
        </row>
        <row r="3717">
          <cell r="A3717" t="str">
            <v>37790</v>
          </cell>
          <cell r="B3717">
            <v>37790</v>
          </cell>
          <cell r="D3717" t="str">
            <v/>
          </cell>
          <cell r="E3717" t="str">
            <v>505.33</v>
          </cell>
          <cell r="F3717" t="str">
            <v/>
          </cell>
        </row>
        <row r="3718">
          <cell r="A3718" t="str">
            <v>37799</v>
          </cell>
          <cell r="B3718">
            <v>37799</v>
          </cell>
          <cell r="D3718" t="str">
            <v/>
          </cell>
          <cell r="E3718" t="str">
            <v>0.00</v>
          </cell>
          <cell r="F3718" t="str">
            <v>Individual Consideration</v>
          </cell>
        </row>
        <row r="3719">
          <cell r="A3719" t="str">
            <v>38100</v>
          </cell>
          <cell r="B3719">
            <v>38100</v>
          </cell>
          <cell r="D3719" t="str">
            <v/>
          </cell>
          <cell r="E3719" t="str">
            <v>1,199.44</v>
          </cell>
          <cell r="F3719" t="str">
            <v/>
          </cell>
        </row>
        <row r="3720">
          <cell r="A3720" t="str">
            <v>38101</v>
          </cell>
          <cell r="B3720">
            <v>38101</v>
          </cell>
          <cell r="D3720" t="str">
            <v/>
          </cell>
          <cell r="E3720" t="str">
            <v>1,200.88</v>
          </cell>
          <cell r="F3720" t="str">
            <v/>
          </cell>
        </row>
        <row r="3721">
          <cell r="A3721" t="str">
            <v>38102</v>
          </cell>
          <cell r="B3721">
            <v>38102</v>
          </cell>
          <cell r="D3721" t="str">
            <v/>
          </cell>
          <cell r="E3721" t="str">
            <v>273.48</v>
          </cell>
          <cell r="F3721" t="str">
            <v/>
          </cell>
        </row>
        <row r="3722">
          <cell r="A3722" t="str">
            <v>38115</v>
          </cell>
          <cell r="B3722">
            <v>38115</v>
          </cell>
          <cell r="D3722" t="str">
            <v/>
          </cell>
          <cell r="E3722" t="str">
            <v>1,319.68</v>
          </cell>
          <cell r="F3722" t="str">
            <v/>
          </cell>
        </row>
        <row r="3723">
          <cell r="A3723" t="str">
            <v>38120</v>
          </cell>
          <cell r="B3723">
            <v>38120</v>
          </cell>
          <cell r="D3723" t="str">
            <v/>
          </cell>
          <cell r="E3723" t="str">
            <v>1,093.57</v>
          </cell>
          <cell r="F3723" t="str">
            <v/>
          </cell>
        </row>
        <row r="3724">
          <cell r="A3724" t="str">
            <v>38129</v>
          </cell>
          <cell r="B3724">
            <v>38129</v>
          </cell>
          <cell r="D3724" t="str">
            <v/>
          </cell>
          <cell r="E3724" t="str">
            <v>0.00</v>
          </cell>
          <cell r="F3724" t="str">
            <v>Individual Consideration</v>
          </cell>
        </row>
        <row r="3725">
          <cell r="A3725" t="str">
            <v>38200</v>
          </cell>
          <cell r="B3725">
            <v>38200</v>
          </cell>
          <cell r="D3725" t="str">
            <v/>
          </cell>
          <cell r="E3725" t="str">
            <v>140.69</v>
          </cell>
          <cell r="F3725" t="str">
            <v/>
          </cell>
        </row>
        <row r="3726">
          <cell r="A3726" t="str">
            <v>38204</v>
          </cell>
          <cell r="B3726">
            <v>38204</v>
          </cell>
          <cell r="D3726" t="str">
            <v/>
          </cell>
          <cell r="E3726" t="str">
            <v>109.11</v>
          </cell>
          <cell r="F3726" t="str">
            <v/>
          </cell>
        </row>
        <row r="3727">
          <cell r="A3727" t="str">
            <v>38205</v>
          </cell>
          <cell r="B3727">
            <v>38205</v>
          </cell>
          <cell r="D3727" t="str">
            <v/>
          </cell>
          <cell r="E3727" t="str">
            <v>86.14</v>
          </cell>
          <cell r="F3727" t="str">
            <v/>
          </cell>
        </row>
        <row r="3728">
          <cell r="A3728" t="str">
            <v>38206</v>
          </cell>
          <cell r="B3728">
            <v>38206</v>
          </cell>
          <cell r="D3728" t="str">
            <v/>
          </cell>
          <cell r="E3728" t="str">
            <v>86.14</v>
          </cell>
          <cell r="F3728" t="str">
            <v/>
          </cell>
        </row>
        <row r="3729">
          <cell r="A3729" t="str">
            <v>38207</v>
          </cell>
          <cell r="B3729">
            <v>38207</v>
          </cell>
          <cell r="D3729" t="str">
            <v/>
          </cell>
          <cell r="E3729" t="str">
            <v>48.45</v>
          </cell>
          <cell r="F3729" t="str">
            <v/>
          </cell>
        </row>
        <row r="3730">
          <cell r="A3730" t="str">
            <v>38208</v>
          </cell>
          <cell r="B3730">
            <v>38208</v>
          </cell>
          <cell r="D3730" t="str">
            <v/>
          </cell>
          <cell r="E3730" t="str">
            <v>30.87</v>
          </cell>
          <cell r="F3730" t="str">
            <v/>
          </cell>
        </row>
        <row r="3731">
          <cell r="A3731" t="str">
            <v>38209</v>
          </cell>
          <cell r="B3731">
            <v>38209</v>
          </cell>
          <cell r="D3731" t="str">
            <v/>
          </cell>
          <cell r="E3731" t="str">
            <v>12.92</v>
          </cell>
          <cell r="F3731" t="str">
            <v/>
          </cell>
        </row>
        <row r="3732">
          <cell r="A3732" t="str">
            <v>38210</v>
          </cell>
          <cell r="B3732">
            <v>38210</v>
          </cell>
          <cell r="D3732" t="str">
            <v/>
          </cell>
          <cell r="E3732" t="str">
            <v>85.42</v>
          </cell>
          <cell r="F3732" t="str">
            <v/>
          </cell>
        </row>
        <row r="3733">
          <cell r="A3733" t="str">
            <v>38211</v>
          </cell>
          <cell r="B3733">
            <v>38211</v>
          </cell>
          <cell r="D3733" t="str">
            <v/>
          </cell>
          <cell r="E3733" t="str">
            <v>77.52</v>
          </cell>
          <cell r="F3733" t="str">
            <v/>
          </cell>
        </row>
        <row r="3734">
          <cell r="A3734" t="str">
            <v>38212</v>
          </cell>
          <cell r="B3734">
            <v>38212</v>
          </cell>
          <cell r="D3734" t="str">
            <v/>
          </cell>
          <cell r="E3734" t="str">
            <v>51.32</v>
          </cell>
          <cell r="F3734" t="str">
            <v/>
          </cell>
        </row>
        <row r="3735">
          <cell r="A3735" t="str">
            <v>38213</v>
          </cell>
          <cell r="B3735">
            <v>38213</v>
          </cell>
          <cell r="D3735" t="str">
            <v/>
          </cell>
          <cell r="E3735" t="str">
            <v>12.92</v>
          </cell>
          <cell r="F3735" t="str">
            <v/>
          </cell>
        </row>
        <row r="3736">
          <cell r="A3736" t="str">
            <v>38214</v>
          </cell>
          <cell r="B3736">
            <v>38214</v>
          </cell>
          <cell r="D3736" t="str">
            <v/>
          </cell>
          <cell r="E3736" t="str">
            <v>44.14</v>
          </cell>
          <cell r="F3736" t="str">
            <v/>
          </cell>
        </row>
        <row r="3737">
          <cell r="A3737" t="str">
            <v>38215</v>
          </cell>
          <cell r="B3737">
            <v>38215</v>
          </cell>
          <cell r="D3737" t="str">
            <v/>
          </cell>
          <cell r="E3737" t="str">
            <v>51.32</v>
          </cell>
          <cell r="F3737" t="str">
            <v/>
          </cell>
        </row>
        <row r="3738">
          <cell r="A3738" t="str">
            <v>38220</v>
          </cell>
          <cell r="B3738">
            <v>38220</v>
          </cell>
          <cell r="D3738" t="str">
            <v/>
          </cell>
          <cell r="E3738" t="str">
            <v>63.88</v>
          </cell>
          <cell r="F3738" t="str">
            <v/>
          </cell>
        </row>
        <row r="3739">
          <cell r="A3739" t="str">
            <v>38221</v>
          </cell>
          <cell r="B3739">
            <v>38221</v>
          </cell>
          <cell r="D3739" t="str">
            <v/>
          </cell>
          <cell r="E3739" t="str">
            <v>77.16</v>
          </cell>
          <cell r="F3739" t="str">
            <v/>
          </cell>
        </row>
        <row r="3740">
          <cell r="A3740" t="str">
            <v>38230</v>
          </cell>
          <cell r="B3740">
            <v>38230</v>
          </cell>
          <cell r="D3740" t="str">
            <v/>
          </cell>
          <cell r="E3740" t="str">
            <v>205.65</v>
          </cell>
          <cell r="F3740" t="str">
            <v/>
          </cell>
        </row>
        <row r="3741">
          <cell r="A3741" t="str">
            <v>38232</v>
          </cell>
          <cell r="B3741">
            <v>38232</v>
          </cell>
          <cell r="D3741" t="str">
            <v/>
          </cell>
          <cell r="E3741" t="str">
            <v>202.78</v>
          </cell>
          <cell r="F3741" t="str">
            <v/>
          </cell>
        </row>
        <row r="3742">
          <cell r="A3742" t="str">
            <v>38240</v>
          </cell>
          <cell r="B3742">
            <v>38240</v>
          </cell>
          <cell r="D3742" t="str">
            <v/>
          </cell>
          <cell r="E3742" t="str">
            <v>231.85</v>
          </cell>
          <cell r="F3742" t="str">
            <v/>
          </cell>
        </row>
        <row r="3743">
          <cell r="A3743" t="str">
            <v>38241</v>
          </cell>
          <cell r="B3743">
            <v>38241</v>
          </cell>
          <cell r="D3743" t="str">
            <v/>
          </cell>
          <cell r="E3743" t="str">
            <v>173.35</v>
          </cell>
          <cell r="F3743" t="str">
            <v/>
          </cell>
        </row>
        <row r="3744">
          <cell r="A3744" t="str">
            <v>38242</v>
          </cell>
          <cell r="B3744">
            <v>38242</v>
          </cell>
          <cell r="D3744" t="str">
            <v/>
          </cell>
          <cell r="E3744" t="str">
            <v>122.74</v>
          </cell>
          <cell r="F3744" t="str">
            <v/>
          </cell>
        </row>
        <row r="3745">
          <cell r="A3745" t="str">
            <v>38243</v>
          </cell>
          <cell r="B3745">
            <v>38243</v>
          </cell>
          <cell r="D3745" t="str">
            <v/>
          </cell>
          <cell r="E3745" t="str">
            <v>122.74</v>
          </cell>
          <cell r="F3745" t="str">
            <v/>
          </cell>
        </row>
        <row r="3746">
          <cell r="A3746" t="str">
            <v>38300</v>
          </cell>
          <cell r="B3746">
            <v>38300</v>
          </cell>
          <cell r="D3746" t="str">
            <v/>
          </cell>
          <cell r="E3746" t="str">
            <v>187.70</v>
          </cell>
          <cell r="F3746" t="str">
            <v/>
          </cell>
        </row>
        <row r="3747">
          <cell r="A3747" t="str">
            <v>38305</v>
          </cell>
          <cell r="B3747">
            <v>38305</v>
          </cell>
          <cell r="D3747" t="str">
            <v/>
          </cell>
          <cell r="E3747" t="str">
            <v>474.47</v>
          </cell>
          <cell r="F3747" t="str">
            <v/>
          </cell>
        </row>
        <row r="3748">
          <cell r="A3748" t="str">
            <v>38308</v>
          </cell>
          <cell r="B3748">
            <v>38308</v>
          </cell>
          <cell r="D3748" t="str">
            <v/>
          </cell>
          <cell r="E3748" t="str">
            <v>462.62</v>
          </cell>
          <cell r="F3748" t="str">
            <v/>
          </cell>
        </row>
        <row r="3749">
          <cell r="A3749" t="str">
            <v>38380</v>
          </cell>
          <cell r="B3749">
            <v>38380</v>
          </cell>
          <cell r="D3749" t="str">
            <v/>
          </cell>
          <cell r="E3749" t="str">
            <v>579.62</v>
          </cell>
          <cell r="F3749" t="str">
            <v/>
          </cell>
        </row>
        <row r="3750">
          <cell r="A3750" t="str">
            <v>38381</v>
          </cell>
          <cell r="B3750">
            <v>38381</v>
          </cell>
          <cell r="D3750" t="str">
            <v/>
          </cell>
          <cell r="E3750" t="str">
            <v>835.52</v>
          </cell>
          <cell r="F3750" t="str">
            <v/>
          </cell>
        </row>
        <row r="3751">
          <cell r="A3751" t="str">
            <v>38382</v>
          </cell>
          <cell r="B3751">
            <v>38382</v>
          </cell>
          <cell r="D3751" t="str">
            <v/>
          </cell>
          <cell r="E3751" t="str">
            <v>696.98</v>
          </cell>
          <cell r="F3751" t="str">
            <v/>
          </cell>
        </row>
        <row r="3752">
          <cell r="A3752" t="str">
            <v>38500</v>
          </cell>
          <cell r="B3752">
            <v>38500</v>
          </cell>
          <cell r="D3752" t="str">
            <v/>
          </cell>
          <cell r="E3752" t="str">
            <v>263.43</v>
          </cell>
          <cell r="F3752" t="str">
            <v/>
          </cell>
        </row>
        <row r="3753">
          <cell r="A3753" t="str">
            <v>38505</v>
          </cell>
          <cell r="B3753">
            <v>38505</v>
          </cell>
          <cell r="D3753" t="str">
            <v/>
          </cell>
          <cell r="E3753" t="str">
            <v>73.93</v>
          </cell>
          <cell r="F3753" t="str">
            <v/>
          </cell>
        </row>
        <row r="3754">
          <cell r="A3754" t="str">
            <v>38510</v>
          </cell>
          <cell r="B3754">
            <v>38510</v>
          </cell>
          <cell r="D3754" t="str">
            <v/>
          </cell>
          <cell r="E3754" t="str">
            <v>434.99</v>
          </cell>
          <cell r="F3754" t="str">
            <v/>
          </cell>
        </row>
        <row r="3755">
          <cell r="A3755" t="str">
            <v>38520</v>
          </cell>
          <cell r="B3755">
            <v>38520</v>
          </cell>
          <cell r="D3755" t="str">
            <v/>
          </cell>
          <cell r="E3755" t="str">
            <v>480.21</v>
          </cell>
          <cell r="F3755" t="str">
            <v/>
          </cell>
        </row>
        <row r="3756">
          <cell r="A3756" t="str">
            <v>38525</v>
          </cell>
          <cell r="B3756">
            <v>38525</v>
          </cell>
          <cell r="D3756" t="str">
            <v/>
          </cell>
          <cell r="E3756" t="str">
            <v>452.93</v>
          </cell>
          <cell r="F3756" t="str">
            <v/>
          </cell>
        </row>
        <row r="3757">
          <cell r="A3757" t="str">
            <v>38530</v>
          </cell>
          <cell r="B3757">
            <v>38530</v>
          </cell>
          <cell r="D3757" t="str">
            <v/>
          </cell>
          <cell r="E3757" t="str">
            <v>573.88</v>
          </cell>
          <cell r="F3757" t="str">
            <v/>
          </cell>
        </row>
        <row r="3758">
          <cell r="A3758" t="str">
            <v>38542</v>
          </cell>
          <cell r="B3758">
            <v>38542</v>
          </cell>
          <cell r="D3758" t="str">
            <v/>
          </cell>
          <cell r="E3758" t="str">
            <v>536.20</v>
          </cell>
          <cell r="F3758" t="str">
            <v/>
          </cell>
        </row>
        <row r="3759">
          <cell r="A3759" t="str">
            <v>38550</v>
          </cell>
          <cell r="B3759">
            <v>38550</v>
          </cell>
          <cell r="D3759" t="str">
            <v/>
          </cell>
          <cell r="E3759" t="str">
            <v>522.92</v>
          </cell>
          <cell r="F3759" t="str">
            <v/>
          </cell>
        </row>
        <row r="3760">
          <cell r="A3760" t="str">
            <v>38555</v>
          </cell>
          <cell r="B3760">
            <v>38555</v>
          </cell>
          <cell r="D3760" t="str">
            <v/>
          </cell>
          <cell r="E3760" t="str">
            <v>1,053.01</v>
          </cell>
          <cell r="F3760" t="str">
            <v/>
          </cell>
        </row>
        <row r="3761">
          <cell r="A3761" t="str">
            <v>38562</v>
          </cell>
          <cell r="B3761">
            <v>38562</v>
          </cell>
          <cell r="D3761" t="str">
            <v/>
          </cell>
          <cell r="E3761" t="str">
            <v>731.08</v>
          </cell>
          <cell r="F3761" t="str">
            <v/>
          </cell>
        </row>
        <row r="3762">
          <cell r="A3762" t="str">
            <v>38564</v>
          </cell>
          <cell r="B3762">
            <v>38564</v>
          </cell>
          <cell r="D3762" t="str">
            <v/>
          </cell>
          <cell r="E3762" t="str">
            <v>726.77</v>
          </cell>
          <cell r="F3762" t="str">
            <v/>
          </cell>
        </row>
        <row r="3763">
          <cell r="A3763" t="str">
            <v>38570</v>
          </cell>
          <cell r="B3763">
            <v>38570</v>
          </cell>
          <cell r="D3763" t="str">
            <v/>
          </cell>
          <cell r="E3763" t="str">
            <v>523.28</v>
          </cell>
          <cell r="F3763" t="str">
            <v/>
          </cell>
        </row>
        <row r="3764">
          <cell r="A3764" t="str">
            <v>38571</v>
          </cell>
          <cell r="B3764">
            <v>38571</v>
          </cell>
          <cell r="D3764" t="str">
            <v/>
          </cell>
          <cell r="E3764" t="str">
            <v>694.11</v>
          </cell>
          <cell r="F3764" t="str">
            <v/>
          </cell>
        </row>
        <row r="3765">
          <cell r="A3765" t="str">
            <v>38572</v>
          </cell>
          <cell r="B3765">
            <v>38572</v>
          </cell>
          <cell r="D3765" t="str">
            <v/>
          </cell>
          <cell r="E3765" t="str">
            <v>975.13</v>
          </cell>
          <cell r="F3765" t="str">
            <v/>
          </cell>
        </row>
        <row r="3766">
          <cell r="A3766" t="str">
            <v>38589</v>
          </cell>
          <cell r="B3766">
            <v>38589</v>
          </cell>
          <cell r="D3766" t="str">
            <v/>
          </cell>
          <cell r="E3766" t="str">
            <v>0.00</v>
          </cell>
          <cell r="F3766" t="str">
            <v>Individual Consideration</v>
          </cell>
        </row>
        <row r="3767">
          <cell r="A3767" t="str">
            <v>38700</v>
          </cell>
          <cell r="B3767">
            <v>38700</v>
          </cell>
          <cell r="D3767" t="str">
            <v/>
          </cell>
          <cell r="E3767" t="str">
            <v>832.29</v>
          </cell>
          <cell r="F3767" t="str">
            <v/>
          </cell>
        </row>
        <row r="3768">
          <cell r="A3768" t="str">
            <v>38720</v>
          </cell>
          <cell r="B3768">
            <v>38720</v>
          </cell>
          <cell r="D3768" t="str">
            <v/>
          </cell>
          <cell r="E3768" t="str">
            <v>1,389.30</v>
          </cell>
          <cell r="F3768" t="str">
            <v/>
          </cell>
        </row>
        <row r="3769">
          <cell r="A3769" t="str">
            <v>38724</v>
          </cell>
          <cell r="B3769">
            <v>38724</v>
          </cell>
          <cell r="D3769" t="str">
            <v/>
          </cell>
          <cell r="E3769" t="str">
            <v>1,501.28</v>
          </cell>
          <cell r="F3769" t="str">
            <v/>
          </cell>
        </row>
        <row r="3770">
          <cell r="A3770" t="str">
            <v>38740</v>
          </cell>
          <cell r="B3770">
            <v>38740</v>
          </cell>
          <cell r="D3770" t="str">
            <v/>
          </cell>
          <cell r="E3770" t="str">
            <v>720.31</v>
          </cell>
          <cell r="F3770" t="str">
            <v/>
          </cell>
        </row>
        <row r="3771">
          <cell r="A3771" t="str">
            <v>38745</v>
          </cell>
          <cell r="B3771">
            <v>38745</v>
          </cell>
          <cell r="D3771" t="str">
            <v/>
          </cell>
          <cell r="E3771" t="str">
            <v>910.17</v>
          </cell>
          <cell r="F3771" t="str">
            <v/>
          </cell>
        </row>
        <row r="3772">
          <cell r="A3772" t="str">
            <v>38746</v>
          </cell>
          <cell r="B3772">
            <v>38746</v>
          </cell>
          <cell r="D3772" t="str">
            <v/>
          </cell>
          <cell r="E3772" t="str">
            <v>224.31</v>
          </cell>
          <cell r="F3772" t="str">
            <v/>
          </cell>
        </row>
        <row r="3773">
          <cell r="A3773" t="str">
            <v>38747</v>
          </cell>
          <cell r="B3773">
            <v>38747</v>
          </cell>
          <cell r="D3773" t="str">
            <v/>
          </cell>
          <cell r="E3773" t="str">
            <v>278.15</v>
          </cell>
          <cell r="F3773" t="str">
            <v/>
          </cell>
        </row>
        <row r="3774">
          <cell r="A3774" t="str">
            <v>38760</v>
          </cell>
          <cell r="B3774">
            <v>38760</v>
          </cell>
          <cell r="D3774" t="str">
            <v/>
          </cell>
          <cell r="E3774" t="str">
            <v>875.00</v>
          </cell>
          <cell r="F3774" t="str">
            <v/>
          </cell>
        </row>
        <row r="3775">
          <cell r="A3775" t="str">
            <v>38765</v>
          </cell>
          <cell r="B3775">
            <v>38765</v>
          </cell>
          <cell r="D3775" t="str">
            <v/>
          </cell>
          <cell r="E3775" t="str">
            <v>1,344.80</v>
          </cell>
          <cell r="F3775" t="str">
            <v/>
          </cell>
        </row>
        <row r="3776">
          <cell r="A3776" t="str">
            <v>38770</v>
          </cell>
          <cell r="B3776">
            <v>38770</v>
          </cell>
          <cell r="D3776" t="str">
            <v/>
          </cell>
          <cell r="E3776" t="str">
            <v>839.11</v>
          </cell>
          <cell r="F3776" t="str">
            <v/>
          </cell>
        </row>
        <row r="3777">
          <cell r="A3777" t="str">
            <v>38780</v>
          </cell>
          <cell r="B3777">
            <v>38780</v>
          </cell>
          <cell r="D3777" t="str">
            <v/>
          </cell>
          <cell r="E3777" t="str">
            <v>1,065.57</v>
          </cell>
          <cell r="F3777" t="str">
            <v/>
          </cell>
        </row>
        <row r="3778">
          <cell r="A3778" t="str">
            <v>38790</v>
          </cell>
          <cell r="B3778">
            <v>38790</v>
          </cell>
          <cell r="D3778" t="str">
            <v/>
          </cell>
          <cell r="E3778" t="str">
            <v>86.14</v>
          </cell>
          <cell r="F3778" t="str">
            <v/>
          </cell>
        </row>
        <row r="3779">
          <cell r="A3779" t="str">
            <v>38792</v>
          </cell>
          <cell r="B3779">
            <v>38792</v>
          </cell>
          <cell r="D3779" t="str">
            <v/>
          </cell>
          <cell r="E3779" t="str">
            <v>41.27</v>
          </cell>
          <cell r="F3779" t="str">
            <v/>
          </cell>
        </row>
        <row r="3780">
          <cell r="A3780" t="str">
            <v>38794</v>
          </cell>
          <cell r="B3780">
            <v>38794</v>
          </cell>
          <cell r="D3780" t="str">
            <v/>
          </cell>
          <cell r="E3780" t="str">
            <v>310.81</v>
          </cell>
          <cell r="F3780" t="str">
            <v/>
          </cell>
        </row>
        <row r="3781">
          <cell r="A3781" t="str">
            <v>38900</v>
          </cell>
          <cell r="B3781">
            <v>38900</v>
          </cell>
          <cell r="D3781" t="str">
            <v/>
          </cell>
          <cell r="E3781" t="str">
            <v>143.92</v>
          </cell>
          <cell r="F3781" t="str">
            <v/>
          </cell>
        </row>
        <row r="3782">
          <cell r="A3782" t="str">
            <v>38999</v>
          </cell>
          <cell r="B3782">
            <v>38999</v>
          </cell>
          <cell r="D3782" t="str">
            <v/>
          </cell>
          <cell r="E3782" t="str">
            <v>0.00</v>
          </cell>
          <cell r="F3782" t="str">
            <v>Individual Consideration</v>
          </cell>
        </row>
        <row r="3783">
          <cell r="A3783" t="str">
            <v>39000</v>
          </cell>
          <cell r="B3783">
            <v>39000</v>
          </cell>
          <cell r="D3783" t="str">
            <v/>
          </cell>
          <cell r="E3783" t="str">
            <v>515.02</v>
          </cell>
          <cell r="F3783" t="str">
            <v/>
          </cell>
        </row>
        <row r="3784">
          <cell r="A3784" t="str">
            <v>39010</v>
          </cell>
          <cell r="B3784">
            <v>39010</v>
          </cell>
          <cell r="D3784" t="str">
            <v/>
          </cell>
          <cell r="E3784" t="str">
            <v>818.29</v>
          </cell>
          <cell r="F3784" t="str">
            <v/>
          </cell>
        </row>
        <row r="3785">
          <cell r="A3785" t="str">
            <v>39200</v>
          </cell>
          <cell r="B3785">
            <v>39200</v>
          </cell>
          <cell r="D3785" t="str">
            <v/>
          </cell>
          <cell r="E3785" t="str">
            <v>906.22</v>
          </cell>
          <cell r="F3785" t="str">
            <v/>
          </cell>
        </row>
        <row r="3786">
          <cell r="A3786" t="str">
            <v>39220</v>
          </cell>
          <cell r="B3786">
            <v>39220</v>
          </cell>
          <cell r="D3786" t="str">
            <v/>
          </cell>
          <cell r="E3786" t="str">
            <v>1,179.35</v>
          </cell>
          <cell r="F3786" t="str">
            <v/>
          </cell>
        </row>
        <row r="3787">
          <cell r="A3787" t="str">
            <v>39401</v>
          </cell>
          <cell r="B3787">
            <v>39401</v>
          </cell>
          <cell r="D3787" t="str">
            <v/>
          </cell>
          <cell r="E3787" t="str">
            <v>323.73</v>
          </cell>
          <cell r="F3787" t="str">
            <v/>
          </cell>
        </row>
        <row r="3788">
          <cell r="A3788" t="str">
            <v>39402</v>
          </cell>
          <cell r="B3788">
            <v>39402</v>
          </cell>
          <cell r="D3788" t="str">
            <v/>
          </cell>
          <cell r="E3788" t="str">
            <v>422.78</v>
          </cell>
          <cell r="F3788" t="str">
            <v/>
          </cell>
        </row>
        <row r="3789">
          <cell r="A3789" t="str">
            <v>39499</v>
          </cell>
          <cell r="B3789">
            <v>39499</v>
          </cell>
          <cell r="D3789" t="str">
            <v/>
          </cell>
          <cell r="E3789" t="str">
            <v>0.00</v>
          </cell>
          <cell r="F3789" t="str">
            <v>Individual Consideration</v>
          </cell>
        </row>
        <row r="3790">
          <cell r="A3790" t="str">
            <v>39501</v>
          </cell>
          <cell r="B3790">
            <v>39501</v>
          </cell>
          <cell r="D3790" t="str">
            <v/>
          </cell>
          <cell r="E3790" t="str">
            <v>881.46</v>
          </cell>
          <cell r="F3790" t="str">
            <v/>
          </cell>
        </row>
        <row r="3791">
          <cell r="A3791" t="str">
            <v>39503</v>
          </cell>
          <cell r="B3791">
            <v>39503</v>
          </cell>
          <cell r="D3791" t="str">
            <v/>
          </cell>
          <cell r="E3791" t="str">
            <v>6,175.23</v>
          </cell>
          <cell r="F3791" t="str">
            <v/>
          </cell>
        </row>
        <row r="3792">
          <cell r="A3792" t="str">
            <v>39540</v>
          </cell>
          <cell r="B3792">
            <v>39540</v>
          </cell>
          <cell r="D3792" t="str">
            <v/>
          </cell>
          <cell r="E3792" t="str">
            <v>902.63</v>
          </cell>
          <cell r="F3792" t="str">
            <v/>
          </cell>
        </row>
        <row r="3793">
          <cell r="A3793" t="str">
            <v>39541</v>
          </cell>
          <cell r="B3793">
            <v>39541</v>
          </cell>
          <cell r="D3793" t="str">
            <v/>
          </cell>
          <cell r="E3793" t="str">
            <v>980.87</v>
          </cell>
          <cell r="F3793" t="str">
            <v/>
          </cell>
        </row>
        <row r="3794">
          <cell r="A3794" t="str">
            <v>39545</v>
          </cell>
          <cell r="B3794">
            <v>39545</v>
          </cell>
          <cell r="D3794" t="str">
            <v/>
          </cell>
          <cell r="E3794" t="str">
            <v>920.94</v>
          </cell>
          <cell r="F3794" t="str">
            <v/>
          </cell>
        </row>
        <row r="3795">
          <cell r="A3795" t="str">
            <v>39560</v>
          </cell>
          <cell r="B3795">
            <v>39560</v>
          </cell>
          <cell r="D3795" t="str">
            <v/>
          </cell>
          <cell r="E3795" t="str">
            <v>829.42</v>
          </cell>
          <cell r="F3795" t="str">
            <v/>
          </cell>
        </row>
        <row r="3796">
          <cell r="A3796" t="str">
            <v>39561</v>
          </cell>
          <cell r="B3796">
            <v>39561</v>
          </cell>
          <cell r="D3796" t="str">
            <v/>
          </cell>
          <cell r="E3796" t="str">
            <v>1,291.32</v>
          </cell>
          <cell r="F3796" t="str">
            <v/>
          </cell>
        </row>
        <row r="3797">
          <cell r="A3797" t="str">
            <v>39599</v>
          </cell>
          <cell r="B3797">
            <v>39599</v>
          </cell>
          <cell r="D3797" t="str">
            <v/>
          </cell>
          <cell r="E3797" t="str">
            <v>0.00</v>
          </cell>
          <cell r="F3797" t="str">
            <v>Individual Consideration</v>
          </cell>
        </row>
        <row r="3798">
          <cell r="A3798" t="str">
            <v>4000F</v>
          </cell>
          <cell r="B3798" t="str">
            <v>4000F</v>
          </cell>
          <cell r="D3798" t="str">
            <v/>
          </cell>
          <cell r="E3798" t="str">
            <v>0.00</v>
          </cell>
          <cell r="F3798" t="str">
            <v/>
          </cell>
        </row>
        <row r="3799">
          <cell r="A3799" t="str">
            <v>4001F</v>
          </cell>
          <cell r="B3799" t="str">
            <v>4001F</v>
          </cell>
          <cell r="D3799" t="str">
            <v/>
          </cell>
          <cell r="E3799" t="str">
            <v>0.00</v>
          </cell>
          <cell r="F3799" t="str">
            <v/>
          </cell>
        </row>
        <row r="3800">
          <cell r="A3800" t="str">
            <v>4003F</v>
          </cell>
          <cell r="B3800" t="str">
            <v>4003F</v>
          </cell>
          <cell r="D3800" t="str">
            <v/>
          </cell>
          <cell r="E3800" t="str">
            <v>0.00</v>
          </cell>
          <cell r="F3800" t="str">
            <v/>
          </cell>
        </row>
        <row r="3801">
          <cell r="A3801" t="str">
            <v>4004F</v>
          </cell>
          <cell r="B3801" t="str">
            <v>4004F</v>
          </cell>
          <cell r="D3801" t="str">
            <v/>
          </cell>
          <cell r="E3801" t="str">
            <v>0.00</v>
          </cell>
          <cell r="F3801" t="str">
            <v/>
          </cell>
        </row>
        <row r="3802">
          <cell r="A3802" t="str">
            <v>4005F</v>
          </cell>
          <cell r="B3802" t="str">
            <v>4005F</v>
          </cell>
          <cell r="D3802" t="str">
            <v/>
          </cell>
          <cell r="E3802" t="str">
            <v>0.00</v>
          </cell>
          <cell r="F3802" t="str">
            <v/>
          </cell>
        </row>
        <row r="3803">
          <cell r="A3803" t="str">
            <v>4008F</v>
          </cell>
          <cell r="B3803" t="str">
            <v>4008F</v>
          </cell>
          <cell r="D3803" t="str">
            <v/>
          </cell>
          <cell r="E3803" t="str">
            <v>0.00</v>
          </cell>
          <cell r="F3803" t="str">
            <v/>
          </cell>
        </row>
        <row r="3804">
          <cell r="A3804" t="str">
            <v>4010F</v>
          </cell>
          <cell r="B3804" t="str">
            <v>4010F</v>
          </cell>
          <cell r="D3804" t="str">
            <v/>
          </cell>
          <cell r="E3804" t="str">
            <v>0.00</v>
          </cell>
          <cell r="F3804" t="str">
            <v/>
          </cell>
        </row>
        <row r="3805">
          <cell r="A3805" t="str">
            <v>4011F</v>
          </cell>
          <cell r="B3805" t="str">
            <v>4011F</v>
          </cell>
          <cell r="D3805" t="str">
            <v/>
          </cell>
          <cell r="E3805" t="str">
            <v>0.00</v>
          </cell>
          <cell r="F3805" t="str">
            <v/>
          </cell>
        </row>
        <row r="3806">
          <cell r="A3806" t="str">
            <v>4012F</v>
          </cell>
          <cell r="B3806" t="str">
            <v>4012F</v>
          </cell>
          <cell r="D3806" t="str">
            <v/>
          </cell>
          <cell r="E3806" t="str">
            <v>0.00</v>
          </cell>
          <cell r="F3806" t="str">
            <v/>
          </cell>
        </row>
        <row r="3807">
          <cell r="A3807" t="str">
            <v>4013F</v>
          </cell>
          <cell r="B3807" t="str">
            <v>4013F</v>
          </cell>
          <cell r="D3807" t="str">
            <v/>
          </cell>
          <cell r="E3807" t="str">
            <v>0.00</v>
          </cell>
          <cell r="F3807" t="str">
            <v/>
          </cell>
        </row>
        <row r="3808">
          <cell r="A3808" t="str">
            <v>4014F</v>
          </cell>
          <cell r="B3808" t="str">
            <v>4014F</v>
          </cell>
          <cell r="D3808" t="str">
            <v/>
          </cell>
          <cell r="E3808" t="str">
            <v>0.00</v>
          </cell>
          <cell r="F3808" t="str">
            <v/>
          </cell>
        </row>
        <row r="3809">
          <cell r="A3809" t="str">
            <v>4015F</v>
          </cell>
          <cell r="B3809" t="str">
            <v>4015F</v>
          </cell>
          <cell r="D3809" t="str">
            <v/>
          </cell>
          <cell r="E3809" t="str">
            <v>0.00</v>
          </cell>
          <cell r="F3809" t="str">
            <v/>
          </cell>
        </row>
        <row r="3810">
          <cell r="A3810" t="str">
            <v>4016F</v>
          </cell>
          <cell r="B3810" t="str">
            <v>4016F</v>
          </cell>
          <cell r="D3810" t="str">
            <v/>
          </cell>
          <cell r="E3810" t="str">
            <v>0.00</v>
          </cell>
          <cell r="F3810" t="str">
            <v/>
          </cell>
        </row>
        <row r="3811">
          <cell r="A3811" t="str">
            <v>4017F</v>
          </cell>
          <cell r="B3811" t="str">
            <v>4017F</v>
          </cell>
          <cell r="D3811" t="str">
            <v/>
          </cell>
          <cell r="E3811" t="str">
            <v>0.00</v>
          </cell>
          <cell r="F3811" t="str">
            <v/>
          </cell>
        </row>
        <row r="3812">
          <cell r="A3812" t="str">
            <v>4018F</v>
          </cell>
          <cell r="B3812" t="str">
            <v>4018F</v>
          </cell>
          <cell r="D3812" t="str">
            <v/>
          </cell>
          <cell r="E3812" t="str">
            <v>0.00</v>
          </cell>
          <cell r="F3812" t="str">
            <v/>
          </cell>
        </row>
        <row r="3813">
          <cell r="A3813" t="str">
            <v>4019F</v>
          </cell>
          <cell r="B3813" t="str">
            <v>4019F</v>
          </cell>
          <cell r="D3813" t="str">
            <v/>
          </cell>
          <cell r="E3813" t="str">
            <v>0.00</v>
          </cell>
          <cell r="F3813" t="str">
            <v/>
          </cell>
        </row>
        <row r="3814">
          <cell r="A3814" t="str">
            <v>4025F</v>
          </cell>
          <cell r="B3814" t="str">
            <v>4025F</v>
          </cell>
          <cell r="D3814" t="str">
            <v/>
          </cell>
          <cell r="E3814" t="str">
            <v>0.00</v>
          </cell>
          <cell r="F3814" t="str">
            <v/>
          </cell>
        </row>
        <row r="3815">
          <cell r="A3815" t="str">
            <v>4030F</v>
          </cell>
          <cell r="B3815" t="str">
            <v>4030F</v>
          </cell>
          <cell r="D3815" t="str">
            <v/>
          </cell>
          <cell r="E3815" t="str">
            <v>0.00</v>
          </cell>
          <cell r="F3815" t="str">
            <v/>
          </cell>
        </row>
        <row r="3816">
          <cell r="A3816" t="str">
            <v>4033F</v>
          </cell>
          <cell r="B3816" t="str">
            <v>4033F</v>
          </cell>
          <cell r="D3816" t="str">
            <v/>
          </cell>
          <cell r="E3816" t="str">
            <v>0.00</v>
          </cell>
          <cell r="F3816" t="str">
            <v/>
          </cell>
        </row>
        <row r="3817">
          <cell r="A3817" t="str">
            <v>4035F</v>
          </cell>
          <cell r="B3817" t="str">
            <v>4035F</v>
          </cell>
          <cell r="D3817" t="str">
            <v/>
          </cell>
          <cell r="E3817" t="str">
            <v>0.00</v>
          </cell>
          <cell r="F3817" t="str">
            <v/>
          </cell>
        </row>
        <row r="3818">
          <cell r="A3818" t="str">
            <v>4037F</v>
          </cell>
          <cell r="B3818" t="str">
            <v>4037F</v>
          </cell>
          <cell r="D3818" t="str">
            <v/>
          </cell>
          <cell r="E3818" t="str">
            <v>0.00</v>
          </cell>
          <cell r="F3818" t="str">
            <v/>
          </cell>
        </row>
        <row r="3819">
          <cell r="A3819" t="str">
            <v>4040F</v>
          </cell>
          <cell r="B3819" t="str">
            <v>4040F</v>
          </cell>
          <cell r="D3819" t="str">
            <v/>
          </cell>
          <cell r="E3819" t="str">
            <v>0.00</v>
          </cell>
          <cell r="F3819" t="str">
            <v/>
          </cell>
        </row>
        <row r="3820">
          <cell r="A3820" t="str">
            <v>4041F</v>
          </cell>
          <cell r="B3820" t="str">
            <v>4041F</v>
          </cell>
          <cell r="D3820" t="str">
            <v/>
          </cell>
          <cell r="E3820" t="str">
            <v>0.00</v>
          </cell>
          <cell r="F3820" t="str">
            <v/>
          </cell>
        </row>
        <row r="3821">
          <cell r="A3821" t="str">
            <v>4042F</v>
          </cell>
          <cell r="B3821" t="str">
            <v>4042F</v>
          </cell>
          <cell r="D3821" t="str">
            <v/>
          </cell>
          <cell r="E3821" t="str">
            <v>0.00</v>
          </cell>
          <cell r="F3821" t="str">
            <v/>
          </cell>
        </row>
        <row r="3822">
          <cell r="A3822" t="str">
            <v>4043F</v>
          </cell>
          <cell r="B3822" t="str">
            <v>4043F</v>
          </cell>
          <cell r="D3822" t="str">
            <v/>
          </cell>
          <cell r="E3822" t="str">
            <v>0.00</v>
          </cell>
          <cell r="F3822" t="str">
            <v/>
          </cell>
        </row>
        <row r="3823">
          <cell r="A3823" t="str">
            <v>4044F</v>
          </cell>
          <cell r="B3823" t="str">
            <v>4044F</v>
          </cell>
          <cell r="D3823" t="str">
            <v/>
          </cell>
          <cell r="E3823" t="str">
            <v>0.00</v>
          </cell>
          <cell r="F3823" t="str">
            <v/>
          </cell>
        </row>
        <row r="3824">
          <cell r="A3824" t="str">
            <v>4045F</v>
          </cell>
          <cell r="B3824" t="str">
            <v>4045F</v>
          </cell>
          <cell r="D3824" t="str">
            <v/>
          </cell>
          <cell r="E3824" t="str">
            <v>0.00</v>
          </cell>
          <cell r="F3824" t="str">
            <v/>
          </cell>
        </row>
        <row r="3825">
          <cell r="A3825" t="str">
            <v>4046F</v>
          </cell>
          <cell r="B3825" t="str">
            <v>4046F</v>
          </cell>
          <cell r="D3825" t="str">
            <v/>
          </cell>
          <cell r="E3825" t="str">
            <v>0.00</v>
          </cell>
          <cell r="F3825" t="str">
            <v/>
          </cell>
        </row>
        <row r="3826">
          <cell r="A3826" t="str">
            <v>4047F</v>
          </cell>
          <cell r="B3826" t="str">
            <v>4047F</v>
          </cell>
          <cell r="D3826" t="str">
            <v/>
          </cell>
          <cell r="E3826" t="str">
            <v>0.00</v>
          </cell>
          <cell r="F3826" t="str">
            <v/>
          </cell>
        </row>
        <row r="3827">
          <cell r="A3827" t="str">
            <v>4048F</v>
          </cell>
          <cell r="B3827" t="str">
            <v>4048F</v>
          </cell>
          <cell r="D3827" t="str">
            <v/>
          </cell>
          <cell r="E3827" t="str">
            <v>0.00</v>
          </cell>
          <cell r="F3827" t="str">
            <v/>
          </cell>
        </row>
        <row r="3828">
          <cell r="A3828" t="str">
            <v>40490</v>
          </cell>
          <cell r="B3828">
            <v>40490</v>
          </cell>
          <cell r="D3828" t="str">
            <v/>
          </cell>
          <cell r="E3828" t="str">
            <v>76.45</v>
          </cell>
          <cell r="F3828" t="str">
            <v/>
          </cell>
        </row>
        <row r="3829">
          <cell r="A3829" t="str">
            <v>4049F</v>
          </cell>
          <cell r="B3829" t="str">
            <v>4049F</v>
          </cell>
          <cell r="D3829" t="str">
            <v/>
          </cell>
          <cell r="E3829" t="str">
            <v>0.00</v>
          </cell>
          <cell r="F3829" t="str">
            <v/>
          </cell>
        </row>
        <row r="3830">
          <cell r="A3830" t="str">
            <v>40500</v>
          </cell>
          <cell r="B3830">
            <v>40500</v>
          </cell>
          <cell r="D3830" t="str">
            <v/>
          </cell>
          <cell r="E3830" t="str">
            <v>377.56</v>
          </cell>
          <cell r="F3830" t="str">
            <v/>
          </cell>
        </row>
        <row r="3831">
          <cell r="A3831" t="str">
            <v>4050F</v>
          </cell>
          <cell r="B3831" t="str">
            <v>4050F</v>
          </cell>
          <cell r="D3831" t="str">
            <v/>
          </cell>
          <cell r="E3831" t="str">
            <v>0.00</v>
          </cell>
          <cell r="F3831" t="str">
            <v/>
          </cell>
        </row>
        <row r="3832">
          <cell r="A3832" t="str">
            <v>40510</v>
          </cell>
          <cell r="B3832">
            <v>40510</v>
          </cell>
          <cell r="D3832" t="str">
            <v/>
          </cell>
          <cell r="E3832" t="str">
            <v>370.03</v>
          </cell>
          <cell r="F3832" t="str">
            <v/>
          </cell>
        </row>
        <row r="3833">
          <cell r="A3833" t="str">
            <v>4051F</v>
          </cell>
          <cell r="B3833" t="str">
            <v>4051F</v>
          </cell>
          <cell r="D3833" t="str">
            <v/>
          </cell>
          <cell r="E3833" t="str">
            <v>0.00</v>
          </cell>
          <cell r="F3833" t="str">
            <v/>
          </cell>
        </row>
        <row r="3834">
          <cell r="A3834" t="str">
            <v>40520</v>
          </cell>
          <cell r="B3834">
            <v>40520</v>
          </cell>
          <cell r="D3834" t="str">
            <v/>
          </cell>
          <cell r="E3834" t="str">
            <v>371.82</v>
          </cell>
          <cell r="F3834" t="str">
            <v/>
          </cell>
        </row>
        <row r="3835">
          <cell r="A3835" t="str">
            <v>40525</v>
          </cell>
          <cell r="B3835">
            <v>40525</v>
          </cell>
          <cell r="D3835" t="str">
            <v/>
          </cell>
          <cell r="E3835" t="str">
            <v>571.73</v>
          </cell>
          <cell r="F3835" t="str">
            <v/>
          </cell>
        </row>
        <row r="3836">
          <cell r="A3836" t="str">
            <v>40527</v>
          </cell>
          <cell r="B3836">
            <v>40527</v>
          </cell>
          <cell r="D3836" t="str">
            <v/>
          </cell>
          <cell r="E3836" t="str">
            <v>646.38</v>
          </cell>
          <cell r="F3836" t="str">
            <v/>
          </cell>
        </row>
        <row r="3837">
          <cell r="A3837" t="str">
            <v>4052F</v>
          </cell>
          <cell r="B3837" t="str">
            <v>4052F</v>
          </cell>
          <cell r="D3837" t="str">
            <v/>
          </cell>
          <cell r="E3837" t="str">
            <v>0.00</v>
          </cell>
          <cell r="F3837" t="str">
            <v/>
          </cell>
        </row>
        <row r="3838">
          <cell r="A3838" t="str">
            <v>40530</v>
          </cell>
          <cell r="B3838">
            <v>40530</v>
          </cell>
          <cell r="D3838" t="str">
            <v/>
          </cell>
          <cell r="E3838" t="str">
            <v>416.68</v>
          </cell>
          <cell r="F3838" t="str">
            <v/>
          </cell>
        </row>
        <row r="3839">
          <cell r="A3839" t="str">
            <v>4053F</v>
          </cell>
          <cell r="B3839" t="str">
            <v>4053F</v>
          </cell>
          <cell r="D3839" t="str">
            <v/>
          </cell>
          <cell r="E3839" t="str">
            <v>0.00</v>
          </cell>
          <cell r="F3839" t="str">
            <v/>
          </cell>
        </row>
        <row r="3840">
          <cell r="A3840" t="str">
            <v>4054F</v>
          </cell>
          <cell r="B3840" t="str">
            <v>4054F</v>
          </cell>
          <cell r="D3840" t="str">
            <v/>
          </cell>
          <cell r="E3840" t="str">
            <v>0.00</v>
          </cell>
          <cell r="F3840" t="str">
            <v/>
          </cell>
        </row>
        <row r="3841">
          <cell r="A3841" t="str">
            <v>4055F</v>
          </cell>
          <cell r="B3841" t="str">
            <v>4055F</v>
          </cell>
          <cell r="D3841" t="str">
            <v/>
          </cell>
          <cell r="E3841" t="str">
            <v>0.00</v>
          </cell>
          <cell r="F3841" t="str">
            <v/>
          </cell>
        </row>
        <row r="3842">
          <cell r="A3842" t="str">
            <v>4056F</v>
          </cell>
          <cell r="B3842" t="str">
            <v>4056F</v>
          </cell>
          <cell r="D3842" t="str">
            <v/>
          </cell>
          <cell r="E3842" t="str">
            <v>0.00</v>
          </cell>
          <cell r="F3842" t="str">
            <v/>
          </cell>
        </row>
        <row r="3843">
          <cell r="A3843" t="str">
            <v>4058F</v>
          </cell>
          <cell r="B3843" t="str">
            <v>4058F</v>
          </cell>
          <cell r="D3843" t="str">
            <v/>
          </cell>
          <cell r="E3843" t="str">
            <v>0.00</v>
          </cell>
          <cell r="F3843" t="str">
            <v/>
          </cell>
        </row>
        <row r="3844">
          <cell r="A3844" t="str">
            <v>4060F</v>
          </cell>
          <cell r="B3844" t="str">
            <v>4060F</v>
          </cell>
          <cell r="D3844" t="str">
            <v/>
          </cell>
          <cell r="E3844" t="str">
            <v>0.00</v>
          </cell>
          <cell r="F3844" t="str">
            <v/>
          </cell>
        </row>
        <row r="3845">
          <cell r="A3845" t="str">
            <v>4062F</v>
          </cell>
          <cell r="B3845" t="str">
            <v>4062F</v>
          </cell>
          <cell r="D3845" t="str">
            <v/>
          </cell>
          <cell r="E3845" t="str">
            <v>0.00</v>
          </cell>
          <cell r="F3845" t="str">
            <v/>
          </cell>
        </row>
        <row r="3846">
          <cell r="A3846" t="str">
            <v>4063F</v>
          </cell>
          <cell r="B3846" t="str">
            <v>4063F</v>
          </cell>
          <cell r="D3846" t="str">
            <v/>
          </cell>
          <cell r="E3846" t="str">
            <v>0.00</v>
          </cell>
          <cell r="F3846" t="str">
            <v/>
          </cell>
        </row>
        <row r="3847">
          <cell r="A3847" t="str">
            <v>4064F</v>
          </cell>
          <cell r="B3847" t="str">
            <v>4064F</v>
          </cell>
          <cell r="D3847" t="str">
            <v/>
          </cell>
          <cell r="E3847" t="str">
            <v>0.00</v>
          </cell>
          <cell r="F3847" t="str">
            <v/>
          </cell>
        </row>
        <row r="3848">
          <cell r="A3848" t="str">
            <v>40650</v>
          </cell>
          <cell r="B3848">
            <v>40650</v>
          </cell>
          <cell r="D3848" t="str">
            <v/>
          </cell>
          <cell r="E3848" t="str">
            <v>309.73</v>
          </cell>
          <cell r="F3848" t="str">
            <v/>
          </cell>
        </row>
        <row r="3849">
          <cell r="A3849" t="str">
            <v>40652</v>
          </cell>
          <cell r="B3849">
            <v>40652</v>
          </cell>
          <cell r="D3849" t="str">
            <v/>
          </cell>
          <cell r="E3849" t="str">
            <v>367.15</v>
          </cell>
          <cell r="F3849" t="str">
            <v/>
          </cell>
        </row>
        <row r="3850">
          <cell r="A3850" t="str">
            <v>40654</v>
          </cell>
          <cell r="B3850">
            <v>40654</v>
          </cell>
          <cell r="D3850" t="str">
            <v/>
          </cell>
          <cell r="E3850" t="str">
            <v>442.88</v>
          </cell>
          <cell r="F3850" t="str">
            <v/>
          </cell>
        </row>
        <row r="3851">
          <cell r="A3851" t="str">
            <v>4065F</v>
          </cell>
          <cell r="B3851" t="str">
            <v>4065F</v>
          </cell>
          <cell r="D3851" t="str">
            <v/>
          </cell>
          <cell r="E3851" t="str">
            <v>0.00</v>
          </cell>
          <cell r="F3851" t="str">
            <v/>
          </cell>
        </row>
        <row r="3852">
          <cell r="A3852" t="str">
            <v>4066F</v>
          </cell>
          <cell r="B3852" t="str">
            <v>4066F</v>
          </cell>
          <cell r="D3852" t="str">
            <v/>
          </cell>
          <cell r="E3852" t="str">
            <v>0.00</v>
          </cell>
          <cell r="F3852" t="str">
            <v/>
          </cell>
        </row>
        <row r="3853">
          <cell r="A3853" t="str">
            <v>4067F</v>
          </cell>
          <cell r="B3853" t="str">
            <v>4067F</v>
          </cell>
          <cell r="D3853" t="str">
            <v/>
          </cell>
          <cell r="E3853" t="str">
            <v>0.00</v>
          </cell>
          <cell r="F3853" t="str">
            <v/>
          </cell>
        </row>
        <row r="3854">
          <cell r="A3854" t="str">
            <v>4069F</v>
          </cell>
          <cell r="B3854" t="str">
            <v>4069F</v>
          </cell>
          <cell r="D3854" t="str">
            <v/>
          </cell>
          <cell r="E3854" t="str">
            <v>0.00</v>
          </cell>
          <cell r="F3854" t="str">
            <v/>
          </cell>
        </row>
        <row r="3855">
          <cell r="A3855" t="str">
            <v>40700</v>
          </cell>
          <cell r="B3855">
            <v>40700</v>
          </cell>
          <cell r="D3855" t="str">
            <v/>
          </cell>
          <cell r="E3855" t="str">
            <v>1,047.99</v>
          </cell>
          <cell r="F3855" t="str">
            <v/>
          </cell>
        </row>
        <row r="3856">
          <cell r="A3856" t="str">
            <v>40701</v>
          </cell>
          <cell r="B3856">
            <v>40701</v>
          </cell>
          <cell r="D3856" t="str">
            <v/>
          </cell>
          <cell r="E3856" t="str">
            <v>1,241.79</v>
          </cell>
          <cell r="F3856" t="str">
            <v/>
          </cell>
        </row>
        <row r="3857">
          <cell r="A3857" t="str">
            <v>40702</v>
          </cell>
          <cell r="B3857">
            <v>40702</v>
          </cell>
          <cell r="D3857" t="str">
            <v/>
          </cell>
          <cell r="E3857" t="str">
            <v>936.01</v>
          </cell>
          <cell r="F3857" t="str">
            <v/>
          </cell>
        </row>
        <row r="3858">
          <cell r="A3858" t="str">
            <v>4070F</v>
          </cell>
          <cell r="B3858" t="str">
            <v>4070F</v>
          </cell>
          <cell r="D3858" t="str">
            <v/>
          </cell>
          <cell r="E3858" t="str">
            <v>0.00</v>
          </cell>
          <cell r="F3858" t="str">
            <v/>
          </cell>
        </row>
        <row r="3859">
          <cell r="A3859" t="str">
            <v>40720</v>
          </cell>
          <cell r="B3859">
            <v>40720</v>
          </cell>
          <cell r="D3859" t="str">
            <v/>
          </cell>
          <cell r="E3859" t="str">
            <v>1,035.07</v>
          </cell>
          <cell r="F3859" t="str">
            <v/>
          </cell>
        </row>
        <row r="3860">
          <cell r="A3860" t="str">
            <v>4073F</v>
          </cell>
          <cell r="B3860" t="str">
            <v>4073F</v>
          </cell>
          <cell r="D3860" t="str">
            <v/>
          </cell>
          <cell r="E3860" t="str">
            <v>0.00</v>
          </cell>
          <cell r="F3860" t="str">
            <v/>
          </cell>
        </row>
        <row r="3861">
          <cell r="A3861" t="str">
            <v>4075F</v>
          </cell>
          <cell r="B3861" t="str">
            <v>4075F</v>
          </cell>
          <cell r="D3861" t="str">
            <v/>
          </cell>
          <cell r="E3861" t="str">
            <v>0.00</v>
          </cell>
          <cell r="F3861" t="str">
            <v/>
          </cell>
        </row>
        <row r="3862">
          <cell r="A3862" t="str">
            <v>40761</v>
          </cell>
          <cell r="B3862">
            <v>40761</v>
          </cell>
          <cell r="D3862" t="str">
            <v/>
          </cell>
          <cell r="E3862" t="str">
            <v>1,006.71</v>
          </cell>
          <cell r="F3862" t="str">
            <v/>
          </cell>
        </row>
        <row r="3863">
          <cell r="A3863" t="str">
            <v>4077F</v>
          </cell>
          <cell r="B3863" t="str">
            <v>4077F</v>
          </cell>
          <cell r="D3863" t="str">
            <v/>
          </cell>
          <cell r="E3863" t="str">
            <v>0.00</v>
          </cell>
          <cell r="F3863" t="str">
            <v/>
          </cell>
        </row>
        <row r="3864">
          <cell r="A3864" t="str">
            <v>40799</v>
          </cell>
          <cell r="B3864">
            <v>40799</v>
          </cell>
          <cell r="D3864" t="str">
            <v/>
          </cell>
          <cell r="E3864" t="str">
            <v>0.00</v>
          </cell>
          <cell r="F3864" t="str">
            <v>Individual Consideration</v>
          </cell>
        </row>
        <row r="3865">
          <cell r="A3865" t="str">
            <v>4079F</v>
          </cell>
          <cell r="B3865" t="str">
            <v>4079F</v>
          </cell>
          <cell r="D3865" t="str">
            <v/>
          </cell>
          <cell r="E3865" t="str">
            <v>0.00</v>
          </cell>
          <cell r="F3865" t="str">
            <v/>
          </cell>
        </row>
        <row r="3866">
          <cell r="A3866" t="str">
            <v>40800</v>
          </cell>
          <cell r="B3866">
            <v>40800</v>
          </cell>
          <cell r="D3866" t="str">
            <v/>
          </cell>
          <cell r="E3866" t="str">
            <v>138.18</v>
          </cell>
          <cell r="F3866" t="str">
            <v/>
          </cell>
        </row>
        <row r="3867">
          <cell r="A3867" t="str">
            <v>40801</v>
          </cell>
          <cell r="B3867">
            <v>40801</v>
          </cell>
          <cell r="D3867" t="str">
            <v/>
          </cell>
          <cell r="E3867" t="str">
            <v>233.64</v>
          </cell>
          <cell r="F3867" t="str">
            <v/>
          </cell>
        </row>
        <row r="3868">
          <cell r="A3868" t="str">
            <v>40804</v>
          </cell>
          <cell r="B3868">
            <v>40804</v>
          </cell>
          <cell r="D3868" t="str">
            <v/>
          </cell>
          <cell r="E3868" t="str">
            <v>118.80</v>
          </cell>
          <cell r="F3868" t="str">
            <v/>
          </cell>
        </row>
        <row r="3869">
          <cell r="A3869" t="str">
            <v>40805</v>
          </cell>
          <cell r="B3869">
            <v>40805</v>
          </cell>
          <cell r="D3869" t="str">
            <v/>
          </cell>
          <cell r="E3869" t="str">
            <v>244.41</v>
          </cell>
          <cell r="F3869" t="str">
            <v/>
          </cell>
        </row>
        <row r="3870">
          <cell r="A3870" t="str">
            <v>40806</v>
          </cell>
          <cell r="B3870">
            <v>40806</v>
          </cell>
          <cell r="D3870" t="str">
            <v/>
          </cell>
          <cell r="E3870" t="str">
            <v>34.45</v>
          </cell>
          <cell r="F3870" t="str">
            <v/>
          </cell>
        </row>
        <row r="3871">
          <cell r="A3871" t="str">
            <v>40808</v>
          </cell>
          <cell r="B3871">
            <v>40808</v>
          </cell>
          <cell r="D3871" t="str">
            <v/>
          </cell>
          <cell r="E3871" t="str">
            <v>113.41</v>
          </cell>
          <cell r="F3871" t="str">
            <v/>
          </cell>
        </row>
        <row r="3872">
          <cell r="A3872" t="str">
            <v>40810</v>
          </cell>
          <cell r="B3872">
            <v>40810</v>
          </cell>
          <cell r="D3872" t="str">
            <v/>
          </cell>
          <cell r="E3872" t="str">
            <v>133.51</v>
          </cell>
          <cell r="F3872" t="str">
            <v/>
          </cell>
        </row>
        <row r="3873">
          <cell r="A3873" t="str">
            <v>40812</v>
          </cell>
          <cell r="B3873">
            <v>40812</v>
          </cell>
          <cell r="D3873" t="str">
            <v/>
          </cell>
          <cell r="E3873" t="str">
            <v>207.44</v>
          </cell>
          <cell r="F3873" t="str">
            <v/>
          </cell>
        </row>
        <row r="3874">
          <cell r="A3874" t="str">
            <v>40814</v>
          </cell>
          <cell r="B3874">
            <v>40814</v>
          </cell>
          <cell r="D3874" t="str">
            <v/>
          </cell>
          <cell r="E3874" t="str">
            <v>320.50</v>
          </cell>
          <cell r="F3874" t="str">
            <v/>
          </cell>
        </row>
        <row r="3875">
          <cell r="A3875" t="str">
            <v>40816</v>
          </cell>
          <cell r="B3875">
            <v>40816</v>
          </cell>
          <cell r="D3875" t="str">
            <v/>
          </cell>
          <cell r="E3875" t="str">
            <v>331.98</v>
          </cell>
          <cell r="F3875" t="str">
            <v/>
          </cell>
        </row>
        <row r="3876">
          <cell r="A3876" t="str">
            <v>40818</v>
          </cell>
          <cell r="B3876">
            <v>40818</v>
          </cell>
          <cell r="D3876" t="str">
            <v/>
          </cell>
          <cell r="E3876" t="str">
            <v>286.40</v>
          </cell>
          <cell r="F3876" t="str">
            <v/>
          </cell>
        </row>
        <row r="3877">
          <cell r="A3877" t="str">
            <v>40819</v>
          </cell>
          <cell r="B3877">
            <v>40819</v>
          </cell>
          <cell r="D3877" t="str">
            <v/>
          </cell>
          <cell r="E3877" t="str">
            <v>251.95</v>
          </cell>
          <cell r="F3877" t="str">
            <v/>
          </cell>
        </row>
        <row r="3878">
          <cell r="A3878" t="str">
            <v>40820</v>
          </cell>
          <cell r="B3878">
            <v>40820</v>
          </cell>
          <cell r="D3878" t="str">
            <v/>
          </cell>
          <cell r="E3878" t="str">
            <v>180.89</v>
          </cell>
          <cell r="F3878" t="str">
            <v/>
          </cell>
        </row>
        <row r="3879">
          <cell r="A3879" t="str">
            <v>40830</v>
          </cell>
          <cell r="B3879">
            <v>40830</v>
          </cell>
          <cell r="D3879" t="str">
            <v/>
          </cell>
          <cell r="E3879" t="str">
            <v>174.07</v>
          </cell>
          <cell r="F3879" t="str">
            <v/>
          </cell>
        </row>
        <row r="3880">
          <cell r="A3880" t="str">
            <v>40831</v>
          </cell>
          <cell r="B3880">
            <v>40831</v>
          </cell>
          <cell r="D3880" t="str">
            <v/>
          </cell>
          <cell r="E3880" t="str">
            <v>236.16</v>
          </cell>
          <cell r="F3880" t="str">
            <v/>
          </cell>
        </row>
        <row r="3881">
          <cell r="A3881" t="str">
            <v>40840</v>
          </cell>
          <cell r="B3881">
            <v>40840</v>
          </cell>
          <cell r="D3881" t="str">
            <v/>
          </cell>
          <cell r="E3881" t="str">
            <v>653.20</v>
          </cell>
          <cell r="F3881" t="str">
            <v/>
          </cell>
        </row>
        <row r="3882">
          <cell r="A3882" t="str">
            <v>40842</v>
          </cell>
          <cell r="B3882">
            <v>40842</v>
          </cell>
          <cell r="D3882" t="str">
            <v/>
          </cell>
          <cell r="E3882" t="str">
            <v>677.96</v>
          </cell>
          <cell r="F3882" t="str">
            <v/>
          </cell>
        </row>
        <row r="3883">
          <cell r="A3883" t="str">
            <v>40843</v>
          </cell>
          <cell r="B3883">
            <v>40843</v>
          </cell>
          <cell r="D3883" t="str">
            <v/>
          </cell>
          <cell r="E3883" t="str">
            <v>892.23</v>
          </cell>
          <cell r="F3883" t="str">
            <v/>
          </cell>
        </row>
        <row r="3884">
          <cell r="A3884" t="str">
            <v>40844</v>
          </cell>
          <cell r="B3884">
            <v>40844</v>
          </cell>
          <cell r="D3884" t="str">
            <v/>
          </cell>
          <cell r="E3884" t="str">
            <v>1,091.41</v>
          </cell>
          <cell r="F3884" t="str">
            <v/>
          </cell>
        </row>
        <row r="3885">
          <cell r="A3885" t="str">
            <v>40845</v>
          </cell>
          <cell r="B3885">
            <v>40845</v>
          </cell>
          <cell r="D3885" t="str">
            <v/>
          </cell>
          <cell r="E3885" t="str">
            <v>1,274.45</v>
          </cell>
          <cell r="F3885" t="str">
            <v/>
          </cell>
        </row>
        <row r="3886">
          <cell r="A3886" t="str">
            <v>4084F</v>
          </cell>
          <cell r="B3886" t="str">
            <v>4084F</v>
          </cell>
          <cell r="D3886" t="str">
            <v/>
          </cell>
          <cell r="E3886" t="str">
            <v>0.00</v>
          </cell>
          <cell r="F3886" t="str">
            <v/>
          </cell>
        </row>
        <row r="3887">
          <cell r="A3887" t="str">
            <v>4086F</v>
          </cell>
          <cell r="B3887" t="str">
            <v>4086F</v>
          </cell>
          <cell r="D3887" t="str">
            <v/>
          </cell>
          <cell r="E3887" t="str">
            <v>0.00</v>
          </cell>
          <cell r="F3887" t="str">
            <v/>
          </cell>
        </row>
        <row r="3888">
          <cell r="A3888" t="str">
            <v>40899</v>
          </cell>
          <cell r="B3888">
            <v>40899</v>
          </cell>
          <cell r="D3888" t="str">
            <v/>
          </cell>
          <cell r="E3888" t="str">
            <v>0.00</v>
          </cell>
          <cell r="F3888" t="str">
            <v>Individual Consideration</v>
          </cell>
        </row>
        <row r="3889">
          <cell r="A3889" t="str">
            <v>4090F</v>
          </cell>
          <cell r="B3889" t="str">
            <v>4090F</v>
          </cell>
          <cell r="D3889" t="str">
            <v/>
          </cell>
          <cell r="E3889" t="str">
            <v>0.00</v>
          </cell>
          <cell r="F3889" t="str">
            <v/>
          </cell>
        </row>
        <row r="3890">
          <cell r="A3890" t="str">
            <v>4095F</v>
          </cell>
          <cell r="B3890" t="str">
            <v>4095F</v>
          </cell>
          <cell r="D3890" t="str">
            <v/>
          </cell>
          <cell r="E3890" t="str">
            <v>0.00</v>
          </cell>
          <cell r="F3890" t="str">
            <v/>
          </cell>
        </row>
        <row r="3891">
          <cell r="A3891" t="str">
            <v>41000</v>
          </cell>
          <cell r="B3891">
            <v>41000</v>
          </cell>
          <cell r="D3891" t="str">
            <v/>
          </cell>
          <cell r="E3891" t="str">
            <v>117.36</v>
          </cell>
          <cell r="F3891" t="str">
            <v/>
          </cell>
        </row>
        <row r="3892">
          <cell r="A3892" t="str">
            <v>41005</v>
          </cell>
          <cell r="B3892">
            <v>41005</v>
          </cell>
          <cell r="D3892" t="str">
            <v/>
          </cell>
          <cell r="E3892" t="str">
            <v>130.28</v>
          </cell>
          <cell r="F3892" t="str">
            <v/>
          </cell>
        </row>
        <row r="3893">
          <cell r="A3893" t="str">
            <v>41006</v>
          </cell>
          <cell r="B3893">
            <v>41006</v>
          </cell>
          <cell r="D3893" t="str">
            <v/>
          </cell>
          <cell r="E3893" t="str">
            <v>283.17</v>
          </cell>
          <cell r="F3893" t="str">
            <v/>
          </cell>
        </row>
        <row r="3894">
          <cell r="A3894" t="str">
            <v>41007</v>
          </cell>
          <cell r="B3894">
            <v>41007</v>
          </cell>
          <cell r="D3894" t="str">
            <v/>
          </cell>
          <cell r="E3894" t="str">
            <v>274.56</v>
          </cell>
          <cell r="F3894" t="str">
            <v/>
          </cell>
        </row>
        <row r="3895">
          <cell r="A3895" t="str">
            <v>41008</v>
          </cell>
          <cell r="B3895">
            <v>41008</v>
          </cell>
          <cell r="D3895" t="str">
            <v/>
          </cell>
          <cell r="E3895" t="str">
            <v>284.25</v>
          </cell>
          <cell r="F3895" t="str">
            <v/>
          </cell>
        </row>
        <row r="3896">
          <cell r="A3896" t="str">
            <v>41009</v>
          </cell>
          <cell r="B3896">
            <v>41009</v>
          </cell>
          <cell r="D3896" t="str">
            <v/>
          </cell>
          <cell r="E3896" t="str">
            <v>308.65</v>
          </cell>
          <cell r="F3896" t="str">
            <v/>
          </cell>
        </row>
        <row r="3897">
          <cell r="A3897" t="str">
            <v>4100F</v>
          </cell>
          <cell r="B3897" t="str">
            <v>4100F</v>
          </cell>
          <cell r="D3897" t="str">
            <v/>
          </cell>
          <cell r="E3897" t="str">
            <v>0.00</v>
          </cell>
          <cell r="F3897" t="str">
            <v/>
          </cell>
        </row>
        <row r="3898">
          <cell r="A3898" t="str">
            <v>41010</v>
          </cell>
          <cell r="B3898">
            <v>41010</v>
          </cell>
          <cell r="D3898" t="str">
            <v/>
          </cell>
          <cell r="E3898" t="str">
            <v>111.62</v>
          </cell>
          <cell r="F3898" t="str">
            <v/>
          </cell>
        </row>
        <row r="3899">
          <cell r="A3899" t="str">
            <v>41015</v>
          </cell>
          <cell r="B3899">
            <v>41015</v>
          </cell>
          <cell r="D3899" t="str">
            <v/>
          </cell>
          <cell r="E3899" t="str">
            <v>368.59</v>
          </cell>
          <cell r="F3899" t="str">
            <v/>
          </cell>
        </row>
        <row r="3900">
          <cell r="A3900" t="str">
            <v>41016</v>
          </cell>
          <cell r="B3900">
            <v>41016</v>
          </cell>
          <cell r="D3900" t="str">
            <v/>
          </cell>
          <cell r="E3900" t="str">
            <v>369.67</v>
          </cell>
          <cell r="F3900" t="str">
            <v/>
          </cell>
        </row>
        <row r="3901">
          <cell r="A3901" t="str">
            <v>41017</v>
          </cell>
          <cell r="B3901">
            <v>41017</v>
          </cell>
          <cell r="D3901" t="str">
            <v/>
          </cell>
          <cell r="E3901" t="str">
            <v>372.18</v>
          </cell>
          <cell r="F3901" t="str">
            <v/>
          </cell>
        </row>
        <row r="3902">
          <cell r="A3902" t="str">
            <v>41018</v>
          </cell>
          <cell r="B3902">
            <v>41018</v>
          </cell>
          <cell r="D3902" t="str">
            <v/>
          </cell>
          <cell r="E3902" t="str">
            <v>433.91</v>
          </cell>
          <cell r="F3902" t="str">
            <v/>
          </cell>
        </row>
        <row r="3903">
          <cell r="A3903" t="str">
            <v>41019</v>
          </cell>
          <cell r="B3903">
            <v>41019</v>
          </cell>
          <cell r="D3903" t="str">
            <v/>
          </cell>
          <cell r="E3903" t="str">
            <v>489.54</v>
          </cell>
          <cell r="F3903" t="str">
            <v/>
          </cell>
        </row>
        <row r="3904">
          <cell r="A3904" t="str">
            <v>41100</v>
          </cell>
          <cell r="B3904">
            <v>41100</v>
          </cell>
          <cell r="D3904" t="str">
            <v/>
          </cell>
          <cell r="E3904" t="str">
            <v>112.34</v>
          </cell>
          <cell r="F3904" t="str">
            <v/>
          </cell>
        </row>
        <row r="3905">
          <cell r="A3905" t="str">
            <v>41105</v>
          </cell>
          <cell r="B3905">
            <v>41105</v>
          </cell>
          <cell r="D3905" t="str">
            <v/>
          </cell>
          <cell r="E3905" t="str">
            <v>117.00</v>
          </cell>
          <cell r="F3905" t="str">
            <v/>
          </cell>
        </row>
        <row r="3906">
          <cell r="A3906" t="str">
            <v>41108</v>
          </cell>
          <cell r="B3906">
            <v>41108</v>
          </cell>
          <cell r="D3906" t="str">
            <v/>
          </cell>
          <cell r="E3906" t="str">
            <v>94.75</v>
          </cell>
          <cell r="F3906" t="str">
            <v/>
          </cell>
        </row>
        <row r="3907">
          <cell r="A3907" t="str">
            <v>4110F</v>
          </cell>
          <cell r="B3907" t="str">
            <v>4110F</v>
          </cell>
          <cell r="D3907" t="str">
            <v/>
          </cell>
          <cell r="E3907" t="str">
            <v>0.00</v>
          </cell>
          <cell r="F3907" t="str">
            <v/>
          </cell>
        </row>
        <row r="3908">
          <cell r="A3908" t="str">
            <v>41110</v>
          </cell>
          <cell r="B3908">
            <v>41110</v>
          </cell>
          <cell r="D3908" t="str">
            <v/>
          </cell>
          <cell r="E3908" t="str">
            <v>137.10</v>
          </cell>
          <cell r="F3908" t="str">
            <v/>
          </cell>
        </row>
        <row r="3909">
          <cell r="A3909" t="str">
            <v>41112</v>
          </cell>
          <cell r="B3909">
            <v>41112</v>
          </cell>
          <cell r="D3909" t="str">
            <v/>
          </cell>
          <cell r="E3909" t="str">
            <v>265.59</v>
          </cell>
          <cell r="F3909" t="str">
            <v/>
          </cell>
        </row>
        <row r="3910">
          <cell r="A3910" t="str">
            <v>41113</v>
          </cell>
          <cell r="B3910">
            <v>41113</v>
          </cell>
          <cell r="D3910" t="str">
            <v/>
          </cell>
          <cell r="E3910" t="str">
            <v>293.94</v>
          </cell>
          <cell r="F3910" t="str">
            <v/>
          </cell>
        </row>
        <row r="3911">
          <cell r="A3911" t="str">
            <v>41114</v>
          </cell>
          <cell r="B3911">
            <v>41114</v>
          </cell>
          <cell r="D3911" t="str">
            <v/>
          </cell>
          <cell r="E3911" t="str">
            <v>663.61</v>
          </cell>
          <cell r="F3911" t="str">
            <v/>
          </cell>
        </row>
        <row r="3912">
          <cell r="A3912" t="str">
            <v>41115</v>
          </cell>
          <cell r="B3912">
            <v>41115</v>
          </cell>
          <cell r="D3912" t="str">
            <v/>
          </cell>
          <cell r="E3912" t="str">
            <v>151.10</v>
          </cell>
          <cell r="F3912" t="str">
            <v/>
          </cell>
        </row>
        <row r="3913">
          <cell r="A3913" t="str">
            <v>41116</v>
          </cell>
          <cell r="B3913">
            <v>41116</v>
          </cell>
          <cell r="D3913" t="str">
            <v/>
          </cell>
          <cell r="E3913" t="str">
            <v>230.41</v>
          </cell>
          <cell r="F3913" t="str">
            <v/>
          </cell>
        </row>
        <row r="3914">
          <cell r="A3914" t="str">
            <v>41120</v>
          </cell>
          <cell r="B3914">
            <v>41120</v>
          </cell>
          <cell r="D3914" t="str">
            <v/>
          </cell>
          <cell r="E3914" t="str">
            <v>1,125.15</v>
          </cell>
          <cell r="F3914" t="str">
            <v/>
          </cell>
        </row>
        <row r="3915">
          <cell r="A3915" t="str">
            <v>41130</v>
          </cell>
          <cell r="B3915">
            <v>41130</v>
          </cell>
          <cell r="D3915" t="str">
            <v/>
          </cell>
          <cell r="E3915" t="str">
            <v>1,384.64</v>
          </cell>
          <cell r="F3915" t="str">
            <v/>
          </cell>
        </row>
        <row r="3916">
          <cell r="A3916" t="str">
            <v>41135</v>
          </cell>
          <cell r="B3916">
            <v>41135</v>
          </cell>
          <cell r="D3916" t="str">
            <v/>
          </cell>
          <cell r="E3916" t="str">
            <v>2,277.22</v>
          </cell>
          <cell r="F3916" t="str">
            <v/>
          </cell>
        </row>
        <row r="3917">
          <cell r="A3917" t="str">
            <v>41140</v>
          </cell>
          <cell r="B3917">
            <v>41140</v>
          </cell>
          <cell r="D3917" t="str">
            <v/>
          </cell>
          <cell r="E3917" t="str">
            <v>2,294.45</v>
          </cell>
          <cell r="F3917" t="str">
            <v/>
          </cell>
        </row>
        <row r="3918">
          <cell r="A3918" t="str">
            <v>41145</v>
          </cell>
          <cell r="B3918">
            <v>41145</v>
          </cell>
          <cell r="D3918" t="str">
            <v/>
          </cell>
          <cell r="E3918" t="str">
            <v>2,900.63</v>
          </cell>
          <cell r="F3918" t="str">
            <v/>
          </cell>
        </row>
        <row r="3919">
          <cell r="A3919" t="str">
            <v>41150</v>
          </cell>
          <cell r="B3919">
            <v>41150</v>
          </cell>
          <cell r="D3919" t="str">
            <v/>
          </cell>
          <cell r="E3919" t="str">
            <v>2,305.57</v>
          </cell>
          <cell r="F3919" t="str">
            <v/>
          </cell>
        </row>
        <row r="3920">
          <cell r="A3920" t="str">
            <v>41153</v>
          </cell>
          <cell r="B3920">
            <v>41153</v>
          </cell>
          <cell r="D3920" t="str">
            <v/>
          </cell>
          <cell r="E3920" t="str">
            <v>2,506.92</v>
          </cell>
          <cell r="F3920" t="str">
            <v/>
          </cell>
        </row>
        <row r="3921">
          <cell r="A3921" t="str">
            <v>41155</v>
          </cell>
          <cell r="B3921">
            <v>41155</v>
          </cell>
          <cell r="D3921" t="str">
            <v/>
          </cell>
          <cell r="E3921" t="str">
            <v>3,158.68</v>
          </cell>
          <cell r="F3921" t="str">
            <v/>
          </cell>
        </row>
        <row r="3922">
          <cell r="A3922" t="str">
            <v>4115F</v>
          </cell>
          <cell r="B3922" t="str">
            <v>4115F</v>
          </cell>
          <cell r="D3922" t="str">
            <v/>
          </cell>
          <cell r="E3922" t="str">
            <v>0.00</v>
          </cell>
          <cell r="F3922" t="str">
            <v/>
          </cell>
        </row>
        <row r="3923">
          <cell r="A3923" t="str">
            <v>4120F</v>
          </cell>
          <cell r="B3923" t="str">
            <v>4120F</v>
          </cell>
          <cell r="D3923" t="str">
            <v/>
          </cell>
          <cell r="E3923" t="str">
            <v>0.00</v>
          </cell>
          <cell r="F3923" t="str">
            <v/>
          </cell>
        </row>
        <row r="3924">
          <cell r="A3924" t="str">
            <v>4124F</v>
          </cell>
          <cell r="B3924" t="str">
            <v>4124F</v>
          </cell>
          <cell r="D3924" t="str">
            <v/>
          </cell>
          <cell r="E3924" t="str">
            <v>0.00</v>
          </cell>
          <cell r="F3924" t="str">
            <v/>
          </cell>
        </row>
        <row r="3925">
          <cell r="A3925" t="str">
            <v>41250</v>
          </cell>
          <cell r="B3925">
            <v>41250</v>
          </cell>
          <cell r="D3925" t="str">
            <v/>
          </cell>
          <cell r="E3925" t="str">
            <v>160.07</v>
          </cell>
          <cell r="F3925" t="str">
            <v/>
          </cell>
        </row>
        <row r="3926">
          <cell r="A3926" t="str">
            <v>41251</v>
          </cell>
          <cell r="B3926">
            <v>41251</v>
          </cell>
          <cell r="D3926" t="str">
            <v/>
          </cell>
          <cell r="E3926" t="str">
            <v>189.14</v>
          </cell>
          <cell r="F3926" t="str">
            <v/>
          </cell>
        </row>
        <row r="3927">
          <cell r="A3927" t="str">
            <v>41252</v>
          </cell>
          <cell r="B3927">
            <v>41252</v>
          </cell>
          <cell r="D3927" t="str">
            <v/>
          </cell>
          <cell r="E3927" t="str">
            <v>220.72</v>
          </cell>
          <cell r="F3927" t="str">
            <v/>
          </cell>
        </row>
        <row r="3928">
          <cell r="A3928" t="str">
            <v>4130F</v>
          </cell>
          <cell r="B3928" t="str">
            <v>4130F</v>
          </cell>
          <cell r="D3928" t="str">
            <v/>
          </cell>
          <cell r="E3928" t="str">
            <v>0.00</v>
          </cell>
          <cell r="F3928" t="str">
            <v/>
          </cell>
        </row>
        <row r="3929">
          <cell r="A3929" t="str">
            <v>4131F</v>
          </cell>
          <cell r="B3929" t="str">
            <v>4131F</v>
          </cell>
          <cell r="D3929" t="str">
            <v/>
          </cell>
          <cell r="E3929" t="str">
            <v>0.00</v>
          </cell>
          <cell r="F3929" t="str">
            <v/>
          </cell>
        </row>
        <row r="3930">
          <cell r="A3930" t="str">
            <v>4132F</v>
          </cell>
          <cell r="B3930" t="str">
            <v>4132F</v>
          </cell>
          <cell r="D3930" t="str">
            <v/>
          </cell>
          <cell r="E3930" t="str">
            <v>0.00</v>
          </cell>
          <cell r="F3930" t="str">
            <v/>
          </cell>
        </row>
        <row r="3931">
          <cell r="A3931" t="str">
            <v>4133F</v>
          </cell>
          <cell r="B3931" t="str">
            <v>4133F</v>
          </cell>
          <cell r="D3931" t="str">
            <v/>
          </cell>
          <cell r="E3931" t="str">
            <v>0.00</v>
          </cell>
          <cell r="F3931" t="str">
            <v/>
          </cell>
        </row>
        <row r="3932">
          <cell r="A3932" t="str">
            <v>4134F</v>
          </cell>
          <cell r="B3932" t="str">
            <v>4134F</v>
          </cell>
          <cell r="D3932" t="str">
            <v/>
          </cell>
          <cell r="E3932" t="str">
            <v>0.00</v>
          </cell>
          <cell r="F3932" t="str">
            <v/>
          </cell>
        </row>
        <row r="3933">
          <cell r="A3933" t="str">
            <v>4135F</v>
          </cell>
          <cell r="B3933" t="str">
            <v>4135F</v>
          </cell>
          <cell r="D3933" t="str">
            <v/>
          </cell>
          <cell r="E3933" t="str">
            <v>0.00</v>
          </cell>
          <cell r="F3933" t="str">
            <v/>
          </cell>
        </row>
        <row r="3934">
          <cell r="A3934" t="str">
            <v>4136F</v>
          </cell>
          <cell r="B3934" t="str">
            <v>4136F</v>
          </cell>
          <cell r="D3934" t="str">
            <v/>
          </cell>
          <cell r="E3934" t="str">
            <v>0.00</v>
          </cell>
          <cell r="F3934" t="str">
            <v/>
          </cell>
        </row>
        <row r="3935">
          <cell r="A3935" t="str">
            <v>4140F</v>
          </cell>
          <cell r="B3935" t="str">
            <v>4140F</v>
          </cell>
          <cell r="D3935" t="str">
            <v/>
          </cell>
          <cell r="E3935" t="str">
            <v>0.00</v>
          </cell>
          <cell r="F3935" t="str">
            <v/>
          </cell>
        </row>
        <row r="3936">
          <cell r="A3936" t="str">
            <v>4142F</v>
          </cell>
          <cell r="B3936" t="str">
            <v>4142F</v>
          </cell>
          <cell r="D3936" t="str">
            <v/>
          </cell>
          <cell r="E3936" t="str">
            <v>0.00</v>
          </cell>
          <cell r="F3936" t="str">
            <v/>
          </cell>
        </row>
        <row r="3937">
          <cell r="A3937" t="str">
            <v>4144F</v>
          </cell>
          <cell r="B3937" t="str">
            <v>4144F</v>
          </cell>
          <cell r="D3937" t="str">
            <v/>
          </cell>
          <cell r="E3937" t="str">
            <v>0.00</v>
          </cell>
          <cell r="F3937" t="str">
            <v/>
          </cell>
        </row>
        <row r="3938">
          <cell r="A3938" t="str">
            <v>4145F</v>
          </cell>
          <cell r="B3938" t="str">
            <v>4145F</v>
          </cell>
          <cell r="D3938" t="str">
            <v/>
          </cell>
          <cell r="E3938" t="str">
            <v>0.00</v>
          </cell>
          <cell r="F3938" t="str">
            <v/>
          </cell>
        </row>
        <row r="3939">
          <cell r="A3939" t="str">
            <v>4148F</v>
          </cell>
          <cell r="B3939" t="str">
            <v>4148F</v>
          </cell>
          <cell r="D3939" t="str">
            <v/>
          </cell>
          <cell r="E3939" t="str">
            <v>0.00</v>
          </cell>
          <cell r="F3939" t="str">
            <v/>
          </cell>
        </row>
        <row r="3940">
          <cell r="A3940" t="str">
            <v>4149F</v>
          </cell>
          <cell r="B3940" t="str">
            <v>4149F</v>
          </cell>
          <cell r="D3940" t="str">
            <v/>
          </cell>
          <cell r="E3940" t="str">
            <v>0.00</v>
          </cell>
          <cell r="F3940" t="str">
            <v/>
          </cell>
        </row>
        <row r="3941">
          <cell r="A3941" t="str">
            <v>41500</v>
          </cell>
          <cell r="B3941">
            <v>41500</v>
          </cell>
          <cell r="D3941" t="str">
            <v/>
          </cell>
          <cell r="E3941" t="str">
            <v>468.72</v>
          </cell>
          <cell r="F3941" t="str">
            <v/>
          </cell>
        </row>
        <row r="3942">
          <cell r="A3942" t="str">
            <v>4150F</v>
          </cell>
          <cell r="B3942" t="str">
            <v>4150F</v>
          </cell>
          <cell r="D3942" t="str">
            <v/>
          </cell>
          <cell r="E3942" t="str">
            <v>0.00</v>
          </cell>
          <cell r="F3942" t="str">
            <v/>
          </cell>
        </row>
        <row r="3943">
          <cell r="A3943" t="str">
            <v>41510</v>
          </cell>
          <cell r="B3943">
            <v>41510</v>
          </cell>
          <cell r="D3943" t="str">
            <v/>
          </cell>
          <cell r="E3943" t="str">
            <v>442.52</v>
          </cell>
          <cell r="F3943" t="str">
            <v/>
          </cell>
        </row>
        <row r="3944">
          <cell r="A3944" t="str">
            <v>41512</v>
          </cell>
          <cell r="B3944">
            <v>41512</v>
          </cell>
          <cell r="D3944" t="str">
            <v/>
          </cell>
          <cell r="E3944" t="str">
            <v>688.01</v>
          </cell>
          <cell r="F3944" t="str">
            <v/>
          </cell>
        </row>
        <row r="3945">
          <cell r="A3945" t="str">
            <v>4151F</v>
          </cell>
          <cell r="B3945" t="str">
            <v>4151F</v>
          </cell>
          <cell r="D3945" t="str">
            <v/>
          </cell>
          <cell r="E3945" t="str">
            <v>0.00</v>
          </cell>
          <cell r="F3945" t="str">
            <v/>
          </cell>
        </row>
        <row r="3946">
          <cell r="A3946" t="str">
            <v>41520</v>
          </cell>
          <cell r="B3946">
            <v>41520</v>
          </cell>
          <cell r="D3946" t="str">
            <v/>
          </cell>
          <cell r="E3946" t="str">
            <v>269.89</v>
          </cell>
          <cell r="F3946" t="str">
            <v/>
          </cell>
        </row>
        <row r="3947">
          <cell r="A3947" t="str">
            <v>41530</v>
          </cell>
          <cell r="B3947">
            <v>41530</v>
          </cell>
          <cell r="D3947" t="str">
            <v/>
          </cell>
          <cell r="E3947" t="str">
            <v>390.48</v>
          </cell>
          <cell r="F3947" t="str">
            <v/>
          </cell>
        </row>
        <row r="3948">
          <cell r="A3948" t="str">
            <v>4153F</v>
          </cell>
          <cell r="B3948" t="str">
            <v>4153F</v>
          </cell>
          <cell r="D3948" t="str">
            <v/>
          </cell>
          <cell r="E3948" t="str">
            <v>0.00</v>
          </cell>
          <cell r="F3948" t="str">
            <v/>
          </cell>
        </row>
        <row r="3949">
          <cell r="A3949" t="str">
            <v>4155F</v>
          </cell>
          <cell r="B3949" t="str">
            <v>4155F</v>
          </cell>
          <cell r="D3949" t="str">
            <v/>
          </cell>
          <cell r="E3949" t="str">
            <v>0.00</v>
          </cell>
          <cell r="F3949" t="str">
            <v/>
          </cell>
        </row>
        <row r="3950">
          <cell r="A3950" t="str">
            <v>4157F</v>
          </cell>
          <cell r="B3950" t="str">
            <v>4157F</v>
          </cell>
          <cell r="D3950" t="str">
            <v/>
          </cell>
          <cell r="E3950" t="str">
            <v>0.00</v>
          </cell>
          <cell r="F3950" t="str">
            <v/>
          </cell>
        </row>
        <row r="3951">
          <cell r="A3951" t="str">
            <v>4158F</v>
          </cell>
          <cell r="B3951" t="str">
            <v>4158F</v>
          </cell>
          <cell r="D3951" t="str">
            <v/>
          </cell>
          <cell r="E3951" t="str">
            <v>0.00</v>
          </cell>
          <cell r="F3951" t="str">
            <v/>
          </cell>
        </row>
        <row r="3952">
          <cell r="A3952" t="str">
            <v>41599</v>
          </cell>
          <cell r="B3952">
            <v>41599</v>
          </cell>
          <cell r="D3952" t="str">
            <v/>
          </cell>
          <cell r="E3952" t="str">
            <v>0.00</v>
          </cell>
          <cell r="F3952" t="str">
            <v>Individual Consideration</v>
          </cell>
        </row>
        <row r="3953">
          <cell r="A3953" t="str">
            <v>4159F</v>
          </cell>
          <cell r="B3953" t="str">
            <v>4159F</v>
          </cell>
          <cell r="D3953" t="str">
            <v/>
          </cell>
          <cell r="E3953" t="str">
            <v>0.00</v>
          </cell>
          <cell r="F3953" t="str">
            <v/>
          </cell>
        </row>
        <row r="3954">
          <cell r="A3954" t="str">
            <v>4163F</v>
          </cell>
          <cell r="B3954" t="str">
            <v>4163F</v>
          </cell>
          <cell r="D3954" t="str">
            <v/>
          </cell>
          <cell r="E3954" t="str">
            <v>0.00</v>
          </cell>
          <cell r="F3954" t="str">
            <v/>
          </cell>
        </row>
        <row r="3955">
          <cell r="A3955" t="str">
            <v>4164F</v>
          </cell>
          <cell r="B3955" t="str">
            <v>4164F</v>
          </cell>
          <cell r="D3955" t="str">
            <v/>
          </cell>
          <cell r="E3955" t="str">
            <v>0.00</v>
          </cell>
          <cell r="F3955" t="str">
            <v/>
          </cell>
        </row>
        <row r="3956">
          <cell r="A3956" t="str">
            <v>4165F</v>
          </cell>
          <cell r="B3956" t="str">
            <v>4165F</v>
          </cell>
          <cell r="D3956" t="str">
            <v/>
          </cell>
          <cell r="E3956" t="str">
            <v>0.00</v>
          </cell>
          <cell r="F3956" t="str">
            <v/>
          </cell>
        </row>
        <row r="3957">
          <cell r="A3957" t="str">
            <v>4167F</v>
          </cell>
          <cell r="B3957" t="str">
            <v>4167F</v>
          </cell>
          <cell r="D3957" t="str">
            <v/>
          </cell>
          <cell r="E3957" t="str">
            <v>0.00</v>
          </cell>
          <cell r="F3957" t="str">
            <v/>
          </cell>
        </row>
        <row r="3958">
          <cell r="A3958" t="str">
            <v>4168F</v>
          </cell>
          <cell r="B3958" t="str">
            <v>4168F</v>
          </cell>
          <cell r="D3958" t="str">
            <v/>
          </cell>
          <cell r="E3958" t="str">
            <v>0.00</v>
          </cell>
          <cell r="F3958" t="str">
            <v/>
          </cell>
        </row>
        <row r="3959">
          <cell r="A3959" t="str">
            <v>4169F</v>
          </cell>
          <cell r="B3959" t="str">
            <v>4169F</v>
          </cell>
          <cell r="D3959" t="str">
            <v/>
          </cell>
          <cell r="E3959" t="str">
            <v>0.00</v>
          </cell>
          <cell r="F3959" t="str">
            <v/>
          </cell>
        </row>
        <row r="3960">
          <cell r="A3960" t="str">
            <v>4171F</v>
          </cell>
          <cell r="B3960" t="str">
            <v>4171F</v>
          </cell>
          <cell r="D3960" t="str">
            <v/>
          </cell>
          <cell r="E3960" t="str">
            <v>0.00</v>
          </cell>
          <cell r="F3960" t="str">
            <v/>
          </cell>
        </row>
        <row r="3961">
          <cell r="A3961" t="str">
            <v>4172F</v>
          </cell>
          <cell r="B3961" t="str">
            <v>4172F</v>
          </cell>
          <cell r="D3961" t="str">
            <v/>
          </cell>
          <cell r="E3961" t="str">
            <v>0.00</v>
          </cell>
          <cell r="F3961" t="str">
            <v/>
          </cell>
        </row>
        <row r="3962">
          <cell r="A3962" t="str">
            <v>4174F</v>
          </cell>
          <cell r="B3962" t="str">
            <v>4174F</v>
          </cell>
          <cell r="D3962" t="str">
            <v/>
          </cell>
          <cell r="E3962" t="str">
            <v>0.00</v>
          </cell>
          <cell r="F3962" t="str">
            <v/>
          </cell>
        </row>
        <row r="3963">
          <cell r="A3963" t="str">
            <v>4175F</v>
          </cell>
          <cell r="B3963" t="str">
            <v>4175F</v>
          </cell>
          <cell r="D3963" t="str">
            <v/>
          </cell>
          <cell r="E3963" t="str">
            <v>0.00</v>
          </cell>
          <cell r="F3963" t="str">
            <v/>
          </cell>
        </row>
        <row r="3964">
          <cell r="A3964" t="str">
            <v>4176F</v>
          </cell>
          <cell r="B3964" t="str">
            <v>4176F</v>
          </cell>
          <cell r="D3964" t="str">
            <v/>
          </cell>
          <cell r="E3964" t="str">
            <v>0.00</v>
          </cell>
          <cell r="F3964" t="str">
            <v/>
          </cell>
        </row>
        <row r="3965">
          <cell r="A3965" t="str">
            <v>4177F</v>
          </cell>
          <cell r="B3965" t="str">
            <v>4177F</v>
          </cell>
          <cell r="D3965" t="str">
            <v/>
          </cell>
          <cell r="E3965" t="str">
            <v>0.00</v>
          </cell>
          <cell r="F3965" t="str">
            <v/>
          </cell>
        </row>
        <row r="3966">
          <cell r="A3966" t="str">
            <v>4178F</v>
          </cell>
          <cell r="B3966" t="str">
            <v>4178F</v>
          </cell>
          <cell r="D3966" t="str">
            <v/>
          </cell>
          <cell r="E3966" t="str">
            <v>0.00</v>
          </cell>
          <cell r="F3966" t="str">
            <v/>
          </cell>
        </row>
        <row r="3967">
          <cell r="A3967" t="str">
            <v>4179F</v>
          </cell>
          <cell r="B3967" t="str">
            <v>4179F</v>
          </cell>
          <cell r="D3967" t="str">
            <v/>
          </cell>
          <cell r="E3967" t="str">
            <v>0.00</v>
          </cell>
          <cell r="F3967" t="str">
            <v/>
          </cell>
        </row>
        <row r="3968">
          <cell r="A3968" t="str">
            <v>41800</v>
          </cell>
          <cell r="B3968">
            <v>41800</v>
          </cell>
          <cell r="D3968" t="str">
            <v/>
          </cell>
          <cell r="E3968" t="str">
            <v>154.69</v>
          </cell>
          <cell r="F3968" t="str">
            <v/>
          </cell>
        </row>
        <row r="3969">
          <cell r="A3969" t="str">
            <v>41805</v>
          </cell>
          <cell r="B3969">
            <v>41805</v>
          </cell>
          <cell r="D3969" t="str">
            <v/>
          </cell>
          <cell r="E3969" t="str">
            <v>178.73</v>
          </cell>
          <cell r="F3969" t="str">
            <v/>
          </cell>
        </row>
        <row r="3970">
          <cell r="A3970" t="str">
            <v>41806</v>
          </cell>
          <cell r="B3970">
            <v>41806</v>
          </cell>
          <cell r="D3970" t="str">
            <v/>
          </cell>
          <cell r="E3970" t="str">
            <v>272.41</v>
          </cell>
          <cell r="F3970" t="str">
            <v/>
          </cell>
        </row>
        <row r="3971">
          <cell r="A3971" t="str">
            <v>4180F</v>
          </cell>
          <cell r="B3971" t="str">
            <v>4180F</v>
          </cell>
          <cell r="D3971" t="str">
            <v/>
          </cell>
          <cell r="E3971" t="str">
            <v>0.00</v>
          </cell>
          <cell r="F3971" t="str">
            <v/>
          </cell>
        </row>
        <row r="3972">
          <cell r="A3972" t="str">
            <v>4181F</v>
          </cell>
          <cell r="B3972" t="str">
            <v>4181F</v>
          </cell>
          <cell r="D3972" t="str">
            <v/>
          </cell>
          <cell r="E3972" t="str">
            <v>0.00</v>
          </cell>
          <cell r="F3972" t="str">
            <v/>
          </cell>
        </row>
        <row r="3973">
          <cell r="A3973" t="str">
            <v>41820</v>
          </cell>
          <cell r="B3973">
            <v>41820</v>
          </cell>
          <cell r="D3973" t="str">
            <v/>
          </cell>
          <cell r="E3973" t="str">
            <v>146.74</v>
          </cell>
          <cell r="F3973" t="str">
            <v/>
          </cell>
        </row>
        <row r="3974">
          <cell r="A3974" t="str">
            <v>41821</v>
          </cell>
          <cell r="B3974">
            <v>41821</v>
          </cell>
          <cell r="D3974" t="str">
            <v/>
          </cell>
          <cell r="E3974" t="str">
            <v>43.51</v>
          </cell>
          <cell r="F3974" t="str">
            <v/>
          </cell>
        </row>
        <row r="3975">
          <cell r="A3975" t="str">
            <v>41822</v>
          </cell>
          <cell r="B3975">
            <v>41822</v>
          </cell>
          <cell r="D3975" t="str">
            <v/>
          </cell>
          <cell r="E3975" t="str">
            <v>194.52</v>
          </cell>
          <cell r="F3975" t="str">
            <v/>
          </cell>
        </row>
        <row r="3976">
          <cell r="A3976" t="str">
            <v>41823</v>
          </cell>
          <cell r="B3976">
            <v>41823</v>
          </cell>
          <cell r="D3976" t="str">
            <v/>
          </cell>
          <cell r="E3976" t="str">
            <v>351.00</v>
          </cell>
          <cell r="F3976" t="str">
            <v/>
          </cell>
        </row>
        <row r="3977">
          <cell r="A3977" t="str">
            <v>41825</v>
          </cell>
          <cell r="B3977">
            <v>41825</v>
          </cell>
          <cell r="D3977" t="str">
            <v/>
          </cell>
          <cell r="E3977" t="str">
            <v>128.13</v>
          </cell>
          <cell r="F3977" t="str">
            <v/>
          </cell>
        </row>
        <row r="3978">
          <cell r="A3978" t="str">
            <v>41826</v>
          </cell>
          <cell r="B3978">
            <v>41826</v>
          </cell>
          <cell r="D3978" t="str">
            <v/>
          </cell>
          <cell r="E3978" t="str">
            <v>224.31</v>
          </cell>
          <cell r="F3978" t="str">
            <v/>
          </cell>
        </row>
        <row r="3979">
          <cell r="A3979" t="str">
            <v>41827</v>
          </cell>
          <cell r="B3979">
            <v>41827</v>
          </cell>
          <cell r="D3979" t="str">
            <v/>
          </cell>
          <cell r="E3979" t="str">
            <v>324.45</v>
          </cell>
          <cell r="F3979" t="str">
            <v/>
          </cell>
        </row>
        <row r="3980">
          <cell r="A3980" t="str">
            <v>41828</v>
          </cell>
          <cell r="B3980">
            <v>41828</v>
          </cell>
          <cell r="D3980" t="str">
            <v/>
          </cell>
          <cell r="E3980" t="str">
            <v>225.39</v>
          </cell>
          <cell r="F3980" t="str">
            <v/>
          </cell>
        </row>
        <row r="3981">
          <cell r="A3981" t="str">
            <v>4182F</v>
          </cell>
          <cell r="B3981" t="str">
            <v>4182F</v>
          </cell>
          <cell r="D3981" t="str">
            <v/>
          </cell>
          <cell r="E3981" t="str">
            <v>0.00</v>
          </cell>
          <cell r="F3981" t="str">
            <v/>
          </cell>
        </row>
        <row r="3982">
          <cell r="A3982" t="str">
            <v>41830</v>
          </cell>
          <cell r="B3982">
            <v>41830</v>
          </cell>
          <cell r="D3982" t="str">
            <v/>
          </cell>
          <cell r="E3982" t="str">
            <v>298.60</v>
          </cell>
          <cell r="F3982" t="str">
            <v/>
          </cell>
        </row>
        <row r="3983">
          <cell r="A3983" t="str">
            <v>41850</v>
          </cell>
          <cell r="B3983">
            <v>41850</v>
          </cell>
          <cell r="D3983" t="str">
            <v/>
          </cell>
          <cell r="E3983" t="str">
            <v>32.71</v>
          </cell>
          <cell r="F3983" t="str">
            <v/>
          </cell>
        </row>
        <row r="3984">
          <cell r="A3984" t="str">
            <v>4185F</v>
          </cell>
          <cell r="B3984" t="str">
            <v>4185F</v>
          </cell>
          <cell r="D3984" t="str">
            <v/>
          </cell>
          <cell r="E3984" t="str">
            <v>0.00</v>
          </cell>
          <cell r="F3984" t="str">
            <v/>
          </cell>
        </row>
        <row r="3985">
          <cell r="A3985" t="str">
            <v>4186F</v>
          </cell>
          <cell r="B3985" t="str">
            <v>4186F</v>
          </cell>
          <cell r="D3985" t="str">
            <v/>
          </cell>
          <cell r="E3985" t="str">
            <v>0.00</v>
          </cell>
          <cell r="F3985" t="str">
            <v/>
          </cell>
        </row>
        <row r="3986">
          <cell r="A3986" t="str">
            <v>41870</v>
          </cell>
          <cell r="B3986">
            <v>41870</v>
          </cell>
          <cell r="D3986" t="str">
            <v/>
          </cell>
          <cell r="E3986" t="str">
            <v>207.40</v>
          </cell>
          <cell r="F3986" t="str">
            <v/>
          </cell>
        </row>
        <row r="3987">
          <cell r="A3987" t="str">
            <v>41872</v>
          </cell>
          <cell r="B3987">
            <v>41872</v>
          </cell>
          <cell r="D3987" t="str">
            <v/>
          </cell>
          <cell r="E3987" t="str">
            <v>276.35</v>
          </cell>
          <cell r="F3987" t="str">
            <v/>
          </cell>
        </row>
        <row r="3988">
          <cell r="A3988" t="str">
            <v>41874</v>
          </cell>
          <cell r="B3988">
            <v>41874</v>
          </cell>
          <cell r="D3988" t="str">
            <v/>
          </cell>
          <cell r="E3988" t="str">
            <v>270.97</v>
          </cell>
          <cell r="F3988" t="str">
            <v/>
          </cell>
        </row>
        <row r="3989">
          <cell r="A3989" t="str">
            <v>4187F</v>
          </cell>
          <cell r="B3989" t="str">
            <v>4187F</v>
          </cell>
          <cell r="D3989" t="str">
            <v/>
          </cell>
          <cell r="E3989" t="str">
            <v>0.00</v>
          </cell>
          <cell r="F3989" t="str">
            <v/>
          </cell>
        </row>
        <row r="3990">
          <cell r="A3990" t="str">
            <v>4188F</v>
          </cell>
          <cell r="B3990" t="str">
            <v>4188F</v>
          </cell>
          <cell r="D3990" t="str">
            <v/>
          </cell>
          <cell r="E3990" t="str">
            <v>0.00</v>
          </cell>
          <cell r="F3990" t="str">
            <v/>
          </cell>
        </row>
        <row r="3991">
          <cell r="A3991" t="str">
            <v>41899</v>
          </cell>
          <cell r="B3991">
            <v>41899</v>
          </cell>
          <cell r="D3991" t="str">
            <v/>
          </cell>
          <cell r="E3991" t="str">
            <v>0.00</v>
          </cell>
          <cell r="F3991" t="str">
            <v>Individual Consideration</v>
          </cell>
        </row>
        <row r="3992">
          <cell r="A3992" t="str">
            <v>4189F</v>
          </cell>
          <cell r="B3992" t="str">
            <v>4189F</v>
          </cell>
          <cell r="D3992" t="str">
            <v/>
          </cell>
          <cell r="E3992" t="str">
            <v>0.00</v>
          </cell>
          <cell r="F3992" t="str">
            <v/>
          </cell>
        </row>
        <row r="3993">
          <cell r="A3993" t="str">
            <v>4190F</v>
          </cell>
          <cell r="B3993" t="str">
            <v>4190F</v>
          </cell>
          <cell r="D3993" t="str">
            <v/>
          </cell>
          <cell r="E3993" t="str">
            <v>0.00</v>
          </cell>
          <cell r="F3993" t="str">
            <v/>
          </cell>
        </row>
        <row r="3994">
          <cell r="A3994" t="str">
            <v>4191F</v>
          </cell>
          <cell r="B3994" t="str">
            <v>4191F</v>
          </cell>
          <cell r="D3994" t="str">
            <v/>
          </cell>
          <cell r="E3994" t="str">
            <v>0.00</v>
          </cell>
          <cell r="F3994" t="str">
            <v/>
          </cell>
        </row>
        <row r="3995">
          <cell r="A3995" t="str">
            <v>4192F</v>
          </cell>
          <cell r="B3995" t="str">
            <v>4192F</v>
          </cell>
          <cell r="D3995" t="str">
            <v/>
          </cell>
          <cell r="E3995" t="str">
            <v>0.00</v>
          </cell>
          <cell r="F3995" t="str">
            <v/>
          </cell>
        </row>
        <row r="3996">
          <cell r="A3996" t="str">
            <v>4193F</v>
          </cell>
          <cell r="B3996" t="str">
            <v>4193F</v>
          </cell>
          <cell r="D3996" t="str">
            <v/>
          </cell>
          <cell r="E3996" t="str">
            <v>0.00</v>
          </cell>
          <cell r="F3996" t="str">
            <v/>
          </cell>
        </row>
        <row r="3997">
          <cell r="A3997" t="str">
            <v>4194F</v>
          </cell>
          <cell r="B3997" t="str">
            <v>4194F</v>
          </cell>
          <cell r="D3997" t="str">
            <v/>
          </cell>
          <cell r="E3997" t="str">
            <v>0.00</v>
          </cell>
          <cell r="F3997" t="str">
            <v/>
          </cell>
        </row>
        <row r="3998">
          <cell r="A3998" t="str">
            <v>4195F</v>
          </cell>
          <cell r="B3998" t="str">
            <v>4195F</v>
          </cell>
          <cell r="D3998" t="str">
            <v/>
          </cell>
          <cell r="E3998" t="str">
            <v>0.00</v>
          </cell>
          <cell r="F3998" t="str">
            <v/>
          </cell>
        </row>
        <row r="3999">
          <cell r="A3999" t="str">
            <v>4196F</v>
          </cell>
          <cell r="B3999" t="str">
            <v>4196F</v>
          </cell>
          <cell r="D3999" t="str">
            <v/>
          </cell>
          <cell r="E3999" t="str">
            <v>0.00</v>
          </cell>
          <cell r="F3999" t="str">
            <v/>
          </cell>
        </row>
        <row r="4000">
          <cell r="A4000" t="str">
            <v>42000</v>
          </cell>
          <cell r="B4000">
            <v>42000</v>
          </cell>
          <cell r="D4000" t="str">
            <v/>
          </cell>
          <cell r="E4000" t="str">
            <v>108.75</v>
          </cell>
          <cell r="F4000" t="str">
            <v/>
          </cell>
        </row>
        <row r="4001">
          <cell r="A4001" t="str">
            <v>4200F</v>
          </cell>
          <cell r="B4001" t="str">
            <v>4200F</v>
          </cell>
          <cell r="D4001" t="str">
            <v/>
          </cell>
          <cell r="E4001" t="str">
            <v>0.00</v>
          </cell>
          <cell r="F4001" t="str">
            <v/>
          </cell>
        </row>
        <row r="4002">
          <cell r="A4002" t="str">
            <v>4201F</v>
          </cell>
          <cell r="B4002" t="str">
            <v>4201F</v>
          </cell>
          <cell r="D4002" t="str">
            <v/>
          </cell>
          <cell r="E4002" t="str">
            <v>0.00</v>
          </cell>
          <cell r="F4002" t="str">
            <v/>
          </cell>
        </row>
        <row r="4003">
          <cell r="A4003" t="str">
            <v>42100</v>
          </cell>
          <cell r="B4003">
            <v>42100</v>
          </cell>
          <cell r="D4003" t="str">
            <v/>
          </cell>
          <cell r="E4003" t="str">
            <v>114.13</v>
          </cell>
          <cell r="F4003" t="str">
            <v/>
          </cell>
        </row>
        <row r="4004">
          <cell r="A4004" t="str">
            <v>42104</v>
          </cell>
          <cell r="B4004">
            <v>42104</v>
          </cell>
          <cell r="D4004" t="str">
            <v/>
          </cell>
          <cell r="E4004" t="str">
            <v>145.35</v>
          </cell>
          <cell r="F4004" t="str">
            <v/>
          </cell>
        </row>
        <row r="4005">
          <cell r="A4005" t="str">
            <v>42106</v>
          </cell>
          <cell r="B4005">
            <v>42106</v>
          </cell>
          <cell r="D4005" t="str">
            <v/>
          </cell>
          <cell r="E4005" t="str">
            <v>187.70</v>
          </cell>
          <cell r="F4005" t="str">
            <v/>
          </cell>
        </row>
        <row r="4006">
          <cell r="A4006" t="str">
            <v>42107</v>
          </cell>
          <cell r="B4006">
            <v>42107</v>
          </cell>
          <cell r="D4006" t="str">
            <v/>
          </cell>
          <cell r="E4006" t="str">
            <v>361.77</v>
          </cell>
          <cell r="F4006" t="str">
            <v/>
          </cell>
        </row>
        <row r="4007">
          <cell r="A4007" t="str">
            <v>4210F</v>
          </cell>
          <cell r="B4007" t="str">
            <v>4210F</v>
          </cell>
          <cell r="D4007" t="str">
            <v/>
          </cell>
          <cell r="E4007" t="str">
            <v>0.00</v>
          </cell>
          <cell r="F4007" t="str">
            <v/>
          </cell>
        </row>
        <row r="4008">
          <cell r="A4008" t="str">
            <v>42120</v>
          </cell>
          <cell r="B4008">
            <v>42120</v>
          </cell>
          <cell r="D4008" t="str">
            <v/>
          </cell>
          <cell r="E4008" t="str">
            <v>1,058.76</v>
          </cell>
          <cell r="F4008" t="str">
            <v/>
          </cell>
        </row>
        <row r="4009">
          <cell r="A4009" t="str">
            <v>42140</v>
          </cell>
          <cell r="B4009">
            <v>42140</v>
          </cell>
          <cell r="D4009" t="str">
            <v/>
          </cell>
          <cell r="E4009" t="str">
            <v>160.43</v>
          </cell>
          <cell r="F4009" t="str">
            <v/>
          </cell>
        </row>
        <row r="4010">
          <cell r="A4010" t="str">
            <v>42145</v>
          </cell>
          <cell r="B4010">
            <v>42145</v>
          </cell>
          <cell r="D4010" t="str">
            <v/>
          </cell>
          <cell r="E4010" t="str">
            <v>729.28</v>
          </cell>
          <cell r="F4010" t="str">
            <v/>
          </cell>
        </row>
        <row r="4011">
          <cell r="A4011" t="str">
            <v>42160</v>
          </cell>
          <cell r="B4011">
            <v>42160</v>
          </cell>
          <cell r="D4011" t="str">
            <v/>
          </cell>
          <cell r="E4011" t="str">
            <v>153.25</v>
          </cell>
          <cell r="F4011" t="str">
            <v/>
          </cell>
        </row>
        <row r="4012">
          <cell r="A4012" t="str">
            <v>42180</v>
          </cell>
          <cell r="B4012">
            <v>42180</v>
          </cell>
          <cell r="D4012" t="str">
            <v/>
          </cell>
          <cell r="E4012" t="str">
            <v>190.22</v>
          </cell>
          <cell r="F4012" t="str">
            <v/>
          </cell>
        </row>
        <row r="4013">
          <cell r="A4013" t="str">
            <v>42182</v>
          </cell>
          <cell r="B4013">
            <v>42182</v>
          </cell>
          <cell r="D4013" t="str">
            <v/>
          </cell>
          <cell r="E4013" t="str">
            <v>265.59</v>
          </cell>
          <cell r="F4013" t="str">
            <v/>
          </cell>
        </row>
        <row r="4014">
          <cell r="A4014" t="str">
            <v>42200</v>
          </cell>
          <cell r="B4014">
            <v>42200</v>
          </cell>
          <cell r="D4014" t="str">
            <v/>
          </cell>
          <cell r="E4014" t="str">
            <v>884.69</v>
          </cell>
          <cell r="F4014" t="str">
            <v/>
          </cell>
        </row>
        <row r="4015">
          <cell r="A4015" t="str">
            <v>42205</v>
          </cell>
          <cell r="B4015">
            <v>42205</v>
          </cell>
          <cell r="D4015" t="str">
            <v/>
          </cell>
          <cell r="E4015" t="str">
            <v>946.06</v>
          </cell>
          <cell r="F4015" t="str">
            <v/>
          </cell>
        </row>
        <row r="4016">
          <cell r="A4016" t="str">
            <v>4220F</v>
          </cell>
          <cell r="B4016" t="str">
            <v>4220F</v>
          </cell>
          <cell r="D4016" t="str">
            <v/>
          </cell>
          <cell r="E4016" t="str">
            <v>0.00</v>
          </cell>
          <cell r="F4016" t="str">
            <v/>
          </cell>
        </row>
        <row r="4017">
          <cell r="A4017" t="str">
            <v>42210</v>
          </cell>
          <cell r="B4017">
            <v>42210</v>
          </cell>
          <cell r="D4017" t="str">
            <v/>
          </cell>
          <cell r="E4017" t="str">
            <v>1,079.21</v>
          </cell>
          <cell r="F4017" t="str">
            <v/>
          </cell>
        </row>
        <row r="4018">
          <cell r="A4018" t="str">
            <v>42215</v>
          </cell>
          <cell r="B4018">
            <v>42215</v>
          </cell>
          <cell r="D4018" t="str">
            <v/>
          </cell>
          <cell r="E4018" t="str">
            <v>752.25</v>
          </cell>
          <cell r="F4018" t="str">
            <v/>
          </cell>
        </row>
        <row r="4019">
          <cell r="A4019" t="str">
            <v>4221F</v>
          </cell>
          <cell r="B4019" t="str">
            <v>4221F</v>
          </cell>
          <cell r="D4019" t="str">
            <v/>
          </cell>
          <cell r="E4019" t="str">
            <v>0.00</v>
          </cell>
          <cell r="F4019" t="str">
            <v/>
          </cell>
        </row>
        <row r="4020">
          <cell r="A4020" t="str">
            <v>42220</v>
          </cell>
          <cell r="B4020">
            <v>42220</v>
          </cell>
          <cell r="D4020" t="str">
            <v/>
          </cell>
          <cell r="E4020" t="str">
            <v>548.40</v>
          </cell>
          <cell r="F4020" t="str">
            <v/>
          </cell>
        </row>
        <row r="4021">
          <cell r="A4021" t="str">
            <v>42225</v>
          </cell>
          <cell r="B4021">
            <v>42225</v>
          </cell>
          <cell r="D4021" t="str">
            <v/>
          </cell>
          <cell r="E4021" t="str">
            <v>905.15</v>
          </cell>
          <cell r="F4021" t="str">
            <v/>
          </cell>
        </row>
        <row r="4022">
          <cell r="A4022" t="str">
            <v>42226</v>
          </cell>
          <cell r="B4022">
            <v>42226</v>
          </cell>
          <cell r="D4022" t="str">
            <v/>
          </cell>
          <cell r="E4022" t="str">
            <v>939.96</v>
          </cell>
          <cell r="F4022" t="str">
            <v/>
          </cell>
        </row>
        <row r="4023">
          <cell r="A4023" t="str">
            <v>42227</v>
          </cell>
          <cell r="B4023">
            <v>42227</v>
          </cell>
          <cell r="D4023" t="str">
            <v/>
          </cell>
          <cell r="E4023" t="str">
            <v>885.41</v>
          </cell>
          <cell r="F4023" t="str">
            <v/>
          </cell>
        </row>
        <row r="4024">
          <cell r="A4024" t="str">
            <v>42235</v>
          </cell>
          <cell r="B4024">
            <v>42235</v>
          </cell>
          <cell r="D4024" t="str">
            <v/>
          </cell>
          <cell r="E4024" t="str">
            <v>756.56</v>
          </cell>
          <cell r="F4024" t="str">
            <v/>
          </cell>
        </row>
        <row r="4025">
          <cell r="A4025" t="str">
            <v>42260</v>
          </cell>
          <cell r="B4025">
            <v>42260</v>
          </cell>
          <cell r="D4025" t="str">
            <v/>
          </cell>
          <cell r="E4025" t="str">
            <v>724.62</v>
          </cell>
          <cell r="F4025" t="str">
            <v/>
          </cell>
        </row>
        <row r="4026">
          <cell r="A4026" t="str">
            <v>42280</v>
          </cell>
          <cell r="B4026">
            <v>42280</v>
          </cell>
          <cell r="D4026" t="str">
            <v/>
          </cell>
          <cell r="E4026" t="str">
            <v>115.92</v>
          </cell>
          <cell r="F4026" t="str">
            <v/>
          </cell>
        </row>
        <row r="4027">
          <cell r="A4027" t="str">
            <v>42281</v>
          </cell>
          <cell r="B4027">
            <v>42281</v>
          </cell>
          <cell r="D4027" t="str">
            <v/>
          </cell>
          <cell r="E4027" t="str">
            <v>156.48</v>
          </cell>
          <cell r="F4027" t="str">
            <v/>
          </cell>
        </row>
        <row r="4028">
          <cell r="A4028" t="str">
            <v>42299</v>
          </cell>
          <cell r="B4028">
            <v>42299</v>
          </cell>
          <cell r="D4028" t="str">
            <v/>
          </cell>
          <cell r="E4028" t="str">
            <v>0.00</v>
          </cell>
          <cell r="F4028" t="str">
            <v>Individual Consideration</v>
          </cell>
        </row>
        <row r="4029">
          <cell r="A4029" t="str">
            <v>42300</v>
          </cell>
          <cell r="B4029">
            <v>42300</v>
          </cell>
          <cell r="D4029" t="str">
            <v/>
          </cell>
          <cell r="E4029" t="str">
            <v>158.27</v>
          </cell>
          <cell r="F4029" t="str">
            <v/>
          </cell>
        </row>
        <row r="4030">
          <cell r="A4030" t="str">
            <v>42305</v>
          </cell>
          <cell r="B4030">
            <v>42305</v>
          </cell>
          <cell r="D4030" t="str">
            <v/>
          </cell>
          <cell r="E4030" t="str">
            <v>448.27</v>
          </cell>
          <cell r="F4030" t="str">
            <v/>
          </cell>
        </row>
        <row r="4031">
          <cell r="A4031" t="str">
            <v>4230F</v>
          </cell>
          <cell r="B4031" t="str">
            <v>4230F</v>
          </cell>
          <cell r="D4031" t="str">
            <v/>
          </cell>
          <cell r="E4031" t="str">
            <v>0.00</v>
          </cell>
          <cell r="F4031" t="str">
            <v/>
          </cell>
        </row>
        <row r="4032">
          <cell r="A4032" t="str">
            <v>42310</v>
          </cell>
          <cell r="B4032">
            <v>42310</v>
          </cell>
          <cell r="D4032" t="str">
            <v/>
          </cell>
          <cell r="E4032" t="str">
            <v>128.49</v>
          </cell>
          <cell r="F4032" t="str">
            <v/>
          </cell>
        </row>
        <row r="4033">
          <cell r="A4033" t="str">
            <v>42320</v>
          </cell>
          <cell r="B4033">
            <v>42320</v>
          </cell>
          <cell r="D4033" t="str">
            <v/>
          </cell>
          <cell r="E4033" t="str">
            <v>180.89</v>
          </cell>
          <cell r="F4033" t="str">
            <v/>
          </cell>
        </row>
        <row r="4034">
          <cell r="A4034" t="str">
            <v>42330</v>
          </cell>
          <cell r="B4034">
            <v>42330</v>
          </cell>
          <cell r="D4034" t="str">
            <v/>
          </cell>
          <cell r="E4034" t="str">
            <v>171.20</v>
          </cell>
          <cell r="F4034" t="str">
            <v/>
          </cell>
        </row>
        <row r="4035">
          <cell r="A4035" t="str">
            <v>42335</v>
          </cell>
          <cell r="B4035">
            <v>42335</v>
          </cell>
          <cell r="D4035" t="str">
            <v/>
          </cell>
          <cell r="E4035" t="str">
            <v>267.38</v>
          </cell>
          <cell r="F4035" t="str">
            <v/>
          </cell>
        </row>
        <row r="4036">
          <cell r="A4036" t="str">
            <v>42340</v>
          </cell>
          <cell r="B4036">
            <v>42340</v>
          </cell>
          <cell r="D4036" t="str">
            <v/>
          </cell>
          <cell r="E4036" t="str">
            <v>349.93</v>
          </cell>
          <cell r="F4036" t="str">
            <v/>
          </cell>
        </row>
        <row r="4037">
          <cell r="A4037" t="str">
            <v>42400</v>
          </cell>
          <cell r="B4037">
            <v>42400</v>
          </cell>
          <cell r="D4037" t="str">
            <v/>
          </cell>
          <cell r="E4037" t="str">
            <v>57.07</v>
          </cell>
          <cell r="F4037" t="str">
            <v/>
          </cell>
        </row>
        <row r="4038">
          <cell r="A4038" t="str">
            <v>42405</v>
          </cell>
          <cell r="B4038">
            <v>42405</v>
          </cell>
          <cell r="D4038" t="str">
            <v/>
          </cell>
          <cell r="E4038" t="str">
            <v>234.72</v>
          </cell>
          <cell r="F4038" t="str">
            <v/>
          </cell>
        </row>
        <row r="4039">
          <cell r="A4039" t="str">
            <v>42408</v>
          </cell>
          <cell r="B4039">
            <v>42408</v>
          </cell>
          <cell r="D4039" t="str">
            <v/>
          </cell>
          <cell r="E4039" t="str">
            <v>339.16</v>
          </cell>
          <cell r="F4039" t="str">
            <v/>
          </cell>
        </row>
        <row r="4040">
          <cell r="A4040" t="str">
            <v>42409</v>
          </cell>
          <cell r="B4040">
            <v>42409</v>
          </cell>
          <cell r="D4040" t="str">
            <v/>
          </cell>
          <cell r="E4040" t="str">
            <v>230.41</v>
          </cell>
          <cell r="F4040" t="str">
            <v/>
          </cell>
        </row>
        <row r="4041">
          <cell r="A4041" t="str">
            <v>4240F</v>
          </cell>
          <cell r="B4041" t="str">
            <v>4240F</v>
          </cell>
          <cell r="D4041" t="str">
            <v/>
          </cell>
          <cell r="E4041" t="str">
            <v>0.00</v>
          </cell>
          <cell r="F4041" t="str">
            <v/>
          </cell>
        </row>
        <row r="4042">
          <cell r="A4042" t="str">
            <v>42410</v>
          </cell>
          <cell r="B4042">
            <v>42410</v>
          </cell>
          <cell r="D4042" t="str">
            <v/>
          </cell>
          <cell r="E4042" t="str">
            <v>643.51</v>
          </cell>
          <cell r="F4042" t="str">
            <v/>
          </cell>
        </row>
        <row r="4043">
          <cell r="A4043" t="str">
            <v>42415</v>
          </cell>
          <cell r="B4043">
            <v>42415</v>
          </cell>
          <cell r="D4043" t="str">
            <v/>
          </cell>
          <cell r="E4043" t="str">
            <v>1,092.85</v>
          </cell>
          <cell r="F4043" t="str">
            <v/>
          </cell>
        </row>
        <row r="4044">
          <cell r="A4044" t="str">
            <v>42420</v>
          </cell>
          <cell r="B4044">
            <v>42420</v>
          </cell>
          <cell r="D4044" t="str">
            <v/>
          </cell>
          <cell r="E4044" t="str">
            <v>1,226.36</v>
          </cell>
          <cell r="F4044" t="str">
            <v/>
          </cell>
        </row>
        <row r="4045">
          <cell r="A4045" t="str">
            <v>42425</v>
          </cell>
          <cell r="B4045">
            <v>42425</v>
          </cell>
          <cell r="D4045" t="str">
            <v/>
          </cell>
          <cell r="E4045" t="str">
            <v>864.95</v>
          </cell>
          <cell r="F4045" t="str">
            <v/>
          </cell>
        </row>
        <row r="4046">
          <cell r="A4046" t="str">
            <v>42426</v>
          </cell>
          <cell r="B4046">
            <v>42426</v>
          </cell>
          <cell r="D4046" t="str">
            <v/>
          </cell>
          <cell r="E4046" t="str">
            <v>1,397.56</v>
          </cell>
          <cell r="F4046" t="str">
            <v/>
          </cell>
        </row>
        <row r="4047">
          <cell r="A4047" t="str">
            <v>4242F</v>
          </cell>
          <cell r="B4047" t="str">
            <v>4242F</v>
          </cell>
          <cell r="D4047" t="str">
            <v/>
          </cell>
          <cell r="E4047" t="str">
            <v>0.00</v>
          </cell>
          <cell r="F4047" t="str">
            <v/>
          </cell>
        </row>
        <row r="4048">
          <cell r="A4048" t="str">
            <v>42440</v>
          </cell>
          <cell r="B4048">
            <v>42440</v>
          </cell>
          <cell r="D4048" t="str">
            <v/>
          </cell>
          <cell r="E4048" t="str">
            <v>426.01</v>
          </cell>
          <cell r="F4048" t="str">
            <v/>
          </cell>
        </row>
        <row r="4049">
          <cell r="A4049" t="str">
            <v>42450</v>
          </cell>
          <cell r="B4049">
            <v>42450</v>
          </cell>
          <cell r="D4049" t="str">
            <v/>
          </cell>
          <cell r="E4049" t="str">
            <v>371.82</v>
          </cell>
          <cell r="F4049" t="str">
            <v/>
          </cell>
        </row>
        <row r="4050">
          <cell r="A4050" t="str">
            <v>4245F</v>
          </cell>
          <cell r="B4050" t="str">
            <v>4245F</v>
          </cell>
          <cell r="D4050" t="str">
            <v/>
          </cell>
          <cell r="E4050" t="str">
            <v>0.00</v>
          </cell>
          <cell r="F4050" t="str">
            <v/>
          </cell>
        </row>
        <row r="4051">
          <cell r="A4051" t="str">
            <v>4248F</v>
          </cell>
          <cell r="B4051" t="str">
            <v>4248F</v>
          </cell>
          <cell r="D4051" t="str">
            <v/>
          </cell>
          <cell r="E4051" t="str">
            <v>0.00</v>
          </cell>
          <cell r="F4051" t="str">
            <v/>
          </cell>
        </row>
        <row r="4052">
          <cell r="A4052" t="str">
            <v>42500</v>
          </cell>
          <cell r="B4052">
            <v>42500</v>
          </cell>
          <cell r="D4052" t="str">
            <v/>
          </cell>
          <cell r="E4052" t="str">
            <v>354.95</v>
          </cell>
          <cell r="F4052" t="str">
            <v/>
          </cell>
        </row>
        <row r="4053">
          <cell r="A4053" t="str">
            <v>42505</v>
          </cell>
          <cell r="B4053">
            <v>42505</v>
          </cell>
          <cell r="D4053" t="str">
            <v/>
          </cell>
          <cell r="E4053" t="str">
            <v>469.08</v>
          </cell>
          <cell r="F4053" t="str">
            <v/>
          </cell>
        </row>
        <row r="4054">
          <cell r="A4054" t="str">
            <v>42507</v>
          </cell>
          <cell r="B4054">
            <v>42507</v>
          </cell>
          <cell r="D4054" t="str">
            <v/>
          </cell>
          <cell r="E4054" t="str">
            <v>520.05</v>
          </cell>
          <cell r="F4054" t="str">
            <v/>
          </cell>
        </row>
        <row r="4055">
          <cell r="A4055" t="str">
            <v>42509</v>
          </cell>
          <cell r="B4055">
            <v>42509</v>
          </cell>
          <cell r="D4055" t="str">
            <v/>
          </cell>
          <cell r="E4055" t="str">
            <v>873.92</v>
          </cell>
          <cell r="F4055" t="str">
            <v/>
          </cell>
        </row>
        <row r="4056">
          <cell r="A4056" t="str">
            <v>4250F</v>
          </cell>
          <cell r="B4056" t="str">
            <v>4250F</v>
          </cell>
          <cell r="D4056" t="str">
            <v/>
          </cell>
          <cell r="E4056" t="str">
            <v>0.00</v>
          </cell>
          <cell r="F4056" t="str">
            <v/>
          </cell>
        </row>
        <row r="4057">
          <cell r="A4057" t="str">
            <v>42510</v>
          </cell>
          <cell r="B4057">
            <v>42510</v>
          </cell>
          <cell r="D4057" t="str">
            <v/>
          </cell>
          <cell r="E4057" t="str">
            <v>668.63</v>
          </cell>
          <cell r="F4057" t="str">
            <v/>
          </cell>
        </row>
        <row r="4058">
          <cell r="A4058" t="str">
            <v>42550</v>
          </cell>
          <cell r="B4058">
            <v>42550</v>
          </cell>
          <cell r="D4058" t="str">
            <v/>
          </cell>
          <cell r="E4058" t="str">
            <v>65.68</v>
          </cell>
          <cell r="F4058" t="str">
            <v/>
          </cell>
        </row>
        <row r="4059">
          <cell r="A4059" t="str">
            <v>4255F</v>
          </cell>
          <cell r="B4059" t="str">
            <v>4255F</v>
          </cell>
          <cell r="D4059" t="str">
            <v/>
          </cell>
          <cell r="E4059" t="str">
            <v>0.00</v>
          </cell>
          <cell r="F4059" t="str">
            <v/>
          </cell>
        </row>
        <row r="4060">
          <cell r="A4060" t="str">
            <v>4256F</v>
          </cell>
          <cell r="B4060" t="str">
            <v>4256F</v>
          </cell>
          <cell r="D4060" t="str">
            <v/>
          </cell>
          <cell r="E4060" t="str">
            <v>0.00</v>
          </cell>
          <cell r="F4060" t="str">
            <v/>
          </cell>
        </row>
        <row r="4061">
          <cell r="A4061" t="str">
            <v>42600</v>
          </cell>
          <cell r="B4061">
            <v>42600</v>
          </cell>
          <cell r="D4061" t="str">
            <v/>
          </cell>
          <cell r="E4061" t="str">
            <v>355.67</v>
          </cell>
          <cell r="F4061" t="str">
            <v/>
          </cell>
        </row>
        <row r="4062">
          <cell r="A4062" t="str">
            <v>4260F</v>
          </cell>
          <cell r="B4062" t="str">
            <v>4260F</v>
          </cell>
          <cell r="D4062" t="str">
            <v/>
          </cell>
          <cell r="E4062" t="str">
            <v>0.00</v>
          </cell>
          <cell r="F4062" t="str">
            <v/>
          </cell>
        </row>
        <row r="4063">
          <cell r="A4063" t="str">
            <v>4261F</v>
          </cell>
          <cell r="B4063" t="str">
            <v>4261F</v>
          </cell>
          <cell r="D4063" t="str">
            <v/>
          </cell>
          <cell r="E4063" t="str">
            <v>0.00</v>
          </cell>
          <cell r="F4063" t="str">
            <v/>
          </cell>
        </row>
        <row r="4064">
          <cell r="A4064" t="str">
            <v>42650</v>
          </cell>
          <cell r="B4064">
            <v>42650</v>
          </cell>
          <cell r="D4064" t="str">
            <v/>
          </cell>
          <cell r="E4064" t="str">
            <v>61.01</v>
          </cell>
          <cell r="F4064" t="str">
            <v/>
          </cell>
        </row>
        <row r="4065">
          <cell r="A4065" t="str">
            <v>4265F</v>
          </cell>
          <cell r="B4065" t="str">
            <v>4265F</v>
          </cell>
          <cell r="D4065" t="str">
            <v/>
          </cell>
          <cell r="E4065" t="str">
            <v>0.00</v>
          </cell>
          <cell r="F4065" t="str">
            <v/>
          </cell>
        </row>
        <row r="4066">
          <cell r="A4066" t="str">
            <v>42660</v>
          </cell>
          <cell r="B4066">
            <v>42660</v>
          </cell>
          <cell r="D4066" t="str">
            <v/>
          </cell>
          <cell r="E4066" t="str">
            <v>93.31</v>
          </cell>
          <cell r="F4066" t="str">
            <v/>
          </cell>
        </row>
        <row r="4067">
          <cell r="A4067" t="str">
            <v>42665</v>
          </cell>
          <cell r="B4067">
            <v>42665</v>
          </cell>
          <cell r="D4067" t="str">
            <v/>
          </cell>
          <cell r="E4067" t="str">
            <v>215.70</v>
          </cell>
          <cell r="F4067" t="str">
            <v/>
          </cell>
        </row>
        <row r="4068">
          <cell r="A4068" t="str">
            <v>4266F</v>
          </cell>
          <cell r="B4068" t="str">
            <v>4266F</v>
          </cell>
          <cell r="D4068" t="str">
            <v/>
          </cell>
          <cell r="E4068" t="str">
            <v>0.00</v>
          </cell>
          <cell r="F4068" t="str">
            <v/>
          </cell>
        </row>
        <row r="4069">
          <cell r="A4069" t="str">
            <v>4267F</v>
          </cell>
          <cell r="B4069" t="str">
            <v>4267F</v>
          </cell>
          <cell r="D4069" t="str">
            <v/>
          </cell>
          <cell r="E4069" t="str">
            <v>0.00</v>
          </cell>
          <cell r="F4069" t="str">
            <v/>
          </cell>
        </row>
        <row r="4070">
          <cell r="A4070" t="str">
            <v>4268F</v>
          </cell>
          <cell r="B4070" t="str">
            <v>4268F</v>
          </cell>
          <cell r="D4070" t="str">
            <v/>
          </cell>
          <cell r="E4070" t="str">
            <v>0.00</v>
          </cell>
          <cell r="F4070" t="str">
            <v/>
          </cell>
        </row>
        <row r="4071">
          <cell r="A4071" t="str">
            <v>42699</v>
          </cell>
          <cell r="B4071">
            <v>42699</v>
          </cell>
          <cell r="D4071" t="str">
            <v/>
          </cell>
          <cell r="E4071" t="str">
            <v>0.00</v>
          </cell>
          <cell r="F4071" t="str">
            <v>Individual Consideration</v>
          </cell>
        </row>
        <row r="4072">
          <cell r="A4072" t="str">
            <v>4269F</v>
          </cell>
          <cell r="B4072" t="str">
            <v>4269F</v>
          </cell>
          <cell r="D4072" t="str">
            <v/>
          </cell>
          <cell r="E4072" t="str">
            <v>0.00</v>
          </cell>
          <cell r="F4072" t="str">
            <v/>
          </cell>
        </row>
        <row r="4073">
          <cell r="A4073" t="str">
            <v>42700</v>
          </cell>
          <cell r="B4073">
            <v>42700</v>
          </cell>
          <cell r="D4073" t="str">
            <v/>
          </cell>
          <cell r="E4073" t="str">
            <v>140.33</v>
          </cell>
          <cell r="F4073" t="str">
            <v/>
          </cell>
        </row>
        <row r="4074">
          <cell r="A4074" t="str">
            <v>4270F</v>
          </cell>
          <cell r="B4074" t="str">
            <v>4270F</v>
          </cell>
          <cell r="D4074" t="str">
            <v/>
          </cell>
          <cell r="E4074" t="str">
            <v>0.00</v>
          </cell>
          <cell r="F4074" t="str">
            <v/>
          </cell>
        </row>
        <row r="4075">
          <cell r="A4075" t="str">
            <v>4271F</v>
          </cell>
          <cell r="B4075" t="str">
            <v>4271F</v>
          </cell>
          <cell r="D4075" t="str">
            <v/>
          </cell>
          <cell r="E4075" t="str">
            <v>0.00</v>
          </cell>
          <cell r="F4075" t="str">
            <v/>
          </cell>
        </row>
        <row r="4076">
          <cell r="A4076" t="str">
            <v>42720</v>
          </cell>
          <cell r="B4076">
            <v>42720</v>
          </cell>
          <cell r="D4076" t="str">
            <v/>
          </cell>
          <cell r="E4076" t="str">
            <v>405.92</v>
          </cell>
          <cell r="F4076" t="str">
            <v/>
          </cell>
        </row>
        <row r="4077">
          <cell r="A4077" t="str">
            <v>42725</v>
          </cell>
          <cell r="B4077">
            <v>42725</v>
          </cell>
          <cell r="D4077" t="str">
            <v/>
          </cell>
          <cell r="E4077" t="str">
            <v>850.59</v>
          </cell>
          <cell r="F4077" t="str">
            <v/>
          </cell>
        </row>
        <row r="4078">
          <cell r="A4078" t="str">
            <v>4274F</v>
          </cell>
          <cell r="B4078" t="str">
            <v>4274F</v>
          </cell>
          <cell r="D4078" t="str">
            <v/>
          </cell>
          <cell r="E4078" t="str">
            <v>0.00</v>
          </cell>
          <cell r="F4078" t="str">
            <v/>
          </cell>
        </row>
        <row r="4079">
          <cell r="A4079" t="str">
            <v>4276F</v>
          </cell>
          <cell r="B4079" t="str">
            <v>4276F</v>
          </cell>
          <cell r="D4079" t="str">
            <v/>
          </cell>
          <cell r="E4079" t="str">
            <v>0.00</v>
          </cell>
          <cell r="F4079" t="str">
            <v/>
          </cell>
        </row>
        <row r="4080">
          <cell r="A4080" t="str">
            <v>4279F</v>
          </cell>
          <cell r="B4080" t="str">
            <v>4279F</v>
          </cell>
          <cell r="D4080" t="str">
            <v/>
          </cell>
          <cell r="E4080" t="str">
            <v>0.00</v>
          </cell>
          <cell r="F4080" t="str">
            <v/>
          </cell>
        </row>
        <row r="4081">
          <cell r="A4081" t="str">
            <v>42800</v>
          </cell>
          <cell r="B4081">
            <v>42800</v>
          </cell>
          <cell r="D4081" t="str">
            <v/>
          </cell>
          <cell r="E4081" t="str">
            <v>115.92</v>
          </cell>
          <cell r="F4081" t="str">
            <v/>
          </cell>
        </row>
        <row r="4082">
          <cell r="A4082" t="str">
            <v>42804</v>
          </cell>
          <cell r="B4082">
            <v>42804</v>
          </cell>
          <cell r="D4082" t="str">
            <v/>
          </cell>
          <cell r="E4082" t="str">
            <v>117.00</v>
          </cell>
          <cell r="F4082" t="str">
            <v/>
          </cell>
        </row>
        <row r="4083">
          <cell r="A4083" t="str">
            <v>42806</v>
          </cell>
          <cell r="B4083">
            <v>42806</v>
          </cell>
          <cell r="D4083" t="str">
            <v/>
          </cell>
          <cell r="E4083" t="str">
            <v>136.38</v>
          </cell>
          <cell r="F4083" t="str">
            <v/>
          </cell>
        </row>
        <row r="4084">
          <cell r="A4084" t="str">
            <v>42808</v>
          </cell>
          <cell r="B4084">
            <v>42808</v>
          </cell>
          <cell r="D4084" t="str">
            <v/>
          </cell>
          <cell r="E4084" t="str">
            <v>167.97</v>
          </cell>
          <cell r="F4084" t="str">
            <v/>
          </cell>
        </row>
        <row r="4085">
          <cell r="A4085" t="str">
            <v>42809</v>
          </cell>
          <cell r="B4085">
            <v>42809</v>
          </cell>
          <cell r="D4085" t="str">
            <v/>
          </cell>
          <cell r="E4085" t="str">
            <v>126.69</v>
          </cell>
          <cell r="F4085" t="str">
            <v/>
          </cell>
        </row>
        <row r="4086">
          <cell r="A4086" t="str">
            <v>4280F</v>
          </cell>
          <cell r="B4086" t="str">
            <v>4280F</v>
          </cell>
          <cell r="D4086" t="str">
            <v/>
          </cell>
          <cell r="E4086" t="str">
            <v>0.00</v>
          </cell>
          <cell r="F4086" t="str">
            <v/>
          </cell>
        </row>
        <row r="4087">
          <cell r="A4087" t="str">
            <v>42810</v>
          </cell>
          <cell r="B4087">
            <v>42810</v>
          </cell>
          <cell r="D4087" t="str">
            <v/>
          </cell>
          <cell r="E4087" t="str">
            <v>298.96</v>
          </cell>
          <cell r="F4087" t="str">
            <v/>
          </cell>
        </row>
        <row r="4088">
          <cell r="A4088" t="str">
            <v>42815</v>
          </cell>
          <cell r="B4088">
            <v>42815</v>
          </cell>
          <cell r="D4088" t="str">
            <v/>
          </cell>
          <cell r="E4088" t="str">
            <v>578.55</v>
          </cell>
          <cell r="F4088" t="str">
            <v/>
          </cell>
        </row>
        <row r="4089">
          <cell r="A4089" t="str">
            <v>42820</v>
          </cell>
          <cell r="B4089">
            <v>42820</v>
          </cell>
          <cell r="D4089" t="str">
            <v/>
          </cell>
          <cell r="E4089" t="str">
            <v>298.60</v>
          </cell>
          <cell r="F4089" t="str">
            <v/>
          </cell>
        </row>
        <row r="4090">
          <cell r="A4090" t="str">
            <v>42821</v>
          </cell>
          <cell r="B4090">
            <v>42821</v>
          </cell>
          <cell r="D4090" t="str">
            <v/>
          </cell>
          <cell r="E4090" t="str">
            <v>311.53</v>
          </cell>
          <cell r="F4090" t="str">
            <v/>
          </cell>
        </row>
        <row r="4091">
          <cell r="A4091" t="str">
            <v>42825</v>
          </cell>
          <cell r="B4091">
            <v>42825</v>
          </cell>
          <cell r="D4091" t="str">
            <v/>
          </cell>
          <cell r="E4091" t="str">
            <v>270.97</v>
          </cell>
          <cell r="F4091" t="str">
            <v/>
          </cell>
        </row>
        <row r="4092">
          <cell r="A4092" t="str">
            <v>42826</v>
          </cell>
          <cell r="B4092">
            <v>42826</v>
          </cell>
          <cell r="D4092" t="str">
            <v/>
          </cell>
          <cell r="E4092" t="str">
            <v>260.20</v>
          </cell>
          <cell r="F4092" t="str">
            <v/>
          </cell>
        </row>
        <row r="4093">
          <cell r="A4093" t="str">
            <v>42830</v>
          </cell>
          <cell r="B4093">
            <v>42830</v>
          </cell>
          <cell r="D4093" t="str">
            <v/>
          </cell>
          <cell r="E4093" t="str">
            <v>214.26</v>
          </cell>
          <cell r="F4093" t="str">
            <v/>
          </cell>
        </row>
        <row r="4094">
          <cell r="A4094" t="str">
            <v>42831</v>
          </cell>
          <cell r="B4094">
            <v>42831</v>
          </cell>
          <cell r="D4094" t="str">
            <v/>
          </cell>
          <cell r="E4094" t="str">
            <v>231.49</v>
          </cell>
          <cell r="F4094" t="str">
            <v/>
          </cell>
        </row>
        <row r="4095">
          <cell r="A4095" t="str">
            <v>42835</v>
          </cell>
          <cell r="B4095">
            <v>42835</v>
          </cell>
          <cell r="D4095" t="str">
            <v/>
          </cell>
          <cell r="E4095" t="str">
            <v>188.06</v>
          </cell>
          <cell r="F4095" t="str">
            <v/>
          </cell>
        </row>
        <row r="4096">
          <cell r="A4096" t="str">
            <v>42836</v>
          </cell>
          <cell r="B4096">
            <v>42836</v>
          </cell>
          <cell r="D4096" t="str">
            <v/>
          </cell>
          <cell r="E4096" t="str">
            <v>249.08</v>
          </cell>
          <cell r="F4096" t="str">
            <v/>
          </cell>
        </row>
        <row r="4097">
          <cell r="A4097" t="str">
            <v>42842</v>
          </cell>
          <cell r="B4097">
            <v>42842</v>
          </cell>
          <cell r="D4097" t="str">
            <v/>
          </cell>
          <cell r="E4097" t="str">
            <v>1,057.32</v>
          </cell>
          <cell r="F4097" t="str">
            <v/>
          </cell>
        </row>
        <row r="4098">
          <cell r="A4098" t="str">
            <v>42844</v>
          </cell>
          <cell r="B4098">
            <v>42844</v>
          </cell>
          <cell r="D4098" t="str">
            <v/>
          </cell>
          <cell r="E4098" t="str">
            <v>1,454.62</v>
          </cell>
          <cell r="F4098" t="str">
            <v/>
          </cell>
        </row>
        <row r="4099">
          <cell r="A4099" t="str">
            <v>42845</v>
          </cell>
          <cell r="B4099">
            <v>42845</v>
          </cell>
          <cell r="D4099" t="str">
            <v/>
          </cell>
          <cell r="E4099" t="str">
            <v>2,335.72</v>
          </cell>
          <cell r="F4099" t="str">
            <v/>
          </cell>
        </row>
        <row r="4100">
          <cell r="A4100" t="str">
            <v>42860</v>
          </cell>
          <cell r="B4100">
            <v>42860</v>
          </cell>
          <cell r="D4100" t="str">
            <v/>
          </cell>
          <cell r="E4100" t="str">
            <v>194.52</v>
          </cell>
          <cell r="F4100" t="str">
            <v/>
          </cell>
        </row>
        <row r="4101">
          <cell r="A4101" t="str">
            <v>42870</v>
          </cell>
          <cell r="B4101">
            <v>42870</v>
          </cell>
          <cell r="D4101" t="str">
            <v/>
          </cell>
          <cell r="E4101" t="str">
            <v>621.26</v>
          </cell>
          <cell r="F4101" t="str">
            <v/>
          </cell>
        </row>
        <row r="4102">
          <cell r="A4102" t="str">
            <v>42890</v>
          </cell>
          <cell r="B4102">
            <v>42890</v>
          </cell>
          <cell r="D4102" t="str">
            <v/>
          </cell>
          <cell r="E4102" t="str">
            <v>1,499.48</v>
          </cell>
          <cell r="F4102" t="str">
            <v/>
          </cell>
        </row>
        <row r="4103">
          <cell r="A4103" t="str">
            <v>42892</v>
          </cell>
          <cell r="B4103">
            <v>42892</v>
          </cell>
          <cell r="D4103" t="str">
            <v/>
          </cell>
          <cell r="E4103" t="str">
            <v>1,979.33</v>
          </cell>
          <cell r="F4103" t="str">
            <v/>
          </cell>
        </row>
        <row r="4104">
          <cell r="A4104" t="str">
            <v>42894</v>
          </cell>
          <cell r="B4104">
            <v>42894</v>
          </cell>
          <cell r="D4104" t="str">
            <v/>
          </cell>
          <cell r="E4104" t="str">
            <v>2,486.46</v>
          </cell>
          <cell r="F4104" t="str">
            <v/>
          </cell>
        </row>
        <row r="4105">
          <cell r="A4105" t="str">
            <v>42900</v>
          </cell>
          <cell r="B4105">
            <v>42900</v>
          </cell>
          <cell r="D4105" t="str">
            <v/>
          </cell>
          <cell r="E4105" t="str">
            <v>350.29</v>
          </cell>
          <cell r="F4105" t="str">
            <v/>
          </cell>
        </row>
        <row r="4106">
          <cell r="A4106" t="str">
            <v>4290F</v>
          </cell>
          <cell r="B4106" t="str">
            <v>4290F</v>
          </cell>
          <cell r="D4106" t="str">
            <v/>
          </cell>
          <cell r="E4106" t="str">
            <v>0.00</v>
          </cell>
          <cell r="F4106" t="str">
            <v/>
          </cell>
        </row>
        <row r="4107">
          <cell r="A4107" t="str">
            <v>4293F</v>
          </cell>
          <cell r="B4107" t="str">
            <v>4293F</v>
          </cell>
          <cell r="D4107" t="str">
            <v/>
          </cell>
          <cell r="E4107" t="str">
            <v>0.00</v>
          </cell>
          <cell r="F4107" t="str">
            <v/>
          </cell>
        </row>
        <row r="4108">
          <cell r="A4108" t="str">
            <v>42950</v>
          </cell>
          <cell r="B4108">
            <v>42950</v>
          </cell>
          <cell r="D4108" t="str">
            <v/>
          </cell>
          <cell r="E4108" t="str">
            <v>853.11</v>
          </cell>
          <cell r="F4108" t="str">
            <v/>
          </cell>
        </row>
        <row r="4109">
          <cell r="A4109" t="str">
            <v>42953</v>
          </cell>
          <cell r="B4109">
            <v>42953</v>
          </cell>
          <cell r="D4109" t="str">
            <v/>
          </cell>
          <cell r="E4109" t="str">
            <v>1,024.66</v>
          </cell>
          <cell r="F4109" t="str">
            <v/>
          </cell>
        </row>
        <row r="4110">
          <cell r="A4110" t="str">
            <v>42955</v>
          </cell>
          <cell r="B4110">
            <v>42955</v>
          </cell>
          <cell r="D4110" t="str">
            <v/>
          </cell>
          <cell r="E4110" t="str">
            <v>794.60</v>
          </cell>
          <cell r="F4110" t="str">
            <v/>
          </cell>
        </row>
        <row r="4111">
          <cell r="A4111" t="str">
            <v>42960</v>
          </cell>
          <cell r="B4111">
            <v>42960</v>
          </cell>
          <cell r="D4111" t="str">
            <v/>
          </cell>
          <cell r="E4111" t="str">
            <v>176.22</v>
          </cell>
          <cell r="F4111" t="str">
            <v/>
          </cell>
        </row>
        <row r="4112">
          <cell r="A4112" t="str">
            <v>42961</v>
          </cell>
          <cell r="B4112">
            <v>42961</v>
          </cell>
          <cell r="D4112" t="str">
            <v/>
          </cell>
          <cell r="E4112" t="str">
            <v>437.14</v>
          </cell>
          <cell r="F4112" t="str">
            <v/>
          </cell>
        </row>
        <row r="4113">
          <cell r="A4113" t="str">
            <v>42962</v>
          </cell>
          <cell r="B4113">
            <v>42962</v>
          </cell>
          <cell r="D4113" t="str">
            <v/>
          </cell>
          <cell r="E4113" t="str">
            <v>538.35</v>
          </cell>
          <cell r="F4113" t="str">
            <v/>
          </cell>
        </row>
        <row r="4114">
          <cell r="A4114" t="str">
            <v>42970</v>
          </cell>
          <cell r="B4114">
            <v>42970</v>
          </cell>
          <cell r="D4114" t="str">
            <v/>
          </cell>
          <cell r="E4114" t="str">
            <v>423.50</v>
          </cell>
          <cell r="F4114" t="str">
            <v/>
          </cell>
        </row>
        <row r="4115">
          <cell r="A4115" t="str">
            <v>42971</v>
          </cell>
          <cell r="B4115">
            <v>42971</v>
          </cell>
          <cell r="D4115" t="str">
            <v/>
          </cell>
          <cell r="E4115" t="str">
            <v>476.62</v>
          </cell>
          <cell r="F4115" t="str">
            <v/>
          </cell>
        </row>
        <row r="4116">
          <cell r="A4116" t="str">
            <v>42972</v>
          </cell>
          <cell r="B4116">
            <v>42972</v>
          </cell>
          <cell r="D4116" t="str">
            <v/>
          </cell>
          <cell r="E4116" t="str">
            <v>529.02</v>
          </cell>
          <cell r="F4116" t="str">
            <v/>
          </cell>
        </row>
        <row r="4117">
          <cell r="A4117" t="str">
            <v>42999</v>
          </cell>
          <cell r="B4117">
            <v>42999</v>
          </cell>
          <cell r="D4117" t="str">
            <v/>
          </cell>
          <cell r="E4117" t="str">
            <v>0.00</v>
          </cell>
          <cell r="F4117" t="str">
            <v>Individual Consideration</v>
          </cell>
        </row>
        <row r="4118">
          <cell r="A4118" t="str">
            <v>4300F</v>
          </cell>
          <cell r="B4118" t="str">
            <v>4300F</v>
          </cell>
          <cell r="D4118" t="str">
            <v/>
          </cell>
          <cell r="E4118" t="str">
            <v>0.00</v>
          </cell>
          <cell r="F4118" t="str">
            <v/>
          </cell>
        </row>
        <row r="4119">
          <cell r="A4119" t="str">
            <v>4301F</v>
          </cell>
          <cell r="B4119" t="str">
            <v>4301F</v>
          </cell>
          <cell r="D4119" t="str">
            <v/>
          </cell>
          <cell r="E4119" t="str">
            <v>0.00</v>
          </cell>
          <cell r="F4119" t="str">
            <v/>
          </cell>
        </row>
        <row r="4120">
          <cell r="A4120" t="str">
            <v>43020</v>
          </cell>
          <cell r="B4120">
            <v>43020</v>
          </cell>
          <cell r="D4120" t="str">
            <v/>
          </cell>
          <cell r="E4120" t="str">
            <v>555.22</v>
          </cell>
          <cell r="F4120" t="str">
            <v/>
          </cell>
        </row>
        <row r="4121">
          <cell r="A4121" t="str">
            <v>43030</v>
          </cell>
          <cell r="B4121">
            <v>43030</v>
          </cell>
          <cell r="D4121" t="str">
            <v/>
          </cell>
          <cell r="E4121" t="str">
            <v>536.20</v>
          </cell>
          <cell r="F4121" t="str">
            <v/>
          </cell>
        </row>
        <row r="4122">
          <cell r="A4122" t="str">
            <v>43045</v>
          </cell>
          <cell r="B4122">
            <v>43045</v>
          </cell>
          <cell r="D4122" t="str">
            <v/>
          </cell>
          <cell r="E4122" t="str">
            <v>1,353.05</v>
          </cell>
          <cell r="F4122" t="str">
            <v/>
          </cell>
        </row>
        <row r="4123">
          <cell r="A4123" t="str">
            <v>4305F</v>
          </cell>
          <cell r="B4123" t="str">
            <v>4305F</v>
          </cell>
          <cell r="D4123" t="str">
            <v/>
          </cell>
          <cell r="E4123" t="str">
            <v>0.00</v>
          </cell>
          <cell r="F4123" t="str">
            <v/>
          </cell>
        </row>
        <row r="4124">
          <cell r="A4124" t="str">
            <v>4306F</v>
          </cell>
          <cell r="B4124" t="str">
            <v>4306F</v>
          </cell>
          <cell r="D4124" t="str">
            <v/>
          </cell>
          <cell r="E4124" t="str">
            <v>0.00</v>
          </cell>
          <cell r="F4124" t="str">
            <v/>
          </cell>
        </row>
        <row r="4125">
          <cell r="A4125" t="str">
            <v>43100</v>
          </cell>
          <cell r="B4125">
            <v>43100</v>
          </cell>
          <cell r="D4125" t="str">
            <v/>
          </cell>
          <cell r="E4125" t="str">
            <v>643.51</v>
          </cell>
          <cell r="F4125" t="str">
            <v/>
          </cell>
        </row>
        <row r="4126">
          <cell r="A4126" t="str">
            <v>43101</v>
          </cell>
          <cell r="B4126">
            <v>43101</v>
          </cell>
          <cell r="D4126" t="str">
            <v/>
          </cell>
          <cell r="E4126" t="str">
            <v>1,108.64</v>
          </cell>
          <cell r="F4126" t="str">
            <v/>
          </cell>
        </row>
        <row r="4127">
          <cell r="A4127" t="str">
            <v>43107</v>
          </cell>
          <cell r="B4127">
            <v>43107</v>
          </cell>
          <cell r="D4127" t="str">
            <v/>
          </cell>
          <cell r="E4127" t="str">
            <v>2,661.96</v>
          </cell>
          <cell r="F4127" t="str">
            <v/>
          </cell>
        </row>
        <row r="4128">
          <cell r="A4128" t="str">
            <v>43108</v>
          </cell>
          <cell r="B4128">
            <v>43108</v>
          </cell>
          <cell r="D4128" t="str">
            <v/>
          </cell>
          <cell r="E4128" t="str">
            <v>4,858.07</v>
          </cell>
          <cell r="F4128" t="str">
            <v/>
          </cell>
        </row>
        <row r="4129">
          <cell r="A4129" t="str">
            <v>43112</v>
          </cell>
          <cell r="B4129">
            <v>43112</v>
          </cell>
          <cell r="D4129" t="str">
            <v/>
          </cell>
          <cell r="E4129" t="str">
            <v>2,812.34</v>
          </cell>
          <cell r="F4129" t="str">
            <v/>
          </cell>
        </row>
        <row r="4130">
          <cell r="A4130" t="str">
            <v>43113</v>
          </cell>
          <cell r="B4130">
            <v>43113</v>
          </cell>
          <cell r="D4130" t="str">
            <v/>
          </cell>
          <cell r="E4130" t="str">
            <v>4,544.75</v>
          </cell>
          <cell r="F4130" t="str">
            <v/>
          </cell>
        </row>
        <row r="4131">
          <cell r="A4131" t="str">
            <v>43116</v>
          </cell>
          <cell r="B4131">
            <v>43116</v>
          </cell>
          <cell r="D4131" t="str">
            <v/>
          </cell>
          <cell r="E4131" t="str">
            <v>5,463.89</v>
          </cell>
          <cell r="F4131" t="str">
            <v/>
          </cell>
        </row>
        <row r="4132">
          <cell r="A4132" t="str">
            <v>43117</v>
          </cell>
          <cell r="B4132">
            <v>43117</v>
          </cell>
          <cell r="D4132" t="str">
            <v/>
          </cell>
          <cell r="E4132" t="str">
            <v>2,570.08</v>
          </cell>
          <cell r="F4132" t="str">
            <v/>
          </cell>
        </row>
        <row r="4133">
          <cell r="A4133" t="str">
            <v>43118</v>
          </cell>
          <cell r="B4133">
            <v>43118</v>
          </cell>
          <cell r="D4133" t="str">
            <v/>
          </cell>
          <cell r="E4133" t="str">
            <v>3,945.39</v>
          </cell>
          <cell r="F4133" t="str">
            <v/>
          </cell>
        </row>
        <row r="4134">
          <cell r="A4134" t="str">
            <v>43121</v>
          </cell>
          <cell r="B4134">
            <v>43121</v>
          </cell>
          <cell r="D4134" t="str">
            <v/>
          </cell>
          <cell r="E4134" t="str">
            <v>2,973.13</v>
          </cell>
          <cell r="F4134" t="str">
            <v/>
          </cell>
        </row>
        <row r="4135">
          <cell r="A4135" t="str">
            <v>43122</v>
          </cell>
          <cell r="B4135">
            <v>43122</v>
          </cell>
          <cell r="D4135" t="str">
            <v/>
          </cell>
          <cell r="E4135" t="str">
            <v>2,668.06</v>
          </cell>
          <cell r="F4135" t="str">
            <v/>
          </cell>
        </row>
        <row r="4136">
          <cell r="A4136" t="str">
            <v>43123</v>
          </cell>
          <cell r="B4136">
            <v>43123</v>
          </cell>
          <cell r="D4136" t="str">
            <v/>
          </cell>
          <cell r="E4136" t="str">
            <v>4,901.50</v>
          </cell>
          <cell r="F4136" t="str">
            <v/>
          </cell>
        </row>
        <row r="4137">
          <cell r="A4137" t="str">
            <v>43124</v>
          </cell>
          <cell r="B4137">
            <v>43124</v>
          </cell>
          <cell r="D4137" t="str">
            <v/>
          </cell>
          <cell r="E4137" t="str">
            <v>4,002.81</v>
          </cell>
          <cell r="F4137" t="str">
            <v/>
          </cell>
        </row>
        <row r="4138">
          <cell r="A4138" t="str">
            <v>43130</v>
          </cell>
          <cell r="B4138">
            <v>43130</v>
          </cell>
          <cell r="D4138" t="str">
            <v/>
          </cell>
          <cell r="E4138" t="str">
            <v>813.27</v>
          </cell>
          <cell r="F4138" t="str">
            <v/>
          </cell>
        </row>
        <row r="4139">
          <cell r="A4139" t="str">
            <v>43135</v>
          </cell>
          <cell r="B4139">
            <v>43135</v>
          </cell>
          <cell r="D4139" t="str">
            <v/>
          </cell>
          <cell r="E4139" t="str">
            <v>1,543.99</v>
          </cell>
          <cell r="F4139" t="str">
            <v/>
          </cell>
        </row>
        <row r="4140">
          <cell r="A4140" t="str">
            <v>43180</v>
          </cell>
          <cell r="B4140">
            <v>43180</v>
          </cell>
          <cell r="D4140" t="str">
            <v/>
          </cell>
          <cell r="E4140" t="str">
            <v>568.50</v>
          </cell>
          <cell r="F4140" t="str">
            <v/>
          </cell>
        </row>
        <row r="4141">
          <cell r="A4141" t="str">
            <v>43191</v>
          </cell>
          <cell r="B4141">
            <v>43191</v>
          </cell>
          <cell r="D4141" t="str">
            <v/>
          </cell>
          <cell r="E4141" t="str">
            <v>160.43</v>
          </cell>
          <cell r="F4141" t="str">
            <v/>
          </cell>
        </row>
        <row r="4142">
          <cell r="A4142" t="str">
            <v>43192</v>
          </cell>
          <cell r="B4142">
            <v>43192</v>
          </cell>
          <cell r="D4142" t="str">
            <v/>
          </cell>
          <cell r="E4142" t="str">
            <v>176.58</v>
          </cell>
          <cell r="F4142" t="str">
            <v/>
          </cell>
        </row>
        <row r="4143">
          <cell r="A4143" t="str">
            <v>43193</v>
          </cell>
          <cell r="B4143">
            <v>43193</v>
          </cell>
          <cell r="D4143" t="str">
            <v/>
          </cell>
          <cell r="E4143" t="str">
            <v>176.22</v>
          </cell>
          <cell r="F4143" t="str">
            <v/>
          </cell>
        </row>
        <row r="4144">
          <cell r="A4144" t="str">
            <v>43194</v>
          </cell>
          <cell r="B4144">
            <v>43194</v>
          </cell>
          <cell r="D4144" t="str">
            <v/>
          </cell>
          <cell r="E4144" t="str">
            <v>201.34</v>
          </cell>
          <cell r="F4144" t="str">
            <v/>
          </cell>
        </row>
        <row r="4145">
          <cell r="A4145" t="str">
            <v>43195</v>
          </cell>
          <cell r="B4145">
            <v>43195</v>
          </cell>
          <cell r="D4145" t="str">
            <v/>
          </cell>
          <cell r="E4145" t="str">
            <v>192.37</v>
          </cell>
          <cell r="F4145" t="str">
            <v/>
          </cell>
        </row>
        <row r="4146">
          <cell r="A4146" t="str">
            <v>43196</v>
          </cell>
          <cell r="B4146">
            <v>43196</v>
          </cell>
          <cell r="D4146" t="str">
            <v/>
          </cell>
          <cell r="E4146" t="str">
            <v>205.29</v>
          </cell>
          <cell r="F4146" t="str">
            <v/>
          </cell>
        </row>
        <row r="4147">
          <cell r="A4147" t="str">
            <v>43197</v>
          </cell>
          <cell r="B4147">
            <v>43197</v>
          </cell>
          <cell r="D4147" t="str">
            <v/>
          </cell>
          <cell r="E4147" t="str">
            <v>86.49</v>
          </cell>
          <cell r="F4147" t="str">
            <v/>
          </cell>
        </row>
        <row r="4148">
          <cell r="A4148" t="str">
            <v>43198</v>
          </cell>
          <cell r="B4148">
            <v>43198</v>
          </cell>
          <cell r="D4148" t="str">
            <v/>
          </cell>
          <cell r="E4148" t="str">
            <v>103.36</v>
          </cell>
          <cell r="F4148" t="str">
            <v/>
          </cell>
        </row>
        <row r="4149">
          <cell r="A4149" t="str">
            <v>43200</v>
          </cell>
          <cell r="B4149">
            <v>43200</v>
          </cell>
          <cell r="D4149" t="str">
            <v/>
          </cell>
          <cell r="E4149" t="str">
            <v>91.88</v>
          </cell>
          <cell r="F4149" t="str">
            <v/>
          </cell>
        </row>
        <row r="4150">
          <cell r="A4150" t="str">
            <v>43201</v>
          </cell>
          <cell r="B4150">
            <v>43201</v>
          </cell>
          <cell r="D4150" t="str">
            <v/>
          </cell>
          <cell r="E4150" t="str">
            <v>108.39</v>
          </cell>
          <cell r="F4150" t="str">
            <v/>
          </cell>
        </row>
        <row r="4151">
          <cell r="A4151" t="str">
            <v>43202</v>
          </cell>
          <cell r="B4151">
            <v>43202</v>
          </cell>
          <cell r="D4151" t="str">
            <v/>
          </cell>
          <cell r="E4151" t="str">
            <v>108.75</v>
          </cell>
          <cell r="F4151" t="str">
            <v/>
          </cell>
        </row>
        <row r="4152">
          <cell r="A4152" t="str">
            <v>43204</v>
          </cell>
          <cell r="B4152">
            <v>43204</v>
          </cell>
          <cell r="D4152" t="str">
            <v/>
          </cell>
          <cell r="E4152" t="str">
            <v>143.20</v>
          </cell>
          <cell r="F4152" t="str">
            <v/>
          </cell>
        </row>
        <row r="4153">
          <cell r="A4153" t="str">
            <v>43205</v>
          </cell>
          <cell r="B4153">
            <v>43205</v>
          </cell>
          <cell r="D4153" t="str">
            <v/>
          </cell>
          <cell r="E4153" t="str">
            <v>148.94</v>
          </cell>
          <cell r="F4153" t="str">
            <v/>
          </cell>
        </row>
        <row r="4154">
          <cell r="A4154" t="str">
            <v>43206</v>
          </cell>
          <cell r="B4154">
            <v>43206</v>
          </cell>
          <cell r="D4154" t="str">
            <v/>
          </cell>
          <cell r="E4154" t="str">
            <v>140.69</v>
          </cell>
          <cell r="F4154" t="str">
            <v/>
          </cell>
        </row>
        <row r="4155">
          <cell r="A4155" t="str">
            <v>4320F</v>
          </cell>
          <cell r="B4155" t="str">
            <v>4320F</v>
          </cell>
          <cell r="D4155" t="str">
            <v/>
          </cell>
          <cell r="E4155" t="str">
            <v>0.00</v>
          </cell>
          <cell r="F4155" t="str">
            <v/>
          </cell>
        </row>
        <row r="4156">
          <cell r="A4156" t="str">
            <v>43210</v>
          </cell>
          <cell r="B4156">
            <v>43210</v>
          </cell>
          <cell r="D4156" t="str">
            <v/>
          </cell>
          <cell r="E4156" t="str">
            <v>453.29</v>
          </cell>
          <cell r="F4156" t="str">
            <v/>
          </cell>
        </row>
        <row r="4157">
          <cell r="A4157" t="str">
            <v>43211</v>
          </cell>
          <cell r="B4157">
            <v>43211</v>
          </cell>
          <cell r="D4157" t="str">
            <v/>
          </cell>
          <cell r="E4157" t="str">
            <v>248.72</v>
          </cell>
          <cell r="F4157" t="str">
            <v/>
          </cell>
        </row>
        <row r="4158">
          <cell r="A4158" t="str">
            <v>43212</v>
          </cell>
          <cell r="B4158">
            <v>43212</v>
          </cell>
          <cell r="D4158" t="str">
            <v/>
          </cell>
          <cell r="E4158" t="str">
            <v>200.27</v>
          </cell>
          <cell r="F4158" t="str">
            <v/>
          </cell>
        </row>
        <row r="4159">
          <cell r="A4159" t="str">
            <v>43213</v>
          </cell>
          <cell r="B4159">
            <v>43213</v>
          </cell>
          <cell r="D4159" t="str">
            <v/>
          </cell>
          <cell r="E4159" t="str">
            <v>272.41</v>
          </cell>
          <cell r="F4159" t="str">
            <v/>
          </cell>
        </row>
        <row r="4160">
          <cell r="A4160" t="str">
            <v>43214</v>
          </cell>
          <cell r="B4160">
            <v>43214</v>
          </cell>
          <cell r="D4160" t="str">
            <v/>
          </cell>
          <cell r="E4160" t="str">
            <v>202.78</v>
          </cell>
          <cell r="F4160" t="str">
            <v/>
          </cell>
        </row>
        <row r="4161">
          <cell r="A4161" t="str">
            <v>43215</v>
          </cell>
          <cell r="B4161">
            <v>43215</v>
          </cell>
          <cell r="D4161" t="str">
            <v/>
          </cell>
          <cell r="E4161" t="str">
            <v>149.30</v>
          </cell>
          <cell r="F4161" t="str">
            <v/>
          </cell>
        </row>
        <row r="4162">
          <cell r="A4162" t="str">
            <v>43216</v>
          </cell>
          <cell r="B4162">
            <v>43216</v>
          </cell>
          <cell r="D4162" t="str">
            <v/>
          </cell>
          <cell r="E4162" t="str">
            <v>141.77</v>
          </cell>
          <cell r="F4162" t="str">
            <v/>
          </cell>
        </row>
        <row r="4163">
          <cell r="A4163" t="str">
            <v>43217</v>
          </cell>
          <cell r="B4163">
            <v>43217</v>
          </cell>
          <cell r="D4163" t="str">
            <v/>
          </cell>
          <cell r="E4163" t="str">
            <v>169.40</v>
          </cell>
          <cell r="F4163" t="str">
            <v/>
          </cell>
        </row>
        <row r="4164">
          <cell r="A4164" t="str">
            <v>43220</v>
          </cell>
          <cell r="B4164">
            <v>43220</v>
          </cell>
          <cell r="D4164" t="str">
            <v/>
          </cell>
          <cell r="E4164" t="str">
            <v>124.18</v>
          </cell>
          <cell r="F4164" t="str">
            <v/>
          </cell>
        </row>
        <row r="4165">
          <cell r="A4165" t="str">
            <v>43226</v>
          </cell>
          <cell r="B4165">
            <v>43226</v>
          </cell>
          <cell r="D4165" t="str">
            <v/>
          </cell>
          <cell r="E4165" t="str">
            <v>137.46</v>
          </cell>
          <cell r="F4165" t="str">
            <v/>
          </cell>
        </row>
        <row r="4166">
          <cell r="A4166" t="str">
            <v>43227</v>
          </cell>
          <cell r="B4166">
            <v>43227</v>
          </cell>
          <cell r="D4166" t="str">
            <v/>
          </cell>
          <cell r="E4166" t="str">
            <v>174.07</v>
          </cell>
          <cell r="F4166" t="str">
            <v/>
          </cell>
        </row>
        <row r="4167">
          <cell r="A4167" t="str">
            <v>43229</v>
          </cell>
          <cell r="B4167">
            <v>43229</v>
          </cell>
          <cell r="D4167" t="str">
            <v/>
          </cell>
          <cell r="E4167" t="str">
            <v>208.16</v>
          </cell>
          <cell r="F4167" t="str">
            <v/>
          </cell>
        </row>
        <row r="4168">
          <cell r="A4168" t="str">
            <v>4322F</v>
          </cell>
          <cell r="B4168" t="str">
            <v>4322F</v>
          </cell>
          <cell r="D4168" t="str">
            <v/>
          </cell>
          <cell r="E4168" t="str">
            <v>0.00</v>
          </cell>
          <cell r="F4168" t="str">
            <v/>
          </cell>
        </row>
        <row r="4169">
          <cell r="A4169" t="str">
            <v>43231</v>
          </cell>
          <cell r="B4169">
            <v>43231</v>
          </cell>
          <cell r="D4169" t="str">
            <v/>
          </cell>
          <cell r="E4169" t="str">
            <v>168.68</v>
          </cell>
          <cell r="F4169" t="str">
            <v/>
          </cell>
        </row>
        <row r="4170">
          <cell r="A4170" t="str">
            <v>43232</v>
          </cell>
          <cell r="B4170">
            <v>43232</v>
          </cell>
          <cell r="D4170" t="str">
            <v/>
          </cell>
          <cell r="E4170" t="str">
            <v>208.52</v>
          </cell>
          <cell r="F4170" t="str">
            <v/>
          </cell>
        </row>
        <row r="4171">
          <cell r="A4171" t="str">
            <v>43233</v>
          </cell>
          <cell r="B4171">
            <v>43233</v>
          </cell>
          <cell r="D4171" t="str">
            <v/>
          </cell>
          <cell r="E4171" t="str">
            <v>240.10</v>
          </cell>
          <cell r="F4171" t="str">
            <v/>
          </cell>
        </row>
        <row r="4172">
          <cell r="A4172" t="str">
            <v>43235</v>
          </cell>
          <cell r="B4172">
            <v>43235</v>
          </cell>
          <cell r="D4172" t="str">
            <v/>
          </cell>
          <cell r="E4172" t="str">
            <v>129.56</v>
          </cell>
          <cell r="F4172" t="str">
            <v/>
          </cell>
        </row>
        <row r="4173">
          <cell r="A4173" t="str">
            <v>43236</v>
          </cell>
          <cell r="B4173">
            <v>43236</v>
          </cell>
          <cell r="D4173" t="str">
            <v/>
          </cell>
          <cell r="E4173" t="str">
            <v>146.07</v>
          </cell>
          <cell r="F4173" t="str">
            <v/>
          </cell>
        </row>
        <row r="4174">
          <cell r="A4174" t="str">
            <v>43237</v>
          </cell>
          <cell r="B4174">
            <v>43237</v>
          </cell>
          <cell r="D4174" t="str">
            <v/>
          </cell>
          <cell r="E4174" t="str">
            <v>206.37</v>
          </cell>
          <cell r="F4174" t="str">
            <v/>
          </cell>
        </row>
        <row r="4175">
          <cell r="A4175" t="str">
            <v>43238</v>
          </cell>
          <cell r="B4175">
            <v>43238</v>
          </cell>
          <cell r="D4175" t="str">
            <v/>
          </cell>
          <cell r="E4175" t="str">
            <v>245.85</v>
          </cell>
          <cell r="F4175" t="str">
            <v/>
          </cell>
        </row>
        <row r="4176">
          <cell r="A4176" t="str">
            <v>43239</v>
          </cell>
          <cell r="B4176">
            <v>43239</v>
          </cell>
          <cell r="D4176" t="str">
            <v/>
          </cell>
          <cell r="E4176" t="str">
            <v>146.43</v>
          </cell>
          <cell r="F4176" t="str">
            <v/>
          </cell>
        </row>
        <row r="4177">
          <cell r="A4177" t="str">
            <v>43240</v>
          </cell>
          <cell r="B4177">
            <v>43240</v>
          </cell>
          <cell r="D4177" t="str">
            <v/>
          </cell>
          <cell r="E4177" t="str">
            <v>414.53</v>
          </cell>
          <cell r="F4177" t="str">
            <v/>
          </cell>
        </row>
        <row r="4178">
          <cell r="A4178" t="str">
            <v>43241</v>
          </cell>
          <cell r="B4178">
            <v>43241</v>
          </cell>
          <cell r="D4178" t="str">
            <v/>
          </cell>
          <cell r="E4178" t="str">
            <v>150.38</v>
          </cell>
          <cell r="F4178" t="str">
            <v/>
          </cell>
        </row>
        <row r="4179">
          <cell r="A4179" t="str">
            <v>43242</v>
          </cell>
          <cell r="B4179">
            <v>43242</v>
          </cell>
          <cell r="D4179" t="str">
            <v/>
          </cell>
          <cell r="E4179" t="str">
            <v>277.43</v>
          </cell>
          <cell r="F4179" t="str">
            <v/>
          </cell>
        </row>
        <row r="4180">
          <cell r="A4180" t="str">
            <v>43243</v>
          </cell>
          <cell r="B4180">
            <v>43243</v>
          </cell>
          <cell r="D4180" t="str">
            <v/>
          </cell>
          <cell r="E4180" t="str">
            <v>250.15</v>
          </cell>
          <cell r="F4180" t="str">
            <v/>
          </cell>
        </row>
        <row r="4181">
          <cell r="A4181" t="str">
            <v>43244</v>
          </cell>
          <cell r="B4181">
            <v>43244</v>
          </cell>
          <cell r="D4181" t="str">
            <v/>
          </cell>
          <cell r="E4181" t="str">
            <v>259.13</v>
          </cell>
          <cell r="F4181" t="str">
            <v/>
          </cell>
        </row>
        <row r="4182">
          <cell r="A4182" t="str">
            <v>43245</v>
          </cell>
          <cell r="B4182">
            <v>43245</v>
          </cell>
          <cell r="D4182" t="str">
            <v/>
          </cell>
          <cell r="E4182" t="str">
            <v>185.19</v>
          </cell>
          <cell r="F4182" t="str">
            <v/>
          </cell>
        </row>
        <row r="4183">
          <cell r="A4183" t="str">
            <v>43246</v>
          </cell>
          <cell r="B4183">
            <v>43246</v>
          </cell>
          <cell r="D4183" t="str">
            <v/>
          </cell>
          <cell r="E4183" t="str">
            <v>211.03</v>
          </cell>
          <cell r="F4183" t="str">
            <v/>
          </cell>
        </row>
        <row r="4184">
          <cell r="A4184" t="str">
            <v>43247</v>
          </cell>
          <cell r="B4184">
            <v>43247</v>
          </cell>
          <cell r="D4184" t="str">
            <v/>
          </cell>
          <cell r="E4184" t="str">
            <v>186.63</v>
          </cell>
          <cell r="F4184" t="str">
            <v/>
          </cell>
        </row>
        <row r="4185">
          <cell r="A4185" t="str">
            <v>43248</v>
          </cell>
          <cell r="B4185">
            <v>43248</v>
          </cell>
          <cell r="D4185" t="str">
            <v/>
          </cell>
          <cell r="E4185" t="str">
            <v>175.14</v>
          </cell>
          <cell r="F4185" t="str">
            <v/>
          </cell>
        </row>
        <row r="4186">
          <cell r="A4186" t="str">
            <v>43249</v>
          </cell>
          <cell r="B4186">
            <v>43249</v>
          </cell>
          <cell r="D4186" t="str">
            <v/>
          </cell>
          <cell r="E4186" t="str">
            <v>162.22</v>
          </cell>
          <cell r="F4186" t="str">
            <v/>
          </cell>
        </row>
        <row r="4187">
          <cell r="A4187" t="str">
            <v>4324F</v>
          </cell>
          <cell r="B4187" t="str">
            <v>4324F</v>
          </cell>
          <cell r="D4187" t="str">
            <v/>
          </cell>
          <cell r="E4187" t="str">
            <v>0.00</v>
          </cell>
          <cell r="F4187" t="str">
            <v/>
          </cell>
        </row>
        <row r="4188">
          <cell r="A4188" t="str">
            <v>43250</v>
          </cell>
          <cell r="B4188">
            <v>43250</v>
          </cell>
          <cell r="D4188" t="str">
            <v/>
          </cell>
          <cell r="E4188" t="str">
            <v>179.45</v>
          </cell>
          <cell r="F4188" t="str">
            <v/>
          </cell>
        </row>
        <row r="4189">
          <cell r="A4189" t="str">
            <v>43251</v>
          </cell>
          <cell r="B4189">
            <v>43251</v>
          </cell>
          <cell r="D4189" t="str">
            <v/>
          </cell>
          <cell r="E4189" t="str">
            <v>206.73</v>
          </cell>
          <cell r="F4189" t="str">
            <v/>
          </cell>
        </row>
        <row r="4190">
          <cell r="A4190" t="str">
            <v>43252</v>
          </cell>
          <cell r="B4190">
            <v>43252</v>
          </cell>
          <cell r="D4190" t="str">
            <v/>
          </cell>
          <cell r="E4190" t="str">
            <v>177.66</v>
          </cell>
          <cell r="F4190" t="str">
            <v/>
          </cell>
        </row>
        <row r="4191">
          <cell r="A4191" t="str">
            <v>43253</v>
          </cell>
          <cell r="B4191">
            <v>43253</v>
          </cell>
          <cell r="D4191" t="str">
            <v/>
          </cell>
          <cell r="E4191" t="str">
            <v>277.43</v>
          </cell>
          <cell r="F4191" t="str">
            <v/>
          </cell>
        </row>
        <row r="4192">
          <cell r="A4192" t="str">
            <v>43254</v>
          </cell>
          <cell r="B4192">
            <v>43254</v>
          </cell>
          <cell r="D4192" t="str">
            <v/>
          </cell>
          <cell r="E4192" t="str">
            <v>285.68</v>
          </cell>
          <cell r="F4192" t="str">
            <v/>
          </cell>
        </row>
        <row r="4193">
          <cell r="A4193" t="str">
            <v>43255</v>
          </cell>
          <cell r="B4193">
            <v>43255</v>
          </cell>
          <cell r="D4193" t="str">
            <v/>
          </cell>
          <cell r="E4193" t="str">
            <v>212.11</v>
          </cell>
          <cell r="F4193" t="str">
            <v/>
          </cell>
        </row>
        <row r="4194">
          <cell r="A4194" t="str">
            <v>43257</v>
          </cell>
          <cell r="B4194">
            <v>43257</v>
          </cell>
          <cell r="D4194" t="str">
            <v/>
          </cell>
          <cell r="E4194" t="str">
            <v>245.13</v>
          </cell>
          <cell r="F4194" t="str">
            <v/>
          </cell>
        </row>
        <row r="4195">
          <cell r="A4195" t="str">
            <v>43259</v>
          </cell>
          <cell r="B4195">
            <v>43259</v>
          </cell>
          <cell r="D4195" t="str">
            <v/>
          </cell>
          <cell r="E4195" t="str">
            <v>238.67</v>
          </cell>
          <cell r="F4195" t="str">
            <v/>
          </cell>
        </row>
        <row r="4196">
          <cell r="A4196" t="str">
            <v>4325F</v>
          </cell>
          <cell r="B4196" t="str">
            <v>4325F</v>
          </cell>
          <cell r="D4196" t="str">
            <v/>
          </cell>
          <cell r="E4196" t="str">
            <v>0.00</v>
          </cell>
          <cell r="F4196" t="str">
            <v/>
          </cell>
        </row>
        <row r="4197">
          <cell r="A4197" t="str">
            <v>43260</v>
          </cell>
          <cell r="B4197">
            <v>43260</v>
          </cell>
          <cell r="D4197" t="str">
            <v/>
          </cell>
          <cell r="E4197" t="str">
            <v>340.24</v>
          </cell>
          <cell r="F4197" t="str">
            <v/>
          </cell>
        </row>
        <row r="4198">
          <cell r="A4198" t="str">
            <v>43261</v>
          </cell>
          <cell r="B4198">
            <v>43261</v>
          </cell>
          <cell r="D4198" t="str">
            <v/>
          </cell>
          <cell r="E4198" t="str">
            <v>357.46</v>
          </cell>
          <cell r="F4198" t="str">
            <v/>
          </cell>
        </row>
        <row r="4199">
          <cell r="A4199" t="str">
            <v>43262</v>
          </cell>
          <cell r="B4199">
            <v>43262</v>
          </cell>
          <cell r="D4199" t="str">
            <v/>
          </cell>
          <cell r="E4199" t="str">
            <v>377.20</v>
          </cell>
          <cell r="F4199" t="str">
            <v/>
          </cell>
        </row>
        <row r="4200">
          <cell r="A4200" t="str">
            <v>43263</v>
          </cell>
          <cell r="B4200">
            <v>43263</v>
          </cell>
          <cell r="D4200" t="str">
            <v/>
          </cell>
          <cell r="E4200" t="str">
            <v>377.92</v>
          </cell>
          <cell r="F4200" t="str">
            <v/>
          </cell>
        </row>
        <row r="4201">
          <cell r="A4201" t="str">
            <v>43264</v>
          </cell>
          <cell r="B4201">
            <v>43264</v>
          </cell>
          <cell r="D4201" t="str">
            <v/>
          </cell>
          <cell r="E4201" t="str">
            <v>384.38</v>
          </cell>
          <cell r="F4201" t="str">
            <v/>
          </cell>
        </row>
        <row r="4202">
          <cell r="A4202" t="str">
            <v>43265</v>
          </cell>
          <cell r="B4202">
            <v>43265</v>
          </cell>
          <cell r="D4202" t="str">
            <v/>
          </cell>
          <cell r="E4202" t="str">
            <v>457.60</v>
          </cell>
          <cell r="F4202" t="str">
            <v/>
          </cell>
        </row>
        <row r="4203">
          <cell r="A4203" t="str">
            <v>43266</v>
          </cell>
          <cell r="B4203">
            <v>43266</v>
          </cell>
          <cell r="D4203" t="str">
            <v/>
          </cell>
          <cell r="E4203" t="str">
            <v>230.41</v>
          </cell>
          <cell r="F4203" t="str">
            <v/>
          </cell>
        </row>
        <row r="4204">
          <cell r="A4204" t="str">
            <v>4326F</v>
          </cell>
          <cell r="B4204" t="str">
            <v>4326F</v>
          </cell>
          <cell r="D4204" t="str">
            <v/>
          </cell>
          <cell r="E4204" t="str">
            <v>0.00</v>
          </cell>
          <cell r="F4204" t="str">
            <v/>
          </cell>
        </row>
        <row r="4205">
          <cell r="A4205" t="str">
            <v>43270</v>
          </cell>
          <cell r="B4205">
            <v>43270</v>
          </cell>
          <cell r="D4205" t="str">
            <v/>
          </cell>
          <cell r="E4205" t="str">
            <v>237.23</v>
          </cell>
          <cell r="F4205" t="str">
            <v/>
          </cell>
        </row>
        <row r="4206">
          <cell r="A4206" t="str">
            <v>43273</v>
          </cell>
          <cell r="B4206">
            <v>43273</v>
          </cell>
          <cell r="D4206" t="str">
            <v/>
          </cell>
          <cell r="E4206" t="str">
            <v>126.33</v>
          </cell>
          <cell r="F4206" t="str">
            <v/>
          </cell>
        </row>
        <row r="4207">
          <cell r="A4207" t="str">
            <v>43274</v>
          </cell>
          <cell r="B4207">
            <v>43274</v>
          </cell>
          <cell r="D4207" t="str">
            <v/>
          </cell>
          <cell r="E4207" t="str">
            <v>488.82</v>
          </cell>
          <cell r="F4207" t="str">
            <v/>
          </cell>
        </row>
        <row r="4208">
          <cell r="A4208" t="str">
            <v>43275</v>
          </cell>
          <cell r="B4208">
            <v>43275</v>
          </cell>
          <cell r="D4208" t="str">
            <v/>
          </cell>
          <cell r="E4208" t="str">
            <v>397.66</v>
          </cell>
          <cell r="F4208" t="str">
            <v/>
          </cell>
        </row>
        <row r="4209">
          <cell r="A4209" t="str">
            <v>43276</v>
          </cell>
          <cell r="B4209">
            <v>43276</v>
          </cell>
          <cell r="D4209" t="str">
            <v/>
          </cell>
          <cell r="E4209" t="str">
            <v>508.92</v>
          </cell>
          <cell r="F4209" t="str">
            <v/>
          </cell>
        </row>
        <row r="4210">
          <cell r="A4210" t="str">
            <v>43277</v>
          </cell>
          <cell r="B4210">
            <v>43277</v>
          </cell>
          <cell r="D4210" t="str">
            <v/>
          </cell>
          <cell r="E4210" t="str">
            <v>399.81</v>
          </cell>
          <cell r="F4210" t="str">
            <v/>
          </cell>
        </row>
        <row r="4211">
          <cell r="A4211" t="str">
            <v>43278</v>
          </cell>
          <cell r="B4211">
            <v>43278</v>
          </cell>
          <cell r="D4211" t="str">
            <v/>
          </cell>
          <cell r="E4211" t="str">
            <v>457.24</v>
          </cell>
          <cell r="F4211" t="str">
            <v/>
          </cell>
        </row>
        <row r="4212">
          <cell r="A4212" t="str">
            <v>43279</v>
          </cell>
          <cell r="B4212">
            <v>43279</v>
          </cell>
          <cell r="D4212" t="str">
            <v/>
          </cell>
          <cell r="E4212" t="str">
            <v>1,343.36</v>
          </cell>
          <cell r="F4212" t="str">
            <v/>
          </cell>
        </row>
        <row r="4213">
          <cell r="A4213" t="str">
            <v>43280</v>
          </cell>
          <cell r="B4213">
            <v>43280</v>
          </cell>
          <cell r="D4213" t="str">
            <v/>
          </cell>
          <cell r="E4213" t="str">
            <v>1,124.43</v>
          </cell>
          <cell r="F4213" t="str">
            <v/>
          </cell>
        </row>
        <row r="4214">
          <cell r="A4214" t="str">
            <v>43281</v>
          </cell>
          <cell r="B4214">
            <v>43281</v>
          </cell>
          <cell r="D4214" t="str">
            <v/>
          </cell>
          <cell r="E4214" t="str">
            <v>1,607.15</v>
          </cell>
          <cell r="F4214" t="str">
            <v/>
          </cell>
        </row>
        <row r="4215">
          <cell r="A4215" t="str">
            <v>43282</v>
          </cell>
          <cell r="B4215">
            <v>43282</v>
          </cell>
          <cell r="D4215" t="str">
            <v/>
          </cell>
          <cell r="E4215" t="str">
            <v>1,807.78</v>
          </cell>
          <cell r="F4215" t="str">
            <v/>
          </cell>
        </row>
        <row r="4216">
          <cell r="A4216" t="str">
            <v>43283</v>
          </cell>
          <cell r="B4216">
            <v>43283</v>
          </cell>
          <cell r="D4216" t="str">
            <v/>
          </cell>
          <cell r="E4216" t="str">
            <v>165.45</v>
          </cell>
          <cell r="F4216" t="str">
            <v/>
          </cell>
        </row>
        <row r="4217">
          <cell r="A4217" t="str">
            <v>43284</v>
          </cell>
          <cell r="B4217">
            <v>43284</v>
          </cell>
          <cell r="D4217" t="str">
            <v/>
          </cell>
          <cell r="E4217" t="str">
            <v>674.37</v>
          </cell>
          <cell r="F4217" t="str">
            <v/>
          </cell>
        </row>
        <row r="4218">
          <cell r="A4218" t="str">
            <v>43285</v>
          </cell>
          <cell r="B4218">
            <v>43285</v>
          </cell>
          <cell r="D4218" t="str">
            <v/>
          </cell>
          <cell r="E4218" t="str">
            <v>682.27</v>
          </cell>
          <cell r="F4218" t="str">
            <v/>
          </cell>
        </row>
        <row r="4219">
          <cell r="A4219" t="str">
            <v>43289</v>
          </cell>
          <cell r="B4219">
            <v>43289</v>
          </cell>
          <cell r="D4219" t="str">
            <v/>
          </cell>
          <cell r="E4219" t="str">
            <v>0.00</v>
          </cell>
          <cell r="F4219" t="str">
            <v>Individual Consideration</v>
          </cell>
        </row>
        <row r="4220">
          <cell r="A4220" t="str">
            <v>4328F</v>
          </cell>
          <cell r="B4220" t="str">
            <v>4328F</v>
          </cell>
          <cell r="D4220" t="str">
            <v/>
          </cell>
          <cell r="E4220" t="str">
            <v>0.00</v>
          </cell>
          <cell r="F4220" t="str">
            <v/>
          </cell>
        </row>
        <row r="4221">
          <cell r="A4221" t="str">
            <v>43300</v>
          </cell>
          <cell r="B4221">
            <v>43300</v>
          </cell>
          <cell r="D4221" t="str">
            <v/>
          </cell>
          <cell r="E4221" t="str">
            <v>641.00</v>
          </cell>
          <cell r="F4221" t="str">
            <v/>
          </cell>
        </row>
        <row r="4222">
          <cell r="A4222" t="str">
            <v>43305</v>
          </cell>
          <cell r="B4222">
            <v>43305</v>
          </cell>
          <cell r="D4222" t="str">
            <v/>
          </cell>
          <cell r="E4222" t="str">
            <v>1,130.18</v>
          </cell>
          <cell r="F4222" t="str">
            <v/>
          </cell>
        </row>
        <row r="4223">
          <cell r="A4223" t="str">
            <v>4330F</v>
          </cell>
          <cell r="B4223" t="str">
            <v>4330F</v>
          </cell>
          <cell r="D4223" t="str">
            <v/>
          </cell>
          <cell r="E4223" t="str">
            <v>0.00</v>
          </cell>
          <cell r="F4223" t="str">
            <v/>
          </cell>
        </row>
        <row r="4224">
          <cell r="A4224" t="str">
            <v>43310</v>
          </cell>
          <cell r="B4224">
            <v>43310</v>
          </cell>
          <cell r="D4224" t="str">
            <v/>
          </cell>
          <cell r="E4224" t="str">
            <v>1,535.73</v>
          </cell>
          <cell r="F4224" t="str">
            <v/>
          </cell>
        </row>
        <row r="4225">
          <cell r="A4225" t="str">
            <v>43312</v>
          </cell>
          <cell r="B4225">
            <v>43312</v>
          </cell>
          <cell r="D4225" t="str">
            <v/>
          </cell>
          <cell r="E4225" t="str">
            <v>1,676.42</v>
          </cell>
          <cell r="F4225" t="str">
            <v/>
          </cell>
        </row>
        <row r="4226">
          <cell r="A4226" t="str">
            <v>43313</v>
          </cell>
          <cell r="B4226">
            <v>43313</v>
          </cell>
          <cell r="D4226" t="str">
            <v/>
          </cell>
          <cell r="E4226" t="str">
            <v>2,820.60</v>
          </cell>
          <cell r="F4226" t="str">
            <v/>
          </cell>
        </row>
        <row r="4227">
          <cell r="A4227" t="str">
            <v>43314</v>
          </cell>
          <cell r="B4227">
            <v>43314</v>
          </cell>
          <cell r="D4227" t="str">
            <v/>
          </cell>
          <cell r="E4227" t="str">
            <v>3,102.33</v>
          </cell>
          <cell r="F4227" t="str">
            <v/>
          </cell>
        </row>
        <row r="4228">
          <cell r="A4228" t="str">
            <v>43320</v>
          </cell>
          <cell r="B4228">
            <v>43320</v>
          </cell>
          <cell r="D4228" t="str">
            <v/>
          </cell>
          <cell r="E4228" t="str">
            <v>1,442.42</v>
          </cell>
          <cell r="F4228" t="str">
            <v/>
          </cell>
        </row>
        <row r="4229">
          <cell r="A4229" t="str">
            <v>43325</v>
          </cell>
          <cell r="B4229">
            <v>43325</v>
          </cell>
          <cell r="D4229" t="str">
            <v/>
          </cell>
          <cell r="E4229" t="str">
            <v>1,390.02</v>
          </cell>
          <cell r="F4229" t="str">
            <v/>
          </cell>
        </row>
        <row r="4230">
          <cell r="A4230" t="str">
            <v>43327</v>
          </cell>
          <cell r="B4230">
            <v>43327</v>
          </cell>
          <cell r="D4230" t="str">
            <v/>
          </cell>
          <cell r="E4230" t="str">
            <v>852.75</v>
          </cell>
          <cell r="F4230" t="str">
            <v/>
          </cell>
        </row>
        <row r="4231">
          <cell r="A4231" t="str">
            <v>43328</v>
          </cell>
          <cell r="B4231">
            <v>43328</v>
          </cell>
          <cell r="D4231" t="str">
            <v/>
          </cell>
          <cell r="E4231" t="str">
            <v>1,173.96</v>
          </cell>
          <cell r="F4231" t="str">
            <v/>
          </cell>
        </row>
        <row r="4232">
          <cell r="A4232" t="str">
            <v>43330</v>
          </cell>
          <cell r="B4232">
            <v>43330</v>
          </cell>
          <cell r="D4232" t="str">
            <v/>
          </cell>
          <cell r="E4232" t="str">
            <v>1,389.30</v>
          </cell>
          <cell r="F4232" t="str">
            <v/>
          </cell>
        </row>
        <row r="4233">
          <cell r="A4233" t="str">
            <v>43331</v>
          </cell>
          <cell r="B4233">
            <v>43331</v>
          </cell>
          <cell r="D4233" t="str">
            <v/>
          </cell>
          <cell r="E4233" t="str">
            <v>1,393.25</v>
          </cell>
          <cell r="F4233" t="str">
            <v/>
          </cell>
        </row>
        <row r="4234">
          <cell r="A4234" t="str">
            <v>43332</v>
          </cell>
          <cell r="B4234">
            <v>43332</v>
          </cell>
          <cell r="D4234" t="str">
            <v/>
          </cell>
          <cell r="E4234" t="str">
            <v>1,208.06</v>
          </cell>
          <cell r="F4234" t="str">
            <v/>
          </cell>
        </row>
        <row r="4235">
          <cell r="A4235" t="str">
            <v>43333</v>
          </cell>
          <cell r="B4235">
            <v>43333</v>
          </cell>
          <cell r="D4235" t="str">
            <v/>
          </cell>
          <cell r="E4235" t="str">
            <v>1,318.60</v>
          </cell>
          <cell r="F4235" t="str">
            <v/>
          </cell>
        </row>
        <row r="4236">
          <cell r="A4236" t="str">
            <v>43334</v>
          </cell>
          <cell r="B4236">
            <v>43334</v>
          </cell>
          <cell r="D4236" t="str">
            <v/>
          </cell>
          <cell r="E4236" t="str">
            <v>1,303.17</v>
          </cell>
          <cell r="F4236" t="str">
            <v/>
          </cell>
        </row>
        <row r="4237">
          <cell r="A4237" t="str">
            <v>43335</v>
          </cell>
          <cell r="B4237">
            <v>43335</v>
          </cell>
          <cell r="D4237" t="str">
            <v/>
          </cell>
          <cell r="E4237" t="str">
            <v>1,397.92</v>
          </cell>
          <cell r="F4237" t="str">
            <v/>
          </cell>
        </row>
        <row r="4238">
          <cell r="A4238" t="str">
            <v>43336</v>
          </cell>
          <cell r="B4238">
            <v>43336</v>
          </cell>
          <cell r="D4238" t="str">
            <v/>
          </cell>
          <cell r="E4238" t="str">
            <v>1,570.19</v>
          </cell>
          <cell r="F4238" t="str">
            <v/>
          </cell>
        </row>
        <row r="4239">
          <cell r="A4239" t="str">
            <v>43337</v>
          </cell>
          <cell r="B4239">
            <v>43337</v>
          </cell>
          <cell r="D4239" t="str">
            <v/>
          </cell>
          <cell r="E4239" t="str">
            <v>1,692.57</v>
          </cell>
          <cell r="F4239" t="str">
            <v/>
          </cell>
        </row>
        <row r="4240">
          <cell r="A4240" t="str">
            <v>43338</v>
          </cell>
          <cell r="B4240">
            <v>43338</v>
          </cell>
          <cell r="D4240" t="str">
            <v/>
          </cell>
          <cell r="E4240" t="str">
            <v>121.31</v>
          </cell>
          <cell r="F4240" t="str">
            <v/>
          </cell>
        </row>
        <row r="4241">
          <cell r="A4241" t="str">
            <v>43340</v>
          </cell>
          <cell r="B4241">
            <v>43340</v>
          </cell>
          <cell r="D4241" t="str">
            <v/>
          </cell>
          <cell r="E4241" t="str">
            <v>1,423.76</v>
          </cell>
          <cell r="F4241" t="str">
            <v/>
          </cell>
        </row>
        <row r="4242">
          <cell r="A4242" t="str">
            <v>43341</v>
          </cell>
          <cell r="B4242">
            <v>43341</v>
          </cell>
          <cell r="D4242" t="str">
            <v/>
          </cell>
          <cell r="E4242" t="str">
            <v>1,462.16</v>
          </cell>
          <cell r="F4242" t="str">
            <v/>
          </cell>
        </row>
        <row r="4243">
          <cell r="A4243" t="str">
            <v>43351</v>
          </cell>
          <cell r="B4243">
            <v>43351</v>
          </cell>
          <cell r="D4243" t="str">
            <v/>
          </cell>
          <cell r="E4243" t="str">
            <v>1,434.88</v>
          </cell>
          <cell r="F4243" t="str">
            <v/>
          </cell>
        </row>
        <row r="4244">
          <cell r="A4244" t="str">
            <v>43352</v>
          </cell>
          <cell r="B4244">
            <v>43352</v>
          </cell>
          <cell r="D4244" t="str">
            <v/>
          </cell>
          <cell r="E4244" t="str">
            <v>1,114.38</v>
          </cell>
          <cell r="F4244" t="str">
            <v/>
          </cell>
        </row>
        <row r="4245">
          <cell r="A4245" t="str">
            <v>43360</v>
          </cell>
          <cell r="B4245">
            <v>43360</v>
          </cell>
          <cell r="D4245" t="str">
            <v/>
          </cell>
          <cell r="E4245" t="str">
            <v>2,459.54</v>
          </cell>
          <cell r="F4245" t="str">
            <v/>
          </cell>
        </row>
        <row r="4246">
          <cell r="A4246" t="str">
            <v>43361</v>
          </cell>
          <cell r="B4246">
            <v>43361</v>
          </cell>
          <cell r="D4246" t="str">
            <v/>
          </cell>
          <cell r="E4246" t="str">
            <v>2,686.01</v>
          </cell>
          <cell r="F4246" t="str">
            <v/>
          </cell>
        </row>
        <row r="4247">
          <cell r="A4247" t="str">
            <v>43400</v>
          </cell>
          <cell r="B4247">
            <v>43400</v>
          </cell>
          <cell r="D4247" t="str">
            <v/>
          </cell>
          <cell r="E4247" t="str">
            <v>1,548.65</v>
          </cell>
          <cell r="F4247" t="str">
            <v/>
          </cell>
        </row>
        <row r="4248">
          <cell r="A4248" t="str">
            <v>43401</v>
          </cell>
          <cell r="B4248">
            <v>43401</v>
          </cell>
          <cell r="D4248" t="str">
            <v/>
          </cell>
          <cell r="E4248" t="str">
            <v>1,534.30</v>
          </cell>
          <cell r="F4248" t="str">
            <v/>
          </cell>
        </row>
        <row r="4249">
          <cell r="A4249" t="str">
            <v>43405</v>
          </cell>
          <cell r="B4249">
            <v>43405</v>
          </cell>
          <cell r="D4249" t="str">
            <v/>
          </cell>
          <cell r="E4249" t="str">
            <v>1,591.72</v>
          </cell>
          <cell r="F4249" t="str">
            <v/>
          </cell>
        </row>
        <row r="4250">
          <cell r="A4250" t="str">
            <v>4340F</v>
          </cell>
          <cell r="B4250" t="str">
            <v>4340F</v>
          </cell>
          <cell r="D4250" t="str">
            <v/>
          </cell>
          <cell r="E4250" t="str">
            <v>0.00</v>
          </cell>
          <cell r="F4250" t="str">
            <v/>
          </cell>
        </row>
        <row r="4251">
          <cell r="A4251" t="str">
            <v>43410</v>
          </cell>
          <cell r="B4251">
            <v>43410</v>
          </cell>
          <cell r="D4251" t="str">
            <v/>
          </cell>
          <cell r="E4251" t="str">
            <v>1,093.57</v>
          </cell>
          <cell r="F4251" t="str">
            <v/>
          </cell>
        </row>
        <row r="4252">
          <cell r="A4252" t="str">
            <v>43415</v>
          </cell>
          <cell r="B4252">
            <v>43415</v>
          </cell>
          <cell r="D4252" t="str">
            <v/>
          </cell>
          <cell r="E4252" t="str">
            <v>2,676.68</v>
          </cell>
          <cell r="F4252" t="str">
            <v/>
          </cell>
        </row>
        <row r="4253">
          <cell r="A4253" t="str">
            <v>43420</v>
          </cell>
          <cell r="B4253">
            <v>43420</v>
          </cell>
          <cell r="D4253" t="str">
            <v/>
          </cell>
          <cell r="E4253" t="str">
            <v>1,054.45</v>
          </cell>
          <cell r="F4253" t="str">
            <v/>
          </cell>
        </row>
        <row r="4254">
          <cell r="A4254" t="str">
            <v>43425</v>
          </cell>
          <cell r="B4254">
            <v>43425</v>
          </cell>
          <cell r="D4254" t="str">
            <v/>
          </cell>
          <cell r="E4254" t="str">
            <v>1,517.43</v>
          </cell>
          <cell r="F4254" t="str">
            <v/>
          </cell>
        </row>
        <row r="4255">
          <cell r="A4255" t="str">
            <v>43450</v>
          </cell>
          <cell r="B4255">
            <v>43450</v>
          </cell>
          <cell r="D4255" t="str">
            <v/>
          </cell>
          <cell r="E4255" t="str">
            <v>83.62</v>
          </cell>
          <cell r="F4255" t="str">
            <v/>
          </cell>
        </row>
        <row r="4256">
          <cell r="A4256" t="str">
            <v>43453</v>
          </cell>
          <cell r="B4256">
            <v>43453</v>
          </cell>
          <cell r="D4256" t="str">
            <v/>
          </cell>
          <cell r="E4256" t="str">
            <v>90.44</v>
          </cell>
          <cell r="F4256" t="str">
            <v/>
          </cell>
        </row>
        <row r="4257">
          <cell r="A4257" t="str">
            <v>43460</v>
          </cell>
          <cell r="B4257">
            <v>43460</v>
          </cell>
          <cell r="D4257" t="str">
            <v/>
          </cell>
          <cell r="E4257" t="str">
            <v>224.67</v>
          </cell>
          <cell r="F4257" t="str">
            <v/>
          </cell>
        </row>
        <row r="4258">
          <cell r="A4258" t="str">
            <v>43496</v>
          </cell>
          <cell r="B4258">
            <v>43496</v>
          </cell>
          <cell r="D4258" t="str">
            <v/>
          </cell>
          <cell r="E4258" t="str">
            <v>2,002.56</v>
          </cell>
          <cell r="F4258" t="str">
            <v/>
          </cell>
        </row>
        <row r="4259">
          <cell r="A4259" t="str">
            <v>43499</v>
          </cell>
          <cell r="B4259">
            <v>43499</v>
          </cell>
          <cell r="D4259" t="str">
            <v/>
          </cell>
          <cell r="E4259" t="str">
            <v>0.00</v>
          </cell>
          <cell r="F4259" t="str">
            <v>Individual Consideration</v>
          </cell>
        </row>
        <row r="4260">
          <cell r="A4260" t="str">
            <v>43500</v>
          </cell>
          <cell r="B4260">
            <v>43500</v>
          </cell>
          <cell r="D4260" t="str">
            <v/>
          </cell>
          <cell r="E4260" t="str">
            <v>816.86</v>
          </cell>
          <cell r="F4260" t="str">
            <v/>
          </cell>
        </row>
        <row r="4261">
          <cell r="A4261" t="str">
            <v>43501</v>
          </cell>
          <cell r="B4261">
            <v>43501</v>
          </cell>
          <cell r="D4261" t="str">
            <v/>
          </cell>
          <cell r="E4261" t="str">
            <v>1,400.07</v>
          </cell>
          <cell r="F4261" t="str">
            <v/>
          </cell>
        </row>
        <row r="4262">
          <cell r="A4262" t="str">
            <v>43502</v>
          </cell>
          <cell r="B4262">
            <v>43502</v>
          </cell>
          <cell r="D4262" t="str">
            <v/>
          </cell>
          <cell r="E4262" t="str">
            <v>1,565.16</v>
          </cell>
          <cell r="F4262" t="str">
            <v/>
          </cell>
        </row>
        <row r="4263">
          <cell r="A4263" t="str">
            <v>4350F</v>
          </cell>
          <cell r="B4263" t="str">
            <v>4350F</v>
          </cell>
          <cell r="D4263" t="str">
            <v/>
          </cell>
          <cell r="E4263" t="str">
            <v>0.00</v>
          </cell>
          <cell r="F4263" t="str">
            <v/>
          </cell>
        </row>
        <row r="4264">
          <cell r="A4264" t="str">
            <v>43510</v>
          </cell>
          <cell r="B4264">
            <v>43510</v>
          </cell>
          <cell r="D4264" t="str">
            <v/>
          </cell>
          <cell r="E4264" t="str">
            <v>961.85</v>
          </cell>
          <cell r="F4264" t="str">
            <v/>
          </cell>
        </row>
        <row r="4265">
          <cell r="A4265" t="str">
            <v>43520</v>
          </cell>
          <cell r="B4265">
            <v>43520</v>
          </cell>
          <cell r="D4265" t="str">
            <v/>
          </cell>
          <cell r="E4265" t="str">
            <v>713.85</v>
          </cell>
          <cell r="F4265" t="str">
            <v/>
          </cell>
        </row>
        <row r="4266">
          <cell r="A4266" t="str">
            <v>43605</v>
          </cell>
          <cell r="B4266">
            <v>43605</v>
          </cell>
          <cell r="D4266" t="str">
            <v/>
          </cell>
          <cell r="E4266" t="str">
            <v>873.56</v>
          </cell>
          <cell r="F4266" t="str">
            <v/>
          </cell>
        </row>
        <row r="4267">
          <cell r="A4267" t="str">
            <v>43610</v>
          </cell>
          <cell r="B4267">
            <v>43610</v>
          </cell>
          <cell r="D4267" t="str">
            <v/>
          </cell>
          <cell r="E4267" t="str">
            <v>1,018.56</v>
          </cell>
          <cell r="F4267" t="str">
            <v/>
          </cell>
        </row>
        <row r="4268">
          <cell r="A4268" t="str">
            <v>43611</v>
          </cell>
          <cell r="B4268">
            <v>43611</v>
          </cell>
          <cell r="D4268" t="str">
            <v/>
          </cell>
          <cell r="E4268" t="str">
            <v>1,271.22</v>
          </cell>
          <cell r="F4268" t="str">
            <v/>
          </cell>
        </row>
        <row r="4269">
          <cell r="A4269" t="str">
            <v>43620</v>
          </cell>
          <cell r="B4269">
            <v>43620</v>
          </cell>
          <cell r="D4269" t="str">
            <v/>
          </cell>
          <cell r="E4269" t="str">
            <v>2,047.52</v>
          </cell>
          <cell r="F4269" t="str">
            <v/>
          </cell>
        </row>
        <row r="4270">
          <cell r="A4270" t="str">
            <v>43621</v>
          </cell>
          <cell r="B4270">
            <v>43621</v>
          </cell>
          <cell r="D4270" t="str">
            <v/>
          </cell>
          <cell r="E4270" t="str">
            <v>2,361.56</v>
          </cell>
          <cell r="F4270" t="str">
            <v/>
          </cell>
        </row>
        <row r="4271">
          <cell r="A4271" t="str">
            <v>43622</v>
          </cell>
          <cell r="B4271">
            <v>43622</v>
          </cell>
          <cell r="D4271" t="str">
            <v/>
          </cell>
          <cell r="E4271" t="str">
            <v>2,387.40</v>
          </cell>
          <cell r="F4271" t="str">
            <v/>
          </cell>
        </row>
        <row r="4272">
          <cell r="A4272" t="str">
            <v>43631</v>
          </cell>
          <cell r="B4272">
            <v>43631</v>
          </cell>
          <cell r="D4272" t="str">
            <v/>
          </cell>
          <cell r="E4272" t="str">
            <v>1,508.46</v>
          </cell>
          <cell r="F4272" t="str">
            <v/>
          </cell>
        </row>
        <row r="4273">
          <cell r="A4273" t="str">
            <v>43632</v>
          </cell>
          <cell r="B4273">
            <v>43632</v>
          </cell>
          <cell r="D4273" t="str">
            <v/>
          </cell>
          <cell r="E4273" t="str">
            <v>2,114.64</v>
          </cell>
          <cell r="F4273" t="str">
            <v/>
          </cell>
        </row>
        <row r="4274">
          <cell r="A4274" t="str">
            <v>43633</v>
          </cell>
          <cell r="B4274">
            <v>43633</v>
          </cell>
          <cell r="D4274" t="str">
            <v/>
          </cell>
          <cell r="E4274" t="str">
            <v>1,999.79</v>
          </cell>
          <cell r="F4274" t="str">
            <v/>
          </cell>
        </row>
        <row r="4275">
          <cell r="A4275" t="str">
            <v>43634</v>
          </cell>
          <cell r="B4275">
            <v>43634</v>
          </cell>
          <cell r="D4275" t="str">
            <v/>
          </cell>
          <cell r="E4275" t="str">
            <v>2,205.80</v>
          </cell>
          <cell r="F4275" t="str">
            <v/>
          </cell>
        </row>
        <row r="4276">
          <cell r="A4276" t="str">
            <v>43635</v>
          </cell>
          <cell r="B4276">
            <v>43635</v>
          </cell>
          <cell r="D4276" t="str">
            <v/>
          </cell>
          <cell r="E4276" t="str">
            <v>117.72</v>
          </cell>
          <cell r="F4276" t="str">
            <v/>
          </cell>
        </row>
        <row r="4277">
          <cell r="A4277" t="str">
            <v>43640</v>
          </cell>
          <cell r="B4277">
            <v>43640</v>
          </cell>
          <cell r="D4277" t="str">
            <v/>
          </cell>
          <cell r="E4277" t="str">
            <v>1,225.64</v>
          </cell>
          <cell r="F4277" t="str">
            <v/>
          </cell>
        </row>
        <row r="4278">
          <cell r="A4278" t="str">
            <v>43641</v>
          </cell>
          <cell r="B4278">
            <v>43641</v>
          </cell>
          <cell r="D4278" t="str">
            <v/>
          </cell>
          <cell r="E4278" t="str">
            <v>1,240.72</v>
          </cell>
          <cell r="F4278" t="str">
            <v/>
          </cell>
        </row>
        <row r="4279">
          <cell r="A4279" t="str">
            <v>43644</v>
          </cell>
          <cell r="B4279">
            <v>43644</v>
          </cell>
          <cell r="D4279" t="str">
            <v/>
          </cell>
          <cell r="E4279" t="str">
            <v>1,802.75</v>
          </cell>
          <cell r="F4279" t="str">
            <v/>
          </cell>
        </row>
        <row r="4280">
          <cell r="A4280" t="str">
            <v>43645</v>
          </cell>
          <cell r="B4280">
            <v>43645</v>
          </cell>
          <cell r="D4280" t="str">
            <v/>
          </cell>
          <cell r="E4280" t="str">
            <v>1,920.83</v>
          </cell>
          <cell r="F4280" t="str">
            <v/>
          </cell>
        </row>
        <row r="4281">
          <cell r="A4281" t="str">
            <v>43647</v>
          </cell>
          <cell r="B4281">
            <v>43647</v>
          </cell>
          <cell r="D4281" t="str">
            <v/>
          </cell>
          <cell r="E4281" t="str">
            <v>1,535.67</v>
          </cell>
          <cell r="F4281" t="str">
            <v/>
          </cell>
        </row>
        <row r="4282">
          <cell r="A4282" t="str">
            <v>43648</v>
          </cell>
          <cell r="B4282">
            <v>43648</v>
          </cell>
          <cell r="D4282" t="str">
            <v/>
          </cell>
          <cell r="E4282" t="str">
            <v>1,535.67</v>
          </cell>
          <cell r="F4282" t="str">
            <v/>
          </cell>
        </row>
        <row r="4283">
          <cell r="A4283" t="str">
            <v>43651</v>
          </cell>
          <cell r="B4283">
            <v>43651</v>
          </cell>
          <cell r="D4283" t="str">
            <v/>
          </cell>
          <cell r="E4283" t="str">
            <v>677.96</v>
          </cell>
          <cell r="F4283" t="str">
            <v/>
          </cell>
        </row>
        <row r="4284">
          <cell r="A4284" t="str">
            <v>43652</v>
          </cell>
          <cell r="B4284">
            <v>43652</v>
          </cell>
          <cell r="D4284" t="str">
            <v/>
          </cell>
          <cell r="E4284" t="str">
            <v>794.96</v>
          </cell>
          <cell r="F4284" t="str">
            <v/>
          </cell>
        </row>
        <row r="4285">
          <cell r="A4285" t="str">
            <v>43653</v>
          </cell>
          <cell r="B4285">
            <v>43653</v>
          </cell>
          <cell r="D4285" t="str">
            <v/>
          </cell>
          <cell r="E4285" t="str">
            <v>594.70</v>
          </cell>
          <cell r="F4285" t="str">
            <v/>
          </cell>
        </row>
        <row r="4286">
          <cell r="A4286" t="str">
            <v>43659</v>
          </cell>
          <cell r="B4286">
            <v>43659</v>
          </cell>
          <cell r="D4286" t="str">
            <v/>
          </cell>
          <cell r="E4286" t="str">
            <v>0.00</v>
          </cell>
          <cell r="F4286" t="str">
            <v>Individual Consideration</v>
          </cell>
        </row>
        <row r="4287">
          <cell r="A4287" t="str">
            <v>43752</v>
          </cell>
          <cell r="B4287">
            <v>43752</v>
          </cell>
          <cell r="D4287" t="str">
            <v/>
          </cell>
          <cell r="E4287" t="str">
            <v>42.35</v>
          </cell>
          <cell r="F4287" t="str">
            <v/>
          </cell>
        </row>
        <row r="4288">
          <cell r="A4288" t="str">
            <v>43753</v>
          </cell>
          <cell r="B4288">
            <v>43753</v>
          </cell>
          <cell r="D4288" t="str">
            <v/>
          </cell>
          <cell r="E4288" t="str">
            <v>22.61</v>
          </cell>
          <cell r="F4288" t="str">
            <v/>
          </cell>
        </row>
        <row r="4289">
          <cell r="A4289" t="str">
            <v>43754</v>
          </cell>
          <cell r="B4289">
            <v>43754</v>
          </cell>
          <cell r="D4289" t="str">
            <v/>
          </cell>
          <cell r="E4289" t="str">
            <v>36.61</v>
          </cell>
          <cell r="F4289" t="str">
            <v/>
          </cell>
        </row>
        <row r="4290">
          <cell r="A4290" t="str">
            <v>43755</v>
          </cell>
          <cell r="B4290">
            <v>43755</v>
          </cell>
          <cell r="D4290" t="str">
            <v/>
          </cell>
          <cell r="E4290" t="str">
            <v>62.45</v>
          </cell>
          <cell r="F4290" t="str">
            <v/>
          </cell>
        </row>
        <row r="4291">
          <cell r="A4291" t="str">
            <v>43756</v>
          </cell>
          <cell r="B4291">
            <v>43756</v>
          </cell>
          <cell r="D4291" t="str">
            <v/>
          </cell>
          <cell r="E4291" t="str">
            <v>52.76</v>
          </cell>
          <cell r="F4291" t="str">
            <v/>
          </cell>
        </row>
        <row r="4292">
          <cell r="A4292" t="str">
            <v>43757</v>
          </cell>
          <cell r="B4292">
            <v>43757</v>
          </cell>
          <cell r="D4292" t="str">
            <v/>
          </cell>
          <cell r="E4292" t="str">
            <v>80.75</v>
          </cell>
          <cell r="F4292" t="str">
            <v/>
          </cell>
        </row>
        <row r="4293">
          <cell r="A4293" t="str">
            <v>43760</v>
          </cell>
          <cell r="B4293">
            <v>43760</v>
          </cell>
          <cell r="D4293" t="str">
            <v/>
          </cell>
          <cell r="E4293" t="str">
            <v>48.81</v>
          </cell>
          <cell r="F4293" t="str">
            <v/>
          </cell>
        </row>
        <row r="4294">
          <cell r="A4294" t="str">
            <v>43761</v>
          </cell>
          <cell r="B4294">
            <v>43761</v>
          </cell>
          <cell r="D4294" t="str">
            <v/>
          </cell>
          <cell r="E4294" t="str">
            <v>106.95</v>
          </cell>
          <cell r="F4294" t="str">
            <v/>
          </cell>
        </row>
        <row r="4295">
          <cell r="A4295" t="str">
            <v>43770</v>
          </cell>
          <cell r="B4295">
            <v>43770</v>
          </cell>
          <cell r="D4295" t="str">
            <v/>
          </cell>
          <cell r="E4295" t="str">
            <v>1,163.91</v>
          </cell>
          <cell r="F4295" t="str">
            <v/>
          </cell>
        </row>
        <row r="4296">
          <cell r="A4296" t="str">
            <v>43771</v>
          </cell>
          <cell r="B4296">
            <v>43771</v>
          </cell>
          <cell r="D4296" t="str">
            <v/>
          </cell>
          <cell r="E4296" t="str">
            <v>1,321.83</v>
          </cell>
          <cell r="F4296" t="str">
            <v/>
          </cell>
        </row>
        <row r="4297">
          <cell r="A4297" t="str">
            <v>43772</v>
          </cell>
          <cell r="B4297">
            <v>43772</v>
          </cell>
          <cell r="D4297" t="str">
            <v/>
          </cell>
          <cell r="E4297" t="str">
            <v>984.46</v>
          </cell>
          <cell r="F4297" t="str">
            <v/>
          </cell>
        </row>
        <row r="4298">
          <cell r="A4298" t="str">
            <v>43773</v>
          </cell>
          <cell r="B4298">
            <v>43773</v>
          </cell>
          <cell r="D4298" t="str">
            <v/>
          </cell>
          <cell r="E4298" t="str">
            <v>1,324.70</v>
          </cell>
          <cell r="F4298" t="str">
            <v/>
          </cell>
        </row>
        <row r="4299">
          <cell r="A4299" t="str">
            <v>43774</v>
          </cell>
          <cell r="B4299">
            <v>43774</v>
          </cell>
          <cell r="D4299" t="str">
            <v/>
          </cell>
          <cell r="E4299" t="str">
            <v>996.67</v>
          </cell>
          <cell r="F4299" t="str">
            <v/>
          </cell>
        </row>
        <row r="4300">
          <cell r="A4300" t="str">
            <v>43775</v>
          </cell>
          <cell r="B4300">
            <v>43775</v>
          </cell>
          <cell r="D4300" t="str">
            <v/>
          </cell>
          <cell r="E4300" t="str">
            <v>1,147.40</v>
          </cell>
          <cell r="F4300" t="str">
            <v/>
          </cell>
        </row>
        <row r="4301">
          <cell r="A4301" t="str">
            <v>43800</v>
          </cell>
          <cell r="B4301">
            <v>43800</v>
          </cell>
          <cell r="D4301" t="str">
            <v/>
          </cell>
          <cell r="E4301" t="str">
            <v>966.88</v>
          </cell>
          <cell r="F4301" t="str">
            <v/>
          </cell>
        </row>
        <row r="4302">
          <cell r="A4302" t="str">
            <v>43810</v>
          </cell>
          <cell r="B4302">
            <v>43810</v>
          </cell>
          <cell r="D4302" t="str">
            <v/>
          </cell>
          <cell r="E4302" t="str">
            <v>1,054.81</v>
          </cell>
          <cell r="F4302" t="str">
            <v/>
          </cell>
        </row>
        <row r="4303">
          <cell r="A4303" t="str">
            <v>43820</v>
          </cell>
          <cell r="B4303">
            <v>43820</v>
          </cell>
          <cell r="D4303" t="str">
            <v/>
          </cell>
          <cell r="E4303" t="str">
            <v>1,395.04</v>
          </cell>
          <cell r="F4303" t="str">
            <v/>
          </cell>
        </row>
        <row r="4304">
          <cell r="A4304" t="str">
            <v>43825</v>
          </cell>
          <cell r="B4304">
            <v>43825</v>
          </cell>
          <cell r="D4304" t="str">
            <v/>
          </cell>
          <cell r="E4304" t="str">
            <v>1,344.08</v>
          </cell>
          <cell r="F4304" t="str">
            <v/>
          </cell>
        </row>
        <row r="4305">
          <cell r="A4305" t="str">
            <v>43830</v>
          </cell>
          <cell r="B4305">
            <v>43830</v>
          </cell>
          <cell r="D4305" t="str">
            <v/>
          </cell>
          <cell r="E4305" t="str">
            <v>725.70</v>
          </cell>
          <cell r="F4305" t="str">
            <v/>
          </cell>
        </row>
        <row r="4306">
          <cell r="A4306" t="str">
            <v>43831</v>
          </cell>
          <cell r="B4306">
            <v>43831</v>
          </cell>
          <cell r="D4306" t="str">
            <v/>
          </cell>
          <cell r="E4306" t="str">
            <v>583.93</v>
          </cell>
          <cell r="F4306" t="str">
            <v/>
          </cell>
        </row>
        <row r="4307">
          <cell r="A4307" t="str">
            <v>43832</v>
          </cell>
          <cell r="B4307">
            <v>43832</v>
          </cell>
          <cell r="D4307" t="str">
            <v/>
          </cell>
          <cell r="E4307" t="str">
            <v>1,077.78</v>
          </cell>
          <cell r="F4307" t="str">
            <v/>
          </cell>
        </row>
        <row r="4308">
          <cell r="A4308" t="str">
            <v>43840</v>
          </cell>
          <cell r="B4308">
            <v>43840</v>
          </cell>
          <cell r="D4308" t="str">
            <v/>
          </cell>
          <cell r="E4308" t="str">
            <v>1,412.99</v>
          </cell>
          <cell r="F4308" t="str">
            <v/>
          </cell>
        </row>
        <row r="4309">
          <cell r="A4309" t="str">
            <v>43842</v>
          </cell>
          <cell r="B4309">
            <v>43842</v>
          </cell>
          <cell r="D4309" t="str">
            <v/>
          </cell>
          <cell r="E4309" t="str">
            <v>1,236.77</v>
          </cell>
          <cell r="F4309" t="str">
            <v/>
          </cell>
        </row>
        <row r="4310">
          <cell r="A4310" t="str">
            <v>43843</v>
          </cell>
          <cell r="B4310">
            <v>43843</v>
          </cell>
          <cell r="D4310" t="str">
            <v/>
          </cell>
          <cell r="E4310" t="str">
            <v>1,321.11</v>
          </cell>
          <cell r="F4310" t="str">
            <v/>
          </cell>
        </row>
        <row r="4311">
          <cell r="A4311" t="str">
            <v>43845</v>
          </cell>
          <cell r="B4311">
            <v>43845</v>
          </cell>
          <cell r="D4311" t="str">
            <v/>
          </cell>
          <cell r="E4311" t="str">
            <v>2,040.71</v>
          </cell>
          <cell r="F4311" t="str">
            <v/>
          </cell>
        </row>
        <row r="4312">
          <cell r="A4312" t="str">
            <v>43846</v>
          </cell>
          <cell r="B4312">
            <v>43846</v>
          </cell>
          <cell r="D4312" t="str">
            <v/>
          </cell>
          <cell r="E4312" t="str">
            <v>1,683.60</v>
          </cell>
          <cell r="F4312" t="str">
            <v/>
          </cell>
        </row>
        <row r="4313">
          <cell r="A4313" t="str">
            <v>43847</v>
          </cell>
          <cell r="B4313">
            <v>43847</v>
          </cell>
          <cell r="D4313" t="str">
            <v/>
          </cell>
          <cell r="E4313" t="str">
            <v>1,846.18</v>
          </cell>
          <cell r="F4313" t="str">
            <v/>
          </cell>
        </row>
        <row r="4314">
          <cell r="A4314" t="str">
            <v>43848</v>
          </cell>
          <cell r="B4314">
            <v>43848</v>
          </cell>
          <cell r="D4314" t="str">
            <v/>
          </cell>
          <cell r="E4314" t="str">
            <v>2,000.51</v>
          </cell>
          <cell r="F4314" t="str">
            <v/>
          </cell>
        </row>
        <row r="4315">
          <cell r="A4315" t="str">
            <v>43850</v>
          </cell>
          <cell r="B4315">
            <v>43850</v>
          </cell>
          <cell r="D4315" t="str">
            <v/>
          </cell>
          <cell r="E4315" t="str">
            <v>1,678.93</v>
          </cell>
          <cell r="F4315" t="str">
            <v/>
          </cell>
        </row>
        <row r="4316">
          <cell r="A4316" t="str">
            <v>43855</v>
          </cell>
          <cell r="B4316">
            <v>43855</v>
          </cell>
          <cell r="D4316" t="str">
            <v/>
          </cell>
          <cell r="E4316" t="str">
            <v>1,737.08</v>
          </cell>
          <cell r="F4316" t="str">
            <v/>
          </cell>
        </row>
        <row r="4317">
          <cell r="A4317" t="str">
            <v>43860</v>
          </cell>
          <cell r="B4317">
            <v>43860</v>
          </cell>
          <cell r="D4317" t="str">
            <v/>
          </cell>
          <cell r="E4317" t="str">
            <v>1,701.19</v>
          </cell>
          <cell r="F4317" t="str">
            <v/>
          </cell>
        </row>
        <row r="4318">
          <cell r="A4318" t="str">
            <v>43865</v>
          </cell>
          <cell r="B4318">
            <v>43865</v>
          </cell>
          <cell r="D4318" t="str">
            <v/>
          </cell>
          <cell r="E4318" t="str">
            <v>1,761.84</v>
          </cell>
          <cell r="F4318" t="str">
            <v/>
          </cell>
        </row>
        <row r="4319">
          <cell r="A4319" t="str">
            <v>43870</v>
          </cell>
          <cell r="B4319">
            <v>43870</v>
          </cell>
          <cell r="D4319" t="str">
            <v/>
          </cell>
          <cell r="E4319" t="str">
            <v>738.62</v>
          </cell>
          <cell r="F4319" t="str">
            <v/>
          </cell>
        </row>
        <row r="4320">
          <cell r="A4320" t="str">
            <v>43880</v>
          </cell>
          <cell r="B4320">
            <v>43880</v>
          </cell>
          <cell r="D4320" t="str">
            <v/>
          </cell>
          <cell r="E4320" t="str">
            <v>1,663.50</v>
          </cell>
          <cell r="F4320" t="str">
            <v/>
          </cell>
        </row>
        <row r="4321">
          <cell r="A4321" t="str">
            <v>43881</v>
          </cell>
          <cell r="B4321">
            <v>43881</v>
          </cell>
          <cell r="D4321" t="str">
            <v/>
          </cell>
          <cell r="E4321" t="str">
            <v>1,535.67</v>
          </cell>
          <cell r="F4321" t="str">
            <v/>
          </cell>
        </row>
        <row r="4322">
          <cell r="A4322" t="str">
            <v>43882</v>
          </cell>
          <cell r="B4322">
            <v>43882</v>
          </cell>
          <cell r="D4322" t="str">
            <v/>
          </cell>
          <cell r="E4322" t="str">
            <v>1,641.75</v>
          </cell>
          <cell r="F4322" t="str">
            <v/>
          </cell>
        </row>
        <row r="4323">
          <cell r="A4323" t="str">
            <v>43886</v>
          </cell>
          <cell r="B4323">
            <v>43886</v>
          </cell>
          <cell r="D4323" t="str">
            <v/>
          </cell>
          <cell r="E4323" t="str">
            <v>375.41</v>
          </cell>
          <cell r="F4323" t="str">
            <v/>
          </cell>
        </row>
        <row r="4324">
          <cell r="A4324" t="str">
            <v>43887</v>
          </cell>
          <cell r="B4324">
            <v>43887</v>
          </cell>
          <cell r="D4324" t="str">
            <v/>
          </cell>
          <cell r="E4324" t="str">
            <v>338.44</v>
          </cell>
          <cell r="F4324" t="str">
            <v/>
          </cell>
        </row>
        <row r="4325">
          <cell r="A4325" t="str">
            <v>43888</v>
          </cell>
          <cell r="B4325">
            <v>43888</v>
          </cell>
          <cell r="D4325" t="str">
            <v/>
          </cell>
          <cell r="E4325" t="str">
            <v>475.18</v>
          </cell>
          <cell r="F4325" t="str">
            <v/>
          </cell>
        </row>
        <row r="4326">
          <cell r="A4326" t="str">
            <v>43999</v>
          </cell>
          <cell r="B4326">
            <v>43999</v>
          </cell>
          <cell r="D4326" t="str">
            <v/>
          </cell>
          <cell r="E4326" t="str">
            <v>0.00</v>
          </cell>
          <cell r="F4326" t="str">
            <v>Individual Consideration</v>
          </cell>
        </row>
        <row r="4327">
          <cell r="A4327" t="str">
            <v>44005</v>
          </cell>
          <cell r="B4327">
            <v>44005</v>
          </cell>
          <cell r="D4327" t="str">
            <v/>
          </cell>
          <cell r="E4327" t="str">
            <v>1,138.79</v>
          </cell>
          <cell r="F4327" t="str">
            <v/>
          </cell>
        </row>
        <row r="4328">
          <cell r="A4328" t="str">
            <v>4400F</v>
          </cell>
          <cell r="B4328" t="str">
            <v>4400F</v>
          </cell>
          <cell r="D4328" t="str">
            <v/>
          </cell>
          <cell r="E4328" t="str">
            <v>0.00</v>
          </cell>
          <cell r="F4328" t="str">
            <v/>
          </cell>
        </row>
        <row r="4329">
          <cell r="A4329" t="str">
            <v>44010</v>
          </cell>
          <cell r="B4329">
            <v>44010</v>
          </cell>
          <cell r="D4329" t="str">
            <v/>
          </cell>
          <cell r="E4329" t="str">
            <v>897.61</v>
          </cell>
          <cell r="F4329" t="str">
            <v/>
          </cell>
        </row>
        <row r="4330">
          <cell r="A4330" t="str">
            <v>44015</v>
          </cell>
          <cell r="B4330">
            <v>44015</v>
          </cell>
          <cell r="D4330" t="str">
            <v/>
          </cell>
          <cell r="E4330" t="str">
            <v>148.58</v>
          </cell>
          <cell r="F4330" t="str">
            <v/>
          </cell>
        </row>
        <row r="4331">
          <cell r="A4331" t="str">
            <v>44020</v>
          </cell>
          <cell r="B4331">
            <v>44020</v>
          </cell>
          <cell r="D4331" t="str">
            <v/>
          </cell>
          <cell r="E4331" t="str">
            <v>1,011.74</v>
          </cell>
          <cell r="F4331" t="str">
            <v/>
          </cell>
        </row>
        <row r="4332">
          <cell r="A4332" t="str">
            <v>44021</v>
          </cell>
          <cell r="B4332">
            <v>44021</v>
          </cell>
          <cell r="D4332" t="str">
            <v/>
          </cell>
          <cell r="E4332" t="str">
            <v>1,012.46</v>
          </cell>
          <cell r="F4332" t="str">
            <v/>
          </cell>
        </row>
        <row r="4333">
          <cell r="A4333" t="str">
            <v>44025</v>
          </cell>
          <cell r="B4333">
            <v>44025</v>
          </cell>
          <cell r="D4333" t="str">
            <v/>
          </cell>
          <cell r="E4333" t="str">
            <v>1,022.15</v>
          </cell>
          <cell r="F4333" t="str">
            <v/>
          </cell>
        </row>
        <row r="4334">
          <cell r="A4334" t="str">
            <v>44050</v>
          </cell>
          <cell r="B4334">
            <v>44050</v>
          </cell>
          <cell r="D4334" t="str">
            <v/>
          </cell>
          <cell r="E4334" t="str">
            <v>971.54</v>
          </cell>
          <cell r="F4334" t="str">
            <v/>
          </cell>
        </row>
        <row r="4335">
          <cell r="A4335" t="str">
            <v>44055</v>
          </cell>
          <cell r="B4335">
            <v>44055</v>
          </cell>
          <cell r="D4335" t="str">
            <v/>
          </cell>
          <cell r="E4335" t="str">
            <v>1,550.81</v>
          </cell>
          <cell r="F4335" t="str">
            <v/>
          </cell>
        </row>
        <row r="4336">
          <cell r="A4336" t="str">
            <v>44100</v>
          </cell>
          <cell r="B4336">
            <v>44100</v>
          </cell>
          <cell r="D4336" t="str">
            <v/>
          </cell>
          <cell r="E4336" t="str">
            <v>113.77</v>
          </cell>
          <cell r="F4336" t="str">
            <v/>
          </cell>
        </row>
        <row r="4337">
          <cell r="A4337" t="str">
            <v>44110</v>
          </cell>
          <cell r="B4337">
            <v>44110</v>
          </cell>
          <cell r="D4337" t="str">
            <v/>
          </cell>
          <cell r="E4337" t="str">
            <v>885.77</v>
          </cell>
          <cell r="F4337" t="str">
            <v/>
          </cell>
        </row>
        <row r="4338">
          <cell r="A4338" t="str">
            <v>44111</v>
          </cell>
          <cell r="B4338">
            <v>44111</v>
          </cell>
          <cell r="D4338" t="str">
            <v/>
          </cell>
          <cell r="E4338" t="str">
            <v>1,020.35</v>
          </cell>
          <cell r="F4338" t="str">
            <v/>
          </cell>
        </row>
        <row r="4339">
          <cell r="A4339" t="str">
            <v>44120</v>
          </cell>
          <cell r="B4339">
            <v>44120</v>
          </cell>
          <cell r="D4339" t="str">
            <v/>
          </cell>
          <cell r="E4339" t="str">
            <v>1,272.66</v>
          </cell>
          <cell r="F4339" t="str">
            <v/>
          </cell>
        </row>
        <row r="4340">
          <cell r="A4340" t="str">
            <v>44121</v>
          </cell>
          <cell r="B4340">
            <v>44121</v>
          </cell>
          <cell r="D4340" t="str">
            <v/>
          </cell>
          <cell r="E4340" t="str">
            <v>252.67</v>
          </cell>
          <cell r="F4340" t="str">
            <v/>
          </cell>
        </row>
        <row r="4341">
          <cell r="A4341" t="str">
            <v>44125</v>
          </cell>
          <cell r="B4341">
            <v>44125</v>
          </cell>
          <cell r="D4341" t="str">
            <v/>
          </cell>
          <cell r="E4341" t="str">
            <v>1,228.16</v>
          </cell>
          <cell r="F4341" t="str">
            <v/>
          </cell>
        </row>
        <row r="4342">
          <cell r="A4342" t="str">
            <v>44126</v>
          </cell>
          <cell r="B4342">
            <v>44126</v>
          </cell>
          <cell r="D4342" t="str">
            <v/>
          </cell>
          <cell r="E4342" t="str">
            <v>2,533.83</v>
          </cell>
          <cell r="F4342" t="str">
            <v/>
          </cell>
        </row>
        <row r="4343">
          <cell r="A4343" t="str">
            <v>44127</v>
          </cell>
          <cell r="B4343">
            <v>44127</v>
          </cell>
          <cell r="D4343" t="str">
            <v/>
          </cell>
          <cell r="E4343" t="str">
            <v>2,879.45</v>
          </cell>
          <cell r="F4343" t="str">
            <v/>
          </cell>
        </row>
        <row r="4344">
          <cell r="A4344" t="str">
            <v>44128</v>
          </cell>
          <cell r="B4344">
            <v>44128</v>
          </cell>
          <cell r="D4344" t="str">
            <v/>
          </cell>
          <cell r="E4344" t="str">
            <v>255.54</v>
          </cell>
          <cell r="F4344" t="str">
            <v/>
          </cell>
        </row>
        <row r="4345">
          <cell r="A4345" t="str">
            <v>44130</v>
          </cell>
          <cell r="B4345">
            <v>44130</v>
          </cell>
          <cell r="D4345" t="str">
            <v/>
          </cell>
          <cell r="E4345" t="str">
            <v>1,365.97</v>
          </cell>
          <cell r="F4345" t="str">
            <v/>
          </cell>
        </row>
        <row r="4346">
          <cell r="A4346" t="str">
            <v>44132</v>
          </cell>
          <cell r="B4346">
            <v>44132</v>
          </cell>
          <cell r="D4346" t="str">
            <v/>
          </cell>
          <cell r="E4346" t="str">
            <v>995.41</v>
          </cell>
          <cell r="F4346" t="str">
            <v/>
          </cell>
        </row>
        <row r="4347">
          <cell r="A4347" t="str">
            <v>44133</v>
          </cell>
          <cell r="B4347">
            <v>44133</v>
          </cell>
          <cell r="D4347" t="str">
            <v/>
          </cell>
          <cell r="E4347" t="str">
            <v>1,779.28</v>
          </cell>
          <cell r="F4347" t="str">
            <v/>
          </cell>
        </row>
        <row r="4348">
          <cell r="A4348" t="str">
            <v>44135</v>
          </cell>
          <cell r="B4348">
            <v>44135</v>
          </cell>
          <cell r="D4348" t="str">
            <v/>
          </cell>
          <cell r="E4348" t="str">
            <v>2,816.93</v>
          </cell>
          <cell r="F4348" t="str">
            <v/>
          </cell>
        </row>
        <row r="4349">
          <cell r="A4349" t="str">
            <v>44136</v>
          </cell>
          <cell r="B4349">
            <v>44136</v>
          </cell>
          <cell r="D4349" t="str">
            <v/>
          </cell>
          <cell r="E4349" t="str">
            <v>3,177.10</v>
          </cell>
          <cell r="F4349" t="str">
            <v/>
          </cell>
        </row>
        <row r="4350">
          <cell r="A4350" t="str">
            <v>44137</v>
          </cell>
          <cell r="B4350">
            <v>44137</v>
          </cell>
          <cell r="D4350" t="str">
            <v/>
          </cell>
          <cell r="E4350" t="str">
            <v>1,440.38</v>
          </cell>
          <cell r="F4350" t="str">
            <v/>
          </cell>
        </row>
        <row r="4351">
          <cell r="A4351" t="str">
            <v>44139</v>
          </cell>
          <cell r="B4351">
            <v>44139</v>
          </cell>
          <cell r="D4351" t="str">
            <v/>
          </cell>
          <cell r="E4351" t="str">
            <v>126.69</v>
          </cell>
          <cell r="F4351" t="str">
            <v/>
          </cell>
        </row>
        <row r="4352">
          <cell r="A4352" t="str">
            <v>44140</v>
          </cell>
          <cell r="B4352">
            <v>44140</v>
          </cell>
          <cell r="D4352" t="str">
            <v/>
          </cell>
          <cell r="E4352" t="str">
            <v>1,395.40</v>
          </cell>
          <cell r="F4352" t="str">
            <v/>
          </cell>
        </row>
        <row r="4353">
          <cell r="A4353" t="str">
            <v>44141</v>
          </cell>
          <cell r="B4353">
            <v>44141</v>
          </cell>
          <cell r="D4353" t="str">
            <v/>
          </cell>
          <cell r="E4353" t="str">
            <v>1,900.02</v>
          </cell>
          <cell r="F4353" t="str">
            <v/>
          </cell>
        </row>
        <row r="4354">
          <cell r="A4354" t="str">
            <v>44143</v>
          </cell>
          <cell r="B4354">
            <v>44143</v>
          </cell>
          <cell r="D4354" t="str">
            <v/>
          </cell>
          <cell r="E4354" t="str">
            <v>1,732.41</v>
          </cell>
          <cell r="F4354" t="str">
            <v/>
          </cell>
        </row>
        <row r="4355">
          <cell r="A4355" t="str">
            <v>44144</v>
          </cell>
          <cell r="B4355">
            <v>44144</v>
          </cell>
          <cell r="D4355" t="str">
            <v/>
          </cell>
          <cell r="E4355" t="str">
            <v>1,841.16</v>
          </cell>
          <cell r="F4355" t="str">
            <v/>
          </cell>
        </row>
        <row r="4356">
          <cell r="A4356" t="str">
            <v>44145</v>
          </cell>
          <cell r="B4356">
            <v>44145</v>
          </cell>
          <cell r="D4356" t="str">
            <v/>
          </cell>
          <cell r="E4356" t="str">
            <v>1,725.95</v>
          </cell>
          <cell r="F4356" t="str">
            <v/>
          </cell>
        </row>
        <row r="4357">
          <cell r="A4357" t="str">
            <v>44146</v>
          </cell>
          <cell r="B4357">
            <v>44146</v>
          </cell>
          <cell r="D4357" t="str">
            <v/>
          </cell>
          <cell r="E4357" t="str">
            <v>2,208.31</v>
          </cell>
          <cell r="F4357" t="str">
            <v/>
          </cell>
        </row>
        <row r="4358">
          <cell r="A4358" t="str">
            <v>44147</v>
          </cell>
          <cell r="B4358">
            <v>44147</v>
          </cell>
          <cell r="D4358" t="str">
            <v/>
          </cell>
          <cell r="E4358" t="str">
            <v>2,022.04</v>
          </cell>
          <cell r="F4358" t="str">
            <v/>
          </cell>
        </row>
        <row r="4359">
          <cell r="A4359" t="str">
            <v>44150</v>
          </cell>
          <cell r="B4359">
            <v>44150</v>
          </cell>
          <cell r="D4359" t="str">
            <v/>
          </cell>
          <cell r="E4359" t="str">
            <v>1,944.88</v>
          </cell>
          <cell r="F4359" t="str">
            <v/>
          </cell>
        </row>
        <row r="4360">
          <cell r="A4360" t="str">
            <v>44151</v>
          </cell>
          <cell r="B4360">
            <v>44151</v>
          </cell>
          <cell r="D4360" t="str">
            <v/>
          </cell>
          <cell r="E4360" t="str">
            <v>2,220.51</v>
          </cell>
          <cell r="F4360" t="str">
            <v/>
          </cell>
        </row>
        <row r="4361">
          <cell r="A4361" t="str">
            <v>44155</v>
          </cell>
          <cell r="B4361">
            <v>44155</v>
          </cell>
          <cell r="D4361" t="str">
            <v/>
          </cell>
          <cell r="E4361" t="str">
            <v>2,169.19</v>
          </cell>
          <cell r="F4361" t="str">
            <v/>
          </cell>
        </row>
        <row r="4362">
          <cell r="A4362" t="str">
            <v>44156</v>
          </cell>
          <cell r="B4362">
            <v>44156</v>
          </cell>
          <cell r="D4362" t="str">
            <v/>
          </cell>
          <cell r="E4362" t="str">
            <v>2,359.41</v>
          </cell>
          <cell r="F4362" t="str">
            <v/>
          </cell>
        </row>
        <row r="4363">
          <cell r="A4363" t="str">
            <v>44157</v>
          </cell>
          <cell r="B4363">
            <v>44157</v>
          </cell>
          <cell r="D4363" t="str">
            <v/>
          </cell>
          <cell r="E4363" t="str">
            <v>2,246.00</v>
          </cell>
          <cell r="F4363" t="str">
            <v/>
          </cell>
        </row>
        <row r="4364">
          <cell r="A4364" t="str">
            <v>44158</v>
          </cell>
          <cell r="B4364">
            <v>44158</v>
          </cell>
          <cell r="D4364" t="str">
            <v/>
          </cell>
          <cell r="E4364" t="str">
            <v>2,324.60</v>
          </cell>
          <cell r="F4364" t="str">
            <v/>
          </cell>
        </row>
        <row r="4365">
          <cell r="A4365" t="str">
            <v>44160</v>
          </cell>
          <cell r="B4365">
            <v>44160</v>
          </cell>
          <cell r="D4365" t="str">
            <v/>
          </cell>
          <cell r="E4365" t="str">
            <v>1,291.68</v>
          </cell>
          <cell r="F4365" t="str">
            <v/>
          </cell>
        </row>
        <row r="4366">
          <cell r="A4366" t="str">
            <v>44180</v>
          </cell>
          <cell r="B4366">
            <v>44180</v>
          </cell>
          <cell r="D4366" t="str">
            <v/>
          </cell>
          <cell r="E4366" t="str">
            <v>955.75</v>
          </cell>
          <cell r="F4366" t="str">
            <v/>
          </cell>
        </row>
        <row r="4367">
          <cell r="A4367" t="str">
            <v>44186</v>
          </cell>
          <cell r="B4367">
            <v>44186</v>
          </cell>
          <cell r="D4367" t="str">
            <v/>
          </cell>
          <cell r="E4367" t="str">
            <v>676.89</v>
          </cell>
          <cell r="F4367" t="str">
            <v/>
          </cell>
        </row>
        <row r="4368">
          <cell r="A4368" t="str">
            <v>44187</v>
          </cell>
          <cell r="B4368">
            <v>44187</v>
          </cell>
          <cell r="D4368" t="str">
            <v/>
          </cell>
          <cell r="E4368" t="str">
            <v>1,149.20</v>
          </cell>
          <cell r="F4368" t="str">
            <v/>
          </cell>
        </row>
        <row r="4369">
          <cell r="A4369" t="str">
            <v>44188</v>
          </cell>
          <cell r="B4369">
            <v>44188</v>
          </cell>
          <cell r="D4369" t="str">
            <v/>
          </cell>
          <cell r="E4369" t="str">
            <v>1,274.10</v>
          </cell>
          <cell r="F4369" t="str">
            <v/>
          </cell>
        </row>
        <row r="4370">
          <cell r="A4370" t="str">
            <v>44202</v>
          </cell>
          <cell r="B4370">
            <v>44202</v>
          </cell>
          <cell r="D4370" t="str">
            <v/>
          </cell>
          <cell r="E4370" t="str">
            <v>1,441.70</v>
          </cell>
          <cell r="F4370" t="str">
            <v/>
          </cell>
        </row>
        <row r="4371">
          <cell r="A4371" t="str">
            <v>44203</v>
          </cell>
          <cell r="B4371">
            <v>44203</v>
          </cell>
          <cell r="D4371" t="str">
            <v/>
          </cell>
          <cell r="E4371" t="str">
            <v>251.59</v>
          </cell>
          <cell r="F4371" t="str">
            <v/>
          </cell>
        </row>
        <row r="4372">
          <cell r="A4372" t="str">
            <v>44204</v>
          </cell>
          <cell r="B4372">
            <v>44204</v>
          </cell>
          <cell r="D4372" t="str">
            <v/>
          </cell>
          <cell r="E4372" t="str">
            <v>1,601.41</v>
          </cell>
          <cell r="F4372" t="str">
            <v/>
          </cell>
        </row>
        <row r="4373">
          <cell r="A4373" t="str">
            <v>44205</v>
          </cell>
          <cell r="B4373">
            <v>44205</v>
          </cell>
          <cell r="D4373" t="str">
            <v/>
          </cell>
          <cell r="E4373" t="str">
            <v>1,392.89</v>
          </cell>
          <cell r="F4373" t="str">
            <v/>
          </cell>
        </row>
        <row r="4374">
          <cell r="A4374" t="str">
            <v>44206</v>
          </cell>
          <cell r="B4374">
            <v>44206</v>
          </cell>
          <cell r="D4374" t="str">
            <v/>
          </cell>
          <cell r="E4374" t="str">
            <v>1,823.21</v>
          </cell>
          <cell r="F4374" t="str">
            <v/>
          </cell>
        </row>
        <row r="4375">
          <cell r="A4375" t="str">
            <v>44207</v>
          </cell>
          <cell r="B4375">
            <v>44207</v>
          </cell>
          <cell r="D4375" t="str">
            <v/>
          </cell>
          <cell r="E4375" t="str">
            <v>1,895.35</v>
          </cell>
          <cell r="F4375" t="str">
            <v/>
          </cell>
        </row>
        <row r="4376">
          <cell r="A4376" t="str">
            <v>44208</v>
          </cell>
          <cell r="B4376">
            <v>44208</v>
          </cell>
          <cell r="D4376" t="str">
            <v/>
          </cell>
          <cell r="E4376" t="str">
            <v>2,069.06</v>
          </cell>
          <cell r="F4376" t="str">
            <v/>
          </cell>
        </row>
        <row r="4377">
          <cell r="A4377" t="str">
            <v>44210</v>
          </cell>
          <cell r="B4377">
            <v>44210</v>
          </cell>
          <cell r="D4377" t="str">
            <v/>
          </cell>
          <cell r="E4377" t="str">
            <v>1,854.08</v>
          </cell>
          <cell r="F4377" t="str">
            <v/>
          </cell>
        </row>
        <row r="4378">
          <cell r="A4378" t="str">
            <v>44211</v>
          </cell>
          <cell r="B4378">
            <v>44211</v>
          </cell>
          <cell r="D4378" t="str">
            <v/>
          </cell>
          <cell r="E4378" t="str">
            <v>2,275.78</v>
          </cell>
          <cell r="F4378" t="str">
            <v/>
          </cell>
        </row>
        <row r="4379">
          <cell r="A4379" t="str">
            <v>44212</v>
          </cell>
          <cell r="B4379">
            <v>44212</v>
          </cell>
          <cell r="D4379" t="str">
            <v/>
          </cell>
          <cell r="E4379" t="str">
            <v>2,131.51</v>
          </cell>
          <cell r="F4379" t="str">
            <v/>
          </cell>
        </row>
        <row r="4380">
          <cell r="A4380" t="str">
            <v>44213</v>
          </cell>
          <cell r="B4380">
            <v>44213</v>
          </cell>
          <cell r="D4380" t="str">
            <v/>
          </cell>
          <cell r="E4380" t="str">
            <v>196.68</v>
          </cell>
          <cell r="F4380" t="str">
            <v/>
          </cell>
        </row>
        <row r="4381">
          <cell r="A4381" t="str">
            <v>44227</v>
          </cell>
          <cell r="B4381">
            <v>44227</v>
          </cell>
          <cell r="D4381" t="str">
            <v/>
          </cell>
          <cell r="E4381" t="str">
            <v>1,735.28</v>
          </cell>
          <cell r="F4381" t="str">
            <v/>
          </cell>
        </row>
        <row r="4382">
          <cell r="A4382" t="str">
            <v>44238</v>
          </cell>
          <cell r="B4382">
            <v>44238</v>
          </cell>
          <cell r="D4382" t="str">
            <v/>
          </cell>
          <cell r="E4382" t="str">
            <v>0.00</v>
          </cell>
          <cell r="F4382" t="str">
            <v>Individual Consideration</v>
          </cell>
        </row>
        <row r="4383">
          <cell r="A4383" t="str">
            <v>44300</v>
          </cell>
          <cell r="B4383">
            <v>44300</v>
          </cell>
          <cell r="D4383" t="str">
            <v/>
          </cell>
          <cell r="E4383" t="str">
            <v>874.64</v>
          </cell>
          <cell r="F4383" t="str">
            <v/>
          </cell>
        </row>
        <row r="4384">
          <cell r="A4384" t="str">
            <v>44310</v>
          </cell>
          <cell r="B4384">
            <v>44310</v>
          </cell>
          <cell r="D4384" t="str">
            <v/>
          </cell>
          <cell r="E4384" t="str">
            <v>1,086.03</v>
          </cell>
          <cell r="F4384" t="str">
            <v/>
          </cell>
        </row>
        <row r="4385">
          <cell r="A4385" t="str">
            <v>44312</v>
          </cell>
          <cell r="B4385">
            <v>44312</v>
          </cell>
          <cell r="D4385" t="str">
            <v/>
          </cell>
          <cell r="E4385" t="str">
            <v>613.36</v>
          </cell>
          <cell r="F4385" t="str">
            <v/>
          </cell>
        </row>
        <row r="4386">
          <cell r="A4386" t="str">
            <v>44314</v>
          </cell>
          <cell r="B4386">
            <v>44314</v>
          </cell>
          <cell r="D4386" t="str">
            <v/>
          </cell>
          <cell r="E4386" t="str">
            <v>1,043.32</v>
          </cell>
          <cell r="F4386" t="str">
            <v/>
          </cell>
        </row>
        <row r="4387">
          <cell r="A4387" t="str">
            <v>44316</v>
          </cell>
          <cell r="B4387">
            <v>44316</v>
          </cell>
          <cell r="D4387" t="str">
            <v/>
          </cell>
          <cell r="E4387" t="str">
            <v>1,475.08</v>
          </cell>
          <cell r="F4387" t="str">
            <v/>
          </cell>
        </row>
        <row r="4388">
          <cell r="A4388" t="str">
            <v>44320</v>
          </cell>
          <cell r="B4388">
            <v>44320</v>
          </cell>
          <cell r="D4388" t="str">
            <v/>
          </cell>
          <cell r="E4388" t="str">
            <v>1,249.69</v>
          </cell>
          <cell r="F4388" t="str">
            <v/>
          </cell>
        </row>
        <row r="4389">
          <cell r="A4389" t="str">
            <v>44322</v>
          </cell>
          <cell r="B4389">
            <v>44322</v>
          </cell>
          <cell r="D4389" t="str">
            <v/>
          </cell>
          <cell r="E4389" t="str">
            <v>1,033.99</v>
          </cell>
          <cell r="F4389" t="str">
            <v/>
          </cell>
        </row>
        <row r="4390">
          <cell r="A4390" t="str">
            <v>44340</v>
          </cell>
          <cell r="B4390">
            <v>44340</v>
          </cell>
          <cell r="D4390" t="str">
            <v/>
          </cell>
          <cell r="E4390" t="str">
            <v>647.46</v>
          </cell>
          <cell r="F4390" t="str">
            <v/>
          </cell>
        </row>
        <row r="4391">
          <cell r="A4391" t="str">
            <v>44345</v>
          </cell>
          <cell r="B4391">
            <v>44345</v>
          </cell>
          <cell r="D4391" t="str">
            <v/>
          </cell>
          <cell r="E4391" t="str">
            <v>1,093.93</v>
          </cell>
          <cell r="F4391" t="str">
            <v/>
          </cell>
        </row>
        <row r="4392">
          <cell r="A4392" t="str">
            <v>44346</v>
          </cell>
          <cell r="B4392">
            <v>44346</v>
          </cell>
          <cell r="D4392" t="str">
            <v/>
          </cell>
          <cell r="E4392" t="str">
            <v>1,230.67</v>
          </cell>
          <cell r="F4392" t="str">
            <v/>
          </cell>
        </row>
        <row r="4393">
          <cell r="A4393" t="str">
            <v>44360</v>
          </cell>
          <cell r="B4393">
            <v>44360</v>
          </cell>
          <cell r="D4393" t="str">
            <v/>
          </cell>
          <cell r="E4393" t="str">
            <v>151.81</v>
          </cell>
          <cell r="F4393" t="str">
            <v/>
          </cell>
        </row>
        <row r="4394">
          <cell r="A4394" t="str">
            <v>44361</v>
          </cell>
          <cell r="B4394">
            <v>44361</v>
          </cell>
          <cell r="D4394" t="str">
            <v/>
          </cell>
          <cell r="E4394" t="str">
            <v>167.61</v>
          </cell>
          <cell r="F4394" t="str">
            <v/>
          </cell>
        </row>
        <row r="4395">
          <cell r="A4395" t="str">
            <v>44363</v>
          </cell>
          <cell r="B4395">
            <v>44363</v>
          </cell>
          <cell r="D4395" t="str">
            <v/>
          </cell>
          <cell r="E4395" t="str">
            <v>202.42</v>
          </cell>
          <cell r="F4395" t="str">
            <v/>
          </cell>
        </row>
        <row r="4396">
          <cell r="A4396" t="str">
            <v>44364</v>
          </cell>
          <cell r="B4396">
            <v>44364</v>
          </cell>
          <cell r="D4396" t="str">
            <v/>
          </cell>
          <cell r="E4396" t="str">
            <v>215.70</v>
          </cell>
          <cell r="F4396" t="str">
            <v/>
          </cell>
        </row>
        <row r="4397">
          <cell r="A4397" t="str">
            <v>44365</v>
          </cell>
          <cell r="B4397">
            <v>44365</v>
          </cell>
          <cell r="D4397" t="str">
            <v/>
          </cell>
          <cell r="E4397" t="str">
            <v>190.22</v>
          </cell>
          <cell r="F4397" t="str">
            <v/>
          </cell>
        </row>
        <row r="4398">
          <cell r="A4398" t="str">
            <v>44366</v>
          </cell>
          <cell r="B4398">
            <v>44366</v>
          </cell>
          <cell r="D4398" t="str">
            <v/>
          </cell>
          <cell r="E4398" t="str">
            <v>253.38</v>
          </cell>
          <cell r="F4398" t="str">
            <v/>
          </cell>
        </row>
        <row r="4399">
          <cell r="A4399" t="str">
            <v>44369</v>
          </cell>
          <cell r="B4399">
            <v>44369</v>
          </cell>
          <cell r="D4399" t="str">
            <v/>
          </cell>
          <cell r="E4399" t="str">
            <v>259.84</v>
          </cell>
          <cell r="F4399" t="str">
            <v/>
          </cell>
        </row>
        <row r="4400">
          <cell r="A4400" t="str">
            <v>44370</v>
          </cell>
          <cell r="B4400">
            <v>44370</v>
          </cell>
          <cell r="D4400" t="str">
            <v/>
          </cell>
          <cell r="E4400" t="str">
            <v>281.38</v>
          </cell>
          <cell r="F4400" t="str">
            <v/>
          </cell>
        </row>
        <row r="4401">
          <cell r="A4401" t="str">
            <v>44372</v>
          </cell>
          <cell r="B4401">
            <v>44372</v>
          </cell>
          <cell r="D4401" t="str">
            <v/>
          </cell>
          <cell r="E4401" t="str">
            <v>253.74</v>
          </cell>
          <cell r="F4401" t="str">
            <v/>
          </cell>
        </row>
        <row r="4402">
          <cell r="A4402" t="str">
            <v>44373</v>
          </cell>
          <cell r="B4402">
            <v>44373</v>
          </cell>
          <cell r="D4402" t="str">
            <v/>
          </cell>
          <cell r="E4402" t="str">
            <v>202.78</v>
          </cell>
          <cell r="F4402" t="str">
            <v/>
          </cell>
        </row>
        <row r="4403">
          <cell r="A4403" t="str">
            <v>44376</v>
          </cell>
          <cell r="B4403">
            <v>44376</v>
          </cell>
          <cell r="D4403" t="str">
            <v/>
          </cell>
          <cell r="E4403" t="str">
            <v>300.04</v>
          </cell>
          <cell r="F4403" t="str">
            <v/>
          </cell>
        </row>
        <row r="4404">
          <cell r="A4404" t="str">
            <v>44377</v>
          </cell>
          <cell r="B4404">
            <v>44377</v>
          </cell>
          <cell r="D4404" t="str">
            <v/>
          </cell>
          <cell r="E4404" t="str">
            <v>316.19</v>
          </cell>
          <cell r="F4404" t="str">
            <v/>
          </cell>
        </row>
        <row r="4405">
          <cell r="A4405" t="str">
            <v>44378</v>
          </cell>
          <cell r="B4405">
            <v>44378</v>
          </cell>
          <cell r="D4405" t="str">
            <v/>
          </cell>
          <cell r="E4405" t="str">
            <v>406.27</v>
          </cell>
          <cell r="F4405" t="str">
            <v/>
          </cell>
        </row>
        <row r="4406">
          <cell r="A4406" t="str">
            <v>44379</v>
          </cell>
          <cell r="B4406">
            <v>44379</v>
          </cell>
          <cell r="D4406" t="str">
            <v/>
          </cell>
          <cell r="E4406" t="str">
            <v>432.83</v>
          </cell>
          <cell r="F4406" t="str">
            <v/>
          </cell>
        </row>
        <row r="4407">
          <cell r="A4407" t="str">
            <v>44380</v>
          </cell>
          <cell r="B4407">
            <v>44380</v>
          </cell>
          <cell r="D4407" t="str">
            <v/>
          </cell>
          <cell r="E4407" t="str">
            <v>59.22</v>
          </cell>
          <cell r="F4407" t="str">
            <v/>
          </cell>
        </row>
        <row r="4408">
          <cell r="A4408" t="str">
            <v>44381</v>
          </cell>
          <cell r="B4408">
            <v>44381</v>
          </cell>
          <cell r="D4408" t="str">
            <v/>
          </cell>
          <cell r="E4408" t="str">
            <v>89.37</v>
          </cell>
          <cell r="F4408" t="str">
            <v/>
          </cell>
        </row>
        <row r="4409">
          <cell r="A4409" t="str">
            <v>44382</v>
          </cell>
          <cell r="B4409">
            <v>44382</v>
          </cell>
          <cell r="D4409" t="str">
            <v/>
          </cell>
          <cell r="E4409" t="str">
            <v>77.16</v>
          </cell>
          <cell r="F4409" t="str">
            <v/>
          </cell>
        </row>
        <row r="4410">
          <cell r="A4410" t="str">
            <v>44384</v>
          </cell>
          <cell r="B4410">
            <v>44384</v>
          </cell>
          <cell r="D4410" t="str">
            <v/>
          </cell>
          <cell r="E4410" t="str">
            <v>160.79</v>
          </cell>
          <cell r="F4410" t="str">
            <v/>
          </cell>
        </row>
        <row r="4411">
          <cell r="A4411" t="str">
            <v>44385</v>
          </cell>
          <cell r="B4411">
            <v>44385</v>
          </cell>
          <cell r="D4411" t="str">
            <v/>
          </cell>
          <cell r="E4411" t="str">
            <v>75.73</v>
          </cell>
          <cell r="F4411" t="str">
            <v/>
          </cell>
        </row>
        <row r="4412">
          <cell r="A4412" t="str">
            <v>44386</v>
          </cell>
          <cell r="B4412">
            <v>44386</v>
          </cell>
          <cell r="D4412" t="str">
            <v/>
          </cell>
          <cell r="E4412" t="str">
            <v>93.67</v>
          </cell>
          <cell r="F4412" t="str">
            <v/>
          </cell>
        </row>
        <row r="4413">
          <cell r="A4413" t="str">
            <v>44388</v>
          </cell>
          <cell r="B4413">
            <v>44388</v>
          </cell>
          <cell r="D4413" t="str">
            <v/>
          </cell>
          <cell r="E4413" t="str">
            <v>164.74</v>
          </cell>
          <cell r="F4413" t="str">
            <v/>
          </cell>
        </row>
        <row r="4414">
          <cell r="A4414" t="str">
            <v>44389</v>
          </cell>
          <cell r="B4414">
            <v>44389</v>
          </cell>
          <cell r="D4414" t="str">
            <v/>
          </cell>
          <cell r="E4414" t="str">
            <v>181.24</v>
          </cell>
          <cell r="F4414" t="str">
            <v/>
          </cell>
        </row>
        <row r="4415">
          <cell r="A4415" t="str">
            <v>44390</v>
          </cell>
          <cell r="B4415">
            <v>44390</v>
          </cell>
          <cell r="D4415" t="str">
            <v/>
          </cell>
          <cell r="E4415" t="str">
            <v>222.52</v>
          </cell>
          <cell r="F4415" t="str">
            <v/>
          </cell>
        </row>
        <row r="4416">
          <cell r="A4416" t="str">
            <v>44391</v>
          </cell>
          <cell r="B4416">
            <v>44391</v>
          </cell>
          <cell r="D4416" t="str">
            <v/>
          </cell>
          <cell r="E4416" t="str">
            <v>242.98</v>
          </cell>
          <cell r="F4416" t="str">
            <v/>
          </cell>
        </row>
        <row r="4417">
          <cell r="A4417" t="str">
            <v>44392</v>
          </cell>
          <cell r="B4417">
            <v>44392</v>
          </cell>
          <cell r="D4417" t="str">
            <v/>
          </cell>
          <cell r="E4417" t="str">
            <v>208.88</v>
          </cell>
          <cell r="F4417" t="str">
            <v/>
          </cell>
        </row>
        <row r="4418">
          <cell r="A4418" t="str">
            <v>44394</v>
          </cell>
          <cell r="B4418">
            <v>44394</v>
          </cell>
          <cell r="D4418" t="str">
            <v/>
          </cell>
          <cell r="E4418" t="str">
            <v>237.95</v>
          </cell>
          <cell r="F4418" t="str">
            <v/>
          </cell>
        </row>
        <row r="4419">
          <cell r="A4419" t="str">
            <v>44401</v>
          </cell>
          <cell r="B4419">
            <v>44401</v>
          </cell>
          <cell r="D4419" t="str">
            <v/>
          </cell>
          <cell r="E4419" t="str">
            <v>255.54</v>
          </cell>
          <cell r="F4419" t="str">
            <v/>
          </cell>
        </row>
        <row r="4420">
          <cell r="A4420" t="str">
            <v>44402</v>
          </cell>
          <cell r="B4420">
            <v>44402</v>
          </cell>
          <cell r="D4420" t="str">
            <v/>
          </cell>
          <cell r="E4420" t="str">
            <v>274.56</v>
          </cell>
          <cell r="F4420" t="str">
            <v/>
          </cell>
        </row>
        <row r="4421">
          <cell r="A4421" t="str">
            <v>44403</v>
          </cell>
          <cell r="B4421">
            <v>44403</v>
          </cell>
          <cell r="D4421" t="str">
            <v/>
          </cell>
          <cell r="E4421" t="str">
            <v>320.14</v>
          </cell>
          <cell r="F4421" t="str">
            <v/>
          </cell>
        </row>
        <row r="4422">
          <cell r="A4422" t="str">
            <v>44404</v>
          </cell>
          <cell r="B4422">
            <v>44404</v>
          </cell>
          <cell r="D4422" t="str">
            <v/>
          </cell>
          <cell r="E4422" t="str">
            <v>181.24</v>
          </cell>
          <cell r="F4422" t="str">
            <v/>
          </cell>
        </row>
        <row r="4423">
          <cell r="A4423" t="str">
            <v>44405</v>
          </cell>
          <cell r="B4423">
            <v>44405</v>
          </cell>
          <cell r="D4423" t="str">
            <v/>
          </cell>
          <cell r="E4423" t="str">
            <v>193.09</v>
          </cell>
          <cell r="F4423" t="str">
            <v/>
          </cell>
        </row>
        <row r="4424">
          <cell r="A4424" t="str">
            <v>44406</v>
          </cell>
          <cell r="B4424">
            <v>44406</v>
          </cell>
          <cell r="D4424" t="str">
            <v/>
          </cell>
          <cell r="E4424" t="str">
            <v>242.26</v>
          </cell>
          <cell r="F4424" t="str">
            <v/>
          </cell>
        </row>
        <row r="4425">
          <cell r="A4425" t="str">
            <v>44407</v>
          </cell>
          <cell r="B4425">
            <v>44407</v>
          </cell>
          <cell r="D4425" t="str">
            <v/>
          </cell>
          <cell r="E4425" t="str">
            <v>290.35</v>
          </cell>
          <cell r="F4425" t="str">
            <v/>
          </cell>
        </row>
        <row r="4426">
          <cell r="A4426" t="str">
            <v>44408</v>
          </cell>
          <cell r="B4426">
            <v>44408</v>
          </cell>
          <cell r="D4426" t="str">
            <v/>
          </cell>
          <cell r="E4426" t="str">
            <v>244.41</v>
          </cell>
          <cell r="F4426" t="str">
            <v/>
          </cell>
        </row>
        <row r="4427">
          <cell r="A4427" t="str">
            <v>44500</v>
          </cell>
          <cell r="B4427">
            <v>44500</v>
          </cell>
          <cell r="D4427" t="str">
            <v/>
          </cell>
          <cell r="E4427" t="str">
            <v>20.10</v>
          </cell>
          <cell r="F4427" t="str">
            <v/>
          </cell>
        </row>
        <row r="4428">
          <cell r="A4428" t="str">
            <v>4450F</v>
          </cell>
          <cell r="B4428" t="str">
            <v>4450F</v>
          </cell>
          <cell r="D4428" t="str">
            <v/>
          </cell>
          <cell r="E4428" t="str">
            <v>0.00</v>
          </cell>
          <cell r="F4428" t="str">
            <v/>
          </cell>
        </row>
        <row r="4429">
          <cell r="A4429" t="str">
            <v>44602</v>
          </cell>
          <cell r="B4429">
            <v>44602</v>
          </cell>
          <cell r="D4429" t="str">
            <v/>
          </cell>
          <cell r="E4429" t="str">
            <v>1,469.34</v>
          </cell>
          <cell r="F4429" t="str">
            <v/>
          </cell>
        </row>
        <row r="4430">
          <cell r="A4430" t="str">
            <v>44603</v>
          </cell>
          <cell r="B4430">
            <v>44603</v>
          </cell>
          <cell r="D4430" t="str">
            <v/>
          </cell>
          <cell r="E4430" t="str">
            <v>1,687.55</v>
          </cell>
          <cell r="F4430" t="str">
            <v/>
          </cell>
        </row>
        <row r="4431">
          <cell r="A4431" t="str">
            <v>44604</v>
          </cell>
          <cell r="B4431">
            <v>44604</v>
          </cell>
          <cell r="D4431" t="str">
            <v/>
          </cell>
          <cell r="E4431" t="str">
            <v>1,101.11</v>
          </cell>
          <cell r="F4431" t="str">
            <v/>
          </cell>
        </row>
        <row r="4432">
          <cell r="A4432" t="str">
            <v>44605</v>
          </cell>
          <cell r="B4432">
            <v>44605</v>
          </cell>
          <cell r="D4432" t="str">
            <v/>
          </cell>
          <cell r="E4432" t="str">
            <v>1,355.92</v>
          </cell>
          <cell r="F4432" t="str">
            <v/>
          </cell>
        </row>
        <row r="4433">
          <cell r="A4433" t="str">
            <v>44615</v>
          </cell>
          <cell r="B4433">
            <v>44615</v>
          </cell>
          <cell r="D4433" t="str">
            <v/>
          </cell>
          <cell r="E4433" t="str">
            <v>1,116.90</v>
          </cell>
          <cell r="F4433" t="str">
            <v/>
          </cell>
        </row>
        <row r="4434">
          <cell r="A4434" t="str">
            <v>44620</v>
          </cell>
          <cell r="B4434">
            <v>44620</v>
          </cell>
          <cell r="D4434" t="str">
            <v/>
          </cell>
          <cell r="E4434" t="str">
            <v>902.99</v>
          </cell>
          <cell r="F4434" t="str">
            <v/>
          </cell>
        </row>
        <row r="4435">
          <cell r="A4435" t="str">
            <v>44625</v>
          </cell>
          <cell r="B4435">
            <v>44625</v>
          </cell>
          <cell r="D4435" t="str">
            <v/>
          </cell>
          <cell r="E4435" t="str">
            <v>1,058.04</v>
          </cell>
          <cell r="F4435" t="str">
            <v/>
          </cell>
        </row>
        <row r="4436">
          <cell r="A4436" t="str">
            <v>44626</v>
          </cell>
          <cell r="B4436">
            <v>44626</v>
          </cell>
          <cell r="D4436" t="str">
            <v/>
          </cell>
          <cell r="E4436" t="str">
            <v>1,668.88</v>
          </cell>
          <cell r="F4436" t="str">
            <v/>
          </cell>
        </row>
        <row r="4437">
          <cell r="A4437" t="str">
            <v>44640</v>
          </cell>
          <cell r="B4437">
            <v>44640</v>
          </cell>
          <cell r="D4437" t="str">
            <v/>
          </cell>
          <cell r="E4437" t="str">
            <v>1,459.65</v>
          </cell>
          <cell r="F4437" t="str">
            <v/>
          </cell>
        </row>
        <row r="4438">
          <cell r="A4438" t="str">
            <v>44650</v>
          </cell>
          <cell r="B4438">
            <v>44650</v>
          </cell>
          <cell r="D4438" t="str">
            <v/>
          </cell>
          <cell r="E4438" t="str">
            <v>1,505.59</v>
          </cell>
          <cell r="F4438" t="str">
            <v/>
          </cell>
        </row>
        <row r="4439">
          <cell r="A4439" t="str">
            <v>44660</v>
          </cell>
          <cell r="B4439">
            <v>44660</v>
          </cell>
          <cell r="D4439" t="str">
            <v/>
          </cell>
          <cell r="E4439" t="str">
            <v>1,391.46</v>
          </cell>
          <cell r="F4439" t="str">
            <v/>
          </cell>
        </row>
        <row r="4440">
          <cell r="A4440" t="str">
            <v>44661</v>
          </cell>
          <cell r="B4440">
            <v>44661</v>
          </cell>
          <cell r="D4440" t="str">
            <v/>
          </cell>
          <cell r="E4440" t="str">
            <v>1,613.97</v>
          </cell>
          <cell r="F4440" t="str">
            <v/>
          </cell>
        </row>
        <row r="4441">
          <cell r="A4441" t="str">
            <v>44680</v>
          </cell>
          <cell r="B4441">
            <v>44680</v>
          </cell>
          <cell r="D4441" t="str">
            <v/>
          </cell>
          <cell r="E4441" t="str">
            <v>1,110.08</v>
          </cell>
          <cell r="F4441" t="str">
            <v/>
          </cell>
        </row>
        <row r="4442">
          <cell r="A4442" t="str">
            <v>44700</v>
          </cell>
          <cell r="B4442">
            <v>44700</v>
          </cell>
          <cell r="D4442" t="str">
            <v/>
          </cell>
          <cell r="E4442" t="str">
            <v>1,058.40</v>
          </cell>
          <cell r="F4442" t="str">
            <v/>
          </cell>
        </row>
        <row r="4443">
          <cell r="A4443" t="str">
            <v>44701</v>
          </cell>
          <cell r="B4443">
            <v>44701</v>
          </cell>
          <cell r="D4443" t="str">
            <v/>
          </cell>
          <cell r="E4443" t="str">
            <v>175.50</v>
          </cell>
          <cell r="F4443" t="str">
            <v/>
          </cell>
        </row>
        <row r="4444">
          <cell r="A4444" t="str">
            <v>44705</v>
          </cell>
          <cell r="B4444">
            <v>44705</v>
          </cell>
          <cell r="D4444" t="str">
            <v/>
          </cell>
          <cell r="E4444" t="str">
            <v>74.64</v>
          </cell>
          <cell r="F4444" t="str">
            <v/>
          </cell>
        </row>
        <row r="4445">
          <cell r="A4445" t="str">
            <v>4470F</v>
          </cell>
          <cell r="B4445" t="str">
            <v>4470F</v>
          </cell>
          <cell r="D4445" t="str">
            <v/>
          </cell>
          <cell r="E4445" t="str">
            <v>0.00</v>
          </cell>
          <cell r="F4445" t="str">
            <v/>
          </cell>
        </row>
        <row r="4446">
          <cell r="A4446" t="str">
            <v>44715</v>
          </cell>
          <cell r="B4446">
            <v>44715</v>
          </cell>
          <cell r="D4446" t="str">
            <v/>
          </cell>
          <cell r="E4446" t="str">
            <v>1,023.67</v>
          </cell>
          <cell r="F4446" t="str">
            <v/>
          </cell>
        </row>
        <row r="4447">
          <cell r="A4447" t="str">
            <v>44720</v>
          </cell>
          <cell r="B4447">
            <v>44720</v>
          </cell>
          <cell r="D4447" t="str">
            <v/>
          </cell>
          <cell r="E4447" t="str">
            <v>316.55</v>
          </cell>
          <cell r="F4447" t="str">
            <v/>
          </cell>
        </row>
        <row r="4448">
          <cell r="A4448" t="str">
            <v>44721</v>
          </cell>
          <cell r="B4448">
            <v>44721</v>
          </cell>
          <cell r="D4448" t="str">
            <v/>
          </cell>
          <cell r="E4448" t="str">
            <v>401.25</v>
          </cell>
          <cell r="F4448" t="str">
            <v/>
          </cell>
        </row>
        <row r="4449">
          <cell r="A4449" t="str">
            <v>44799</v>
          </cell>
          <cell r="B4449">
            <v>44799</v>
          </cell>
          <cell r="D4449" t="str">
            <v/>
          </cell>
          <cell r="E4449" t="str">
            <v>0.00</v>
          </cell>
          <cell r="F4449" t="str">
            <v>Individual Consideration</v>
          </cell>
        </row>
        <row r="4450">
          <cell r="A4450" t="str">
            <v>44800</v>
          </cell>
          <cell r="B4450">
            <v>44800</v>
          </cell>
          <cell r="D4450" t="str">
            <v/>
          </cell>
          <cell r="E4450" t="str">
            <v>794.96</v>
          </cell>
          <cell r="F4450" t="str">
            <v/>
          </cell>
        </row>
        <row r="4451">
          <cell r="A4451" t="str">
            <v>4480F</v>
          </cell>
          <cell r="B4451" t="str">
            <v>4480F</v>
          </cell>
          <cell r="D4451" t="str">
            <v/>
          </cell>
          <cell r="E4451" t="str">
            <v>0.00</v>
          </cell>
          <cell r="F4451" t="str">
            <v/>
          </cell>
        </row>
        <row r="4452">
          <cell r="A4452" t="str">
            <v>4481F</v>
          </cell>
          <cell r="B4452" t="str">
            <v>4481F</v>
          </cell>
          <cell r="D4452" t="str">
            <v/>
          </cell>
          <cell r="E4452" t="str">
            <v>0.00</v>
          </cell>
          <cell r="F4452" t="str">
            <v/>
          </cell>
        </row>
        <row r="4453">
          <cell r="A4453" t="str">
            <v>44820</v>
          </cell>
          <cell r="B4453">
            <v>44820</v>
          </cell>
          <cell r="D4453" t="str">
            <v/>
          </cell>
          <cell r="E4453" t="str">
            <v>869.26</v>
          </cell>
          <cell r="F4453" t="str">
            <v/>
          </cell>
        </row>
        <row r="4454">
          <cell r="A4454" t="str">
            <v>44850</v>
          </cell>
          <cell r="B4454">
            <v>44850</v>
          </cell>
          <cell r="D4454" t="str">
            <v/>
          </cell>
          <cell r="E4454" t="str">
            <v>779.17</v>
          </cell>
          <cell r="F4454" t="str">
            <v/>
          </cell>
        </row>
        <row r="4455">
          <cell r="A4455" t="str">
            <v>44899</v>
          </cell>
          <cell r="B4455">
            <v>44899</v>
          </cell>
          <cell r="D4455" t="str">
            <v/>
          </cell>
          <cell r="E4455" t="str">
            <v>0.00</v>
          </cell>
          <cell r="F4455" t="str">
            <v>Individual Consideration</v>
          </cell>
        </row>
        <row r="4456">
          <cell r="A4456" t="str">
            <v>44900</v>
          </cell>
          <cell r="B4456">
            <v>44900</v>
          </cell>
          <cell r="D4456" t="str">
            <v/>
          </cell>
          <cell r="E4456" t="str">
            <v>797.12</v>
          </cell>
          <cell r="F4456" t="str">
            <v/>
          </cell>
        </row>
        <row r="4457">
          <cell r="A4457" t="str">
            <v>44950</v>
          </cell>
          <cell r="B4457">
            <v>44950</v>
          </cell>
          <cell r="D4457" t="str">
            <v/>
          </cell>
          <cell r="E4457" t="str">
            <v>667.20</v>
          </cell>
          <cell r="F4457" t="str">
            <v/>
          </cell>
        </row>
        <row r="4458">
          <cell r="A4458" t="str">
            <v>44955</v>
          </cell>
          <cell r="B4458">
            <v>44955</v>
          </cell>
          <cell r="D4458" t="str">
            <v/>
          </cell>
          <cell r="E4458" t="str">
            <v>87.57</v>
          </cell>
          <cell r="F4458" t="str">
            <v/>
          </cell>
        </row>
        <row r="4459">
          <cell r="A4459" t="str">
            <v>44960</v>
          </cell>
          <cell r="B4459">
            <v>44960</v>
          </cell>
          <cell r="D4459" t="str">
            <v/>
          </cell>
          <cell r="E4459" t="str">
            <v>908.73</v>
          </cell>
          <cell r="F4459" t="str">
            <v/>
          </cell>
        </row>
        <row r="4460">
          <cell r="A4460" t="str">
            <v>44970</v>
          </cell>
          <cell r="B4460">
            <v>44970</v>
          </cell>
          <cell r="D4460" t="str">
            <v/>
          </cell>
          <cell r="E4460" t="str">
            <v>623.77</v>
          </cell>
          <cell r="F4460" t="str">
            <v/>
          </cell>
        </row>
        <row r="4461">
          <cell r="A4461" t="str">
            <v>44979</v>
          </cell>
          <cell r="B4461">
            <v>44979</v>
          </cell>
          <cell r="D4461" t="str">
            <v/>
          </cell>
          <cell r="E4461" t="str">
            <v>0.00</v>
          </cell>
          <cell r="F4461" t="str">
            <v>Individual Consideration</v>
          </cell>
        </row>
        <row r="4462">
          <cell r="A4462" t="str">
            <v>45000</v>
          </cell>
          <cell r="B4462">
            <v>45000</v>
          </cell>
          <cell r="D4462" t="str">
            <v/>
          </cell>
          <cell r="E4462" t="str">
            <v>438.93</v>
          </cell>
          <cell r="F4462" t="str">
            <v/>
          </cell>
        </row>
        <row r="4463">
          <cell r="A4463" t="str">
            <v>45005</v>
          </cell>
          <cell r="B4463">
            <v>45005</v>
          </cell>
          <cell r="D4463" t="str">
            <v/>
          </cell>
          <cell r="E4463" t="str">
            <v>167.25</v>
          </cell>
          <cell r="F4463" t="str">
            <v/>
          </cell>
        </row>
        <row r="4464">
          <cell r="A4464" t="str">
            <v>4500F</v>
          </cell>
          <cell r="B4464" t="str">
            <v>4500F</v>
          </cell>
          <cell r="D4464" t="str">
            <v/>
          </cell>
          <cell r="E4464" t="str">
            <v>0.00</v>
          </cell>
          <cell r="F4464" t="str">
            <v/>
          </cell>
        </row>
        <row r="4465">
          <cell r="A4465" t="str">
            <v>45020</v>
          </cell>
          <cell r="B4465">
            <v>45020</v>
          </cell>
          <cell r="D4465" t="str">
            <v/>
          </cell>
          <cell r="E4465" t="str">
            <v>593.98</v>
          </cell>
          <cell r="F4465" t="str">
            <v/>
          </cell>
        </row>
        <row r="4466">
          <cell r="A4466" t="str">
            <v>45100</v>
          </cell>
          <cell r="B4466">
            <v>45100</v>
          </cell>
          <cell r="D4466" t="str">
            <v/>
          </cell>
          <cell r="E4466" t="str">
            <v>310.09</v>
          </cell>
          <cell r="F4466" t="str">
            <v/>
          </cell>
        </row>
        <row r="4467">
          <cell r="A4467" t="str">
            <v>45108</v>
          </cell>
          <cell r="B4467">
            <v>45108</v>
          </cell>
          <cell r="D4467" t="str">
            <v/>
          </cell>
          <cell r="E4467" t="str">
            <v>377.92</v>
          </cell>
          <cell r="F4467" t="str">
            <v/>
          </cell>
        </row>
        <row r="4468">
          <cell r="A4468" t="str">
            <v>4510F</v>
          </cell>
          <cell r="B4468" t="str">
            <v>4510F</v>
          </cell>
          <cell r="D4468" t="str">
            <v/>
          </cell>
          <cell r="E4468" t="str">
            <v>0.00</v>
          </cell>
          <cell r="F4468" t="str">
            <v/>
          </cell>
        </row>
        <row r="4469">
          <cell r="A4469" t="str">
            <v>45110</v>
          </cell>
          <cell r="B4469">
            <v>45110</v>
          </cell>
          <cell r="D4469" t="str">
            <v/>
          </cell>
          <cell r="E4469" t="str">
            <v>1,921.19</v>
          </cell>
          <cell r="F4469" t="str">
            <v/>
          </cell>
        </row>
        <row r="4470">
          <cell r="A4470" t="str">
            <v>45111</v>
          </cell>
          <cell r="B4470">
            <v>45111</v>
          </cell>
          <cell r="D4470" t="str">
            <v/>
          </cell>
          <cell r="E4470" t="str">
            <v>1,129.82</v>
          </cell>
          <cell r="F4470" t="str">
            <v/>
          </cell>
        </row>
        <row r="4471">
          <cell r="A4471" t="str">
            <v>45112</v>
          </cell>
          <cell r="B4471">
            <v>45112</v>
          </cell>
          <cell r="D4471" t="str">
            <v/>
          </cell>
          <cell r="E4471" t="str">
            <v>1,953.49</v>
          </cell>
          <cell r="F4471" t="str">
            <v/>
          </cell>
        </row>
        <row r="4472">
          <cell r="A4472" t="str">
            <v>45113</v>
          </cell>
          <cell r="B4472">
            <v>45113</v>
          </cell>
          <cell r="D4472" t="str">
            <v/>
          </cell>
          <cell r="E4472" t="str">
            <v>2,010.56</v>
          </cell>
          <cell r="F4472" t="str">
            <v/>
          </cell>
        </row>
        <row r="4473">
          <cell r="A4473" t="str">
            <v>45114</v>
          </cell>
          <cell r="B4473">
            <v>45114</v>
          </cell>
          <cell r="D4473" t="str">
            <v/>
          </cell>
          <cell r="E4473" t="str">
            <v>1,878.48</v>
          </cell>
          <cell r="F4473" t="str">
            <v/>
          </cell>
        </row>
        <row r="4474">
          <cell r="A4474" t="str">
            <v>45116</v>
          </cell>
          <cell r="B4474">
            <v>45116</v>
          </cell>
          <cell r="D4474" t="str">
            <v/>
          </cell>
          <cell r="E4474" t="str">
            <v>1,682.88</v>
          </cell>
          <cell r="F4474" t="str">
            <v/>
          </cell>
        </row>
        <row r="4475">
          <cell r="A4475" t="str">
            <v>45119</v>
          </cell>
          <cell r="B4475">
            <v>45119</v>
          </cell>
          <cell r="D4475" t="str">
            <v/>
          </cell>
          <cell r="E4475" t="str">
            <v>2,025.27</v>
          </cell>
          <cell r="F4475" t="str">
            <v/>
          </cell>
        </row>
        <row r="4476">
          <cell r="A4476" t="str">
            <v>45120</v>
          </cell>
          <cell r="B4476">
            <v>45120</v>
          </cell>
          <cell r="D4476" t="str">
            <v/>
          </cell>
          <cell r="E4476" t="str">
            <v>1,650.58</v>
          </cell>
          <cell r="F4476" t="str">
            <v/>
          </cell>
        </row>
        <row r="4477">
          <cell r="A4477" t="str">
            <v>45121</v>
          </cell>
          <cell r="B4477">
            <v>45121</v>
          </cell>
          <cell r="D4477" t="str">
            <v/>
          </cell>
          <cell r="E4477" t="str">
            <v>1,727.03</v>
          </cell>
          <cell r="F4477" t="str">
            <v/>
          </cell>
        </row>
        <row r="4478">
          <cell r="A4478" t="str">
            <v>45123</v>
          </cell>
          <cell r="B4478">
            <v>45123</v>
          </cell>
          <cell r="D4478" t="str">
            <v/>
          </cell>
          <cell r="E4478" t="str">
            <v>1,164.63</v>
          </cell>
          <cell r="F4478" t="str">
            <v/>
          </cell>
        </row>
        <row r="4479">
          <cell r="A4479" t="str">
            <v>45126</v>
          </cell>
          <cell r="B4479">
            <v>45126</v>
          </cell>
          <cell r="D4479" t="str">
            <v/>
          </cell>
          <cell r="E4479" t="str">
            <v>2,903.50</v>
          </cell>
          <cell r="F4479" t="str">
            <v/>
          </cell>
        </row>
        <row r="4480">
          <cell r="A4480" t="str">
            <v>45130</v>
          </cell>
          <cell r="B4480">
            <v>45130</v>
          </cell>
          <cell r="D4480" t="str">
            <v/>
          </cell>
          <cell r="E4480" t="str">
            <v>1,132.33</v>
          </cell>
          <cell r="F4480" t="str">
            <v/>
          </cell>
        </row>
        <row r="4481">
          <cell r="A4481" t="str">
            <v>45135</v>
          </cell>
          <cell r="B4481">
            <v>45135</v>
          </cell>
          <cell r="D4481" t="str">
            <v/>
          </cell>
          <cell r="E4481" t="str">
            <v>1,420.89</v>
          </cell>
          <cell r="F4481" t="str">
            <v/>
          </cell>
        </row>
        <row r="4482">
          <cell r="A4482" t="str">
            <v>45136</v>
          </cell>
          <cell r="B4482">
            <v>45136</v>
          </cell>
          <cell r="D4482" t="str">
            <v/>
          </cell>
          <cell r="E4482" t="str">
            <v>1,986.87</v>
          </cell>
          <cell r="F4482" t="str">
            <v/>
          </cell>
        </row>
        <row r="4483">
          <cell r="A4483" t="str">
            <v>45150</v>
          </cell>
          <cell r="B4483">
            <v>45150</v>
          </cell>
          <cell r="D4483" t="str">
            <v/>
          </cell>
          <cell r="E4483" t="str">
            <v>373.97</v>
          </cell>
          <cell r="F4483" t="str">
            <v/>
          </cell>
        </row>
        <row r="4484">
          <cell r="A4484" t="str">
            <v>45160</v>
          </cell>
          <cell r="B4484">
            <v>45160</v>
          </cell>
          <cell r="D4484" t="str">
            <v/>
          </cell>
          <cell r="E4484" t="str">
            <v>1,060.91</v>
          </cell>
          <cell r="F4484" t="str">
            <v/>
          </cell>
        </row>
        <row r="4485">
          <cell r="A4485" t="str">
            <v>45171</v>
          </cell>
          <cell r="B4485">
            <v>45171</v>
          </cell>
          <cell r="D4485" t="str">
            <v/>
          </cell>
          <cell r="E4485" t="str">
            <v>623.05</v>
          </cell>
          <cell r="F4485" t="str">
            <v/>
          </cell>
        </row>
        <row r="4486">
          <cell r="A4486" t="str">
            <v>45172</v>
          </cell>
          <cell r="B4486">
            <v>45172</v>
          </cell>
          <cell r="D4486" t="str">
            <v/>
          </cell>
          <cell r="E4486" t="str">
            <v>839.83</v>
          </cell>
          <cell r="F4486" t="str">
            <v/>
          </cell>
        </row>
        <row r="4487">
          <cell r="A4487" t="str">
            <v>45190</v>
          </cell>
          <cell r="B4487">
            <v>45190</v>
          </cell>
          <cell r="D4487" t="str">
            <v/>
          </cell>
          <cell r="E4487" t="str">
            <v>721.39</v>
          </cell>
          <cell r="F4487" t="str">
            <v/>
          </cell>
        </row>
        <row r="4488">
          <cell r="A4488" t="str">
            <v>4525F</v>
          </cell>
          <cell r="B4488" t="str">
            <v>4525F</v>
          </cell>
          <cell r="D4488" t="str">
            <v/>
          </cell>
          <cell r="E4488" t="str">
            <v>0.00</v>
          </cell>
          <cell r="F4488" t="str">
            <v/>
          </cell>
        </row>
        <row r="4489">
          <cell r="A4489" t="str">
            <v>4526F</v>
          </cell>
          <cell r="B4489" t="str">
            <v>4526F</v>
          </cell>
          <cell r="D4489" t="str">
            <v/>
          </cell>
          <cell r="E4489" t="str">
            <v>0.00</v>
          </cell>
          <cell r="F4489" t="str">
            <v/>
          </cell>
        </row>
        <row r="4490">
          <cell r="A4490" t="str">
            <v>45300</v>
          </cell>
          <cell r="B4490">
            <v>45300</v>
          </cell>
          <cell r="D4490" t="str">
            <v/>
          </cell>
          <cell r="E4490" t="str">
            <v>56.35</v>
          </cell>
          <cell r="F4490" t="str">
            <v/>
          </cell>
        </row>
        <row r="4491">
          <cell r="A4491" t="str">
            <v>45303</v>
          </cell>
          <cell r="B4491">
            <v>45303</v>
          </cell>
          <cell r="D4491" t="str">
            <v/>
          </cell>
          <cell r="E4491" t="str">
            <v>90.44</v>
          </cell>
          <cell r="F4491" t="str">
            <v/>
          </cell>
        </row>
        <row r="4492">
          <cell r="A4492" t="str">
            <v>45305</v>
          </cell>
          <cell r="B4492">
            <v>45305</v>
          </cell>
          <cell r="D4492" t="str">
            <v/>
          </cell>
          <cell r="E4492" t="str">
            <v>76.45</v>
          </cell>
          <cell r="F4492" t="str">
            <v/>
          </cell>
        </row>
        <row r="4493">
          <cell r="A4493" t="str">
            <v>45307</v>
          </cell>
          <cell r="B4493">
            <v>45307</v>
          </cell>
          <cell r="D4493" t="str">
            <v/>
          </cell>
          <cell r="E4493" t="str">
            <v>101.57</v>
          </cell>
          <cell r="F4493" t="str">
            <v/>
          </cell>
        </row>
        <row r="4494">
          <cell r="A4494" t="str">
            <v>45308</v>
          </cell>
          <cell r="B4494">
            <v>45308</v>
          </cell>
          <cell r="D4494" t="str">
            <v/>
          </cell>
          <cell r="E4494" t="str">
            <v>87.57</v>
          </cell>
          <cell r="F4494" t="str">
            <v/>
          </cell>
        </row>
        <row r="4495">
          <cell r="A4495" t="str">
            <v>45309</v>
          </cell>
          <cell r="B4495">
            <v>45309</v>
          </cell>
          <cell r="D4495" t="str">
            <v/>
          </cell>
          <cell r="E4495" t="str">
            <v>93.31</v>
          </cell>
          <cell r="F4495" t="str">
            <v/>
          </cell>
        </row>
        <row r="4496">
          <cell r="A4496" t="str">
            <v>45315</v>
          </cell>
          <cell r="B4496">
            <v>45315</v>
          </cell>
          <cell r="D4496" t="str">
            <v/>
          </cell>
          <cell r="E4496" t="str">
            <v>109.82</v>
          </cell>
          <cell r="F4496" t="str">
            <v/>
          </cell>
        </row>
        <row r="4497">
          <cell r="A4497" t="str">
            <v>45317</v>
          </cell>
          <cell r="B4497">
            <v>45317</v>
          </cell>
          <cell r="D4497" t="str">
            <v/>
          </cell>
          <cell r="E4497" t="str">
            <v>117.00</v>
          </cell>
          <cell r="F4497" t="str">
            <v/>
          </cell>
        </row>
        <row r="4498">
          <cell r="A4498" t="str">
            <v>45320</v>
          </cell>
          <cell r="B4498">
            <v>45320</v>
          </cell>
          <cell r="D4498" t="str">
            <v/>
          </cell>
          <cell r="E4498" t="str">
            <v>108.75</v>
          </cell>
          <cell r="F4498" t="str">
            <v/>
          </cell>
        </row>
        <row r="4499">
          <cell r="A4499" t="str">
            <v>45321</v>
          </cell>
          <cell r="B4499">
            <v>45321</v>
          </cell>
          <cell r="D4499" t="str">
            <v/>
          </cell>
          <cell r="E4499" t="str">
            <v>105.88</v>
          </cell>
          <cell r="F4499" t="str">
            <v/>
          </cell>
        </row>
        <row r="4500">
          <cell r="A4500" t="str">
            <v>45327</v>
          </cell>
          <cell r="B4500">
            <v>45327</v>
          </cell>
          <cell r="D4500" t="str">
            <v/>
          </cell>
          <cell r="E4500" t="str">
            <v>118.44</v>
          </cell>
          <cell r="F4500" t="str">
            <v/>
          </cell>
        </row>
        <row r="4501">
          <cell r="A4501" t="str">
            <v>45330</v>
          </cell>
          <cell r="B4501">
            <v>45330</v>
          </cell>
          <cell r="D4501" t="str">
            <v/>
          </cell>
          <cell r="E4501" t="str">
            <v>58.86</v>
          </cell>
          <cell r="F4501" t="str">
            <v/>
          </cell>
        </row>
        <row r="4502">
          <cell r="A4502" t="str">
            <v>45331</v>
          </cell>
          <cell r="B4502">
            <v>45331</v>
          </cell>
          <cell r="D4502" t="str">
            <v/>
          </cell>
          <cell r="E4502" t="str">
            <v>75.73</v>
          </cell>
          <cell r="F4502" t="str">
            <v/>
          </cell>
        </row>
        <row r="4503">
          <cell r="A4503" t="str">
            <v>45332</v>
          </cell>
          <cell r="B4503">
            <v>45332</v>
          </cell>
          <cell r="D4503" t="str">
            <v/>
          </cell>
          <cell r="E4503" t="str">
            <v>110.90</v>
          </cell>
          <cell r="F4503" t="str">
            <v/>
          </cell>
        </row>
        <row r="4504">
          <cell r="A4504" t="str">
            <v>45333</v>
          </cell>
          <cell r="B4504">
            <v>45333</v>
          </cell>
          <cell r="D4504" t="str">
            <v/>
          </cell>
          <cell r="E4504" t="str">
            <v>99.06</v>
          </cell>
          <cell r="F4504" t="str">
            <v/>
          </cell>
        </row>
        <row r="4505">
          <cell r="A4505" t="str">
            <v>45334</v>
          </cell>
          <cell r="B4505">
            <v>45334</v>
          </cell>
          <cell r="D4505" t="str">
            <v/>
          </cell>
          <cell r="E4505" t="str">
            <v>124.18</v>
          </cell>
          <cell r="F4505" t="str">
            <v/>
          </cell>
        </row>
        <row r="4506">
          <cell r="A4506" t="str">
            <v>45335</v>
          </cell>
          <cell r="B4506">
            <v>45335</v>
          </cell>
          <cell r="D4506" t="str">
            <v/>
          </cell>
          <cell r="E4506" t="str">
            <v>69.99</v>
          </cell>
          <cell r="F4506" t="str">
            <v/>
          </cell>
        </row>
        <row r="4507">
          <cell r="A4507" t="str">
            <v>45337</v>
          </cell>
          <cell r="B4507">
            <v>45337</v>
          </cell>
          <cell r="D4507" t="str">
            <v/>
          </cell>
          <cell r="E4507" t="str">
            <v>121.67</v>
          </cell>
          <cell r="F4507" t="str">
            <v/>
          </cell>
        </row>
        <row r="4508">
          <cell r="A4508" t="str">
            <v>45338</v>
          </cell>
          <cell r="B4508">
            <v>45338</v>
          </cell>
          <cell r="D4508" t="str">
            <v/>
          </cell>
          <cell r="E4508" t="str">
            <v>127.05</v>
          </cell>
          <cell r="F4508" t="str">
            <v/>
          </cell>
        </row>
        <row r="4509">
          <cell r="A4509" t="str">
            <v>45340</v>
          </cell>
          <cell r="B4509">
            <v>45340</v>
          </cell>
          <cell r="D4509" t="str">
            <v/>
          </cell>
          <cell r="E4509" t="str">
            <v>81.83</v>
          </cell>
          <cell r="F4509" t="str">
            <v/>
          </cell>
        </row>
        <row r="4510">
          <cell r="A4510" t="str">
            <v>45341</v>
          </cell>
          <cell r="B4510">
            <v>45341</v>
          </cell>
          <cell r="D4510" t="str">
            <v/>
          </cell>
          <cell r="E4510" t="str">
            <v>130.64</v>
          </cell>
          <cell r="F4510" t="str">
            <v/>
          </cell>
        </row>
        <row r="4511">
          <cell r="A4511" t="str">
            <v>45342</v>
          </cell>
          <cell r="B4511">
            <v>45342</v>
          </cell>
          <cell r="D4511" t="str">
            <v/>
          </cell>
          <cell r="E4511" t="str">
            <v>179.09</v>
          </cell>
          <cell r="F4511" t="str">
            <v/>
          </cell>
        </row>
        <row r="4512">
          <cell r="A4512" t="str">
            <v>45346</v>
          </cell>
          <cell r="B4512">
            <v>45346</v>
          </cell>
          <cell r="D4512" t="str">
            <v/>
          </cell>
          <cell r="E4512" t="str">
            <v>169.40</v>
          </cell>
          <cell r="F4512" t="str">
            <v/>
          </cell>
        </row>
        <row r="4513">
          <cell r="A4513" t="str">
            <v>45347</v>
          </cell>
          <cell r="B4513">
            <v>45347</v>
          </cell>
          <cell r="D4513" t="str">
            <v/>
          </cell>
          <cell r="E4513" t="str">
            <v>162.94</v>
          </cell>
          <cell r="F4513" t="str">
            <v/>
          </cell>
        </row>
        <row r="4514">
          <cell r="A4514" t="str">
            <v>45349</v>
          </cell>
          <cell r="B4514">
            <v>45349</v>
          </cell>
          <cell r="D4514" t="str">
            <v/>
          </cell>
          <cell r="E4514" t="str">
            <v>209.24</v>
          </cell>
          <cell r="F4514" t="str">
            <v/>
          </cell>
        </row>
        <row r="4515">
          <cell r="A4515" t="str">
            <v>45350</v>
          </cell>
          <cell r="B4515">
            <v>45350</v>
          </cell>
          <cell r="D4515" t="str">
            <v/>
          </cell>
          <cell r="E4515" t="str">
            <v>106.23</v>
          </cell>
          <cell r="F4515" t="str">
            <v/>
          </cell>
        </row>
        <row r="4516">
          <cell r="A4516" t="str">
            <v>45378</v>
          </cell>
          <cell r="B4516">
            <v>45378</v>
          </cell>
          <cell r="D4516" t="str">
            <v/>
          </cell>
          <cell r="E4516" t="str">
            <v>195.24</v>
          </cell>
          <cell r="F4516" t="str">
            <v/>
          </cell>
        </row>
        <row r="4517">
          <cell r="A4517" t="str">
            <v>45379</v>
          </cell>
          <cell r="B4517">
            <v>45379</v>
          </cell>
          <cell r="D4517" t="str">
            <v/>
          </cell>
          <cell r="E4517" t="str">
            <v>252.31</v>
          </cell>
          <cell r="F4517" t="str">
            <v/>
          </cell>
        </row>
        <row r="4518">
          <cell r="A4518" t="str">
            <v>45380</v>
          </cell>
          <cell r="B4518">
            <v>45380</v>
          </cell>
          <cell r="D4518" t="str">
            <v/>
          </cell>
          <cell r="E4518" t="str">
            <v>211.75</v>
          </cell>
          <cell r="F4518" t="str">
            <v/>
          </cell>
        </row>
        <row r="4519">
          <cell r="A4519" t="str">
            <v>45381</v>
          </cell>
          <cell r="B4519">
            <v>45381</v>
          </cell>
          <cell r="D4519" t="str">
            <v/>
          </cell>
          <cell r="E4519" t="str">
            <v>211.75</v>
          </cell>
          <cell r="F4519" t="str">
            <v/>
          </cell>
        </row>
        <row r="4520">
          <cell r="A4520" t="str">
            <v>45382</v>
          </cell>
          <cell r="B4520">
            <v>45382</v>
          </cell>
          <cell r="D4520" t="str">
            <v/>
          </cell>
          <cell r="E4520" t="str">
            <v>273.48</v>
          </cell>
          <cell r="F4520" t="str">
            <v/>
          </cell>
        </row>
        <row r="4521">
          <cell r="A4521" t="str">
            <v>45384</v>
          </cell>
          <cell r="B4521">
            <v>45384</v>
          </cell>
          <cell r="D4521" t="str">
            <v/>
          </cell>
          <cell r="E4521" t="str">
            <v>240.82</v>
          </cell>
          <cell r="F4521" t="str">
            <v/>
          </cell>
        </row>
        <row r="4522">
          <cell r="A4522" t="str">
            <v>45385</v>
          </cell>
          <cell r="B4522">
            <v>45385</v>
          </cell>
          <cell r="D4522" t="str">
            <v/>
          </cell>
          <cell r="E4522" t="str">
            <v>268.46</v>
          </cell>
          <cell r="F4522" t="str">
            <v/>
          </cell>
        </row>
        <row r="4523">
          <cell r="A4523" t="str">
            <v>45386</v>
          </cell>
          <cell r="B4523">
            <v>45386</v>
          </cell>
          <cell r="D4523" t="str">
            <v/>
          </cell>
          <cell r="E4523" t="str">
            <v>223.59</v>
          </cell>
          <cell r="F4523" t="str">
            <v/>
          </cell>
        </row>
        <row r="4524">
          <cell r="A4524" t="str">
            <v>45388</v>
          </cell>
          <cell r="B4524">
            <v>45388</v>
          </cell>
          <cell r="D4524" t="str">
            <v/>
          </cell>
          <cell r="E4524" t="str">
            <v>285.68</v>
          </cell>
          <cell r="F4524" t="str">
            <v/>
          </cell>
        </row>
        <row r="4525">
          <cell r="A4525" t="str">
            <v>45389</v>
          </cell>
          <cell r="B4525">
            <v>45389</v>
          </cell>
          <cell r="D4525" t="str">
            <v/>
          </cell>
          <cell r="E4525" t="str">
            <v>306.14</v>
          </cell>
          <cell r="F4525" t="str">
            <v/>
          </cell>
        </row>
        <row r="4526">
          <cell r="A4526" t="str">
            <v>45390</v>
          </cell>
          <cell r="B4526">
            <v>45390</v>
          </cell>
          <cell r="D4526" t="str">
            <v/>
          </cell>
          <cell r="E4526" t="str">
            <v>350.65</v>
          </cell>
          <cell r="F4526" t="str">
            <v/>
          </cell>
        </row>
        <row r="4527">
          <cell r="A4527" t="str">
            <v>45391</v>
          </cell>
          <cell r="B4527">
            <v>45391</v>
          </cell>
          <cell r="D4527" t="str">
            <v/>
          </cell>
          <cell r="E4527" t="str">
            <v>272.05</v>
          </cell>
          <cell r="F4527" t="str">
            <v/>
          </cell>
        </row>
        <row r="4528">
          <cell r="A4528" t="str">
            <v>45392</v>
          </cell>
          <cell r="B4528">
            <v>45392</v>
          </cell>
          <cell r="D4528" t="str">
            <v/>
          </cell>
          <cell r="E4528" t="str">
            <v>320.86</v>
          </cell>
          <cell r="F4528" t="str">
            <v/>
          </cell>
        </row>
        <row r="4529">
          <cell r="A4529" t="str">
            <v>45393</v>
          </cell>
          <cell r="B4529">
            <v>45393</v>
          </cell>
          <cell r="D4529" t="str">
            <v/>
          </cell>
          <cell r="E4529" t="str">
            <v>266.66</v>
          </cell>
          <cell r="F4529" t="str">
            <v/>
          </cell>
        </row>
        <row r="4530">
          <cell r="A4530" t="str">
            <v>45395</v>
          </cell>
          <cell r="B4530">
            <v>45395</v>
          </cell>
          <cell r="D4530" t="str">
            <v/>
          </cell>
          <cell r="E4530" t="str">
            <v>2,057.57</v>
          </cell>
          <cell r="F4530" t="str">
            <v/>
          </cell>
        </row>
        <row r="4531">
          <cell r="A4531" t="str">
            <v>45397</v>
          </cell>
          <cell r="B4531">
            <v>45397</v>
          </cell>
          <cell r="D4531" t="str">
            <v/>
          </cell>
          <cell r="E4531" t="str">
            <v>2,240.61</v>
          </cell>
          <cell r="F4531" t="str">
            <v/>
          </cell>
        </row>
        <row r="4532">
          <cell r="A4532" t="str">
            <v>45398</v>
          </cell>
          <cell r="B4532">
            <v>45398</v>
          </cell>
          <cell r="D4532" t="str">
            <v/>
          </cell>
          <cell r="E4532" t="str">
            <v>247.64</v>
          </cell>
          <cell r="F4532" t="str">
            <v/>
          </cell>
        </row>
        <row r="4533">
          <cell r="A4533" t="str">
            <v>45399</v>
          </cell>
          <cell r="B4533">
            <v>45399</v>
          </cell>
          <cell r="D4533" t="str">
            <v/>
          </cell>
          <cell r="E4533" t="str">
            <v>0.00</v>
          </cell>
          <cell r="F4533" t="str">
            <v>Individual Consideration</v>
          </cell>
        </row>
        <row r="4534">
          <cell r="A4534" t="str">
            <v>45400</v>
          </cell>
          <cell r="B4534">
            <v>45400</v>
          </cell>
          <cell r="D4534" t="str">
            <v/>
          </cell>
          <cell r="E4534" t="str">
            <v>1,185.81</v>
          </cell>
          <cell r="F4534" t="str">
            <v/>
          </cell>
        </row>
        <row r="4535">
          <cell r="A4535" t="str">
            <v>45402</v>
          </cell>
          <cell r="B4535">
            <v>45402</v>
          </cell>
          <cell r="D4535" t="str">
            <v/>
          </cell>
          <cell r="E4535" t="str">
            <v>1,581.31</v>
          </cell>
          <cell r="F4535" t="str">
            <v/>
          </cell>
        </row>
        <row r="4536">
          <cell r="A4536" t="str">
            <v>4540F</v>
          </cell>
          <cell r="B4536" t="str">
            <v>4540F</v>
          </cell>
          <cell r="D4536" t="str">
            <v/>
          </cell>
          <cell r="E4536" t="str">
            <v>0.00</v>
          </cell>
          <cell r="F4536" t="str">
            <v/>
          </cell>
        </row>
        <row r="4537">
          <cell r="A4537" t="str">
            <v>4541F</v>
          </cell>
          <cell r="B4537" t="str">
            <v>4541F</v>
          </cell>
          <cell r="D4537" t="str">
            <v/>
          </cell>
          <cell r="E4537" t="str">
            <v>0.00</v>
          </cell>
          <cell r="F4537" t="str">
            <v/>
          </cell>
        </row>
        <row r="4538">
          <cell r="A4538" t="str">
            <v>45499</v>
          </cell>
          <cell r="B4538">
            <v>45499</v>
          </cell>
          <cell r="D4538" t="str">
            <v/>
          </cell>
          <cell r="E4538" t="str">
            <v>0.00</v>
          </cell>
          <cell r="F4538" t="str">
            <v>Individual Consideration</v>
          </cell>
        </row>
        <row r="4539">
          <cell r="A4539" t="str">
            <v>45500</v>
          </cell>
          <cell r="B4539">
            <v>45500</v>
          </cell>
          <cell r="D4539" t="str">
            <v/>
          </cell>
          <cell r="E4539" t="str">
            <v>541.22</v>
          </cell>
          <cell r="F4539" t="str">
            <v/>
          </cell>
        </row>
        <row r="4540">
          <cell r="A4540" t="str">
            <v>45505</v>
          </cell>
          <cell r="B4540">
            <v>45505</v>
          </cell>
          <cell r="D4540" t="str">
            <v/>
          </cell>
          <cell r="E4540" t="str">
            <v>613.72</v>
          </cell>
          <cell r="F4540" t="str">
            <v/>
          </cell>
        </row>
        <row r="4541">
          <cell r="A4541" t="str">
            <v>4550F</v>
          </cell>
          <cell r="B4541" t="str">
            <v>4550F</v>
          </cell>
          <cell r="D4541" t="str">
            <v/>
          </cell>
          <cell r="E4541" t="str">
            <v>0.00</v>
          </cell>
          <cell r="F4541" t="str">
            <v/>
          </cell>
        </row>
        <row r="4542">
          <cell r="A4542" t="str">
            <v>4551F</v>
          </cell>
          <cell r="B4542" t="str">
            <v>4551F</v>
          </cell>
          <cell r="D4542" t="str">
            <v/>
          </cell>
          <cell r="E4542" t="str">
            <v>0.00</v>
          </cell>
          <cell r="F4542" t="str">
            <v/>
          </cell>
        </row>
        <row r="4543">
          <cell r="A4543" t="str">
            <v>45520</v>
          </cell>
          <cell r="B4543">
            <v>45520</v>
          </cell>
          <cell r="D4543" t="str">
            <v/>
          </cell>
          <cell r="E4543" t="str">
            <v>41.99</v>
          </cell>
          <cell r="F4543" t="str">
            <v/>
          </cell>
        </row>
        <row r="4544">
          <cell r="A4544" t="str">
            <v>4552F</v>
          </cell>
          <cell r="B4544" t="str">
            <v>4552F</v>
          </cell>
          <cell r="D4544" t="str">
            <v/>
          </cell>
          <cell r="E4544" t="str">
            <v>0.00</v>
          </cell>
          <cell r="F4544" t="str">
            <v/>
          </cell>
        </row>
        <row r="4545">
          <cell r="A4545" t="str">
            <v>4553F</v>
          </cell>
          <cell r="B4545" t="str">
            <v>4553F</v>
          </cell>
          <cell r="D4545" t="str">
            <v/>
          </cell>
          <cell r="E4545" t="str">
            <v>0.00</v>
          </cell>
          <cell r="F4545" t="str">
            <v/>
          </cell>
        </row>
        <row r="4546">
          <cell r="A4546" t="str">
            <v>45540</v>
          </cell>
          <cell r="B4546">
            <v>45540</v>
          </cell>
          <cell r="D4546" t="str">
            <v/>
          </cell>
          <cell r="E4546" t="str">
            <v>1,099.31</v>
          </cell>
          <cell r="F4546" t="str">
            <v/>
          </cell>
        </row>
        <row r="4547">
          <cell r="A4547" t="str">
            <v>45541</v>
          </cell>
          <cell r="B4547">
            <v>45541</v>
          </cell>
          <cell r="D4547" t="str">
            <v/>
          </cell>
          <cell r="E4547" t="str">
            <v>980.16</v>
          </cell>
          <cell r="F4547" t="str">
            <v/>
          </cell>
        </row>
        <row r="4548">
          <cell r="A4548" t="str">
            <v>4554F</v>
          </cell>
          <cell r="B4548" t="str">
            <v>4554F</v>
          </cell>
          <cell r="D4548" t="str">
            <v/>
          </cell>
          <cell r="E4548" t="str">
            <v>0.00</v>
          </cell>
          <cell r="F4548" t="str">
            <v/>
          </cell>
        </row>
        <row r="4549">
          <cell r="A4549" t="str">
            <v>45550</v>
          </cell>
          <cell r="B4549">
            <v>45550</v>
          </cell>
          <cell r="D4549" t="str">
            <v/>
          </cell>
          <cell r="E4549" t="str">
            <v>1,520.66</v>
          </cell>
          <cell r="F4549" t="str">
            <v/>
          </cell>
        </row>
        <row r="4550">
          <cell r="A4550" t="str">
            <v>4555F</v>
          </cell>
          <cell r="B4550" t="str">
            <v>4555F</v>
          </cell>
          <cell r="D4550" t="str">
            <v/>
          </cell>
          <cell r="E4550" t="str">
            <v>0.00</v>
          </cell>
          <cell r="F4550" t="str">
            <v/>
          </cell>
        </row>
        <row r="4551">
          <cell r="A4551" t="str">
            <v>45560</v>
          </cell>
          <cell r="B4551">
            <v>45560</v>
          </cell>
          <cell r="D4551" t="str">
            <v/>
          </cell>
          <cell r="E4551" t="str">
            <v>712.78</v>
          </cell>
          <cell r="F4551" t="str">
            <v/>
          </cell>
        </row>
        <row r="4552">
          <cell r="A4552" t="str">
            <v>45562</v>
          </cell>
          <cell r="B4552">
            <v>45562</v>
          </cell>
          <cell r="D4552" t="str">
            <v/>
          </cell>
          <cell r="E4552" t="str">
            <v>1,167.50</v>
          </cell>
          <cell r="F4552" t="str">
            <v/>
          </cell>
        </row>
        <row r="4553">
          <cell r="A4553" t="str">
            <v>45563</v>
          </cell>
          <cell r="B4553">
            <v>45563</v>
          </cell>
          <cell r="D4553" t="str">
            <v/>
          </cell>
          <cell r="E4553" t="str">
            <v>1,705.49</v>
          </cell>
          <cell r="F4553" t="str">
            <v/>
          </cell>
        </row>
        <row r="4554">
          <cell r="A4554" t="str">
            <v>4556F</v>
          </cell>
          <cell r="B4554" t="str">
            <v>4556F</v>
          </cell>
          <cell r="D4554" t="str">
            <v/>
          </cell>
          <cell r="E4554" t="str">
            <v>0.00</v>
          </cell>
          <cell r="F4554" t="str">
            <v/>
          </cell>
        </row>
        <row r="4555">
          <cell r="A4555" t="str">
            <v>4557F</v>
          </cell>
          <cell r="B4555" t="str">
            <v>4557F</v>
          </cell>
          <cell r="D4555" t="str">
            <v/>
          </cell>
          <cell r="E4555" t="str">
            <v>0.00</v>
          </cell>
          <cell r="F4555" t="str">
            <v/>
          </cell>
        </row>
        <row r="4556">
          <cell r="A4556" t="str">
            <v>4558F</v>
          </cell>
          <cell r="B4556" t="str">
            <v>4558F</v>
          </cell>
          <cell r="D4556" t="str">
            <v/>
          </cell>
          <cell r="E4556" t="str">
            <v>0.00</v>
          </cell>
          <cell r="F4556" t="str">
            <v/>
          </cell>
        </row>
        <row r="4557">
          <cell r="A4557" t="str">
            <v>4559F</v>
          </cell>
          <cell r="B4557" t="str">
            <v>4559F</v>
          </cell>
          <cell r="D4557" t="str">
            <v/>
          </cell>
          <cell r="E4557" t="str">
            <v>0.00</v>
          </cell>
          <cell r="F4557" t="str">
            <v/>
          </cell>
        </row>
        <row r="4558">
          <cell r="A4558" t="str">
            <v>4560F</v>
          </cell>
          <cell r="B4558" t="str">
            <v>4560F</v>
          </cell>
          <cell r="D4558" t="str">
            <v/>
          </cell>
          <cell r="E4558" t="str">
            <v>0.00</v>
          </cell>
          <cell r="F4558" t="str">
            <v/>
          </cell>
        </row>
        <row r="4559">
          <cell r="A4559" t="str">
            <v>4561F</v>
          </cell>
          <cell r="B4559" t="str">
            <v>4561F</v>
          </cell>
          <cell r="D4559" t="str">
            <v/>
          </cell>
          <cell r="E4559" t="str">
            <v>0.00</v>
          </cell>
          <cell r="F4559" t="str">
            <v/>
          </cell>
        </row>
        <row r="4560">
          <cell r="A4560" t="str">
            <v>4562F</v>
          </cell>
          <cell r="B4560" t="str">
            <v>4562F</v>
          </cell>
          <cell r="D4560" t="str">
            <v/>
          </cell>
          <cell r="E4560" t="str">
            <v>0.00</v>
          </cell>
          <cell r="F4560" t="str">
            <v/>
          </cell>
        </row>
        <row r="4561">
          <cell r="A4561" t="str">
            <v>4563F</v>
          </cell>
          <cell r="B4561" t="str">
            <v>4563F</v>
          </cell>
          <cell r="D4561" t="str">
            <v/>
          </cell>
          <cell r="E4561" t="str">
            <v>0.00</v>
          </cell>
          <cell r="F4561" t="str">
            <v/>
          </cell>
        </row>
        <row r="4562">
          <cell r="A4562" t="str">
            <v>45800</v>
          </cell>
          <cell r="B4562">
            <v>45800</v>
          </cell>
          <cell r="D4562" t="str">
            <v/>
          </cell>
          <cell r="E4562" t="str">
            <v>1,251.13</v>
          </cell>
          <cell r="F4562" t="str">
            <v/>
          </cell>
        </row>
        <row r="4563">
          <cell r="A4563" t="str">
            <v>45805</v>
          </cell>
          <cell r="B4563">
            <v>45805</v>
          </cell>
          <cell r="D4563" t="str">
            <v/>
          </cell>
          <cell r="E4563" t="str">
            <v>1,489.43</v>
          </cell>
          <cell r="F4563" t="str">
            <v/>
          </cell>
        </row>
        <row r="4564">
          <cell r="A4564" t="str">
            <v>45820</v>
          </cell>
          <cell r="B4564">
            <v>45820</v>
          </cell>
          <cell r="D4564" t="str">
            <v/>
          </cell>
          <cell r="E4564" t="str">
            <v>1,172.53</v>
          </cell>
          <cell r="F4564" t="str">
            <v/>
          </cell>
        </row>
        <row r="4565">
          <cell r="A4565" t="str">
            <v>45825</v>
          </cell>
          <cell r="B4565">
            <v>45825</v>
          </cell>
          <cell r="D4565" t="str">
            <v/>
          </cell>
          <cell r="E4565" t="str">
            <v>1,487.64</v>
          </cell>
          <cell r="F4565" t="str">
            <v/>
          </cell>
        </row>
        <row r="4566">
          <cell r="A4566" t="str">
            <v>45900</v>
          </cell>
          <cell r="B4566">
            <v>45900</v>
          </cell>
          <cell r="D4566" t="str">
            <v/>
          </cell>
          <cell r="E4566" t="str">
            <v>209.96</v>
          </cell>
          <cell r="F4566" t="str">
            <v/>
          </cell>
        </row>
        <row r="4567">
          <cell r="A4567" t="str">
            <v>45905</v>
          </cell>
          <cell r="B4567">
            <v>45905</v>
          </cell>
          <cell r="D4567" t="str">
            <v/>
          </cell>
          <cell r="E4567" t="str">
            <v>174.78</v>
          </cell>
          <cell r="F4567" t="str">
            <v/>
          </cell>
        </row>
        <row r="4568">
          <cell r="A4568" t="str">
            <v>45910</v>
          </cell>
          <cell r="B4568">
            <v>45910</v>
          </cell>
          <cell r="D4568" t="str">
            <v/>
          </cell>
          <cell r="E4568" t="str">
            <v>200.63</v>
          </cell>
          <cell r="F4568" t="str">
            <v/>
          </cell>
        </row>
        <row r="4569">
          <cell r="A4569" t="str">
            <v>45915</v>
          </cell>
          <cell r="B4569">
            <v>45915</v>
          </cell>
          <cell r="D4569" t="str">
            <v/>
          </cell>
          <cell r="E4569" t="str">
            <v>234.72</v>
          </cell>
          <cell r="F4569" t="str">
            <v/>
          </cell>
        </row>
        <row r="4570">
          <cell r="A4570" t="str">
            <v>45990</v>
          </cell>
          <cell r="B4570">
            <v>45990</v>
          </cell>
          <cell r="D4570" t="str">
            <v/>
          </cell>
          <cell r="E4570" t="str">
            <v>111.98</v>
          </cell>
          <cell r="F4570" t="str">
            <v/>
          </cell>
        </row>
        <row r="4571">
          <cell r="A4571" t="str">
            <v>45999</v>
          </cell>
          <cell r="B4571">
            <v>45999</v>
          </cell>
          <cell r="D4571" t="str">
            <v/>
          </cell>
          <cell r="E4571" t="str">
            <v>0.00</v>
          </cell>
          <cell r="F4571" t="str">
            <v>Individual Consideration</v>
          </cell>
        </row>
        <row r="4572">
          <cell r="A4572" t="str">
            <v>46020</v>
          </cell>
          <cell r="B4572">
            <v>46020</v>
          </cell>
          <cell r="D4572" t="str">
            <v/>
          </cell>
          <cell r="E4572" t="str">
            <v>242.26</v>
          </cell>
          <cell r="F4572" t="str">
            <v/>
          </cell>
        </row>
        <row r="4573">
          <cell r="A4573" t="str">
            <v>46030</v>
          </cell>
          <cell r="B4573">
            <v>46030</v>
          </cell>
          <cell r="D4573" t="str">
            <v/>
          </cell>
          <cell r="E4573" t="str">
            <v>93.67</v>
          </cell>
          <cell r="F4573" t="str">
            <v/>
          </cell>
        </row>
        <row r="4574">
          <cell r="A4574" t="str">
            <v>46040</v>
          </cell>
          <cell r="B4574">
            <v>46040</v>
          </cell>
          <cell r="D4574" t="str">
            <v/>
          </cell>
          <cell r="E4574" t="str">
            <v>428.53</v>
          </cell>
          <cell r="F4574" t="str">
            <v/>
          </cell>
        </row>
        <row r="4575">
          <cell r="A4575" t="str">
            <v>46045</v>
          </cell>
          <cell r="B4575">
            <v>46045</v>
          </cell>
          <cell r="D4575" t="str">
            <v/>
          </cell>
          <cell r="E4575" t="str">
            <v>450.06</v>
          </cell>
          <cell r="F4575" t="str">
            <v/>
          </cell>
        </row>
        <row r="4576">
          <cell r="A4576" t="str">
            <v>46050</v>
          </cell>
          <cell r="B4576">
            <v>46050</v>
          </cell>
          <cell r="D4576" t="str">
            <v/>
          </cell>
          <cell r="E4576" t="str">
            <v>100.85</v>
          </cell>
          <cell r="F4576" t="str">
            <v/>
          </cell>
        </row>
        <row r="4577">
          <cell r="A4577" t="str">
            <v>46060</v>
          </cell>
          <cell r="B4577">
            <v>46060</v>
          </cell>
          <cell r="D4577" t="str">
            <v/>
          </cell>
          <cell r="E4577" t="str">
            <v>492.77</v>
          </cell>
          <cell r="F4577" t="str">
            <v/>
          </cell>
        </row>
        <row r="4578">
          <cell r="A4578" t="str">
            <v>46070</v>
          </cell>
          <cell r="B4578">
            <v>46070</v>
          </cell>
          <cell r="D4578" t="str">
            <v/>
          </cell>
          <cell r="E4578" t="str">
            <v>234.36</v>
          </cell>
          <cell r="F4578" t="str">
            <v/>
          </cell>
        </row>
        <row r="4579">
          <cell r="A4579" t="str">
            <v>46080</v>
          </cell>
          <cell r="B4579">
            <v>46080</v>
          </cell>
          <cell r="D4579" t="str">
            <v/>
          </cell>
          <cell r="E4579" t="str">
            <v>165.45</v>
          </cell>
          <cell r="F4579" t="str">
            <v/>
          </cell>
        </row>
        <row r="4580">
          <cell r="A4580" t="str">
            <v>46083</v>
          </cell>
          <cell r="B4580">
            <v>46083</v>
          </cell>
          <cell r="D4580" t="str">
            <v/>
          </cell>
          <cell r="E4580" t="str">
            <v>110.18</v>
          </cell>
          <cell r="F4580" t="str">
            <v/>
          </cell>
        </row>
        <row r="4581">
          <cell r="A4581" t="str">
            <v>46200</v>
          </cell>
          <cell r="B4581">
            <v>46200</v>
          </cell>
          <cell r="D4581" t="str">
            <v/>
          </cell>
          <cell r="E4581" t="str">
            <v>336.65</v>
          </cell>
          <cell r="F4581" t="str">
            <v/>
          </cell>
        </row>
        <row r="4582">
          <cell r="A4582" t="str">
            <v>46220</v>
          </cell>
          <cell r="B4582">
            <v>46220</v>
          </cell>
          <cell r="D4582" t="str">
            <v/>
          </cell>
          <cell r="E4582" t="str">
            <v>122.74</v>
          </cell>
          <cell r="F4582" t="str">
            <v/>
          </cell>
        </row>
        <row r="4583">
          <cell r="A4583" t="str">
            <v>46221</v>
          </cell>
          <cell r="B4583">
            <v>46221</v>
          </cell>
          <cell r="D4583" t="str">
            <v/>
          </cell>
          <cell r="E4583" t="str">
            <v>196.68</v>
          </cell>
          <cell r="F4583" t="str">
            <v/>
          </cell>
        </row>
        <row r="4584">
          <cell r="A4584" t="str">
            <v>46230</v>
          </cell>
          <cell r="B4584">
            <v>46230</v>
          </cell>
          <cell r="D4584" t="str">
            <v/>
          </cell>
          <cell r="E4584" t="str">
            <v>178.73</v>
          </cell>
          <cell r="F4584" t="str">
            <v/>
          </cell>
        </row>
        <row r="4585">
          <cell r="A4585" t="str">
            <v>46250</v>
          </cell>
          <cell r="B4585">
            <v>46250</v>
          </cell>
          <cell r="D4585" t="str">
            <v/>
          </cell>
          <cell r="E4585" t="str">
            <v>325.88</v>
          </cell>
          <cell r="F4585" t="str">
            <v/>
          </cell>
        </row>
        <row r="4586">
          <cell r="A4586" t="str">
            <v>46255</v>
          </cell>
          <cell r="B4586">
            <v>46255</v>
          </cell>
          <cell r="D4586" t="str">
            <v/>
          </cell>
          <cell r="E4586" t="str">
            <v>366.08</v>
          </cell>
          <cell r="F4586" t="str">
            <v/>
          </cell>
        </row>
        <row r="4587">
          <cell r="A4587" t="str">
            <v>46257</v>
          </cell>
          <cell r="B4587">
            <v>46257</v>
          </cell>
          <cell r="D4587" t="str">
            <v/>
          </cell>
          <cell r="E4587" t="str">
            <v>435.35</v>
          </cell>
          <cell r="F4587" t="str">
            <v/>
          </cell>
        </row>
        <row r="4588">
          <cell r="A4588" t="str">
            <v>46258</v>
          </cell>
          <cell r="B4588">
            <v>46258</v>
          </cell>
          <cell r="D4588" t="str">
            <v/>
          </cell>
          <cell r="E4588" t="str">
            <v>479.85</v>
          </cell>
          <cell r="F4588" t="str">
            <v/>
          </cell>
        </row>
        <row r="4589">
          <cell r="A4589" t="str">
            <v>46260</v>
          </cell>
          <cell r="B4589">
            <v>46260</v>
          </cell>
          <cell r="D4589" t="str">
            <v/>
          </cell>
          <cell r="E4589" t="str">
            <v>492.05</v>
          </cell>
          <cell r="F4589" t="str">
            <v/>
          </cell>
        </row>
        <row r="4590">
          <cell r="A4590" t="str">
            <v>46261</v>
          </cell>
          <cell r="B4590">
            <v>46261</v>
          </cell>
          <cell r="D4590" t="str">
            <v/>
          </cell>
          <cell r="E4590" t="str">
            <v>540.50</v>
          </cell>
          <cell r="F4590" t="str">
            <v/>
          </cell>
        </row>
        <row r="4591">
          <cell r="A4591" t="str">
            <v>46262</v>
          </cell>
          <cell r="B4591">
            <v>46262</v>
          </cell>
          <cell r="D4591" t="str">
            <v/>
          </cell>
          <cell r="E4591" t="str">
            <v>572.80</v>
          </cell>
          <cell r="F4591" t="str">
            <v/>
          </cell>
        </row>
        <row r="4592">
          <cell r="A4592" t="str">
            <v>46270</v>
          </cell>
          <cell r="B4592">
            <v>46270</v>
          </cell>
          <cell r="D4592" t="str">
            <v/>
          </cell>
          <cell r="E4592" t="str">
            <v>404.84</v>
          </cell>
          <cell r="F4592" t="str">
            <v/>
          </cell>
        </row>
        <row r="4593">
          <cell r="A4593" t="str">
            <v>46275</v>
          </cell>
          <cell r="B4593">
            <v>46275</v>
          </cell>
          <cell r="D4593" t="str">
            <v/>
          </cell>
          <cell r="E4593" t="str">
            <v>427.81</v>
          </cell>
          <cell r="F4593" t="str">
            <v/>
          </cell>
        </row>
        <row r="4594">
          <cell r="A4594" t="str">
            <v>46280</v>
          </cell>
          <cell r="B4594">
            <v>46280</v>
          </cell>
          <cell r="D4594" t="str">
            <v/>
          </cell>
          <cell r="E4594" t="str">
            <v>485.23</v>
          </cell>
          <cell r="F4594" t="str">
            <v/>
          </cell>
        </row>
        <row r="4595">
          <cell r="A4595" t="str">
            <v>46285</v>
          </cell>
          <cell r="B4595">
            <v>46285</v>
          </cell>
          <cell r="D4595" t="str">
            <v/>
          </cell>
          <cell r="E4595" t="str">
            <v>427.45</v>
          </cell>
          <cell r="F4595" t="str">
            <v/>
          </cell>
        </row>
        <row r="4596">
          <cell r="A4596" t="str">
            <v>46288</v>
          </cell>
          <cell r="B4596">
            <v>46288</v>
          </cell>
          <cell r="D4596" t="str">
            <v/>
          </cell>
          <cell r="E4596" t="str">
            <v>569.57</v>
          </cell>
          <cell r="F4596" t="str">
            <v/>
          </cell>
        </row>
        <row r="4597">
          <cell r="A4597" t="str">
            <v>46320</v>
          </cell>
          <cell r="B4597">
            <v>46320</v>
          </cell>
          <cell r="D4597" t="str">
            <v/>
          </cell>
          <cell r="E4597" t="str">
            <v>114.85</v>
          </cell>
          <cell r="F4597" t="str">
            <v/>
          </cell>
        </row>
        <row r="4598">
          <cell r="A4598" t="str">
            <v>46500</v>
          </cell>
          <cell r="B4598">
            <v>46500</v>
          </cell>
          <cell r="D4598" t="str">
            <v/>
          </cell>
          <cell r="E4598" t="str">
            <v>127.41</v>
          </cell>
          <cell r="F4598" t="str">
            <v/>
          </cell>
        </row>
        <row r="4599">
          <cell r="A4599" t="str">
            <v>46505</v>
          </cell>
          <cell r="B4599">
            <v>46505</v>
          </cell>
          <cell r="D4599" t="str">
            <v/>
          </cell>
          <cell r="E4599" t="str">
            <v>246.56</v>
          </cell>
          <cell r="F4599" t="str">
            <v/>
          </cell>
        </row>
        <row r="4600">
          <cell r="A4600" t="str">
            <v>46600</v>
          </cell>
          <cell r="B4600">
            <v>46600</v>
          </cell>
          <cell r="D4600" t="str">
            <v/>
          </cell>
          <cell r="E4600" t="str">
            <v>42.35</v>
          </cell>
          <cell r="F4600" t="str">
            <v/>
          </cell>
        </row>
        <row r="4601">
          <cell r="A4601" t="str">
            <v>46601</v>
          </cell>
          <cell r="B4601">
            <v>46601</v>
          </cell>
          <cell r="D4601" t="str">
            <v/>
          </cell>
          <cell r="E4601" t="str">
            <v>97.62</v>
          </cell>
          <cell r="F4601" t="str">
            <v/>
          </cell>
        </row>
        <row r="4602">
          <cell r="A4602" t="str">
            <v>46604</v>
          </cell>
          <cell r="B4602">
            <v>46604</v>
          </cell>
          <cell r="D4602" t="str">
            <v/>
          </cell>
          <cell r="E4602" t="str">
            <v>69.27</v>
          </cell>
          <cell r="F4602" t="str">
            <v/>
          </cell>
        </row>
        <row r="4603">
          <cell r="A4603" t="str">
            <v>46606</v>
          </cell>
          <cell r="B4603">
            <v>46606</v>
          </cell>
          <cell r="D4603" t="str">
            <v/>
          </cell>
          <cell r="E4603" t="str">
            <v>78.96</v>
          </cell>
          <cell r="F4603" t="str">
            <v/>
          </cell>
        </row>
        <row r="4604">
          <cell r="A4604" t="str">
            <v>46607</v>
          </cell>
          <cell r="B4604">
            <v>46607</v>
          </cell>
          <cell r="D4604" t="str">
            <v/>
          </cell>
          <cell r="E4604" t="str">
            <v>132.08</v>
          </cell>
          <cell r="F4604" t="str">
            <v/>
          </cell>
        </row>
        <row r="4605">
          <cell r="A4605" t="str">
            <v>46608</v>
          </cell>
          <cell r="B4605">
            <v>46608</v>
          </cell>
          <cell r="D4605" t="str">
            <v/>
          </cell>
          <cell r="E4605" t="str">
            <v>86.85</v>
          </cell>
          <cell r="F4605" t="str">
            <v/>
          </cell>
        </row>
        <row r="4606">
          <cell r="A4606" t="str">
            <v>46610</v>
          </cell>
          <cell r="B4606">
            <v>46610</v>
          </cell>
          <cell r="D4606" t="str">
            <v/>
          </cell>
          <cell r="E4606" t="str">
            <v>84.70</v>
          </cell>
          <cell r="F4606" t="str">
            <v/>
          </cell>
        </row>
        <row r="4607">
          <cell r="A4607" t="str">
            <v>46611</v>
          </cell>
          <cell r="B4607">
            <v>46611</v>
          </cell>
          <cell r="D4607" t="str">
            <v/>
          </cell>
          <cell r="E4607" t="str">
            <v>84.70</v>
          </cell>
          <cell r="F4607" t="str">
            <v/>
          </cell>
        </row>
        <row r="4608">
          <cell r="A4608" t="str">
            <v>46612</v>
          </cell>
          <cell r="B4608">
            <v>46612</v>
          </cell>
          <cell r="D4608" t="str">
            <v/>
          </cell>
          <cell r="E4608" t="str">
            <v>95.47</v>
          </cell>
          <cell r="F4608" t="str">
            <v/>
          </cell>
        </row>
        <row r="4609">
          <cell r="A4609" t="str">
            <v>46614</v>
          </cell>
          <cell r="B4609">
            <v>46614</v>
          </cell>
          <cell r="D4609" t="str">
            <v/>
          </cell>
          <cell r="E4609" t="str">
            <v>67.11</v>
          </cell>
          <cell r="F4609" t="str">
            <v/>
          </cell>
        </row>
        <row r="4610">
          <cell r="A4610" t="str">
            <v>46615</v>
          </cell>
          <cell r="B4610">
            <v>46615</v>
          </cell>
          <cell r="D4610" t="str">
            <v/>
          </cell>
          <cell r="E4610" t="str">
            <v>96.19</v>
          </cell>
          <cell r="F4610" t="str">
            <v/>
          </cell>
        </row>
        <row r="4611">
          <cell r="A4611" t="str">
            <v>46700</v>
          </cell>
          <cell r="B4611">
            <v>46700</v>
          </cell>
          <cell r="D4611" t="str">
            <v/>
          </cell>
          <cell r="E4611" t="str">
            <v>677.60</v>
          </cell>
          <cell r="F4611" t="str">
            <v/>
          </cell>
        </row>
        <row r="4612">
          <cell r="A4612" t="str">
            <v>46705</v>
          </cell>
          <cell r="B4612">
            <v>46705</v>
          </cell>
          <cell r="D4612" t="str">
            <v/>
          </cell>
          <cell r="E4612" t="str">
            <v>517.89</v>
          </cell>
          <cell r="F4612" t="str">
            <v/>
          </cell>
        </row>
        <row r="4613">
          <cell r="A4613" t="str">
            <v>46706</v>
          </cell>
          <cell r="B4613">
            <v>46706</v>
          </cell>
          <cell r="D4613" t="str">
            <v/>
          </cell>
          <cell r="E4613" t="str">
            <v>180.89</v>
          </cell>
          <cell r="F4613" t="str">
            <v/>
          </cell>
        </row>
        <row r="4614">
          <cell r="A4614" t="str">
            <v>46707</v>
          </cell>
          <cell r="B4614">
            <v>46707</v>
          </cell>
          <cell r="D4614" t="str">
            <v/>
          </cell>
          <cell r="E4614" t="str">
            <v>487.75</v>
          </cell>
          <cell r="F4614" t="str">
            <v/>
          </cell>
        </row>
        <row r="4615">
          <cell r="A4615" t="str">
            <v>46710</v>
          </cell>
          <cell r="B4615">
            <v>46710</v>
          </cell>
          <cell r="D4615" t="str">
            <v/>
          </cell>
          <cell r="E4615" t="str">
            <v>1,081.01</v>
          </cell>
          <cell r="F4615" t="str">
            <v/>
          </cell>
        </row>
        <row r="4616">
          <cell r="A4616" t="str">
            <v>46712</v>
          </cell>
          <cell r="B4616">
            <v>46712</v>
          </cell>
          <cell r="D4616" t="str">
            <v/>
          </cell>
          <cell r="E4616" t="str">
            <v>2,195.39</v>
          </cell>
          <cell r="F4616" t="str">
            <v/>
          </cell>
        </row>
        <row r="4617">
          <cell r="A4617" t="str">
            <v>46715</v>
          </cell>
          <cell r="B4617">
            <v>46715</v>
          </cell>
          <cell r="D4617" t="str">
            <v/>
          </cell>
          <cell r="E4617" t="str">
            <v>560.96</v>
          </cell>
          <cell r="F4617" t="str">
            <v/>
          </cell>
        </row>
        <row r="4618">
          <cell r="A4618" t="str">
            <v>46716</v>
          </cell>
          <cell r="B4618">
            <v>46716</v>
          </cell>
          <cell r="D4618" t="str">
            <v/>
          </cell>
          <cell r="E4618" t="str">
            <v>1,147.76</v>
          </cell>
          <cell r="F4618" t="str">
            <v/>
          </cell>
        </row>
        <row r="4619">
          <cell r="A4619" t="str">
            <v>46730</v>
          </cell>
          <cell r="B4619">
            <v>46730</v>
          </cell>
          <cell r="D4619" t="str">
            <v/>
          </cell>
          <cell r="E4619" t="str">
            <v>1,888.53</v>
          </cell>
          <cell r="F4619" t="str">
            <v/>
          </cell>
        </row>
        <row r="4620">
          <cell r="A4620" t="str">
            <v>46735</v>
          </cell>
          <cell r="B4620">
            <v>46735</v>
          </cell>
          <cell r="D4620" t="str">
            <v/>
          </cell>
          <cell r="E4620" t="str">
            <v>2,187.50</v>
          </cell>
          <cell r="F4620" t="str">
            <v/>
          </cell>
        </row>
        <row r="4621">
          <cell r="A4621" t="str">
            <v>46740</v>
          </cell>
          <cell r="B4621">
            <v>46740</v>
          </cell>
          <cell r="D4621" t="str">
            <v/>
          </cell>
          <cell r="E4621" t="str">
            <v>2,107.82</v>
          </cell>
          <cell r="F4621" t="str">
            <v/>
          </cell>
        </row>
        <row r="4622">
          <cell r="A4622" t="str">
            <v>46742</v>
          </cell>
          <cell r="B4622">
            <v>46742</v>
          </cell>
          <cell r="D4622" t="str">
            <v/>
          </cell>
          <cell r="E4622" t="str">
            <v>2,824.18</v>
          </cell>
          <cell r="F4622" t="str">
            <v/>
          </cell>
        </row>
        <row r="4623">
          <cell r="A4623" t="str">
            <v>46744</v>
          </cell>
          <cell r="B4623">
            <v>46744</v>
          </cell>
          <cell r="D4623" t="str">
            <v/>
          </cell>
          <cell r="E4623" t="str">
            <v>3,665.09</v>
          </cell>
          <cell r="F4623" t="str">
            <v/>
          </cell>
        </row>
        <row r="4624">
          <cell r="A4624" t="str">
            <v>46746</v>
          </cell>
          <cell r="B4624">
            <v>46746</v>
          </cell>
          <cell r="D4624" t="str">
            <v/>
          </cell>
          <cell r="E4624" t="str">
            <v>3,719.28</v>
          </cell>
          <cell r="F4624" t="str">
            <v/>
          </cell>
        </row>
        <row r="4625">
          <cell r="A4625" t="str">
            <v>46748</v>
          </cell>
          <cell r="B4625">
            <v>46748</v>
          </cell>
          <cell r="D4625" t="str">
            <v/>
          </cell>
          <cell r="E4625" t="str">
            <v>4,115.51</v>
          </cell>
          <cell r="F4625" t="str">
            <v/>
          </cell>
        </row>
        <row r="4626">
          <cell r="A4626" t="str">
            <v>46750</v>
          </cell>
          <cell r="B4626">
            <v>46750</v>
          </cell>
          <cell r="D4626" t="str">
            <v/>
          </cell>
          <cell r="E4626" t="str">
            <v>781.33</v>
          </cell>
          <cell r="F4626" t="str">
            <v/>
          </cell>
        </row>
        <row r="4627">
          <cell r="A4627" t="str">
            <v>46751</v>
          </cell>
          <cell r="B4627">
            <v>46751</v>
          </cell>
          <cell r="D4627" t="str">
            <v/>
          </cell>
          <cell r="E4627" t="str">
            <v>616.95</v>
          </cell>
          <cell r="F4627" t="str">
            <v/>
          </cell>
        </row>
        <row r="4628">
          <cell r="A4628" t="str">
            <v>46753</v>
          </cell>
          <cell r="B4628">
            <v>46753</v>
          </cell>
          <cell r="D4628" t="str">
            <v/>
          </cell>
          <cell r="E4628" t="str">
            <v>598.65</v>
          </cell>
          <cell r="F4628" t="str">
            <v/>
          </cell>
        </row>
        <row r="4629">
          <cell r="A4629" t="str">
            <v>46754</v>
          </cell>
          <cell r="B4629">
            <v>46754</v>
          </cell>
          <cell r="D4629" t="str">
            <v/>
          </cell>
          <cell r="E4629" t="str">
            <v>234.72</v>
          </cell>
          <cell r="F4629" t="str">
            <v/>
          </cell>
        </row>
        <row r="4630">
          <cell r="A4630" t="str">
            <v>46760</v>
          </cell>
          <cell r="B4630">
            <v>46760</v>
          </cell>
          <cell r="D4630" t="str">
            <v/>
          </cell>
          <cell r="E4630" t="str">
            <v>1,147.04</v>
          </cell>
          <cell r="F4630" t="str">
            <v/>
          </cell>
        </row>
        <row r="4631">
          <cell r="A4631" t="str">
            <v>46761</v>
          </cell>
          <cell r="B4631">
            <v>46761</v>
          </cell>
          <cell r="D4631" t="str">
            <v/>
          </cell>
          <cell r="E4631" t="str">
            <v>956.47</v>
          </cell>
          <cell r="F4631" t="str">
            <v/>
          </cell>
        </row>
        <row r="4632">
          <cell r="A4632" t="str">
            <v>46762</v>
          </cell>
          <cell r="B4632">
            <v>46762</v>
          </cell>
          <cell r="D4632" t="str">
            <v/>
          </cell>
          <cell r="E4632" t="str">
            <v>946.78</v>
          </cell>
          <cell r="F4632" t="str">
            <v/>
          </cell>
        </row>
        <row r="4633">
          <cell r="A4633" t="str">
            <v>46900</v>
          </cell>
          <cell r="B4633">
            <v>46900</v>
          </cell>
          <cell r="D4633" t="str">
            <v/>
          </cell>
          <cell r="E4633" t="str">
            <v>141.77</v>
          </cell>
          <cell r="F4633" t="str">
            <v/>
          </cell>
        </row>
        <row r="4634">
          <cell r="A4634" t="str">
            <v>46910</v>
          </cell>
          <cell r="B4634">
            <v>46910</v>
          </cell>
          <cell r="D4634" t="str">
            <v/>
          </cell>
          <cell r="E4634" t="str">
            <v>138.18</v>
          </cell>
          <cell r="F4634" t="str">
            <v/>
          </cell>
        </row>
        <row r="4635">
          <cell r="A4635" t="str">
            <v>46916</v>
          </cell>
          <cell r="B4635">
            <v>46916</v>
          </cell>
          <cell r="D4635" t="str">
            <v/>
          </cell>
          <cell r="E4635" t="str">
            <v>148.23</v>
          </cell>
          <cell r="F4635" t="str">
            <v/>
          </cell>
        </row>
        <row r="4636">
          <cell r="A4636" t="str">
            <v>46917</v>
          </cell>
          <cell r="B4636">
            <v>46917</v>
          </cell>
          <cell r="D4636" t="str">
            <v/>
          </cell>
          <cell r="E4636" t="str">
            <v>137.10</v>
          </cell>
          <cell r="F4636" t="str">
            <v/>
          </cell>
        </row>
        <row r="4637">
          <cell r="A4637" t="str">
            <v>46922</v>
          </cell>
          <cell r="B4637">
            <v>46922</v>
          </cell>
          <cell r="D4637" t="str">
            <v/>
          </cell>
          <cell r="E4637" t="str">
            <v>139.97</v>
          </cell>
          <cell r="F4637" t="str">
            <v/>
          </cell>
        </row>
        <row r="4638">
          <cell r="A4638" t="str">
            <v>46924</v>
          </cell>
          <cell r="B4638">
            <v>46924</v>
          </cell>
          <cell r="D4638" t="str">
            <v/>
          </cell>
          <cell r="E4638" t="str">
            <v>189.86</v>
          </cell>
          <cell r="F4638" t="str">
            <v/>
          </cell>
        </row>
        <row r="4639">
          <cell r="A4639" t="str">
            <v>46930</v>
          </cell>
          <cell r="B4639">
            <v>46930</v>
          </cell>
          <cell r="D4639" t="str">
            <v/>
          </cell>
          <cell r="E4639" t="str">
            <v>151.46</v>
          </cell>
          <cell r="F4639" t="str">
            <v/>
          </cell>
        </row>
        <row r="4640">
          <cell r="A4640" t="str">
            <v>46940</v>
          </cell>
          <cell r="B4640">
            <v>46940</v>
          </cell>
          <cell r="D4640" t="str">
            <v/>
          </cell>
          <cell r="E4640" t="str">
            <v>151.46</v>
          </cell>
          <cell r="F4640" t="str">
            <v/>
          </cell>
        </row>
        <row r="4641">
          <cell r="A4641" t="str">
            <v>46942</v>
          </cell>
          <cell r="B4641">
            <v>46942</v>
          </cell>
          <cell r="D4641" t="str">
            <v/>
          </cell>
          <cell r="E4641" t="str">
            <v>136.02</v>
          </cell>
          <cell r="F4641" t="str">
            <v/>
          </cell>
        </row>
        <row r="4642">
          <cell r="A4642" t="str">
            <v>46945</v>
          </cell>
          <cell r="B4642">
            <v>46945</v>
          </cell>
          <cell r="D4642" t="str">
            <v/>
          </cell>
          <cell r="E4642" t="str">
            <v>233.28</v>
          </cell>
          <cell r="F4642" t="str">
            <v/>
          </cell>
        </row>
        <row r="4643">
          <cell r="A4643" t="str">
            <v>46946</v>
          </cell>
          <cell r="B4643">
            <v>46946</v>
          </cell>
          <cell r="D4643" t="str">
            <v/>
          </cell>
          <cell r="E4643" t="str">
            <v>232.57</v>
          </cell>
          <cell r="F4643" t="str">
            <v/>
          </cell>
        </row>
        <row r="4644">
          <cell r="A4644" t="str">
            <v>46947</v>
          </cell>
          <cell r="B4644">
            <v>46947</v>
          </cell>
          <cell r="D4644" t="str">
            <v/>
          </cell>
          <cell r="E4644" t="str">
            <v>395.51</v>
          </cell>
          <cell r="F4644" t="str">
            <v/>
          </cell>
        </row>
        <row r="4645">
          <cell r="A4645" t="str">
            <v>46999</v>
          </cell>
          <cell r="B4645">
            <v>46999</v>
          </cell>
          <cell r="D4645" t="str">
            <v/>
          </cell>
          <cell r="E4645" t="str">
            <v>0.00</v>
          </cell>
          <cell r="F4645" t="str">
            <v>Individual Consideration</v>
          </cell>
        </row>
        <row r="4646">
          <cell r="A4646" t="str">
            <v>47000</v>
          </cell>
          <cell r="B4646">
            <v>47000</v>
          </cell>
          <cell r="D4646" t="str">
            <v/>
          </cell>
          <cell r="E4646" t="str">
            <v>93.67</v>
          </cell>
          <cell r="F4646" t="str">
            <v/>
          </cell>
        </row>
        <row r="4647">
          <cell r="A4647" t="str">
            <v>47001</v>
          </cell>
          <cell r="B4647">
            <v>47001</v>
          </cell>
          <cell r="D4647" t="str">
            <v/>
          </cell>
          <cell r="E4647" t="str">
            <v>108.75</v>
          </cell>
          <cell r="F4647" t="str">
            <v/>
          </cell>
        </row>
        <row r="4648">
          <cell r="A4648" t="str">
            <v>47010</v>
          </cell>
          <cell r="B4648">
            <v>47010</v>
          </cell>
          <cell r="D4648" t="str">
            <v/>
          </cell>
          <cell r="E4648" t="str">
            <v>1,253.28</v>
          </cell>
          <cell r="F4648" t="str">
            <v/>
          </cell>
        </row>
        <row r="4649">
          <cell r="A4649" t="str">
            <v>47015</v>
          </cell>
          <cell r="B4649">
            <v>47015</v>
          </cell>
          <cell r="D4649" t="str">
            <v/>
          </cell>
          <cell r="E4649" t="str">
            <v>1,207.70</v>
          </cell>
          <cell r="F4649" t="str">
            <v/>
          </cell>
        </row>
        <row r="4650">
          <cell r="A4650" t="str">
            <v>47100</v>
          </cell>
          <cell r="B4650">
            <v>47100</v>
          </cell>
          <cell r="D4650" t="str">
            <v/>
          </cell>
          <cell r="E4650" t="str">
            <v>876.43</v>
          </cell>
          <cell r="F4650" t="str">
            <v/>
          </cell>
        </row>
        <row r="4651">
          <cell r="A4651" t="str">
            <v>47120</v>
          </cell>
          <cell r="B4651">
            <v>47120</v>
          </cell>
          <cell r="D4651" t="str">
            <v/>
          </cell>
          <cell r="E4651" t="str">
            <v>2,423.65</v>
          </cell>
          <cell r="F4651" t="str">
            <v/>
          </cell>
        </row>
        <row r="4652">
          <cell r="A4652" t="str">
            <v>47122</v>
          </cell>
          <cell r="B4652">
            <v>47122</v>
          </cell>
          <cell r="D4652" t="str">
            <v/>
          </cell>
          <cell r="E4652" t="str">
            <v>3,567.82</v>
          </cell>
          <cell r="F4652" t="str">
            <v/>
          </cell>
        </row>
        <row r="4653">
          <cell r="A4653" t="str">
            <v>47125</v>
          </cell>
          <cell r="B4653">
            <v>47125</v>
          </cell>
          <cell r="D4653" t="str">
            <v/>
          </cell>
          <cell r="E4653" t="str">
            <v>3,198.52</v>
          </cell>
          <cell r="F4653" t="str">
            <v/>
          </cell>
        </row>
        <row r="4654">
          <cell r="A4654" t="str">
            <v>47130</v>
          </cell>
          <cell r="B4654">
            <v>47130</v>
          </cell>
          <cell r="D4654" t="str">
            <v/>
          </cell>
          <cell r="E4654" t="str">
            <v>3,436.47</v>
          </cell>
          <cell r="F4654" t="str">
            <v/>
          </cell>
        </row>
        <row r="4655">
          <cell r="A4655" t="str">
            <v>47133</v>
          </cell>
          <cell r="B4655">
            <v>47133</v>
          </cell>
          <cell r="D4655" t="str">
            <v/>
          </cell>
          <cell r="E4655" t="str">
            <v>1,690.35</v>
          </cell>
          <cell r="F4655" t="str">
            <v/>
          </cell>
        </row>
        <row r="4656">
          <cell r="A4656" t="str">
            <v>47135</v>
          </cell>
          <cell r="B4656">
            <v>47135</v>
          </cell>
          <cell r="D4656" t="str">
            <v/>
          </cell>
          <cell r="E4656" t="str">
            <v>5,582.33</v>
          </cell>
          <cell r="F4656" t="str">
            <v/>
          </cell>
        </row>
        <row r="4657">
          <cell r="A4657" t="str">
            <v>47140</v>
          </cell>
          <cell r="B4657">
            <v>47140</v>
          </cell>
          <cell r="D4657" t="str">
            <v/>
          </cell>
          <cell r="E4657" t="str">
            <v>3,477.02</v>
          </cell>
          <cell r="F4657" t="str">
            <v/>
          </cell>
        </row>
        <row r="4658">
          <cell r="A4658" t="str">
            <v>47141</v>
          </cell>
          <cell r="B4658">
            <v>47141</v>
          </cell>
          <cell r="D4658" t="str">
            <v/>
          </cell>
          <cell r="E4658" t="str">
            <v>4,440.31</v>
          </cell>
          <cell r="F4658" t="str">
            <v/>
          </cell>
        </row>
        <row r="4659">
          <cell r="A4659" t="str">
            <v>47142</v>
          </cell>
          <cell r="B4659">
            <v>47142</v>
          </cell>
          <cell r="D4659" t="str">
            <v/>
          </cell>
          <cell r="E4659" t="str">
            <v>4,872.79</v>
          </cell>
          <cell r="F4659" t="str">
            <v/>
          </cell>
        </row>
        <row r="4660">
          <cell r="A4660" t="str">
            <v>47143</v>
          </cell>
          <cell r="B4660">
            <v>47143</v>
          </cell>
          <cell r="D4660" t="str">
            <v/>
          </cell>
          <cell r="E4660" t="str">
            <v>2,140.41</v>
          </cell>
          <cell r="F4660" t="str">
            <v/>
          </cell>
        </row>
        <row r="4661">
          <cell r="A4661" t="str">
            <v>47144</v>
          </cell>
          <cell r="B4661">
            <v>47144</v>
          </cell>
          <cell r="D4661" t="str">
            <v/>
          </cell>
          <cell r="E4661" t="str">
            <v>2,047.35</v>
          </cell>
          <cell r="F4661" t="str">
            <v/>
          </cell>
        </row>
        <row r="4662">
          <cell r="A4662" t="str">
            <v>47145</v>
          </cell>
          <cell r="B4662">
            <v>47145</v>
          </cell>
          <cell r="D4662" t="str">
            <v/>
          </cell>
          <cell r="E4662" t="str">
            <v>2,000.97</v>
          </cell>
          <cell r="F4662" t="str">
            <v/>
          </cell>
        </row>
        <row r="4663">
          <cell r="A4663" t="str">
            <v>47146</v>
          </cell>
          <cell r="B4663">
            <v>47146</v>
          </cell>
          <cell r="D4663" t="str">
            <v/>
          </cell>
          <cell r="E4663" t="str">
            <v>344.19</v>
          </cell>
          <cell r="F4663" t="str">
            <v/>
          </cell>
        </row>
        <row r="4664">
          <cell r="A4664" t="str">
            <v>47147</v>
          </cell>
          <cell r="B4664">
            <v>47147</v>
          </cell>
          <cell r="D4664" t="str">
            <v/>
          </cell>
          <cell r="E4664" t="str">
            <v>399.46</v>
          </cell>
          <cell r="F4664" t="str">
            <v/>
          </cell>
        </row>
        <row r="4665">
          <cell r="A4665" t="str">
            <v>47300</v>
          </cell>
          <cell r="B4665">
            <v>47300</v>
          </cell>
          <cell r="D4665" t="str">
            <v/>
          </cell>
          <cell r="E4665" t="str">
            <v>1,176.83</v>
          </cell>
          <cell r="F4665" t="str">
            <v/>
          </cell>
        </row>
        <row r="4666">
          <cell r="A4666" t="str">
            <v>47350</v>
          </cell>
          <cell r="B4666">
            <v>47350</v>
          </cell>
          <cell r="D4666" t="str">
            <v/>
          </cell>
          <cell r="E4666" t="str">
            <v>1,422.32</v>
          </cell>
          <cell r="F4666" t="str">
            <v/>
          </cell>
        </row>
        <row r="4667">
          <cell r="A4667" t="str">
            <v>47360</v>
          </cell>
          <cell r="B4667">
            <v>47360</v>
          </cell>
          <cell r="D4667" t="str">
            <v/>
          </cell>
          <cell r="E4667" t="str">
            <v>1,925.86</v>
          </cell>
          <cell r="F4667" t="str">
            <v/>
          </cell>
        </row>
        <row r="4668">
          <cell r="A4668" t="str">
            <v>47361</v>
          </cell>
          <cell r="B4668">
            <v>47361</v>
          </cell>
          <cell r="D4668" t="str">
            <v/>
          </cell>
          <cell r="E4668" t="str">
            <v>3,156.88</v>
          </cell>
          <cell r="F4668" t="str">
            <v/>
          </cell>
        </row>
        <row r="4669">
          <cell r="A4669" t="str">
            <v>47362</v>
          </cell>
          <cell r="B4669">
            <v>47362</v>
          </cell>
          <cell r="D4669" t="str">
            <v/>
          </cell>
          <cell r="E4669" t="str">
            <v>1,508.46</v>
          </cell>
          <cell r="F4669" t="str">
            <v/>
          </cell>
        </row>
        <row r="4670">
          <cell r="A4670" t="str">
            <v>47370</v>
          </cell>
          <cell r="B4670">
            <v>47370</v>
          </cell>
          <cell r="D4670" t="str">
            <v/>
          </cell>
          <cell r="E4670" t="str">
            <v>1,297.42</v>
          </cell>
          <cell r="F4670" t="str">
            <v/>
          </cell>
        </row>
        <row r="4671">
          <cell r="A4671" t="str">
            <v>47371</v>
          </cell>
          <cell r="B4671">
            <v>47371</v>
          </cell>
          <cell r="D4671" t="str">
            <v/>
          </cell>
          <cell r="E4671" t="str">
            <v>1,290.60</v>
          </cell>
          <cell r="F4671" t="str">
            <v/>
          </cell>
        </row>
        <row r="4672">
          <cell r="A4672" t="str">
            <v>47379</v>
          </cell>
          <cell r="B4672">
            <v>47379</v>
          </cell>
          <cell r="D4672" t="str">
            <v/>
          </cell>
          <cell r="E4672" t="str">
            <v>0.00</v>
          </cell>
          <cell r="F4672" t="str">
            <v>Individual Consideration</v>
          </cell>
        </row>
        <row r="4673">
          <cell r="A4673" t="str">
            <v>47380</v>
          </cell>
          <cell r="B4673">
            <v>47380</v>
          </cell>
          <cell r="D4673" t="str">
            <v/>
          </cell>
          <cell r="E4673" t="str">
            <v>1,497.33</v>
          </cell>
          <cell r="F4673" t="str">
            <v/>
          </cell>
        </row>
        <row r="4674">
          <cell r="A4674" t="str">
            <v>47381</v>
          </cell>
          <cell r="B4674">
            <v>47381</v>
          </cell>
          <cell r="D4674" t="str">
            <v/>
          </cell>
          <cell r="E4674" t="str">
            <v>1,436.32</v>
          </cell>
          <cell r="F4674" t="str">
            <v/>
          </cell>
        </row>
        <row r="4675">
          <cell r="A4675" t="str">
            <v>47382</v>
          </cell>
          <cell r="B4675">
            <v>47382</v>
          </cell>
          <cell r="D4675" t="str">
            <v/>
          </cell>
          <cell r="E4675" t="str">
            <v>783.12</v>
          </cell>
          <cell r="F4675" t="str">
            <v/>
          </cell>
        </row>
        <row r="4676">
          <cell r="A4676" t="str">
            <v>47383</v>
          </cell>
          <cell r="B4676">
            <v>47383</v>
          </cell>
          <cell r="D4676" t="str">
            <v/>
          </cell>
          <cell r="E4676" t="str">
            <v>472.31</v>
          </cell>
          <cell r="F4676" t="str">
            <v/>
          </cell>
        </row>
        <row r="4677">
          <cell r="A4677" t="str">
            <v>47399</v>
          </cell>
          <cell r="B4677">
            <v>47399</v>
          </cell>
          <cell r="D4677" t="str">
            <v/>
          </cell>
          <cell r="E4677" t="str">
            <v>0.00</v>
          </cell>
          <cell r="F4677" t="str">
            <v>Individual Consideration</v>
          </cell>
        </row>
        <row r="4678">
          <cell r="A4678" t="str">
            <v>47400</v>
          </cell>
          <cell r="B4678">
            <v>47400</v>
          </cell>
          <cell r="D4678" t="str">
            <v/>
          </cell>
          <cell r="E4678" t="str">
            <v>2,219.08</v>
          </cell>
          <cell r="F4678" t="str">
            <v/>
          </cell>
        </row>
        <row r="4679">
          <cell r="A4679" t="str">
            <v>47420</v>
          </cell>
          <cell r="B4679">
            <v>47420</v>
          </cell>
          <cell r="D4679" t="str">
            <v/>
          </cell>
          <cell r="E4679" t="str">
            <v>1,393.25</v>
          </cell>
          <cell r="F4679" t="str">
            <v/>
          </cell>
        </row>
        <row r="4680">
          <cell r="A4680" t="str">
            <v>47425</v>
          </cell>
          <cell r="B4680">
            <v>47425</v>
          </cell>
          <cell r="D4680" t="str">
            <v/>
          </cell>
          <cell r="E4680" t="str">
            <v>1,357.36</v>
          </cell>
          <cell r="F4680" t="str">
            <v/>
          </cell>
        </row>
        <row r="4681">
          <cell r="A4681" t="str">
            <v>47460</v>
          </cell>
          <cell r="B4681">
            <v>47460</v>
          </cell>
          <cell r="D4681" t="str">
            <v/>
          </cell>
          <cell r="E4681" t="str">
            <v>1,307.47</v>
          </cell>
          <cell r="F4681" t="str">
            <v/>
          </cell>
        </row>
        <row r="4682">
          <cell r="A4682" t="str">
            <v>47480</v>
          </cell>
          <cell r="B4682">
            <v>47480</v>
          </cell>
          <cell r="D4682" t="str">
            <v/>
          </cell>
          <cell r="E4682" t="str">
            <v>910.17</v>
          </cell>
          <cell r="F4682" t="str">
            <v/>
          </cell>
        </row>
        <row r="4683">
          <cell r="A4683" t="str">
            <v>47490</v>
          </cell>
          <cell r="B4683">
            <v>47490</v>
          </cell>
          <cell r="D4683" t="str">
            <v/>
          </cell>
          <cell r="E4683" t="str">
            <v>343.47</v>
          </cell>
          <cell r="F4683" t="str">
            <v/>
          </cell>
        </row>
        <row r="4684">
          <cell r="A4684" t="str">
            <v>47531</v>
          </cell>
          <cell r="B4684">
            <v>47531</v>
          </cell>
          <cell r="D4684" t="str">
            <v/>
          </cell>
          <cell r="E4684" t="str">
            <v>73.93</v>
          </cell>
          <cell r="F4684" t="str">
            <v/>
          </cell>
        </row>
        <row r="4685">
          <cell r="A4685" t="str">
            <v>47532</v>
          </cell>
          <cell r="B4685">
            <v>47532</v>
          </cell>
          <cell r="D4685" t="str">
            <v/>
          </cell>
          <cell r="E4685" t="str">
            <v>223.59</v>
          </cell>
          <cell r="F4685" t="str">
            <v/>
          </cell>
        </row>
        <row r="4686">
          <cell r="A4686" t="str">
            <v>47533</v>
          </cell>
          <cell r="B4686">
            <v>47533</v>
          </cell>
          <cell r="D4686" t="str">
            <v/>
          </cell>
          <cell r="E4686" t="str">
            <v>280.66</v>
          </cell>
          <cell r="F4686" t="str">
            <v/>
          </cell>
        </row>
        <row r="4687">
          <cell r="A4687" t="str">
            <v>47534</v>
          </cell>
          <cell r="B4687">
            <v>47534</v>
          </cell>
          <cell r="D4687" t="str">
            <v/>
          </cell>
          <cell r="E4687" t="str">
            <v>390.84</v>
          </cell>
          <cell r="F4687" t="str">
            <v/>
          </cell>
        </row>
        <row r="4688">
          <cell r="A4688" t="str">
            <v>47535</v>
          </cell>
          <cell r="B4688">
            <v>47535</v>
          </cell>
          <cell r="D4688" t="str">
            <v/>
          </cell>
          <cell r="E4688" t="str">
            <v>208.16</v>
          </cell>
          <cell r="F4688" t="str">
            <v/>
          </cell>
        </row>
        <row r="4689">
          <cell r="A4689" t="str">
            <v>47536</v>
          </cell>
          <cell r="B4689">
            <v>47536</v>
          </cell>
          <cell r="D4689" t="str">
            <v/>
          </cell>
          <cell r="E4689" t="str">
            <v>139.25</v>
          </cell>
          <cell r="F4689" t="str">
            <v/>
          </cell>
        </row>
        <row r="4690">
          <cell r="A4690" t="str">
            <v>47537</v>
          </cell>
          <cell r="B4690">
            <v>47537</v>
          </cell>
          <cell r="D4690" t="str">
            <v/>
          </cell>
          <cell r="E4690" t="str">
            <v>101.21</v>
          </cell>
          <cell r="F4690" t="str">
            <v/>
          </cell>
        </row>
        <row r="4691">
          <cell r="A4691" t="str">
            <v>47538</v>
          </cell>
          <cell r="B4691">
            <v>47538</v>
          </cell>
          <cell r="D4691" t="str">
            <v/>
          </cell>
          <cell r="E4691" t="str">
            <v>247.64</v>
          </cell>
          <cell r="F4691" t="str">
            <v/>
          </cell>
        </row>
        <row r="4692">
          <cell r="A4692" t="str">
            <v>47539</v>
          </cell>
          <cell r="B4692">
            <v>47539</v>
          </cell>
          <cell r="D4692" t="str">
            <v/>
          </cell>
          <cell r="E4692" t="str">
            <v>448.98</v>
          </cell>
          <cell r="F4692" t="str">
            <v/>
          </cell>
        </row>
        <row r="4693">
          <cell r="A4693" t="str">
            <v>47540</v>
          </cell>
          <cell r="B4693">
            <v>47540</v>
          </cell>
          <cell r="D4693" t="str">
            <v/>
          </cell>
          <cell r="E4693" t="str">
            <v>465.13</v>
          </cell>
          <cell r="F4693" t="str">
            <v/>
          </cell>
        </row>
        <row r="4694">
          <cell r="A4694" t="str">
            <v>47541</v>
          </cell>
          <cell r="B4694">
            <v>47541</v>
          </cell>
          <cell r="D4694" t="str">
            <v/>
          </cell>
          <cell r="E4694" t="str">
            <v>349.93</v>
          </cell>
          <cell r="F4694" t="str">
            <v/>
          </cell>
        </row>
        <row r="4695">
          <cell r="A4695" t="str">
            <v>47542</v>
          </cell>
          <cell r="B4695">
            <v>47542</v>
          </cell>
          <cell r="D4695" t="str">
            <v/>
          </cell>
          <cell r="E4695" t="str">
            <v>142.48</v>
          </cell>
          <cell r="F4695" t="str">
            <v/>
          </cell>
        </row>
        <row r="4696">
          <cell r="A4696" t="str">
            <v>47543</v>
          </cell>
          <cell r="B4696">
            <v>47543</v>
          </cell>
          <cell r="D4696" t="str">
            <v/>
          </cell>
          <cell r="E4696" t="str">
            <v>166.89</v>
          </cell>
          <cell r="F4696" t="str">
            <v/>
          </cell>
        </row>
        <row r="4697">
          <cell r="A4697" t="str">
            <v>47544</v>
          </cell>
          <cell r="B4697">
            <v>47544</v>
          </cell>
          <cell r="D4697" t="str">
            <v/>
          </cell>
          <cell r="E4697" t="str">
            <v>169.04</v>
          </cell>
          <cell r="F4697" t="str">
            <v/>
          </cell>
        </row>
        <row r="4698">
          <cell r="A4698" t="str">
            <v>47550</v>
          </cell>
          <cell r="B4698">
            <v>47550</v>
          </cell>
          <cell r="D4698" t="str">
            <v/>
          </cell>
          <cell r="E4698" t="str">
            <v>172.63</v>
          </cell>
          <cell r="F4698" t="str">
            <v/>
          </cell>
        </row>
        <row r="4699">
          <cell r="A4699" t="str">
            <v>47552</v>
          </cell>
          <cell r="B4699">
            <v>47552</v>
          </cell>
          <cell r="D4699" t="str">
            <v/>
          </cell>
          <cell r="E4699" t="str">
            <v>322.65</v>
          </cell>
          <cell r="F4699" t="str">
            <v/>
          </cell>
        </row>
        <row r="4700">
          <cell r="A4700" t="str">
            <v>47553</v>
          </cell>
          <cell r="B4700">
            <v>47553</v>
          </cell>
          <cell r="D4700" t="str">
            <v/>
          </cell>
          <cell r="E4700" t="str">
            <v>320.50</v>
          </cell>
          <cell r="F4700" t="str">
            <v/>
          </cell>
        </row>
        <row r="4701">
          <cell r="A4701" t="str">
            <v>47554</v>
          </cell>
          <cell r="B4701">
            <v>47554</v>
          </cell>
          <cell r="D4701" t="str">
            <v/>
          </cell>
          <cell r="E4701" t="str">
            <v>493.85</v>
          </cell>
          <cell r="F4701" t="str">
            <v/>
          </cell>
        </row>
        <row r="4702">
          <cell r="A4702" t="str">
            <v>47555</v>
          </cell>
          <cell r="B4702">
            <v>47555</v>
          </cell>
          <cell r="D4702" t="str">
            <v/>
          </cell>
          <cell r="E4702" t="str">
            <v>380.43</v>
          </cell>
          <cell r="F4702" t="str">
            <v/>
          </cell>
        </row>
        <row r="4703">
          <cell r="A4703" t="str">
            <v>47556</v>
          </cell>
          <cell r="B4703">
            <v>47556</v>
          </cell>
          <cell r="D4703" t="str">
            <v/>
          </cell>
          <cell r="E4703" t="str">
            <v>433.91</v>
          </cell>
          <cell r="F4703" t="str">
            <v/>
          </cell>
        </row>
        <row r="4704">
          <cell r="A4704" t="str">
            <v>47562</v>
          </cell>
          <cell r="B4704">
            <v>47562</v>
          </cell>
          <cell r="D4704" t="str">
            <v/>
          </cell>
          <cell r="E4704" t="str">
            <v>682.99</v>
          </cell>
          <cell r="F4704" t="str">
            <v/>
          </cell>
        </row>
        <row r="4705">
          <cell r="A4705" t="str">
            <v>47563</v>
          </cell>
          <cell r="B4705">
            <v>47563</v>
          </cell>
          <cell r="D4705" t="str">
            <v/>
          </cell>
          <cell r="E4705" t="str">
            <v>741.85</v>
          </cell>
          <cell r="F4705" t="str">
            <v/>
          </cell>
        </row>
        <row r="4706">
          <cell r="A4706" t="str">
            <v>47564</v>
          </cell>
          <cell r="B4706">
            <v>47564</v>
          </cell>
          <cell r="D4706" t="str">
            <v/>
          </cell>
          <cell r="E4706" t="str">
            <v>1,156.38</v>
          </cell>
          <cell r="F4706" t="str">
            <v/>
          </cell>
        </row>
        <row r="4707">
          <cell r="A4707" t="str">
            <v>47570</v>
          </cell>
          <cell r="B4707">
            <v>47570</v>
          </cell>
          <cell r="D4707" t="str">
            <v/>
          </cell>
          <cell r="E4707" t="str">
            <v>806.81</v>
          </cell>
          <cell r="F4707" t="str">
            <v/>
          </cell>
        </row>
        <row r="4708">
          <cell r="A4708" t="str">
            <v>47579</v>
          </cell>
          <cell r="B4708">
            <v>47579</v>
          </cell>
          <cell r="D4708" t="str">
            <v/>
          </cell>
          <cell r="E4708" t="str">
            <v>0.00</v>
          </cell>
          <cell r="F4708" t="str">
            <v>Individual Consideration</v>
          </cell>
        </row>
        <row r="4709">
          <cell r="A4709" t="str">
            <v>47600</v>
          </cell>
          <cell r="B4709">
            <v>47600</v>
          </cell>
          <cell r="D4709" t="str">
            <v/>
          </cell>
          <cell r="E4709" t="str">
            <v>1,109.00</v>
          </cell>
          <cell r="F4709" t="str">
            <v/>
          </cell>
        </row>
        <row r="4710">
          <cell r="A4710" t="str">
            <v>47605</v>
          </cell>
          <cell r="B4710">
            <v>47605</v>
          </cell>
          <cell r="D4710" t="str">
            <v/>
          </cell>
          <cell r="E4710" t="str">
            <v>1,167.50</v>
          </cell>
          <cell r="F4710" t="str">
            <v/>
          </cell>
        </row>
        <row r="4711">
          <cell r="A4711" t="str">
            <v>47610</v>
          </cell>
          <cell r="B4711">
            <v>47610</v>
          </cell>
          <cell r="D4711" t="str">
            <v/>
          </cell>
          <cell r="E4711" t="str">
            <v>1,304.24</v>
          </cell>
          <cell r="F4711" t="str">
            <v/>
          </cell>
        </row>
        <row r="4712">
          <cell r="A4712" t="str">
            <v>47612</v>
          </cell>
          <cell r="B4712">
            <v>47612</v>
          </cell>
          <cell r="D4712" t="str">
            <v/>
          </cell>
          <cell r="E4712" t="str">
            <v>1,317.52</v>
          </cell>
          <cell r="F4712" t="str">
            <v/>
          </cell>
        </row>
        <row r="4713">
          <cell r="A4713" t="str">
            <v>47620</v>
          </cell>
          <cell r="B4713">
            <v>47620</v>
          </cell>
          <cell r="D4713" t="str">
            <v/>
          </cell>
          <cell r="E4713" t="str">
            <v>1,424.47</v>
          </cell>
          <cell r="F4713" t="str">
            <v/>
          </cell>
        </row>
        <row r="4714">
          <cell r="A4714" t="str">
            <v>47700</v>
          </cell>
          <cell r="B4714">
            <v>47700</v>
          </cell>
          <cell r="D4714" t="str">
            <v/>
          </cell>
          <cell r="E4714" t="str">
            <v>1,079.93</v>
          </cell>
          <cell r="F4714" t="str">
            <v/>
          </cell>
        </row>
        <row r="4715">
          <cell r="A4715" t="str">
            <v>47701</v>
          </cell>
          <cell r="B4715">
            <v>47701</v>
          </cell>
          <cell r="D4715" t="str">
            <v/>
          </cell>
          <cell r="E4715" t="str">
            <v>1,775.48</v>
          </cell>
          <cell r="F4715" t="str">
            <v/>
          </cell>
        </row>
        <row r="4716">
          <cell r="A4716" t="str">
            <v>47711</v>
          </cell>
          <cell r="B4716">
            <v>47711</v>
          </cell>
          <cell r="D4716" t="str">
            <v/>
          </cell>
          <cell r="E4716" t="str">
            <v>1,618.28</v>
          </cell>
          <cell r="F4716" t="str">
            <v/>
          </cell>
        </row>
        <row r="4717">
          <cell r="A4717" t="str">
            <v>47712</v>
          </cell>
          <cell r="B4717">
            <v>47712</v>
          </cell>
          <cell r="D4717" t="str">
            <v/>
          </cell>
          <cell r="E4717" t="str">
            <v>2,074.08</v>
          </cell>
          <cell r="F4717" t="str">
            <v/>
          </cell>
        </row>
        <row r="4718">
          <cell r="A4718" t="str">
            <v>47715</v>
          </cell>
          <cell r="B4718">
            <v>47715</v>
          </cell>
          <cell r="D4718" t="str">
            <v/>
          </cell>
          <cell r="E4718" t="str">
            <v>1,377.82</v>
          </cell>
          <cell r="F4718" t="str">
            <v/>
          </cell>
        </row>
        <row r="4719">
          <cell r="A4719" t="str">
            <v>47720</v>
          </cell>
          <cell r="B4719">
            <v>47720</v>
          </cell>
          <cell r="D4719" t="str">
            <v/>
          </cell>
          <cell r="E4719" t="str">
            <v>1,186.52</v>
          </cell>
          <cell r="F4719" t="str">
            <v/>
          </cell>
        </row>
        <row r="4720">
          <cell r="A4720" t="str">
            <v>47721</v>
          </cell>
          <cell r="B4720">
            <v>47721</v>
          </cell>
          <cell r="D4720" t="str">
            <v/>
          </cell>
          <cell r="E4720" t="str">
            <v>1,404.02</v>
          </cell>
          <cell r="F4720" t="str">
            <v/>
          </cell>
        </row>
        <row r="4721">
          <cell r="A4721" t="str">
            <v>47740</v>
          </cell>
          <cell r="B4721">
            <v>47740</v>
          </cell>
          <cell r="D4721" t="str">
            <v/>
          </cell>
          <cell r="E4721" t="str">
            <v>1,358.80</v>
          </cell>
          <cell r="F4721" t="str">
            <v/>
          </cell>
        </row>
        <row r="4722">
          <cell r="A4722" t="str">
            <v>47741</v>
          </cell>
          <cell r="B4722">
            <v>47741</v>
          </cell>
          <cell r="D4722" t="str">
            <v/>
          </cell>
          <cell r="E4722" t="str">
            <v>1,508.46</v>
          </cell>
          <cell r="F4722" t="str">
            <v/>
          </cell>
        </row>
        <row r="4723">
          <cell r="A4723" t="str">
            <v>47760</v>
          </cell>
          <cell r="B4723">
            <v>47760</v>
          </cell>
          <cell r="D4723" t="str">
            <v/>
          </cell>
          <cell r="E4723" t="str">
            <v>2,343.98</v>
          </cell>
          <cell r="F4723" t="str">
            <v/>
          </cell>
        </row>
        <row r="4724">
          <cell r="A4724" t="str">
            <v>47765</v>
          </cell>
          <cell r="B4724">
            <v>47765</v>
          </cell>
          <cell r="D4724" t="str">
            <v/>
          </cell>
          <cell r="E4724" t="str">
            <v>3,162.99</v>
          </cell>
          <cell r="F4724" t="str">
            <v/>
          </cell>
        </row>
        <row r="4725">
          <cell r="A4725" t="str">
            <v>47780</v>
          </cell>
          <cell r="B4725">
            <v>47780</v>
          </cell>
          <cell r="D4725" t="str">
            <v/>
          </cell>
          <cell r="E4725" t="str">
            <v>2,573.67</v>
          </cell>
          <cell r="F4725" t="str">
            <v/>
          </cell>
        </row>
        <row r="4726">
          <cell r="A4726" t="str">
            <v>47785</v>
          </cell>
          <cell r="B4726">
            <v>47785</v>
          </cell>
          <cell r="D4726" t="str">
            <v/>
          </cell>
          <cell r="E4726" t="str">
            <v>3,374.02</v>
          </cell>
          <cell r="F4726" t="str">
            <v/>
          </cell>
        </row>
        <row r="4727">
          <cell r="A4727" t="str">
            <v>47800</v>
          </cell>
          <cell r="B4727">
            <v>47800</v>
          </cell>
          <cell r="D4727" t="str">
            <v/>
          </cell>
          <cell r="E4727" t="str">
            <v>1,639.46</v>
          </cell>
          <cell r="F4727" t="str">
            <v/>
          </cell>
        </row>
        <row r="4728">
          <cell r="A4728" t="str">
            <v>47801</v>
          </cell>
          <cell r="B4728">
            <v>47801</v>
          </cell>
          <cell r="D4728" t="str">
            <v/>
          </cell>
          <cell r="E4728" t="str">
            <v>1,041.17</v>
          </cell>
          <cell r="F4728" t="str">
            <v/>
          </cell>
        </row>
        <row r="4729">
          <cell r="A4729" t="str">
            <v>47802</v>
          </cell>
          <cell r="B4729">
            <v>47802</v>
          </cell>
          <cell r="D4729" t="str">
            <v/>
          </cell>
          <cell r="E4729" t="str">
            <v>1,584.18</v>
          </cell>
          <cell r="F4729" t="str">
            <v/>
          </cell>
        </row>
        <row r="4730">
          <cell r="A4730" t="str">
            <v>47900</v>
          </cell>
          <cell r="B4730">
            <v>47900</v>
          </cell>
          <cell r="D4730" t="str">
            <v/>
          </cell>
          <cell r="E4730" t="str">
            <v>1,426.27</v>
          </cell>
          <cell r="F4730" t="str">
            <v/>
          </cell>
        </row>
        <row r="4731">
          <cell r="A4731" t="str">
            <v>47999</v>
          </cell>
          <cell r="B4731">
            <v>47999</v>
          </cell>
          <cell r="D4731" t="str">
            <v/>
          </cell>
          <cell r="E4731" t="str">
            <v>0.00</v>
          </cell>
          <cell r="F4731" t="str">
            <v>Individual Consideration</v>
          </cell>
        </row>
        <row r="4732">
          <cell r="A4732" t="str">
            <v>48000</v>
          </cell>
          <cell r="B4732">
            <v>48000</v>
          </cell>
          <cell r="D4732" t="str">
            <v/>
          </cell>
          <cell r="E4732" t="str">
            <v>1,940.57</v>
          </cell>
          <cell r="F4732" t="str">
            <v/>
          </cell>
        </row>
        <row r="4733">
          <cell r="A4733" t="str">
            <v>48001</v>
          </cell>
          <cell r="B4733">
            <v>48001</v>
          </cell>
          <cell r="D4733" t="str">
            <v/>
          </cell>
          <cell r="E4733" t="str">
            <v>2,406.42</v>
          </cell>
          <cell r="F4733" t="str">
            <v/>
          </cell>
        </row>
        <row r="4734">
          <cell r="A4734" t="str">
            <v>48020</v>
          </cell>
          <cell r="B4734">
            <v>48020</v>
          </cell>
          <cell r="D4734" t="str">
            <v/>
          </cell>
          <cell r="E4734" t="str">
            <v>1,206.62</v>
          </cell>
          <cell r="F4734" t="str">
            <v/>
          </cell>
        </row>
        <row r="4735">
          <cell r="A4735" t="str">
            <v>48100</v>
          </cell>
          <cell r="B4735">
            <v>48100</v>
          </cell>
          <cell r="D4735" t="str">
            <v/>
          </cell>
          <cell r="E4735" t="str">
            <v>924.53</v>
          </cell>
          <cell r="F4735" t="str">
            <v/>
          </cell>
        </row>
        <row r="4736">
          <cell r="A4736" t="str">
            <v>48102</v>
          </cell>
          <cell r="B4736">
            <v>48102</v>
          </cell>
          <cell r="D4736" t="str">
            <v/>
          </cell>
          <cell r="E4736" t="str">
            <v>251.59</v>
          </cell>
          <cell r="F4736" t="str">
            <v/>
          </cell>
        </row>
        <row r="4737">
          <cell r="A4737" t="str">
            <v>48105</v>
          </cell>
          <cell r="B4737">
            <v>48105</v>
          </cell>
          <cell r="D4737" t="str">
            <v/>
          </cell>
          <cell r="E4737" t="str">
            <v>2,963.80</v>
          </cell>
          <cell r="F4737" t="str">
            <v/>
          </cell>
        </row>
        <row r="4738">
          <cell r="A4738" t="str">
            <v>48120</v>
          </cell>
          <cell r="B4738">
            <v>48120</v>
          </cell>
          <cell r="D4738" t="str">
            <v/>
          </cell>
          <cell r="E4738" t="str">
            <v>1,150.63</v>
          </cell>
          <cell r="F4738" t="str">
            <v/>
          </cell>
        </row>
        <row r="4739">
          <cell r="A4739" t="str">
            <v>48140</v>
          </cell>
          <cell r="B4739">
            <v>48140</v>
          </cell>
          <cell r="D4739" t="str">
            <v/>
          </cell>
          <cell r="E4739" t="str">
            <v>1,626.18</v>
          </cell>
          <cell r="F4739" t="str">
            <v/>
          </cell>
        </row>
        <row r="4740">
          <cell r="A4740" t="str">
            <v>48145</v>
          </cell>
          <cell r="B4740">
            <v>48145</v>
          </cell>
          <cell r="D4740" t="str">
            <v/>
          </cell>
          <cell r="E4740" t="str">
            <v>1,687.91</v>
          </cell>
          <cell r="F4740" t="str">
            <v/>
          </cell>
        </row>
        <row r="4741">
          <cell r="A4741" t="str">
            <v>48146</v>
          </cell>
          <cell r="B4741">
            <v>48146</v>
          </cell>
          <cell r="D4741" t="str">
            <v/>
          </cell>
          <cell r="E4741" t="str">
            <v>1,947.39</v>
          </cell>
          <cell r="F4741" t="str">
            <v/>
          </cell>
        </row>
        <row r="4742">
          <cell r="A4742" t="str">
            <v>48148</v>
          </cell>
          <cell r="B4742">
            <v>48148</v>
          </cell>
          <cell r="D4742" t="str">
            <v/>
          </cell>
          <cell r="E4742" t="str">
            <v>1,292.40</v>
          </cell>
          <cell r="F4742" t="str">
            <v/>
          </cell>
        </row>
        <row r="4743">
          <cell r="A4743" t="str">
            <v>48150</v>
          </cell>
          <cell r="B4743">
            <v>48150</v>
          </cell>
          <cell r="D4743" t="str">
            <v/>
          </cell>
          <cell r="E4743" t="str">
            <v>3,240.51</v>
          </cell>
          <cell r="F4743" t="str">
            <v/>
          </cell>
        </row>
        <row r="4744">
          <cell r="A4744" t="str">
            <v>48152</v>
          </cell>
          <cell r="B4744">
            <v>48152</v>
          </cell>
          <cell r="D4744" t="str">
            <v/>
          </cell>
          <cell r="E4744" t="str">
            <v>3,002.56</v>
          </cell>
          <cell r="F4744" t="str">
            <v/>
          </cell>
        </row>
        <row r="4745">
          <cell r="A4745" t="str">
            <v>48153</v>
          </cell>
          <cell r="B4745">
            <v>48153</v>
          </cell>
          <cell r="D4745" t="str">
            <v/>
          </cell>
          <cell r="E4745" t="str">
            <v>3,221.85</v>
          </cell>
          <cell r="F4745" t="str">
            <v/>
          </cell>
        </row>
        <row r="4746">
          <cell r="A4746" t="str">
            <v>48154</v>
          </cell>
          <cell r="B4746">
            <v>48154</v>
          </cell>
          <cell r="D4746" t="str">
            <v/>
          </cell>
          <cell r="E4746" t="str">
            <v>3,001.12</v>
          </cell>
          <cell r="F4746" t="str">
            <v/>
          </cell>
        </row>
        <row r="4747">
          <cell r="A4747" t="str">
            <v>48155</v>
          </cell>
          <cell r="B4747">
            <v>48155</v>
          </cell>
          <cell r="D4747" t="str">
            <v/>
          </cell>
          <cell r="E4747" t="str">
            <v>1,889.61</v>
          </cell>
          <cell r="F4747" t="str">
            <v/>
          </cell>
        </row>
        <row r="4748">
          <cell r="A4748" t="str">
            <v>48160</v>
          </cell>
          <cell r="B4748">
            <v>48160</v>
          </cell>
          <cell r="D4748" t="str">
            <v/>
          </cell>
          <cell r="E4748" t="str">
            <v>1,159.38</v>
          </cell>
          <cell r="F4748" t="str">
            <v/>
          </cell>
        </row>
        <row r="4749">
          <cell r="A4749" t="str">
            <v>48400</v>
          </cell>
          <cell r="B4749">
            <v>48400</v>
          </cell>
          <cell r="D4749" t="str">
            <v/>
          </cell>
          <cell r="E4749" t="str">
            <v>111.26</v>
          </cell>
          <cell r="F4749" t="str">
            <v/>
          </cell>
        </row>
        <row r="4750">
          <cell r="A4750" t="str">
            <v>48500</v>
          </cell>
          <cell r="B4750">
            <v>48500</v>
          </cell>
          <cell r="D4750" t="str">
            <v/>
          </cell>
          <cell r="E4750" t="str">
            <v>1,175.40</v>
          </cell>
          <cell r="F4750" t="str">
            <v/>
          </cell>
        </row>
        <row r="4751">
          <cell r="A4751" t="str">
            <v>48510</v>
          </cell>
          <cell r="B4751">
            <v>48510</v>
          </cell>
          <cell r="D4751" t="str">
            <v/>
          </cell>
          <cell r="E4751" t="str">
            <v>1,132.33</v>
          </cell>
          <cell r="F4751" t="str">
            <v/>
          </cell>
        </row>
        <row r="4752">
          <cell r="A4752" t="str">
            <v>48520</v>
          </cell>
          <cell r="B4752">
            <v>48520</v>
          </cell>
          <cell r="D4752" t="str">
            <v/>
          </cell>
          <cell r="E4752" t="str">
            <v>1,135.20</v>
          </cell>
          <cell r="F4752" t="str">
            <v/>
          </cell>
        </row>
        <row r="4753">
          <cell r="A4753" t="str">
            <v>48540</v>
          </cell>
          <cell r="B4753">
            <v>48540</v>
          </cell>
          <cell r="D4753" t="str">
            <v/>
          </cell>
          <cell r="E4753" t="str">
            <v>1,363.46</v>
          </cell>
          <cell r="F4753" t="str">
            <v/>
          </cell>
        </row>
        <row r="4754">
          <cell r="A4754" t="str">
            <v>48545</v>
          </cell>
          <cell r="B4754">
            <v>48545</v>
          </cell>
          <cell r="D4754" t="str">
            <v/>
          </cell>
          <cell r="E4754" t="str">
            <v>1,397.92</v>
          </cell>
          <cell r="F4754" t="str">
            <v/>
          </cell>
        </row>
        <row r="4755">
          <cell r="A4755" t="str">
            <v>48547</v>
          </cell>
          <cell r="B4755">
            <v>48547</v>
          </cell>
          <cell r="D4755" t="str">
            <v/>
          </cell>
          <cell r="E4755" t="str">
            <v>1,855.87</v>
          </cell>
          <cell r="F4755" t="str">
            <v/>
          </cell>
        </row>
        <row r="4756">
          <cell r="A4756" t="str">
            <v>48548</v>
          </cell>
          <cell r="B4756">
            <v>48548</v>
          </cell>
          <cell r="D4756" t="str">
            <v/>
          </cell>
          <cell r="E4756" t="str">
            <v>1,723.44</v>
          </cell>
          <cell r="F4756" t="str">
            <v/>
          </cell>
        </row>
        <row r="4757">
          <cell r="A4757" t="str">
            <v>48550</v>
          </cell>
          <cell r="B4757">
            <v>48550</v>
          </cell>
          <cell r="D4757" t="str">
            <v/>
          </cell>
          <cell r="E4757" t="str">
            <v>1,201.22</v>
          </cell>
          <cell r="F4757" t="str">
            <v/>
          </cell>
        </row>
        <row r="4758">
          <cell r="A4758" t="str">
            <v>48551</v>
          </cell>
          <cell r="B4758">
            <v>48551</v>
          </cell>
          <cell r="D4758" t="str">
            <v/>
          </cell>
          <cell r="E4758" t="str">
            <v>1,675.10</v>
          </cell>
          <cell r="F4758" t="str">
            <v/>
          </cell>
        </row>
        <row r="4759">
          <cell r="A4759" t="str">
            <v>48552</v>
          </cell>
          <cell r="B4759">
            <v>48552</v>
          </cell>
          <cell r="D4759" t="str">
            <v/>
          </cell>
          <cell r="E4759" t="str">
            <v>244.41</v>
          </cell>
          <cell r="F4759" t="str">
            <v/>
          </cell>
        </row>
        <row r="4760">
          <cell r="A4760" t="str">
            <v>48554</v>
          </cell>
          <cell r="B4760">
            <v>48554</v>
          </cell>
          <cell r="D4760" t="str">
            <v/>
          </cell>
          <cell r="E4760" t="str">
            <v>2,650.84</v>
          </cell>
          <cell r="F4760" t="str">
            <v/>
          </cell>
        </row>
        <row r="4761">
          <cell r="A4761" t="str">
            <v>48556</v>
          </cell>
          <cell r="B4761">
            <v>48556</v>
          </cell>
          <cell r="D4761" t="str">
            <v/>
          </cell>
          <cell r="E4761" t="str">
            <v>1,316.80</v>
          </cell>
          <cell r="F4761" t="str">
            <v/>
          </cell>
        </row>
        <row r="4762">
          <cell r="A4762" t="str">
            <v>48999</v>
          </cell>
          <cell r="B4762">
            <v>48999</v>
          </cell>
          <cell r="D4762" t="str">
            <v/>
          </cell>
          <cell r="E4762" t="str">
            <v>0.00</v>
          </cell>
          <cell r="F4762" t="str">
            <v>Individual Consideration</v>
          </cell>
        </row>
        <row r="4763">
          <cell r="A4763" t="str">
            <v>49000</v>
          </cell>
          <cell r="B4763">
            <v>49000</v>
          </cell>
          <cell r="D4763" t="str">
            <v/>
          </cell>
          <cell r="E4763" t="str">
            <v>799.99</v>
          </cell>
          <cell r="F4763" t="str">
            <v/>
          </cell>
        </row>
        <row r="4764">
          <cell r="A4764" t="str">
            <v>49002</v>
          </cell>
          <cell r="B4764">
            <v>49002</v>
          </cell>
          <cell r="D4764" t="str">
            <v/>
          </cell>
          <cell r="E4764" t="str">
            <v>1,086.75</v>
          </cell>
          <cell r="F4764" t="str">
            <v/>
          </cell>
        </row>
        <row r="4765">
          <cell r="A4765" t="str">
            <v>49010</v>
          </cell>
          <cell r="B4765">
            <v>49010</v>
          </cell>
          <cell r="D4765" t="str">
            <v/>
          </cell>
          <cell r="E4765" t="str">
            <v>971.18</v>
          </cell>
          <cell r="F4765" t="str">
            <v/>
          </cell>
        </row>
        <row r="4766">
          <cell r="A4766" t="str">
            <v>49020</v>
          </cell>
          <cell r="B4766">
            <v>49020</v>
          </cell>
          <cell r="D4766" t="str">
            <v/>
          </cell>
          <cell r="E4766" t="str">
            <v>1,654.17</v>
          </cell>
          <cell r="F4766" t="str">
            <v/>
          </cell>
        </row>
        <row r="4767">
          <cell r="A4767" t="str">
            <v>49040</v>
          </cell>
          <cell r="B4767">
            <v>49040</v>
          </cell>
          <cell r="D4767" t="str">
            <v/>
          </cell>
          <cell r="E4767" t="str">
            <v>1,037.94</v>
          </cell>
          <cell r="F4767" t="str">
            <v/>
          </cell>
        </row>
        <row r="4768">
          <cell r="A4768" t="str">
            <v>49060</v>
          </cell>
          <cell r="B4768">
            <v>49060</v>
          </cell>
          <cell r="D4768" t="str">
            <v/>
          </cell>
          <cell r="E4768" t="str">
            <v>1,141.30</v>
          </cell>
          <cell r="F4768" t="str">
            <v/>
          </cell>
        </row>
        <row r="4769">
          <cell r="A4769" t="str">
            <v>49062</v>
          </cell>
          <cell r="B4769">
            <v>49062</v>
          </cell>
          <cell r="D4769" t="str">
            <v/>
          </cell>
          <cell r="E4769" t="str">
            <v>768.05</v>
          </cell>
          <cell r="F4769" t="str">
            <v/>
          </cell>
        </row>
        <row r="4770">
          <cell r="A4770" t="str">
            <v>49082</v>
          </cell>
          <cell r="B4770">
            <v>49082</v>
          </cell>
          <cell r="D4770" t="str">
            <v/>
          </cell>
          <cell r="E4770" t="str">
            <v>77.16</v>
          </cell>
          <cell r="F4770" t="str">
            <v/>
          </cell>
        </row>
        <row r="4771">
          <cell r="A4771" t="str">
            <v>49083</v>
          </cell>
          <cell r="B4771">
            <v>49083</v>
          </cell>
          <cell r="D4771" t="str">
            <v/>
          </cell>
          <cell r="E4771" t="str">
            <v>113.05</v>
          </cell>
          <cell r="F4771" t="str">
            <v/>
          </cell>
        </row>
        <row r="4772">
          <cell r="A4772" t="str">
            <v>49084</v>
          </cell>
          <cell r="B4772">
            <v>49084</v>
          </cell>
          <cell r="D4772" t="str">
            <v/>
          </cell>
          <cell r="E4772" t="str">
            <v>113.05</v>
          </cell>
          <cell r="F4772" t="str">
            <v/>
          </cell>
        </row>
        <row r="4773">
          <cell r="A4773" t="str">
            <v>49180</v>
          </cell>
          <cell r="B4773">
            <v>49180</v>
          </cell>
          <cell r="D4773" t="str">
            <v/>
          </cell>
          <cell r="E4773" t="str">
            <v>89.01</v>
          </cell>
          <cell r="F4773" t="str">
            <v/>
          </cell>
        </row>
        <row r="4774">
          <cell r="A4774" t="str">
            <v>49185</v>
          </cell>
          <cell r="B4774">
            <v>49185</v>
          </cell>
          <cell r="D4774" t="str">
            <v/>
          </cell>
          <cell r="E4774" t="str">
            <v>127.05</v>
          </cell>
          <cell r="F4774" t="str">
            <v/>
          </cell>
        </row>
        <row r="4775">
          <cell r="A4775" t="str">
            <v>49203</v>
          </cell>
          <cell r="B4775">
            <v>49203</v>
          </cell>
          <cell r="D4775" t="str">
            <v/>
          </cell>
          <cell r="E4775" t="str">
            <v>1,245.02</v>
          </cell>
          <cell r="F4775" t="str">
            <v/>
          </cell>
        </row>
        <row r="4776">
          <cell r="A4776" t="str">
            <v>49204</v>
          </cell>
          <cell r="B4776">
            <v>49204</v>
          </cell>
          <cell r="D4776" t="str">
            <v/>
          </cell>
          <cell r="E4776" t="str">
            <v>1,594.23</v>
          </cell>
          <cell r="F4776" t="str">
            <v/>
          </cell>
        </row>
        <row r="4777">
          <cell r="A4777" t="str">
            <v>49205</v>
          </cell>
          <cell r="B4777">
            <v>49205</v>
          </cell>
          <cell r="D4777" t="str">
            <v/>
          </cell>
          <cell r="E4777" t="str">
            <v>1,830.75</v>
          </cell>
          <cell r="F4777" t="str">
            <v/>
          </cell>
        </row>
        <row r="4778">
          <cell r="A4778" t="str">
            <v>49215</v>
          </cell>
          <cell r="B4778">
            <v>49215</v>
          </cell>
          <cell r="D4778" t="str">
            <v/>
          </cell>
          <cell r="E4778" t="str">
            <v>2,308.80</v>
          </cell>
          <cell r="F4778" t="str">
            <v/>
          </cell>
        </row>
        <row r="4779">
          <cell r="A4779" t="str">
            <v>49220</v>
          </cell>
          <cell r="B4779">
            <v>49220</v>
          </cell>
          <cell r="D4779" t="str">
            <v/>
          </cell>
          <cell r="E4779" t="str">
            <v>1,009.94</v>
          </cell>
          <cell r="F4779" t="str">
            <v/>
          </cell>
        </row>
        <row r="4780">
          <cell r="A4780" t="str">
            <v>49250</v>
          </cell>
          <cell r="B4780">
            <v>49250</v>
          </cell>
          <cell r="D4780" t="str">
            <v/>
          </cell>
          <cell r="E4780" t="str">
            <v>610.85</v>
          </cell>
          <cell r="F4780" t="str">
            <v/>
          </cell>
        </row>
        <row r="4781">
          <cell r="A4781" t="str">
            <v>49255</v>
          </cell>
          <cell r="B4781">
            <v>49255</v>
          </cell>
          <cell r="D4781" t="str">
            <v/>
          </cell>
          <cell r="E4781" t="str">
            <v>821.52</v>
          </cell>
          <cell r="F4781" t="str">
            <v/>
          </cell>
        </row>
        <row r="4782">
          <cell r="A4782" t="str">
            <v>49320</v>
          </cell>
          <cell r="B4782">
            <v>49320</v>
          </cell>
          <cell r="D4782" t="str">
            <v/>
          </cell>
          <cell r="E4782" t="str">
            <v>337.72</v>
          </cell>
          <cell r="F4782" t="str">
            <v/>
          </cell>
        </row>
        <row r="4783">
          <cell r="A4783" t="str">
            <v>49321</v>
          </cell>
          <cell r="B4783">
            <v>49321</v>
          </cell>
          <cell r="D4783" t="str">
            <v/>
          </cell>
          <cell r="E4783" t="str">
            <v>357.82</v>
          </cell>
          <cell r="F4783" t="str">
            <v/>
          </cell>
        </row>
        <row r="4784">
          <cell r="A4784" t="str">
            <v>49322</v>
          </cell>
          <cell r="B4784">
            <v>49322</v>
          </cell>
          <cell r="D4784" t="str">
            <v/>
          </cell>
          <cell r="E4784" t="str">
            <v>382.95</v>
          </cell>
          <cell r="F4784" t="str">
            <v/>
          </cell>
        </row>
        <row r="4785">
          <cell r="A4785" t="str">
            <v>49323</v>
          </cell>
          <cell r="B4785">
            <v>49323</v>
          </cell>
          <cell r="D4785" t="str">
            <v/>
          </cell>
          <cell r="E4785" t="str">
            <v>660.73</v>
          </cell>
          <cell r="F4785" t="str">
            <v/>
          </cell>
        </row>
        <row r="4786">
          <cell r="A4786" t="str">
            <v>49324</v>
          </cell>
          <cell r="B4786">
            <v>49324</v>
          </cell>
          <cell r="D4786" t="str">
            <v/>
          </cell>
          <cell r="E4786" t="str">
            <v>404.12</v>
          </cell>
          <cell r="F4786" t="str">
            <v/>
          </cell>
        </row>
        <row r="4787">
          <cell r="A4787" t="str">
            <v>49325</v>
          </cell>
          <cell r="B4787">
            <v>49325</v>
          </cell>
          <cell r="D4787" t="str">
            <v/>
          </cell>
          <cell r="E4787" t="str">
            <v>431.04</v>
          </cell>
          <cell r="F4787" t="str">
            <v/>
          </cell>
        </row>
        <row r="4788">
          <cell r="A4788" t="str">
            <v>49326</v>
          </cell>
          <cell r="B4788">
            <v>49326</v>
          </cell>
          <cell r="D4788" t="str">
            <v/>
          </cell>
          <cell r="E4788" t="str">
            <v>197.04</v>
          </cell>
          <cell r="F4788" t="str">
            <v/>
          </cell>
        </row>
        <row r="4789">
          <cell r="A4789" t="str">
            <v>49327</v>
          </cell>
          <cell r="B4789">
            <v>49327</v>
          </cell>
          <cell r="D4789" t="str">
            <v/>
          </cell>
          <cell r="E4789" t="str">
            <v>136.38</v>
          </cell>
          <cell r="F4789" t="str">
            <v/>
          </cell>
        </row>
        <row r="4790">
          <cell r="A4790" t="str">
            <v>49329</v>
          </cell>
          <cell r="B4790">
            <v>49329</v>
          </cell>
          <cell r="D4790" t="str">
            <v/>
          </cell>
          <cell r="E4790" t="str">
            <v>0.00</v>
          </cell>
          <cell r="F4790" t="str">
            <v>Individual Consideration</v>
          </cell>
        </row>
        <row r="4791">
          <cell r="A4791" t="str">
            <v>49400</v>
          </cell>
          <cell r="B4791">
            <v>49400</v>
          </cell>
          <cell r="D4791" t="str">
            <v/>
          </cell>
          <cell r="E4791" t="str">
            <v>96.90</v>
          </cell>
          <cell r="F4791" t="str">
            <v/>
          </cell>
        </row>
        <row r="4792">
          <cell r="A4792" t="str">
            <v>49402</v>
          </cell>
          <cell r="B4792">
            <v>49402</v>
          </cell>
          <cell r="D4792" t="str">
            <v/>
          </cell>
          <cell r="E4792" t="str">
            <v>889.00</v>
          </cell>
          <cell r="F4792" t="str">
            <v/>
          </cell>
        </row>
        <row r="4793">
          <cell r="A4793" t="str">
            <v>49405</v>
          </cell>
          <cell r="B4793">
            <v>49405</v>
          </cell>
          <cell r="D4793" t="str">
            <v/>
          </cell>
          <cell r="E4793" t="str">
            <v>207.09</v>
          </cell>
          <cell r="F4793" t="str">
            <v/>
          </cell>
        </row>
        <row r="4794">
          <cell r="A4794" t="str">
            <v>49406</v>
          </cell>
          <cell r="B4794">
            <v>49406</v>
          </cell>
          <cell r="D4794" t="str">
            <v/>
          </cell>
          <cell r="E4794" t="str">
            <v>207.09</v>
          </cell>
          <cell r="F4794" t="str">
            <v/>
          </cell>
        </row>
        <row r="4795">
          <cell r="A4795" t="str">
            <v>49407</v>
          </cell>
          <cell r="B4795">
            <v>49407</v>
          </cell>
          <cell r="D4795" t="str">
            <v/>
          </cell>
          <cell r="E4795" t="str">
            <v>220.36</v>
          </cell>
          <cell r="F4795" t="str">
            <v/>
          </cell>
        </row>
        <row r="4796">
          <cell r="A4796" t="str">
            <v>49411</v>
          </cell>
          <cell r="B4796">
            <v>49411</v>
          </cell>
          <cell r="D4796" t="str">
            <v/>
          </cell>
          <cell r="E4796" t="str">
            <v>192.01</v>
          </cell>
          <cell r="F4796" t="str">
            <v/>
          </cell>
        </row>
        <row r="4797">
          <cell r="A4797" t="str">
            <v>49412</v>
          </cell>
          <cell r="B4797">
            <v>49412</v>
          </cell>
          <cell r="D4797" t="str">
            <v/>
          </cell>
          <cell r="E4797" t="str">
            <v>85.78</v>
          </cell>
          <cell r="F4797" t="str">
            <v/>
          </cell>
        </row>
        <row r="4798">
          <cell r="A4798" t="str">
            <v>49418</v>
          </cell>
          <cell r="B4798">
            <v>49418</v>
          </cell>
          <cell r="D4798" t="str">
            <v/>
          </cell>
          <cell r="E4798" t="str">
            <v>213.55</v>
          </cell>
          <cell r="F4798" t="str">
            <v/>
          </cell>
        </row>
        <row r="4799">
          <cell r="A4799" t="str">
            <v>49419</v>
          </cell>
          <cell r="B4799">
            <v>49419</v>
          </cell>
          <cell r="D4799" t="str">
            <v/>
          </cell>
          <cell r="E4799" t="str">
            <v>461.55</v>
          </cell>
          <cell r="F4799" t="str">
            <v/>
          </cell>
        </row>
        <row r="4800">
          <cell r="A4800" t="str">
            <v>49421</v>
          </cell>
          <cell r="B4800">
            <v>49421</v>
          </cell>
          <cell r="D4800" t="str">
            <v/>
          </cell>
          <cell r="E4800" t="str">
            <v>239.39</v>
          </cell>
          <cell r="F4800" t="str">
            <v/>
          </cell>
        </row>
        <row r="4801">
          <cell r="A4801" t="str">
            <v>49422</v>
          </cell>
          <cell r="B4801">
            <v>49422</v>
          </cell>
          <cell r="D4801" t="str">
            <v/>
          </cell>
          <cell r="E4801" t="str">
            <v>394.79</v>
          </cell>
          <cell r="F4801" t="str">
            <v/>
          </cell>
        </row>
        <row r="4802">
          <cell r="A4802" t="str">
            <v>49423</v>
          </cell>
          <cell r="B4802">
            <v>49423</v>
          </cell>
          <cell r="D4802" t="str">
            <v/>
          </cell>
          <cell r="E4802" t="str">
            <v>74.65</v>
          </cell>
          <cell r="F4802" t="str">
            <v/>
          </cell>
        </row>
        <row r="4803">
          <cell r="A4803" t="str">
            <v>49424</v>
          </cell>
          <cell r="B4803">
            <v>49424</v>
          </cell>
          <cell r="D4803" t="str">
            <v/>
          </cell>
          <cell r="E4803" t="str">
            <v>39.84</v>
          </cell>
          <cell r="F4803" t="str">
            <v/>
          </cell>
        </row>
        <row r="4804">
          <cell r="A4804" t="str">
            <v>49425</v>
          </cell>
          <cell r="B4804">
            <v>49425</v>
          </cell>
          <cell r="D4804" t="str">
            <v/>
          </cell>
          <cell r="E4804" t="str">
            <v>748.31</v>
          </cell>
          <cell r="F4804" t="str">
            <v/>
          </cell>
        </row>
        <row r="4805">
          <cell r="A4805" t="str">
            <v>49426</v>
          </cell>
          <cell r="B4805">
            <v>49426</v>
          </cell>
          <cell r="D4805" t="str">
            <v/>
          </cell>
          <cell r="E4805" t="str">
            <v>634.18</v>
          </cell>
          <cell r="F4805" t="str">
            <v/>
          </cell>
        </row>
        <row r="4806">
          <cell r="A4806" t="str">
            <v>49427</v>
          </cell>
          <cell r="B4806">
            <v>49427</v>
          </cell>
          <cell r="D4806" t="str">
            <v/>
          </cell>
          <cell r="E4806" t="str">
            <v>47.73</v>
          </cell>
          <cell r="F4806" t="str">
            <v/>
          </cell>
        </row>
        <row r="4807">
          <cell r="A4807" t="str">
            <v>49428</v>
          </cell>
          <cell r="B4807">
            <v>49428</v>
          </cell>
          <cell r="D4807" t="str">
            <v/>
          </cell>
          <cell r="E4807" t="str">
            <v>476.98</v>
          </cell>
          <cell r="F4807" t="str">
            <v/>
          </cell>
        </row>
        <row r="4808">
          <cell r="A4808" t="str">
            <v>49429</v>
          </cell>
          <cell r="B4808">
            <v>49429</v>
          </cell>
          <cell r="D4808" t="str">
            <v/>
          </cell>
          <cell r="E4808" t="str">
            <v>477.70</v>
          </cell>
          <cell r="F4808" t="str">
            <v/>
          </cell>
        </row>
        <row r="4809">
          <cell r="A4809" t="str">
            <v>49435</v>
          </cell>
          <cell r="B4809">
            <v>49435</v>
          </cell>
          <cell r="D4809" t="str">
            <v/>
          </cell>
          <cell r="E4809" t="str">
            <v>124.54</v>
          </cell>
          <cell r="F4809" t="str">
            <v/>
          </cell>
        </row>
        <row r="4810">
          <cell r="A4810" t="str">
            <v>49436</v>
          </cell>
          <cell r="B4810">
            <v>49436</v>
          </cell>
          <cell r="D4810" t="str">
            <v/>
          </cell>
          <cell r="E4810" t="str">
            <v>193.45</v>
          </cell>
          <cell r="F4810" t="str">
            <v/>
          </cell>
        </row>
        <row r="4811">
          <cell r="A4811" t="str">
            <v>49440</v>
          </cell>
          <cell r="B4811">
            <v>49440</v>
          </cell>
          <cell r="D4811" t="str">
            <v/>
          </cell>
          <cell r="E4811" t="str">
            <v>216.42</v>
          </cell>
          <cell r="F4811" t="str">
            <v/>
          </cell>
        </row>
        <row r="4812">
          <cell r="A4812" t="str">
            <v>49441</v>
          </cell>
          <cell r="B4812">
            <v>49441</v>
          </cell>
          <cell r="D4812" t="str">
            <v/>
          </cell>
          <cell r="E4812" t="str">
            <v>252.67</v>
          </cell>
          <cell r="F4812" t="str">
            <v/>
          </cell>
        </row>
        <row r="4813">
          <cell r="A4813" t="str">
            <v>49442</v>
          </cell>
          <cell r="B4813">
            <v>49442</v>
          </cell>
          <cell r="D4813" t="str">
            <v/>
          </cell>
          <cell r="E4813" t="str">
            <v>217.85</v>
          </cell>
          <cell r="F4813" t="str">
            <v/>
          </cell>
        </row>
        <row r="4814">
          <cell r="A4814" t="str">
            <v>49446</v>
          </cell>
          <cell r="B4814">
            <v>49446</v>
          </cell>
          <cell r="D4814" t="str">
            <v/>
          </cell>
          <cell r="E4814" t="str">
            <v>156.12</v>
          </cell>
          <cell r="F4814" t="str">
            <v/>
          </cell>
        </row>
        <row r="4815">
          <cell r="A4815" t="str">
            <v>49450</v>
          </cell>
          <cell r="B4815">
            <v>49450</v>
          </cell>
          <cell r="D4815" t="str">
            <v/>
          </cell>
          <cell r="E4815" t="str">
            <v>69.63</v>
          </cell>
          <cell r="F4815" t="str">
            <v/>
          </cell>
        </row>
        <row r="4816">
          <cell r="A4816" t="str">
            <v>49451</v>
          </cell>
          <cell r="B4816">
            <v>49451</v>
          </cell>
          <cell r="D4816" t="str">
            <v/>
          </cell>
          <cell r="E4816" t="str">
            <v>94.39</v>
          </cell>
          <cell r="F4816" t="str">
            <v/>
          </cell>
        </row>
        <row r="4817">
          <cell r="A4817" t="str">
            <v>49452</v>
          </cell>
          <cell r="B4817">
            <v>49452</v>
          </cell>
          <cell r="D4817" t="str">
            <v/>
          </cell>
          <cell r="E4817" t="str">
            <v>145.35</v>
          </cell>
          <cell r="F4817" t="str">
            <v/>
          </cell>
        </row>
        <row r="4818">
          <cell r="A4818" t="str">
            <v>49460</v>
          </cell>
          <cell r="B4818">
            <v>49460</v>
          </cell>
          <cell r="D4818" t="str">
            <v/>
          </cell>
          <cell r="E4818" t="str">
            <v>49.89</v>
          </cell>
          <cell r="F4818" t="str">
            <v/>
          </cell>
        </row>
        <row r="4819">
          <cell r="A4819" t="str">
            <v>49465</v>
          </cell>
          <cell r="B4819">
            <v>49465</v>
          </cell>
          <cell r="D4819" t="str">
            <v/>
          </cell>
          <cell r="E4819" t="str">
            <v>32.30</v>
          </cell>
          <cell r="F4819" t="str">
            <v/>
          </cell>
        </row>
        <row r="4820">
          <cell r="A4820" t="str">
            <v>49491</v>
          </cell>
          <cell r="B4820">
            <v>49491</v>
          </cell>
          <cell r="D4820" t="str">
            <v/>
          </cell>
          <cell r="E4820" t="str">
            <v>812.91</v>
          </cell>
          <cell r="F4820" t="str">
            <v/>
          </cell>
        </row>
        <row r="4821">
          <cell r="A4821" t="str">
            <v>49492</v>
          </cell>
          <cell r="B4821">
            <v>49492</v>
          </cell>
          <cell r="D4821" t="str">
            <v/>
          </cell>
          <cell r="E4821" t="str">
            <v>994.15</v>
          </cell>
          <cell r="F4821" t="str">
            <v/>
          </cell>
        </row>
        <row r="4822">
          <cell r="A4822" t="str">
            <v>49495</v>
          </cell>
          <cell r="B4822">
            <v>49495</v>
          </cell>
          <cell r="D4822" t="str">
            <v/>
          </cell>
          <cell r="E4822" t="str">
            <v>392.28</v>
          </cell>
          <cell r="F4822" t="str">
            <v/>
          </cell>
        </row>
        <row r="4823">
          <cell r="A4823" t="str">
            <v>49496</v>
          </cell>
          <cell r="B4823">
            <v>49496</v>
          </cell>
          <cell r="D4823" t="str">
            <v/>
          </cell>
          <cell r="E4823" t="str">
            <v>562.40</v>
          </cell>
          <cell r="F4823" t="str">
            <v/>
          </cell>
        </row>
        <row r="4824">
          <cell r="A4824" t="str">
            <v>49500</v>
          </cell>
          <cell r="B4824">
            <v>49500</v>
          </cell>
          <cell r="D4824" t="str">
            <v/>
          </cell>
          <cell r="E4824" t="str">
            <v>408.43</v>
          </cell>
          <cell r="F4824" t="str">
            <v/>
          </cell>
        </row>
        <row r="4825">
          <cell r="A4825" t="str">
            <v>49501</v>
          </cell>
          <cell r="B4825">
            <v>49501</v>
          </cell>
          <cell r="D4825" t="str">
            <v/>
          </cell>
          <cell r="E4825" t="str">
            <v>628.43</v>
          </cell>
          <cell r="F4825" t="str">
            <v/>
          </cell>
        </row>
        <row r="4826">
          <cell r="A4826" t="str">
            <v>49505</v>
          </cell>
          <cell r="B4826">
            <v>49505</v>
          </cell>
          <cell r="D4826" t="str">
            <v/>
          </cell>
          <cell r="E4826" t="str">
            <v>539.79</v>
          </cell>
          <cell r="F4826" t="str">
            <v/>
          </cell>
        </row>
        <row r="4827">
          <cell r="A4827" t="str">
            <v>49507</v>
          </cell>
          <cell r="B4827">
            <v>49507</v>
          </cell>
          <cell r="D4827" t="str">
            <v/>
          </cell>
          <cell r="E4827" t="str">
            <v>606.90</v>
          </cell>
          <cell r="F4827" t="str">
            <v/>
          </cell>
        </row>
        <row r="4828">
          <cell r="A4828" t="str">
            <v>49520</v>
          </cell>
          <cell r="B4828">
            <v>49520</v>
          </cell>
          <cell r="D4828" t="str">
            <v/>
          </cell>
          <cell r="E4828" t="str">
            <v>655.71</v>
          </cell>
          <cell r="F4828" t="str">
            <v/>
          </cell>
        </row>
        <row r="4829">
          <cell r="A4829" t="str">
            <v>49521</v>
          </cell>
          <cell r="B4829">
            <v>49521</v>
          </cell>
          <cell r="D4829" t="str">
            <v/>
          </cell>
          <cell r="E4829" t="str">
            <v>743.64</v>
          </cell>
          <cell r="F4829" t="str">
            <v/>
          </cell>
        </row>
        <row r="4830">
          <cell r="A4830" t="str">
            <v>49525</v>
          </cell>
          <cell r="B4830">
            <v>49525</v>
          </cell>
          <cell r="D4830" t="str">
            <v/>
          </cell>
          <cell r="E4830" t="str">
            <v>594.34</v>
          </cell>
          <cell r="F4830" t="str">
            <v/>
          </cell>
        </row>
        <row r="4831">
          <cell r="A4831" t="str">
            <v>49540</v>
          </cell>
          <cell r="B4831">
            <v>49540</v>
          </cell>
          <cell r="D4831" t="str">
            <v/>
          </cell>
          <cell r="E4831" t="str">
            <v>698.78</v>
          </cell>
          <cell r="F4831" t="str">
            <v/>
          </cell>
        </row>
        <row r="4832">
          <cell r="A4832" t="str">
            <v>49550</v>
          </cell>
          <cell r="B4832">
            <v>49550</v>
          </cell>
          <cell r="D4832" t="str">
            <v/>
          </cell>
          <cell r="E4832" t="str">
            <v>596.85</v>
          </cell>
          <cell r="F4832" t="str">
            <v/>
          </cell>
        </row>
        <row r="4833">
          <cell r="A4833" t="str">
            <v>49553</v>
          </cell>
          <cell r="B4833">
            <v>49553</v>
          </cell>
          <cell r="D4833" t="str">
            <v/>
          </cell>
          <cell r="E4833" t="str">
            <v>654.27</v>
          </cell>
          <cell r="F4833" t="str">
            <v/>
          </cell>
        </row>
        <row r="4834">
          <cell r="A4834" t="str">
            <v>49555</v>
          </cell>
          <cell r="B4834">
            <v>49555</v>
          </cell>
          <cell r="D4834" t="str">
            <v/>
          </cell>
          <cell r="E4834" t="str">
            <v>620.18</v>
          </cell>
          <cell r="F4834" t="str">
            <v/>
          </cell>
        </row>
        <row r="4835">
          <cell r="A4835" t="str">
            <v>49557</v>
          </cell>
          <cell r="B4835">
            <v>49557</v>
          </cell>
          <cell r="D4835" t="str">
            <v/>
          </cell>
          <cell r="E4835" t="str">
            <v>751.90</v>
          </cell>
          <cell r="F4835" t="str">
            <v/>
          </cell>
        </row>
        <row r="4836">
          <cell r="A4836" t="str">
            <v>49560</v>
          </cell>
          <cell r="B4836">
            <v>49560</v>
          </cell>
          <cell r="D4836" t="str">
            <v/>
          </cell>
          <cell r="E4836" t="str">
            <v>765.89</v>
          </cell>
          <cell r="F4836" t="str">
            <v/>
          </cell>
        </row>
        <row r="4837">
          <cell r="A4837" t="str">
            <v>49561</v>
          </cell>
          <cell r="B4837">
            <v>49561</v>
          </cell>
          <cell r="D4837" t="str">
            <v/>
          </cell>
          <cell r="E4837" t="str">
            <v>965.80</v>
          </cell>
          <cell r="F4837" t="str">
            <v/>
          </cell>
        </row>
        <row r="4838">
          <cell r="A4838" t="str">
            <v>49565</v>
          </cell>
          <cell r="B4838">
            <v>49565</v>
          </cell>
          <cell r="D4838" t="str">
            <v/>
          </cell>
          <cell r="E4838" t="str">
            <v>797.48</v>
          </cell>
          <cell r="F4838" t="str">
            <v/>
          </cell>
        </row>
        <row r="4839">
          <cell r="A4839" t="str">
            <v>49566</v>
          </cell>
          <cell r="B4839">
            <v>49566</v>
          </cell>
          <cell r="D4839" t="str">
            <v/>
          </cell>
          <cell r="E4839" t="str">
            <v>974.41</v>
          </cell>
          <cell r="F4839" t="str">
            <v/>
          </cell>
        </row>
        <row r="4840">
          <cell r="A4840" t="str">
            <v>49568</v>
          </cell>
          <cell r="B4840">
            <v>49568</v>
          </cell>
          <cell r="D4840" t="str">
            <v/>
          </cell>
          <cell r="E4840" t="str">
            <v>278.51</v>
          </cell>
          <cell r="F4840" t="str">
            <v/>
          </cell>
        </row>
        <row r="4841">
          <cell r="A4841" t="str">
            <v>49570</v>
          </cell>
          <cell r="B4841">
            <v>49570</v>
          </cell>
          <cell r="D4841" t="str">
            <v/>
          </cell>
          <cell r="E4841" t="str">
            <v>431.76</v>
          </cell>
          <cell r="F4841" t="str">
            <v/>
          </cell>
        </row>
        <row r="4842">
          <cell r="A4842" t="str">
            <v>49572</v>
          </cell>
          <cell r="B4842">
            <v>49572</v>
          </cell>
          <cell r="D4842" t="str">
            <v/>
          </cell>
          <cell r="E4842" t="str">
            <v>535.12</v>
          </cell>
          <cell r="F4842" t="str">
            <v/>
          </cell>
        </row>
        <row r="4843">
          <cell r="A4843" t="str">
            <v>49580</v>
          </cell>
          <cell r="B4843">
            <v>49580</v>
          </cell>
          <cell r="D4843" t="str">
            <v/>
          </cell>
          <cell r="E4843" t="str">
            <v>339.52</v>
          </cell>
          <cell r="F4843" t="str">
            <v/>
          </cell>
        </row>
        <row r="4844">
          <cell r="A4844" t="str">
            <v>49582</v>
          </cell>
          <cell r="B4844">
            <v>49582</v>
          </cell>
          <cell r="D4844" t="str">
            <v/>
          </cell>
          <cell r="E4844" t="str">
            <v>478.77</v>
          </cell>
          <cell r="F4844" t="str">
            <v/>
          </cell>
        </row>
        <row r="4845">
          <cell r="A4845" t="str">
            <v>49585</v>
          </cell>
          <cell r="B4845">
            <v>49585</v>
          </cell>
          <cell r="D4845" t="str">
            <v/>
          </cell>
          <cell r="E4845" t="str">
            <v>461.19</v>
          </cell>
          <cell r="F4845" t="str">
            <v/>
          </cell>
        </row>
        <row r="4846">
          <cell r="A4846" t="str">
            <v>49587</v>
          </cell>
          <cell r="B4846">
            <v>49587</v>
          </cell>
          <cell r="D4846" t="str">
            <v/>
          </cell>
          <cell r="E4846" t="str">
            <v>492.41</v>
          </cell>
          <cell r="F4846" t="str">
            <v/>
          </cell>
        </row>
        <row r="4847">
          <cell r="A4847" t="str">
            <v>49590</v>
          </cell>
          <cell r="B4847">
            <v>49590</v>
          </cell>
          <cell r="D4847" t="str">
            <v/>
          </cell>
          <cell r="E4847" t="str">
            <v>593.98</v>
          </cell>
          <cell r="F4847" t="str">
            <v/>
          </cell>
        </row>
        <row r="4848">
          <cell r="A4848" t="str">
            <v>49600</v>
          </cell>
          <cell r="B4848">
            <v>49600</v>
          </cell>
          <cell r="D4848" t="str">
            <v/>
          </cell>
          <cell r="E4848" t="str">
            <v>682.63</v>
          </cell>
          <cell r="F4848" t="str">
            <v/>
          </cell>
        </row>
        <row r="4849">
          <cell r="A4849" t="str">
            <v>49605</v>
          </cell>
          <cell r="B4849">
            <v>49605</v>
          </cell>
          <cell r="D4849" t="str">
            <v/>
          </cell>
          <cell r="E4849" t="str">
            <v>5,146.63</v>
          </cell>
          <cell r="F4849" t="str">
            <v/>
          </cell>
        </row>
        <row r="4850">
          <cell r="A4850" t="str">
            <v>49606</v>
          </cell>
          <cell r="B4850">
            <v>49606</v>
          </cell>
          <cell r="D4850" t="str">
            <v/>
          </cell>
          <cell r="E4850" t="str">
            <v>1,178.63</v>
          </cell>
          <cell r="F4850" t="str">
            <v/>
          </cell>
        </row>
        <row r="4851">
          <cell r="A4851" t="str">
            <v>49610</v>
          </cell>
          <cell r="B4851">
            <v>49610</v>
          </cell>
          <cell r="D4851" t="str">
            <v/>
          </cell>
          <cell r="E4851" t="str">
            <v>675.81</v>
          </cell>
          <cell r="F4851" t="str">
            <v/>
          </cell>
        </row>
        <row r="4852">
          <cell r="A4852" t="str">
            <v>49611</v>
          </cell>
          <cell r="B4852">
            <v>49611</v>
          </cell>
          <cell r="D4852" t="str">
            <v/>
          </cell>
          <cell r="E4852" t="str">
            <v>581.06</v>
          </cell>
          <cell r="F4852" t="str">
            <v/>
          </cell>
        </row>
        <row r="4853">
          <cell r="A4853" t="str">
            <v>49650</v>
          </cell>
          <cell r="B4853">
            <v>49650</v>
          </cell>
          <cell r="D4853" t="str">
            <v/>
          </cell>
          <cell r="E4853" t="str">
            <v>443.96</v>
          </cell>
          <cell r="F4853" t="str">
            <v/>
          </cell>
        </row>
        <row r="4854">
          <cell r="A4854" t="str">
            <v>49651</v>
          </cell>
          <cell r="B4854">
            <v>49651</v>
          </cell>
          <cell r="D4854" t="str">
            <v/>
          </cell>
          <cell r="E4854" t="str">
            <v>577.11</v>
          </cell>
          <cell r="F4854" t="str">
            <v/>
          </cell>
        </row>
        <row r="4855">
          <cell r="A4855" t="str">
            <v>49652</v>
          </cell>
          <cell r="B4855">
            <v>49652</v>
          </cell>
          <cell r="D4855" t="str">
            <v/>
          </cell>
          <cell r="E4855" t="str">
            <v>771.99</v>
          </cell>
          <cell r="F4855" t="str">
            <v/>
          </cell>
        </row>
        <row r="4856">
          <cell r="A4856" t="str">
            <v>49653</v>
          </cell>
          <cell r="B4856">
            <v>49653</v>
          </cell>
          <cell r="D4856" t="str">
            <v/>
          </cell>
          <cell r="E4856" t="str">
            <v>963.29</v>
          </cell>
          <cell r="F4856" t="str">
            <v/>
          </cell>
        </row>
        <row r="4857">
          <cell r="A4857" t="str">
            <v>49654</v>
          </cell>
          <cell r="B4857">
            <v>49654</v>
          </cell>
          <cell r="D4857" t="str">
            <v/>
          </cell>
          <cell r="E4857" t="str">
            <v>878.23</v>
          </cell>
          <cell r="F4857" t="str">
            <v/>
          </cell>
        </row>
        <row r="4858">
          <cell r="A4858" t="str">
            <v>49655</v>
          </cell>
          <cell r="B4858">
            <v>49655</v>
          </cell>
          <cell r="D4858" t="str">
            <v/>
          </cell>
          <cell r="E4858" t="str">
            <v>1,071.68</v>
          </cell>
          <cell r="F4858" t="str">
            <v/>
          </cell>
        </row>
        <row r="4859">
          <cell r="A4859" t="str">
            <v>49656</v>
          </cell>
          <cell r="B4859">
            <v>49656</v>
          </cell>
          <cell r="D4859" t="str">
            <v/>
          </cell>
          <cell r="E4859" t="str">
            <v>952.88</v>
          </cell>
          <cell r="F4859" t="str">
            <v/>
          </cell>
        </row>
        <row r="4860">
          <cell r="A4860" t="str">
            <v>49657</v>
          </cell>
          <cell r="B4860">
            <v>49657</v>
          </cell>
          <cell r="D4860" t="str">
            <v/>
          </cell>
          <cell r="E4860" t="str">
            <v>1,372.43</v>
          </cell>
          <cell r="F4860" t="str">
            <v/>
          </cell>
        </row>
        <row r="4861">
          <cell r="A4861" t="str">
            <v>49659</v>
          </cell>
          <cell r="B4861">
            <v>49659</v>
          </cell>
          <cell r="D4861" t="str">
            <v/>
          </cell>
          <cell r="E4861" t="str">
            <v>0.00</v>
          </cell>
          <cell r="F4861" t="str">
            <v>Individual Consideration</v>
          </cell>
        </row>
        <row r="4862">
          <cell r="A4862" t="str">
            <v>49900</v>
          </cell>
          <cell r="B4862">
            <v>49900</v>
          </cell>
          <cell r="D4862" t="str">
            <v/>
          </cell>
          <cell r="E4862" t="str">
            <v>845.21</v>
          </cell>
          <cell r="F4862" t="str">
            <v/>
          </cell>
        </row>
        <row r="4863">
          <cell r="A4863" t="str">
            <v>49904</v>
          </cell>
          <cell r="B4863">
            <v>49904</v>
          </cell>
          <cell r="D4863" t="str">
            <v/>
          </cell>
          <cell r="E4863" t="str">
            <v>1,474.36</v>
          </cell>
          <cell r="F4863" t="str">
            <v/>
          </cell>
        </row>
        <row r="4864">
          <cell r="A4864" t="str">
            <v>49905</v>
          </cell>
          <cell r="B4864">
            <v>49905</v>
          </cell>
          <cell r="D4864" t="str">
            <v/>
          </cell>
          <cell r="E4864" t="str">
            <v>368.23</v>
          </cell>
          <cell r="F4864" t="str">
            <v/>
          </cell>
        </row>
        <row r="4865">
          <cell r="A4865" t="str">
            <v>49906</v>
          </cell>
          <cell r="B4865">
            <v>49906</v>
          </cell>
          <cell r="D4865" t="str">
            <v/>
          </cell>
          <cell r="E4865" t="str">
            <v>1,488.98</v>
          </cell>
          <cell r="F4865" t="str">
            <v/>
          </cell>
        </row>
        <row r="4866">
          <cell r="A4866" t="str">
            <v>49999</v>
          </cell>
          <cell r="B4866">
            <v>49999</v>
          </cell>
          <cell r="D4866" t="str">
            <v/>
          </cell>
          <cell r="E4866" t="str">
            <v>0.00</v>
          </cell>
          <cell r="F4866" t="str">
            <v>Individual Consideration</v>
          </cell>
        </row>
        <row r="4867">
          <cell r="A4867" t="str">
            <v>50010</v>
          </cell>
          <cell r="B4867">
            <v>50010</v>
          </cell>
          <cell r="D4867" t="str">
            <v/>
          </cell>
          <cell r="E4867" t="str">
            <v>766.97</v>
          </cell>
          <cell r="F4867" t="str">
            <v/>
          </cell>
        </row>
        <row r="4868">
          <cell r="A4868" t="str">
            <v>50020</v>
          </cell>
          <cell r="B4868">
            <v>50020</v>
          </cell>
          <cell r="D4868" t="str">
            <v/>
          </cell>
          <cell r="E4868" t="str">
            <v>1,052.29</v>
          </cell>
          <cell r="F4868" t="str">
            <v/>
          </cell>
        </row>
        <row r="4869">
          <cell r="A4869" t="str">
            <v>50040</v>
          </cell>
          <cell r="B4869">
            <v>50040</v>
          </cell>
          <cell r="D4869" t="str">
            <v/>
          </cell>
          <cell r="E4869" t="str">
            <v>960.06</v>
          </cell>
          <cell r="F4869" t="str">
            <v/>
          </cell>
        </row>
        <row r="4870">
          <cell r="A4870" t="str">
            <v>50045</v>
          </cell>
          <cell r="B4870">
            <v>50045</v>
          </cell>
          <cell r="D4870" t="str">
            <v/>
          </cell>
          <cell r="E4870" t="str">
            <v>974.41</v>
          </cell>
          <cell r="F4870" t="str">
            <v/>
          </cell>
        </row>
        <row r="4871">
          <cell r="A4871" t="str">
            <v>5005F</v>
          </cell>
          <cell r="B4871" t="str">
            <v>5005F</v>
          </cell>
          <cell r="D4871" t="str">
            <v/>
          </cell>
          <cell r="E4871" t="str">
            <v>0.00</v>
          </cell>
          <cell r="F4871" t="str">
            <v/>
          </cell>
        </row>
        <row r="4872">
          <cell r="A4872" t="str">
            <v>50060</v>
          </cell>
          <cell r="B4872">
            <v>50060</v>
          </cell>
          <cell r="D4872" t="str">
            <v/>
          </cell>
          <cell r="E4872" t="str">
            <v>1,183.29</v>
          </cell>
          <cell r="F4872" t="str">
            <v/>
          </cell>
        </row>
        <row r="4873">
          <cell r="A4873" t="str">
            <v>50065</v>
          </cell>
          <cell r="B4873">
            <v>50065</v>
          </cell>
          <cell r="D4873" t="str">
            <v/>
          </cell>
          <cell r="E4873" t="str">
            <v>1,254.00</v>
          </cell>
          <cell r="F4873" t="str">
            <v/>
          </cell>
        </row>
        <row r="4874">
          <cell r="A4874" t="str">
            <v>50070</v>
          </cell>
          <cell r="B4874">
            <v>50070</v>
          </cell>
          <cell r="D4874" t="str">
            <v/>
          </cell>
          <cell r="E4874" t="str">
            <v>1,284.86</v>
          </cell>
          <cell r="F4874" t="str">
            <v/>
          </cell>
        </row>
        <row r="4875">
          <cell r="A4875" t="str">
            <v>50075</v>
          </cell>
          <cell r="B4875">
            <v>50075</v>
          </cell>
          <cell r="D4875" t="str">
            <v/>
          </cell>
          <cell r="E4875" t="str">
            <v>1,513.48</v>
          </cell>
          <cell r="F4875" t="str">
            <v/>
          </cell>
        </row>
        <row r="4876">
          <cell r="A4876" t="str">
            <v>50080</v>
          </cell>
          <cell r="B4876">
            <v>50080</v>
          </cell>
          <cell r="D4876" t="str">
            <v/>
          </cell>
          <cell r="E4876" t="str">
            <v>901.56</v>
          </cell>
          <cell r="F4876" t="str">
            <v/>
          </cell>
        </row>
        <row r="4877">
          <cell r="A4877" t="str">
            <v>50081</v>
          </cell>
          <cell r="B4877">
            <v>50081</v>
          </cell>
          <cell r="D4877" t="str">
            <v/>
          </cell>
          <cell r="E4877" t="str">
            <v>1,323.62</v>
          </cell>
          <cell r="F4877" t="str">
            <v/>
          </cell>
        </row>
        <row r="4878">
          <cell r="A4878" t="str">
            <v>50100</v>
          </cell>
          <cell r="B4878">
            <v>50100</v>
          </cell>
          <cell r="D4878" t="str">
            <v/>
          </cell>
          <cell r="E4878" t="str">
            <v>1,140.58</v>
          </cell>
          <cell r="F4878" t="str">
            <v/>
          </cell>
        </row>
        <row r="4879">
          <cell r="A4879" t="str">
            <v>5010F</v>
          </cell>
          <cell r="B4879" t="str">
            <v>5010F</v>
          </cell>
          <cell r="D4879" t="str">
            <v/>
          </cell>
          <cell r="E4879" t="str">
            <v>0.00</v>
          </cell>
          <cell r="F4879" t="str">
            <v/>
          </cell>
        </row>
        <row r="4880">
          <cell r="A4880" t="str">
            <v>50120</v>
          </cell>
          <cell r="B4880">
            <v>50120</v>
          </cell>
          <cell r="D4880" t="str">
            <v/>
          </cell>
          <cell r="E4880" t="str">
            <v>999.54</v>
          </cell>
          <cell r="F4880" t="str">
            <v/>
          </cell>
        </row>
        <row r="4881">
          <cell r="A4881" t="str">
            <v>50125</v>
          </cell>
          <cell r="B4881">
            <v>50125</v>
          </cell>
          <cell r="D4881" t="str">
            <v/>
          </cell>
          <cell r="E4881" t="str">
            <v>1,064.86</v>
          </cell>
          <cell r="F4881" t="str">
            <v/>
          </cell>
        </row>
        <row r="4882">
          <cell r="A4882" t="str">
            <v>50130</v>
          </cell>
          <cell r="B4882">
            <v>50130</v>
          </cell>
          <cell r="D4882" t="str">
            <v/>
          </cell>
          <cell r="E4882" t="str">
            <v>1,070.24</v>
          </cell>
          <cell r="F4882" t="str">
            <v/>
          </cell>
        </row>
        <row r="4883">
          <cell r="A4883" t="str">
            <v>50135</v>
          </cell>
          <cell r="B4883">
            <v>50135</v>
          </cell>
          <cell r="D4883" t="str">
            <v/>
          </cell>
          <cell r="E4883" t="str">
            <v>1,163.19</v>
          </cell>
          <cell r="F4883" t="str">
            <v/>
          </cell>
        </row>
        <row r="4884">
          <cell r="A4884" t="str">
            <v>5015F</v>
          </cell>
          <cell r="B4884" t="str">
            <v>5015F</v>
          </cell>
          <cell r="D4884" t="str">
            <v/>
          </cell>
          <cell r="E4884" t="str">
            <v>0.00</v>
          </cell>
          <cell r="F4884" t="str">
            <v/>
          </cell>
        </row>
        <row r="4885">
          <cell r="A4885" t="str">
            <v>50200</v>
          </cell>
          <cell r="B4885">
            <v>50200</v>
          </cell>
          <cell r="D4885" t="str">
            <v/>
          </cell>
          <cell r="E4885" t="str">
            <v>134.59</v>
          </cell>
          <cell r="F4885" t="str">
            <v/>
          </cell>
        </row>
        <row r="4886">
          <cell r="A4886" t="str">
            <v>50205</v>
          </cell>
          <cell r="B4886">
            <v>50205</v>
          </cell>
          <cell r="D4886" t="str">
            <v/>
          </cell>
          <cell r="E4886" t="str">
            <v>782.40</v>
          </cell>
          <cell r="F4886" t="str">
            <v/>
          </cell>
        </row>
        <row r="4887">
          <cell r="A4887" t="str">
            <v>5020F</v>
          </cell>
          <cell r="B4887" t="str">
            <v>5020F</v>
          </cell>
          <cell r="D4887" t="str">
            <v/>
          </cell>
          <cell r="E4887" t="str">
            <v>0.00</v>
          </cell>
          <cell r="F4887" t="str">
            <v/>
          </cell>
        </row>
        <row r="4888">
          <cell r="A4888" t="str">
            <v>50220</v>
          </cell>
          <cell r="B4888">
            <v>50220</v>
          </cell>
          <cell r="D4888" t="str">
            <v/>
          </cell>
          <cell r="E4888" t="str">
            <v>1,085.31</v>
          </cell>
          <cell r="F4888" t="str">
            <v/>
          </cell>
        </row>
        <row r="4889">
          <cell r="A4889" t="str">
            <v>50225</v>
          </cell>
          <cell r="B4889">
            <v>50225</v>
          </cell>
          <cell r="D4889" t="str">
            <v/>
          </cell>
          <cell r="E4889" t="str">
            <v>1,245.74</v>
          </cell>
          <cell r="F4889" t="str">
            <v/>
          </cell>
        </row>
        <row r="4890">
          <cell r="A4890" t="str">
            <v>50230</v>
          </cell>
          <cell r="B4890">
            <v>50230</v>
          </cell>
          <cell r="D4890" t="str">
            <v/>
          </cell>
          <cell r="E4890" t="str">
            <v>1,330.08</v>
          </cell>
          <cell r="F4890" t="str">
            <v/>
          </cell>
        </row>
        <row r="4891">
          <cell r="A4891" t="str">
            <v>50234</v>
          </cell>
          <cell r="B4891">
            <v>50234</v>
          </cell>
          <cell r="D4891" t="str">
            <v/>
          </cell>
          <cell r="E4891" t="str">
            <v>1,349.82</v>
          </cell>
          <cell r="F4891" t="str">
            <v/>
          </cell>
        </row>
        <row r="4892">
          <cell r="A4892" t="str">
            <v>50236</v>
          </cell>
          <cell r="B4892">
            <v>50236</v>
          </cell>
          <cell r="D4892" t="str">
            <v/>
          </cell>
          <cell r="E4892" t="str">
            <v>1,521.74</v>
          </cell>
          <cell r="F4892" t="str">
            <v/>
          </cell>
        </row>
        <row r="4893">
          <cell r="A4893" t="str">
            <v>50240</v>
          </cell>
          <cell r="B4893">
            <v>50240</v>
          </cell>
          <cell r="D4893" t="str">
            <v/>
          </cell>
          <cell r="E4893" t="str">
            <v>1,372.43</v>
          </cell>
          <cell r="F4893" t="str">
            <v/>
          </cell>
        </row>
        <row r="4894">
          <cell r="A4894" t="str">
            <v>50250</v>
          </cell>
          <cell r="B4894">
            <v>50250</v>
          </cell>
          <cell r="D4894" t="str">
            <v/>
          </cell>
          <cell r="E4894" t="str">
            <v>1,254.36</v>
          </cell>
          <cell r="F4894" t="str">
            <v/>
          </cell>
        </row>
        <row r="4895">
          <cell r="A4895" t="str">
            <v>50280</v>
          </cell>
          <cell r="B4895">
            <v>50280</v>
          </cell>
          <cell r="D4895" t="str">
            <v/>
          </cell>
          <cell r="E4895" t="str">
            <v>994.15</v>
          </cell>
          <cell r="F4895" t="str">
            <v/>
          </cell>
        </row>
        <row r="4896">
          <cell r="A4896" t="str">
            <v>50290</v>
          </cell>
          <cell r="B4896">
            <v>50290</v>
          </cell>
          <cell r="D4896" t="str">
            <v/>
          </cell>
          <cell r="E4896" t="str">
            <v>931.35</v>
          </cell>
          <cell r="F4896" t="str">
            <v/>
          </cell>
        </row>
        <row r="4897">
          <cell r="A4897" t="str">
            <v>50300</v>
          </cell>
          <cell r="B4897">
            <v>50300</v>
          </cell>
          <cell r="D4897" t="str">
            <v/>
          </cell>
          <cell r="E4897" t="str">
            <v>1,192.33</v>
          </cell>
          <cell r="F4897" t="str">
            <v/>
          </cell>
        </row>
        <row r="4898">
          <cell r="A4898" t="str">
            <v>50320</v>
          </cell>
          <cell r="B4898">
            <v>50320</v>
          </cell>
          <cell r="D4898" t="str">
            <v/>
          </cell>
          <cell r="E4898" t="str">
            <v>1,559.78</v>
          </cell>
          <cell r="F4898" t="str">
            <v/>
          </cell>
        </row>
        <row r="4899">
          <cell r="A4899" t="str">
            <v>50323</v>
          </cell>
          <cell r="B4899">
            <v>50323</v>
          </cell>
          <cell r="D4899" t="str">
            <v/>
          </cell>
          <cell r="E4899" t="str">
            <v>1,302.86</v>
          </cell>
          <cell r="F4899" t="str">
            <v/>
          </cell>
        </row>
        <row r="4900">
          <cell r="A4900" t="str">
            <v>50325</v>
          </cell>
          <cell r="B4900">
            <v>50325</v>
          </cell>
          <cell r="D4900" t="str">
            <v/>
          </cell>
          <cell r="E4900" t="str">
            <v>1,395.92</v>
          </cell>
          <cell r="F4900" t="str">
            <v/>
          </cell>
        </row>
        <row r="4901">
          <cell r="A4901" t="str">
            <v>50327</v>
          </cell>
          <cell r="B4901">
            <v>50327</v>
          </cell>
          <cell r="D4901" t="str">
            <v/>
          </cell>
          <cell r="E4901" t="str">
            <v>226.11</v>
          </cell>
          <cell r="F4901" t="str">
            <v/>
          </cell>
        </row>
        <row r="4902">
          <cell r="A4902" t="str">
            <v>50328</v>
          </cell>
          <cell r="B4902">
            <v>50328</v>
          </cell>
          <cell r="D4902" t="str">
            <v/>
          </cell>
          <cell r="E4902" t="str">
            <v>198.11</v>
          </cell>
          <cell r="F4902" t="str">
            <v/>
          </cell>
        </row>
        <row r="4903">
          <cell r="A4903" t="str">
            <v>50329</v>
          </cell>
          <cell r="B4903">
            <v>50329</v>
          </cell>
          <cell r="D4903" t="str">
            <v/>
          </cell>
          <cell r="E4903" t="str">
            <v>186.99</v>
          </cell>
          <cell r="F4903" t="str">
            <v/>
          </cell>
        </row>
        <row r="4904">
          <cell r="A4904" t="str">
            <v>50340</v>
          </cell>
          <cell r="B4904">
            <v>50340</v>
          </cell>
          <cell r="D4904" t="str">
            <v/>
          </cell>
          <cell r="E4904" t="str">
            <v>981.23</v>
          </cell>
          <cell r="F4904" t="str">
            <v/>
          </cell>
        </row>
        <row r="4905">
          <cell r="A4905" t="str">
            <v>50360</v>
          </cell>
          <cell r="B4905">
            <v>50360</v>
          </cell>
          <cell r="D4905" t="str">
            <v/>
          </cell>
          <cell r="E4905" t="str">
            <v>2,512.30</v>
          </cell>
          <cell r="F4905" t="str">
            <v/>
          </cell>
        </row>
        <row r="4906">
          <cell r="A4906" t="str">
            <v>50365</v>
          </cell>
          <cell r="B4906">
            <v>50365</v>
          </cell>
          <cell r="D4906" t="str">
            <v/>
          </cell>
          <cell r="E4906" t="str">
            <v>2,966.67</v>
          </cell>
          <cell r="F4906" t="str">
            <v/>
          </cell>
        </row>
        <row r="4907">
          <cell r="A4907" t="str">
            <v>50370</v>
          </cell>
          <cell r="B4907">
            <v>50370</v>
          </cell>
          <cell r="D4907" t="str">
            <v/>
          </cell>
          <cell r="E4907" t="str">
            <v>1,247.54</v>
          </cell>
          <cell r="F4907" t="str">
            <v/>
          </cell>
        </row>
        <row r="4908">
          <cell r="A4908" t="str">
            <v>50380</v>
          </cell>
          <cell r="B4908">
            <v>50380</v>
          </cell>
          <cell r="D4908" t="str">
            <v/>
          </cell>
          <cell r="E4908" t="str">
            <v>1,994.41</v>
          </cell>
          <cell r="F4908" t="str">
            <v/>
          </cell>
        </row>
        <row r="4909">
          <cell r="A4909" t="str">
            <v>50382</v>
          </cell>
          <cell r="B4909">
            <v>50382</v>
          </cell>
          <cell r="D4909" t="str">
            <v/>
          </cell>
          <cell r="E4909" t="str">
            <v>268.46</v>
          </cell>
          <cell r="F4909" t="str">
            <v/>
          </cell>
        </row>
        <row r="4910">
          <cell r="A4910" t="str">
            <v>50384</v>
          </cell>
          <cell r="B4910">
            <v>50384</v>
          </cell>
          <cell r="D4910" t="str">
            <v/>
          </cell>
          <cell r="E4910" t="str">
            <v>242.26</v>
          </cell>
          <cell r="F4910" t="str">
            <v/>
          </cell>
        </row>
        <row r="4911">
          <cell r="A4911" t="str">
            <v>50385</v>
          </cell>
          <cell r="B4911">
            <v>50385</v>
          </cell>
          <cell r="D4911" t="str">
            <v/>
          </cell>
          <cell r="E4911" t="str">
            <v>228.26</v>
          </cell>
          <cell r="F4911" t="str">
            <v/>
          </cell>
        </row>
        <row r="4912">
          <cell r="A4912" t="str">
            <v>50386</v>
          </cell>
          <cell r="B4912">
            <v>50386</v>
          </cell>
          <cell r="D4912" t="str">
            <v/>
          </cell>
          <cell r="E4912" t="str">
            <v>170.48</v>
          </cell>
          <cell r="F4912" t="str">
            <v/>
          </cell>
        </row>
        <row r="4913">
          <cell r="A4913" t="str">
            <v>50387</v>
          </cell>
          <cell r="B4913">
            <v>50387</v>
          </cell>
          <cell r="D4913" t="str">
            <v/>
          </cell>
          <cell r="E4913" t="str">
            <v>88.29</v>
          </cell>
          <cell r="F4913" t="str">
            <v/>
          </cell>
        </row>
        <row r="4914">
          <cell r="A4914" t="str">
            <v>50389</v>
          </cell>
          <cell r="B4914">
            <v>50389</v>
          </cell>
          <cell r="D4914" t="str">
            <v/>
          </cell>
          <cell r="E4914" t="str">
            <v>56.35</v>
          </cell>
          <cell r="F4914" t="str">
            <v/>
          </cell>
        </row>
        <row r="4915">
          <cell r="A4915" t="str">
            <v>50390</v>
          </cell>
          <cell r="B4915">
            <v>50390</v>
          </cell>
          <cell r="D4915" t="str">
            <v/>
          </cell>
          <cell r="E4915" t="str">
            <v>100.13</v>
          </cell>
          <cell r="F4915" t="str">
            <v/>
          </cell>
        </row>
        <row r="4916">
          <cell r="A4916" t="str">
            <v>50391</v>
          </cell>
          <cell r="B4916">
            <v>50391</v>
          </cell>
          <cell r="D4916" t="str">
            <v/>
          </cell>
          <cell r="E4916" t="str">
            <v>101.57</v>
          </cell>
          <cell r="F4916" t="str">
            <v/>
          </cell>
        </row>
        <row r="4917">
          <cell r="A4917" t="str">
            <v>50395</v>
          </cell>
          <cell r="B4917">
            <v>50395</v>
          </cell>
          <cell r="D4917" t="str">
            <v/>
          </cell>
          <cell r="E4917" t="str">
            <v>185.19</v>
          </cell>
          <cell r="F4917" t="str">
            <v/>
          </cell>
        </row>
        <row r="4918">
          <cell r="A4918" t="str">
            <v>50396</v>
          </cell>
          <cell r="B4918">
            <v>50396</v>
          </cell>
          <cell r="D4918" t="str">
            <v/>
          </cell>
          <cell r="E4918" t="str">
            <v>121.67</v>
          </cell>
          <cell r="F4918" t="str">
            <v/>
          </cell>
        </row>
        <row r="4919">
          <cell r="A4919" t="str">
            <v>50400</v>
          </cell>
          <cell r="B4919">
            <v>50400</v>
          </cell>
          <cell r="D4919" t="str">
            <v/>
          </cell>
          <cell r="E4919" t="str">
            <v>1,201.60</v>
          </cell>
          <cell r="F4919" t="str">
            <v/>
          </cell>
        </row>
        <row r="4920">
          <cell r="A4920" t="str">
            <v>50405</v>
          </cell>
          <cell r="B4920">
            <v>50405</v>
          </cell>
          <cell r="D4920" t="str">
            <v/>
          </cell>
          <cell r="E4920" t="str">
            <v>1,450.31</v>
          </cell>
          <cell r="F4920" t="str">
            <v/>
          </cell>
        </row>
        <row r="4921">
          <cell r="A4921" t="str">
            <v>50430</v>
          </cell>
          <cell r="B4921">
            <v>50430</v>
          </cell>
          <cell r="D4921" t="str">
            <v/>
          </cell>
          <cell r="E4921" t="str">
            <v>160.07</v>
          </cell>
          <cell r="F4921" t="str">
            <v/>
          </cell>
        </row>
        <row r="4922">
          <cell r="A4922" t="str">
            <v>50431</v>
          </cell>
          <cell r="B4922">
            <v>50431</v>
          </cell>
          <cell r="D4922" t="str">
            <v/>
          </cell>
          <cell r="E4922" t="str">
            <v>68.91</v>
          </cell>
          <cell r="F4922" t="str">
            <v/>
          </cell>
        </row>
        <row r="4923">
          <cell r="A4923" t="str">
            <v>50432</v>
          </cell>
          <cell r="B4923">
            <v>50432</v>
          </cell>
          <cell r="D4923" t="str">
            <v/>
          </cell>
          <cell r="E4923" t="str">
            <v>216.06</v>
          </cell>
          <cell r="F4923" t="str">
            <v/>
          </cell>
        </row>
        <row r="4924">
          <cell r="A4924" t="str">
            <v>50433</v>
          </cell>
          <cell r="B4924">
            <v>50433</v>
          </cell>
          <cell r="D4924" t="str">
            <v/>
          </cell>
          <cell r="E4924" t="str">
            <v>269.53</v>
          </cell>
          <cell r="F4924" t="str">
            <v/>
          </cell>
        </row>
        <row r="4925">
          <cell r="A4925" t="str">
            <v>50434</v>
          </cell>
          <cell r="B4925">
            <v>50434</v>
          </cell>
          <cell r="D4925" t="str">
            <v/>
          </cell>
          <cell r="E4925" t="str">
            <v>203.86</v>
          </cell>
          <cell r="F4925" t="str">
            <v/>
          </cell>
        </row>
        <row r="4926">
          <cell r="A4926" t="str">
            <v>50435</v>
          </cell>
          <cell r="B4926">
            <v>50435</v>
          </cell>
          <cell r="D4926" t="str">
            <v/>
          </cell>
          <cell r="E4926" t="str">
            <v>105.16</v>
          </cell>
          <cell r="F4926" t="str">
            <v/>
          </cell>
        </row>
        <row r="4927">
          <cell r="A4927" t="str">
            <v>50500</v>
          </cell>
          <cell r="B4927">
            <v>50500</v>
          </cell>
          <cell r="D4927" t="str">
            <v/>
          </cell>
          <cell r="E4927" t="str">
            <v>1,201.60</v>
          </cell>
          <cell r="F4927" t="str">
            <v/>
          </cell>
        </row>
        <row r="4928">
          <cell r="A4928" t="str">
            <v>5050F</v>
          </cell>
          <cell r="B4928" t="str">
            <v>5050F</v>
          </cell>
          <cell r="D4928" t="str">
            <v/>
          </cell>
          <cell r="E4928" t="str">
            <v>0.00</v>
          </cell>
          <cell r="F4928" t="str">
            <v/>
          </cell>
        </row>
        <row r="4929">
          <cell r="A4929" t="str">
            <v>50520</v>
          </cell>
          <cell r="B4929">
            <v>50520</v>
          </cell>
          <cell r="D4929" t="str">
            <v/>
          </cell>
          <cell r="E4929" t="str">
            <v>1,068.45</v>
          </cell>
          <cell r="F4929" t="str">
            <v/>
          </cell>
        </row>
        <row r="4930">
          <cell r="A4930" t="str">
            <v>50525</v>
          </cell>
          <cell r="B4930">
            <v>50525</v>
          </cell>
          <cell r="D4930" t="str">
            <v/>
          </cell>
          <cell r="E4930" t="str">
            <v>1,646.27</v>
          </cell>
          <cell r="F4930" t="str">
            <v/>
          </cell>
        </row>
        <row r="4931">
          <cell r="A4931" t="str">
            <v>50526</v>
          </cell>
          <cell r="B4931">
            <v>50526</v>
          </cell>
          <cell r="D4931" t="str">
            <v/>
          </cell>
          <cell r="E4931" t="str">
            <v>1,535.37</v>
          </cell>
          <cell r="F4931" t="str">
            <v/>
          </cell>
        </row>
        <row r="4932">
          <cell r="A4932" t="str">
            <v>50540</v>
          </cell>
          <cell r="B4932">
            <v>50540</v>
          </cell>
          <cell r="D4932" t="str">
            <v/>
          </cell>
          <cell r="E4932" t="str">
            <v>1,181.86</v>
          </cell>
          <cell r="F4932" t="str">
            <v/>
          </cell>
        </row>
        <row r="4933">
          <cell r="A4933" t="str">
            <v>50541</v>
          </cell>
          <cell r="B4933">
            <v>50541</v>
          </cell>
          <cell r="D4933" t="str">
            <v/>
          </cell>
          <cell r="E4933" t="str">
            <v>952.88</v>
          </cell>
          <cell r="F4933" t="str">
            <v/>
          </cell>
        </row>
        <row r="4934">
          <cell r="A4934" t="str">
            <v>50542</v>
          </cell>
          <cell r="B4934">
            <v>50542</v>
          </cell>
          <cell r="D4934" t="str">
            <v/>
          </cell>
          <cell r="E4934" t="str">
            <v>1,209.13</v>
          </cell>
          <cell r="F4934" t="str">
            <v/>
          </cell>
        </row>
        <row r="4935">
          <cell r="A4935" t="str">
            <v>50543</v>
          </cell>
          <cell r="B4935">
            <v>50543</v>
          </cell>
          <cell r="D4935" t="str">
            <v/>
          </cell>
          <cell r="E4935" t="str">
            <v>1,542.91</v>
          </cell>
          <cell r="F4935" t="str">
            <v/>
          </cell>
        </row>
        <row r="4936">
          <cell r="A4936" t="str">
            <v>50544</v>
          </cell>
          <cell r="B4936">
            <v>50544</v>
          </cell>
          <cell r="D4936" t="str">
            <v/>
          </cell>
          <cell r="E4936" t="str">
            <v>1,293.12</v>
          </cell>
          <cell r="F4936" t="str">
            <v/>
          </cell>
        </row>
        <row r="4937">
          <cell r="A4937" t="str">
            <v>50545</v>
          </cell>
          <cell r="B4937">
            <v>50545</v>
          </cell>
          <cell r="D4937" t="str">
            <v/>
          </cell>
          <cell r="E4937" t="str">
            <v>1,390.38</v>
          </cell>
          <cell r="F4937" t="str">
            <v/>
          </cell>
        </row>
        <row r="4938">
          <cell r="A4938" t="str">
            <v>50546</v>
          </cell>
          <cell r="B4938">
            <v>50546</v>
          </cell>
          <cell r="D4938" t="str">
            <v/>
          </cell>
          <cell r="E4938" t="str">
            <v>1,247.90</v>
          </cell>
          <cell r="F4938" t="str">
            <v/>
          </cell>
        </row>
        <row r="4939">
          <cell r="A4939" t="str">
            <v>50547</v>
          </cell>
          <cell r="B4939">
            <v>50547</v>
          </cell>
          <cell r="D4939" t="str">
            <v/>
          </cell>
          <cell r="E4939" t="str">
            <v>1,670.68</v>
          </cell>
          <cell r="F4939" t="str">
            <v/>
          </cell>
        </row>
        <row r="4940">
          <cell r="A4940" t="str">
            <v>50548</v>
          </cell>
          <cell r="B4940">
            <v>50548</v>
          </cell>
          <cell r="D4940" t="str">
            <v/>
          </cell>
          <cell r="E4940" t="str">
            <v>1,398.27</v>
          </cell>
          <cell r="F4940" t="str">
            <v/>
          </cell>
        </row>
        <row r="4941">
          <cell r="A4941" t="str">
            <v>50549</v>
          </cell>
          <cell r="B4941">
            <v>50549</v>
          </cell>
          <cell r="D4941" t="str">
            <v/>
          </cell>
          <cell r="E4941" t="str">
            <v>0.00</v>
          </cell>
          <cell r="F4941" t="str">
            <v>Individual Consideration</v>
          </cell>
        </row>
        <row r="4942">
          <cell r="A4942" t="str">
            <v>50551</v>
          </cell>
          <cell r="B4942">
            <v>50551</v>
          </cell>
          <cell r="D4942" t="str">
            <v/>
          </cell>
          <cell r="E4942" t="str">
            <v>306.14</v>
          </cell>
          <cell r="F4942" t="str">
            <v/>
          </cell>
        </row>
        <row r="4943">
          <cell r="A4943" t="str">
            <v>50553</v>
          </cell>
          <cell r="B4943">
            <v>50553</v>
          </cell>
          <cell r="D4943" t="str">
            <v/>
          </cell>
          <cell r="E4943" t="str">
            <v>325.16</v>
          </cell>
          <cell r="F4943" t="str">
            <v/>
          </cell>
        </row>
        <row r="4944">
          <cell r="A4944" t="str">
            <v>50555</v>
          </cell>
          <cell r="B4944">
            <v>50555</v>
          </cell>
          <cell r="D4944" t="str">
            <v/>
          </cell>
          <cell r="E4944" t="str">
            <v>354.59</v>
          </cell>
          <cell r="F4944" t="str">
            <v/>
          </cell>
        </row>
        <row r="4945">
          <cell r="A4945" t="str">
            <v>50557</v>
          </cell>
          <cell r="B4945">
            <v>50557</v>
          </cell>
          <cell r="D4945" t="str">
            <v/>
          </cell>
          <cell r="E4945" t="str">
            <v>359.98</v>
          </cell>
          <cell r="F4945" t="str">
            <v/>
          </cell>
        </row>
        <row r="4946">
          <cell r="A4946" t="str">
            <v>50561</v>
          </cell>
          <cell r="B4946">
            <v>50561</v>
          </cell>
          <cell r="D4946" t="str">
            <v/>
          </cell>
          <cell r="E4946" t="str">
            <v>409.50</v>
          </cell>
          <cell r="F4946" t="str">
            <v/>
          </cell>
        </row>
        <row r="4947">
          <cell r="A4947" t="str">
            <v>50562</v>
          </cell>
          <cell r="B4947">
            <v>50562</v>
          </cell>
          <cell r="D4947" t="str">
            <v/>
          </cell>
          <cell r="E4947" t="str">
            <v>603.31</v>
          </cell>
          <cell r="F4947" t="str">
            <v/>
          </cell>
        </row>
        <row r="4948">
          <cell r="A4948" t="str">
            <v>50570</v>
          </cell>
          <cell r="B4948">
            <v>50570</v>
          </cell>
          <cell r="D4948" t="str">
            <v/>
          </cell>
          <cell r="E4948" t="str">
            <v>512.87</v>
          </cell>
          <cell r="F4948" t="str">
            <v/>
          </cell>
        </row>
        <row r="4949">
          <cell r="A4949" t="str">
            <v>50572</v>
          </cell>
          <cell r="B4949">
            <v>50572</v>
          </cell>
          <cell r="D4949" t="str">
            <v/>
          </cell>
          <cell r="E4949" t="str">
            <v>553.06</v>
          </cell>
          <cell r="F4949" t="str">
            <v/>
          </cell>
        </row>
        <row r="4950">
          <cell r="A4950" t="str">
            <v>50574</v>
          </cell>
          <cell r="B4950">
            <v>50574</v>
          </cell>
          <cell r="D4950" t="str">
            <v/>
          </cell>
          <cell r="E4950" t="str">
            <v>587.88</v>
          </cell>
          <cell r="F4950" t="str">
            <v/>
          </cell>
        </row>
        <row r="4951">
          <cell r="A4951" t="str">
            <v>50575</v>
          </cell>
          <cell r="B4951">
            <v>50575</v>
          </cell>
          <cell r="D4951" t="str">
            <v/>
          </cell>
          <cell r="E4951" t="str">
            <v>743.28</v>
          </cell>
          <cell r="F4951" t="str">
            <v/>
          </cell>
        </row>
        <row r="4952">
          <cell r="A4952" t="str">
            <v>50576</v>
          </cell>
          <cell r="B4952">
            <v>50576</v>
          </cell>
          <cell r="D4952" t="str">
            <v/>
          </cell>
          <cell r="E4952" t="str">
            <v>586.44</v>
          </cell>
          <cell r="F4952" t="str">
            <v/>
          </cell>
        </row>
        <row r="4953">
          <cell r="A4953" t="str">
            <v>50580</v>
          </cell>
          <cell r="B4953">
            <v>50580</v>
          </cell>
          <cell r="D4953" t="str">
            <v/>
          </cell>
          <cell r="E4953" t="str">
            <v>632.02</v>
          </cell>
          <cell r="F4953" t="str">
            <v/>
          </cell>
        </row>
        <row r="4954">
          <cell r="A4954" t="str">
            <v>50590</v>
          </cell>
          <cell r="B4954">
            <v>50590</v>
          </cell>
          <cell r="D4954" t="str">
            <v/>
          </cell>
          <cell r="E4954" t="str">
            <v>588.24</v>
          </cell>
          <cell r="F4954" t="str">
            <v/>
          </cell>
        </row>
        <row r="4955">
          <cell r="A4955" t="str">
            <v>50592</v>
          </cell>
          <cell r="B4955">
            <v>50592</v>
          </cell>
          <cell r="D4955" t="str">
            <v/>
          </cell>
          <cell r="E4955" t="str">
            <v>360.69</v>
          </cell>
          <cell r="F4955" t="str">
            <v/>
          </cell>
        </row>
        <row r="4956">
          <cell r="A4956" t="str">
            <v>50593</v>
          </cell>
          <cell r="B4956">
            <v>50593</v>
          </cell>
          <cell r="D4956" t="str">
            <v/>
          </cell>
          <cell r="E4956" t="str">
            <v>483.44</v>
          </cell>
          <cell r="F4956" t="str">
            <v/>
          </cell>
        </row>
        <row r="4957">
          <cell r="A4957" t="str">
            <v>50600</v>
          </cell>
          <cell r="B4957">
            <v>50600</v>
          </cell>
          <cell r="D4957" t="str">
            <v/>
          </cell>
          <cell r="E4957" t="str">
            <v>976.93</v>
          </cell>
          <cell r="F4957" t="str">
            <v/>
          </cell>
        </row>
        <row r="4958">
          <cell r="A4958" t="str">
            <v>50605</v>
          </cell>
          <cell r="B4958">
            <v>50605</v>
          </cell>
          <cell r="D4958" t="str">
            <v/>
          </cell>
          <cell r="E4958" t="str">
            <v>1,022.87</v>
          </cell>
          <cell r="F4958" t="str">
            <v/>
          </cell>
        </row>
        <row r="4959">
          <cell r="A4959" t="str">
            <v>50606</v>
          </cell>
          <cell r="B4959">
            <v>50606</v>
          </cell>
          <cell r="D4959" t="str">
            <v/>
          </cell>
          <cell r="E4959" t="str">
            <v>162.94</v>
          </cell>
          <cell r="F4959" t="str">
            <v/>
          </cell>
        </row>
        <row r="4960">
          <cell r="A4960" t="str">
            <v>5060F</v>
          </cell>
          <cell r="B4960" t="str">
            <v>5060F</v>
          </cell>
          <cell r="D4960" t="str">
            <v/>
          </cell>
          <cell r="E4960" t="str">
            <v>0.00</v>
          </cell>
          <cell r="F4960" t="str">
            <v/>
          </cell>
        </row>
        <row r="4961">
          <cell r="A4961" t="str">
            <v>50610</v>
          </cell>
          <cell r="B4961">
            <v>50610</v>
          </cell>
          <cell r="D4961" t="str">
            <v/>
          </cell>
          <cell r="E4961" t="str">
            <v>1,003.84</v>
          </cell>
          <cell r="F4961" t="str">
            <v/>
          </cell>
        </row>
        <row r="4962">
          <cell r="A4962" t="str">
            <v>50620</v>
          </cell>
          <cell r="B4962">
            <v>50620</v>
          </cell>
          <cell r="D4962" t="str">
            <v/>
          </cell>
          <cell r="E4962" t="str">
            <v>935.65</v>
          </cell>
          <cell r="F4962" t="str">
            <v/>
          </cell>
        </row>
        <row r="4963">
          <cell r="A4963" t="str">
            <v>5062F</v>
          </cell>
          <cell r="B4963" t="str">
            <v>5062F</v>
          </cell>
          <cell r="D4963" t="str">
            <v/>
          </cell>
          <cell r="E4963" t="str">
            <v>0.00</v>
          </cell>
          <cell r="F4963" t="str">
            <v/>
          </cell>
        </row>
        <row r="4964">
          <cell r="A4964" t="str">
            <v>50630</v>
          </cell>
          <cell r="B4964">
            <v>50630</v>
          </cell>
          <cell r="D4964" t="str">
            <v/>
          </cell>
          <cell r="E4964" t="str">
            <v>930.63</v>
          </cell>
          <cell r="F4964" t="str">
            <v/>
          </cell>
        </row>
        <row r="4965">
          <cell r="A4965" t="str">
            <v>50650</v>
          </cell>
          <cell r="B4965">
            <v>50650</v>
          </cell>
          <cell r="D4965" t="str">
            <v/>
          </cell>
          <cell r="E4965" t="str">
            <v>1,073.83</v>
          </cell>
          <cell r="F4965" t="str">
            <v/>
          </cell>
        </row>
        <row r="4966">
          <cell r="A4966" t="str">
            <v>50660</v>
          </cell>
          <cell r="B4966">
            <v>50660</v>
          </cell>
          <cell r="D4966" t="str">
            <v/>
          </cell>
          <cell r="E4966" t="str">
            <v>1,201.60</v>
          </cell>
          <cell r="F4966" t="str">
            <v/>
          </cell>
        </row>
        <row r="4967">
          <cell r="A4967" t="str">
            <v>50684</v>
          </cell>
          <cell r="B4967">
            <v>50684</v>
          </cell>
          <cell r="D4967" t="str">
            <v/>
          </cell>
          <cell r="E4967" t="str">
            <v>52.40</v>
          </cell>
          <cell r="F4967" t="str">
            <v/>
          </cell>
        </row>
        <row r="4968">
          <cell r="A4968" t="str">
            <v>50686</v>
          </cell>
          <cell r="B4968">
            <v>50686</v>
          </cell>
          <cell r="D4968" t="str">
            <v/>
          </cell>
          <cell r="E4968" t="str">
            <v>92.96</v>
          </cell>
          <cell r="F4968" t="str">
            <v/>
          </cell>
        </row>
        <row r="4969">
          <cell r="A4969" t="str">
            <v>50688</v>
          </cell>
          <cell r="B4969">
            <v>50688</v>
          </cell>
          <cell r="D4969" t="str">
            <v/>
          </cell>
          <cell r="E4969" t="str">
            <v>82.19</v>
          </cell>
          <cell r="F4969" t="str">
            <v/>
          </cell>
        </row>
        <row r="4970">
          <cell r="A4970" t="str">
            <v>50690</v>
          </cell>
          <cell r="B4970">
            <v>50690</v>
          </cell>
          <cell r="D4970" t="str">
            <v/>
          </cell>
          <cell r="E4970" t="str">
            <v>73.22</v>
          </cell>
          <cell r="F4970" t="str">
            <v/>
          </cell>
        </row>
        <row r="4971">
          <cell r="A4971" t="str">
            <v>50693</v>
          </cell>
          <cell r="B4971">
            <v>50693</v>
          </cell>
          <cell r="D4971" t="str">
            <v/>
          </cell>
          <cell r="E4971" t="str">
            <v>213.90</v>
          </cell>
          <cell r="F4971" t="str">
            <v/>
          </cell>
        </row>
        <row r="4972">
          <cell r="A4972" t="str">
            <v>50694</v>
          </cell>
          <cell r="B4972">
            <v>50694</v>
          </cell>
          <cell r="D4972" t="str">
            <v/>
          </cell>
          <cell r="E4972" t="str">
            <v>279.94</v>
          </cell>
          <cell r="F4972" t="str">
            <v/>
          </cell>
        </row>
        <row r="4973">
          <cell r="A4973" t="str">
            <v>50695</v>
          </cell>
          <cell r="B4973">
            <v>50695</v>
          </cell>
          <cell r="D4973" t="str">
            <v/>
          </cell>
          <cell r="E4973" t="str">
            <v>358.90</v>
          </cell>
          <cell r="F4973" t="str">
            <v/>
          </cell>
        </row>
        <row r="4974">
          <cell r="A4974" t="str">
            <v>50700</v>
          </cell>
          <cell r="B4974">
            <v>50700</v>
          </cell>
          <cell r="D4974" t="str">
            <v/>
          </cell>
          <cell r="E4974" t="str">
            <v>957.55</v>
          </cell>
          <cell r="F4974" t="str">
            <v/>
          </cell>
        </row>
        <row r="4975">
          <cell r="A4975" t="str">
            <v>50705</v>
          </cell>
          <cell r="B4975">
            <v>50705</v>
          </cell>
          <cell r="D4975" t="str">
            <v/>
          </cell>
          <cell r="E4975" t="str">
            <v>207.80</v>
          </cell>
          <cell r="F4975" t="str">
            <v/>
          </cell>
        </row>
        <row r="4976">
          <cell r="A4976" t="str">
            <v>50706</v>
          </cell>
          <cell r="B4976">
            <v>50706</v>
          </cell>
          <cell r="D4976" t="str">
            <v/>
          </cell>
          <cell r="E4976" t="str">
            <v>195.96</v>
          </cell>
          <cell r="F4976" t="str">
            <v/>
          </cell>
        </row>
        <row r="4977">
          <cell r="A4977" t="str">
            <v>50715</v>
          </cell>
          <cell r="B4977">
            <v>50715</v>
          </cell>
          <cell r="D4977" t="str">
            <v/>
          </cell>
          <cell r="E4977" t="str">
            <v>1,267.63</v>
          </cell>
          <cell r="F4977" t="str">
            <v/>
          </cell>
        </row>
        <row r="4978">
          <cell r="A4978" t="str">
            <v>50722</v>
          </cell>
          <cell r="B4978">
            <v>50722</v>
          </cell>
          <cell r="D4978" t="str">
            <v/>
          </cell>
          <cell r="E4978" t="str">
            <v>1,088.54</v>
          </cell>
          <cell r="F4978" t="str">
            <v/>
          </cell>
        </row>
        <row r="4979">
          <cell r="A4979" t="str">
            <v>50725</v>
          </cell>
          <cell r="B4979">
            <v>50725</v>
          </cell>
          <cell r="D4979" t="str">
            <v/>
          </cell>
          <cell r="E4979" t="str">
            <v>1,168.58</v>
          </cell>
          <cell r="F4979" t="str">
            <v/>
          </cell>
        </row>
        <row r="4980">
          <cell r="A4980" t="str">
            <v>50727</v>
          </cell>
          <cell r="B4980">
            <v>50727</v>
          </cell>
          <cell r="D4980" t="str">
            <v/>
          </cell>
          <cell r="E4980" t="str">
            <v>527.22</v>
          </cell>
          <cell r="F4980" t="str">
            <v/>
          </cell>
        </row>
        <row r="4981">
          <cell r="A4981" t="str">
            <v>50728</v>
          </cell>
          <cell r="B4981">
            <v>50728</v>
          </cell>
          <cell r="D4981" t="str">
            <v/>
          </cell>
          <cell r="E4981" t="str">
            <v>723.54</v>
          </cell>
          <cell r="F4981" t="str">
            <v/>
          </cell>
        </row>
        <row r="4982">
          <cell r="A4982" t="str">
            <v>50740</v>
          </cell>
          <cell r="B4982">
            <v>50740</v>
          </cell>
          <cell r="D4982" t="str">
            <v/>
          </cell>
          <cell r="E4982" t="str">
            <v>1,259.74</v>
          </cell>
          <cell r="F4982" t="str">
            <v/>
          </cell>
        </row>
        <row r="4983">
          <cell r="A4983" t="str">
            <v>50750</v>
          </cell>
          <cell r="B4983">
            <v>50750</v>
          </cell>
          <cell r="D4983" t="str">
            <v/>
          </cell>
          <cell r="E4983" t="str">
            <v>1,189.75</v>
          </cell>
          <cell r="F4983" t="str">
            <v/>
          </cell>
        </row>
        <row r="4984">
          <cell r="A4984" t="str">
            <v>50760</v>
          </cell>
          <cell r="B4984">
            <v>50760</v>
          </cell>
          <cell r="D4984" t="str">
            <v/>
          </cell>
          <cell r="E4984" t="str">
            <v>1,167.14</v>
          </cell>
          <cell r="F4984" t="str">
            <v/>
          </cell>
        </row>
        <row r="4985">
          <cell r="A4985" t="str">
            <v>50770</v>
          </cell>
          <cell r="B4985">
            <v>50770</v>
          </cell>
          <cell r="D4985" t="str">
            <v/>
          </cell>
          <cell r="E4985" t="str">
            <v>1,218.11</v>
          </cell>
          <cell r="F4985" t="str">
            <v/>
          </cell>
        </row>
        <row r="4986">
          <cell r="A4986" t="str">
            <v>50780</v>
          </cell>
          <cell r="B4986">
            <v>50780</v>
          </cell>
          <cell r="D4986" t="str">
            <v/>
          </cell>
          <cell r="E4986" t="str">
            <v>1,148.84</v>
          </cell>
          <cell r="F4986" t="str">
            <v/>
          </cell>
        </row>
        <row r="4987">
          <cell r="A4987" t="str">
            <v>50782</v>
          </cell>
          <cell r="B4987">
            <v>50782</v>
          </cell>
          <cell r="D4987" t="str">
            <v/>
          </cell>
          <cell r="E4987" t="str">
            <v>1,237.85</v>
          </cell>
          <cell r="F4987" t="str">
            <v/>
          </cell>
        </row>
        <row r="4988">
          <cell r="A4988" t="str">
            <v>50783</v>
          </cell>
          <cell r="B4988">
            <v>50783</v>
          </cell>
          <cell r="D4988" t="str">
            <v/>
          </cell>
          <cell r="E4988" t="str">
            <v>1,174.68</v>
          </cell>
          <cell r="F4988" t="str">
            <v/>
          </cell>
        </row>
        <row r="4989">
          <cell r="A4989" t="str">
            <v>50785</v>
          </cell>
          <cell r="B4989">
            <v>50785</v>
          </cell>
          <cell r="D4989" t="str">
            <v/>
          </cell>
          <cell r="E4989" t="str">
            <v>1,257.94</v>
          </cell>
          <cell r="F4989" t="str">
            <v/>
          </cell>
        </row>
        <row r="4990">
          <cell r="A4990" t="str">
            <v>50800</v>
          </cell>
          <cell r="B4990">
            <v>50800</v>
          </cell>
          <cell r="D4990" t="str">
            <v/>
          </cell>
          <cell r="E4990" t="str">
            <v>957.19</v>
          </cell>
          <cell r="F4990" t="str">
            <v/>
          </cell>
        </row>
        <row r="4991">
          <cell r="A4991" t="str">
            <v>50810</v>
          </cell>
          <cell r="B4991">
            <v>50810</v>
          </cell>
          <cell r="D4991" t="str">
            <v/>
          </cell>
          <cell r="E4991" t="str">
            <v>1,418.37</v>
          </cell>
          <cell r="F4991" t="str">
            <v/>
          </cell>
        </row>
        <row r="4992">
          <cell r="A4992" t="str">
            <v>50815</v>
          </cell>
          <cell r="B4992">
            <v>50815</v>
          </cell>
          <cell r="D4992" t="str">
            <v/>
          </cell>
          <cell r="E4992" t="str">
            <v>1,271.22</v>
          </cell>
          <cell r="F4992" t="str">
            <v/>
          </cell>
        </row>
        <row r="4993">
          <cell r="A4993" t="str">
            <v>50820</v>
          </cell>
          <cell r="B4993">
            <v>50820</v>
          </cell>
          <cell r="D4993" t="str">
            <v/>
          </cell>
          <cell r="E4993" t="str">
            <v>1,363.82</v>
          </cell>
          <cell r="F4993" t="str">
            <v/>
          </cell>
        </row>
        <row r="4994">
          <cell r="A4994" t="str">
            <v>50825</v>
          </cell>
          <cell r="B4994">
            <v>50825</v>
          </cell>
          <cell r="D4994" t="str">
            <v/>
          </cell>
          <cell r="E4994" t="str">
            <v>1,720.57</v>
          </cell>
          <cell r="F4994" t="str">
            <v/>
          </cell>
        </row>
        <row r="4995">
          <cell r="A4995" t="str">
            <v>50830</v>
          </cell>
          <cell r="B4995">
            <v>50830</v>
          </cell>
          <cell r="D4995" t="str">
            <v/>
          </cell>
          <cell r="E4995" t="str">
            <v>1,886.74</v>
          </cell>
          <cell r="F4995" t="str">
            <v/>
          </cell>
        </row>
        <row r="4996">
          <cell r="A4996" t="str">
            <v>50840</v>
          </cell>
          <cell r="B4996">
            <v>50840</v>
          </cell>
          <cell r="D4996" t="str">
            <v/>
          </cell>
          <cell r="E4996" t="str">
            <v>1,276.61</v>
          </cell>
          <cell r="F4996" t="str">
            <v/>
          </cell>
        </row>
        <row r="4997">
          <cell r="A4997" t="str">
            <v>50845</v>
          </cell>
          <cell r="B4997">
            <v>50845</v>
          </cell>
          <cell r="D4997" t="str">
            <v/>
          </cell>
          <cell r="E4997" t="str">
            <v>1,296.35</v>
          </cell>
          <cell r="F4997" t="str">
            <v/>
          </cell>
        </row>
        <row r="4998">
          <cell r="A4998" t="str">
            <v>50860</v>
          </cell>
          <cell r="B4998">
            <v>50860</v>
          </cell>
          <cell r="D4998" t="str">
            <v/>
          </cell>
          <cell r="E4998" t="str">
            <v>987.69</v>
          </cell>
          <cell r="F4998" t="str">
            <v/>
          </cell>
        </row>
        <row r="4999">
          <cell r="A4999" t="str">
            <v>50900</v>
          </cell>
          <cell r="B4999">
            <v>50900</v>
          </cell>
          <cell r="D4999" t="str">
            <v/>
          </cell>
          <cell r="E4999" t="str">
            <v>890.43</v>
          </cell>
          <cell r="F4999" t="str">
            <v/>
          </cell>
        </row>
        <row r="5000">
          <cell r="A5000" t="str">
            <v>50920</v>
          </cell>
          <cell r="B5000">
            <v>50920</v>
          </cell>
          <cell r="D5000" t="str">
            <v/>
          </cell>
          <cell r="E5000" t="str">
            <v>949.29</v>
          </cell>
          <cell r="F5000" t="str">
            <v/>
          </cell>
        </row>
        <row r="5001">
          <cell r="A5001" t="str">
            <v>50930</v>
          </cell>
          <cell r="B5001">
            <v>50930</v>
          </cell>
          <cell r="D5001" t="str">
            <v/>
          </cell>
          <cell r="E5001" t="str">
            <v>1,143.10</v>
          </cell>
          <cell r="F5001" t="str">
            <v/>
          </cell>
        </row>
        <row r="5002">
          <cell r="A5002" t="str">
            <v>50940</v>
          </cell>
          <cell r="B5002">
            <v>50940</v>
          </cell>
          <cell r="D5002" t="str">
            <v/>
          </cell>
          <cell r="E5002" t="str">
            <v>915.20</v>
          </cell>
          <cell r="F5002" t="str">
            <v/>
          </cell>
        </row>
        <row r="5003">
          <cell r="A5003" t="str">
            <v>50945</v>
          </cell>
          <cell r="B5003">
            <v>50945</v>
          </cell>
          <cell r="D5003" t="str">
            <v/>
          </cell>
          <cell r="E5003" t="str">
            <v>1,013.17</v>
          </cell>
          <cell r="F5003" t="str">
            <v/>
          </cell>
        </row>
        <row r="5004">
          <cell r="A5004" t="str">
            <v>50947</v>
          </cell>
          <cell r="B5004">
            <v>50947</v>
          </cell>
          <cell r="D5004" t="str">
            <v/>
          </cell>
          <cell r="E5004" t="str">
            <v>1,439.91</v>
          </cell>
          <cell r="F5004" t="str">
            <v/>
          </cell>
        </row>
        <row r="5005">
          <cell r="A5005" t="str">
            <v>50948</v>
          </cell>
          <cell r="B5005">
            <v>50948</v>
          </cell>
          <cell r="D5005" t="str">
            <v/>
          </cell>
          <cell r="E5005" t="str">
            <v>1,324.34</v>
          </cell>
          <cell r="F5005" t="str">
            <v/>
          </cell>
        </row>
        <row r="5006">
          <cell r="A5006" t="str">
            <v>50949</v>
          </cell>
          <cell r="B5006">
            <v>50949</v>
          </cell>
          <cell r="D5006" t="str">
            <v/>
          </cell>
          <cell r="E5006" t="str">
            <v>0.00</v>
          </cell>
          <cell r="F5006" t="str">
            <v>Individual Consideration</v>
          </cell>
        </row>
        <row r="5007">
          <cell r="A5007" t="str">
            <v>50951</v>
          </cell>
          <cell r="B5007">
            <v>50951</v>
          </cell>
          <cell r="D5007" t="str">
            <v/>
          </cell>
          <cell r="E5007" t="str">
            <v>318.70</v>
          </cell>
          <cell r="F5007" t="str">
            <v/>
          </cell>
        </row>
        <row r="5008">
          <cell r="A5008" t="str">
            <v>50953</v>
          </cell>
          <cell r="B5008">
            <v>50953</v>
          </cell>
          <cell r="D5008" t="str">
            <v/>
          </cell>
          <cell r="E5008" t="str">
            <v>338.44</v>
          </cell>
          <cell r="F5008" t="str">
            <v/>
          </cell>
        </row>
        <row r="5009">
          <cell r="A5009" t="str">
            <v>50955</v>
          </cell>
          <cell r="B5009">
            <v>50955</v>
          </cell>
          <cell r="D5009" t="str">
            <v/>
          </cell>
          <cell r="E5009" t="str">
            <v>366.44</v>
          </cell>
          <cell r="F5009" t="str">
            <v/>
          </cell>
        </row>
        <row r="5010">
          <cell r="A5010" t="str">
            <v>50957</v>
          </cell>
          <cell r="B5010">
            <v>50957</v>
          </cell>
          <cell r="D5010" t="str">
            <v/>
          </cell>
          <cell r="E5010" t="str">
            <v>368.95</v>
          </cell>
          <cell r="F5010" t="str">
            <v/>
          </cell>
        </row>
        <row r="5011">
          <cell r="A5011" t="str">
            <v>50961</v>
          </cell>
          <cell r="B5011">
            <v>50961</v>
          </cell>
          <cell r="D5011" t="str">
            <v/>
          </cell>
          <cell r="E5011" t="str">
            <v>329.83</v>
          </cell>
          <cell r="F5011" t="str">
            <v/>
          </cell>
        </row>
        <row r="5012">
          <cell r="A5012" t="str">
            <v>50970</v>
          </cell>
          <cell r="B5012">
            <v>50970</v>
          </cell>
          <cell r="D5012" t="str">
            <v/>
          </cell>
          <cell r="E5012" t="str">
            <v>385.10</v>
          </cell>
          <cell r="F5012" t="str">
            <v/>
          </cell>
        </row>
        <row r="5013">
          <cell r="A5013" t="str">
            <v>50972</v>
          </cell>
          <cell r="B5013">
            <v>50972</v>
          </cell>
          <cell r="D5013" t="str">
            <v/>
          </cell>
          <cell r="E5013" t="str">
            <v>372.18</v>
          </cell>
          <cell r="F5013" t="str">
            <v/>
          </cell>
        </row>
        <row r="5014">
          <cell r="A5014" t="str">
            <v>50974</v>
          </cell>
          <cell r="B5014">
            <v>50974</v>
          </cell>
          <cell r="D5014" t="str">
            <v/>
          </cell>
          <cell r="E5014" t="str">
            <v>491.69</v>
          </cell>
          <cell r="F5014" t="str">
            <v/>
          </cell>
        </row>
        <row r="5015">
          <cell r="A5015" t="str">
            <v>50976</v>
          </cell>
          <cell r="B5015">
            <v>50976</v>
          </cell>
          <cell r="D5015" t="str">
            <v/>
          </cell>
          <cell r="E5015" t="str">
            <v>484.87</v>
          </cell>
          <cell r="F5015" t="str">
            <v/>
          </cell>
        </row>
        <row r="5016">
          <cell r="A5016" t="str">
            <v>50980</v>
          </cell>
          <cell r="B5016">
            <v>50980</v>
          </cell>
          <cell r="D5016" t="str">
            <v/>
          </cell>
          <cell r="E5016" t="str">
            <v>370.03</v>
          </cell>
          <cell r="F5016" t="str">
            <v/>
          </cell>
        </row>
        <row r="5017">
          <cell r="A5017" t="str">
            <v>5100F</v>
          </cell>
          <cell r="B5017" t="str">
            <v>5100F</v>
          </cell>
          <cell r="D5017" t="str">
            <v/>
          </cell>
          <cell r="E5017" t="str">
            <v>0.00</v>
          </cell>
          <cell r="F5017" t="str">
            <v/>
          </cell>
        </row>
        <row r="5018">
          <cell r="A5018" t="str">
            <v>51020</v>
          </cell>
          <cell r="B5018">
            <v>51020</v>
          </cell>
          <cell r="D5018" t="str">
            <v/>
          </cell>
          <cell r="E5018" t="str">
            <v>485.95</v>
          </cell>
          <cell r="F5018" t="str">
            <v/>
          </cell>
        </row>
        <row r="5019">
          <cell r="A5019" t="str">
            <v>51030</v>
          </cell>
          <cell r="B5019">
            <v>51030</v>
          </cell>
          <cell r="D5019" t="str">
            <v/>
          </cell>
          <cell r="E5019" t="str">
            <v>487.03</v>
          </cell>
          <cell r="F5019" t="str">
            <v/>
          </cell>
        </row>
        <row r="5020">
          <cell r="A5020" t="str">
            <v>51040</v>
          </cell>
          <cell r="B5020">
            <v>51040</v>
          </cell>
          <cell r="D5020" t="str">
            <v/>
          </cell>
          <cell r="E5020" t="str">
            <v>299.68</v>
          </cell>
          <cell r="F5020" t="str">
            <v/>
          </cell>
        </row>
        <row r="5021">
          <cell r="A5021" t="str">
            <v>51045</v>
          </cell>
          <cell r="B5021">
            <v>51045</v>
          </cell>
          <cell r="D5021" t="str">
            <v/>
          </cell>
          <cell r="E5021" t="str">
            <v>506.05</v>
          </cell>
          <cell r="F5021" t="str">
            <v/>
          </cell>
        </row>
        <row r="5022">
          <cell r="A5022" t="str">
            <v>51050</v>
          </cell>
          <cell r="B5022">
            <v>51050</v>
          </cell>
          <cell r="D5022" t="str">
            <v/>
          </cell>
          <cell r="E5022" t="str">
            <v>488.82</v>
          </cell>
          <cell r="F5022" t="str">
            <v/>
          </cell>
        </row>
        <row r="5023">
          <cell r="A5023" t="str">
            <v>51060</v>
          </cell>
          <cell r="B5023">
            <v>51060</v>
          </cell>
          <cell r="D5023" t="str">
            <v/>
          </cell>
          <cell r="E5023" t="str">
            <v>599.72</v>
          </cell>
          <cell r="F5023" t="str">
            <v/>
          </cell>
        </row>
        <row r="5024">
          <cell r="A5024" t="str">
            <v>51065</v>
          </cell>
          <cell r="B5024">
            <v>51065</v>
          </cell>
          <cell r="D5024" t="str">
            <v/>
          </cell>
          <cell r="E5024" t="str">
            <v>599.72</v>
          </cell>
          <cell r="F5024" t="str">
            <v/>
          </cell>
        </row>
        <row r="5025">
          <cell r="A5025" t="str">
            <v>51080</v>
          </cell>
          <cell r="B5025">
            <v>51080</v>
          </cell>
          <cell r="D5025" t="str">
            <v/>
          </cell>
          <cell r="E5025" t="str">
            <v>424.94</v>
          </cell>
          <cell r="F5025" t="str">
            <v/>
          </cell>
        </row>
        <row r="5026">
          <cell r="A5026" t="str">
            <v>51100</v>
          </cell>
          <cell r="B5026">
            <v>51100</v>
          </cell>
          <cell r="D5026" t="str">
            <v/>
          </cell>
          <cell r="E5026" t="str">
            <v>40.56</v>
          </cell>
          <cell r="F5026" t="str">
            <v/>
          </cell>
        </row>
        <row r="5027">
          <cell r="A5027" t="str">
            <v>51101</v>
          </cell>
          <cell r="B5027">
            <v>51101</v>
          </cell>
          <cell r="D5027" t="str">
            <v/>
          </cell>
          <cell r="E5027" t="str">
            <v>53.84</v>
          </cell>
          <cell r="F5027" t="str">
            <v/>
          </cell>
        </row>
        <row r="5028">
          <cell r="A5028" t="str">
            <v>51102</v>
          </cell>
          <cell r="B5028">
            <v>51102</v>
          </cell>
          <cell r="D5028" t="str">
            <v/>
          </cell>
          <cell r="E5028" t="str">
            <v>150.02</v>
          </cell>
          <cell r="F5028" t="str">
            <v/>
          </cell>
        </row>
        <row r="5029">
          <cell r="A5029" t="str">
            <v>51500</v>
          </cell>
          <cell r="B5029">
            <v>51500</v>
          </cell>
          <cell r="D5029" t="str">
            <v/>
          </cell>
          <cell r="E5029" t="str">
            <v>661.45</v>
          </cell>
          <cell r="F5029" t="str">
            <v/>
          </cell>
        </row>
        <row r="5030">
          <cell r="A5030" t="str">
            <v>51520</v>
          </cell>
          <cell r="B5030">
            <v>51520</v>
          </cell>
          <cell r="D5030" t="str">
            <v/>
          </cell>
          <cell r="E5030" t="str">
            <v>617.31</v>
          </cell>
          <cell r="F5030" t="str">
            <v/>
          </cell>
        </row>
        <row r="5031">
          <cell r="A5031" t="str">
            <v>51525</v>
          </cell>
          <cell r="B5031">
            <v>51525</v>
          </cell>
          <cell r="D5031" t="str">
            <v/>
          </cell>
          <cell r="E5031" t="str">
            <v>890.79</v>
          </cell>
          <cell r="F5031" t="str">
            <v/>
          </cell>
        </row>
        <row r="5032">
          <cell r="A5032" t="str">
            <v>51530</v>
          </cell>
          <cell r="B5032">
            <v>51530</v>
          </cell>
          <cell r="D5032" t="str">
            <v/>
          </cell>
          <cell r="E5032" t="str">
            <v>826.19</v>
          </cell>
          <cell r="F5032" t="str">
            <v/>
          </cell>
        </row>
        <row r="5033">
          <cell r="A5033" t="str">
            <v>51535</v>
          </cell>
          <cell r="B5033">
            <v>51535</v>
          </cell>
          <cell r="D5033" t="str">
            <v/>
          </cell>
          <cell r="E5033" t="str">
            <v>809.32</v>
          </cell>
          <cell r="F5033" t="str">
            <v/>
          </cell>
        </row>
        <row r="5034">
          <cell r="A5034" t="str">
            <v>51550</v>
          </cell>
          <cell r="B5034">
            <v>51550</v>
          </cell>
          <cell r="D5034" t="str">
            <v/>
          </cell>
          <cell r="E5034" t="str">
            <v>1,000.61</v>
          </cell>
          <cell r="F5034" t="str">
            <v/>
          </cell>
        </row>
        <row r="5035">
          <cell r="A5035" t="str">
            <v>51555</v>
          </cell>
          <cell r="B5035">
            <v>51555</v>
          </cell>
          <cell r="D5035" t="str">
            <v/>
          </cell>
          <cell r="E5035" t="str">
            <v>1,314.65</v>
          </cell>
          <cell r="F5035" t="str">
            <v/>
          </cell>
        </row>
        <row r="5036">
          <cell r="A5036" t="str">
            <v>51565</v>
          </cell>
          <cell r="B5036">
            <v>51565</v>
          </cell>
          <cell r="D5036" t="str">
            <v/>
          </cell>
          <cell r="E5036" t="str">
            <v>1,348.75</v>
          </cell>
          <cell r="F5036" t="str">
            <v/>
          </cell>
        </row>
        <row r="5037">
          <cell r="A5037" t="str">
            <v>51570</v>
          </cell>
          <cell r="B5037">
            <v>51570</v>
          </cell>
          <cell r="D5037" t="str">
            <v/>
          </cell>
          <cell r="E5037" t="str">
            <v>1,533.94</v>
          </cell>
          <cell r="F5037" t="str">
            <v/>
          </cell>
        </row>
        <row r="5038">
          <cell r="A5038" t="str">
            <v>51575</v>
          </cell>
          <cell r="B5038">
            <v>51575</v>
          </cell>
          <cell r="D5038" t="str">
            <v/>
          </cell>
          <cell r="E5038" t="str">
            <v>1,889.97</v>
          </cell>
          <cell r="F5038" t="str">
            <v/>
          </cell>
        </row>
        <row r="5039">
          <cell r="A5039" t="str">
            <v>51580</v>
          </cell>
          <cell r="B5039">
            <v>51580</v>
          </cell>
          <cell r="D5039" t="str">
            <v/>
          </cell>
          <cell r="E5039" t="str">
            <v>1,995.13</v>
          </cell>
          <cell r="F5039" t="str">
            <v/>
          </cell>
        </row>
        <row r="5040">
          <cell r="A5040" t="str">
            <v>51585</v>
          </cell>
          <cell r="B5040">
            <v>51585</v>
          </cell>
          <cell r="D5040" t="str">
            <v/>
          </cell>
          <cell r="E5040" t="str">
            <v>2,194.67</v>
          </cell>
          <cell r="F5040" t="str">
            <v/>
          </cell>
        </row>
        <row r="5041">
          <cell r="A5041" t="str">
            <v>51590</v>
          </cell>
          <cell r="B5041">
            <v>51590</v>
          </cell>
          <cell r="D5041" t="str">
            <v/>
          </cell>
          <cell r="E5041" t="str">
            <v>2,006.25</v>
          </cell>
          <cell r="F5041" t="str">
            <v/>
          </cell>
        </row>
        <row r="5042">
          <cell r="A5042" t="str">
            <v>51595</v>
          </cell>
          <cell r="B5042">
            <v>51595</v>
          </cell>
          <cell r="D5042" t="str">
            <v/>
          </cell>
          <cell r="E5042" t="str">
            <v>2,270.40</v>
          </cell>
          <cell r="F5042" t="str">
            <v/>
          </cell>
        </row>
        <row r="5043">
          <cell r="A5043" t="str">
            <v>51596</v>
          </cell>
          <cell r="B5043">
            <v>51596</v>
          </cell>
          <cell r="D5043" t="str">
            <v/>
          </cell>
          <cell r="E5043" t="str">
            <v>2,441.96</v>
          </cell>
          <cell r="F5043" t="str">
            <v/>
          </cell>
        </row>
        <row r="5044">
          <cell r="A5044" t="str">
            <v>51597</v>
          </cell>
          <cell r="B5044">
            <v>51597</v>
          </cell>
          <cell r="D5044" t="str">
            <v/>
          </cell>
          <cell r="E5044" t="str">
            <v>2,377.71</v>
          </cell>
          <cell r="F5044" t="str">
            <v/>
          </cell>
        </row>
        <row r="5045">
          <cell r="A5045" t="str">
            <v>51600</v>
          </cell>
          <cell r="B5045">
            <v>51600</v>
          </cell>
          <cell r="D5045" t="str">
            <v/>
          </cell>
          <cell r="E5045" t="str">
            <v>45.94</v>
          </cell>
          <cell r="F5045" t="str">
            <v/>
          </cell>
        </row>
        <row r="5046">
          <cell r="A5046" t="str">
            <v>51605</v>
          </cell>
          <cell r="B5046">
            <v>51605</v>
          </cell>
          <cell r="D5046" t="str">
            <v/>
          </cell>
          <cell r="E5046" t="str">
            <v>39.84</v>
          </cell>
          <cell r="F5046" t="str">
            <v/>
          </cell>
        </row>
        <row r="5047">
          <cell r="A5047" t="str">
            <v>51610</v>
          </cell>
          <cell r="B5047">
            <v>51610</v>
          </cell>
          <cell r="D5047" t="str">
            <v/>
          </cell>
          <cell r="E5047" t="str">
            <v>66.76</v>
          </cell>
          <cell r="F5047" t="str">
            <v/>
          </cell>
        </row>
        <row r="5048">
          <cell r="A5048" t="str">
            <v>51700</v>
          </cell>
          <cell r="B5048">
            <v>51700</v>
          </cell>
          <cell r="D5048" t="str">
            <v/>
          </cell>
          <cell r="E5048" t="str">
            <v>37.33</v>
          </cell>
          <cell r="F5048" t="str">
            <v/>
          </cell>
        </row>
        <row r="5049">
          <cell r="A5049" t="str">
            <v>51701</v>
          </cell>
          <cell r="B5049">
            <v>51701</v>
          </cell>
          <cell r="D5049" t="str">
            <v/>
          </cell>
          <cell r="E5049" t="str">
            <v>26.56</v>
          </cell>
          <cell r="F5049" t="str">
            <v/>
          </cell>
        </row>
        <row r="5050">
          <cell r="A5050" t="str">
            <v>51702</v>
          </cell>
          <cell r="B5050">
            <v>51702</v>
          </cell>
          <cell r="D5050" t="str">
            <v/>
          </cell>
          <cell r="E5050" t="str">
            <v>26.56</v>
          </cell>
          <cell r="F5050" t="str">
            <v/>
          </cell>
        </row>
        <row r="5051">
          <cell r="A5051" t="str">
            <v>51703</v>
          </cell>
          <cell r="B5051">
            <v>51703</v>
          </cell>
          <cell r="D5051" t="str">
            <v/>
          </cell>
          <cell r="E5051" t="str">
            <v>79.68</v>
          </cell>
          <cell r="F5051" t="str">
            <v/>
          </cell>
        </row>
        <row r="5052">
          <cell r="A5052" t="str">
            <v>51705</v>
          </cell>
          <cell r="B5052">
            <v>51705</v>
          </cell>
          <cell r="D5052" t="str">
            <v/>
          </cell>
          <cell r="E5052" t="str">
            <v>53.84</v>
          </cell>
          <cell r="F5052" t="str">
            <v/>
          </cell>
        </row>
        <row r="5053">
          <cell r="A5053" t="str">
            <v>51710</v>
          </cell>
          <cell r="B5053">
            <v>51710</v>
          </cell>
          <cell r="D5053" t="str">
            <v/>
          </cell>
          <cell r="E5053" t="str">
            <v>82.91</v>
          </cell>
          <cell r="F5053" t="str">
            <v/>
          </cell>
        </row>
        <row r="5054">
          <cell r="A5054" t="str">
            <v>51715</v>
          </cell>
          <cell r="B5054">
            <v>51715</v>
          </cell>
          <cell r="D5054" t="str">
            <v/>
          </cell>
          <cell r="E5054" t="str">
            <v>207.09</v>
          </cell>
          <cell r="F5054" t="str">
            <v/>
          </cell>
        </row>
        <row r="5055">
          <cell r="A5055" t="str">
            <v>51720</v>
          </cell>
          <cell r="B5055">
            <v>51720</v>
          </cell>
          <cell r="D5055" t="str">
            <v/>
          </cell>
          <cell r="E5055" t="str">
            <v>66.76</v>
          </cell>
          <cell r="F5055" t="str">
            <v/>
          </cell>
        </row>
        <row r="5056">
          <cell r="A5056" t="str">
            <v>51725</v>
          </cell>
          <cell r="B5056">
            <v>51725</v>
          </cell>
          <cell r="D5056" t="str">
            <v/>
          </cell>
          <cell r="E5056" t="str">
            <v>78.96</v>
          </cell>
          <cell r="F5056" t="str">
            <v/>
          </cell>
        </row>
        <row r="5057">
          <cell r="A5057" t="str">
            <v>51726</v>
          </cell>
          <cell r="B5057">
            <v>51726</v>
          </cell>
          <cell r="D5057" t="str">
            <v/>
          </cell>
          <cell r="E5057" t="str">
            <v>88.29</v>
          </cell>
          <cell r="F5057" t="str">
            <v/>
          </cell>
        </row>
        <row r="5058">
          <cell r="A5058" t="str">
            <v>51727</v>
          </cell>
          <cell r="B5058">
            <v>51727</v>
          </cell>
          <cell r="D5058" t="str">
            <v/>
          </cell>
          <cell r="E5058" t="str">
            <v>110.90</v>
          </cell>
          <cell r="F5058" t="str">
            <v/>
          </cell>
        </row>
        <row r="5059">
          <cell r="A5059" t="str">
            <v>51728</v>
          </cell>
          <cell r="B5059">
            <v>51728</v>
          </cell>
          <cell r="D5059" t="str">
            <v/>
          </cell>
          <cell r="E5059" t="str">
            <v>108.39</v>
          </cell>
          <cell r="F5059" t="str">
            <v/>
          </cell>
        </row>
        <row r="5060">
          <cell r="A5060" t="str">
            <v>51729</v>
          </cell>
          <cell r="B5060">
            <v>51729</v>
          </cell>
          <cell r="D5060" t="str">
            <v/>
          </cell>
          <cell r="E5060" t="str">
            <v>131.00</v>
          </cell>
          <cell r="F5060" t="str">
            <v/>
          </cell>
        </row>
        <row r="5061">
          <cell r="A5061" t="str">
            <v>51736</v>
          </cell>
          <cell r="B5061">
            <v>51736</v>
          </cell>
          <cell r="D5061" t="str">
            <v/>
          </cell>
          <cell r="E5061" t="str">
            <v>8.61</v>
          </cell>
          <cell r="F5061" t="str">
            <v/>
          </cell>
        </row>
        <row r="5062">
          <cell r="A5062" t="str">
            <v>51741</v>
          </cell>
          <cell r="B5062">
            <v>51741</v>
          </cell>
          <cell r="D5062" t="str">
            <v/>
          </cell>
          <cell r="E5062" t="str">
            <v>8.61</v>
          </cell>
          <cell r="F5062" t="str">
            <v/>
          </cell>
        </row>
        <row r="5063">
          <cell r="A5063" t="str">
            <v>51784</v>
          </cell>
          <cell r="B5063">
            <v>51784</v>
          </cell>
          <cell r="D5063" t="str">
            <v/>
          </cell>
          <cell r="E5063" t="str">
            <v>38.76</v>
          </cell>
          <cell r="F5063" t="str">
            <v/>
          </cell>
        </row>
        <row r="5064">
          <cell r="A5064" t="str">
            <v>51785</v>
          </cell>
          <cell r="B5064">
            <v>51785</v>
          </cell>
          <cell r="D5064" t="str">
            <v/>
          </cell>
          <cell r="E5064" t="str">
            <v>92.24</v>
          </cell>
          <cell r="F5064" t="str">
            <v/>
          </cell>
        </row>
        <row r="5065">
          <cell r="A5065" t="str">
            <v>51792</v>
          </cell>
          <cell r="B5065">
            <v>51792</v>
          </cell>
          <cell r="D5065" t="str">
            <v/>
          </cell>
          <cell r="E5065" t="str">
            <v>57.07</v>
          </cell>
          <cell r="F5065" t="str">
            <v/>
          </cell>
        </row>
        <row r="5066">
          <cell r="A5066" t="str">
            <v>51797</v>
          </cell>
          <cell r="B5066">
            <v>51797</v>
          </cell>
          <cell r="D5066" t="str">
            <v/>
          </cell>
          <cell r="E5066" t="str">
            <v>41.63</v>
          </cell>
          <cell r="F5066" t="str">
            <v/>
          </cell>
        </row>
        <row r="5067">
          <cell r="A5067" t="str">
            <v>51798</v>
          </cell>
          <cell r="B5067">
            <v>51798</v>
          </cell>
          <cell r="D5067" t="str">
            <v/>
          </cell>
          <cell r="E5067" t="str">
            <v>19.74</v>
          </cell>
          <cell r="F5067" t="str">
            <v/>
          </cell>
        </row>
        <row r="5068">
          <cell r="A5068" t="str">
            <v>51800</v>
          </cell>
          <cell r="B5068">
            <v>51800</v>
          </cell>
          <cell r="D5068" t="str">
            <v/>
          </cell>
          <cell r="E5068" t="str">
            <v>1,084.24</v>
          </cell>
          <cell r="F5068" t="str">
            <v/>
          </cell>
        </row>
        <row r="5069">
          <cell r="A5069" t="str">
            <v>51820</v>
          </cell>
          <cell r="B5069">
            <v>51820</v>
          </cell>
          <cell r="D5069" t="str">
            <v/>
          </cell>
          <cell r="E5069" t="str">
            <v>1,217.75</v>
          </cell>
          <cell r="F5069" t="str">
            <v/>
          </cell>
        </row>
        <row r="5070">
          <cell r="A5070" t="str">
            <v>51840</v>
          </cell>
          <cell r="B5070">
            <v>51840</v>
          </cell>
          <cell r="D5070" t="str">
            <v/>
          </cell>
          <cell r="E5070" t="str">
            <v>679.40</v>
          </cell>
          <cell r="F5070" t="str">
            <v/>
          </cell>
        </row>
        <row r="5071">
          <cell r="A5071" t="str">
            <v>51841</v>
          </cell>
          <cell r="B5071">
            <v>51841</v>
          </cell>
          <cell r="D5071" t="str">
            <v/>
          </cell>
          <cell r="E5071" t="str">
            <v>810.40</v>
          </cell>
          <cell r="F5071" t="str">
            <v/>
          </cell>
        </row>
        <row r="5072">
          <cell r="A5072" t="str">
            <v>51845</v>
          </cell>
          <cell r="B5072">
            <v>51845</v>
          </cell>
          <cell r="D5072" t="str">
            <v/>
          </cell>
          <cell r="E5072" t="str">
            <v>604.39</v>
          </cell>
          <cell r="F5072" t="str">
            <v/>
          </cell>
        </row>
        <row r="5073">
          <cell r="A5073" t="str">
            <v>51860</v>
          </cell>
          <cell r="B5073">
            <v>51860</v>
          </cell>
          <cell r="D5073" t="str">
            <v/>
          </cell>
          <cell r="E5073" t="str">
            <v>773.07</v>
          </cell>
          <cell r="F5073" t="str">
            <v/>
          </cell>
        </row>
        <row r="5074">
          <cell r="A5074" t="str">
            <v>51865</v>
          </cell>
          <cell r="B5074">
            <v>51865</v>
          </cell>
          <cell r="D5074" t="str">
            <v/>
          </cell>
          <cell r="E5074" t="str">
            <v>928.47</v>
          </cell>
          <cell r="F5074" t="str">
            <v/>
          </cell>
        </row>
        <row r="5075">
          <cell r="A5075" t="str">
            <v>51880</v>
          </cell>
          <cell r="B5075">
            <v>51880</v>
          </cell>
          <cell r="D5075" t="str">
            <v/>
          </cell>
          <cell r="E5075" t="str">
            <v>484.51</v>
          </cell>
          <cell r="F5075" t="str">
            <v/>
          </cell>
        </row>
        <row r="5076">
          <cell r="A5076" t="str">
            <v>51900</v>
          </cell>
          <cell r="B5076">
            <v>51900</v>
          </cell>
          <cell r="D5076" t="str">
            <v/>
          </cell>
          <cell r="E5076" t="str">
            <v>869.26</v>
          </cell>
          <cell r="F5076" t="str">
            <v/>
          </cell>
        </row>
        <row r="5077">
          <cell r="A5077" t="str">
            <v>51920</v>
          </cell>
          <cell r="B5077">
            <v>51920</v>
          </cell>
          <cell r="D5077" t="str">
            <v/>
          </cell>
          <cell r="E5077" t="str">
            <v>811.11</v>
          </cell>
          <cell r="F5077" t="str">
            <v/>
          </cell>
        </row>
        <row r="5078">
          <cell r="A5078" t="str">
            <v>51925</v>
          </cell>
          <cell r="B5078">
            <v>51925</v>
          </cell>
          <cell r="D5078" t="str">
            <v/>
          </cell>
          <cell r="E5078" t="str">
            <v>1,068.80</v>
          </cell>
          <cell r="F5078" t="str">
            <v/>
          </cell>
        </row>
        <row r="5079">
          <cell r="A5079" t="str">
            <v>51940</v>
          </cell>
          <cell r="B5079">
            <v>51940</v>
          </cell>
          <cell r="D5079" t="str">
            <v/>
          </cell>
          <cell r="E5079" t="str">
            <v>1,716.62</v>
          </cell>
          <cell r="F5079" t="str">
            <v/>
          </cell>
        </row>
        <row r="5080">
          <cell r="A5080" t="str">
            <v>51960</v>
          </cell>
          <cell r="B5080">
            <v>51960</v>
          </cell>
          <cell r="D5080" t="str">
            <v/>
          </cell>
          <cell r="E5080" t="str">
            <v>1,437.39</v>
          </cell>
          <cell r="F5080" t="str">
            <v/>
          </cell>
        </row>
        <row r="5081">
          <cell r="A5081" t="str">
            <v>51980</v>
          </cell>
          <cell r="B5081">
            <v>51980</v>
          </cell>
          <cell r="D5081" t="str">
            <v/>
          </cell>
          <cell r="E5081" t="str">
            <v>739.33</v>
          </cell>
          <cell r="F5081" t="str">
            <v/>
          </cell>
        </row>
        <row r="5082">
          <cell r="A5082" t="str">
            <v>51990</v>
          </cell>
          <cell r="B5082">
            <v>51990</v>
          </cell>
          <cell r="D5082" t="str">
            <v/>
          </cell>
          <cell r="E5082" t="str">
            <v>778.45</v>
          </cell>
          <cell r="F5082" t="str">
            <v/>
          </cell>
        </row>
        <row r="5083">
          <cell r="A5083" t="str">
            <v>51992</v>
          </cell>
          <cell r="B5083">
            <v>51992</v>
          </cell>
          <cell r="D5083" t="str">
            <v/>
          </cell>
          <cell r="E5083" t="str">
            <v>869.61</v>
          </cell>
          <cell r="F5083" t="str">
            <v/>
          </cell>
        </row>
        <row r="5084">
          <cell r="A5084" t="str">
            <v>51999</v>
          </cell>
          <cell r="B5084">
            <v>51999</v>
          </cell>
          <cell r="D5084" t="str">
            <v/>
          </cell>
          <cell r="E5084" t="str">
            <v>0.00</v>
          </cell>
          <cell r="F5084" t="str">
            <v>Individual Consideration</v>
          </cell>
        </row>
        <row r="5085">
          <cell r="A5085" t="str">
            <v>52000</v>
          </cell>
          <cell r="B5085">
            <v>52000</v>
          </cell>
          <cell r="D5085" t="str">
            <v/>
          </cell>
          <cell r="E5085" t="str">
            <v>105.52</v>
          </cell>
          <cell r="F5085" t="str">
            <v/>
          </cell>
        </row>
        <row r="5086">
          <cell r="A5086" t="str">
            <v>52001</v>
          </cell>
          <cell r="B5086">
            <v>52001</v>
          </cell>
          <cell r="D5086" t="str">
            <v/>
          </cell>
          <cell r="E5086" t="str">
            <v>298.60</v>
          </cell>
          <cell r="F5086" t="str">
            <v/>
          </cell>
        </row>
        <row r="5087">
          <cell r="A5087" t="str">
            <v>52005</v>
          </cell>
          <cell r="B5087">
            <v>52005</v>
          </cell>
          <cell r="D5087" t="str">
            <v/>
          </cell>
          <cell r="E5087" t="str">
            <v>138.54</v>
          </cell>
          <cell r="F5087" t="str">
            <v/>
          </cell>
        </row>
        <row r="5088">
          <cell r="A5088" t="str">
            <v>52007</v>
          </cell>
          <cell r="B5088">
            <v>52007</v>
          </cell>
          <cell r="D5088" t="str">
            <v/>
          </cell>
          <cell r="E5088" t="str">
            <v>172.27</v>
          </cell>
          <cell r="F5088" t="str">
            <v/>
          </cell>
        </row>
        <row r="5089">
          <cell r="A5089" t="str">
            <v>5200F</v>
          </cell>
          <cell r="B5089" t="str">
            <v>5200F</v>
          </cell>
          <cell r="D5089" t="str">
            <v/>
          </cell>
          <cell r="E5089" t="str">
            <v>0.00</v>
          </cell>
          <cell r="F5089" t="str">
            <v/>
          </cell>
        </row>
        <row r="5090">
          <cell r="A5090" t="str">
            <v>52010</v>
          </cell>
          <cell r="B5090">
            <v>52010</v>
          </cell>
          <cell r="D5090" t="str">
            <v/>
          </cell>
          <cell r="E5090" t="str">
            <v>172.27</v>
          </cell>
          <cell r="F5090" t="str">
            <v/>
          </cell>
        </row>
        <row r="5091">
          <cell r="A5091" t="str">
            <v>52204</v>
          </cell>
          <cell r="B5091">
            <v>52204</v>
          </cell>
          <cell r="D5091" t="str">
            <v/>
          </cell>
          <cell r="E5091" t="str">
            <v>147.15</v>
          </cell>
          <cell r="F5091" t="str">
            <v/>
          </cell>
        </row>
        <row r="5092">
          <cell r="A5092" t="str">
            <v>52214</v>
          </cell>
          <cell r="B5092">
            <v>52214</v>
          </cell>
          <cell r="D5092" t="str">
            <v/>
          </cell>
          <cell r="E5092" t="str">
            <v>183.40</v>
          </cell>
          <cell r="F5092" t="str">
            <v/>
          </cell>
        </row>
        <row r="5093">
          <cell r="A5093" t="str">
            <v>52224</v>
          </cell>
          <cell r="B5093">
            <v>52224</v>
          </cell>
          <cell r="D5093" t="str">
            <v/>
          </cell>
          <cell r="E5093" t="str">
            <v>212.11</v>
          </cell>
          <cell r="F5093" t="str">
            <v/>
          </cell>
        </row>
        <row r="5094">
          <cell r="A5094" t="str">
            <v>52234</v>
          </cell>
          <cell r="B5094">
            <v>52234</v>
          </cell>
          <cell r="D5094" t="str">
            <v/>
          </cell>
          <cell r="E5094" t="str">
            <v>255.90</v>
          </cell>
          <cell r="F5094" t="str">
            <v/>
          </cell>
        </row>
        <row r="5095">
          <cell r="A5095" t="str">
            <v>52235</v>
          </cell>
          <cell r="B5095">
            <v>52235</v>
          </cell>
          <cell r="D5095" t="str">
            <v/>
          </cell>
          <cell r="E5095" t="str">
            <v>300.04</v>
          </cell>
          <cell r="F5095" t="str">
            <v/>
          </cell>
        </row>
        <row r="5096">
          <cell r="A5096" t="str">
            <v>52240</v>
          </cell>
          <cell r="B5096">
            <v>52240</v>
          </cell>
          <cell r="D5096" t="str">
            <v/>
          </cell>
          <cell r="E5096" t="str">
            <v>407.35</v>
          </cell>
          <cell r="F5096" t="str">
            <v/>
          </cell>
        </row>
        <row r="5097">
          <cell r="A5097" t="str">
            <v>52250</v>
          </cell>
          <cell r="B5097">
            <v>52250</v>
          </cell>
          <cell r="D5097" t="str">
            <v/>
          </cell>
          <cell r="E5097" t="str">
            <v>248.72</v>
          </cell>
          <cell r="F5097" t="str">
            <v/>
          </cell>
        </row>
        <row r="5098">
          <cell r="A5098" t="str">
            <v>52260</v>
          </cell>
          <cell r="B5098">
            <v>52260</v>
          </cell>
          <cell r="D5098" t="str">
            <v/>
          </cell>
          <cell r="E5098" t="str">
            <v>218.57</v>
          </cell>
          <cell r="F5098" t="str">
            <v/>
          </cell>
        </row>
        <row r="5099">
          <cell r="A5099" t="str">
            <v>52265</v>
          </cell>
          <cell r="B5099">
            <v>52265</v>
          </cell>
          <cell r="D5099" t="str">
            <v/>
          </cell>
          <cell r="E5099" t="str">
            <v>168.68</v>
          </cell>
          <cell r="F5099" t="str">
            <v/>
          </cell>
        </row>
        <row r="5100">
          <cell r="A5100" t="str">
            <v>52270</v>
          </cell>
          <cell r="B5100">
            <v>52270</v>
          </cell>
          <cell r="D5100" t="str">
            <v/>
          </cell>
          <cell r="E5100" t="str">
            <v>189.14</v>
          </cell>
          <cell r="F5100" t="str">
            <v/>
          </cell>
        </row>
        <row r="5101">
          <cell r="A5101" t="str">
            <v>52275</v>
          </cell>
          <cell r="B5101">
            <v>52275</v>
          </cell>
          <cell r="D5101" t="str">
            <v/>
          </cell>
          <cell r="E5101" t="str">
            <v>258.41</v>
          </cell>
          <cell r="F5101" t="str">
            <v/>
          </cell>
        </row>
        <row r="5102">
          <cell r="A5102" t="str">
            <v>52276</v>
          </cell>
          <cell r="B5102">
            <v>52276</v>
          </cell>
          <cell r="D5102" t="str">
            <v/>
          </cell>
          <cell r="E5102" t="str">
            <v>275.28</v>
          </cell>
          <cell r="F5102" t="str">
            <v/>
          </cell>
        </row>
        <row r="5103">
          <cell r="A5103" t="str">
            <v>52277</v>
          </cell>
          <cell r="B5103">
            <v>52277</v>
          </cell>
          <cell r="D5103" t="str">
            <v/>
          </cell>
          <cell r="E5103" t="str">
            <v>335.93</v>
          </cell>
          <cell r="F5103" t="str">
            <v/>
          </cell>
        </row>
        <row r="5104">
          <cell r="A5104" t="str">
            <v>52281</v>
          </cell>
          <cell r="B5104">
            <v>52281</v>
          </cell>
          <cell r="D5104" t="str">
            <v/>
          </cell>
          <cell r="E5104" t="str">
            <v>158.27</v>
          </cell>
          <cell r="F5104" t="str">
            <v/>
          </cell>
        </row>
        <row r="5105">
          <cell r="A5105" t="str">
            <v>52282</v>
          </cell>
          <cell r="B5105">
            <v>52282</v>
          </cell>
          <cell r="D5105" t="str">
            <v/>
          </cell>
          <cell r="E5105" t="str">
            <v>349.93</v>
          </cell>
          <cell r="F5105" t="str">
            <v/>
          </cell>
        </row>
        <row r="5106">
          <cell r="A5106" t="str">
            <v>52283</v>
          </cell>
          <cell r="B5106">
            <v>52283</v>
          </cell>
          <cell r="D5106" t="str">
            <v/>
          </cell>
          <cell r="E5106" t="str">
            <v>209.24</v>
          </cell>
          <cell r="F5106" t="str">
            <v/>
          </cell>
        </row>
        <row r="5107">
          <cell r="A5107" t="str">
            <v>52285</v>
          </cell>
          <cell r="B5107">
            <v>52285</v>
          </cell>
          <cell r="D5107" t="str">
            <v/>
          </cell>
          <cell r="E5107" t="str">
            <v>203.50</v>
          </cell>
          <cell r="F5107" t="str">
            <v/>
          </cell>
        </row>
        <row r="5108">
          <cell r="A5108" t="str">
            <v>52287</v>
          </cell>
          <cell r="B5108">
            <v>52287</v>
          </cell>
          <cell r="D5108" t="str">
            <v/>
          </cell>
          <cell r="E5108" t="str">
            <v>175.86</v>
          </cell>
          <cell r="F5108" t="str">
            <v/>
          </cell>
        </row>
        <row r="5109">
          <cell r="A5109" t="str">
            <v>52290</v>
          </cell>
          <cell r="B5109">
            <v>52290</v>
          </cell>
          <cell r="D5109" t="str">
            <v/>
          </cell>
          <cell r="E5109" t="str">
            <v>253.38</v>
          </cell>
          <cell r="F5109" t="str">
            <v/>
          </cell>
        </row>
        <row r="5110">
          <cell r="A5110" t="str">
            <v>52300</v>
          </cell>
          <cell r="B5110">
            <v>52300</v>
          </cell>
          <cell r="D5110" t="str">
            <v/>
          </cell>
          <cell r="E5110" t="str">
            <v>291.43</v>
          </cell>
          <cell r="F5110" t="str">
            <v/>
          </cell>
        </row>
        <row r="5111">
          <cell r="A5111" t="str">
            <v>52301</v>
          </cell>
          <cell r="B5111">
            <v>52301</v>
          </cell>
          <cell r="D5111" t="str">
            <v/>
          </cell>
          <cell r="E5111" t="str">
            <v>301.48</v>
          </cell>
          <cell r="F5111" t="str">
            <v/>
          </cell>
        </row>
        <row r="5112">
          <cell r="A5112" t="str">
            <v>52305</v>
          </cell>
          <cell r="B5112">
            <v>52305</v>
          </cell>
          <cell r="D5112" t="str">
            <v/>
          </cell>
          <cell r="E5112" t="str">
            <v>289.99</v>
          </cell>
          <cell r="F5112" t="str">
            <v/>
          </cell>
        </row>
        <row r="5113">
          <cell r="A5113" t="str">
            <v>52310</v>
          </cell>
          <cell r="B5113">
            <v>52310</v>
          </cell>
          <cell r="D5113" t="str">
            <v/>
          </cell>
          <cell r="E5113" t="str">
            <v>157.56</v>
          </cell>
          <cell r="F5113" t="str">
            <v/>
          </cell>
        </row>
        <row r="5114">
          <cell r="A5114" t="str">
            <v>52315</v>
          </cell>
          <cell r="B5114">
            <v>52315</v>
          </cell>
          <cell r="D5114" t="str">
            <v/>
          </cell>
          <cell r="E5114" t="str">
            <v>285.33</v>
          </cell>
          <cell r="F5114" t="str">
            <v/>
          </cell>
        </row>
        <row r="5115">
          <cell r="A5115" t="str">
            <v>52317</v>
          </cell>
          <cell r="B5115">
            <v>52317</v>
          </cell>
          <cell r="D5115" t="str">
            <v/>
          </cell>
          <cell r="E5115" t="str">
            <v>361.05</v>
          </cell>
          <cell r="F5115" t="str">
            <v/>
          </cell>
        </row>
        <row r="5116">
          <cell r="A5116" t="str">
            <v>52318</v>
          </cell>
          <cell r="B5116">
            <v>52318</v>
          </cell>
          <cell r="D5116" t="str">
            <v/>
          </cell>
          <cell r="E5116" t="str">
            <v>492.05</v>
          </cell>
          <cell r="F5116" t="str">
            <v/>
          </cell>
        </row>
        <row r="5117">
          <cell r="A5117" t="str">
            <v>52320</v>
          </cell>
          <cell r="B5117">
            <v>52320</v>
          </cell>
          <cell r="D5117" t="str">
            <v/>
          </cell>
          <cell r="E5117" t="str">
            <v>256.61</v>
          </cell>
          <cell r="F5117" t="str">
            <v/>
          </cell>
        </row>
        <row r="5118">
          <cell r="A5118" t="str">
            <v>52325</v>
          </cell>
          <cell r="B5118">
            <v>52325</v>
          </cell>
          <cell r="D5118" t="str">
            <v/>
          </cell>
          <cell r="E5118" t="str">
            <v>333.78</v>
          </cell>
          <cell r="F5118" t="str">
            <v/>
          </cell>
        </row>
        <row r="5119">
          <cell r="A5119" t="str">
            <v>52327</v>
          </cell>
          <cell r="B5119">
            <v>52327</v>
          </cell>
          <cell r="D5119" t="str">
            <v/>
          </cell>
          <cell r="E5119" t="str">
            <v>272.41</v>
          </cell>
          <cell r="F5119" t="str">
            <v/>
          </cell>
        </row>
        <row r="5120">
          <cell r="A5120" t="str">
            <v>52330</v>
          </cell>
          <cell r="B5120">
            <v>52330</v>
          </cell>
          <cell r="D5120" t="str">
            <v/>
          </cell>
          <cell r="E5120" t="str">
            <v>274.20</v>
          </cell>
          <cell r="F5120" t="str">
            <v/>
          </cell>
        </row>
        <row r="5121">
          <cell r="A5121" t="str">
            <v>52332</v>
          </cell>
          <cell r="B5121">
            <v>52332</v>
          </cell>
          <cell r="D5121" t="str">
            <v/>
          </cell>
          <cell r="E5121" t="str">
            <v>161.86</v>
          </cell>
          <cell r="F5121" t="str">
            <v/>
          </cell>
        </row>
        <row r="5122">
          <cell r="A5122" t="str">
            <v>52334</v>
          </cell>
          <cell r="B5122">
            <v>52334</v>
          </cell>
          <cell r="D5122" t="str">
            <v/>
          </cell>
          <cell r="E5122" t="str">
            <v>265.59</v>
          </cell>
          <cell r="F5122" t="str">
            <v/>
          </cell>
        </row>
        <row r="5123">
          <cell r="A5123" t="str">
            <v>52341</v>
          </cell>
          <cell r="B5123">
            <v>52341</v>
          </cell>
          <cell r="D5123" t="str">
            <v/>
          </cell>
          <cell r="E5123" t="str">
            <v>295.37</v>
          </cell>
          <cell r="F5123" t="str">
            <v/>
          </cell>
        </row>
        <row r="5124">
          <cell r="A5124" t="str">
            <v>52342</v>
          </cell>
          <cell r="B5124">
            <v>52342</v>
          </cell>
          <cell r="D5124" t="str">
            <v/>
          </cell>
          <cell r="E5124" t="str">
            <v>321.57</v>
          </cell>
          <cell r="F5124" t="str">
            <v/>
          </cell>
        </row>
        <row r="5125">
          <cell r="A5125" t="str">
            <v>52343</v>
          </cell>
          <cell r="B5125">
            <v>52343</v>
          </cell>
          <cell r="D5125" t="str">
            <v/>
          </cell>
          <cell r="E5125" t="str">
            <v>357.46</v>
          </cell>
          <cell r="F5125" t="str">
            <v/>
          </cell>
        </row>
        <row r="5126">
          <cell r="A5126" t="str">
            <v>52344</v>
          </cell>
          <cell r="B5126">
            <v>52344</v>
          </cell>
          <cell r="D5126" t="str">
            <v/>
          </cell>
          <cell r="E5126" t="str">
            <v>384.02</v>
          </cell>
          <cell r="F5126" t="str">
            <v/>
          </cell>
        </row>
        <row r="5127">
          <cell r="A5127" t="str">
            <v>52345</v>
          </cell>
          <cell r="B5127">
            <v>52345</v>
          </cell>
          <cell r="D5127" t="str">
            <v/>
          </cell>
          <cell r="E5127" t="str">
            <v>409.86</v>
          </cell>
          <cell r="F5127" t="str">
            <v/>
          </cell>
        </row>
        <row r="5128">
          <cell r="A5128" t="str">
            <v>52346</v>
          </cell>
          <cell r="B5128">
            <v>52346</v>
          </cell>
          <cell r="D5128" t="str">
            <v/>
          </cell>
          <cell r="E5128" t="str">
            <v>463.70</v>
          </cell>
          <cell r="F5128" t="str">
            <v/>
          </cell>
        </row>
        <row r="5129">
          <cell r="A5129" t="str">
            <v>52351</v>
          </cell>
          <cell r="B5129">
            <v>52351</v>
          </cell>
          <cell r="D5129" t="str">
            <v/>
          </cell>
          <cell r="E5129" t="str">
            <v>314.76</v>
          </cell>
          <cell r="F5129" t="str">
            <v/>
          </cell>
        </row>
        <row r="5130">
          <cell r="A5130" t="str">
            <v>52352</v>
          </cell>
          <cell r="B5130">
            <v>52352</v>
          </cell>
          <cell r="D5130" t="str">
            <v/>
          </cell>
          <cell r="E5130" t="str">
            <v>367.87</v>
          </cell>
          <cell r="F5130" t="str">
            <v/>
          </cell>
        </row>
        <row r="5131">
          <cell r="A5131" t="str">
            <v>52353</v>
          </cell>
          <cell r="B5131">
            <v>52353</v>
          </cell>
          <cell r="D5131" t="str">
            <v/>
          </cell>
          <cell r="E5131" t="str">
            <v>407.35</v>
          </cell>
          <cell r="F5131" t="str">
            <v/>
          </cell>
        </row>
        <row r="5132">
          <cell r="A5132" t="str">
            <v>52354</v>
          </cell>
          <cell r="B5132">
            <v>52354</v>
          </cell>
          <cell r="D5132" t="str">
            <v/>
          </cell>
          <cell r="E5132" t="str">
            <v>433.55</v>
          </cell>
          <cell r="F5132" t="str">
            <v/>
          </cell>
        </row>
        <row r="5133">
          <cell r="A5133" t="str">
            <v>52355</v>
          </cell>
          <cell r="B5133">
            <v>52355</v>
          </cell>
          <cell r="D5133" t="str">
            <v/>
          </cell>
          <cell r="E5133" t="str">
            <v>485.95</v>
          </cell>
          <cell r="F5133" t="str">
            <v/>
          </cell>
        </row>
        <row r="5134">
          <cell r="A5134" t="str">
            <v>52356</v>
          </cell>
          <cell r="B5134">
            <v>52356</v>
          </cell>
          <cell r="D5134" t="str">
            <v/>
          </cell>
          <cell r="E5134" t="str">
            <v>432.12</v>
          </cell>
          <cell r="F5134" t="str">
            <v/>
          </cell>
        </row>
        <row r="5135">
          <cell r="A5135" t="str">
            <v>52400</v>
          </cell>
          <cell r="B5135">
            <v>52400</v>
          </cell>
          <cell r="D5135" t="str">
            <v/>
          </cell>
          <cell r="E5135" t="str">
            <v>496.00</v>
          </cell>
          <cell r="F5135" t="str">
            <v/>
          </cell>
        </row>
        <row r="5136">
          <cell r="A5136" t="str">
            <v>52402</v>
          </cell>
          <cell r="B5136">
            <v>52402</v>
          </cell>
          <cell r="D5136" t="str">
            <v/>
          </cell>
          <cell r="E5136" t="str">
            <v>277.43</v>
          </cell>
          <cell r="F5136" t="str">
            <v/>
          </cell>
        </row>
        <row r="5137">
          <cell r="A5137" t="str">
            <v>52441</v>
          </cell>
          <cell r="B5137">
            <v>52441</v>
          </cell>
          <cell r="D5137" t="str">
            <v/>
          </cell>
          <cell r="E5137" t="str">
            <v>235.44</v>
          </cell>
          <cell r="F5137" t="str">
            <v/>
          </cell>
        </row>
        <row r="5138">
          <cell r="A5138" t="str">
            <v>52442</v>
          </cell>
          <cell r="B5138">
            <v>52442</v>
          </cell>
          <cell r="D5138" t="str">
            <v/>
          </cell>
          <cell r="E5138" t="str">
            <v>62.81</v>
          </cell>
          <cell r="F5138" t="str">
            <v/>
          </cell>
        </row>
        <row r="5139">
          <cell r="A5139" t="str">
            <v>52450</v>
          </cell>
          <cell r="B5139">
            <v>52450</v>
          </cell>
          <cell r="D5139" t="str">
            <v/>
          </cell>
          <cell r="E5139" t="str">
            <v>486.67</v>
          </cell>
          <cell r="F5139" t="str">
            <v/>
          </cell>
        </row>
        <row r="5140">
          <cell r="A5140" t="str">
            <v>52500</v>
          </cell>
          <cell r="B5140">
            <v>52500</v>
          </cell>
          <cell r="D5140" t="str">
            <v/>
          </cell>
          <cell r="E5140" t="str">
            <v>505.33</v>
          </cell>
          <cell r="F5140" t="str">
            <v/>
          </cell>
        </row>
        <row r="5141">
          <cell r="A5141" t="str">
            <v>5250F</v>
          </cell>
          <cell r="B5141" t="str">
            <v>5250F</v>
          </cell>
          <cell r="D5141" t="str">
            <v/>
          </cell>
          <cell r="E5141" t="str">
            <v>0.00</v>
          </cell>
          <cell r="F5141" t="str">
            <v/>
          </cell>
        </row>
        <row r="5142">
          <cell r="A5142" t="str">
            <v>52601</v>
          </cell>
          <cell r="B5142">
            <v>52601</v>
          </cell>
          <cell r="D5142" t="str">
            <v/>
          </cell>
          <cell r="E5142" t="str">
            <v>876.79</v>
          </cell>
          <cell r="F5142" t="str">
            <v/>
          </cell>
        </row>
        <row r="5143">
          <cell r="A5143" t="str">
            <v>52630</v>
          </cell>
          <cell r="B5143">
            <v>52630</v>
          </cell>
          <cell r="D5143" t="str">
            <v/>
          </cell>
          <cell r="E5143" t="str">
            <v>414.53</v>
          </cell>
          <cell r="F5143" t="str">
            <v/>
          </cell>
        </row>
        <row r="5144">
          <cell r="A5144" t="str">
            <v>52640</v>
          </cell>
          <cell r="B5144">
            <v>52640</v>
          </cell>
          <cell r="D5144" t="str">
            <v/>
          </cell>
          <cell r="E5144" t="str">
            <v>326.24</v>
          </cell>
          <cell r="F5144" t="str">
            <v/>
          </cell>
        </row>
        <row r="5145">
          <cell r="A5145" t="str">
            <v>52647</v>
          </cell>
          <cell r="B5145">
            <v>52647</v>
          </cell>
          <cell r="D5145" t="str">
            <v/>
          </cell>
          <cell r="E5145" t="str">
            <v>670.78</v>
          </cell>
          <cell r="F5145" t="str">
            <v/>
          </cell>
        </row>
        <row r="5146">
          <cell r="A5146" t="str">
            <v>52648</v>
          </cell>
          <cell r="B5146">
            <v>52648</v>
          </cell>
          <cell r="D5146" t="str">
            <v/>
          </cell>
          <cell r="E5146" t="str">
            <v>714.93</v>
          </cell>
          <cell r="F5146" t="str">
            <v/>
          </cell>
        </row>
        <row r="5147">
          <cell r="A5147" t="str">
            <v>52649</v>
          </cell>
          <cell r="B5147">
            <v>52649</v>
          </cell>
          <cell r="D5147" t="str">
            <v/>
          </cell>
          <cell r="E5147" t="str">
            <v>853.11</v>
          </cell>
          <cell r="F5147" t="str">
            <v/>
          </cell>
        </row>
        <row r="5148">
          <cell r="A5148" t="str">
            <v>52700</v>
          </cell>
          <cell r="B5148">
            <v>52700</v>
          </cell>
          <cell r="D5148" t="str">
            <v/>
          </cell>
          <cell r="E5148" t="str">
            <v>457.96</v>
          </cell>
          <cell r="F5148" t="str">
            <v/>
          </cell>
        </row>
        <row r="5149">
          <cell r="A5149" t="str">
            <v>53000</v>
          </cell>
          <cell r="B5149">
            <v>53000</v>
          </cell>
          <cell r="D5149" t="str">
            <v/>
          </cell>
          <cell r="E5149" t="str">
            <v>152.89</v>
          </cell>
          <cell r="F5149" t="str">
            <v/>
          </cell>
        </row>
        <row r="5150">
          <cell r="A5150" t="str">
            <v>53010</v>
          </cell>
          <cell r="B5150">
            <v>53010</v>
          </cell>
          <cell r="D5150" t="str">
            <v/>
          </cell>
          <cell r="E5150" t="str">
            <v>305.06</v>
          </cell>
          <cell r="F5150" t="str">
            <v/>
          </cell>
        </row>
        <row r="5151">
          <cell r="A5151" t="str">
            <v>53020</v>
          </cell>
          <cell r="B5151">
            <v>53020</v>
          </cell>
          <cell r="D5151" t="str">
            <v/>
          </cell>
          <cell r="E5151" t="str">
            <v>100.85</v>
          </cell>
          <cell r="F5151" t="str">
            <v/>
          </cell>
        </row>
        <row r="5152">
          <cell r="A5152" t="str">
            <v>53025</v>
          </cell>
          <cell r="B5152">
            <v>53025</v>
          </cell>
          <cell r="D5152" t="str">
            <v/>
          </cell>
          <cell r="E5152" t="str">
            <v>74.29</v>
          </cell>
          <cell r="F5152" t="str">
            <v/>
          </cell>
        </row>
        <row r="5153">
          <cell r="A5153" t="str">
            <v>53040</v>
          </cell>
          <cell r="B5153">
            <v>53040</v>
          </cell>
          <cell r="D5153" t="str">
            <v/>
          </cell>
          <cell r="E5153" t="str">
            <v>406.63</v>
          </cell>
          <cell r="F5153" t="str">
            <v/>
          </cell>
        </row>
        <row r="5154">
          <cell r="A5154" t="str">
            <v>53060</v>
          </cell>
          <cell r="B5154">
            <v>53060</v>
          </cell>
          <cell r="D5154" t="str">
            <v/>
          </cell>
          <cell r="E5154" t="str">
            <v>170.12</v>
          </cell>
          <cell r="F5154" t="str">
            <v/>
          </cell>
        </row>
        <row r="5155">
          <cell r="A5155" t="str">
            <v>53080</v>
          </cell>
          <cell r="B5155">
            <v>53080</v>
          </cell>
          <cell r="D5155" t="str">
            <v/>
          </cell>
          <cell r="E5155" t="str">
            <v>434.99</v>
          </cell>
          <cell r="F5155" t="str">
            <v/>
          </cell>
        </row>
        <row r="5156">
          <cell r="A5156" t="str">
            <v>53085</v>
          </cell>
          <cell r="B5156">
            <v>53085</v>
          </cell>
          <cell r="D5156" t="str">
            <v/>
          </cell>
          <cell r="E5156" t="str">
            <v>682.63</v>
          </cell>
          <cell r="F5156" t="str">
            <v/>
          </cell>
        </row>
        <row r="5157">
          <cell r="A5157" t="str">
            <v>53200</v>
          </cell>
          <cell r="B5157">
            <v>53200</v>
          </cell>
          <cell r="D5157" t="str">
            <v/>
          </cell>
          <cell r="E5157" t="str">
            <v>147.87</v>
          </cell>
          <cell r="F5157" t="str">
            <v/>
          </cell>
        </row>
        <row r="5158">
          <cell r="A5158" t="str">
            <v>53210</v>
          </cell>
          <cell r="B5158">
            <v>53210</v>
          </cell>
          <cell r="D5158" t="str">
            <v/>
          </cell>
          <cell r="E5158" t="str">
            <v>806.45</v>
          </cell>
          <cell r="F5158" t="str">
            <v/>
          </cell>
        </row>
        <row r="5159">
          <cell r="A5159" t="str">
            <v>53215</v>
          </cell>
          <cell r="B5159">
            <v>53215</v>
          </cell>
          <cell r="D5159" t="str">
            <v/>
          </cell>
          <cell r="E5159" t="str">
            <v>962.93</v>
          </cell>
          <cell r="F5159" t="str">
            <v/>
          </cell>
        </row>
        <row r="5160">
          <cell r="A5160" t="str">
            <v>53220</v>
          </cell>
          <cell r="B5160">
            <v>53220</v>
          </cell>
          <cell r="D5160" t="str">
            <v/>
          </cell>
          <cell r="E5160" t="str">
            <v>474.11</v>
          </cell>
          <cell r="F5160" t="str">
            <v/>
          </cell>
        </row>
        <row r="5161">
          <cell r="A5161" t="str">
            <v>53230</v>
          </cell>
          <cell r="B5161">
            <v>53230</v>
          </cell>
          <cell r="D5161" t="str">
            <v/>
          </cell>
          <cell r="E5161" t="str">
            <v>627.72</v>
          </cell>
          <cell r="F5161" t="str">
            <v/>
          </cell>
        </row>
        <row r="5162">
          <cell r="A5162" t="str">
            <v>53235</v>
          </cell>
          <cell r="B5162">
            <v>53235</v>
          </cell>
          <cell r="D5162" t="str">
            <v/>
          </cell>
          <cell r="E5162" t="str">
            <v>657.15</v>
          </cell>
          <cell r="F5162" t="str">
            <v/>
          </cell>
        </row>
        <row r="5163">
          <cell r="A5163" t="str">
            <v>53240</v>
          </cell>
          <cell r="B5163">
            <v>53240</v>
          </cell>
          <cell r="D5163" t="str">
            <v/>
          </cell>
          <cell r="E5163" t="str">
            <v>440.01</v>
          </cell>
          <cell r="F5163" t="str">
            <v/>
          </cell>
        </row>
        <row r="5164">
          <cell r="A5164" t="str">
            <v>53250</v>
          </cell>
          <cell r="B5164">
            <v>53250</v>
          </cell>
          <cell r="D5164" t="str">
            <v/>
          </cell>
          <cell r="E5164" t="str">
            <v>423.50</v>
          </cell>
          <cell r="F5164" t="str">
            <v/>
          </cell>
        </row>
        <row r="5165">
          <cell r="A5165" t="str">
            <v>53260</v>
          </cell>
          <cell r="B5165">
            <v>53260</v>
          </cell>
          <cell r="D5165" t="str">
            <v/>
          </cell>
          <cell r="E5165" t="str">
            <v>185.91</v>
          </cell>
          <cell r="F5165" t="str">
            <v/>
          </cell>
        </row>
        <row r="5166">
          <cell r="A5166" t="str">
            <v>53265</v>
          </cell>
          <cell r="B5166">
            <v>53265</v>
          </cell>
          <cell r="D5166" t="str">
            <v/>
          </cell>
          <cell r="E5166" t="str">
            <v>192.37</v>
          </cell>
          <cell r="F5166" t="str">
            <v/>
          </cell>
        </row>
        <row r="5167">
          <cell r="A5167" t="str">
            <v>53270</v>
          </cell>
          <cell r="B5167">
            <v>53270</v>
          </cell>
          <cell r="D5167" t="str">
            <v/>
          </cell>
          <cell r="E5167" t="str">
            <v>190.58</v>
          </cell>
          <cell r="F5167" t="str">
            <v/>
          </cell>
        </row>
        <row r="5168">
          <cell r="A5168" t="str">
            <v>53275</v>
          </cell>
          <cell r="B5168">
            <v>53275</v>
          </cell>
          <cell r="D5168" t="str">
            <v/>
          </cell>
          <cell r="E5168" t="str">
            <v>272.76</v>
          </cell>
          <cell r="F5168" t="str">
            <v/>
          </cell>
        </row>
        <row r="5169">
          <cell r="A5169" t="str">
            <v>53400</v>
          </cell>
          <cell r="B5169">
            <v>53400</v>
          </cell>
          <cell r="D5169" t="str">
            <v/>
          </cell>
          <cell r="E5169" t="str">
            <v>829.42</v>
          </cell>
          <cell r="F5169" t="str">
            <v/>
          </cell>
        </row>
        <row r="5170">
          <cell r="A5170" t="str">
            <v>53405</v>
          </cell>
          <cell r="B5170">
            <v>53405</v>
          </cell>
          <cell r="D5170" t="str">
            <v/>
          </cell>
          <cell r="E5170" t="str">
            <v>910.89</v>
          </cell>
          <cell r="F5170" t="str">
            <v/>
          </cell>
        </row>
        <row r="5171">
          <cell r="A5171" t="str">
            <v>53410</v>
          </cell>
          <cell r="B5171">
            <v>53410</v>
          </cell>
          <cell r="D5171" t="str">
            <v/>
          </cell>
          <cell r="E5171" t="str">
            <v>1,013.53</v>
          </cell>
          <cell r="F5171" t="str">
            <v/>
          </cell>
        </row>
        <row r="5172">
          <cell r="A5172" t="str">
            <v>53415</v>
          </cell>
          <cell r="B5172">
            <v>53415</v>
          </cell>
          <cell r="D5172" t="str">
            <v/>
          </cell>
          <cell r="E5172" t="str">
            <v>1,171.81</v>
          </cell>
          <cell r="F5172" t="str">
            <v/>
          </cell>
        </row>
        <row r="5173">
          <cell r="A5173" t="str">
            <v>53420</v>
          </cell>
          <cell r="B5173">
            <v>53420</v>
          </cell>
          <cell r="D5173" t="str">
            <v/>
          </cell>
          <cell r="E5173" t="str">
            <v>872.13</v>
          </cell>
          <cell r="F5173" t="str">
            <v/>
          </cell>
        </row>
        <row r="5174">
          <cell r="A5174" t="str">
            <v>53425</v>
          </cell>
          <cell r="B5174">
            <v>53425</v>
          </cell>
          <cell r="D5174" t="str">
            <v/>
          </cell>
          <cell r="E5174" t="str">
            <v>971.18</v>
          </cell>
          <cell r="F5174" t="str">
            <v/>
          </cell>
        </row>
        <row r="5175">
          <cell r="A5175" t="str">
            <v>53430</v>
          </cell>
          <cell r="B5175">
            <v>53430</v>
          </cell>
          <cell r="D5175" t="str">
            <v/>
          </cell>
          <cell r="E5175" t="str">
            <v>1,002.05</v>
          </cell>
          <cell r="F5175" t="str">
            <v/>
          </cell>
        </row>
        <row r="5176">
          <cell r="A5176" t="str">
            <v>53431</v>
          </cell>
          <cell r="B5176">
            <v>53431</v>
          </cell>
          <cell r="D5176" t="str">
            <v/>
          </cell>
          <cell r="E5176" t="str">
            <v>1,196.57</v>
          </cell>
          <cell r="F5176" t="str">
            <v/>
          </cell>
        </row>
        <row r="5177">
          <cell r="A5177" t="str">
            <v>53440</v>
          </cell>
          <cell r="B5177">
            <v>53440</v>
          </cell>
          <cell r="D5177" t="str">
            <v/>
          </cell>
          <cell r="E5177" t="str">
            <v>780.25</v>
          </cell>
          <cell r="F5177" t="str">
            <v/>
          </cell>
        </row>
        <row r="5178">
          <cell r="A5178" t="str">
            <v>53442</v>
          </cell>
          <cell r="B5178">
            <v>53442</v>
          </cell>
          <cell r="D5178" t="str">
            <v/>
          </cell>
          <cell r="E5178" t="str">
            <v>810.76</v>
          </cell>
          <cell r="F5178" t="str">
            <v/>
          </cell>
        </row>
        <row r="5179">
          <cell r="A5179" t="str">
            <v>53444</v>
          </cell>
          <cell r="B5179">
            <v>53444</v>
          </cell>
          <cell r="D5179" t="str">
            <v/>
          </cell>
          <cell r="E5179" t="str">
            <v>821.52</v>
          </cell>
          <cell r="F5179" t="str">
            <v/>
          </cell>
        </row>
        <row r="5180">
          <cell r="A5180" t="str">
            <v>53445</v>
          </cell>
          <cell r="B5180">
            <v>53445</v>
          </cell>
          <cell r="D5180" t="str">
            <v/>
          </cell>
          <cell r="E5180" t="str">
            <v>780.25</v>
          </cell>
          <cell r="F5180" t="str">
            <v/>
          </cell>
        </row>
        <row r="5181">
          <cell r="A5181" t="str">
            <v>53446</v>
          </cell>
          <cell r="B5181">
            <v>53446</v>
          </cell>
          <cell r="D5181" t="str">
            <v/>
          </cell>
          <cell r="E5181" t="str">
            <v>665.04</v>
          </cell>
          <cell r="F5181" t="str">
            <v/>
          </cell>
        </row>
        <row r="5182">
          <cell r="A5182" t="str">
            <v>53447</v>
          </cell>
          <cell r="B5182">
            <v>53447</v>
          </cell>
          <cell r="D5182" t="str">
            <v/>
          </cell>
          <cell r="E5182" t="str">
            <v>837.67</v>
          </cell>
          <cell r="F5182" t="str">
            <v/>
          </cell>
        </row>
        <row r="5183">
          <cell r="A5183" t="str">
            <v>53448</v>
          </cell>
          <cell r="B5183">
            <v>53448</v>
          </cell>
          <cell r="D5183" t="str">
            <v/>
          </cell>
          <cell r="E5183" t="str">
            <v>1,329.01</v>
          </cell>
          <cell r="F5183" t="str">
            <v/>
          </cell>
        </row>
        <row r="5184">
          <cell r="A5184" t="str">
            <v>53449</v>
          </cell>
          <cell r="B5184">
            <v>53449</v>
          </cell>
          <cell r="D5184" t="str">
            <v/>
          </cell>
          <cell r="E5184" t="str">
            <v>633.46</v>
          </cell>
          <cell r="F5184" t="str">
            <v/>
          </cell>
        </row>
        <row r="5185">
          <cell r="A5185" t="str">
            <v>53450</v>
          </cell>
          <cell r="B5185">
            <v>53450</v>
          </cell>
          <cell r="D5185" t="str">
            <v/>
          </cell>
          <cell r="E5185" t="str">
            <v>423.14</v>
          </cell>
          <cell r="F5185" t="str">
            <v/>
          </cell>
        </row>
        <row r="5186">
          <cell r="A5186" t="str">
            <v>53460</v>
          </cell>
          <cell r="B5186">
            <v>53460</v>
          </cell>
          <cell r="D5186" t="str">
            <v/>
          </cell>
          <cell r="E5186" t="str">
            <v>474.47</v>
          </cell>
          <cell r="F5186" t="str">
            <v/>
          </cell>
        </row>
        <row r="5187">
          <cell r="A5187" t="str">
            <v>53500</v>
          </cell>
          <cell r="B5187">
            <v>53500</v>
          </cell>
          <cell r="D5187" t="str">
            <v/>
          </cell>
          <cell r="E5187" t="str">
            <v>775.22</v>
          </cell>
          <cell r="F5187" t="str">
            <v/>
          </cell>
        </row>
        <row r="5188">
          <cell r="A5188" t="str">
            <v>53502</v>
          </cell>
          <cell r="B5188">
            <v>53502</v>
          </cell>
          <cell r="D5188" t="str">
            <v/>
          </cell>
          <cell r="E5188" t="str">
            <v>503.90</v>
          </cell>
          <cell r="F5188" t="str">
            <v/>
          </cell>
        </row>
        <row r="5189">
          <cell r="A5189" t="str">
            <v>53505</v>
          </cell>
          <cell r="B5189">
            <v>53505</v>
          </cell>
          <cell r="D5189" t="str">
            <v/>
          </cell>
          <cell r="E5189" t="str">
            <v>503.18</v>
          </cell>
          <cell r="F5189" t="str">
            <v/>
          </cell>
        </row>
        <row r="5190">
          <cell r="A5190" t="str">
            <v>53510</v>
          </cell>
          <cell r="B5190">
            <v>53510</v>
          </cell>
          <cell r="D5190" t="str">
            <v/>
          </cell>
          <cell r="E5190" t="str">
            <v>653.92</v>
          </cell>
          <cell r="F5190" t="str">
            <v/>
          </cell>
        </row>
        <row r="5191">
          <cell r="A5191" t="str">
            <v>53515</v>
          </cell>
          <cell r="B5191">
            <v>53515</v>
          </cell>
          <cell r="D5191" t="str">
            <v/>
          </cell>
          <cell r="E5191" t="str">
            <v>818.65</v>
          </cell>
          <cell r="F5191" t="str">
            <v/>
          </cell>
        </row>
        <row r="5192">
          <cell r="A5192" t="str">
            <v>53520</v>
          </cell>
          <cell r="B5192">
            <v>53520</v>
          </cell>
          <cell r="D5192" t="str">
            <v/>
          </cell>
          <cell r="E5192" t="str">
            <v>576.03</v>
          </cell>
          <cell r="F5192" t="str">
            <v/>
          </cell>
        </row>
        <row r="5193">
          <cell r="A5193" t="str">
            <v>53600</v>
          </cell>
          <cell r="B5193">
            <v>53600</v>
          </cell>
          <cell r="D5193" t="str">
            <v/>
          </cell>
          <cell r="E5193" t="str">
            <v>66.04</v>
          </cell>
          <cell r="F5193" t="str">
            <v/>
          </cell>
        </row>
        <row r="5194">
          <cell r="A5194" t="str">
            <v>53601</v>
          </cell>
          <cell r="B5194">
            <v>53601</v>
          </cell>
          <cell r="D5194" t="str">
            <v/>
          </cell>
          <cell r="E5194" t="str">
            <v>55.63</v>
          </cell>
          <cell r="F5194" t="str">
            <v/>
          </cell>
        </row>
        <row r="5195">
          <cell r="A5195" t="str">
            <v>53605</v>
          </cell>
          <cell r="B5195">
            <v>53605</v>
          </cell>
          <cell r="D5195" t="str">
            <v/>
          </cell>
          <cell r="E5195" t="str">
            <v>67.11</v>
          </cell>
          <cell r="F5195" t="str">
            <v/>
          </cell>
        </row>
        <row r="5196">
          <cell r="A5196" t="str">
            <v>53620</v>
          </cell>
          <cell r="B5196">
            <v>53620</v>
          </cell>
          <cell r="D5196" t="str">
            <v/>
          </cell>
          <cell r="E5196" t="str">
            <v>90.80</v>
          </cell>
          <cell r="F5196" t="str">
            <v/>
          </cell>
        </row>
        <row r="5197">
          <cell r="A5197" t="str">
            <v>53621</v>
          </cell>
          <cell r="B5197">
            <v>53621</v>
          </cell>
          <cell r="D5197" t="str">
            <v/>
          </cell>
          <cell r="E5197" t="str">
            <v>75.01</v>
          </cell>
          <cell r="F5197" t="str">
            <v/>
          </cell>
        </row>
        <row r="5198">
          <cell r="A5198" t="str">
            <v>53660</v>
          </cell>
          <cell r="B5198">
            <v>53660</v>
          </cell>
          <cell r="D5198" t="str">
            <v/>
          </cell>
          <cell r="E5198" t="str">
            <v>43.43</v>
          </cell>
          <cell r="F5198" t="str">
            <v/>
          </cell>
        </row>
        <row r="5199">
          <cell r="A5199" t="str">
            <v>53661</v>
          </cell>
          <cell r="B5199">
            <v>53661</v>
          </cell>
          <cell r="D5199" t="str">
            <v/>
          </cell>
          <cell r="E5199" t="str">
            <v>41.99</v>
          </cell>
          <cell r="F5199" t="str">
            <v/>
          </cell>
        </row>
        <row r="5200">
          <cell r="A5200" t="str">
            <v>53665</v>
          </cell>
          <cell r="B5200">
            <v>53665</v>
          </cell>
          <cell r="D5200" t="str">
            <v/>
          </cell>
          <cell r="E5200" t="str">
            <v>40.20</v>
          </cell>
          <cell r="F5200" t="str">
            <v/>
          </cell>
        </row>
        <row r="5201">
          <cell r="A5201" t="str">
            <v>53850</v>
          </cell>
          <cell r="B5201">
            <v>53850</v>
          </cell>
          <cell r="D5201" t="str">
            <v/>
          </cell>
          <cell r="E5201" t="str">
            <v>628.43</v>
          </cell>
          <cell r="F5201" t="str">
            <v/>
          </cell>
        </row>
        <row r="5202">
          <cell r="A5202" t="str">
            <v>53852</v>
          </cell>
          <cell r="B5202">
            <v>53852</v>
          </cell>
          <cell r="D5202" t="str">
            <v/>
          </cell>
          <cell r="E5202" t="str">
            <v>644.94</v>
          </cell>
          <cell r="F5202" t="str">
            <v/>
          </cell>
        </row>
        <row r="5203">
          <cell r="A5203" t="str">
            <v>53855</v>
          </cell>
          <cell r="B5203">
            <v>53855</v>
          </cell>
          <cell r="D5203" t="str">
            <v/>
          </cell>
          <cell r="E5203" t="str">
            <v>85.78</v>
          </cell>
          <cell r="F5203" t="str">
            <v/>
          </cell>
        </row>
        <row r="5204">
          <cell r="A5204" t="str">
            <v>53860</v>
          </cell>
          <cell r="B5204">
            <v>53860</v>
          </cell>
          <cell r="D5204" t="str">
            <v/>
          </cell>
          <cell r="E5204" t="str">
            <v>233.28</v>
          </cell>
          <cell r="F5204" t="str">
            <v/>
          </cell>
        </row>
        <row r="5205">
          <cell r="A5205" t="str">
            <v>53899</v>
          </cell>
          <cell r="B5205">
            <v>53899</v>
          </cell>
          <cell r="D5205" t="str">
            <v/>
          </cell>
          <cell r="E5205" t="str">
            <v>0.00</v>
          </cell>
          <cell r="F5205" t="str">
            <v>Individual Consideration</v>
          </cell>
        </row>
        <row r="5206">
          <cell r="A5206" t="str">
            <v>54000</v>
          </cell>
          <cell r="B5206">
            <v>54000</v>
          </cell>
          <cell r="D5206" t="str">
            <v/>
          </cell>
          <cell r="E5206" t="str">
            <v>111.98</v>
          </cell>
          <cell r="F5206" t="str">
            <v/>
          </cell>
        </row>
        <row r="5207">
          <cell r="A5207" t="str">
            <v>54001</v>
          </cell>
          <cell r="B5207">
            <v>54001</v>
          </cell>
          <cell r="D5207" t="str">
            <v/>
          </cell>
          <cell r="E5207" t="str">
            <v>143.56</v>
          </cell>
          <cell r="F5207" t="str">
            <v/>
          </cell>
        </row>
        <row r="5208">
          <cell r="A5208" t="str">
            <v>54015</v>
          </cell>
          <cell r="B5208">
            <v>54015</v>
          </cell>
          <cell r="D5208" t="str">
            <v/>
          </cell>
          <cell r="E5208" t="str">
            <v>319.06</v>
          </cell>
          <cell r="F5208" t="str">
            <v/>
          </cell>
        </row>
        <row r="5209">
          <cell r="A5209" t="str">
            <v>54050</v>
          </cell>
          <cell r="B5209">
            <v>54050</v>
          </cell>
          <cell r="D5209" t="str">
            <v/>
          </cell>
          <cell r="E5209" t="str">
            <v>109.46</v>
          </cell>
          <cell r="F5209" t="str">
            <v/>
          </cell>
        </row>
        <row r="5210">
          <cell r="A5210" t="str">
            <v>54055</v>
          </cell>
          <cell r="B5210">
            <v>54055</v>
          </cell>
          <cell r="D5210" t="str">
            <v/>
          </cell>
          <cell r="E5210" t="str">
            <v>95.83</v>
          </cell>
          <cell r="F5210" t="str">
            <v/>
          </cell>
        </row>
        <row r="5211">
          <cell r="A5211" t="str">
            <v>54056</v>
          </cell>
          <cell r="B5211">
            <v>54056</v>
          </cell>
          <cell r="D5211" t="str">
            <v/>
          </cell>
          <cell r="E5211" t="str">
            <v>114.49</v>
          </cell>
          <cell r="F5211" t="str">
            <v/>
          </cell>
        </row>
        <row r="5212">
          <cell r="A5212" t="str">
            <v>54057</v>
          </cell>
          <cell r="B5212">
            <v>54057</v>
          </cell>
          <cell r="D5212" t="str">
            <v/>
          </cell>
          <cell r="E5212" t="str">
            <v>98.34</v>
          </cell>
          <cell r="F5212" t="str">
            <v/>
          </cell>
        </row>
        <row r="5213">
          <cell r="A5213" t="str">
            <v>54060</v>
          </cell>
          <cell r="B5213">
            <v>54060</v>
          </cell>
          <cell r="D5213" t="str">
            <v/>
          </cell>
          <cell r="E5213" t="str">
            <v>134.95</v>
          </cell>
          <cell r="F5213" t="str">
            <v/>
          </cell>
        </row>
        <row r="5214">
          <cell r="A5214" t="str">
            <v>54065</v>
          </cell>
          <cell r="B5214">
            <v>54065</v>
          </cell>
          <cell r="D5214" t="str">
            <v/>
          </cell>
          <cell r="E5214" t="str">
            <v>178.73</v>
          </cell>
          <cell r="F5214" t="str">
            <v/>
          </cell>
        </row>
        <row r="5215">
          <cell r="A5215" t="str">
            <v>54100</v>
          </cell>
          <cell r="B5215">
            <v>54100</v>
          </cell>
          <cell r="D5215" t="str">
            <v/>
          </cell>
          <cell r="E5215" t="str">
            <v>130.64</v>
          </cell>
          <cell r="F5215" t="str">
            <v/>
          </cell>
        </row>
        <row r="5216">
          <cell r="A5216" t="str">
            <v>54105</v>
          </cell>
          <cell r="B5216">
            <v>54105</v>
          </cell>
          <cell r="D5216" t="str">
            <v/>
          </cell>
          <cell r="E5216" t="str">
            <v>220.72</v>
          </cell>
          <cell r="F5216" t="str">
            <v/>
          </cell>
        </row>
        <row r="5217">
          <cell r="A5217" t="str">
            <v>54110</v>
          </cell>
          <cell r="B5217">
            <v>54110</v>
          </cell>
          <cell r="D5217" t="str">
            <v/>
          </cell>
          <cell r="E5217" t="str">
            <v>648.53</v>
          </cell>
          <cell r="F5217" t="str">
            <v/>
          </cell>
        </row>
        <row r="5218">
          <cell r="A5218" t="str">
            <v>54111</v>
          </cell>
          <cell r="B5218">
            <v>54111</v>
          </cell>
          <cell r="D5218" t="str">
            <v/>
          </cell>
          <cell r="E5218" t="str">
            <v>836.60</v>
          </cell>
          <cell r="F5218" t="str">
            <v/>
          </cell>
        </row>
        <row r="5219">
          <cell r="A5219" t="str">
            <v>54112</v>
          </cell>
          <cell r="B5219">
            <v>54112</v>
          </cell>
          <cell r="D5219" t="str">
            <v/>
          </cell>
          <cell r="E5219" t="str">
            <v>972.26</v>
          </cell>
          <cell r="F5219" t="str">
            <v/>
          </cell>
        </row>
        <row r="5220">
          <cell r="A5220" t="str">
            <v>54115</v>
          </cell>
          <cell r="B5220">
            <v>54115</v>
          </cell>
          <cell r="D5220" t="str">
            <v/>
          </cell>
          <cell r="E5220" t="str">
            <v>442.52</v>
          </cell>
          <cell r="F5220" t="str">
            <v/>
          </cell>
        </row>
        <row r="5221">
          <cell r="A5221" t="str">
            <v>54120</v>
          </cell>
          <cell r="B5221">
            <v>54120</v>
          </cell>
          <cell r="D5221" t="str">
            <v/>
          </cell>
          <cell r="E5221" t="str">
            <v>654.99</v>
          </cell>
          <cell r="F5221" t="str">
            <v/>
          </cell>
        </row>
        <row r="5222">
          <cell r="A5222" t="str">
            <v>54125</v>
          </cell>
          <cell r="B5222">
            <v>54125</v>
          </cell>
          <cell r="D5222" t="str">
            <v/>
          </cell>
          <cell r="E5222" t="str">
            <v>844.13</v>
          </cell>
          <cell r="F5222" t="str">
            <v/>
          </cell>
        </row>
        <row r="5223">
          <cell r="A5223" t="str">
            <v>54130</v>
          </cell>
          <cell r="B5223">
            <v>54130</v>
          </cell>
          <cell r="D5223" t="str">
            <v/>
          </cell>
          <cell r="E5223" t="str">
            <v>1,237.49</v>
          </cell>
          <cell r="F5223" t="str">
            <v/>
          </cell>
        </row>
        <row r="5224">
          <cell r="A5224" t="str">
            <v>54135</v>
          </cell>
          <cell r="B5224">
            <v>54135</v>
          </cell>
          <cell r="D5224" t="str">
            <v/>
          </cell>
          <cell r="E5224" t="str">
            <v>1,568.39</v>
          </cell>
          <cell r="F5224" t="str">
            <v/>
          </cell>
        </row>
        <row r="5225">
          <cell r="A5225" t="str">
            <v>54150</v>
          </cell>
          <cell r="B5225">
            <v>54150</v>
          </cell>
          <cell r="D5225" t="str">
            <v/>
          </cell>
          <cell r="E5225" t="str">
            <v>101.57</v>
          </cell>
          <cell r="F5225" t="str">
            <v/>
          </cell>
        </row>
        <row r="5226">
          <cell r="A5226" t="str">
            <v>54160</v>
          </cell>
          <cell r="B5226">
            <v>54160</v>
          </cell>
          <cell r="D5226" t="str">
            <v/>
          </cell>
          <cell r="E5226" t="str">
            <v>149.30</v>
          </cell>
          <cell r="F5226" t="str">
            <v/>
          </cell>
        </row>
        <row r="5227">
          <cell r="A5227" t="str">
            <v>54161</v>
          </cell>
          <cell r="B5227">
            <v>54161</v>
          </cell>
          <cell r="D5227" t="str">
            <v/>
          </cell>
          <cell r="E5227" t="str">
            <v>203.86</v>
          </cell>
          <cell r="F5227" t="str">
            <v/>
          </cell>
        </row>
        <row r="5228">
          <cell r="A5228" t="str">
            <v>54162</v>
          </cell>
          <cell r="B5228">
            <v>54162</v>
          </cell>
          <cell r="D5228" t="str">
            <v/>
          </cell>
          <cell r="E5228" t="str">
            <v>205.65</v>
          </cell>
          <cell r="F5228" t="str">
            <v/>
          </cell>
        </row>
        <row r="5229">
          <cell r="A5229" t="str">
            <v>54163</v>
          </cell>
          <cell r="B5229">
            <v>54163</v>
          </cell>
          <cell r="D5229" t="str">
            <v/>
          </cell>
          <cell r="E5229" t="str">
            <v>226.47</v>
          </cell>
          <cell r="F5229" t="str">
            <v/>
          </cell>
        </row>
        <row r="5230">
          <cell r="A5230" t="str">
            <v>54164</v>
          </cell>
          <cell r="B5230">
            <v>54164</v>
          </cell>
          <cell r="D5230" t="str">
            <v/>
          </cell>
          <cell r="E5230" t="str">
            <v>200.63</v>
          </cell>
          <cell r="F5230" t="str">
            <v/>
          </cell>
        </row>
        <row r="5231">
          <cell r="A5231" t="str">
            <v>54200</v>
          </cell>
          <cell r="B5231">
            <v>54200</v>
          </cell>
          <cell r="D5231" t="str">
            <v/>
          </cell>
          <cell r="E5231" t="str">
            <v>86.49</v>
          </cell>
          <cell r="F5231" t="str">
            <v/>
          </cell>
        </row>
        <row r="5232">
          <cell r="A5232" t="str">
            <v>54205</v>
          </cell>
          <cell r="B5232">
            <v>54205</v>
          </cell>
          <cell r="D5232" t="str">
            <v/>
          </cell>
          <cell r="E5232" t="str">
            <v>551.27</v>
          </cell>
          <cell r="F5232" t="str">
            <v/>
          </cell>
        </row>
        <row r="5233">
          <cell r="A5233" t="str">
            <v>54220</v>
          </cell>
          <cell r="B5233">
            <v>54220</v>
          </cell>
          <cell r="D5233" t="str">
            <v/>
          </cell>
          <cell r="E5233" t="str">
            <v>139.25</v>
          </cell>
          <cell r="F5233" t="str">
            <v/>
          </cell>
        </row>
        <row r="5234">
          <cell r="A5234" t="str">
            <v>54230</v>
          </cell>
          <cell r="B5234">
            <v>54230</v>
          </cell>
          <cell r="D5234" t="str">
            <v/>
          </cell>
          <cell r="E5234" t="str">
            <v>82.55</v>
          </cell>
          <cell r="F5234" t="str">
            <v/>
          </cell>
        </row>
        <row r="5235">
          <cell r="A5235" t="str">
            <v>54231</v>
          </cell>
          <cell r="B5235">
            <v>54231</v>
          </cell>
          <cell r="D5235" t="str">
            <v/>
          </cell>
          <cell r="E5235" t="str">
            <v>120.95</v>
          </cell>
          <cell r="F5235" t="str">
            <v/>
          </cell>
        </row>
        <row r="5236">
          <cell r="A5236" t="str">
            <v>54235</v>
          </cell>
          <cell r="B5236">
            <v>54235</v>
          </cell>
          <cell r="D5236" t="str">
            <v/>
          </cell>
          <cell r="E5236" t="str">
            <v>76.09</v>
          </cell>
          <cell r="F5236" t="str">
            <v/>
          </cell>
        </row>
        <row r="5237">
          <cell r="A5237" t="str">
            <v>54240</v>
          </cell>
          <cell r="B5237">
            <v>54240</v>
          </cell>
          <cell r="D5237" t="str">
            <v/>
          </cell>
          <cell r="E5237" t="str">
            <v>71.42</v>
          </cell>
          <cell r="F5237" t="str">
            <v/>
          </cell>
        </row>
        <row r="5238">
          <cell r="A5238" t="str">
            <v>54250</v>
          </cell>
          <cell r="B5238">
            <v>54250</v>
          </cell>
          <cell r="D5238" t="str">
            <v/>
          </cell>
          <cell r="E5238" t="str">
            <v>113.77</v>
          </cell>
          <cell r="F5238" t="str">
            <v/>
          </cell>
        </row>
        <row r="5239">
          <cell r="A5239" t="str">
            <v>54300</v>
          </cell>
          <cell r="B5239">
            <v>54300</v>
          </cell>
          <cell r="D5239" t="str">
            <v/>
          </cell>
          <cell r="E5239" t="str">
            <v>666.12</v>
          </cell>
          <cell r="F5239" t="str">
            <v/>
          </cell>
        </row>
        <row r="5240">
          <cell r="A5240" t="str">
            <v>54304</v>
          </cell>
          <cell r="B5240">
            <v>54304</v>
          </cell>
          <cell r="D5240" t="str">
            <v/>
          </cell>
          <cell r="E5240" t="str">
            <v>775.58</v>
          </cell>
          <cell r="F5240" t="str">
            <v/>
          </cell>
        </row>
        <row r="5241">
          <cell r="A5241" t="str">
            <v>54308</v>
          </cell>
          <cell r="B5241">
            <v>54308</v>
          </cell>
          <cell r="D5241" t="str">
            <v/>
          </cell>
          <cell r="E5241" t="str">
            <v>741.13</v>
          </cell>
          <cell r="F5241" t="str">
            <v/>
          </cell>
        </row>
        <row r="5242">
          <cell r="A5242" t="str">
            <v>54312</v>
          </cell>
          <cell r="B5242">
            <v>54312</v>
          </cell>
          <cell r="D5242" t="str">
            <v/>
          </cell>
          <cell r="E5242" t="str">
            <v>887.20</v>
          </cell>
          <cell r="F5242" t="str">
            <v/>
          </cell>
        </row>
        <row r="5243">
          <cell r="A5243" t="str">
            <v>54316</v>
          </cell>
          <cell r="B5243">
            <v>54316</v>
          </cell>
          <cell r="D5243" t="str">
            <v/>
          </cell>
          <cell r="E5243" t="str">
            <v>1,081.72</v>
          </cell>
          <cell r="F5243" t="str">
            <v/>
          </cell>
        </row>
        <row r="5244">
          <cell r="A5244" t="str">
            <v>54318</v>
          </cell>
          <cell r="B5244">
            <v>54318</v>
          </cell>
          <cell r="D5244" t="str">
            <v/>
          </cell>
          <cell r="E5244" t="str">
            <v>736.82</v>
          </cell>
          <cell r="F5244" t="str">
            <v/>
          </cell>
        </row>
        <row r="5245">
          <cell r="A5245" t="str">
            <v>54322</v>
          </cell>
          <cell r="B5245">
            <v>54322</v>
          </cell>
          <cell r="D5245" t="str">
            <v/>
          </cell>
          <cell r="E5245" t="str">
            <v>801.06</v>
          </cell>
          <cell r="F5245" t="str">
            <v/>
          </cell>
        </row>
        <row r="5246">
          <cell r="A5246" t="str">
            <v>54324</v>
          </cell>
          <cell r="B5246">
            <v>54324</v>
          </cell>
          <cell r="D5246" t="str">
            <v/>
          </cell>
          <cell r="E5246" t="str">
            <v>1,002.77</v>
          </cell>
          <cell r="F5246" t="str">
            <v/>
          </cell>
        </row>
        <row r="5247">
          <cell r="A5247" t="str">
            <v>54326</v>
          </cell>
          <cell r="B5247">
            <v>54326</v>
          </cell>
          <cell r="D5247" t="str">
            <v/>
          </cell>
          <cell r="E5247" t="str">
            <v>980.51</v>
          </cell>
          <cell r="F5247" t="str">
            <v/>
          </cell>
        </row>
        <row r="5248">
          <cell r="A5248" t="str">
            <v>54328</v>
          </cell>
          <cell r="B5248">
            <v>54328</v>
          </cell>
          <cell r="D5248" t="str">
            <v/>
          </cell>
          <cell r="E5248" t="str">
            <v>992.00</v>
          </cell>
          <cell r="F5248" t="str">
            <v/>
          </cell>
        </row>
        <row r="5249">
          <cell r="A5249" t="str">
            <v>54332</v>
          </cell>
          <cell r="B5249">
            <v>54332</v>
          </cell>
          <cell r="D5249" t="str">
            <v/>
          </cell>
          <cell r="E5249" t="str">
            <v>1,097.88</v>
          </cell>
          <cell r="F5249" t="str">
            <v/>
          </cell>
        </row>
        <row r="5250">
          <cell r="A5250" t="str">
            <v>54336</v>
          </cell>
          <cell r="B5250">
            <v>54336</v>
          </cell>
          <cell r="D5250" t="str">
            <v/>
          </cell>
          <cell r="E5250" t="str">
            <v>1,233.18</v>
          </cell>
          <cell r="F5250" t="str">
            <v/>
          </cell>
        </row>
        <row r="5251">
          <cell r="A5251" t="str">
            <v>54340</v>
          </cell>
          <cell r="B5251">
            <v>54340</v>
          </cell>
          <cell r="D5251" t="str">
            <v/>
          </cell>
          <cell r="E5251" t="str">
            <v>586.44</v>
          </cell>
          <cell r="F5251" t="str">
            <v/>
          </cell>
        </row>
        <row r="5252">
          <cell r="A5252" t="str">
            <v>54344</v>
          </cell>
          <cell r="B5252">
            <v>54344</v>
          </cell>
          <cell r="D5252" t="str">
            <v/>
          </cell>
          <cell r="E5252" t="str">
            <v>983.03</v>
          </cell>
          <cell r="F5252" t="str">
            <v/>
          </cell>
        </row>
        <row r="5253">
          <cell r="A5253" t="str">
            <v>54348</v>
          </cell>
          <cell r="B5253">
            <v>54348</v>
          </cell>
          <cell r="D5253" t="str">
            <v/>
          </cell>
          <cell r="E5253" t="str">
            <v>1,051.58</v>
          </cell>
          <cell r="F5253" t="str">
            <v/>
          </cell>
        </row>
        <row r="5254">
          <cell r="A5254" t="str">
            <v>54352</v>
          </cell>
          <cell r="B5254">
            <v>54352</v>
          </cell>
          <cell r="D5254" t="str">
            <v/>
          </cell>
          <cell r="E5254" t="str">
            <v>1,469.34</v>
          </cell>
          <cell r="F5254" t="str">
            <v/>
          </cell>
        </row>
        <row r="5255">
          <cell r="A5255" t="str">
            <v>54360</v>
          </cell>
          <cell r="B5255">
            <v>54360</v>
          </cell>
          <cell r="D5255" t="str">
            <v/>
          </cell>
          <cell r="E5255" t="str">
            <v>747.23</v>
          </cell>
          <cell r="F5255" t="str">
            <v/>
          </cell>
        </row>
        <row r="5256">
          <cell r="A5256" t="str">
            <v>54380</v>
          </cell>
          <cell r="B5256">
            <v>54380</v>
          </cell>
          <cell r="D5256" t="str">
            <v/>
          </cell>
          <cell r="E5256" t="str">
            <v>828.70</v>
          </cell>
          <cell r="F5256" t="str">
            <v/>
          </cell>
        </row>
        <row r="5257">
          <cell r="A5257" t="str">
            <v>54385</v>
          </cell>
          <cell r="B5257">
            <v>54385</v>
          </cell>
          <cell r="D5257" t="str">
            <v/>
          </cell>
          <cell r="E5257" t="str">
            <v>1,006.71</v>
          </cell>
          <cell r="F5257" t="str">
            <v/>
          </cell>
        </row>
        <row r="5258">
          <cell r="A5258" t="str">
            <v>54390</v>
          </cell>
          <cell r="B5258">
            <v>54390</v>
          </cell>
          <cell r="D5258" t="str">
            <v/>
          </cell>
          <cell r="E5258" t="str">
            <v>1,286.66</v>
          </cell>
          <cell r="F5258" t="str">
            <v/>
          </cell>
        </row>
        <row r="5259">
          <cell r="A5259" t="str">
            <v>54400</v>
          </cell>
          <cell r="B5259">
            <v>54400</v>
          </cell>
          <cell r="D5259" t="str">
            <v/>
          </cell>
          <cell r="E5259" t="str">
            <v>548.40</v>
          </cell>
          <cell r="F5259" t="str">
            <v/>
          </cell>
        </row>
        <row r="5260">
          <cell r="A5260" t="str">
            <v>54401</v>
          </cell>
          <cell r="B5260">
            <v>54401</v>
          </cell>
          <cell r="D5260" t="str">
            <v/>
          </cell>
          <cell r="E5260" t="str">
            <v>678.32</v>
          </cell>
          <cell r="F5260" t="str">
            <v/>
          </cell>
        </row>
        <row r="5261">
          <cell r="A5261" t="str">
            <v>54405</v>
          </cell>
          <cell r="B5261">
            <v>54405</v>
          </cell>
          <cell r="D5261" t="str">
            <v/>
          </cell>
          <cell r="E5261" t="str">
            <v>838.03</v>
          </cell>
          <cell r="F5261" t="str">
            <v/>
          </cell>
        </row>
        <row r="5262">
          <cell r="A5262" t="str">
            <v>54406</v>
          </cell>
          <cell r="B5262">
            <v>54406</v>
          </cell>
          <cell r="D5262" t="str">
            <v/>
          </cell>
          <cell r="E5262" t="str">
            <v>757.28</v>
          </cell>
          <cell r="F5262" t="str">
            <v/>
          </cell>
        </row>
        <row r="5263">
          <cell r="A5263" t="str">
            <v>54408</v>
          </cell>
          <cell r="B5263">
            <v>54408</v>
          </cell>
          <cell r="D5263" t="str">
            <v/>
          </cell>
          <cell r="E5263" t="str">
            <v>819.37</v>
          </cell>
          <cell r="F5263" t="str">
            <v/>
          </cell>
        </row>
        <row r="5264">
          <cell r="A5264" t="str">
            <v>54410</v>
          </cell>
          <cell r="B5264">
            <v>54410</v>
          </cell>
          <cell r="D5264" t="str">
            <v/>
          </cell>
          <cell r="E5264" t="str">
            <v>890.79</v>
          </cell>
          <cell r="F5264" t="str">
            <v/>
          </cell>
        </row>
        <row r="5265">
          <cell r="A5265" t="str">
            <v>54411</v>
          </cell>
          <cell r="B5265">
            <v>54411</v>
          </cell>
          <cell r="D5265" t="str">
            <v/>
          </cell>
          <cell r="E5265" t="str">
            <v>1,063.78</v>
          </cell>
          <cell r="F5265" t="str">
            <v/>
          </cell>
        </row>
        <row r="5266">
          <cell r="A5266" t="str">
            <v>54415</v>
          </cell>
          <cell r="B5266">
            <v>54415</v>
          </cell>
          <cell r="D5266" t="str">
            <v/>
          </cell>
          <cell r="E5266" t="str">
            <v>547.68</v>
          </cell>
          <cell r="F5266" t="str">
            <v/>
          </cell>
        </row>
        <row r="5267">
          <cell r="A5267" t="str">
            <v>54416</v>
          </cell>
          <cell r="B5267">
            <v>54416</v>
          </cell>
          <cell r="D5267" t="str">
            <v/>
          </cell>
          <cell r="E5267" t="str">
            <v>736.10</v>
          </cell>
          <cell r="F5267" t="str">
            <v/>
          </cell>
        </row>
        <row r="5268">
          <cell r="A5268" t="str">
            <v>54417</v>
          </cell>
          <cell r="B5268">
            <v>54417</v>
          </cell>
          <cell r="D5268" t="str">
            <v/>
          </cell>
          <cell r="E5268" t="str">
            <v>931.70</v>
          </cell>
          <cell r="F5268" t="str">
            <v/>
          </cell>
        </row>
        <row r="5269">
          <cell r="A5269" t="str">
            <v>54420</v>
          </cell>
          <cell r="B5269">
            <v>54420</v>
          </cell>
          <cell r="D5269" t="str">
            <v/>
          </cell>
          <cell r="E5269" t="str">
            <v>729.28</v>
          </cell>
          <cell r="F5269" t="str">
            <v/>
          </cell>
        </row>
        <row r="5270">
          <cell r="A5270" t="str">
            <v>54430</v>
          </cell>
          <cell r="B5270">
            <v>54430</v>
          </cell>
          <cell r="D5270" t="str">
            <v/>
          </cell>
          <cell r="E5270" t="str">
            <v>662.53</v>
          </cell>
          <cell r="F5270" t="str">
            <v/>
          </cell>
        </row>
        <row r="5271">
          <cell r="A5271" t="str">
            <v>54435</v>
          </cell>
          <cell r="B5271">
            <v>54435</v>
          </cell>
          <cell r="D5271" t="str">
            <v/>
          </cell>
          <cell r="E5271" t="str">
            <v>432.12</v>
          </cell>
          <cell r="F5271" t="str">
            <v/>
          </cell>
        </row>
        <row r="5272">
          <cell r="A5272" t="str">
            <v>54437</v>
          </cell>
          <cell r="B5272">
            <v>54437</v>
          </cell>
          <cell r="D5272" t="str">
            <v/>
          </cell>
          <cell r="E5272" t="str">
            <v>702.73</v>
          </cell>
          <cell r="F5272" t="str">
            <v/>
          </cell>
        </row>
        <row r="5273">
          <cell r="A5273" t="str">
            <v>54438</v>
          </cell>
          <cell r="B5273">
            <v>54438</v>
          </cell>
          <cell r="D5273" t="str">
            <v/>
          </cell>
          <cell r="E5273" t="str">
            <v>1,396.84</v>
          </cell>
          <cell r="F5273" t="str">
            <v/>
          </cell>
        </row>
        <row r="5274">
          <cell r="A5274" t="str">
            <v>54440</v>
          </cell>
          <cell r="B5274">
            <v>54440</v>
          </cell>
          <cell r="D5274" t="str">
            <v/>
          </cell>
          <cell r="E5274" t="str">
            <v>675.76</v>
          </cell>
          <cell r="F5274" t="str">
            <v/>
          </cell>
        </row>
        <row r="5275">
          <cell r="A5275" t="str">
            <v>54450</v>
          </cell>
          <cell r="B5275">
            <v>54450</v>
          </cell>
          <cell r="D5275" t="str">
            <v/>
          </cell>
          <cell r="E5275" t="str">
            <v>59.94</v>
          </cell>
          <cell r="F5275" t="str">
            <v/>
          </cell>
        </row>
        <row r="5276">
          <cell r="A5276" t="str">
            <v>54500</v>
          </cell>
          <cell r="B5276">
            <v>54500</v>
          </cell>
          <cell r="D5276" t="str">
            <v/>
          </cell>
          <cell r="E5276" t="str">
            <v>77.52</v>
          </cell>
          <cell r="F5276" t="str">
            <v/>
          </cell>
        </row>
        <row r="5277">
          <cell r="A5277" t="str">
            <v>54505</v>
          </cell>
          <cell r="B5277">
            <v>54505</v>
          </cell>
          <cell r="D5277" t="str">
            <v/>
          </cell>
          <cell r="E5277" t="str">
            <v>217.49</v>
          </cell>
          <cell r="F5277" t="str">
            <v/>
          </cell>
        </row>
        <row r="5278">
          <cell r="A5278" t="str">
            <v>54512</v>
          </cell>
          <cell r="B5278">
            <v>54512</v>
          </cell>
          <cell r="D5278" t="str">
            <v/>
          </cell>
          <cell r="E5278" t="str">
            <v>559.88</v>
          </cell>
          <cell r="F5278" t="str">
            <v/>
          </cell>
        </row>
        <row r="5279">
          <cell r="A5279" t="str">
            <v>54520</v>
          </cell>
          <cell r="B5279">
            <v>54520</v>
          </cell>
          <cell r="D5279" t="str">
            <v/>
          </cell>
          <cell r="E5279" t="str">
            <v>338.08</v>
          </cell>
          <cell r="F5279" t="str">
            <v/>
          </cell>
        </row>
        <row r="5280">
          <cell r="A5280" t="str">
            <v>54522</v>
          </cell>
          <cell r="B5280">
            <v>54522</v>
          </cell>
          <cell r="D5280" t="str">
            <v/>
          </cell>
          <cell r="E5280" t="str">
            <v>613.36</v>
          </cell>
          <cell r="F5280" t="str">
            <v/>
          </cell>
        </row>
        <row r="5281">
          <cell r="A5281" t="str">
            <v>54530</v>
          </cell>
          <cell r="B5281">
            <v>54530</v>
          </cell>
          <cell r="D5281" t="str">
            <v/>
          </cell>
          <cell r="E5281" t="str">
            <v>523.28</v>
          </cell>
          <cell r="F5281" t="str">
            <v/>
          </cell>
        </row>
        <row r="5282">
          <cell r="A5282" t="str">
            <v>54535</v>
          </cell>
          <cell r="B5282">
            <v>54535</v>
          </cell>
          <cell r="D5282" t="str">
            <v/>
          </cell>
          <cell r="E5282" t="str">
            <v>779.17</v>
          </cell>
          <cell r="F5282" t="str">
            <v/>
          </cell>
        </row>
        <row r="5283">
          <cell r="A5283" t="str">
            <v>54550</v>
          </cell>
          <cell r="B5283">
            <v>54550</v>
          </cell>
          <cell r="D5283" t="str">
            <v/>
          </cell>
          <cell r="E5283" t="str">
            <v>513.94</v>
          </cell>
          <cell r="F5283" t="str">
            <v/>
          </cell>
        </row>
        <row r="5284">
          <cell r="A5284" t="str">
            <v>54560</v>
          </cell>
          <cell r="B5284">
            <v>54560</v>
          </cell>
          <cell r="D5284" t="str">
            <v/>
          </cell>
          <cell r="E5284" t="str">
            <v>744.72</v>
          </cell>
          <cell r="F5284" t="str">
            <v/>
          </cell>
        </row>
        <row r="5285">
          <cell r="A5285" t="str">
            <v>54600</v>
          </cell>
          <cell r="B5285">
            <v>54600</v>
          </cell>
          <cell r="D5285" t="str">
            <v/>
          </cell>
          <cell r="E5285" t="str">
            <v>471.59</v>
          </cell>
          <cell r="F5285" t="str">
            <v/>
          </cell>
        </row>
        <row r="5286">
          <cell r="A5286" t="str">
            <v>54620</v>
          </cell>
          <cell r="B5286">
            <v>54620</v>
          </cell>
          <cell r="D5286" t="str">
            <v/>
          </cell>
          <cell r="E5286" t="str">
            <v>310.81</v>
          </cell>
          <cell r="F5286" t="str">
            <v/>
          </cell>
        </row>
        <row r="5287">
          <cell r="A5287" t="str">
            <v>54640</v>
          </cell>
          <cell r="B5287">
            <v>54640</v>
          </cell>
          <cell r="D5287" t="str">
            <v/>
          </cell>
          <cell r="E5287" t="str">
            <v>495.28</v>
          </cell>
          <cell r="F5287" t="str">
            <v/>
          </cell>
        </row>
        <row r="5288">
          <cell r="A5288" t="str">
            <v>54650</v>
          </cell>
          <cell r="B5288">
            <v>54650</v>
          </cell>
          <cell r="D5288" t="str">
            <v/>
          </cell>
          <cell r="E5288" t="str">
            <v>752.97</v>
          </cell>
          <cell r="F5288" t="str">
            <v/>
          </cell>
        </row>
        <row r="5289">
          <cell r="A5289" t="str">
            <v>54660</v>
          </cell>
          <cell r="B5289">
            <v>54660</v>
          </cell>
          <cell r="D5289" t="str">
            <v/>
          </cell>
          <cell r="E5289" t="str">
            <v>376.85</v>
          </cell>
          <cell r="F5289" t="str">
            <v/>
          </cell>
        </row>
        <row r="5290">
          <cell r="A5290" t="str">
            <v>54670</v>
          </cell>
          <cell r="B5290">
            <v>54670</v>
          </cell>
          <cell r="D5290" t="str">
            <v/>
          </cell>
          <cell r="E5290" t="str">
            <v>424.58</v>
          </cell>
          <cell r="F5290" t="str">
            <v/>
          </cell>
        </row>
        <row r="5291">
          <cell r="A5291" t="str">
            <v>54680</v>
          </cell>
          <cell r="B5291">
            <v>54680</v>
          </cell>
          <cell r="D5291" t="str">
            <v/>
          </cell>
          <cell r="E5291" t="str">
            <v>832.29</v>
          </cell>
          <cell r="F5291" t="str">
            <v/>
          </cell>
        </row>
        <row r="5292">
          <cell r="A5292" t="str">
            <v>54690</v>
          </cell>
          <cell r="B5292">
            <v>54690</v>
          </cell>
          <cell r="D5292" t="str">
            <v/>
          </cell>
          <cell r="E5292" t="str">
            <v>684.78</v>
          </cell>
          <cell r="F5292" t="str">
            <v/>
          </cell>
        </row>
        <row r="5293">
          <cell r="A5293" t="str">
            <v>54692</v>
          </cell>
          <cell r="B5293">
            <v>54692</v>
          </cell>
          <cell r="D5293" t="str">
            <v/>
          </cell>
          <cell r="E5293" t="str">
            <v>828.70</v>
          </cell>
          <cell r="F5293" t="str">
            <v/>
          </cell>
        </row>
        <row r="5294">
          <cell r="A5294" t="str">
            <v>54699</v>
          </cell>
          <cell r="B5294">
            <v>54699</v>
          </cell>
          <cell r="D5294" t="str">
            <v/>
          </cell>
          <cell r="E5294" t="str">
            <v>0.00</v>
          </cell>
          <cell r="F5294" t="str">
            <v>Individual Consideration</v>
          </cell>
        </row>
        <row r="5295">
          <cell r="A5295" t="str">
            <v>54700</v>
          </cell>
          <cell r="B5295">
            <v>54700</v>
          </cell>
          <cell r="D5295" t="str">
            <v/>
          </cell>
          <cell r="E5295" t="str">
            <v>221.44</v>
          </cell>
          <cell r="F5295" t="str">
            <v/>
          </cell>
        </row>
        <row r="5296">
          <cell r="A5296" t="str">
            <v>54800</v>
          </cell>
          <cell r="B5296">
            <v>54800</v>
          </cell>
          <cell r="D5296" t="str">
            <v/>
          </cell>
          <cell r="E5296" t="str">
            <v>138.18</v>
          </cell>
          <cell r="F5296" t="str">
            <v/>
          </cell>
        </row>
        <row r="5297">
          <cell r="A5297" t="str">
            <v>54830</v>
          </cell>
          <cell r="B5297">
            <v>54830</v>
          </cell>
          <cell r="D5297" t="str">
            <v/>
          </cell>
          <cell r="E5297" t="str">
            <v>386.18</v>
          </cell>
          <cell r="F5297" t="str">
            <v/>
          </cell>
        </row>
        <row r="5298">
          <cell r="A5298" t="str">
            <v>54840</v>
          </cell>
          <cell r="B5298">
            <v>54840</v>
          </cell>
          <cell r="D5298" t="str">
            <v/>
          </cell>
          <cell r="E5298" t="str">
            <v>332.70</v>
          </cell>
          <cell r="F5298" t="str">
            <v/>
          </cell>
        </row>
        <row r="5299">
          <cell r="A5299" t="str">
            <v>54860</v>
          </cell>
          <cell r="B5299">
            <v>54860</v>
          </cell>
          <cell r="D5299" t="str">
            <v/>
          </cell>
          <cell r="E5299" t="str">
            <v>433.91</v>
          </cell>
          <cell r="F5299" t="str">
            <v/>
          </cell>
        </row>
        <row r="5300">
          <cell r="A5300" t="str">
            <v>54861</v>
          </cell>
          <cell r="B5300">
            <v>54861</v>
          </cell>
          <cell r="D5300" t="str">
            <v/>
          </cell>
          <cell r="E5300" t="str">
            <v>586.08</v>
          </cell>
          <cell r="F5300" t="str">
            <v/>
          </cell>
        </row>
        <row r="5301">
          <cell r="A5301" t="str">
            <v>54865</v>
          </cell>
          <cell r="B5301">
            <v>54865</v>
          </cell>
          <cell r="D5301" t="str">
            <v/>
          </cell>
          <cell r="E5301" t="str">
            <v>371.82</v>
          </cell>
          <cell r="F5301" t="str">
            <v/>
          </cell>
        </row>
        <row r="5302">
          <cell r="A5302" t="str">
            <v>54900</v>
          </cell>
          <cell r="B5302">
            <v>54900</v>
          </cell>
          <cell r="D5302" t="str">
            <v/>
          </cell>
          <cell r="E5302" t="str">
            <v>867.82</v>
          </cell>
          <cell r="F5302" t="str">
            <v/>
          </cell>
        </row>
        <row r="5303">
          <cell r="A5303" t="str">
            <v>54901</v>
          </cell>
          <cell r="B5303">
            <v>54901</v>
          </cell>
          <cell r="D5303" t="str">
            <v/>
          </cell>
          <cell r="E5303" t="str">
            <v>1,094.64</v>
          </cell>
          <cell r="F5303" t="str">
            <v/>
          </cell>
        </row>
        <row r="5304">
          <cell r="A5304" t="str">
            <v>55000</v>
          </cell>
          <cell r="B5304">
            <v>55000</v>
          </cell>
          <cell r="D5304" t="str">
            <v/>
          </cell>
          <cell r="E5304" t="str">
            <v>88.29</v>
          </cell>
          <cell r="F5304" t="str">
            <v/>
          </cell>
        </row>
        <row r="5305">
          <cell r="A5305" t="str">
            <v>55040</v>
          </cell>
          <cell r="B5305">
            <v>55040</v>
          </cell>
          <cell r="D5305" t="str">
            <v/>
          </cell>
          <cell r="E5305" t="str">
            <v>350.29</v>
          </cell>
          <cell r="F5305" t="str">
            <v/>
          </cell>
        </row>
        <row r="5306">
          <cell r="A5306" t="str">
            <v>55041</v>
          </cell>
          <cell r="B5306">
            <v>55041</v>
          </cell>
          <cell r="D5306" t="str">
            <v/>
          </cell>
          <cell r="E5306" t="str">
            <v>528.66</v>
          </cell>
          <cell r="F5306" t="str">
            <v/>
          </cell>
        </row>
        <row r="5307">
          <cell r="A5307" t="str">
            <v>55060</v>
          </cell>
          <cell r="B5307">
            <v>55060</v>
          </cell>
          <cell r="D5307" t="str">
            <v/>
          </cell>
          <cell r="E5307" t="str">
            <v>394.43</v>
          </cell>
          <cell r="F5307" t="str">
            <v/>
          </cell>
        </row>
        <row r="5308">
          <cell r="A5308" t="str">
            <v>55100</v>
          </cell>
          <cell r="B5308">
            <v>55100</v>
          </cell>
          <cell r="D5308" t="str">
            <v/>
          </cell>
          <cell r="E5308" t="str">
            <v>171.55</v>
          </cell>
          <cell r="F5308" t="str">
            <v/>
          </cell>
        </row>
        <row r="5309">
          <cell r="A5309" t="str">
            <v>55110</v>
          </cell>
          <cell r="B5309">
            <v>55110</v>
          </cell>
          <cell r="D5309" t="str">
            <v/>
          </cell>
          <cell r="E5309" t="str">
            <v>401.97</v>
          </cell>
          <cell r="F5309" t="str">
            <v/>
          </cell>
        </row>
        <row r="5310">
          <cell r="A5310" t="str">
            <v>55120</v>
          </cell>
          <cell r="B5310">
            <v>55120</v>
          </cell>
          <cell r="D5310" t="str">
            <v/>
          </cell>
          <cell r="E5310" t="str">
            <v>372.90</v>
          </cell>
          <cell r="F5310" t="str">
            <v/>
          </cell>
        </row>
        <row r="5311">
          <cell r="A5311" t="str">
            <v>55150</v>
          </cell>
          <cell r="B5311">
            <v>55150</v>
          </cell>
          <cell r="D5311" t="str">
            <v/>
          </cell>
          <cell r="E5311" t="str">
            <v>509.64</v>
          </cell>
          <cell r="F5311" t="str">
            <v/>
          </cell>
        </row>
        <row r="5312">
          <cell r="A5312" t="str">
            <v>55175</v>
          </cell>
          <cell r="B5312">
            <v>55175</v>
          </cell>
          <cell r="D5312" t="str">
            <v/>
          </cell>
          <cell r="E5312" t="str">
            <v>377.20</v>
          </cell>
          <cell r="F5312" t="str">
            <v/>
          </cell>
        </row>
        <row r="5313">
          <cell r="A5313" t="str">
            <v>55180</v>
          </cell>
          <cell r="B5313">
            <v>55180</v>
          </cell>
          <cell r="D5313" t="str">
            <v/>
          </cell>
          <cell r="E5313" t="str">
            <v>712.78</v>
          </cell>
          <cell r="F5313" t="str">
            <v/>
          </cell>
        </row>
        <row r="5314">
          <cell r="A5314" t="str">
            <v>55200</v>
          </cell>
          <cell r="B5314">
            <v>55200</v>
          </cell>
          <cell r="D5314" t="str">
            <v/>
          </cell>
          <cell r="E5314" t="str">
            <v>283.53</v>
          </cell>
          <cell r="F5314" t="str">
            <v/>
          </cell>
        </row>
        <row r="5315">
          <cell r="A5315" t="str">
            <v>55250</v>
          </cell>
          <cell r="B5315">
            <v>55250</v>
          </cell>
          <cell r="D5315" t="str">
            <v/>
          </cell>
          <cell r="E5315" t="str">
            <v>236.16</v>
          </cell>
          <cell r="F5315" t="str">
            <v/>
          </cell>
        </row>
        <row r="5316">
          <cell r="A5316" t="str">
            <v>55300</v>
          </cell>
          <cell r="B5316">
            <v>55300</v>
          </cell>
          <cell r="D5316" t="str">
            <v/>
          </cell>
          <cell r="E5316" t="str">
            <v>194.88</v>
          </cell>
          <cell r="F5316" t="str">
            <v/>
          </cell>
        </row>
        <row r="5317">
          <cell r="A5317" t="str">
            <v>55400</v>
          </cell>
          <cell r="B5317">
            <v>55400</v>
          </cell>
          <cell r="D5317" t="str">
            <v/>
          </cell>
          <cell r="E5317" t="str">
            <v>516.46</v>
          </cell>
          <cell r="F5317" t="str">
            <v/>
          </cell>
        </row>
        <row r="5318">
          <cell r="A5318" t="str">
            <v>55450</v>
          </cell>
          <cell r="B5318">
            <v>55450</v>
          </cell>
          <cell r="D5318" t="str">
            <v/>
          </cell>
          <cell r="E5318" t="str">
            <v>270.97</v>
          </cell>
          <cell r="F5318" t="str">
            <v/>
          </cell>
        </row>
        <row r="5319">
          <cell r="A5319" t="str">
            <v>55500</v>
          </cell>
          <cell r="B5319">
            <v>55500</v>
          </cell>
          <cell r="D5319" t="str">
            <v/>
          </cell>
          <cell r="E5319" t="str">
            <v>409.86</v>
          </cell>
          <cell r="F5319" t="str">
            <v/>
          </cell>
        </row>
        <row r="5320">
          <cell r="A5320" t="str">
            <v>55520</v>
          </cell>
          <cell r="B5320">
            <v>55520</v>
          </cell>
          <cell r="D5320" t="str">
            <v/>
          </cell>
          <cell r="E5320" t="str">
            <v>469.44</v>
          </cell>
          <cell r="F5320" t="str">
            <v/>
          </cell>
        </row>
        <row r="5321">
          <cell r="A5321" t="str">
            <v>55530</v>
          </cell>
          <cell r="B5321">
            <v>55530</v>
          </cell>
          <cell r="D5321" t="str">
            <v/>
          </cell>
          <cell r="E5321" t="str">
            <v>364.28</v>
          </cell>
          <cell r="F5321" t="str">
            <v/>
          </cell>
        </row>
        <row r="5322">
          <cell r="A5322" t="str">
            <v>55535</v>
          </cell>
          <cell r="B5322">
            <v>55535</v>
          </cell>
          <cell r="D5322" t="str">
            <v/>
          </cell>
          <cell r="E5322" t="str">
            <v>445.75</v>
          </cell>
          <cell r="F5322" t="str">
            <v/>
          </cell>
        </row>
        <row r="5323">
          <cell r="A5323" t="str">
            <v>55540</v>
          </cell>
          <cell r="B5323">
            <v>55540</v>
          </cell>
          <cell r="D5323" t="str">
            <v/>
          </cell>
          <cell r="E5323" t="str">
            <v>572.09</v>
          </cell>
          <cell r="F5323" t="str">
            <v/>
          </cell>
        </row>
        <row r="5324">
          <cell r="A5324" t="str">
            <v>55550</v>
          </cell>
          <cell r="B5324">
            <v>55550</v>
          </cell>
          <cell r="D5324" t="str">
            <v/>
          </cell>
          <cell r="E5324" t="str">
            <v>443.96</v>
          </cell>
          <cell r="F5324" t="str">
            <v/>
          </cell>
        </row>
        <row r="5325">
          <cell r="A5325" t="str">
            <v>55559</v>
          </cell>
          <cell r="B5325">
            <v>55559</v>
          </cell>
          <cell r="D5325" t="str">
            <v/>
          </cell>
          <cell r="E5325" t="str">
            <v>0.00</v>
          </cell>
          <cell r="F5325" t="str">
            <v>Individual Consideration</v>
          </cell>
        </row>
        <row r="5326">
          <cell r="A5326" t="str">
            <v>55600</v>
          </cell>
          <cell r="B5326">
            <v>55600</v>
          </cell>
          <cell r="D5326" t="str">
            <v/>
          </cell>
          <cell r="E5326" t="str">
            <v>436.78</v>
          </cell>
          <cell r="F5326" t="str">
            <v/>
          </cell>
        </row>
        <row r="5327">
          <cell r="A5327" t="str">
            <v>55605</v>
          </cell>
          <cell r="B5327">
            <v>55605</v>
          </cell>
          <cell r="D5327" t="str">
            <v/>
          </cell>
          <cell r="E5327" t="str">
            <v>565.63</v>
          </cell>
          <cell r="F5327" t="str">
            <v/>
          </cell>
        </row>
        <row r="5328">
          <cell r="A5328" t="str">
            <v>55650</v>
          </cell>
          <cell r="B5328">
            <v>55650</v>
          </cell>
          <cell r="D5328" t="str">
            <v/>
          </cell>
          <cell r="E5328" t="str">
            <v>745.08</v>
          </cell>
          <cell r="F5328" t="str">
            <v/>
          </cell>
        </row>
        <row r="5329">
          <cell r="A5329" t="str">
            <v>55680</v>
          </cell>
          <cell r="B5329">
            <v>55680</v>
          </cell>
          <cell r="D5329" t="str">
            <v/>
          </cell>
          <cell r="E5329" t="str">
            <v>377.20</v>
          </cell>
          <cell r="F5329" t="str">
            <v/>
          </cell>
        </row>
        <row r="5330">
          <cell r="A5330" t="str">
            <v>55700</v>
          </cell>
          <cell r="B5330">
            <v>55700</v>
          </cell>
          <cell r="D5330" t="str">
            <v/>
          </cell>
          <cell r="E5330" t="str">
            <v>136.02</v>
          </cell>
          <cell r="F5330" t="str">
            <v/>
          </cell>
        </row>
        <row r="5331">
          <cell r="A5331" t="str">
            <v>55705</v>
          </cell>
          <cell r="B5331">
            <v>55705</v>
          </cell>
          <cell r="D5331" t="str">
            <v/>
          </cell>
          <cell r="E5331" t="str">
            <v>275.99</v>
          </cell>
          <cell r="F5331" t="str">
            <v/>
          </cell>
        </row>
        <row r="5332">
          <cell r="A5332" t="str">
            <v>55706</v>
          </cell>
          <cell r="B5332">
            <v>55706</v>
          </cell>
          <cell r="D5332" t="str">
            <v/>
          </cell>
          <cell r="E5332" t="str">
            <v>385.82</v>
          </cell>
          <cell r="F5332" t="str">
            <v/>
          </cell>
        </row>
        <row r="5333">
          <cell r="A5333" t="str">
            <v>55720</v>
          </cell>
          <cell r="B5333">
            <v>55720</v>
          </cell>
          <cell r="D5333" t="str">
            <v/>
          </cell>
          <cell r="E5333" t="str">
            <v>468.36</v>
          </cell>
          <cell r="F5333" t="str">
            <v/>
          </cell>
        </row>
        <row r="5334">
          <cell r="A5334" t="str">
            <v>55725</v>
          </cell>
          <cell r="B5334">
            <v>55725</v>
          </cell>
          <cell r="D5334" t="str">
            <v/>
          </cell>
          <cell r="E5334" t="str">
            <v>677.96</v>
          </cell>
          <cell r="F5334" t="str">
            <v/>
          </cell>
        </row>
        <row r="5335">
          <cell r="A5335" t="str">
            <v>55801</v>
          </cell>
          <cell r="B5335">
            <v>55801</v>
          </cell>
          <cell r="D5335" t="str">
            <v/>
          </cell>
          <cell r="E5335" t="str">
            <v>1,137.35</v>
          </cell>
          <cell r="F5335" t="str">
            <v/>
          </cell>
        </row>
        <row r="5336">
          <cell r="A5336" t="str">
            <v>55810</v>
          </cell>
          <cell r="B5336">
            <v>55810</v>
          </cell>
          <cell r="D5336" t="str">
            <v/>
          </cell>
          <cell r="E5336" t="str">
            <v>1,359.15</v>
          </cell>
          <cell r="F5336" t="str">
            <v/>
          </cell>
        </row>
        <row r="5337">
          <cell r="A5337" t="str">
            <v>55812</v>
          </cell>
          <cell r="B5337">
            <v>55812</v>
          </cell>
          <cell r="D5337" t="str">
            <v/>
          </cell>
          <cell r="E5337" t="str">
            <v>1,715.54</v>
          </cell>
          <cell r="F5337" t="str">
            <v/>
          </cell>
        </row>
        <row r="5338">
          <cell r="A5338" t="str">
            <v>55815</v>
          </cell>
          <cell r="B5338">
            <v>55815</v>
          </cell>
          <cell r="D5338" t="str">
            <v/>
          </cell>
          <cell r="E5338" t="str">
            <v>1,836.13</v>
          </cell>
          <cell r="F5338" t="str">
            <v/>
          </cell>
        </row>
        <row r="5339">
          <cell r="A5339" t="str">
            <v>55821</v>
          </cell>
          <cell r="B5339">
            <v>55821</v>
          </cell>
          <cell r="D5339" t="str">
            <v/>
          </cell>
          <cell r="E5339" t="str">
            <v>905.86</v>
          </cell>
          <cell r="F5339" t="str">
            <v/>
          </cell>
        </row>
        <row r="5340">
          <cell r="A5340" t="str">
            <v>55831</v>
          </cell>
          <cell r="B5340">
            <v>55831</v>
          </cell>
          <cell r="D5340" t="str">
            <v/>
          </cell>
          <cell r="E5340" t="str">
            <v>979.80</v>
          </cell>
          <cell r="F5340" t="str">
            <v/>
          </cell>
        </row>
        <row r="5341">
          <cell r="A5341" t="str">
            <v>55840</v>
          </cell>
          <cell r="B5341">
            <v>55840</v>
          </cell>
          <cell r="D5341" t="str">
            <v/>
          </cell>
          <cell r="E5341" t="str">
            <v>1,215.59</v>
          </cell>
          <cell r="F5341" t="str">
            <v/>
          </cell>
        </row>
        <row r="5342">
          <cell r="A5342" t="str">
            <v>55842</v>
          </cell>
          <cell r="B5342">
            <v>55842</v>
          </cell>
          <cell r="D5342" t="str">
            <v/>
          </cell>
          <cell r="E5342" t="str">
            <v>1,215.24</v>
          </cell>
          <cell r="F5342" t="str">
            <v/>
          </cell>
        </row>
        <row r="5343">
          <cell r="A5343" t="str">
            <v>55845</v>
          </cell>
          <cell r="B5343">
            <v>55845</v>
          </cell>
          <cell r="D5343" t="str">
            <v/>
          </cell>
          <cell r="E5343" t="str">
            <v>1,414.42</v>
          </cell>
          <cell r="F5343" t="str">
            <v/>
          </cell>
        </row>
        <row r="5344">
          <cell r="A5344" t="str">
            <v>55860</v>
          </cell>
          <cell r="B5344">
            <v>55860</v>
          </cell>
          <cell r="D5344" t="str">
            <v/>
          </cell>
          <cell r="E5344" t="str">
            <v>907.66</v>
          </cell>
          <cell r="F5344" t="str">
            <v/>
          </cell>
        </row>
        <row r="5345">
          <cell r="A5345" t="str">
            <v>55862</v>
          </cell>
          <cell r="B5345">
            <v>55862</v>
          </cell>
          <cell r="D5345" t="str">
            <v/>
          </cell>
          <cell r="E5345" t="str">
            <v>1,162.84</v>
          </cell>
          <cell r="F5345" t="str">
            <v/>
          </cell>
        </row>
        <row r="5346">
          <cell r="A5346" t="str">
            <v>55865</v>
          </cell>
          <cell r="B5346">
            <v>55865</v>
          </cell>
          <cell r="D5346" t="str">
            <v/>
          </cell>
          <cell r="E5346" t="str">
            <v>1,383.56</v>
          </cell>
          <cell r="F5346" t="str">
            <v/>
          </cell>
        </row>
        <row r="5347">
          <cell r="A5347" t="str">
            <v>55866</v>
          </cell>
          <cell r="B5347">
            <v>55866</v>
          </cell>
          <cell r="D5347" t="str">
            <v/>
          </cell>
          <cell r="E5347" t="str">
            <v>1,498.05</v>
          </cell>
          <cell r="F5347" t="str">
            <v/>
          </cell>
        </row>
        <row r="5348">
          <cell r="A5348" t="str">
            <v>55870</v>
          </cell>
          <cell r="B5348">
            <v>55870</v>
          </cell>
          <cell r="D5348" t="str">
            <v/>
          </cell>
          <cell r="E5348" t="str">
            <v>147.87</v>
          </cell>
          <cell r="F5348" t="str">
            <v/>
          </cell>
        </row>
        <row r="5349">
          <cell r="A5349" t="str">
            <v>55873</v>
          </cell>
          <cell r="B5349">
            <v>55873</v>
          </cell>
          <cell r="D5349" t="str">
            <v/>
          </cell>
          <cell r="E5349" t="str">
            <v>792.09</v>
          </cell>
          <cell r="F5349" t="str">
            <v/>
          </cell>
        </row>
        <row r="5350">
          <cell r="A5350" t="str">
            <v>55875</v>
          </cell>
          <cell r="B5350">
            <v>55875</v>
          </cell>
          <cell r="D5350" t="str">
            <v/>
          </cell>
          <cell r="E5350" t="str">
            <v>790.66</v>
          </cell>
          <cell r="F5350" t="str">
            <v/>
          </cell>
        </row>
        <row r="5351">
          <cell r="A5351" t="str">
            <v>55876</v>
          </cell>
          <cell r="B5351">
            <v>55876</v>
          </cell>
          <cell r="D5351" t="str">
            <v/>
          </cell>
          <cell r="E5351" t="str">
            <v>104.44</v>
          </cell>
          <cell r="F5351" t="str">
            <v/>
          </cell>
        </row>
        <row r="5352">
          <cell r="A5352" t="str">
            <v>55899</v>
          </cell>
          <cell r="B5352">
            <v>55899</v>
          </cell>
          <cell r="D5352" t="str">
            <v/>
          </cell>
          <cell r="E5352" t="str">
            <v>0.00</v>
          </cell>
          <cell r="F5352" t="str">
            <v>Individual Consideration</v>
          </cell>
        </row>
        <row r="5353">
          <cell r="A5353" t="str">
            <v>55920</v>
          </cell>
          <cell r="B5353">
            <v>55920</v>
          </cell>
          <cell r="D5353" t="str">
            <v/>
          </cell>
          <cell r="E5353" t="str">
            <v>463.70</v>
          </cell>
          <cell r="F5353" t="str">
            <v/>
          </cell>
        </row>
        <row r="5354">
          <cell r="A5354" t="str">
            <v>55970</v>
          </cell>
          <cell r="B5354">
            <v>55970</v>
          </cell>
          <cell r="D5354" t="str">
            <v/>
          </cell>
          <cell r="E5354" t="str">
            <v>17,500.00</v>
          </cell>
          <cell r="F5354" t="str">
            <v/>
          </cell>
        </row>
        <row r="5355">
          <cell r="A5355" t="str">
            <v>55980</v>
          </cell>
          <cell r="B5355">
            <v>55980</v>
          </cell>
          <cell r="D5355" t="str">
            <v/>
          </cell>
          <cell r="E5355" t="str">
            <v>7,155.41</v>
          </cell>
          <cell r="F5355" t="str">
            <v/>
          </cell>
        </row>
        <row r="5356">
          <cell r="A5356" t="str">
            <v>56405</v>
          </cell>
          <cell r="B5356">
            <v>56405</v>
          </cell>
          <cell r="D5356" t="str">
            <v/>
          </cell>
          <cell r="E5356" t="str">
            <v>110.90</v>
          </cell>
          <cell r="F5356" t="str">
            <v/>
          </cell>
        </row>
        <row r="5357">
          <cell r="A5357" t="str">
            <v>56420</v>
          </cell>
          <cell r="B5357">
            <v>56420</v>
          </cell>
          <cell r="D5357" t="str">
            <v/>
          </cell>
          <cell r="E5357" t="str">
            <v>93.31</v>
          </cell>
          <cell r="F5357" t="str">
            <v/>
          </cell>
        </row>
        <row r="5358">
          <cell r="A5358" t="str">
            <v>56440</v>
          </cell>
          <cell r="B5358">
            <v>56440</v>
          </cell>
          <cell r="D5358" t="str">
            <v/>
          </cell>
          <cell r="E5358" t="str">
            <v>186.27</v>
          </cell>
          <cell r="F5358" t="str">
            <v/>
          </cell>
        </row>
        <row r="5359">
          <cell r="A5359" t="str">
            <v>56441</v>
          </cell>
          <cell r="B5359">
            <v>56441</v>
          </cell>
          <cell r="D5359" t="str">
            <v/>
          </cell>
          <cell r="E5359" t="str">
            <v>141.77</v>
          </cell>
          <cell r="F5359" t="str">
            <v/>
          </cell>
        </row>
        <row r="5360">
          <cell r="A5360" t="str">
            <v>56442</v>
          </cell>
          <cell r="B5360">
            <v>56442</v>
          </cell>
          <cell r="D5360" t="str">
            <v/>
          </cell>
          <cell r="E5360" t="str">
            <v>48.81</v>
          </cell>
          <cell r="F5360" t="str">
            <v/>
          </cell>
        </row>
        <row r="5361">
          <cell r="A5361" t="str">
            <v>56501</v>
          </cell>
          <cell r="B5361">
            <v>56501</v>
          </cell>
          <cell r="D5361" t="str">
            <v/>
          </cell>
          <cell r="E5361" t="str">
            <v>117.72</v>
          </cell>
          <cell r="F5361" t="str">
            <v/>
          </cell>
        </row>
        <row r="5362">
          <cell r="A5362" t="str">
            <v>56515</v>
          </cell>
          <cell r="B5362">
            <v>56515</v>
          </cell>
          <cell r="D5362" t="str">
            <v/>
          </cell>
          <cell r="E5362" t="str">
            <v>206.37</v>
          </cell>
          <cell r="F5362" t="str">
            <v/>
          </cell>
        </row>
        <row r="5363">
          <cell r="A5363" t="str">
            <v>56605</v>
          </cell>
          <cell r="B5363">
            <v>56605</v>
          </cell>
          <cell r="D5363" t="str">
            <v/>
          </cell>
          <cell r="E5363" t="str">
            <v>62.09</v>
          </cell>
          <cell r="F5363" t="str">
            <v/>
          </cell>
        </row>
        <row r="5364">
          <cell r="A5364" t="str">
            <v>56606</v>
          </cell>
          <cell r="B5364">
            <v>56606</v>
          </cell>
          <cell r="D5364" t="str">
            <v/>
          </cell>
          <cell r="E5364" t="str">
            <v>30.87</v>
          </cell>
          <cell r="F5364" t="str">
            <v/>
          </cell>
        </row>
        <row r="5365">
          <cell r="A5365" t="str">
            <v>56620</v>
          </cell>
          <cell r="B5365">
            <v>56620</v>
          </cell>
          <cell r="D5365" t="str">
            <v/>
          </cell>
          <cell r="E5365" t="str">
            <v>535.48</v>
          </cell>
          <cell r="F5365" t="str">
            <v/>
          </cell>
        </row>
        <row r="5366">
          <cell r="A5366" t="str">
            <v>56625</v>
          </cell>
          <cell r="B5366">
            <v>56625</v>
          </cell>
          <cell r="D5366" t="str">
            <v/>
          </cell>
          <cell r="E5366" t="str">
            <v>651.40</v>
          </cell>
          <cell r="F5366" t="str">
            <v/>
          </cell>
        </row>
        <row r="5367">
          <cell r="A5367" t="str">
            <v>56630</v>
          </cell>
          <cell r="B5367">
            <v>56630</v>
          </cell>
          <cell r="D5367" t="str">
            <v/>
          </cell>
          <cell r="E5367" t="str">
            <v>960.42</v>
          </cell>
          <cell r="F5367" t="str">
            <v/>
          </cell>
        </row>
        <row r="5368">
          <cell r="A5368" t="str">
            <v>56631</v>
          </cell>
          <cell r="B5368">
            <v>56631</v>
          </cell>
          <cell r="D5368" t="str">
            <v/>
          </cell>
          <cell r="E5368" t="str">
            <v>1,223.49</v>
          </cell>
          <cell r="F5368" t="str">
            <v/>
          </cell>
        </row>
        <row r="5369">
          <cell r="A5369" t="str">
            <v>56632</v>
          </cell>
          <cell r="B5369">
            <v>56632</v>
          </cell>
          <cell r="D5369" t="str">
            <v/>
          </cell>
          <cell r="E5369" t="str">
            <v>1,426.99</v>
          </cell>
          <cell r="F5369" t="str">
            <v/>
          </cell>
        </row>
        <row r="5370">
          <cell r="A5370" t="str">
            <v>56633</v>
          </cell>
          <cell r="B5370">
            <v>56633</v>
          </cell>
          <cell r="D5370" t="str">
            <v/>
          </cell>
          <cell r="E5370" t="str">
            <v>1,253.64</v>
          </cell>
          <cell r="F5370" t="str">
            <v/>
          </cell>
        </row>
        <row r="5371">
          <cell r="A5371" t="str">
            <v>56634</v>
          </cell>
          <cell r="B5371">
            <v>56634</v>
          </cell>
          <cell r="D5371" t="str">
            <v/>
          </cell>
          <cell r="E5371" t="str">
            <v>1,343.36</v>
          </cell>
          <cell r="F5371" t="str">
            <v/>
          </cell>
        </row>
        <row r="5372">
          <cell r="A5372" t="str">
            <v>56637</v>
          </cell>
          <cell r="B5372">
            <v>56637</v>
          </cell>
          <cell r="D5372" t="str">
            <v/>
          </cell>
          <cell r="E5372" t="str">
            <v>1,566.96</v>
          </cell>
          <cell r="F5372" t="str">
            <v/>
          </cell>
        </row>
        <row r="5373">
          <cell r="A5373" t="str">
            <v>56640</v>
          </cell>
          <cell r="B5373">
            <v>56640</v>
          </cell>
          <cell r="D5373" t="str">
            <v/>
          </cell>
          <cell r="E5373" t="str">
            <v>1,577.37</v>
          </cell>
          <cell r="F5373" t="str">
            <v/>
          </cell>
        </row>
        <row r="5374">
          <cell r="A5374" t="str">
            <v>56700</v>
          </cell>
          <cell r="B5374">
            <v>56700</v>
          </cell>
          <cell r="D5374" t="str">
            <v/>
          </cell>
          <cell r="E5374" t="str">
            <v>191.65</v>
          </cell>
          <cell r="F5374" t="str">
            <v/>
          </cell>
        </row>
        <row r="5375">
          <cell r="A5375" t="str">
            <v>56740</v>
          </cell>
          <cell r="B5375">
            <v>56740</v>
          </cell>
          <cell r="D5375" t="str">
            <v/>
          </cell>
          <cell r="E5375" t="str">
            <v>307.94</v>
          </cell>
          <cell r="F5375" t="str">
            <v/>
          </cell>
        </row>
        <row r="5376">
          <cell r="A5376" t="str">
            <v>56800</v>
          </cell>
          <cell r="B5376">
            <v>56800</v>
          </cell>
          <cell r="D5376" t="str">
            <v/>
          </cell>
          <cell r="E5376" t="str">
            <v>246.21</v>
          </cell>
          <cell r="F5376" t="str">
            <v/>
          </cell>
        </row>
        <row r="5377">
          <cell r="A5377" t="str">
            <v>56805</v>
          </cell>
          <cell r="B5377">
            <v>56805</v>
          </cell>
          <cell r="D5377" t="str">
            <v/>
          </cell>
          <cell r="E5377" t="str">
            <v>1,297.78</v>
          </cell>
          <cell r="F5377" t="str">
            <v/>
          </cell>
        </row>
        <row r="5378">
          <cell r="A5378" t="str">
            <v>56810</v>
          </cell>
          <cell r="B5378">
            <v>56810</v>
          </cell>
          <cell r="D5378" t="str">
            <v/>
          </cell>
          <cell r="E5378" t="str">
            <v>265.94</v>
          </cell>
          <cell r="F5378" t="str">
            <v/>
          </cell>
        </row>
        <row r="5379">
          <cell r="A5379" t="str">
            <v>56820</v>
          </cell>
          <cell r="B5379">
            <v>56820</v>
          </cell>
          <cell r="D5379" t="str">
            <v/>
          </cell>
          <cell r="E5379" t="str">
            <v>89.37</v>
          </cell>
          <cell r="F5379" t="str">
            <v/>
          </cell>
        </row>
        <row r="5380">
          <cell r="A5380" t="str">
            <v>56821</v>
          </cell>
          <cell r="B5380">
            <v>56821</v>
          </cell>
          <cell r="D5380" t="str">
            <v/>
          </cell>
          <cell r="E5380" t="str">
            <v>119.15</v>
          </cell>
          <cell r="F5380" t="str">
            <v/>
          </cell>
        </row>
        <row r="5381">
          <cell r="A5381" t="str">
            <v>57000</v>
          </cell>
          <cell r="B5381">
            <v>57000</v>
          </cell>
          <cell r="D5381" t="str">
            <v/>
          </cell>
          <cell r="E5381" t="str">
            <v>188.42</v>
          </cell>
          <cell r="F5381" t="str">
            <v/>
          </cell>
        </row>
        <row r="5382">
          <cell r="A5382" t="str">
            <v>57010</v>
          </cell>
          <cell r="B5382">
            <v>57010</v>
          </cell>
          <cell r="D5382" t="str">
            <v/>
          </cell>
          <cell r="E5382" t="str">
            <v>443.60</v>
          </cell>
          <cell r="F5382" t="str">
            <v/>
          </cell>
        </row>
        <row r="5383">
          <cell r="A5383" t="str">
            <v>57020</v>
          </cell>
          <cell r="B5383">
            <v>57020</v>
          </cell>
          <cell r="D5383" t="str">
            <v/>
          </cell>
          <cell r="E5383" t="str">
            <v>82.55</v>
          </cell>
          <cell r="F5383" t="str">
            <v/>
          </cell>
        </row>
        <row r="5384">
          <cell r="A5384" t="str">
            <v>57022</v>
          </cell>
          <cell r="B5384">
            <v>57022</v>
          </cell>
          <cell r="D5384" t="str">
            <v/>
          </cell>
          <cell r="E5384" t="str">
            <v>175.50</v>
          </cell>
          <cell r="F5384" t="str">
            <v/>
          </cell>
        </row>
        <row r="5385">
          <cell r="A5385" t="str">
            <v>57023</v>
          </cell>
          <cell r="B5385">
            <v>57023</v>
          </cell>
          <cell r="D5385" t="str">
            <v/>
          </cell>
          <cell r="E5385" t="str">
            <v>315.83</v>
          </cell>
          <cell r="F5385" t="str">
            <v/>
          </cell>
        </row>
        <row r="5386">
          <cell r="A5386" t="str">
            <v>57061</v>
          </cell>
          <cell r="B5386">
            <v>57061</v>
          </cell>
          <cell r="D5386" t="str">
            <v/>
          </cell>
          <cell r="E5386" t="str">
            <v>100.49</v>
          </cell>
          <cell r="F5386" t="str">
            <v/>
          </cell>
        </row>
        <row r="5387">
          <cell r="A5387" t="str">
            <v>57065</v>
          </cell>
          <cell r="B5387">
            <v>57065</v>
          </cell>
          <cell r="D5387" t="str">
            <v/>
          </cell>
          <cell r="E5387" t="str">
            <v>178.73</v>
          </cell>
          <cell r="F5387" t="str">
            <v/>
          </cell>
        </row>
        <row r="5388">
          <cell r="A5388" t="str">
            <v>57100</v>
          </cell>
          <cell r="B5388">
            <v>57100</v>
          </cell>
          <cell r="D5388" t="str">
            <v/>
          </cell>
          <cell r="E5388" t="str">
            <v>69.27</v>
          </cell>
          <cell r="F5388" t="str">
            <v/>
          </cell>
        </row>
        <row r="5389">
          <cell r="A5389" t="str">
            <v>57105</v>
          </cell>
          <cell r="B5389">
            <v>57105</v>
          </cell>
          <cell r="D5389" t="str">
            <v/>
          </cell>
          <cell r="E5389" t="str">
            <v>129.56</v>
          </cell>
          <cell r="F5389" t="str">
            <v/>
          </cell>
        </row>
        <row r="5390">
          <cell r="A5390" t="str">
            <v>57106</v>
          </cell>
          <cell r="B5390">
            <v>57106</v>
          </cell>
          <cell r="D5390" t="str">
            <v/>
          </cell>
          <cell r="E5390" t="str">
            <v>507.13</v>
          </cell>
          <cell r="F5390" t="str">
            <v/>
          </cell>
        </row>
        <row r="5391">
          <cell r="A5391" t="str">
            <v>57107</v>
          </cell>
          <cell r="B5391">
            <v>57107</v>
          </cell>
          <cell r="D5391" t="str">
            <v/>
          </cell>
          <cell r="E5391" t="str">
            <v>1,497.33</v>
          </cell>
          <cell r="F5391" t="str">
            <v/>
          </cell>
        </row>
        <row r="5392">
          <cell r="A5392" t="str">
            <v>57109</v>
          </cell>
          <cell r="B5392">
            <v>57109</v>
          </cell>
          <cell r="D5392" t="str">
            <v/>
          </cell>
          <cell r="E5392" t="str">
            <v>1,816.03</v>
          </cell>
          <cell r="F5392" t="str">
            <v/>
          </cell>
        </row>
        <row r="5393">
          <cell r="A5393" t="str">
            <v>57110</v>
          </cell>
          <cell r="B5393">
            <v>57110</v>
          </cell>
          <cell r="D5393" t="str">
            <v/>
          </cell>
          <cell r="E5393" t="str">
            <v>911.61</v>
          </cell>
          <cell r="F5393" t="str">
            <v/>
          </cell>
        </row>
        <row r="5394">
          <cell r="A5394" t="str">
            <v>57111</v>
          </cell>
          <cell r="B5394">
            <v>57111</v>
          </cell>
          <cell r="D5394" t="str">
            <v/>
          </cell>
          <cell r="E5394" t="str">
            <v>1,659.19</v>
          </cell>
          <cell r="F5394" t="str">
            <v/>
          </cell>
        </row>
        <row r="5395">
          <cell r="A5395" t="str">
            <v>57112</v>
          </cell>
          <cell r="B5395">
            <v>57112</v>
          </cell>
          <cell r="D5395" t="str">
            <v/>
          </cell>
          <cell r="E5395" t="str">
            <v>1,858.74</v>
          </cell>
          <cell r="F5395" t="str">
            <v/>
          </cell>
        </row>
        <row r="5396">
          <cell r="A5396" t="str">
            <v>57120</v>
          </cell>
          <cell r="B5396">
            <v>57120</v>
          </cell>
          <cell r="D5396" t="str">
            <v/>
          </cell>
          <cell r="E5396" t="str">
            <v>518.97</v>
          </cell>
          <cell r="F5396" t="str">
            <v/>
          </cell>
        </row>
        <row r="5397">
          <cell r="A5397" t="str">
            <v>57130</v>
          </cell>
          <cell r="B5397">
            <v>57130</v>
          </cell>
          <cell r="D5397" t="str">
            <v/>
          </cell>
          <cell r="E5397" t="str">
            <v>161.86</v>
          </cell>
          <cell r="F5397" t="str">
            <v/>
          </cell>
        </row>
        <row r="5398">
          <cell r="A5398" t="str">
            <v>57135</v>
          </cell>
          <cell r="B5398">
            <v>57135</v>
          </cell>
          <cell r="D5398" t="str">
            <v/>
          </cell>
          <cell r="E5398" t="str">
            <v>177.30</v>
          </cell>
          <cell r="F5398" t="str">
            <v/>
          </cell>
        </row>
        <row r="5399">
          <cell r="A5399" t="str">
            <v>57150</v>
          </cell>
          <cell r="B5399">
            <v>57150</v>
          </cell>
          <cell r="D5399" t="str">
            <v/>
          </cell>
          <cell r="E5399" t="str">
            <v>29.79</v>
          </cell>
          <cell r="F5399" t="str">
            <v/>
          </cell>
        </row>
        <row r="5400">
          <cell r="A5400" t="str">
            <v>57155</v>
          </cell>
          <cell r="B5400">
            <v>57155</v>
          </cell>
          <cell r="D5400" t="str">
            <v/>
          </cell>
          <cell r="E5400" t="str">
            <v>286.40</v>
          </cell>
          <cell r="F5400" t="str">
            <v/>
          </cell>
        </row>
        <row r="5401">
          <cell r="A5401" t="str">
            <v>57156</v>
          </cell>
          <cell r="B5401">
            <v>57156</v>
          </cell>
          <cell r="D5401" t="str">
            <v/>
          </cell>
          <cell r="E5401" t="str">
            <v>151.10</v>
          </cell>
          <cell r="F5401" t="str">
            <v/>
          </cell>
        </row>
        <row r="5402">
          <cell r="A5402" t="str">
            <v>57160</v>
          </cell>
          <cell r="B5402">
            <v>57160</v>
          </cell>
          <cell r="D5402" t="str">
            <v/>
          </cell>
          <cell r="E5402" t="str">
            <v>48.09</v>
          </cell>
          <cell r="F5402" t="str">
            <v/>
          </cell>
        </row>
        <row r="5403">
          <cell r="A5403" t="str">
            <v>57170</v>
          </cell>
          <cell r="B5403">
            <v>57170</v>
          </cell>
          <cell r="D5403" t="str">
            <v/>
          </cell>
          <cell r="E5403" t="str">
            <v>49.89</v>
          </cell>
          <cell r="F5403" t="str">
            <v/>
          </cell>
        </row>
        <row r="5404">
          <cell r="A5404" t="str">
            <v>57180</v>
          </cell>
          <cell r="B5404">
            <v>57180</v>
          </cell>
          <cell r="D5404" t="str">
            <v/>
          </cell>
          <cell r="E5404" t="str">
            <v>107.67</v>
          </cell>
          <cell r="F5404" t="str">
            <v/>
          </cell>
        </row>
        <row r="5405">
          <cell r="A5405" t="str">
            <v>57200</v>
          </cell>
          <cell r="B5405">
            <v>57200</v>
          </cell>
          <cell r="D5405" t="str">
            <v/>
          </cell>
          <cell r="E5405" t="str">
            <v>309.37</v>
          </cell>
          <cell r="F5405" t="str">
            <v/>
          </cell>
        </row>
        <row r="5406">
          <cell r="A5406" t="str">
            <v>57210</v>
          </cell>
          <cell r="B5406">
            <v>57210</v>
          </cell>
          <cell r="D5406" t="str">
            <v/>
          </cell>
          <cell r="E5406" t="str">
            <v>374.33</v>
          </cell>
          <cell r="F5406" t="str">
            <v/>
          </cell>
        </row>
        <row r="5407">
          <cell r="A5407" t="str">
            <v>57220</v>
          </cell>
          <cell r="B5407">
            <v>57220</v>
          </cell>
          <cell r="D5407" t="str">
            <v/>
          </cell>
          <cell r="E5407" t="str">
            <v>326.24</v>
          </cell>
          <cell r="F5407" t="str">
            <v/>
          </cell>
        </row>
        <row r="5408">
          <cell r="A5408" t="str">
            <v>57230</v>
          </cell>
          <cell r="B5408">
            <v>57230</v>
          </cell>
          <cell r="D5408" t="str">
            <v/>
          </cell>
          <cell r="E5408" t="str">
            <v>402.69</v>
          </cell>
          <cell r="F5408" t="str">
            <v/>
          </cell>
        </row>
        <row r="5409">
          <cell r="A5409" t="str">
            <v>57240</v>
          </cell>
          <cell r="B5409">
            <v>57240</v>
          </cell>
          <cell r="D5409" t="str">
            <v/>
          </cell>
          <cell r="E5409" t="str">
            <v>685.86</v>
          </cell>
          <cell r="F5409" t="str">
            <v/>
          </cell>
        </row>
        <row r="5410">
          <cell r="A5410" t="str">
            <v>57250</v>
          </cell>
          <cell r="B5410">
            <v>57250</v>
          </cell>
          <cell r="D5410" t="str">
            <v/>
          </cell>
          <cell r="E5410" t="str">
            <v>689.81</v>
          </cell>
          <cell r="F5410" t="str">
            <v/>
          </cell>
        </row>
        <row r="5411">
          <cell r="A5411" t="str">
            <v>57260</v>
          </cell>
          <cell r="B5411">
            <v>57260</v>
          </cell>
          <cell r="D5411" t="str">
            <v/>
          </cell>
          <cell r="E5411" t="str">
            <v>849.52</v>
          </cell>
          <cell r="F5411" t="str">
            <v/>
          </cell>
        </row>
        <row r="5412">
          <cell r="A5412" t="str">
            <v>57265</v>
          </cell>
          <cell r="B5412">
            <v>57265</v>
          </cell>
          <cell r="D5412" t="str">
            <v/>
          </cell>
          <cell r="E5412" t="str">
            <v>930.99</v>
          </cell>
          <cell r="F5412" t="str">
            <v/>
          </cell>
        </row>
        <row r="5413">
          <cell r="A5413" t="str">
            <v>57267</v>
          </cell>
          <cell r="B5413">
            <v>57267</v>
          </cell>
          <cell r="D5413" t="str">
            <v/>
          </cell>
          <cell r="E5413" t="str">
            <v>262.36</v>
          </cell>
          <cell r="F5413" t="str">
            <v/>
          </cell>
        </row>
        <row r="5414">
          <cell r="A5414" t="str">
            <v>57268</v>
          </cell>
          <cell r="B5414">
            <v>57268</v>
          </cell>
          <cell r="D5414" t="str">
            <v/>
          </cell>
          <cell r="E5414" t="str">
            <v>494.21</v>
          </cell>
          <cell r="F5414" t="str">
            <v/>
          </cell>
        </row>
        <row r="5415">
          <cell r="A5415" t="str">
            <v>57270</v>
          </cell>
          <cell r="B5415">
            <v>57270</v>
          </cell>
          <cell r="D5415" t="str">
            <v/>
          </cell>
          <cell r="E5415" t="str">
            <v>819.37</v>
          </cell>
          <cell r="F5415" t="str">
            <v/>
          </cell>
        </row>
        <row r="5416">
          <cell r="A5416" t="str">
            <v>57280</v>
          </cell>
          <cell r="B5416">
            <v>57280</v>
          </cell>
          <cell r="D5416" t="str">
            <v/>
          </cell>
          <cell r="E5416" t="str">
            <v>975.13</v>
          </cell>
          <cell r="F5416" t="str">
            <v/>
          </cell>
        </row>
        <row r="5417">
          <cell r="A5417" t="str">
            <v>57282</v>
          </cell>
          <cell r="B5417">
            <v>57282</v>
          </cell>
          <cell r="D5417" t="str">
            <v/>
          </cell>
          <cell r="E5417" t="str">
            <v>511.07</v>
          </cell>
          <cell r="F5417" t="str">
            <v/>
          </cell>
        </row>
        <row r="5418">
          <cell r="A5418" t="str">
            <v>57283</v>
          </cell>
          <cell r="B5418">
            <v>57283</v>
          </cell>
          <cell r="D5418" t="str">
            <v/>
          </cell>
          <cell r="E5418" t="str">
            <v>703.09</v>
          </cell>
          <cell r="F5418" t="str">
            <v/>
          </cell>
        </row>
        <row r="5419">
          <cell r="A5419" t="str">
            <v>57284</v>
          </cell>
          <cell r="B5419">
            <v>57284</v>
          </cell>
          <cell r="D5419" t="str">
            <v/>
          </cell>
          <cell r="E5419" t="str">
            <v>833.37</v>
          </cell>
          <cell r="F5419" t="str">
            <v/>
          </cell>
        </row>
        <row r="5420">
          <cell r="A5420" t="str">
            <v>57285</v>
          </cell>
          <cell r="B5420">
            <v>57285</v>
          </cell>
          <cell r="D5420" t="str">
            <v/>
          </cell>
          <cell r="E5420" t="str">
            <v>687.29</v>
          </cell>
          <cell r="F5420" t="str">
            <v/>
          </cell>
        </row>
        <row r="5421">
          <cell r="A5421" t="str">
            <v>57287</v>
          </cell>
          <cell r="B5421">
            <v>57287</v>
          </cell>
          <cell r="D5421" t="str">
            <v/>
          </cell>
          <cell r="E5421" t="str">
            <v>697.70</v>
          </cell>
          <cell r="F5421" t="str">
            <v/>
          </cell>
        </row>
        <row r="5422">
          <cell r="A5422" t="str">
            <v>57288</v>
          </cell>
          <cell r="B5422">
            <v>57288</v>
          </cell>
          <cell r="D5422" t="str">
            <v/>
          </cell>
          <cell r="E5422" t="str">
            <v>733.23</v>
          </cell>
          <cell r="F5422" t="str">
            <v/>
          </cell>
        </row>
        <row r="5423">
          <cell r="A5423" t="str">
            <v>57289</v>
          </cell>
          <cell r="B5423">
            <v>57289</v>
          </cell>
          <cell r="D5423" t="str">
            <v/>
          </cell>
          <cell r="E5423" t="str">
            <v>755.13</v>
          </cell>
          <cell r="F5423" t="str">
            <v/>
          </cell>
        </row>
        <row r="5424">
          <cell r="A5424" t="str">
            <v>57291</v>
          </cell>
          <cell r="B5424">
            <v>57291</v>
          </cell>
          <cell r="D5424" t="str">
            <v/>
          </cell>
          <cell r="E5424" t="str">
            <v>538.71</v>
          </cell>
          <cell r="F5424" t="str">
            <v/>
          </cell>
        </row>
        <row r="5425">
          <cell r="A5425" t="str">
            <v>57292</v>
          </cell>
          <cell r="B5425">
            <v>57292</v>
          </cell>
          <cell r="D5425" t="str">
            <v/>
          </cell>
          <cell r="E5425" t="str">
            <v>834.80</v>
          </cell>
          <cell r="F5425" t="str">
            <v/>
          </cell>
        </row>
        <row r="5426">
          <cell r="A5426" t="str">
            <v>57295</v>
          </cell>
          <cell r="B5426">
            <v>57295</v>
          </cell>
          <cell r="D5426" t="str">
            <v/>
          </cell>
          <cell r="E5426" t="str">
            <v>487.75</v>
          </cell>
          <cell r="F5426" t="str">
            <v/>
          </cell>
        </row>
        <row r="5427">
          <cell r="A5427" t="str">
            <v>57296</v>
          </cell>
          <cell r="B5427">
            <v>57296</v>
          </cell>
          <cell r="D5427" t="str">
            <v/>
          </cell>
          <cell r="E5427" t="str">
            <v>957.19</v>
          </cell>
          <cell r="F5427" t="str">
            <v/>
          </cell>
        </row>
        <row r="5428">
          <cell r="A5428" t="str">
            <v>57300</v>
          </cell>
          <cell r="B5428">
            <v>57300</v>
          </cell>
          <cell r="D5428" t="str">
            <v/>
          </cell>
          <cell r="E5428" t="str">
            <v>577.47</v>
          </cell>
          <cell r="F5428" t="str">
            <v/>
          </cell>
        </row>
        <row r="5429">
          <cell r="A5429" t="str">
            <v>57305</v>
          </cell>
          <cell r="B5429">
            <v>57305</v>
          </cell>
          <cell r="D5429" t="str">
            <v/>
          </cell>
          <cell r="E5429" t="str">
            <v>964.01</v>
          </cell>
          <cell r="F5429" t="str">
            <v/>
          </cell>
        </row>
        <row r="5430">
          <cell r="A5430" t="str">
            <v>57307</v>
          </cell>
          <cell r="B5430">
            <v>57307</v>
          </cell>
          <cell r="D5430" t="str">
            <v/>
          </cell>
          <cell r="E5430" t="str">
            <v>1,084.95</v>
          </cell>
          <cell r="F5430" t="str">
            <v/>
          </cell>
        </row>
        <row r="5431">
          <cell r="A5431" t="str">
            <v>57308</v>
          </cell>
          <cell r="B5431">
            <v>57308</v>
          </cell>
          <cell r="D5431" t="str">
            <v/>
          </cell>
          <cell r="E5431" t="str">
            <v>651.40</v>
          </cell>
          <cell r="F5431" t="str">
            <v/>
          </cell>
        </row>
        <row r="5432">
          <cell r="A5432" t="str">
            <v>57310</v>
          </cell>
          <cell r="B5432">
            <v>57310</v>
          </cell>
          <cell r="D5432" t="str">
            <v/>
          </cell>
          <cell r="E5432" t="str">
            <v>477.34</v>
          </cell>
          <cell r="F5432" t="str">
            <v/>
          </cell>
        </row>
        <row r="5433">
          <cell r="A5433" t="str">
            <v>57311</v>
          </cell>
          <cell r="B5433">
            <v>57311</v>
          </cell>
          <cell r="D5433" t="str">
            <v/>
          </cell>
          <cell r="E5433" t="str">
            <v>541.58</v>
          </cell>
          <cell r="F5433" t="str">
            <v/>
          </cell>
        </row>
        <row r="5434">
          <cell r="A5434" t="str">
            <v>57320</v>
          </cell>
          <cell r="B5434">
            <v>57320</v>
          </cell>
          <cell r="D5434" t="str">
            <v/>
          </cell>
          <cell r="E5434" t="str">
            <v>547.32</v>
          </cell>
          <cell r="F5434" t="str">
            <v/>
          </cell>
        </row>
        <row r="5435">
          <cell r="A5435" t="str">
            <v>57330</v>
          </cell>
          <cell r="B5435">
            <v>57330</v>
          </cell>
          <cell r="D5435" t="str">
            <v/>
          </cell>
          <cell r="E5435" t="str">
            <v>774.87</v>
          </cell>
          <cell r="F5435" t="str">
            <v/>
          </cell>
        </row>
        <row r="5436">
          <cell r="A5436" t="str">
            <v>57335</v>
          </cell>
          <cell r="B5436">
            <v>57335</v>
          </cell>
          <cell r="D5436" t="str">
            <v/>
          </cell>
          <cell r="E5436" t="str">
            <v>1,279.48</v>
          </cell>
          <cell r="F5436" t="str">
            <v/>
          </cell>
        </row>
        <row r="5437">
          <cell r="A5437" t="str">
            <v>57400</v>
          </cell>
          <cell r="B5437">
            <v>57400</v>
          </cell>
          <cell r="D5437" t="str">
            <v/>
          </cell>
          <cell r="E5437" t="str">
            <v>138.18</v>
          </cell>
          <cell r="F5437" t="str">
            <v/>
          </cell>
        </row>
        <row r="5438">
          <cell r="A5438" t="str">
            <v>57410</v>
          </cell>
          <cell r="B5438">
            <v>57410</v>
          </cell>
          <cell r="D5438" t="str">
            <v/>
          </cell>
          <cell r="E5438" t="str">
            <v>110.54</v>
          </cell>
          <cell r="F5438" t="str">
            <v/>
          </cell>
        </row>
        <row r="5439">
          <cell r="A5439" t="str">
            <v>57415</v>
          </cell>
          <cell r="B5439">
            <v>57415</v>
          </cell>
          <cell r="D5439" t="str">
            <v/>
          </cell>
          <cell r="E5439" t="str">
            <v>163.66</v>
          </cell>
          <cell r="F5439" t="str">
            <v/>
          </cell>
        </row>
        <row r="5440">
          <cell r="A5440" t="str">
            <v>57420</v>
          </cell>
          <cell r="B5440">
            <v>57420</v>
          </cell>
          <cell r="D5440" t="str">
            <v/>
          </cell>
          <cell r="E5440" t="str">
            <v>94.75</v>
          </cell>
          <cell r="F5440" t="str">
            <v/>
          </cell>
        </row>
        <row r="5441">
          <cell r="A5441" t="str">
            <v>57421</v>
          </cell>
          <cell r="B5441">
            <v>57421</v>
          </cell>
          <cell r="D5441" t="str">
            <v/>
          </cell>
          <cell r="E5441" t="str">
            <v>127.77</v>
          </cell>
          <cell r="F5441" t="str">
            <v/>
          </cell>
        </row>
        <row r="5442">
          <cell r="A5442" t="str">
            <v>57423</v>
          </cell>
          <cell r="B5442">
            <v>57423</v>
          </cell>
          <cell r="D5442" t="str">
            <v/>
          </cell>
          <cell r="E5442" t="str">
            <v>930.99</v>
          </cell>
          <cell r="F5442" t="str">
            <v/>
          </cell>
        </row>
        <row r="5443">
          <cell r="A5443" t="str">
            <v>57425</v>
          </cell>
          <cell r="B5443">
            <v>57425</v>
          </cell>
          <cell r="D5443" t="str">
            <v/>
          </cell>
          <cell r="E5443" t="str">
            <v>991.64</v>
          </cell>
          <cell r="F5443" t="str">
            <v/>
          </cell>
        </row>
        <row r="5444">
          <cell r="A5444" t="str">
            <v>57426</v>
          </cell>
          <cell r="B5444">
            <v>57426</v>
          </cell>
          <cell r="D5444" t="str">
            <v/>
          </cell>
          <cell r="E5444" t="str">
            <v>860.28</v>
          </cell>
          <cell r="F5444" t="str">
            <v/>
          </cell>
        </row>
        <row r="5445">
          <cell r="A5445" t="str">
            <v>57452</v>
          </cell>
          <cell r="B5445">
            <v>57452</v>
          </cell>
          <cell r="D5445" t="str">
            <v/>
          </cell>
          <cell r="E5445" t="str">
            <v>94.75</v>
          </cell>
          <cell r="F5445" t="str">
            <v/>
          </cell>
        </row>
        <row r="5446">
          <cell r="A5446" t="str">
            <v>57454</v>
          </cell>
          <cell r="B5446">
            <v>57454</v>
          </cell>
          <cell r="D5446" t="str">
            <v/>
          </cell>
          <cell r="E5446" t="str">
            <v>139.25</v>
          </cell>
          <cell r="F5446" t="str">
            <v/>
          </cell>
        </row>
        <row r="5447">
          <cell r="A5447" t="str">
            <v>57455</v>
          </cell>
          <cell r="B5447">
            <v>57455</v>
          </cell>
          <cell r="D5447" t="str">
            <v/>
          </cell>
          <cell r="E5447" t="str">
            <v>113.77</v>
          </cell>
          <cell r="F5447" t="str">
            <v/>
          </cell>
        </row>
        <row r="5448">
          <cell r="A5448" t="str">
            <v>57456</v>
          </cell>
          <cell r="B5448">
            <v>57456</v>
          </cell>
          <cell r="D5448" t="str">
            <v/>
          </cell>
          <cell r="E5448" t="str">
            <v>105.88</v>
          </cell>
          <cell r="F5448" t="str">
            <v/>
          </cell>
        </row>
        <row r="5449">
          <cell r="A5449" t="str">
            <v>57460</v>
          </cell>
          <cell r="B5449">
            <v>57460</v>
          </cell>
          <cell r="D5449" t="str">
            <v/>
          </cell>
          <cell r="E5449" t="str">
            <v>166.53</v>
          </cell>
          <cell r="F5449" t="str">
            <v/>
          </cell>
        </row>
        <row r="5450">
          <cell r="A5450" t="str">
            <v>57461</v>
          </cell>
          <cell r="B5450">
            <v>57461</v>
          </cell>
          <cell r="D5450" t="str">
            <v/>
          </cell>
          <cell r="E5450" t="str">
            <v>192.37</v>
          </cell>
          <cell r="F5450" t="str">
            <v/>
          </cell>
        </row>
        <row r="5451">
          <cell r="A5451" t="str">
            <v>57500</v>
          </cell>
          <cell r="B5451">
            <v>57500</v>
          </cell>
          <cell r="D5451" t="str">
            <v/>
          </cell>
          <cell r="E5451" t="str">
            <v>77.88</v>
          </cell>
          <cell r="F5451" t="str">
            <v/>
          </cell>
        </row>
        <row r="5452">
          <cell r="A5452" t="str">
            <v>57505</v>
          </cell>
          <cell r="B5452">
            <v>57505</v>
          </cell>
          <cell r="D5452" t="str">
            <v/>
          </cell>
          <cell r="E5452" t="str">
            <v>94.39</v>
          </cell>
          <cell r="F5452" t="str">
            <v/>
          </cell>
        </row>
        <row r="5453">
          <cell r="A5453" t="str">
            <v>57510</v>
          </cell>
          <cell r="B5453">
            <v>57510</v>
          </cell>
          <cell r="D5453" t="str">
            <v/>
          </cell>
          <cell r="E5453" t="str">
            <v>118.08</v>
          </cell>
          <cell r="F5453" t="str">
            <v/>
          </cell>
        </row>
        <row r="5454">
          <cell r="A5454" t="str">
            <v>57511</v>
          </cell>
          <cell r="B5454">
            <v>57511</v>
          </cell>
          <cell r="D5454" t="str">
            <v/>
          </cell>
          <cell r="E5454" t="str">
            <v>134.95</v>
          </cell>
          <cell r="F5454" t="str">
            <v/>
          </cell>
        </row>
        <row r="5455">
          <cell r="A5455" t="str">
            <v>57513</v>
          </cell>
          <cell r="B5455">
            <v>57513</v>
          </cell>
          <cell r="D5455" t="str">
            <v/>
          </cell>
          <cell r="E5455" t="str">
            <v>137.10</v>
          </cell>
          <cell r="F5455" t="str">
            <v/>
          </cell>
        </row>
        <row r="5456">
          <cell r="A5456" t="str">
            <v>57520</v>
          </cell>
          <cell r="B5456">
            <v>57520</v>
          </cell>
          <cell r="D5456" t="str">
            <v/>
          </cell>
          <cell r="E5456" t="str">
            <v>282.45</v>
          </cell>
          <cell r="F5456" t="str">
            <v/>
          </cell>
        </row>
        <row r="5457">
          <cell r="A5457" t="str">
            <v>57522</v>
          </cell>
          <cell r="B5457">
            <v>57522</v>
          </cell>
          <cell r="D5457" t="str">
            <v/>
          </cell>
          <cell r="E5457" t="str">
            <v>248.72</v>
          </cell>
          <cell r="F5457" t="str">
            <v/>
          </cell>
        </row>
        <row r="5458">
          <cell r="A5458" t="str">
            <v>57530</v>
          </cell>
          <cell r="B5458">
            <v>57530</v>
          </cell>
          <cell r="D5458" t="str">
            <v/>
          </cell>
          <cell r="E5458" t="str">
            <v>355.31</v>
          </cell>
          <cell r="F5458" t="str">
            <v/>
          </cell>
        </row>
        <row r="5459">
          <cell r="A5459" t="str">
            <v>57531</v>
          </cell>
          <cell r="B5459">
            <v>57531</v>
          </cell>
          <cell r="D5459" t="str">
            <v/>
          </cell>
          <cell r="E5459" t="str">
            <v>1,900.38</v>
          </cell>
          <cell r="F5459" t="str">
            <v/>
          </cell>
        </row>
        <row r="5460">
          <cell r="A5460" t="str">
            <v>57540</v>
          </cell>
          <cell r="B5460">
            <v>57540</v>
          </cell>
          <cell r="D5460" t="str">
            <v/>
          </cell>
          <cell r="E5460" t="str">
            <v>863.15</v>
          </cell>
          <cell r="F5460" t="str">
            <v/>
          </cell>
        </row>
        <row r="5461">
          <cell r="A5461" t="str">
            <v>57545</v>
          </cell>
          <cell r="B5461">
            <v>57545</v>
          </cell>
          <cell r="D5461" t="str">
            <v/>
          </cell>
          <cell r="E5461" t="str">
            <v>853.46</v>
          </cell>
          <cell r="F5461" t="str">
            <v/>
          </cell>
        </row>
        <row r="5462">
          <cell r="A5462" t="str">
            <v>57550</v>
          </cell>
          <cell r="B5462">
            <v>57550</v>
          </cell>
          <cell r="D5462" t="str">
            <v/>
          </cell>
          <cell r="E5462" t="str">
            <v>413.45</v>
          </cell>
          <cell r="F5462" t="str">
            <v/>
          </cell>
        </row>
        <row r="5463">
          <cell r="A5463" t="str">
            <v>57555</v>
          </cell>
          <cell r="B5463">
            <v>57555</v>
          </cell>
          <cell r="D5463" t="str">
            <v/>
          </cell>
          <cell r="E5463" t="str">
            <v>614.44</v>
          </cell>
          <cell r="F5463" t="str">
            <v/>
          </cell>
        </row>
        <row r="5464">
          <cell r="A5464" t="str">
            <v>57556</v>
          </cell>
          <cell r="B5464">
            <v>57556</v>
          </cell>
          <cell r="D5464" t="str">
            <v/>
          </cell>
          <cell r="E5464" t="str">
            <v>576.39</v>
          </cell>
          <cell r="F5464" t="str">
            <v/>
          </cell>
        </row>
        <row r="5465">
          <cell r="A5465" t="str">
            <v>57558</v>
          </cell>
          <cell r="B5465">
            <v>57558</v>
          </cell>
          <cell r="D5465" t="str">
            <v/>
          </cell>
          <cell r="E5465" t="str">
            <v>115.57</v>
          </cell>
          <cell r="F5465" t="str">
            <v/>
          </cell>
        </row>
        <row r="5466">
          <cell r="A5466" t="str">
            <v>57700</v>
          </cell>
          <cell r="B5466">
            <v>57700</v>
          </cell>
          <cell r="D5466" t="str">
            <v/>
          </cell>
          <cell r="E5466" t="str">
            <v>319.78</v>
          </cell>
          <cell r="F5466" t="str">
            <v/>
          </cell>
        </row>
        <row r="5467">
          <cell r="A5467" t="str">
            <v>57720</v>
          </cell>
          <cell r="B5467">
            <v>57720</v>
          </cell>
          <cell r="D5467" t="str">
            <v/>
          </cell>
          <cell r="E5467" t="str">
            <v>313.68</v>
          </cell>
          <cell r="F5467" t="str">
            <v/>
          </cell>
        </row>
        <row r="5468">
          <cell r="A5468" t="str">
            <v>57800</v>
          </cell>
          <cell r="B5468">
            <v>57800</v>
          </cell>
          <cell r="D5468" t="str">
            <v/>
          </cell>
          <cell r="E5468" t="str">
            <v>49.89</v>
          </cell>
          <cell r="F5468" t="str">
            <v/>
          </cell>
        </row>
        <row r="5469">
          <cell r="A5469" t="str">
            <v>58100</v>
          </cell>
          <cell r="B5469">
            <v>58100</v>
          </cell>
          <cell r="D5469" t="str">
            <v/>
          </cell>
          <cell r="E5469" t="str">
            <v>89.72</v>
          </cell>
          <cell r="F5469" t="str">
            <v/>
          </cell>
        </row>
        <row r="5470">
          <cell r="A5470" t="str">
            <v>58110</v>
          </cell>
          <cell r="B5470">
            <v>58110</v>
          </cell>
          <cell r="D5470" t="str">
            <v/>
          </cell>
          <cell r="E5470" t="str">
            <v>41.99</v>
          </cell>
          <cell r="F5470" t="str">
            <v/>
          </cell>
        </row>
        <row r="5471">
          <cell r="A5471" t="str">
            <v>58120</v>
          </cell>
          <cell r="B5471">
            <v>58120</v>
          </cell>
          <cell r="D5471" t="str">
            <v/>
          </cell>
          <cell r="E5471" t="str">
            <v>223.95</v>
          </cell>
          <cell r="F5471" t="str">
            <v/>
          </cell>
        </row>
        <row r="5472">
          <cell r="A5472" t="str">
            <v>58140</v>
          </cell>
          <cell r="B5472">
            <v>58140</v>
          </cell>
          <cell r="D5472" t="str">
            <v/>
          </cell>
          <cell r="E5472" t="str">
            <v>938.88</v>
          </cell>
          <cell r="F5472" t="str">
            <v/>
          </cell>
        </row>
        <row r="5473">
          <cell r="A5473" t="str">
            <v>58145</v>
          </cell>
          <cell r="B5473">
            <v>58145</v>
          </cell>
          <cell r="D5473" t="str">
            <v/>
          </cell>
          <cell r="E5473" t="str">
            <v>559.88</v>
          </cell>
          <cell r="F5473" t="str">
            <v/>
          </cell>
        </row>
        <row r="5474">
          <cell r="A5474" t="str">
            <v>58146</v>
          </cell>
          <cell r="B5474">
            <v>58146</v>
          </cell>
          <cell r="D5474" t="str">
            <v/>
          </cell>
          <cell r="E5474" t="str">
            <v>1,176.83</v>
          </cell>
          <cell r="F5474" t="str">
            <v/>
          </cell>
        </row>
        <row r="5475">
          <cell r="A5475" t="str">
            <v>58150</v>
          </cell>
          <cell r="B5475">
            <v>58150</v>
          </cell>
          <cell r="D5475" t="str">
            <v/>
          </cell>
          <cell r="E5475" t="str">
            <v>1,041.17</v>
          </cell>
          <cell r="F5475" t="str">
            <v/>
          </cell>
        </row>
        <row r="5476">
          <cell r="A5476" t="str">
            <v>58152</v>
          </cell>
          <cell r="B5476">
            <v>58152</v>
          </cell>
          <cell r="D5476" t="str">
            <v/>
          </cell>
          <cell r="E5476" t="str">
            <v>1,275.53</v>
          </cell>
          <cell r="F5476" t="str">
            <v/>
          </cell>
        </row>
        <row r="5477">
          <cell r="A5477" t="str">
            <v>58180</v>
          </cell>
          <cell r="B5477">
            <v>58180</v>
          </cell>
          <cell r="D5477" t="str">
            <v/>
          </cell>
          <cell r="E5477" t="str">
            <v>984.46</v>
          </cell>
          <cell r="F5477" t="str">
            <v/>
          </cell>
        </row>
        <row r="5478">
          <cell r="A5478" t="str">
            <v>58200</v>
          </cell>
          <cell r="B5478">
            <v>58200</v>
          </cell>
          <cell r="D5478" t="str">
            <v/>
          </cell>
          <cell r="E5478" t="str">
            <v>1,415.86</v>
          </cell>
          <cell r="F5478" t="str">
            <v/>
          </cell>
        </row>
        <row r="5479">
          <cell r="A5479" t="str">
            <v>58210</v>
          </cell>
          <cell r="B5479">
            <v>58210</v>
          </cell>
          <cell r="D5479" t="str">
            <v/>
          </cell>
          <cell r="E5479" t="str">
            <v>1,909.35</v>
          </cell>
          <cell r="F5479" t="str">
            <v/>
          </cell>
        </row>
        <row r="5480">
          <cell r="A5480" t="str">
            <v>58240</v>
          </cell>
          <cell r="B5480">
            <v>58240</v>
          </cell>
          <cell r="D5480" t="str">
            <v/>
          </cell>
          <cell r="E5480" t="str">
            <v>3,006.15</v>
          </cell>
          <cell r="F5480" t="str">
            <v/>
          </cell>
        </row>
        <row r="5481">
          <cell r="A5481" t="str">
            <v>58260</v>
          </cell>
          <cell r="B5481">
            <v>58260</v>
          </cell>
          <cell r="D5481" t="str">
            <v/>
          </cell>
          <cell r="E5481" t="str">
            <v>841.98</v>
          </cell>
          <cell r="F5481" t="str">
            <v/>
          </cell>
        </row>
        <row r="5482">
          <cell r="A5482" t="str">
            <v>58262</v>
          </cell>
          <cell r="B5482">
            <v>58262</v>
          </cell>
          <cell r="D5482" t="str">
            <v/>
          </cell>
          <cell r="E5482" t="str">
            <v>939.60</v>
          </cell>
          <cell r="F5482" t="str">
            <v/>
          </cell>
        </row>
        <row r="5483">
          <cell r="A5483" t="str">
            <v>58263</v>
          </cell>
          <cell r="B5483">
            <v>58263</v>
          </cell>
          <cell r="D5483" t="str">
            <v/>
          </cell>
          <cell r="E5483" t="str">
            <v>1,008.15</v>
          </cell>
          <cell r="F5483" t="str">
            <v/>
          </cell>
        </row>
        <row r="5484">
          <cell r="A5484" t="str">
            <v>58267</v>
          </cell>
          <cell r="B5484">
            <v>58267</v>
          </cell>
          <cell r="D5484" t="str">
            <v/>
          </cell>
          <cell r="E5484" t="str">
            <v>1,069.16</v>
          </cell>
          <cell r="F5484" t="str">
            <v/>
          </cell>
        </row>
        <row r="5485">
          <cell r="A5485" t="str">
            <v>58270</v>
          </cell>
          <cell r="B5485">
            <v>58270</v>
          </cell>
          <cell r="D5485" t="str">
            <v/>
          </cell>
          <cell r="E5485" t="str">
            <v>899.04</v>
          </cell>
          <cell r="F5485" t="str">
            <v/>
          </cell>
        </row>
        <row r="5486">
          <cell r="A5486" t="str">
            <v>58275</v>
          </cell>
          <cell r="B5486">
            <v>58275</v>
          </cell>
          <cell r="D5486" t="str">
            <v/>
          </cell>
          <cell r="E5486" t="str">
            <v>1,003.48</v>
          </cell>
          <cell r="F5486" t="str">
            <v/>
          </cell>
        </row>
        <row r="5487">
          <cell r="A5487" t="str">
            <v>58280</v>
          </cell>
          <cell r="B5487">
            <v>58280</v>
          </cell>
          <cell r="D5487" t="str">
            <v/>
          </cell>
          <cell r="E5487" t="str">
            <v>1,069.52</v>
          </cell>
          <cell r="F5487" t="str">
            <v/>
          </cell>
        </row>
        <row r="5488">
          <cell r="A5488" t="str">
            <v>58285</v>
          </cell>
          <cell r="B5488">
            <v>58285</v>
          </cell>
          <cell r="D5488" t="str">
            <v/>
          </cell>
          <cell r="E5488" t="str">
            <v>1,472.93</v>
          </cell>
          <cell r="F5488" t="str">
            <v/>
          </cell>
        </row>
        <row r="5489">
          <cell r="A5489" t="str">
            <v>58290</v>
          </cell>
          <cell r="B5489">
            <v>58290</v>
          </cell>
          <cell r="D5489" t="str">
            <v/>
          </cell>
          <cell r="E5489" t="str">
            <v>1,172.89</v>
          </cell>
          <cell r="F5489" t="str">
            <v/>
          </cell>
        </row>
        <row r="5490">
          <cell r="A5490" t="str">
            <v>58291</v>
          </cell>
          <cell r="B5490">
            <v>58291</v>
          </cell>
          <cell r="D5490" t="str">
            <v/>
          </cell>
          <cell r="E5490" t="str">
            <v>1,265.12</v>
          </cell>
          <cell r="F5490" t="str">
            <v/>
          </cell>
        </row>
        <row r="5491">
          <cell r="A5491" t="str">
            <v>58292</v>
          </cell>
          <cell r="B5491">
            <v>58292</v>
          </cell>
          <cell r="D5491" t="str">
            <v/>
          </cell>
          <cell r="E5491" t="str">
            <v>1,334.03</v>
          </cell>
          <cell r="F5491" t="str">
            <v/>
          </cell>
        </row>
        <row r="5492">
          <cell r="A5492" t="str">
            <v>58293</v>
          </cell>
          <cell r="B5492">
            <v>58293</v>
          </cell>
          <cell r="D5492" t="str">
            <v/>
          </cell>
          <cell r="E5492" t="str">
            <v>1,388.58</v>
          </cell>
          <cell r="F5492" t="str">
            <v/>
          </cell>
        </row>
        <row r="5493">
          <cell r="A5493" t="str">
            <v>58294</v>
          </cell>
          <cell r="B5493">
            <v>58294</v>
          </cell>
          <cell r="D5493" t="str">
            <v/>
          </cell>
          <cell r="E5493" t="str">
            <v>1,237.85</v>
          </cell>
          <cell r="F5493" t="str">
            <v/>
          </cell>
        </row>
        <row r="5494">
          <cell r="A5494" t="str">
            <v>58300</v>
          </cell>
          <cell r="B5494">
            <v>58300</v>
          </cell>
          <cell r="D5494" t="str">
            <v/>
          </cell>
          <cell r="E5494" t="str">
            <v>55.27</v>
          </cell>
          <cell r="F5494" t="str">
            <v/>
          </cell>
        </row>
        <row r="5495">
          <cell r="A5495" t="str">
            <v>58301</v>
          </cell>
          <cell r="B5495">
            <v>58301</v>
          </cell>
          <cell r="D5495" t="str">
            <v/>
          </cell>
          <cell r="E5495" t="str">
            <v>69.27</v>
          </cell>
          <cell r="F5495" t="str">
            <v/>
          </cell>
        </row>
        <row r="5496">
          <cell r="A5496" t="str">
            <v>58321</v>
          </cell>
          <cell r="B5496">
            <v>58321</v>
          </cell>
          <cell r="D5496" t="str">
            <v/>
          </cell>
          <cell r="E5496" t="str">
            <v>49.89</v>
          </cell>
          <cell r="F5496" t="str">
            <v/>
          </cell>
        </row>
        <row r="5497">
          <cell r="A5497" t="str">
            <v>58322</v>
          </cell>
          <cell r="B5497">
            <v>58322</v>
          </cell>
          <cell r="D5497" t="str">
            <v/>
          </cell>
          <cell r="E5497" t="str">
            <v>59.94</v>
          </cell>
          <cell r="F5497" t="str">
            <v/>
          </cell>
        </row>
        <row r="5498">
          <cell r="A5498" t="str">
            <v>58323</v>
          </cell>
          <cell r="B5498">
            <v>58323</v>
          </cell>
          <cell r="D5498" t="str">
            <v/>
          </cell>
          <cell r="E5498" t="str">
            <v>12.20</v>
          </cell>
          <cell r="F5498" t="str">
            <v/>
          </cell>
        </row>
        <row r="5499">
          <cell r="A5499" t="str">
            <v>58340</v>
          </cell>
          <cell r="B5499">
            <v>58340</v>
          </cell>
          <cell r="D5499" t="str">
            <v/>
          </cell>
          <cell r="E5499" t="str">
            <v>59.58</v>
          </cell>
          <cell r="F5499" t="str">
            <v/>
          </cell>
        </row>
        <row r="5500">
          <cell r="A5500" t="str">
            <v>58345</v>
          </cell>
          <cell r="B5500">
            <v>58345</v>
          </cell>
          <cell r="D5500" t="str">
            <v/>
          </cell>
          <cell r="E5500" t="str">
            <v>283.17</v>
          </cell>
          <cell r="F5500" t="str">
            <v/>
          </cell>
        </row>
        <row r="5501">
          <cell r="A5501" t="str">
            <v>58346</v>
          </cell>
          <cell r="B5501">
            <v>58346</v>
          </cell>
          <cell r="D5501" t="str">
            <v/>
          </cell>
          <cell r="E5501" t="str">
            <v>466.57</v>
          </cell>
          <cell r="F5501" t="str">
            <v/>
          </cell>
        </row>
        <row r="5502">
          <cell r="A5502" t="str">
            <v>58350</v>
          </cell>
          <cell r="B5502">
            <v>58350</v>
          </cell>
          <cell r="D5502" t="str">
            <v/>
          </cell>
          <cell r="E5502" t="str">
            <v>80.39</v>
          </cell>
          <cell r="F5502" t="str">
            <v/>
          </cell>
        </row>
        <row r="5503">
          <cell r="A5503" t="str">
            <v>58353</v>
          </cell>
          <cell r="B5503">
            <v>58353</v>
          </cell>
          <cell r="D5503" t="str">
            <v/>
          </cell>
          <cell r="E5503" t="str">
            <v>223.24</v>
          </cell>
          <cell r="F5503" t="str">
            <v/>
          </cell>
        </row>
        <row r="5504">
          <cell r="A5504" t="str">
            <v>58356</v>
          </cell>
          <cell r="B5504">
            <v>58356</v>
          </cell>
          <cell r="D5504" t="str">
            <v/>
          </cell>
          <cell r="E5504" t="str">
            <v>352.44</v>
          </cell>
          <cell r="F5504" t="str">
            <v/>
          </cell>
        </row>
        <row r="5505">
          <cell r="A5505" t="str">
            <v>58400</v>
          </cell>
          <cell r="B5505">
            <v>58400</v>
          </cell>
          <cell r="D5505" t="str">
            <v/>
          </cell>
          <cell r="E5505" t="str">
            <v>449.34</v>
          </cell>
          <cell r="F5505" t="str">
            <v/>
          </cell>
        </row>
        <row r="5506">
          <cell r="A5506" t="str">
            <v>58410</v>
          </cell>
          <cell r="B5506">
            <v>58410</v>
          </cell>
          <cell r="D5506" t="str">
            <v/>
          </cell>
          <cell r="E5506" t="str">
            <v>822.96</v>
          </cell>
          <cell r="F5506" t="str">
            <v/>
          </cell>
        </row>
        <row r="5507">
          <cell r="A5507" t="str">
            <v>58520</v>
          </cell>
          <cell r="B5507">
            <v>58520</v>
          </cell>
          <cell r="D5507" t="str">
            <v/>
          </cell>
          <cell r="E5507" t="str">
            <v>856.69</v>
          </cell>
          <cell r="F5507" t="str">
            <v/>
          </cell>
        </row>
        <row r="5508">
          <cell r="A5508" t="str">
            <v>58540</v>
          </cell>
          <cell r="B5508">
            <v>58540</v>
          </cell>
          <cell r="D5508" t="str">
            <v/>
          </cell>
          <cell r="E5508" t="str">
            <v>918.07</v>
          </cell>
          <cell r="F5508" t="str">
            <v/>
          </cell>
        </row>
        <row r="5509">
          <cell r="A5509" t="str">
            <v>58541</v>
          </cell>
          <cell r="B5509">
            <v>58541</v>
          </cell>
          <cell r="D5509" t="str">
            <v/>
          </cell>
          <cell r="E5509" t="str">
            <v>731.08</v>
          </cell>
          <cell r="F5509" t="str">
            <v/>
          </cell>
        </row>
        <row r="5510">
          <cell r="A5510" t="str">
            <v>58542</v>
          </cell>
          <cell r="B5510">
            <v>58542</v>
          </cell>
          <cell r="D5510" t="str">
            <v/>
          </cell>
          <cell r="E5510" t="str">
            <v>835.16</v>
          </cell>
          <cell r="F5510" t="str">
            <v/>
          </cell>
        </row>
        <row r="5511">
          <cell r="A5511" t="str">
            <v>58543</v>
          </cell>
          <cell r="B5511">
            <v>58543</v>
          </cell>
          <cell r="D5511" t="str">
            <v/>
          </cell>
          <cell r="E5511" t="str">
            <v>843.06</v>
          </cell>
          <cell r="F5511" t="str">
            <v/>
          </cell>
        </row>
        <row r="5512">
          <cell r="A5512" t="str">
            <v>58544</v>
          </cell>
          <cell r="B5512">
            <v>58544</v>
          </cell>
          <cell r="D5512" t="str">
            <v/>
          </cell>
          <cell r="E5512" t="str">
            <v>919.86</v>
          </cell>
          <cell r="F5512" t="str">
            <v/>
          </cell>
        </row>
        <row r="5513">
          <cell r="A5513" t="str">
            <v>58545</v>
          </cell>
          <cell r="B5513">
            <v>58545</v>
          </cell>
          <cell r="D5513" t="str">
            <v/>
          </cell>
          <cell r="E5513" t="str">
            <v>923.09</v>
          </cell>
          <cell r="F5513" t="str">
            <v/>
          </cell>
        </row>
        <row r="5514">
          <cell r="A5514" t="str">
            <v>58546</v>
          </cell>
          <cell r="B5514">
            <v>58546</v>
          </cell>
          <cell r="D5514" t="str">
            <v/>
          </cell>
          <cell r="E5514" t="str">
            <v>1,143.46</v>
          </cell>
          <cell r="F5514" t="str">
            <v/>
          </cell>
        </row>
        <row r="5515">
          <cell r="A5515" t="str">
            <v>58548</v>
          </cell>
          <cell r="B5515">
            <v>58548</v>
          </cell>
          <cell r="D5515" t="str">
            <v/>
          </cell>
          <cell r="E5515" t="str">
            <v>1,966.77</v>
          </cell>
          <cell r="F5515" t="str">
            <v/>
          </cell>
        </row>
        <row r="5516">
          <cell r="A5516" t="str">
            <v>58550</v>
          </cell>
          <cell r="B5516">
            <v>58550</v>
          </cell>
          <cell r="D5516" t="str">
            <v/>
          </cell>
          <cell r="E5516" t="str">
            <v>899.04</v>
          </cell>
          <cell r="F5516" t="str">
            <v/>
          </cell>
        </row>
        <row r="5517">
          <cell r="A5517" t="str">
            <v>58552</v>
          </cell>
          <cell r="B5517">
            <v>58552</v>
          </cell>
          <cell r="D5517" t="str">
            <v/>
          </cell>
          <cell r="E5517" t="str">
            <v>1,008.87</v>
          </cell>
          <cell r="F5517" t="str">
            <v/>
          </cell>
        </row>
        <row r="5518">
          <cell r="A5518" t="str">
            <v>58553</v>
          </cell>
          <cell r="B5518">
            <v>58553</v>
          </cell>
          <cell r="D5518" t="str">
            <v/>
          </cell>
          <cell r="E5518" t="str">
            <v>1,160.32</v>
          </cell>
          <cell r="F5518" t="str">
            <v/>
          </cell>
        </row>
        <row r="5519">
          <cell r="A5519" t="str">
            <v>58554</v>
          </cell>
          <cell r="B5519">
            <v>58554</v>
          </cell>
          <cell r="D5519" t="str">
            <v/>
          </cell>
          <cell r="E5519" t="str">
            <v>1,355.92</v>
          </cell>
          <cell r="F5519" t="str">
            <v/>
          </cell>
        </row>
        <row r="5520">
          <cell r="A5520" t="str">
            <v>58555</v>
          </cell>
          <cell r="B5520">
            <v>58555</v>
          </cell>
          <cell r="D5520" t="str">
            <v/>
          </cell>
          <cell r="E5520" t="str">
            <v>157.92</v>
          </cell>
          <cell r="F5520" t="str">
            <v/>
          </cell>
        </row>
        <row r="5521">
          <cell r="A5521" t="str">
            <v>58558</v>
          </cell>
          <cell r="B5521">
            <v>58558</v>
          </cell>
          <cell r="D5521" t="str">
            <v/>
          </cell>
          <cell r="E5521" t="str">
            <v>241.18</v>
          </cell>
          <cell r="F5521" t="str">
            <v/>
          </cell>
        </row>
        <row r="5522">
          <cell r="A5522" t="str">
            <v>58559</v>
          </cell>
          <cell r="B5522">
            <v>58559</v>
          </cell>
          <cell r="D5522" t="str">
            <v/>
          </cell>
          <cell r="E5522" t="str">
            <v>297.17</v>
          </cell>
          <cell r="F5522" t="str">
            <v/>
          </cell>
        </row>
        <row r="5523">
          <cell r="A5523" t="str">
            <v>58560</v>
          </cell>
          <cell r="B5523">
            <v>58560</v>
          </cell>
          <cell r="D5523" t="str">
            <v/>
          </cell>
          <cell r="E5523" t="str">
            <v>325.52</v>
          </cell>
          <cell r="F5523" t="str">
            <v/>
          </cell>
        </row>
        <row r="5524">
          <cell r="A5524" t="str">
            <v>58561</v>
          </cell>
          <cell r="B5524">
            <v>58561</v>
          </cell>
          <cell r="D5524" t="str">
            <v/>
          </cell>
          <cell r="E5524" t="str">
            <v>449.34</v>
          </cell>
          <cell r="F5524" t="str">
            <v/>
          </cell>
        </row>
        <row r="5525">
          <cell r="A5525" t="str">
            <v>58562</v>
          </cell>
          <cell r="B5525">
            <v>58562</v>
          </cell>
          <cell r="D5525" t="str">
            <v/>
          </cell>
          <cell r="E5525" t="str">
            <v>238.31</v>
          </cell>
          <cell r="F5525" t="str">
            <v/>
          </cell>
        </row>
        <row r="5526">
          <cell r="A5526" t="str">
            <v>58563</v>
          </cell>
          <cell r="B5526">
            <v>58563</v>
          </cell>
          <cell r="D5526" t="str">
            <v/>
          </cell>
          <cell r="E5526" t="str">
            <v>280.66</v>
          </cell>
          <cell r="F5526" t="str">
            <v/>
          </cell>
        </row>
        <row r="5527">
          <cell r="A5527" t="str">
            <v>58565</v>
          </cell>
          <cell r="B5527">
            <v>58565</v>
          </cell>
          <cell r="D5527" t="str">
            <v/>
          </cell>
          <cell r="E5527" t="str">
            <v>442.16</v>
          </cell>
          <cell r="F5527" t="str">
            <v/>
          </cell>
        </row>
        <row r="5528">
          <cell r="A5528" t="str">
            <v>58570</v>
          </cell>
          <cell r="B5528">
            <v>58570</v>
          </cell>
          <cell r="D5528" t="str">
            <v/>
          </cell>
          <cell r="E5528" t="str">
            <v>796.04</v>
          </cell>
          <cell r="F5528" t="str">
            <v/>
          </cell>
        </row>
        <row r="5529">
          <cell r="A5529" t="str">
            <v>58571</v>
          </cell>
          <cell r="B5529">
            <v>58571</v>
          </cell>
          <cell r="D5529" t="str">
            <v/>
          </cell>
          <cell r="E5529" t="str">
            <v>920.22</v>
          </cell>
          <cell r="F5529" t="str">
            <v/>
          </cell>
        </row>
        <row r="5530">
          <cell r="A5530" t="str">
            <v>58572</v>
          </cell>
          <cell r="B5530">
            <v>58572</v>
          </cell>
          <cell r="D5530" t="str">
            <v/>
          </cell>
          <cell r="E5530" t="str">
            <v>1,043.32</v>
          </cell>
          <cell r="F5530" t="str">
            <v/>
          </cell>
        </row>
        <row r="5531">
          <cell r="A5531" t="str">
            <v>58573</v>
          </cell>
          <cell r="B5531">
            <v>58573</v>
          </cell>
          <cell r="D5531" t="str">
            <v/>
          </cell>
          <cell r="E5531" t="str">
            <v>1,247.54</v>
          </cell>
          <cell r="F5531" t="str">
            <v/>
          </cell>
        </row>
        <row r="5532">
          <cell r="A5532" t="str">
            <v>58578</v>
          </cell>
          <cell r="B5532">
            <v>58578</v>
          </cell>
          <cell r="D5532" t="str">
            <v/>
          </cell>
          <cell r="E5532" t="str">
            <v>0.00</v>
          </cell>
          <cell r="F5532" t="str">
            <v>Individual Consideration</v>
          </cell>
        </row>
        <row r="5533">
          <cell r="A5533" t="str">
            <v>58579</v>
          </cell>
          <cell r="B5533">
            <v>58579</v>
          </cell>
          <cell r="D5533" t="str">
            <v/>
          </cell>
          <cell r="E5533" t="str">
            <v>0.00</v>
          </cell>
          <cell r="F5533" t="str">
            <v>Individual Consideration</v>
          </cell>
        </row>
        <row r="5534">
          <cell r="A5534" t="str">
            <v>58600</v>
          </cell>
          <cell r="B5534">
            <v>58600</v>
          </cell>
          <cell r="D5534" t="str">
            <v/>
          </cell>
          <cell r="E5534" t="str">
            <v>369.67</v>
          </cell>
          <cell r="F5534" t="str">
            <v/>
          </cell>
        </row>
        <row r="5535">
          <cell r="A5535" t="str">
            <v>58605</v>
          </cell>
          <cell r="B5535">
            <v>58605</v>
          </cell>
          <cell r="D5535" t="str">
            <v/>
          </cell>
          <cell r="E5535" t="str">
            <v>334.85</v>
          </cell>
          <cell r="F5535" t="str">
            <v/>
          </cell>
        </row>
        <row r="5536">
          <cell r="A5536" t="str">
            <v>58611</v>
          </cell>
          <cell r="B5536">
            <v>58611</v>
          </cell>
          <cell r="D5536" t="str">
            <v/>
          </cell>
          <cell r="E5536" t="str">
            <v>78.60</v>
          </cell>
          <cell r="F5536" t="str">
            <v/>
          </cell>
        </row>
        <row r="5537">
          <cell r="A5537" t="str">
            <v>58615</v>
          </cell>
          <cell r="B5537">
            <v>58615</v>
          </cell>
          <cell r="D5537" t="str">
            <v/>
          </cell>
          <cell r="E5537" t="str">
            <v>253.74</v>
          </cell>
          <cell r="F5537" t="str">
            <v/>
          </cell>
        </row>
        <row r="5538">
          <cell r="A5538" t="str">
            <v>58660</v>
          </cell>
          <cell r="B5538">
            <v>58660</v>
          </cell>
          <cell r="D5538" t="str">
            <v/>
          </cell>
          <cell r="E5538" t="str">
            <v>688.37</v>
          </cell>
          <cell r="F5538" t="str">
            <v/>
          </cell>
        </row>
        <row r="5539">
          <cell r="A5539" t="str">
            <v>58661</v>
          </cell>
          <cell r="B5539">
            <v>58661</v>
          </cell>
          <cell r="D5539" t="str">
            <v/>
          </cell>
          <cell r="E5539" t="str">
            <v>664.68</v>
          </cell>
          <cell r="F5539" t="str">
            <v/>
          </cell>
        </row>
        <row r="5540">
          <cell r="A5540" t="str">
            <v>58662</v>
          </cell>
          <cell r="B5540">
            <v>58662</v>
          </cell>
          <cell r="D5540" t="str">
            <v/>
          </cell>
          <cell r="E5540" t="str">
            <v>726.05</v>
          </cell>
          <cell r="F5540" t="str">
            <v/>
          </cell>
        </row>
        <row r="5541">
          <cell r="A5541" t="str">
            <v>58670</v>
          </cell>
          <cell r="B5541">
            <v>58670</v>
          </cell>
          <cell r="D5541" t="str">
            <v/>
          </cell>
          <cell r="E5541" t="str">
            <v>371.46</v>
          </cell>
          <cell r="F5541" t="str">
            <v/>
          </cell>
        </row>
        <row r="5542">
          <cell r="A5542" t="str">
            <v>58671</v>
          </cell>
          <cell r="B5542">
            <v>58671</v>
          </cell>
          <cell r="D5542" t="str">
            <v/>
          </cell>
          <cell r="E5542" t="str">
            <v>370.38</v>
          </cell>
          <cell r="F5542" t="str">
            <v/>
          </cell>
        </row>
        <row r="5543">
          <cell r="A5543" t="str">
            <v>58672</v>
          </cell>
          <cell r="B5543">
            <v>58672</v>
          </cell>
          <cell r="D5543" t="str">
            <v/>
          </cell>
          <cell r="E5543" t="str">
            <v>747.23</v>
          </cell>
          <cell r="F5543" t="str">
            <v/>
          </cell>
        </row>
        <row r="5544">
          <cell r="A5544" t="str">
            <v>58673</v>
          </cell>
          <cell r="B5544">
            <v>58673</v>
          </cell>
          <cell r="D5544" t="str">
            <v/>
          </cell>
          <cell r="E5544" t="str">
            <v>813.27</v>
          </cell>
          <cell r="F5544" t="str">
            <v/>
          </cell>
        </row>
        <row r="5545">
          <cell r="A5545" t="str">
            <v>58674</v>
          </cell>
          <cell r="B5545">
            <v>58674</v>
          </cell>
          <cell r="D5545" t="str">
            <v/>
          </cell>
          <cell r="E5545" t="str">
            <v>833.72</v>
          </cell>
          <cell r="F5545" t="str">
            <v/>
          </cell>
        </row>
        <row r="5546">
          <cell r="A5546" t="str">
            <v>58679</v>
          </cell>
          <cell r="B5546">
            <v>58679</v>
          </cell>
          <cell r="D5546" t="str">
            <v/>
          </cell>
          <cell r="E5546" t="str">
            <v>0.00</v>
          </cell>
          <cell r="F5546" t="str">
            <v>Individual Consideration</v>
          </cell>
        </row>
        <row r="5547">
          <cell r="A5547" t="str">
            <v>58700</v>
          </cell>
          <cell r="B5547">
            <v>58700</v>
          </cell>
          <cell r="D5547" t="str">
            <v/>
          </cell>
          <cell r="E5547" t="str">
            <v>797.48</v>
          </cell>
          <cell r="F5547" t="str">
            <v/>
          </cell>
        </row>
        <row r="5548">
          <cell r="A5548" t="str">
            <v>58720</v>
          </cell>
          <cell r="B5548">
            <v>58720</v>
          </cell>
          <cell r="D5548" t="str">
            <v/>
          </cell>
          <cell r="E5548" t="str">
            <v>756.56</v>
          </cell>
          <cell r="F5548" t="str">
            <v/>
          </cell>
        </row>
        <row r="5549">
          <cell r="A5549" t="str">
            <v>58740</v>
          </cell>
          <cell r="B5549">
            <v>58740</v>
          </cell>
          <cell r="D5549" t="str">
            <v/>
          </cell>
          <cell r="E5549" t="str">
            <v>904.43</v>
          </cell>
          <cell r="F5549" t="str">
            <v/>
          </cell>
        </row>
        <row r="5550">
          <cell r="A5550" t="str">
            <v>58750</v>
          </cell>
          <cell r="B5550">
            <v>58750</v>
          </cell>
          <cell r="D5550" t="str">
            <v/>
          </cell>
          <cell r="E5550" t="str">
            <v>985.18</v>
          </cell>
          <cell r="F5550" t="str">
            <v/>
          </cell>
        </row>
        <row r="5551">
          <cell r="A5551" t="str">
            <v>58752</v>
          </cell>
          <cell r="B5551">
            <v>58752</v>
          </cell>
          <cell r="D5551" t="str">
            <v/>
          </cell>
          <cell r="E5551" t="str">
            <v>925.96</v>
          </cell>
          <cell r="F5551" t="str">
            <v/>
          </cell>
        </row>
        <row r="5552">
          <cell r="A5552" t="str">
            <v>58760</v>
          </cell>
          <cell r="B5552">
            <v>58760</v>
          </cell>
          <cell r="D5552" t="str">
            <v/>
          </cell>
          <cell r="E5552" t="str">
            <v>822.96</v>
          </cell>
          <cell r="F5552" t="str">
            <v/>
          </cell>
        </row>
        <row r="5553">
          <cell r="A5553" t="str">
            <v>58770</v>
          </cell>
          <cell r="B5553">
            <v>58770</v>
          </cell>
          <cell r="D5553" t="str">
            <v/>
          </cell>
          <cell r="E5553" t="str">
            <v>890.79</v>
          </cell>
          <cell r="F5553" t="str">
            <v/>
          </cell>
        </row>
        <row r="5554">
          <cell r="A5554" t="str">
            <v>58800</v>
          </cell>
          <cell r="B5554">
            <v>58800</v>
          </cell>
          <cell r="D5554" t="str">
            <v/>
          </cell>
          <cell r="E5554" t="str">
            <v>302.55</v>
          </cell>
          <cell r="F5554" t="str">
            <v/>
          </cell>
        </row>
        <row r="5555">
          <cell r="A5555" t="str">
            <v>58805</v>
          </cell>
          <cell r="B5555">
            <v>58805</v>
          </cell>
          <cell r="D5555" t="str">
            <v/>
          </cell>
          <cell r="E5555" t="str">
            <v>413.09</v>
          </cell>
          <cell r="F5555" t="str">
            <v/>
          </cell>
        </row>
        <row r="5556">
          <cell r="A5556" t="str">
            <v>58820</v>
          </cell>
          <cell r="B5556">
            <v>58820</v>
          </cell>
          <cell r="D5556" t="str">
            <v/>
          </cell>
          <cell r="E5556" t="str">
            <v>333.42</v>
          </cell>
          <cell r="F5556" t="str">
            <v/>
          </cell>
        </row>
        <row r="5557">
          <cell r="A5557" t="str">
            <v>58822</v>
          </cell>
          <cell r="B5557">
            <v>58822</v>
          </cell>
          <cell r="D5557" t="str">
            <v/>
          </cell>
          <cell r="E5557" t="str">
            <v>711.34</v>
          </cell>
          <cell r="F5557" t="str">
            <v/>
          </cell>
        </row>
        <row r="5558">
          <cell r="A5558" t="str">
            <v>58825</v>
          </cell>
          <cell r="B5558">
            <v>58825</v>
          </cell>
          <cell r="D5558" t="str">
            <v/>
          </cell>
          <cell r="E5558" t="str">
            <v>774.51</v>
          </cell>
          <cell r="F5558" t="str">
            <v/>
          </cell>
        </row>
        <row r="5559">
          <cell r="A5559" t="str">
            <v>58900</v>
          </cell>
          <cell r="B5559">
            <v>58900</v>
          </cell>
          <cell r="D5559" t="str">
            <v/>
          </cell>
          <cell r="E5559" t="str">
            <v>421.35</v>
          </cell>
          <cell r="F5559" t="str">
            <v/>
          </cell>
        </row>
        <row r="5560">
          <cell r="A5560" t="str">
            <v>58920</v>
          </cell>
          <cell r="B5560">
            <v>58920</v>
          </cell>
          <cell r="D5560" t="str">
            <v/>
          </cell>
          <cell r="E5560" t="str">
            <v>773.43</v>
          </cell>
          <cell r="F5560" t="str">
            <v/>
          </cell>
        </row>
        <row r="5561">
          <cell r="A5561" t="str">
            <v>58925</v>
          </cell>
          <cell r="B5561">
            <v>58925</v>
          </cell>
          <cell r="D5561" t="str">
            <v/>
          </cell>
          <cell r="E5561" t="str">
            <v>764.46</v>
          </cell>
          <cell r="F5561" t="str">
            <v/>
          </cell>
        </row>
        <row r="5562">
          <cell r="A5562" t="str">
            <v>58940</v>
          </cell>
          <cell r="B5562">
            <v>58940</v>
          </cell>
          <cell r="D5562" t="str">
            <v/>
          </cell>
          <cell r="E5562" t="str">
            <v>539.79</v>
          </cell>
          <cell r="F5562" t="str">
            <v/>
          </cell>
        </row>
        <row r="5563">
          <cell r="A5563" t="str">
            <v>58943</v>
          </cell>
          <cell r="B5563">
            <v>58943</v>
          </cell>
          <cell r="D5563" t="str">
            <v/>
          </cell>
          <cell r="E5563" t="str">
            <v>1,210.21</v>
          </cell>
          <cell r="F5563" t="str">
            <v/>
          </cell>
        </row>
        <row r="5564">
          <cell r="A5564" t="str">
            <v>58950</v>
          </cell>
          <cell r="B5564">
            <v>58950</v>
          </cell>
          <cell r="D5564" t="str">
            <v/>
          </cell>
          <cell r="E5564" t="str">
            <v>1,166.78</v>
          </cell>
          <cell r="F5564" t="str">
            <v/>
          </cell>
        </row>
        <row r="5565">
          <cell r="A5565" t="str">
            <v>58951</v>
          </cell>
          <cell r="B5565">
            <v>58951</v>
          </cell>
          <cell r="D5565" t="str">
            <v/>
          </cell>
          <cell r="E5565" t="str">
            <v>1,503.79</v>
          </cell>
          <cell r="F5565" t="str">
            <v/>
          </cell>
        </row>
        <row r="5566">
          <cell r="A5566" t="str">
            <v>58952</v>
          </cell>
          <cell r="B5566">
            <v>58952</v>
          </cell>
          <cell r="D5566" t="str">
            <v/>
          </cell>
          <cell r="E5566" t="str">
            <v>1,701.90</v>
          </cell>
          <cell r="F5566" t="str">
            <v/>
          </cell>
        </row>
        <row r="5567">
          <cell r="A5567" t="str">
            <v>58953</v>
          </cell>
          <cell r="B5567">
            <v>58953</v>
          </cell>
          <cell r="D5567" t="str">
            <v/>
          </cell>
          <cell r="E5567" t="str">
            <v>2,105.67</v>
          </cell>
          <cell r="F5567" t="str">
            <v/>
          </cell>
        </row>
        <row r="5568">
          <cell r="A5568" t="str">
            <v>58954</v>
          </cell>
          <cell r="B5568">
            <v>58954</v>
          </cell>
          <cell r="D5568" t="str">
            <v/>
          </cell>
          <cell r="E5568" t="str">
            <v>2,287.63</v>
          </cell>
          <cell r="F5568" t="str">
            <v/>
          </cell>
        </row>
        <row r="5569">
          <cell r="A5569" t="str">
            <v>58956</v>
          </cell>
          <cell r="B5569">
            <v>58956</v>
          </cell>
          <cell r="D5569" t="str">
            <v/>
          </cell>
          <cell r="E5569" t="str">
            <v>1,429.50</v>
          </cell>
          <cell r="F5569" t="str">
            <v/>
          </cell>
        </row>
        <row r="5570">
          <cell r="A5570" t="str">
            <v>58957</v>
          </cell>
          <cell r="B5570">
            <v>58957</v>
          </cell>
          <cell r="D5570" t="str">
            <v/>
          </cell>
          <cell r="E5570" t="str">
            <v>1,643.76</v>
          </cell>
          <cell r="F5570" t="str">
            <v/>
          </cell>
        </row>
        <row r="5571">
          <cell r="A5571" t="str">
            <v>58958</v>
          </cell>
          <cell r="B5571">
            <v>58958</v>
          </cell>
          <cell r="D5571" t="str">
            <v/>
          </cell>
          <cell r="E5571" t="str">
            <v>1,813.16</v>
          </cell>
          <cell r="F5571" t="str">
            <v/>
          </cell>
        </row>
        <row r="5572">
          <cell r="A5572" t="str">
            <v>58960</v>
          </cell>
          <cell r="B5572">
            <v>58960</v>
          </cell>
          <cell r="D5572" t="str">
            <v/>
          </cell>
          <cell r="E5572" t="str">
            <v>1,000.25</v>
          </cell>
          <cell r="F5572" t="str">
            <v/>
          </cell>
        </row>
        <row r="5573">
          <cell r="A5573" t="str">
            <v>58970</v>
          </cell>
          <cell r="B5573">
            <v>58970</v>
          </cell>
          <cell r="D5573" t="str">
            <v/>
          </cell>
          <cell r="E5573" t="str">
            <v>204.21</v>
          </cell>
          <cell r="F5573" t="str">
            <v/>
          </cell>
        </row>
        <row r="5574">
          <cell r="A5574" t="str">
            <v>58974</v>
          </cell>
          <cell r="B5574">
            <v>58974</v>
          </cell>
          <cell r="D5574" t="str">
            <v/>
          </cell>
          <cell r="E5574" t="str">
            <v>377.96</v>
          </cell>
          <cell r="F5574" t="str">
            <v/>
          </cell>
        </row>
        <row r="5575">
          <cell r="A5575" t="str">
            <v>58976</v>
          </cell>
          <cell r="B5575">
            <v>58976</v>
          </cell>
          <cell r="D5575" t="str">
            <v/>
          </cell>
          <cell r="E5575" t="str">
            <v>223.24</v>
          </cell>
          <cell r="F5575" t="str">
            <v/>
          </cell>
        </row>
        <row r="5576">
          <cell r="A5576" t="str">
            <v>58999</v>
          </cell>
          <cell r="B5576">
            <v>58999</v>
          </cell>
          <cell r="D5576" t="str">
            <v/>
          </cell>
          <cell r="E5576" t="str">
            <v>0.00</v>
          </cell>
          <cell r="F5576" t="str">
            <v>Individual Consideration</v>
          </cell>
        </row>
        <row r="5577">
          <cell r="A5577" t="str">
            <v>59000</v>
          </cell>
          <cell r="B5577">
            <v>59000</v>
          </cell>
          <cell r="D5577" t="str">
            <v/>
          </cell>
          <cell r="E5577" t="str">
            <v>84.34</v>
          </cell>
          <cell r="F5577" t="str">
            <v/>
          </cell>
        </row>
        <row r="5578">
          <cell r="A5578" t="str">
            <v>59001</v>
          </cell>
          <cell r="B5578">
            <v>59001</v>
          </cell>
          <cell r="D5578" t="str">
            <v/>
          </cell>
          <cell r="E5578" t="str">
            <v>186.99</v>
          </cell>
          <cell r="F5578" t="str">
            <v/>
          </cell>
        </row>
        <row r="5579">
          <cell r="A5579" t="str">
            <v>59012</v>
          </cell>
          <cell r="B5579">
            <v>59012</v>
          </cell>
          <cell r="D5579" t="str">
            <v/>
          </cell>
          <cell r="E5579" t="str">
            <v>211.39</v>
          </cell>
          <cell r="F5579" t="str">
            <v/>
          </cell>
        </row>
        <row r="5580">
          <cell r="A5580" t="str">
            <v>59015</v>
          </cell>
          <cell r="B5580">
            <v>59015</v>
          </cell>
          <cell r="D5580" t="str">
            <v/>
          </cell>
          <cell r="E5580" t="str">
            <v>138.18</v>
          </cell>
          <cell r="F5580" t="str">
            <v/>
          </cell>
        </row>
        <row r="5581">
          <cell r="A5581" t="str">
            <v>59020</v>
          </cell>
          <cell r="B5581">
            <v>59020</v>
          </cell>
          <cell r="D5581" t="str">
            <v/>
          </cell>
          <cell r="E5581" t="str">
            <v>38.40</v>
          </cell>
          <cell r="F5581" t="str">
            <v/>
          </cell>
        </row>
        <row r="5582">
          <cell r="A5582" t="str">
            <v>59025</v>
          </cell>
          <cell r="B5582">
            <v>59025</v>
          </cell>
          <cell r="D5582" t="str">
            <v/>
          </cell>
          <cell r="E5582" t="str">
            <v>30.87</v>
          </cell>
          <cell r="F5582" t="str">
            <v/>
          </cell>
        </row>
        <row r="5583">
          <cell r="A5583" t="str">
            <v>59030</v>
          </cell>
          <cell r="B5583">
            <v>59030</v>
          </cell>
          <cell r="D5583" t="str">
            <v/>
          </cell>
          <cell r="E5583" t="str">
            <v>103.72</v>
          </cell>
          <cell r="F5583" t="str">
            <v/>
          </cell>
        </row>
        <row r="5584">
          <cell r="A5584" t="str">
            <v>59050</v>
          </cell>
          <cell r="B5584">
            <v>59050</v>
          </cell>
          <cell r="D5584" t="str">
            <v/>
          </cell>
          <cell r="E5584" t="str">
            <v>49.89</v>
          </cell>
          <cell r="F5584" t="str">
            <v/>
          </cell>
        </row>
        <row r="5585">
          <cell r="A5585" t="str">
            <v>59051</v>
          </cell>
          <cell r="B5585">
            <v>59051</v>
          </cell>
          <cell r="D5585" t="str">
            <v/>
          </cell>
          <cell r="E5585" t="str">
            <v>44.14</v>
          </cell>
          <cell r="F5585" t="str">
            <v/>
          </cell>
        </row>
        <row r="5586">
          <cell r="A5586" t="str">
            <v>59070</v>
          </cell>
          <cell r="B5586">
            <v>59070</v>
          </cell>
          <cell r="D5586" t="str">
            <v/>
          </cell>
          <cell r="E5586" t="str">
            <v>317.99</v>
          </cell>
          <cell r="F5586" t="str">
            <v/>
          </cell>
        </row>
        <row r="5587">
          <cell r="A5587" t="str">
            <v>59072</v>
          </cell>
          <cell r="B5587">
            <v>59072</v>
          </cell>
          <cell r="D5587" t="str">
            <v/>
          </cell>
          <cell r="E5587" t="str">
            <v>484.87</v>
          </cell>
          <cell r="F5587" t="str">
            <v/>
          </cell>
        </row>
        <row r="5588">
          <cell r="A5588" t="str">
            <v>59074</v>
          </cell>
          <cell r="B5588">
            <v>59074</v>
          </cell>
          <cell r="D5588" t="str">
            <v/>
          </cell>
          <cell r="E5588" t="str">
            <v>313.32</v>
          </cell>
          <cell r="F5588" t="str">
            <v/>
          </cell>
        </row>
        <row r="5589">
          <cell r="A5589" t="str">
            <v>59076</v>
          </cell>
          <cell r="B5589">
            <v>59076</v>
          </cell>
          <cell r="D5589" t="str">
            <v/>
          </cell>
          <cell r="E5589" t="str">
            <v>484.87</v>
          </cell>
          <cell r="F5589" t="str">
            <v/>
          </cell>
        </row>
        <row r="5590">
          <cell r="A5590" t="str">
            <v>59100</v>
          </cell>
          <cell r="B5590">
            <v>59100</v>
          </cell>
          <cell r="D5590" t="str">
            <v/>
          </cell>
          <cell r="E5590" t="str">
            <v>812.19</v>
          </cell>
          <cell r="F5590" t="str">
            <v/>
          </cell>
        </row>
        <row r="5591">
          <cell r="A5591" t="str">
            <v>59120</v>
          </cell>
          <cell r="B5591">
            <v>59120</v>
          </cell>
          <cell r="D5591" t="str">
            <v/>
          </cell>
          <cell r="E5591" t="str">
            <v>820.09</v>
          </cell>
          <cell r="F5591" t="str">
            <v/>
          </cell>
        </row>
        <row r="5592">
          <cell r="A5592" t="str">
            <v>59121</v>
          </cell>
          <cell r="B5592">
            <v>59121</v>
          </cell>
          <cell r="D5592" t="str">
            <v/>
          </cell>
          <cell r="E5592" t="str">
            <v>822.60</v>
          </cell>
          <cell r="F5592" t="str">
            <v/>
          </cell>
        </row>
        <row r="5593">
          <cell r="A5593" t="str">
            <v>59130</v>
          </cell>
          <cell r="B5593">
            <v>59130</v>
          </cell>
          <cell r="D5593" t="str">
            <v/>
          </cell>
          <cell r="E5593" t="str">
            <v>964.72</v>
          </cell>
          <cell r="F5593" t="str">
            <v/>
          </cell>
        </row>
        <row r="5594">
          <cell r="A5594" t="str">
            <v>59135</v>
          </cell>
          <cell r="B5594">
            <v>59135</v>
          </cell>
          <cell r="D5594" t="str">
            <v/>
          </cell>
          <cell r="E5594" t="str">
            <v>857.77</v>
          </cell>
          <cell r="F5594" t="str">
            <v/>
          </cell>
        </row>
        <row r="5595">
          <cell r="A5595" t="str">
            <v>59136</v>
          </cell>
          <cell r="B5595">
            <v>59136</v>
          </cell>
          <cell r="D5595" t="str">
            <v/>
          </cell>
          <cell r="E5595" t="str">
            <v>913.40</v>
          </cell>
          <cell r="F5595" t="str">
            <v/>
          </cell>
        </row>
        <row r="5596">
          <cell r="A5596" t="str">
            <v>59140</v>
          </cell>
          <cell r="B5596">
            <v>59140</v>
          </cell>
          <cell r="D5596" t="str">
            <v/>
          </cell>
          <cell r="E5596" t="str">
            <v>383.66</v>
          </cell>
          <cell r="F5596" t="str">
            <v/>
          </cell>
        </row>
        <row r="5597">
          <cell r="A5597" t="str">
            <v>59150</v>
          </cell>
          <cell r="B5597">
            <v>59150</v>
          </cell>
          <cell r="D5597" t="str">
            <v/>
          </cell>
          <cell r="E5597" t="str">
            <v>796.04</v>
          </cell>
          <cell r="F5597" t="str">
            <v/>
          </cell>
        </row>
        <row r="5598">
          <cell r="A5598" t="str">
            <v>59151</v>
          </cell>
          <cell r="B5598">
            <v>59151</v>
          </cell>
          <cell r="D5598" t="str">
            <v/>
          </cell>
          <cell r="E5598" t="str">
            <v>775.94</v>
          </cell>
          <cell r="F5598" t="str">
            <v/>
          </cell>
        </row>
        <row r="5599">
          <cell r="A5599" t="str">
            <v>59160</v>
          </cell>
          <cell r="B5599">
            <v>59160</v>
          </cell>
          <cell r="D5599" t="str">
            <v/>
          </cell>
          <cell r="E5599" t="str">
            <v>179.81</v>
          </cell>
          <cell r="F5599" t="str">
            <v/>
          </cell>
        </row>
        <row r="5600">
          <cell r="A5600" t="str">
            <v>59200</v>
          </cell>
          <cell r="B5600">
            <v>59200</v>
          </cell>
          <cell r="D5600" t="str">
            <v/>
          </cell>
          <cell r="E5600" t="str">
            <v>46.66</v>
          </cell>
          <cell r="F5600" t="str">
            <v/>
          </cell>
        </row>
        <row r="5601">
          <cell r="A5601" t="str">
            <v>59300</v>
          </cell>
          <cell r="B5601">
            <v>59300</v>
          </cell>
          <cell r="D5601" t="str">
            <v/>
          </cell>
          <cell r="E5601" t="str">
            <v>153.61</v>
          </cell>
          <cell r="F5601" t="str">
            <v/>
          </cell>
        </row>
        <row r="5602">
          <cell r="A5602" t="str">
            <v>59320</v>
          </cell>
          <cell r="B5602">
            <v>59320</v>
          </cell>
          <cell r="D5602" t="str">
            <v/>
          </cell>
          <cell r="E5602" t="str">
            <v>158.99</v>
          </cell>
          <cell r="F5602" t="str">
            <v/>
          </cell>
        </row>
        <row r="5603">
          <cell r="A5603" t="str">
            <v>59325</v>
          </cell>
          <cell r="B5603">
            <v>59325</v>
          </cell>
          <cell r="D5603" t="str">
            <v/>
          </cell>
          <cell r="E5603" t="str">
            <v>252.67</v>
          </cell>
          <cell r="F5603" t="str">
            <v/>
          </cell>
        </row>
        <row r="5604">
          <cell r="A5604" t="str">
            <v>59350</v>
          </cell>
          <cell r="B5604">
            <v>59350</v>
          </cell>
          <cell r="D5604" t="str">
            <v/>
          </cell>
          <cell r="E5604" t="str">
            <v>286.40</v>
          </cell>
          <cell r="F5604" t="str">
            <v/>
          </cell>
        </row>
        <row r="5605">
          <cell r="A5605" t="str">
            <v>59400</v>
          </cell>
          <cell r="B5605">
            <v>59400</v>
          </cell>
          <cell r="D5605" t="str">
            <v/>
          </cell>
          <cell r="E5605" t="str">
            <v>2,163.45</v>
          </cell>
          <cell r="F5605" t="str">
            <v/>
          </cell>
        </row>
        <row r="5606">
          <cell r="A5606" t="str">
            <v>59409</v>
          </cell>
          <cell r="B5606">
            <v>59409</v>
          </cell>
          <cell r="D5606" t="str">
            <v/>
          </cell>
          <cell r="E5606" t="str">
            <v>846.29</v>
          </cell>
          <cell r="F5606" t="str">
            <v/>
          </cell>
        </row>
        <row r="5607">
          <cell r="A5607" t="str">
            <v>59410</v>
          </cell>
          <cell r="B5607">
            <v>59410</v>
          </cell>
          <cell r="D5607" t="str">
            <v/>
          </cell>
          <cell r="E5607" t="str">
            <v>1,080.29</v>
          </cell>
          <cell r="F5607" t="str">
            <v/>
          </cell>
        </row>
        <row r="5608">
          <cell r="A5608" t="str">
            <v>59412</v>
          </cell>
          <cell r="B5608">
            <v>59412</v>
          </cell>
          <cell r="D5608" t="str">
            <v/>
          </cell>
          <cell r="E5608" t="str">
            <v>107.31</v>
          </cell>
          <cell r="F5608" t="str">
            <v/>
          </cell>
        </row>
        <row r="5609">
          <cell r="A5609" t="str">
            <v>59414</v>
          </cell>
          <cell r="B5609">
            <v>59414</v>
          </cell>
          <cell r="D5609" t="str">
            <v/>
          </cell>
          <cell r="E5609" t="str">
            <v>95.83</v>
          </cell>
          <cell r="F5609" t="str">
            <v/>
          </cell>
        </row>
        <row r="5610">
          <cell r="A5610" t="str">
            <v>59425</v>
          </cell>
          <cell r="B5610">
            <v>59425</v>
          </cell>
          <cell r="D5610" t="str">
            <v/>
          </cell>
          <cell r="E5610" t="str">
            <v>370.03</v>
          </cell>
          <cell r="F5610" t="str">
            <v/>
          </cell>
        </row>
        <row r="5611">
          <cell r="A5611" t="str">
            <v>59426</v>
          </cell>
          <cell r="B5611">
            <v>59426</v>
          </cell>
          <cell r="D5611" t="str">
            <v/>
          </cell>
          <cell r="E5611" t="str">
            <v>653.20</v>
          </cell>
          <cell r="F5611" t="str">
            <v/>
          </cell>
        </row>
        <row r="5612">
          <cell r="A5612" t="str">
            <v>59430</v>
          </cell>
          <cell r="B5612">
            <v>59430</v>
          </cell>
          <cell r="D5612" t="str">
            <v/>
          </cell>
          <cell r="E5612" t="str">
            <v>144.64</v>
          </cell>
          <cell r="F5612" t="str">
            <v/>
          </cell>
        </row>
        <row r="5613">
          <cell r="A5613" t="str">
            <v>59510</v>
          </cell>
          <cell r="B5613">
            <v>59510</v>
          </cell>
          <cell r="D5613" t="str">
            <v/>
          </cell>
          <cell r="E5613" t="str">
            <v>2,401.40</v>
          </cell>
          <cell r="F5613" t="str">
            <v/>
          </cell>
        </row>
        <row r="5614">
          <cell r="A5614" t="str">
            <v>59514</v>
          </cell>
          <cell r="B5614">
            <v>59514</v>
          </cell>
          <cell r="D5614" t="str">
            <v/>
          </cell>
          <cell r="E5614" t="str">
            <v>953.96</v>
          </cell>
          <cell r="F5614" t="str">
            <v/>
          </cell>
        </row>
        <row r="5615">
          <cell r="A5615" t="str">
            <v>59515</v>
          </cell>
          <cell r="B5615">
            <v>59515</v>
          </cell>
          <cell r="D5615" t="str">
            <v/>
          </cell>
          <cell r="E5615" t="str">
            <v>1,313.22</v>
          </cell>
          <cell r="F5615" t="str">
            <v/>
          </cell>
        </row>
        <row r="5616">
          <cell r="A5616" t="str">
            <v>59525</v>
          </cell>
          <cell r="B5616">
            <v>59525</v>
          </cell>
          <cell r="D5616" t="str">
            <v/>
          </cell>
          <cell r="E5616" t="str">
            <v>506.05</v>
          </cell>
          <cell r="F5616" t="str">
            <v/>
          </cell>
        </row>
        <row r="5617">
          <cell r="A5617" t="str">
            <v>59610</v>
          </cell>
          <cell r="B5617">
            <v>59610</v>
          </cell>
          <cell r="D5617" t="str">
            <v/>
          </cell>
          <cell r="E5617" t="str">
            <v>2,277.22</v>
          </cell>
          <cell r="F5617" t="str">
            <v/>
          </cell>
        </row>
        <row r="5618">
          <cell r="A5618" t="str">
            <v>59612</v>
          </cell>
          <cell r="B5618">
            <v>59612</v>
          </cell>
          <cell r="D5618" t="str">
            <v/>
          </cell>
          <cell r="E5618" t="str">
            <v>955.03</v>
          </cell>
          <cell r="F5618" t="str">
            <v/>
          </cell>
        </row>
        <row r="5619">
          <cell r="A5619" t="str">
            <v>59614</v>
          </cell>
          <cell r="B5619">
            <v>59614</v>
          </cell>
          <cell r="D5619" t="str">
            <v/>
          </cell>
          <cell r="E5619" t="str">
            <v>1,187.60</v>
          </cell>
          <cell r="F5619" t="str">
            <v/>
          </cell>
        </row>
        <row r="5620">
          <cell r="A5620" t="str">
            <v>59618</v>
          </cell>
          <cell r="B5620">
            <v>59618</v>
          </cell>
          <cell r="D5620" t="str">
            <v/>
          </cell>
          <cell r="E5620" t="str">
            <v>2,433.70</v>
          </cell>
          <cell r="F5620" t="str">
            <v/>
          </cell>
        </row>
        <row r="5621">
          <cell r="A5621" t="str">
            <v>59620</v>
          </cell>
          <cell r="B5621">
            <v>59620</v>
          </cell>
          <cell r="D5621" t="str">
            <v/>
          </cell>
          <cell r="E5621" t="str">
            <v>974.77</v>
          </cell>
          <cell r="F5621" t="str">
            <v/>
          </cell>
        </row>
        <row r="5622">
          <cell r="A5622" t="str">
            <v>59622</v>
          </cell>
          <cell r="B5622">
            <v>59622</v>
          </cell>
          <cell r="D5622" t="str">
            <v/>
          </cell>
          <cell r="E5622" t="str">
            <v>1,337.62</v>
          </cell>
          <cell r="F5622" t="str">
            <v/>
          </cell>
        </row>
        <row r="5623">
          <cell r="A5623" t="str">
            <v>59812</v>
          </cell>
          <cell r="B5623">
            <v>59812</v>
          </cell>
          <cell r="D5623" t="str">
            <v/>
          </cell>
          <cell r="E5623" t="str">
            <v>306.50</v>
          </cell>
          <cell r="F5623" t="str">
            <v/>
          </cell>
        </row>
        <row r="5624">
          <cell r="A5624" t="str">
            <v>59820</v>
          </cell>
          <cell r="B5624">
            <v>59820</v>
          </cell>
          <cell r="D5624" t="str">
            <v/>
          </cell>
          <cell r="E5624" t="str">
            <v>368.95</v>
          </cell>
          <cell r="F5624" t="str">
            <v/>
          </cell>
        </row>
        <row r="5625">
          <cell r="A5625" t="str">
            <v>59821</v>
          </cell>
          <cell r="B5625">
            <v>59821</v>
          </cell>
          <cell r="D5625" t="str">
            <v/>
          </cell>
          <cell r="E5625" t="str">
            <v>369.67</v>
          </cell>
          <cell r="F5625" t="str">
            <v/>
          </cell>
        </row>
        <row r="5626">
          <cell r="A5626" t="str">
            <v>59830</v>
          </cell>
          <cell r="B5626">
            <v>59830</v>
          </cell>
          <cell r="D5626" t="str">
            <v/>
          </cell>
          <cell r="E5626" t="str">
            <v>452.93</v>
          </cell>
          <cell r="F5626" t="str">
            <v/>
          </cell>
        </row>
        <row r="5627">
          <cell r="A5627" t="str">
            <v>59840</v>
          </cell>
          <cell r="B5627">
            <v>59840</v>
          </cell>
          <cell r="D5627" t="str">
            <v/>
          </cell>
          <cell r="E5627" t="str">
            <v>214.98</v>
          </cell>
          <cell r="F5627" t="str">
            <v/>
          </cell>
        </row>
        <row r="5628">
          <cell r="A5628" t="str">
            <v>59841</v>
          </cell>
          <cell r="B5628">
            <v>59841</v>
          </cell>
          <cell r="D5628" t="str">
            <v/>
          </cell>
          <cell r="E5628" t="str">
            <v>374.69</v>
          </cell>
          <cell r="F5628" t="str">
            <v/>
          </cell>
        </row>
        <row r="5629">
          <cell r="A5629" t="str">
            <v>59850</v>
          </cell>
          <cell r="B5629">
            <v>59850</v>
          </cell>
          <cell r="D5629" t="str">
            <v/>
          </cell>
          <cell r="E5629" t="str">
            <v>394.43</v>
          </cell>
          <cell r="F5629" t="str">
            <v/>
          </cell>
        </row>
        <row r="5630">
          <cell r="A5630" t="str">
            <v>59851</v>
          </cell>
          <cell r="B5630">
            <v>59851</v>
          </cell>
          <cell r="D5630" t="str">
            <v/>
          </cell>
          <cell r="E5630" t="str">
            <v>413.45</v>
          </cell>
          <cell r="F5630" t="str">
            <v/>
          </cell>
        </row>
        <row r="5631">
          <cell r="A5631" t="str">
            <v>59852</v>
          </cell>
          <cell r="B5631">
            <v>59852</v>
          </cell>
          <cell r="D5631" t="str">
            <v/>
          </cell>
          <cell r="E5631" t="str">
            <v>519.69</v>
          </cell>
          <cell r="F5631" t="str">
            <v/>
          </cell>
        </row>
        <row r="5632">
          <cell r="A5632" t="str">
            <v>59855</v>
          </cell>
          <cell r="B5632">
            <v>59855</v>
          </cell>
          <cell r="D5632" t="str">
            <v/>
          </cell>
          <cell r="E5632" t="str">
            <v>431.04</v>
          </cell>
          <cell r="F5632" t="str">
            <v/>
          </cell>
        </row>
        <row r="5633">
          <cell r="A5633" t="str">
            <v>59856</v>
          </cell>
          <cell r="B5633">
            <v>59856</v>
          </cell>
          <cell r="D5633" t="str">
            <v/>
          </cell>
          <cell r="E5633" t="str">
            <v>506.77</v>
          </cell>
          <cell r="F5633" t="str">
            <v/>
          </cell>
        </row>
        <row r="5634">
          <cell r="A5634" t="str">
            <v>59857</v>
          </cell>
          <cell r="B5634">
            <v>59857</v>
          </cell>
          <cell r="D5634" t="str">
            <v/>
          </cell>
          <cell r="E5634" t="str">
            <v>534.04</v>
          </cell>
          <cell r="F5634" t="str">
            <v/>
          </cell>
        </row>
        <row r="5635">
          <cell r="A5635" t="str">
            <v>59866</v>
          </cell>
          <cell r="B5635">
            <v>59866</v>
          </cell>
          <cell r="D5635" t="str">
            <v/>
          </cell>
          <cell r="E5635" t="str">
            <v>223.24</v>
          </cell>
          <cell r="F5635" t="str">
            <v/>
          </cell>
        </row>
        <row r="5636">
          <cell r="A5636" t="str">
            <v>59870</v>
          </cell>
          <cell r="B5636">
            <v>59870</v>
          </cell>
          <cell r="D5636" t="str">
            <v/>
          </cell>
          <cell r="E5636" t="str">
            <v>488.82</v>
          </cell>
          <cell r="F5636" t="str">
            <v/>
          </cell>
        </row>
        <row r="5637">
          <cell r="A5637" t="str">
            <v>59871</v>
          </cell>
          <cell r="B5637">
            <v>59871</v>
          </cell>
          <cell r="D5637" t="str">
            <v/>
          </cell>
          <cell r="E5637" t="str">
            <v>139.61</v>
          </cell>
          <cell r="F5637" t="str">
            <v/>
          </cell>
        </row>
        <row r="5638">
          <cell r="A5638" t="str">
            <v>59897</v>
          </cell>
          <cell r="B5638">
            <v>59897</v>
          </cell>
          <cell r="D5638" t="str">
            <v/>
          </cell>
          <cell r="E5638" t="str">
            <v>0.00</v>
          </cell>
          <cell r="F5638" t="str">
            <v>Individual Consideration</v>
          </cell>
        </row>
        <row r="5639">
          <cell r="A5639" t="str">
            <v>59898</v>
          </cell>
          <cell r="B5639">
            <v>59898</v>
          </cell>
          <cell r="D5639" t="str">
            <v/>
          </cell>
          <cell r="E5639" t="str">
            <v>0.00</v>
          </cell>
          <cell r="F5639" t="str">
            <v>Individual Consideration</v>
          </cell>
        </row>
        <row r="5640">
          <cell r="A5640" t="str">
            <v>59899</v>
          </cell>
          <cell r="B5640">
            <v>59899</v>
          </cell>
          <cell r="D5640" t="str">
            <v/>
          </cell>
          <cell r="E5640" t="str">
            <v>0.00</v>
          </cell>
          <cell r="F5640" t="str">
            <v>Individual Consideration</v>
          </cell>
        </row>
        <row r="5641">
          <cell r="A5641" t="str">
            <v>60000</v>
          </cell>
          <cell r="B5641">
            <v>60000</v>
          </cell>
          <cell r="D5641" t="str">
            <v/>
          </cell>
          <cell r="E5641" t="str">
            <v>146.79</v>
          </cell>
          <cell r="F5641" t="str">
            <v/>
          </cell>
        </row>
        <row r="5642">
          <cell r="A5642" t="str">
            <v>6005F</v>
          </cell>
          <cell r="B5642" t="str">
            <v>6005F</v>
          </cell>
          <cell r="D5642" t="str">
            <v/>
          </cell>
          <cell r="E5642" t="str">
            <v>0.00</v>
          </cell>
          <cell r="F5642" t="str">
            <v/>
          </cell>
        </row>
        <row r="5643">
          <cell r="A5643" t="str">
            <v>60100</v>
          </cell>
          <cell r="B5643">
            <v>60100</v>
          </cell>
          <cell r="D5643" t="str">
            <v/>
          </cell>
          <cell r="E5643" t="str">
            <v>81.83</v>
          </cell>
          <cell r="F5643" t="str">
            <v/>
          </cell>
        </row>
        <row r="5644">
          <cell r="A5644" t="str">
            <v>6010F</v>
          </cell>
          <cell r="B5644" t="str">
            <v>6010F</v>
          </cell>
          <cell r="D5644" t="str">
            <v/>
          </cell>
          <cell r="E5644" t="str">
            <v>0.00</v>
          </cell>
          <cell r="F5644" t="str">
            <v/>
          </cell>
        </row>
        <row r="5645">
          <cell r="A5645" t="str">
            <v>6015F</v>
          </cell>
          <cell r="B5645" t="str">
            <v>6015F</v>
          </cell>
          <cell r="D5645" t="str">
            <v/>
          </cell>
          <cell r="E5645" t="str">
            <v>0.00</v>
          </cell>
          <cell r="F5645" t="str">
            <v/>
          </cell>
        </row>
        <row r="5646">
          <cell r="A5646" t="str">
            <v>60200</v>
          </cell>
          <cell r="B5646">
            <v>60200</v>
          </cell>
          <cell r="D5646" t="str">
            <v/>
          </cell>
          <cell r="E5646" t="str">
            <v>681.91</v>
          </cell>
          <cell r="F5646" t="str">
            <v/>
          </cell>
        </row>
        <row r="5647">
          <cell r="A5647" t="str">
            <v>6020F</v>
          </cell>
          <cell r="B5647" t="str">
            <v>6020F</v>
          </cell>
          <cell r="D5647" t="str">
            <v/>
          </cell>
          <cell r="E5647" t="str">
            <v>0.00</v>
          </cell>
          <cell r="F5647" t="str">
            <v/>
          </cell>
        </row>
        <row r="5648">
          <cell r="A5648" t="str">
            <v>60210</v>
          </cell>
          <cell r="B5648">
            <v>60210</v>
          </cell>
          <cell r="D5648" t="str">
            <v/>
          </cell>
          <cell r="E5648" t="str">
            <v>731.08</v>
          </cell>
          <cell r="F5648" t="str">
            <v/>
          </cell>
        </row>
        <row r="5649">
          <cell r="A5649" t="str">
            <v>60212</v>
          </cell>
          <cell r="B5649">
            <v>60212</v>
          </cell>
          <cell r="D5649" t="str">
            <v/>
          </cell>
          <cell r="E5649" t="str">
            <v>1,043.32</v>
          </cell>
          <cell r="F5649" t="str">
            <v/>
          </cell>
        </row>
        <row r="5650">
          <cell r="A5650" t="str">
            <v>60220</v>
          </cell>
          <cell r="B5650">
            <v>60220</v>
          </cell>
          <cell r="D5650" t="str">
            <v/>
          </cell>
          <cell r="E5650" t="str">
            <v>729.28</v>
          </cell>
          <cell r="F5650" t="str">
            <v/>
          </cell>
        </row>
        <row r="5651">
          <cell r="A5651" t="str">
            <v>60225</v>
          </cell>
          <cell r="B5651">
            <v>60225</v>
          </cell>
          <cell r="D5651" t="str">
            <v/>
          </cell>
          <cell r="E5651" t="str">
            <v>961.85</v>
          </cell>
          <cell r="F5651" t="str">
            <v/>
          </cell>
        </row>
        <row r="5652">
          <cell r="A5652" t="str">
            <v>60240</v>
          </cell>
          <cell r="B5652">
            <v>60240</v>
          </cell>
          <cell r="D5652" t="str">
            <v/>
          </cell>
          <cell r="E5652" t="str">
            <v>950.37</v>
          </cell>
          <cell r="F5652" t="str">
            <v/>
          </cell>
        </row>
        <row r="5653">
          <cell r="A5653" t="str">
            <v>60252</v>
          </cell>
          <cell r="B5653">
            <v>60252</v>
          </cell>
          <cell r="D5653" t="str">
            <v/>
          </cell>
          <cell r="E5653" t="str">
            <v>1,366.69</v>
          </cell>
          <cell r="F5653" t="str">
            <v/>
          </cell>
        </row>
        <row r="5654">
          <cell r="A5654" t="str">
            <v>60254</v>
          </cell>
          <cell r="B5654">
            <v>60254</v>
          </cell>
          <cell r="D5654" t="str">
            <v/>
          </cell>
          <cell r="E5654" t="str">
            <v>1,724.51</v>
          </cell>
          <cell r="F5654" t="str">
            <v/>
          </cell>
        </row>
        <row r="5655">
          <cell r="A5655" t="str">
            <v>60260</v>
          </cell>
          <cell r="B5655">
            <v>60260</v>
          </cell>
          <cell r="D5655" t="str">
            <v/>
          </cell>
          <cell r="E5655" t="str">
            <v>1,130.18</v>
          </cell>
          <cell r="F5655" t="str">
            <v/>
          </cell>
        </row>
        <row r="5656">
          <cell r="A5656" t="str">
            <v>60270</v>
          </cell>
          <cell r="B5656">
            <v>60270</v>
          </cell>
          <cell r="D5656" t="str">
            <v/>
          </cell>
          <cell r="E5656" t="str">
            <v>1,417.65</v>
          </cell>
          <cell r="F5656" t="str">
            <v/>
          </cell>
        </row>
        <row r="5657">
          <cell r="A5657" t="str">
            <v>60271</v>
          </cell>
          <cell r="B5657">
            <v>60271</v>
          </cell>
          <cell r="D5657" t="str">
            <v/>
          </cell>
          <cell r="E5657" t="str">
            <v>1,093.93</v>
          </cell>
          <cell r="F5657" t="str">
            <v/>
          </cell>
        </row>
        <row r="5658">
          <cell r="A5658" t="str">
            <v>60280</v>
          </cell>
          <cell r="B5658">
            <v>60280</v>
          </cell>
          <cell r="D5658" t="str">
            <v/>
          </cell>
          <cell r="E5658" t="str">
            <v>455.44</v>
          </cell>
          <cell r="F5658" t="str">
            <v/>
          </cell>
        </row>
        <row r="5659">
          <cell r="A5659" t="str">
            <v>60281</v>
          </cell>
          <cell r="B5659">
            <v>60281</v>
          </cell>
          <cell r="D5659" t="str">
            <v/>
          </cell>
          <cell r="E5659" t="str">
            <v>608.69</v>
          </cell>
          <cell r="F5659" t="str">
            <v/>
          </cell>
        </row>
        <row r="5660">
          <cell r="A5660" t="str">
            <v>60300</v>
          </cell>
          <cell r="B5660">
            <v>60300</v>
          </cell>
          <cell r="D5660" t="str">
            <v/>
          </cell>
          <cell r="E5660" t="str">
            <v>51.68</v>
          </cell>
          <cell r="F5660" t="str">
            <v/>
          </cell>
        </row>
        <row r="5661">
          <cell r="A5661" t="str">
            <v>6030F</v>
          </cell>
          <cell r="B5661" t="str">
            <v>6030F</v>
          </cell>
          <cell r="D5661" t="str">
            <v/>
          </cell>
          <cell r="E5661" t="str">
            <v>0.00</v>
          </cell>
          <cell r="F5661" t="str">
            <v/>
          </cell>
        </row>
        <row r="5662">
          <cell r="A5662" t="str">
            <v>6040F</v>
          </cell>
          <cell r="B5662" t="str">
            <v>6040F</v>
          </cell>
          <cell r="D5662" t="str">
            <v/>
          </cell>
          <cell r="E5662" t="str">
            <v>0.00</v>
          </cell>
          <cell r="F5662" t="str">
            <v/>
          </cell>
        </row>
        <row r="5663">
          <cell r="A5663" t="str">
            <v>6045F</v>
          </cell>
          <cell r="B5663" t="str">
            <v>6045F</v>
          </cell>
          <cell r="D5663" t="str">
            <v/>
          </cell>
          <cell r="E5663" t="str">
            <v>0.00</v>
          </cell>
          <cell r="F5663" t="str">
            <v/>
          </cell>
        </row>
        <row r="5664">
          <cell r="A5664" t="str">
            <v>60500</v>
          </cell>
          <cell r="B5664">
            <v>60500</v>
          </cell>
          <cell r="D5664" t="str">
            <v/>
          </cell>
          <cell r="E5664" t="str">
            <v>998.82</v>
          </cell>
          <cell r="F5664" t="str">
            <v/>
          </cell>
        </row>
        <row r="5665">
          <cell r="A5665" t="str">
            <v>60502</v>
          </cell>
          <cell r="B5665">
            <v>60502</v>
          </cell>
          <cell r="D5665" t="str">
            <v/>
          </cell>
          <cell r="E5665" t="str">
            <v>1,332.95</v>
          </cell>
          <cell r="F5665" t="str">
            <v/>
          </cell>
        </row>
        <row r="5666">
          <cell r="A5666" t="str">
            <v>60505</v>
          </cell>
          <cell r="B5666">
            <v>60505</v>
          </cell>
          <cell r="D5666" t="str">
            <v/>
          </cell>
          <cell r="E5666" t="str">
            <v>1,433.09</v>
          </cell>
          <cell r="F5666" t="str">
            <v/>
          </cell>
        </row>
        <row r="5667">
          <cell r="A5667" t="str">
            <v>60512</v>
          </cell>
          <cell r="B5667">
            <v>60512</v>
          </cell>
          <cell r="D5667" t="str">
            <v/>
          </cell>
          <cell r="E5667" t="str">
            <v>252.31</v>
          </cell>
          <cell r="F5667" t="str">
            <v/>
          </cell>
        </row>
        <row r="5668">
          <cell r="A5668" t="str">
            <v>60520</v>
          </cell>
          <cell r="B5668">
            <v>60520</v>
          </cell>
          <cell r="D5668" t="str">
            <v/>
          </cell>
          <cell r="E5668" t="str">
            <v>1,081.72</v>
          </cell>
          <cell r="F5668" t="str">
            <v/>
          </cell>
        </row>
        <row r="5669">
          <cell r="A5669" t="str">
            <v>60521</v>
          </cell>
          <cell r="B5669">
            <v>60521</v>
          </cell>
          <cell r="D5669" t="str">
            <v/>
          </cell>
          <cell r="E5669" t="str">
            <v>1,164.63</v>
          </cell>
          <cell r="F5669" t="str">
            <v/>
          </cell>
        </row>
        <row r="5670">
          <cell r="A5670" t="str">
            <v>60522</v>
          </cell>
          <cell r="B5670">
            <v>60522</v>
          </cell>
          <cell r="D5670" t="str">
            <v/>
          </cell>
          <cell r="E5670" t="str">
            <v>1,415.14</v>
          </cell>
          <cell r="F5670" t="str">
            <v/>
          </cell>
        </row>
        <row r="5671">
          <cell r="A5671" t="str">
            <v>60540</v>
          </cell>
          <cell r="B5671">
            <v>60540</v>
          </cell>
          <cell r="D5671" t="str">
            <v/>
          </cell>
          <cell r="E5671" t="str">
            <v>1,104.69</v>
          </cell>
          <cell r="F5671" t="str">
            <v/>
          </cell>
        </row>
        <row r="5672">
          <cell r="A5672" t="str">
            <v>60545</v>
          </cell>
          <cell r="B5672">
            <v>60545</v>
          </cell>
          <cell r="D5672" t="str">
            <v/>
          </cell>
          <cell r="E5672" t="str">
            <v>1,264.05</v>
          </cell>
          <cell r="F5672" t="str">
            <v/>
          </cell>
        </row>
        <row r="5673">
          <cell r="A5673" t="str">
            <v>60600</v>
          </cell>
          <cell r="B5673">
            <v>60600</v>
          </cell>
          <cell r="D5673" t="str">
            <v/>
          </cell>
          <cell r="E5673" t="str">
            <v>1,442.42</v>
          </cell>
          <cell r="F5673" t="str">
            <v/>
          </cell>
        </row>
        <row r="5674">
          <cell r="A5674" t="str">
            <v>60605</v>
          </cell>
          <cell r="B5674">
            <v>60605</v>
          </cell>
          <cell r="D5674" t="str">
            <v/>
          </cell>
          <cell r="E5674" t="str">
            <v>2,007.33</v>
          </cell>
          <cell r="F5674" t="str">
            <v/>
          </cell>
        </row>
        <row r="5675">
          <cell r="A5675" t="str">
            <v>60650</v>
          </cell>
          <cell r="B5675">
            <v>60650</v>
          </cell>
          <cell r="D5675" t="str">
            <v/>
          </cell>
          <cell r="E5675" t="str">
            <v>1,238.92</v>
          </cell>
          <cell r="F5675" t="str">
            <v/>
          </cell>
        </row>
        <row r="5676">
          <cell r="A5676" t="str">
            <v>60659</v>
          </cell>
          <cell r="B5676">
            <v>60659</v>
          </cell>
          <cell r="D5676" t="str">
            <v/>
          </cell>
          <cell r="E5676" t="str">
            <v>0.00</v>
          </cell>
          <cell r="F5676" t="str">
            <v>Individual Consideration</v>
          </cell>
        </row>
        <row r="5677">
          <cell r="A5677" t="str">
            <v>60699</v>
          </cell>
          <cell r="B5677">
            <v>60699</v>
          </cell>
          <cell r="D5677" t="str">
            <v/>
          </cell>
          <cell r="E5677" t="str">
            <v>0.00</v>
          </cell>
          <cell r="F5677" t="str">
            <v>Individual Consideration</v>
          </cell>
        </row>
        <row r="5678">
          <cell r="A5678" t="str">
            <v>6070F</v>
          </cell>
          <cell r="B5678" t="str">
            <v>6070F</v>
          </cell>
          <cell r="D5678" t="str">
            <v/>
          </cell>
          <cell r="E5678" t="str">
            <v>0.00</v>
          </cell>
          <cell r="F5678" t="str">
            <v/>
          </cell>
        </row>
        <row r="5679">
          <cell r="A5679" t="str">
            <v>6080F</v>
          </cell>
          <cell r="B5679" t="str">
            <v>6080F</v>
          </cell>
          <cell r="D5679" t="str">
            <v/>
          </cell>
          <cell r="E5679" t="str">
            <v>0.00</v>
          </cell>
          <cell r="F5679" t="str">
            <v/>
          </cell>
        </row>
        <row r="5680">
          <cell r="A5680" t="str">
            <v>6090F</v>
          </cell>
          <cell r="B5680" t="str">
            <v>6090F</v>
          </cell>
          <cell r="D5680" t="str">
            <v/>
          </cell>
          <cell r="E5680" t="str">
            <v>0.00</v>
          </cell>
          <cell r="F5680" t="str">
            <v/>
          </cell>
        </row>
        <row r="5681">
          <cell r="A5681" t="str">
            <v>61000</v>
          </cell>
          <cell r="B5681">
            <v>61000</v>
          </cell>
          <cell r="D5681" t="str">
            <v/>
          </cell>
          <cell r="E5681" t="str">
            <v>117.72</v>
          </cell>
          <cell r="F5681" t="str">
            <v/>
          </cell>
        </row>
        <row r="5682">
          <cell r="A5682" t="str">
            <v>61001</v>
          </cell>
          <cell r="B5682">
            <v>61001</v>
          </cell>
          <cell r="D5682" t="str">
            <v/>
          </cell>
          <cell r="E5682" t="str">
            <v>86.85</v>
          </cell>
          <cell r="F5682" t="str">
            <v/>
          </cell>
        </row>
        <row r="5683">
          <cell r="A5683" t="str">
            <v>6100F</v>
          </cell>
          <cell r="B5683" t="str">
            <v>6100F</v>
          </cell>
          <cell r="D5683" t="str">
            <v/>
          </cell>
          <cell r="E5683" t="str">
            <v>0.00</v>
          </cell>
          <cell r="F5683" t="str">
            <v/>
          </cell>
        </row>
        <row r="5684">
          <cell r="A5684" t="str">
            <v>6101F</v>
          </cell>
          <cell r="B5684" t="str">
            <v>6101F</v>
          </cell>
          <cell r="D5684" t="str">
            <v/>
          </cell>
          <cell r="E5684" t="str">
            <v>0.00</v>
          </cell>
          <cell r="F5684" t="str">
            <v/>
          </cell>
        </row>
        <row r="5685">
          <cell r="A5685" t="str">
            <v>61020</v>
          </cell>
          <cell r="B5685">
            <v>61020</v>
          </cell>
          <cell r="D5685" t="str">
            <v/>
          </cell>
          <cell r="E5685" t="str">
            <v>105.52</v>
          </cell>
          <cell r="F5685" t="str">
            <v/>
          </cell>
        </row>
        <row r="5686">
          <cell r="A5686" t="str">
            <v>61026</v>
          </cell>
          <cell r="B5686">
            <v>61026</v>
          </cell>
          <cell r="D5686" t="str">
            <v/>
          </cell>
          <cell r="E5686" t="str">
            <v>108.39</v>
          </cell>
          <cell r="F5686" t="str">
            <v/>
          </cell>
        </row>
        <row r="5687">
          <cell r="A5687" t="str">
            <v>6102F</v>
          </cell>
          <cell r="B5687" t="str">
            <v>6102F</v>
          </cell>
          <cell r="D5687" t="str">
            <v/>
          </cell>
          <cell r="E5687" t="str">
            <v>0.00</v>
          </cell>
          <cell r="F5687" t="str">
            <v/>
          </cell>
        </row>
        <row r="5688">
          <cell r="A5688" t="str">
            <v>61050</v>
          </cell>
          <cell r="B5688">
            <v>61050</v>
          </cell>
          <cell r="D5688" t="str">
            <v/>
          </cell>
          <cell r="E5688" t="str">
            <v>89.01</v>
          </cell>
          <cell r="F5688" t="str">
            <v/>
          </cell>
        </row>
        <row r="5689">
          <cell r="A5689" t="str">
            <v>61055</v>
          </cell>
          <cell r="B5689">
            <v>61055</v>
          </cell>
          <cell r="D5689" t="str">
            <v/>
          </cell>
          <cell r="E5689" t="str">
            <v>126.33</v>
          </cell>
          <cell r="F5689" t="str">
            <v/>
          </cell>
        </row>
        <row r="5690">
          <cell r="A5690" t="str">
            <v>61070</v>
          </cell>
          <cell r="B5690">
            <v>61070</v>
          </cell>
          <cell r="D5690" t="str">
            <v/>
          </cell>
          <cell r="E5690" t="str">
            <v>59.58</v>
          </cell>
          <cell r="F5690" t="str">
            <v/>
          </cell>
        </row>
        <row r="5691">
          <cell r="A5691" t="str">
            <v>61105</v>
          </cell>
          <cell r="B5691">
            <v>61105</v>
          </cell>
          <cell r="D5691" t="str">
            <v/>
          </cell>
          <cell r="E5691" t="str">
            <v>463.70</v>
          </cell>
          <cell r="F5691" t="str">
            <v/>
          </cell>
        </row>
        <row r="5692">
          <cell r="A5692" t="str">
            <v>61107</v>
          </cell>
          <cell r="B5692">
            <v>61107</v>
          </cell>
          <cell r="D5692" t="str">
            <v/>
          </cell>
          <cell r="E5692" t="str">
            <v>332.70</v>
          </cell>
          <cell r="F5692" t="str">
            <v/>
          </cell>
        </row>
        <row r="5693">
          <cell r="A5693" t="str">
            <v>61108</v>
          </cell>
          <cell r="B5693">
            <v>61108</v>
          </cell>
          <cell r="D5693" t="str">
            <v/>
          </cell>
          <cell r="E5693" t="str">
            <v>950.01</v>
          </cell>
          <cell r="F5693" t="str">
            <v/>
          </cell>
        </row>
        <row r="5694">
          <cell r="A5694" t="str">
            <v>6110F</v>
          </cell>
          <cell r="B5694" t="str">
            <v>6110F</v>
          </cell>
          <cell r="D5694" t="str">
            <v/>
          </cell>
          <cell r="E5694" t="str">
            <v>0.00</v>
          </cell>
          <cell r="F5694" t="str">
            <v/>
          </cell>
        </row>
        <row r="5695">
          <cell r="A5695" t="str">
            <v>61120</v>
          </cell>
          <cell r="B5695">
            <v>61120</v>
          </cell>
          <cell r="D5695" t="str">
            <v/>
          </cell>
          <cell r="E5695" t="str">
            <v>783.84</v>
          </cell>
          <cell r="F5695" t="str">
            <v/>
          </cell>
        </row>
        <row r="5696">
          <cell r="A5696" t="str">
            <v>61140</v>
          </cell>
          <cell r="B5696">
            <v>61140</v>
          </cell>
          <cell r="D5696" t="str">
            <v/>
          </cell>
          <cell r="E5696" t="str">
            <v>1,326.49</v>
          </cell>
          <cell r="F5696" t="str">
            <v/>
          </cell>
        </row>
        <row r="5697">
          <cell r="A5697" t="str">
            <v>61150</v>
          </cell>
          <cell r="B5697">
            <v>61150</v>
          </cell>
          <cell r="D5697" t="str">
            <v/>
          </cell>
          <cell r="E5697" t="str">
            <v>1,426.99</v>
          </cell>
          <cell r="F5697" t="str">
            <v/>
          </cell>
        </row>
        <row r="5698">
          <cell r="A5698" t="str">
            <v>61151</v>
          </cell>
          <cell r="B5698">
            <v>61151</v>
          </cell>
          <cell r="D5698" t="str">
            <v/>
          </cell>
          <cell r="E5698" t="str">
            <v>1,050.14</v>
          </cell>
          <cell r="F5698" t="str">
            <v/>
          </cell>
        </row>
        <row r="5699">
          <cell r="A5699" t="str">
            <v>61154</v>
          </cell>
          <cell r="B5699">
            <v>61154</v>
          </cell>
          <cell r="D5699" t="str">
            <v/>
          </cell>
          <cell r="E5699" t="str">
            <v>1,335.47</v>
          </cell>
          <cell r="F5699" t="str">
            <v/>
          </cell>
        </row>
        <row r="5700">
          <cell r="A5700" t="str">
            <v>61156</v>
          </cell>
          <cell r="B5700">
            <v>61156</v>
          </cell>
          <cell r="D5700" t="str">
            <v/>
          </cell>
          <cell r="E5700" t="str">
            <v>1,312.86</v>
          </cell>
          <cell r="F5700" t="str">
            <v/>
          </cell>
        </row>
        <row r="5701">
          <cell r="A5701" t="str">
            <v>61210</v>
          </cell>
          <cell r="B5701">
            <v>61210</v>
          </cell>
          <cell r="D5701" t="str">
            <v/>
          </cell>
          <cell r="E5701" t="str">
            <v>391.56</v>
          </cell>
          <cell r="F5701" t="str">
            <v/>
          </cell>
        </row>
        <row r="5702">
          <cell r="A5702" t="str">
            <v>61215</v>
          </cell>
          <cell r="B5702">
            <v>61215</v>
          </cell>
          <cell r="D5702" t="str">
            <v/>
          </cell>
          <cell r="E5702" t="str">
            <v>533.33</v>
          </cell>
          <cell r="F5702" t="str">
            <v/>
          </cell>
        </row>
        <row r="5703">
          <cell r="A5703" t="str">
            <v>61250</v>
          </cell>
          <cell r="B5703">
            <v>61250</v>
          </cell>
          <cell r="D5703" t="str">
            <v/>
          </cell>
          <cell r="E5703" t="str">
            <v>869.26</v>
          </cell>
          <cell r="F5703" t="str">
            <v/>
          </cell>
        </row>
        <row r="5704">
          <cell r="A5704" t="str">
            <v>61253</v>
          </cell>
          <cell r="B5704">
            <v>61253</v>
          </cell>
          <cell r="D5704" t="str">
            <v/>
          </cell>
          <cell r="E5704" t="str">
            <v>841.98</v>
          </cell>
          <cell r="F5704" t="str">
            <v/>
          </cell>
        </row>
        <row r="5705">
          <cell r="A5705" t="str">
            <v>61304</v>
          </cell>
          <cell r="B5705">
            <v>61304</v>
          </cell>
          <cell r="D5705" t="str">
            <v/>
          </cell>
          <cell r="E5705" t="str">
            <v>1,721.64</v>
          </cell>
          <cell r="F5705" t="str">
            <v/>
          </cell>
        </row>
        <row r="5706">
          <cell r="A5706" t="str">
            <v>61305</v>
          </cell>
          <cell r="B5706">
            <v>61305</v>
          </cell>
          <cell r="D5706" t="str">
            <v/>
          </cell>
          <cell r="E5706" t="str">
            <v>2,126.48</v>
          </cell>
          <cell r="F5706" t="str">
            <v/>
          </cell>
        </row>
        <row r="5707">
          <cell r="A5707" t="str">
            <v>61312</v>
          </cell>
          <cell r="B5707">
            <v>61312</v>
          </cell>
          <cell r="D5707" t="str">
            <v/>
          </cell>
          <cell r="E5707" t="str">
            <v>2,191.08</v>
          </cell>
          <cell r="F5707" t="str">
            <v/>
          </cell>
        </row>
        <row r="5708">
          <cell r="A5708" t="str">
            <v>61313</v>
          </cell>
          <cell r="B5708">
            <v>61313</v>
          </cell>
          <cell r="D5708" t="str">
            <v/>
          </cell>
          <cell r="E5708" t="str">
            <v>2,087.72</v>
          </cell>
          <cell r="F5708" t="str">
            <v/>
          </cell>
        </row>
        <row r="5709">
          <cell r="A5709" t="str">
            <v>61314</v>
          </cell>
          <cell r="B5709">
            <v>61314</v>
          </cell>
          <cell r="D5709" t="str">
            <v/>
          </cell>
          <cell r="E5709" t="str">
            <v>1,924.42</v>
          </cell>
          <cell r="F5709" t="str">
            <v/>
          </cell>
        </row>
        <row r="5710">
          <cell r="A5710" t="str">
            <v>61315</v>
          </cell>
          <cell r="B5710">
            <v>61315</v>
          </cell>
          <cell r="D5710" t="str">
            <v/>
          </cell>
          <cell r="E5710" t="str">
            <v>2,181.04</v>
          </cell>
          <cell r="F5710" t="str">
            <v/>
          </cell>
        </row>
        <row r="5711">
          <cell r="A5711" t="str">
            <v>61316</v>
          </cell>
          <cell r="B5711">
            <v>61316</v>
          </cell>
          <cell r="D5711" t="str">
            <v/>
          </cell>
          <cell r="E5711" t="str">
            <v>94.03</v>
          </cell>
          <cell r="F5711" t="str">
            <v/>
          </cell>
        </row>
        <row r="5712">
          <cell r="A5712" t="str">
            <v>61320</v>
          </cell>
          <cell r="B5712">
            <v>61320</v>
          </cell>
          <cell r="D5712" t="str">
            <v/>
          </cell>
          <cell r="E5712" t="str">
            <v>2,001.23</v>
          </cell>
          <cell r="F5712" t="str">
            <v/>
          </cell>
        </row>
        <row r="5713">
          <cell r="A5713" t="str">
            <v>61321</v>
          </cell>
          <cell r="B5713">
            <v>61321</v>
          </cell>
          <cell r="D5713" t="str">
            <v/>
          </cell>
          <cell r="E5713" t="str">
            <v>2,227.33</v>
          </cell>
          <cell r="F5713" t="str">
            <v/>
          </cell>
        </row>
        <row r="5714">
          <cell r="A5714" t="str">
            <v>61322</v>
          </cell>
          <cell r="B5714">
            <v>61322</v>
          </cell>
          <cell r="D5714" t="str">
            <v/>
          </cell>
          <cell r="E5714" t="str">
            <v>2,506.92</v>
          </cell>
          <cell r="F5714" t="str">
            <v/>
          </cell>
        </row>
        <row r="5715">
          <cell r="A5715" t="str">
            <v>61323</v>
          </cell>
          <cell r="B5715">
            <v>61323</v>
          </cell>
          <cell r="D5715" t="str">
            <v/>
          </cell>
          <cell r="E5715" t="str">
            <v>2,539.22</v>
          </cell>
          <cell r="F5715" t="str">
            <v/>
          </cell>
        </row>
        <row r="5716">
          <cell r="A5716" t="str">
            <v>61330</v>
          </cell>
          <cell r="B5716">
            <v>61330</v>
          </cell>
          <cell r="D5716" t="str">
            <v/>
          </cell>
          <cell r="E5716" t="str">
            <v>1,849.77</v>
          </cell>
          <cell r="F5716" t="str">
            <v/>
          </cell>
        </row>
        <row r="5717">
          <cell r="A5717" t="str">
            <v>61332</v>
          </cell>
          <cell r="B5717">
            <v>61332</v>
          </cell>
          <cell r="D5717" t="str">
            <v/>
          </cell>
          <cell r="E5717" t="str">
            <v>1,771.89</v>
          </cell>
          <cell r="F5717" t="str">
            <v/>
          </cell>
        </row>
        <row r="5718">
          <cell r="A5718" t="str">
            <v>61333</v>
          </cell>
          <cell r="B5718">
            <v>61333</v>
          </cell>
          <cell r="D5718" t="str">
            <v/>
          </cell>
          <cell r="E5718" t="str">
            <v>1,875.61</v>
          </cell>
          <cell r="F5718" t="str">
            <v/>
          </cell>
        </row>
        <row r="5719">
          <cell r="A5719" t="str">
            <v>61340</v>
          </cell>
          <cell r="B5719">
            <v>61340</v>
          </cell>
          <cell r="D5719" t="str">
            <v/>
          </cell>
          <cell r="E5719" t="str">
            <v>1,528.91</v>
          </cell>
          <cell r="F5719" t="str">
            <v/>
          </cell>
        </row>
        <row r="5720">
          <cell r="A5720" t="str">
            <v>61343</v>
          </cell>
          <cell r="B5720">
            <v>61343</v>
          </cell>
          <cell r="D5720" t="str">
            <v/>
          </cell>
          <cell r="E5720" t="str">
            <v>2,311.32</v>
          </cell>
          <cell r="F5720" t="str">
            <v/>
          </cell>
        </row>
        <row r="5721">
          <cell r="A5721" t="str">
            <v>61345</v>
          </cell>
          <cell r="B5721">
            <v>61345</v>
          </cell>
          <cell r="D5721" t="str">
            <v/>
          </cell>
          <cell r="E5721" t="str">
            <v>2,143.35</v>
          </cell>
          <cell r="F5721" t="str">
            <v/>
          </cell>
        </row>
        <row r="5722">
          <cell r="A5722" t="str">
            <v>61450</v>
          </cell>
          <cell r="B5722">
            <v>61450</v>
          </cell>
          <cell r="D5722" t="str">
            <v/>
          </cell>
          <cell r="E5722" t="str">
            <v>2,035.68</v>
          </cell>
          <cell r="F5722" t="str">
            <v/>
          </cell>
        </row>
        <row r="5723">
          <cell r="A5723" t="str">
            <v>61458</v>
          </cell>
          <cell r="B5723">
            <v>61458</v>
          </cell>
          <cell r="D5723" t="str">
            <v/>
          </cell>
          <cell r="E5723" t="str">
            <v>2,117.15</v>
          </cell>
          <cell r="F5723" t="str">
            <v/>
          </cell>
        </row>
        <row r="5724">
          <cell r="A5724" t="str">
            <v>61460</v>
          </cell>
          <cell r="B5724">
            <v>61460</v>
          </cell>
          <cell r="D5724" t="str">
            <v/>
          </cell>
          <cell r="E5724" t="str">
            <v>2,169.91</v>
          </cell>
          <cell r="F5724" t="str">
            <v/>
          </cell>
        </row>
        <row r="5725">
          <cell r="A5725" t="str">
            <v>61480</v>
          </cell>
          <cell r="B5725">
            <v>61480</v>
          </cell>
          <cell r="D5725" t="str">
            <v/>
          </cell>
          <cell r="E5725" t="str">
            <v>2,053.98</v>
          </cell>
          <cell r="F5725" t="str">
            <v/>
          </cell>
        </row>
        <row r="5726">
          <cell r="A5726" t="str">
            <v>61500</v>
          </cell>
          <cell r="B5726">
            <v>61500</v>
          </cell>
          <cell r="D5726" t="str">
            <v/>
          </cell>
          <cell r="E5726" t="str">
            <v>1,379.61</v>
          </cell>
          <cell r="F5726" t="str">
            <v/>
          </cell>
        </row>
        <row r="5727">
          <cell r="A5727" t="str">
            <v>61501</v>
          </cell>
          <cell r="B5727">
            <v>61501</v>
          </cell>
          <cell r="D5727" t="str">
            <v/>
          </cell>
          <cell r="E5727" t="str">
            <v>1,198.37</v>
          </cell>
          <cell r="F5727" t="str">
            <v/>
          </cell>
        </row>
        <row r="5728">
          <cell r="A5728" t="str">
            <v>6150F</v>
          </cell>
          <cell r="B5728" t="str">
            <v>6150F</v>
          </cell>
          <cell r="D5728" t="str">
            <v/>
          </cell>
          <cell r="E5728" t="str">
            <v>0.00</v>
          </cell>
          <cell r="F5728" t="str">
            <v/>
          </cell>
        </row>
        <row r="5729">
          <cell r="A5729" t="str">
            <v>61510</v>
          </cell>
          <cell r="B5729">
            <v>61510</v>
          </cell>
          <cell r="D5729" t="str">
            <v/>
          </cell>
          <cell r="E5729" t="str">
            <v>2,298.40</v>
          </cell>
          <cell r="F5729" t="str">
            <v/>
          </cell>
        </row>
        <row r="5730">
          <cell r="A5730" t="str">
            <v>61512</v>
          </cell>
          <cell r="B5730">
            <v>61512</v>
          </cell>
          <cell r="D5730" t="str">
            <v/>
          </cell>
          <cell r="E5730" t="str">
            <v>2,684.21</v>
          </cell>
          <cell r="F5730" t="str">
            <v/>
          </cell>
        </row>
        <row r="5731">
          <cell r="A5731" t="str">
            <v>61514</v>
          </cell>
          <cell r="B5731">
            <v>61514</v>
          </cell>
          <cell r="D5731" t="str">
            <v/>
          </cell>
          <cell r="E5731" t="str">
            <v>2,002.30</v>
          </cell>
          <cell r="F5731" t="str">
            <v/>
          </cell>
        </row>
        <row r="5732">
          <cell r="A5732" t="str">
            <v>61516</v>
          </cell>
          <cell r="B5732">
            <v>61516</v>
          </cell>
          <cell r="D5732" t="str">
            <v/>
          </cell>
          <cell r="E5732" t="str">
            <v>1,955.29</v>
          </cell>
          <cell r="F5732" t="str">
            <v/>
          </cell>
        </row>
        <row r="5733">
          <cell r="A5733" t="str">
            <v>61517</v>
          </cell>
          <cell r="B5733">
            <v>61517</v>
          </cell>
          <cell r="D5733" t="str">
            <v/>
          </cell>
          <cell r="E5733" t="str">
            <v>92.60</v>
          </cell>
          <cell r="F5733" t="str">
            <v/>
          </cell>
        </row>
        <row r="5734">
          <cell r="A5734" t="str">
            <v>61518</v>
          </cell>
          <cell r="B5734">
            <v>61518</v>
          </cell>
          <cell r="D5734" t="str">
            <v/>
          </cell>
          <cell r="E5734" t="str">
            <v>2,902.78</v>
          </cell>
          <cell r="F5734" t="str">
            <v/>
          </cell>
        </row>
        <row r="5735">
          <cell r="A5735" t="str">
            <v>61519</v>
          </cell>
          <cell r="B5735">
            <v>61519</v>
          </cell>
          <cell r="D5735" t="str">
            <v/>
          </cell>
          <cell r="E5735" t="str">
            <v>3,098.74</v>
          </cell>
          <cell r="F5735" t="str">
            <v/>
          </cell>
        </row>
        <row r="5736">
          <cell r="A5736" t="str">
            <v>61520</v>
          </cell>
          <cell r="B5736">
            <v>61520</v>
          </cell>
          <cell r="D5736" t="str">
            <v/>
          </cell>
          <cell r="E5736" t="str">
            <v>3,962.26</v>
          </cell>
          <cell r="F5736" t="str">
            <v/>
          </cell>
        </row>
        <row r="5737">
          <cell r="A5737" t="str">
            <v>61521</v>
          </cell>
          <cell r="B5737">
            <v>61521</v>
          </cell>
          <cell r="D5737" t="str">
            <v/>
          </cell>
          <cell r="E5737" t="str">
            <v>3,349.25</v>
          </cell>
          <cell r="F5737" t="str">
            <v/>
          </cell>
        </row>
        <row r="5738">
          <cell r="A5738" t="str">
            <v>61522</v>
          </cell>
          <cell r="B5738">
            <v>61522</v>
          </cell>
          <cell r="D5738" t="str">
            <v/>
          </cell>
          <cell r="E5738" t="str">
            <v>2,314.91</v>
          </cell>
          <cell r="F5738" t="str">
            <v/>
          </cell>
        </row>
        <row r="5739">
          <cell r="A5739" t="str">
            <v>61524</v>
          </cell>
          <cell r="B5739">
            <v>61524</v>
          </cell>
          <cell r="D5739" t="str">
            <v/>
          </cell>
          <cell r="E5739" t="str">
            <v>2,195.39</v>
          </cell>
          <cell r="F5739" t="str">
            <v/>
          </cell>
        </row>
        <row r="5740">
          <cell r="A5740" t="str">
            <v>61526</v>
          </cell>
          <cell r="B5740">
            <v>61526</v>
          </cell>
          <cell r="D5740" t="str">
            <v/>
          </cell>
          <cell r="E5740" t="str">
            <v>3,868.58</v>
          </cell>
          <cell r="F5740" t="str">
            <v/>
          </cell>
        </row>
        <row r="5741">
          <cell r="A5741" t="str">
            <v>61530</v>
          </cell>
          <cell r="B5741">
            <v>61530</v>
          </cell>
          <cell r="D5741" t="str">
            <v/>
          </cell>
          <cell r="E5741" t="str">
            <v>3,227.95</v>
          </cell>
          <cell r="F5741" t="str">
            <v/>
          </cell>
        </row>
        <row r="5742">
          <cell r="A5742" t="str">
            <v>61531</v>
          </cell>
          <cell r="B5742">
            <v>61531</v>
          </cell>
          <cell r="D5742" t="str">
            <v/>
          </cell>
          <cell r="E5742" t="str">
            <v>1,265.12</v>
          </cell>
          <cell r="F5742" t="str">
            <v/>
          </cell>
        </row>
        <row r="5743">
          <cell r="A5743" t="str">
            <v>61533</v>
          </cell>
          <cell r="B5743">
            <v>61533</v>
          </cell>
          <cell r="D5743" t="str">
            <v/>
          </cell>
          <cell r="E5743" t="str">
            <v>1,593.87</v>
          </cell>
          <cell r="F5743" t="str">
            <v/>
          </cell>
        </row>
        <row r="5744">
          <cell r="A5744" t="str">
            <v>61534</v>
          </cell>
          <cell r="B5744">
            <v>61534</v>
          </cell>
          <cell r="D5744" t="str">
            <v/>
          </cell>
          <cell r="E5744" t="str">
            <v>1,739.59</v>
          </cell>
          <cell r="F5744" t="str">
            <v/>
          </cell>
        </row>
        <row r="5745">
          <cell r="A5745" t="str">
            <v>61535</v>
          </cell>
          <cell r="B5745">
            <v>61535</v>
          </cell>
          <cell r="D5745" t="str">
            <v/>
          </cell>
          <cell r="E5745" t="str">
            <v>1,035.07</v>
          </cell>
          <cell r="F5745" t="str">
            <v/>
          </cell>
        </row>
        <row r="5746">
          <cell r="A5746" t="str">
            <v>61536</v>
          </cell>
          <cell r="B5746">
            <v>61536</v>
          </cell>
          <cell r="D5746" t="str">
            <v/>
          </cell>
          <cell r="E5746" t="str">
            <v>2,698.57</v>
          </cell>
          <cell r="F5746" t="str">
            <v/>
          </cell>
        </row>
        <row r="5747">
          <cell r="A5747" t="str">
            <v>61537</v>
          </cell>
          <cell r="B5747">
            <v>61537</v>
          </cell>
          <cell r="D5747" t="str">
            <v/>
          </cell>
          <cell r="E5747" t="str">
            <v>2,611.36</v>
          </cell>
          <cell r="F5747" t="str">
            <v/>
          </cell>
        </row>
        <row r="5748">
          <cell r="A5748" t="str">
            <v>61538</v>
          </cell>
          <cell r="B5748">
            <v>61538</v>
          </cell>
          <cell r="D5748" t="str">
            <v/>
          </cell>
          <cell r="E5748" t="str">
            <v>2,814.85</v>
          </cell>
          <cell r="F5748" t="str">
            <v/>
          </cell>
        </row>
        <row r="5749">
          <cell r="A5749" t="str">
            <v>61539</v>
          </cell>
          <cell r="B5749">
            <v>61539</v>
          </cell>
          <cell r="D5749" t="str">
            <v/>
          </cell>
          <cell r="E5749" t="str">
            <v>2,499.74</v>
          </cell>
          <cell r="F5749" t="str">
            <v/>
          </cell>
        </row>
        <row r="5750">
          <cell r="A5750" t="str">
            <v>61540</v>
          </cell>
          <cell r="B5750">
            <v>61540</v>
          </cell>
          <cell r="D5750" t="str">
            <v/>
          </cell>
          <cell r="E5750" t="str">
            <v>2,277.94</v>
          </cell>
          <cell r="F5750" t="str">
            <v/>
          </cell>
        </row>
        <row r="5751">
          <cell r="A5751" t="str">
            <v>61541</v>
          </cell>
          <cell r="B5751">
            <v>61541</v>
          </cell>
          <cell r="D5751" t="str">
            <v/>
          </cell>
          <cell r="E5751" t="str">
            <v>2,274.71</v>
          </cell>
          <cell r="F5751" t="str">
            <v/>
          </cell>
        </row>
        <row r="5752">
          <cell r="A5752" t="str">
            <v>61543</v>
          </cell>
          <cell r="B5752">
            <v>61543</v>
          </cell>
          <cell r="D5752" t="str">
            <v/>
          </cell>
          <cell r="E5752" t="str">
            <v>2,202.21</v>
          </cell>
          <cell r="F5752" t="str">
            <v/>
          </cell>
        </row>
        <row r="5753">
          <cell r="A5753" t="str">
            <v>61544</v>
          </cell>
          <cell r="B5753">
            <v>61544</v>
          </cell>
          <cell r="D5753" t="str">
            <v/>
          </cell>
          <cell r="E5753" t="str">
            <v>2,013.43</v>
          </cell>
          <cell r="F5753" t="str">
            <v/>
          </cell>
        </row>
        <row r="5754">
          <cell r="A5754" t="str">
            <v>61545</v>
          </cell>
          <cell r="B5754">
            <v>61545</v>
          </cell>
          <cell r="D5754" t="str">
            <v/>
          </cell>
          <cell r="E5754" t="str">
            <v>3,372.94</v>
          </cell>
          <cell r="F5754" t="str">
            <v/>
          </cell>
        </row>
        <row r="5755">
          <cell r="A5755" t="str">
            <v>61546</v>
          </cell>
          <cell r="B5755">
            <v>61546</v>
          </cell>
          <cell r="D5755" t="str">
            <v/>
          </cell>
          <cell r="E5755" t="str">
            <v>2,430.11</v>
          </cell>
          <cell r="F5755" t="str">
            <v/>
          </cell>
        </row>
        <row r="5756">
          <cell r="A5756" t="str">
            <v>61548</v>
          </cell>
          <cell r="B5756">
            <v>61548</v>
          </cell>
          <cell r="D5756" t="str">
            <v/>
          </cell>
          <cell r="E5756" t="str">
            <v>1,652.38</v>
          </cell>
          <cell r="F5756" t="str">
            <v/>
          </cell>
        </row>
        <row r="5757">
          <cell r="A5757" t="str">
            <v>61550</v>
          </cell>
          <cell r="B5757">
            <v>61550</v>
          </cell>
          <cell r="D5757" t="str">
            <v/>
          </cell>
          <cell r="E5757" t="str">
            <v>1,250.41</v>
          </cell>
          <cell r="F5757" t="str">
            <v/>
          </cell>
        </row>
        <row r="5758">
          <cell r="A5758" t="str">
            <v>61552</v>
          </cell>
          <cell r="B5758">
            <v>61552</v>
          </cell>
          <cell r="D5758" t="str">
            <v/>
          </cell>
          <cell r="E5758" t="str">
            <v>1,204.47</v>
          </cell>
          <cell r="F5758" t="str">
            <v/>
          </cell>
        </row>
        <row r="5759">
          <cell r="A5759" t="str">
            <v>61556</v>
          </cell>
          <cell r="B5759">
            <v>61556</v>
          </cell>
          <cell r="D5759" t="str">
            <v/>
          </cell>
          <cell r="E5759" t="str">
            <v>1,627.97</v>
          </cell>
          <cell r="F5759" t="str">
            <v/>
          </cell>
        </row>
        <row r="5760">
          <cell r="A5760" t="str">
            <v>61557</v>
          </cell>
          <cell r="B5760">
            <v>61557</v>
          </cell>
          <cell r="D5760" t="str">
            <v/>
          </cell>
          <cell r="E5760" t="str">
            <v>1,776.91</v>
          </cell>
          <cell r="F5760" t="str">
            <v/>
          </cell>
        </row>
        <row r="5761">
          <cell r="A5761" t="str">
            <v>61558</v>
          </cell>
          <cell r="B5761">
            <v>61558</v>
          </cell>
          <cell r="D5761" t="str">
            <v/>
          </cell>
          <cell r="E5761" t="str">
            <v>1,985.79</v>
          </cell>
          <cell r="F5761" t="str">
            <v/>
          </cell>
        </row>
        <row r="5762">
          <cell r="A5762" t="str">
            <v>61559</v>
          </cell>
          <cell r="B5762">
            <v>61559</v>
          </cell>
          <cell r="D5762" t="str">
            <v/>
          </cell>
          <cell r="E5762" t="str">
            <v>2,403.91</v>
          </cell>
          <cell r="F5762" t="str">
            <v/>
          </cell>
        </row>
        <row r="5763">
          <cell r="A5763" t="str">
            <v>61563</v>
          </cell>
          <cell r="B5763">
            <v>61563</v>
          </cell>
          <cell r="D5763" t="str">
            <v/>
          </cell>
          <cell r="E5763" t="str">
            <v>2,078.39</v>
          </cell>
          <cell r="F5763" t="str">
            <v/>
          </cell>
        </row>
        <row r="5764">
          <cell r="A5764" t="str">
            <v>61564</v>
          </cell>
          <cell r="B5764">
            <v>61564</v>
          </cell>
          <cell r="D5764" t="str">
            <v/>
          </cell>
          <cell r="E5764" t="str">
            <v>2,403.91</v>
          </cell>
          <cell r="F5764" t="str">
            <v/>
          </cell>
        </row>
        <row r="5765">
          <cell r="A5765" t="str">
            <v>61566</v>
          </cell>
          <cell r="B5765">
            <v>61566</v>
          </cell>
          <cell r="D5765" t="str">
            <v/>
          </cell>
          <cell r="E5765" t="str">
            <v>2,379.51</v>
          </cell>
          <cell r="F5765" t="str">
            <v/>
          </cell>
        </row>
        <row r="5766">
          <cell r="A5766" t="str">
            <v>61567</v>
          </cell>
          <cell r="B5766">
            <v>61567</v>
          </cell>
          <cell r="D5766" t="str">
            <v/>
          </cell>
          <cell r="E5766" t="str">
            <v>2,491.84</v>
          </cell>
          <cell r="F5766" t="str">
            <v/>
          </cell>
        </row>
        <row r="5767">
          <cell r="A5767" t="str">
            <v>61570</v>
          </cell>
          <cell r="B5767">
            <v>61570</v>
          </cell>
          <cell r="D5767" t="str">
            <v/>
          </cell>
          <cell r="E5767" t="str">
            <v>1,937.34</v>
          </cell>
          <cell r="F5767" t="str">
            <v/>
          </cell>
        </row>
        <row r="5768">
          <cell r="A5768" t="str">
            <v>61571</v>
          </cell>
          <cell r="B5768">
            <v>61571</v>
          </cell>
          <cell r="D5768" t="str">
            <v/>
          </cell>
          <cell r="E5768" t="str">
            <v>2,104.23</v>
          </cell>
          <cell r="F5768" t="str">
            <v/>
          </cell>
        </row>
        <row r="5769">
          <cell r="A5769" t="str">
            <v>61575</v>
          </cell>
          <cell r="B5769">
            <v>61575</v>
          </cell>
          <cell r="D5769" t="str">
            <v/>
          </cell>
          <cell r="E5769" t="str">
            <v>2,619.61</v>
          </cell>
          <cell r="F5769" t="str">
            <v/>
          </cell>
        </row>
        <row r="5770">
          <cell r="A5770" t="str">
            <v>61576</v>
          </cell>
          <cell r="B5770">
            <v>61576</v>
          </cell>
          <cell r="D5770" t="str">
            <v/>
          </cell>
          <cell r="E5770" t="str">
            <v>3,540.55</v>
          </cell>
          <cell r="F5770" t="str">
            <v/>
          </cell>
        </row>
        <row r="5771">
          <cell r="A5771" t="str">
            <v>61580</v>
          </cell>
          <cell r="B5771">
            <v>61580</v>
          </cell>
          <cell r="D5771" t="str">
            <v/>
          </cell>
          <cell r="E5771" t="str">
            <v>2,563.62</v>
          </cell>
          <cell r="F5771" t="str">
            <v/>
          </cell>
        </row>
        <row r="5772">
          <cell r="A5772" t="str">
            <v>61581</v>
          </cell>
          <cell r="B5772">
            <v>61581</v>
          </cell>
          <cell r="D5772" t="str">
            <v/>
          </cell>
          <cell r="E5772" t="str">
            <v>2,742.00</v>
          </cell>
          <cell r="F5772" t="str">
            <v/>
          </cell>
        </row>
        <row r="5773">
          <cell r="A5773" t="str">
            <v>61582</v>
          </cell>
          <cell r="B5773">
            <v>61582</v>
          </cell>
          <cell r="D5773" t="str">
            <v/>
          </cell>
          <cell r="E5773" t="str">
            <v>3,146.12</v>
          </cell>
          <cell r="F5773" t="str">
            <v/>
          </cell>
        </row>
        <row r="5774">
          <cell r="A5774" t="str">
            <v>61583</v>
          </cell>
          <cell r="B5774">
            <v>61583</v>
          </cell>
          <cell r="D5774" t="str">
            <v/>
          </cell>
          <cell r="E5774" t="str">
            <v>3,029.47</v>
          </cell>
          <cell r="F5774" t="str">
            <v/>
          </cell>
        </row>
        <row r="5775">
          <cell r="A5775" t="str">
            <v>61584</v>
          </cell>
          <cell r="B5775">
            <v>61584</v>
          </cell>
          <cell r="D5775" t="str">
            <v/>
          </cell>
          <cell r="E5775" t="str">
            <v>2,974.56</v>
          </cell>
          <cell r="F5775" t="str">
            <v/>
          </cell>
        </row>
        <row r="5776">
          <cell r="A5776" t="str">
            <v>61585</v>
          </cell>
          <cell r="B5776">
            <v>61585</v>
          </cell>
          <cell r="D5776" t="str">
            <v/>
          </cell>
          <cell r="E5776" t="str">
            <v>3,320.18</v>
          </cell>
          <cell r="F5776" t="str">
            <v/>
          </cell>
        </row>
        <row r="5777">
          <cell r="A5777" t="str">
            <v>61586</v>
          </cell>
          <cell r="B5777">
            <v>61586</v>
          </cell>
          <cell r="D5777" t="str">
            <v/>
          </cell>
          <cell r="E5777" t="str">
            <v>2,482.51</v>
          </cell>
          <cell r="F5777" t="str">
            <v/>
          </cell>
        </row>
        <row r="5778">
          <cell r="A5778" t="str">
            <v>61590</v>
          </cell>
          <cell r="B5778">
            <v>61590</v>
          </cell>
          <cell r="D5778" t="str">
            <v/>
          </cell>
          <cell r="E5778" t="str">
            <v>3,156.88</v>
          </cell>
          <cell r="F5778" t="str">
            <v/>
          </cell>
        </row>
        <row r="5779">
          <cell r="A5779" t="str">
            <v>61591</v>
          </cell>
          <cell r="B5779">
            <v>61591</v>
          </cell>
          <cell r="D5779" t="str">
            <v/>
          </cell>
          <cell r="E5779" t="str">
            <v>3,198.88</v>
          </cell>
          <cell r="F5779" t="str">
            <v/>
          </cell>
        </row>
        <row r="5780">
          <cell r="A5780" t="str">
            <v>61592</v>
          </cell>
          <cell r="B5780">
            <v>61592</v>
          </cell>
          <cell r="D5780" t="str">
            <v/>
          </cell>
          <cell r="E5780" t="str">
            <v>3,325.93</v>
          </cell>
          <cell r="F5780" t="str">
            <v/>
          </cell>
        </row>
        <row r="5781">
          <cell r="A5781" t="str">
            <v>61595</v>
          </cell>
          <cell r="B5781">
            <v>61595</v>
          </cell>
          <cell r="D5781" t="str">
            <v/>
          </cell>
          <cell r="E5781" t="str">
            <v>2,437.29</v>
          </cell>
          <cell r="F5781" t="str">
            <v/>
          </cell>
        </row>
        <row r="5782">
          <cell r="A5782" t="str">
            <v>61596</v>
          </cell>
          <cell r="B5782">
            <v>61596</v>
          </cell>
          <cell r="D5782" t="str">
            <v/>
          </cell>
          <cell r="E5782" t="str">
            <v>2,526.66</v>
          </cell>
          <cell r="F5782" t="str">
            <v/>
          </cell>
        </row>
        <row r="5783">
          <cell r="A5783" t="str">
            <v>61597</v>
          </cell>
          <cell r="B5783">
            <v>61597</v>
          </cell>
          <cell r="D5783" t="str">
            <v/>
          </cell>
          <cell r="E5783" t="str">
            <v>2,987.84</v>
          </cell>
          <cell r="F5783" t="str">
            <v/>
          </cell>
        </row>
        <row r="5784">
          <cell r="A5784" t="str">
            <v>61598</v>
          </cell>
          <cell r="B5784">
            <v>61598</v>
          </cell>
          <cell r="D5784" t="str">
            <v/>
          </cell>
          <cell r="E5784" t="str">
            <v>2,931.50</v>
          </cell>
          <cell r="F5784" t="str">
            <v/>
          </cell>
        </row>
        <row r="5785">
          <cell r="A5785" t="str">
            <v>61600</v>
          </cell>
          <cell r="B5785">
            <v>61600</v>
          </cell>
          <cell r="D5785" t="str">
            <v/>
          </cell>
          <cell r="E5785" t="str">
            <v>2,204.36</v>
          </cell>
          <cell r="F5785" t="str">
            <v/>
          </cell>
        </row>
        <row r="5786">
          <cell r="A5786" t="str">
            <v>61601</v>
          </cell>
          <cell r="B5786">
            <v>61601</v>
          </cell>
          <cell r="D5786" t="str">
            <v/>
          </cell>
          <cell r="E5786" t="str">
            <v>2,505.12</v>
          </cell>
          <cell r="F5786" t="str">
            <v/>
          </cell>
        </row>
        <row r="5787">
          <cell r="A5787" t="str">
            <v>61605</v>
          </cell>
          <cell r="B5787">
            <v>61605</v>
          </cell>
          <cell r="D5787" t="str">
            <v/>
          </cell>
          <cell r="E5787" t="str">
            <v>2,240.97</v>
          </cell>
          <cell r="F5787" t="str">
            <v/>
          </cell>
        </row>
        <row r="5788">
          <cell r="A5788" t="str">
            <v>61606</v>
          </cell>
          <cell r="B5788">
            <v>61606</v>
          </cell>
          <cell r="D5788" t="str">
            <v/>
          </cell>
          <cell r="E5788" t="str">
            <v>3,094.79</v>
          </cell>
          <cell r="F5788" t="str">
            <v/>
          </cell>
        </row>
        <row r="5789">
          <cell r="A5789" t="str">
            <v>61607</v>
          </cell>
          <cell r="B5789">
            <v>61607</v>
          </cell>
          <cell r="D5789" t="str">
            <v/>
          </cell>
          <cell r="E5789" t="str">
            <v>2,808.03</v>
          </cell>
          <cell r="F5789" t="str">
            <v/>
          </cell>
        </row>
        <row r="5790">
          <cell r="A5790" t="str">
            <v>61608</v>
          </cell>
          <cell r="B5790">
            <v>61608</v>
          </cell>
          <cell r="D5790" t="str">
            <v/>
          </cell>
          <cell r="E5790" t="str">
            <v>3,408.83</v>
          </cell>
          <cell r="F5790" t="str">
            <v/>
          </cell>
        </row>
        <row r="5791">
          <cell r="A5791" t="str">
            <v>61610</v>
          </cell>
          <cell r="B5791">
            <v>61610</v>
          </cell>
          <cell r="D5791" t="str">
            <v/>
          </cell>
          <cell r="E5791" t="str">
            <v>1,725.23</v>
          </cell>
          <cell r="F5791" t="str">
            <v/>
          </cell>
        </row>
        <row r="5792">
          <cell r="A5792" t="str">
            <v>61611</v>
          </cell>
          <cell r="B5792">
            <v>61611</v>
          </cell>
          <cell r="D5792" t="str">
            <v/>
          </cell>
          <cell r="E5792" t="str">
            <v>403.76</v>
          </cell>
          <cell r="F5792" t="str">
            <v/>
          </cell>
        </row>
        <row r="5793">
          <cell r="A5793" t="str">
            <v>61612</v>
          </cell>
          <cell r="B5793">
            <v>61612</v>
          </cell>
          <cell r="D5793" t="str">
            <v/>
          </cell>
          <cell r="E5793" t="str">
            <v>1,243.95</v>
          </cell>
          <cell r="F5793" t="str">
            <v/>
          </cell>
        </row>
        <row r="5794">
          <cell r="A5794" t="str">
            <v>61613</v>
          </cell>
          <cell r="B5794">
            <v>61613</v>
          </cell>
          <cell r="D5794" t="str">
            <v/>
          </cell>
          <cell r="E5794" t="str">
            <v>3,377.25</v>
          </cell>
          <cell r="F5794" t="str">
            <v/>
          </cell>
        </row>
        <row r="5795">
          <cell r="A5795" t="str">
            <v>61615</v>
          </cell>
          <cell r="B5795">
            <v>61615</v>
          </cell>
          <cell r="D5795" t="str">
            <v/>
          </cell>
          <cell r="E5795" t="str">
            <v>2,571.16</v>
          </cell>
          <cell r="F5795" t="str">
            <v/>
          </cell>
        </row>
        <row r="5796">
          <cell r="A5796" t="str">
            <v>61616</v>
          </cell>
          <cell r="B5796">
            <v>61616</v>
          </cell>
          <cell r="D5796" t="str">
            <v/>
          </cell>
          <cell r="E5796" t="str">
            <v>3,481.33</v>
          </cell>
          <cell r="F5796" t="str">
            <v/>
          </cell>
        </row>
        <row r="5797">
          <cell r="A5797" t="str">
            <v>61618</v>
          </cell>
          <cell r="B5797">
            <v>61618</v>
          </cell>
          <cell r="D5797" t="str">
            <v/>
          </cell>
          <cell r="E5797" t="str">
            <v>1,354.13</v>
          </cell>
          <cell r="F5797" t="str">
            <v/>
          </cell>
        </row>
        <row r="5798">
          <cell r="A5798" t="str">
            <v>61619</v>
          </cell>
          <cell r="B5798">
            <v>61619</v>
          </cell>
          <cell r="D5798" t="str">
            <v/>
          </cell>
          <cell r="E5798" t="str">
            <v>1,496.25</v>
          </cell>
          <cell r="F5798" t="str">
            <v/>
          </cell>
        </row>
        <row r="5799">
          <cell r="A5799" t="str">
            <v>61623</v>
          </cell>
          <cell r="B5799">
            <v>61623</v>
          </cell>
          <cell r="D5799" t="str">
            <v/>
          </cell>
          <cell r="E5799" t="str">
            <v>596.49</v>
          </cell>
          <cell r="F5799" t="str">
            <v/>
          </cell>
        </row>
        <row r="5800">
          <cell r="A5800" t="str">
            <v>61624</v>
          </cell>
          <cell r="B5800">
            <v>61624</v>
          </cell>
          <cell r="D5800" t="str">
            <v/>
          </cell>
          <cell r="E5800" t="str">
            <v>1,199.80</v>
          </cell>
          <cell r="F5800" t="str">
            <v/>
          </cell>
        </row>
        <row r="5801">
          <cell r="A5801" t="str">
            <v>61626</v>
          </cell>
          <cell r="B5801">
            <v>61626</v>
          </cell>
          <cell r="D5801" t="str">
            <v/>
          </cell>
          <cell r="E5801" t="str">
            <v>898.33</v>
          </cell>
          <cell r="F5801" t="str">
            <v/>
          </cell>
        </row>
        <row r="5802">
          <cell r="A5802" t="str">
            <v>61630</v>
          </cell>
          <cell r="B5802">
            <v>61630</v>
          </cell>
          <cell r="D5802" t="str">
            <v/>
          </cell>
          <cell r="E5802" t="str">
            <v>1,405.81</v>
          </cell>
          <cell r="F5802" t="str">
            <v/>
          </cell>
        </row>
        <row r="5803">
          <cell r="A5803" t="str">
            <v>61635</v>
          </cell>
          <cell r="B5803">
            <v>61635</v>
          </cell>
          <cell r="D5803" t="str">
            <v/>
          </cell>
          <cell r="E5803" t="str">
            <v>1,499.84</v>
          </cell>
          <cell r="F5803" t="str">
            <v/>
          </cell>
        </row>
        <row r="5804">
          <cell r="A5804" t="str">
            <v>61640</v>
          </cell>
          <cell r="B5804">
            <v>61640</v>
          </cell>
          <cell r="D5804" t="str">
            <v/>
          </cell>
          <cell r="E5804" t="str">
            <v>502.82</v>
          </cell>
          <cell r="F5804" t="str">
            <v/>
          </cell>
        </row>
        <row r="5805">
          <cell r="A5805" t="str">
            <v>61641</v>
          </cell>
          <cell r="B5805">
            <v>61641</v>
          </cell>
          <cell r="D5805" t="str">
            <v/>
          </cell>
          <cell r="E5805" t="str">
            <v>176.58</v>
          </cell>
          <cell r="F5805" t="str">
            <v/>
          </cell>
        </row>
        <row r="5806">
          <cell r="A5806" t="str">
            <v>61642</v>
          </cell>
          <cell r="B5806">
            <v>61642</v>
          </cell>
          <cell r="D5806" t="str">
            <v/>
          </cell>
          <cell r="E5806" t="str">
            <v>353.16</v>
          </cell>
          <cell r="F5806" t="str">
            <v/>
          </cell>
        </row>
        <row r="5807">
          <cell r="A5807" t="str">
            <v>61645</v>
          </cell>
          <cell r="B5807">
            <v>61645</v>
          </cell>
          <cell r="D5807" t="str">
            <v/>
          </cell>
          <cell r="E5807" t="str">
            <v>817.22</v>
          </cell>
          <cell r="F5807" t="str">
            <v/>
          </cell>
        </row>
        <row r="5808">
          <cell r="A5808" t="str">
            <v>61650</v>
          </cell>
          <cell r="B5808">
            <v>61650</v>
          </cell>
          <cell r="D5808" t="str">
            <v/>
          </cell>
          <cell r="E5808" t="str">
            <v>558.81</v>
          </cell>
          <cell r="F5808" t="str">
            <v/>
          </cell>
        </row>
        <row r="5809">
          <cell r="A5809" t="str">
            <v>61651</v>
          </cell>
          <cell r="B5809">
            <v>61651</v>
          </cell>
          <cell r="D5809" t="str">
            <v/>
          </cell>
          <cell r="E5809" t="str">
            <v>237.59</v>
          </cell>
          <cell r="F5809" t="str">
            <v/>
          </cell>
        </row>
        <row r="5810">
          <cell r="A5810" t="str">
            <v>61680</v>
          </cell>
          <cell r="B5810">
            <v>61680</v>
          </cell>
          <cell r="D5810" t="str">
            <v/>
          </cell>
          <cell r="E5810" t="str">
            <v>2,380.58</v>
          </cell>
          <cell r="F5810" t="str">
            <v/>
          </cell>
        </row>
        <row r="5811">
          <cell r="A5811" t="str">
            <v>61682</v>
          </cell>
          <cell r="B5811">
            <v>61682</v>
          </cell>
          <cell r="D5811" t="str">
            <v/>
          </cell>
          <cell r="E5811" t="str">
            <v>4,392.94</v>
          </cell>
          <cell r="F5811" t="str">
            <v/>
          </cell>
        </row>
        <row r="5812">
          <cell r="A5812" t="str">
            <v>61684</v>
          </cell>
          <cell r="B5812">
            <v>61684</v>
          </cell>
          <cell r="D5812" t="str">
            <v/>
          </cell>
          <cell r="E5812" t="str">
            <v>3,012.97</v>
          </cell>
          <cell r="F5812" t="str">
            <v/>
          </cell>
        </row>
        <row r="5813">
          <cell r="A5813" t="str">
            <v>61686</v>
          </cell>
          <cell r="B5813">
            <v>61686</v>
          </cell>
          <cell r="D5813" t="str">
            <v/>
          </cell>
          <cell r="E5813" t="str">
            <v>4,764.40</v>
          </cell>
          <cell r="F5813" t="str">
            <v/>
          </cell>
        </row>
        <row r="5814">
          <cell r="A5814" t="str">
            <v>61690</v>
          </cell>
          <cell r="B5814">
            <v>61690</v>
          </cell>
          <cell r="D5814" t="str">
            <v/>
          </cell>
          <cell r="E5814" t="str">
            <v>2,294.81</v>
          </cell>
          <cell r="F5814" t="str">
            <v/>
          </cell>
        </row>
        <row r="5815">
          <cell r="A5815" t="str">
            <v>61692</v>
          </cell>
          <cell r="B5815">
            <v>61692</v>
          </cell>
          <cell r="D5815" t="str">
            <v/>
          </cell>
          <cell r="E5815" t="str">
            <v>3,863.56</v>
          </cell>
          <cell r="F5815" t="str">
            <v/>
          </cell>
        </row>
        <row r="5816">
          <cell r="A5816" t="str">
            <v>61697</v>
          </cell>
          <cell r="B5816">
            <v>61697</v>
          </cell>
          <cell r="D5816" t="str">
            <v/>
          </cell>
          <cell r="E5816" t="str">
            <v>4,447.13</v>
          </cell>
          <cell r="F5816" t="str">
            <v/>
          </cell>
        </row>
        <row r="5817">
          <cell r="A5817" t="str">
            <v>61698</v>
          </cell>
          <cell r="B5817">
            <v>61698</v>
          </cell>
          <cell r="D5817" t="str">
            <v/>
          </cell>
          <cell r="E5817" t="str">
            <v>4,901.86</v>
          </cell>
          <cell r="F5817" t="str">
            <v/>
          </cell>
        </row>
        <row r="5818">
          <cell r="A5818" t="str">
            <v>61700</v>
          </cell>
          <cell r="B5818">
            <v>61700</v>
          </cell>
          <cell r="D5818" t="str">
            <v/>
          </cell>
          <cell r="E5818" t="str">
            <v>3,592.95</v>
          </cell>
          <cell r="F5818" t="str">
            <v/>
          </cell>
        </row>
        <row r="5819">
          <cell r="A5819" t="str">
            <v>61702</v>
          </cell>
          <cell r="B5819">
            <v>61702</v>
          </cell>
          <cell r="D5819" t="str">
            <v/>
          </cell>
          <cell r="E5819" t="str">
            <v>4,232.51</v>
          </cell>
          <cell r="F5819" t="str">
            <v/>
          </cell>
        </row>
        <row r="5820">
          <cell r="A5820" t="str">
            <v>61703</v>
          </cell>
          <cell r="B5820">
            <v>61703</v>
          </cell>
          <cell r="D5820" t="str">
            <v/>
          </cell>
          <cell r="E5820" t="str">
            <v>1,292.76</v>
          </cell>
          <cell r="F5820" t="str">
            <v/>
          </cell>
        </row>
        <row r="5821">
          <cell r="A5821" t="str">
            <v>61705</v>
          </cell>
          <cell r="B5821">
            <v>61705</v>
          </cell>
          <cell r="D5821" t="str">
            <v/>
          </cell>
          <cell r="E5821" t="str">
            <v>2,757.43</v>
          </cell>
          <cell r="F5821" t="str">
            <v/>
          </cell>
        </row>
        <row r="5822">
          <cell r="A5822" t="str">
            <v>61708</v>
          </cell>
          <cell r="B5822">
            <v>61708</v>
          </cell>
          <cell r="D5822" t="str">
            <v/>
          </cell>
          <cell r="E5822" t="str">
            <v>2,437.29</v>
          </cell>
          <cell r="F5822" t="str">
            <v/>
          </cell>
        </row>
        <row r="5823">
          <cell r="A5823" t="str">
            <v>61710</v>
          </cell>
          <cell r="B5823">
            <v>61710</v>
          </cell>
          <cell r="D5823" t="str">
            <v/>
          </cell>
          <cell r="E5823" t="str">
            <v>2,246.00</v>
          </cell>
          <cell r="F5823" t="str">
            <v/>
          </cell>
        </row>
        <row r="5824">
          <cell r="A5824" t="str">
            <v>61711</v>
          </cell>
          <cell r="B5824">
            <v>61711</v>
          </cell>
          <cell r="D5824" t="str">
            <v/>
          </cell>
          <cell r="E5824" t="str">
            <v>2,749.89</v>
          </cell>
          <cell r="F5824" t="str">
            <v/>
          </cell>
        </row>
        <row r="5825">
          <cell r="A5825" t="str">
            <v>61720</v>
          </cell>
          <cell r="B5825">
            <v>61720</v>
          </cell>
          <cell r="D5825" t="str">
            <v/>
          </cell>
          <cell r="E5825" t="str">
            <v>1,342.29</v>
          </cell>
          <cell r="F5825" t="str">
            <v/>
          </cell>
        </row>
        <row r="5826">
          <cell r="A5826" t="str">
            <v>61735</v>
          </cell>
          <cell r="B5826">
            <v>61735</v>
          </cell>
          <cell r="D5826" t="str">
            <v/>
          </cell>
          <cell r="E5826" t="str">
            <v>1,681.09</v>
          </cell>
          <cell r="F5826" t="str">
            <v/>
          </cell>
        </row>
        <row r="5827">
          <cell r="A5827" t="str">
            <v>61750</v>
          </cell>
          <cell r="B5827">
            <v>61750</v>
          </cell>
          <cell r="D5827" t="str">
            <v/>
          </cell>
          <cell r="E5827" t="str">
            <v>1,482.97</v>
          </cell>
          <cell r="F5827" t="str">
            <v/>
          </cell>
        </row>
        <row r="5828">
          <cell r="A5828" t="str">
            <v>61751</v>
          </cell>
          <cell r="B5828">
            <v>61751</v>
          </cell>
          <cell r="D5828" t="str">
            <v/>
          </cell>
          <cell r="E5828" t="str">
            <v>1,454.26</v>
          </cell>
          <cell r="F5828" t="str">
            <v/>
          </cell>
        </row>
        <row r="5829">
          <cell r="A5829" t="str">
            <v>61760</v>
          </cell>
          <cell r="B5829">
            <v>61760</v>
          </cell>
          <cell r="D5829" t="str">
            <v/>
          </cell>
          <cell r="E5829" t="str">
            <v>1,664.58</v>
          </cell>
          <cell r="F5829" t="str">
            <v/>
          </cell>
        </row>
        <row r="5830">
          <cell r="A5830" t="str">
            <v>61770</v>
          </cell>
          <cell r="B5830">
            <v>61770</v>
          </cell>
          <cell r="D5830" t="str">
            <v/>
          </cell>
          <cell r="E5830" t="str">
            <v>1,718.05</v>
          </cell>
          <cell r="F5830" t="str">
            <v/>
          </cell>
        </row>
        <row r="5831">
          <cell r="A5831" t="str">
            <v>61781</v>
          </cell>
          <cell r="B5831">
            <v>61781</v>
          </cell>
          <cell r="D5831" t="str">
            <v/>
          </cell>
          <cell r="E5831" t="str">
            <v>249.79</v>
          </cell>
          <cell r="F5831" t="str">
            <v/>
          </cell>
        </row>
        <row r="5832">
          <cell r="A5832" t="str">
            <v>61782</v>
          </cell>
          <cell r="B5832">
            <v>61782</v>
          </cell>
          <cell r="D5832" t="str">
            <v/>
          </cell>
          <cell r="E5832" t="str">
            <v>181.96</v>
          </cell>
          <cell r="F5832" t="str">
            <v/>
          </cell>
        </row>
        <row r="5833">
          <cell r="A5833" t="str">
            <v>61783</v>
          </cell>
          <cell r="B5833">
            <v>61783</v>
          </cell>
          <cell r="D5833" t="str">
            <v/>
          </cell>
          <cell r="E5833" t="str">
            <v>245.13</v>
          </cell>
          <cell r="F5833" t="str">
            <v/>
          </cell>
        </row>
        <row r="5834">
          <cell r="A5834" t="str">
            <v>61790</v>
          </cell>
          <cell r="B5834">
            <v>61790</v>
          </cell>
          <cell r="D5834" t="str">
            <v/>
          </cell>
          <cell r="E5834" t="str">
            <v>924.89</v>
          </cell>
          <cell r="F5834" t="str">
            <v/>
          </cell>
        </row>
        <row r="5835">
          <cell r="A5835" t="str">
            <v>61791</v>
          </cell>
          <cell r="B5835">
            <v>61791</v>
          </cell>
          <cell r="D5835" t="str">
            <v/>
          </cell>
          <cell r="E5835" t="str">
            <v>1,150.99</v>
          </cell>
          <cell r="F5835" t="str">
            <v/>
          </cell>
        </row>
        <row r="5836">
          <cell r="A5836" t="str">
            <v>61796</v>
          </cell>
          <cell r="B5836">
            <v>61796</v>
          </cell>
          <cell r="D5836" t="str">
            <v/>
          </cell>
          <cell r="E5836" t="str">
            <v>1,070.60</v>
          </cell>
          <cell r="F5836" t="str">
            <v/>
          </cell>
        </row>
        <row r="5837">
          <cell r="A5837" t="str">
            <v>61797</v>
          </cell>
          <cell r="B5837">
            <v>61797</v>
          </cell>
          <cell r="D5837" t="str">
            <v/>
          </cell>
          <cell r="E5837" t="str">
            <v>234.00</v>
          </cell>
          <cell r="F5837" t="str">
            <v/>
          </cell>
        </row>
        <row r="5838">
          <cell r="A5838" t="str">
            <v>61798</v>
          </cell>
          <cell r="B5838">
            <v>61798</v>
          </cell>
          <cell r="D5838" t="str">
            <v/>
          </cell>
          <cell r="E5838" t="str">
            <v>1,457.49</v>
          </cell>
          <cell r="F5838" t="str">
            <v/>
          </cell>
        </row>
        <row r="5839">
          <cell r="A5839" t="str">
            <v>61799</v>
          </cell>
          <cell r="B5839">
            <v>61799</v>
          </cell>
          <cell r="D5839" t="str">
            <v/>
          </cell>
          <cell r="E5839" t="str">
            <v>323.73</v>
          </cell>
          <cell r="F5839" t="str">
            <v/>
          </cell>
        </row>
        <row r="5840">
          <cell r="A5840" t="str">
            <v>61800</v>
          </cell>
          <cell r="B5840">
            <v>61800</v>
          </cell>
          <cell r="D5840" t="str">
            <v/>
          </cell>
          <cell r="E5840" t="str">
            <v>163.30</v>
          </cell>
          <cell r="F5840" t="str">
            <v/>
          </cell>
        </row>
        <row r="5841">
          <cell r="A5841" t="str">
            <v>61850</v>
          </cell>
          <cell r="B5841">
            <v>61850</v>
          </cell>
          <cell r="D5841" t="str">
            <v/>
          </cell>
          <cell r="E5841" t="str">
            <v>1,036.86</v>
          </cell>
          <cell r="F5841" t="str">
            <v/>
          </cell>
        </row>
        <row r="5842">
          <cell r="A5842" t="str">
            <v>61860</v>
          </cell>
          <cell r="B5842">
            <v>61860</v>
          </cell>
          <cell r="D5842" t="str">
            <v/>
          </cell>
          <cell r="E5842" t="str">
            <v>1,633.35</v>
          </cell>
          <cell r="F5842" t="str">
            <v/>
          </cell>
        </row>
        <row r="5843">
          <cell r="A5843" t="str">
            <v>61863</v>
          </cell>
          <cell r="B5843">
            <v>61863</v>
          </cell>
          <cell r="D5843" t="str">
            <v/>
          </cell>
          <cell r="E5843" t="str">
            <v>1,582.75</v>
          </cell>
          <cell r="F5843" t="str">
            <v/>
          </cell>
        </row>
        <row r="5844">
          <cell r="A5844" t="str">
            <v>61864</v>
          </cell>
          <cell r="B5844">
            <v>61864</v>
          </cell>
          <cell r="D5844" t="str">
            <v/>
          </cell>
          <cell r="E5844" t="str">
            <v>301.83</v>
          </cell>
          <cell r="F5844" t="str">
            <v/>
          </cell>
        </row>
        <row r="5845">
          <cell r="A5845" t="str">
            <v>61867</v>
          </cell>
          <cell r="B5845">
            <v>61867</v>
          </cell>
          <cell r="D5845" t="str">
            <v/>
          </cell>
          <cell r="E5845" t="str">
            <v>2,404.63</v>
          </cell>
          <cell r="F5845" t="str">
            <v/>
          </cell>
        </row>
        <row r="5846">
          <cell r="A5846" t="str">
            <v>61868</v>
          </cell>
          <cell r="B5846">
            <v>61868</v>
          </cell>
          <cell r="D5846" t="str">
            <v/>
          </cell>
          <cell r="E5846" t="str">
            <v>530.10</v>
          </cell>
          <cell r="F5846" t="str">
            <v/>
          </cell>
        </row>
        <row r="5847">
          <cell r="A5847" t="str">
            <v>61870</v>
          </cell>
          <cell r="B5847">
            <v>61870</v>
          </cell>
          <cell r="D5847" t="str">
            <v/>
          </cell>
          <cell r="E5847" t="str">
            <v>1,080.29</v>
          </cell>
          <cell r="F5847" t="str">
            <v/>
          </cell>
        </row>
        <row r="5848">
          <cell r="A5848" t="str">
            <v>61880</v>
          </cell>
          <cell r="B5848">
            <v>61880</v>
          </cell>
          <cell r="D5848" t="str">
            <v/>
          </cell>
          <cell r="E5848" t="str">
            <v>595.42</v>
          </cell>
          <cell r="F5848" t="str">
            <v/>
          </cell>
        </row>
        <row r="5849">
          <cell r="A5849" t="str">
            <v>61885</v>
          </cell>
          <cell r="B5849">
            <v>61885</v>
          </cell>
          <cell r="D5849" t="str">
            <v/>
          </cell>
          <cell r="E5849" t="str">
            <v>537.99</v>
          </cell>
          <cell r="F5849" t="str">
            <v/>
          </cell>
        </row>
        <row r="5850">
          <cell r="A5850" t="str">
            <v>61886</v>
          </cell>
          <cell r="B5850">
            <v>61886</v>
          </cell>
          <cell r="D5850" t="str">
            <v/>
          </cell>
          <cell r="E5850" t="str">
            <v>883.97</v>
          </cell>
          <cell r="F5850" t="str">
            <v/>
          </cell>
        </row>
        <row r="5851">
          <cell r="A5851" t="str">
            <v>61888</v>
          </cell>
          <cell r="B5851">
            <v>61888</v>
          </cell>
          <cell r="D5851" t="str">
            <v/>
          </cell>
          <cell r="E5851" t="str">
            <v>415.61</v>
          </cell>
          <cell r="F5851" t="str">
            <v/>
          </cell>
        </row>
        <row r="5852">
          <cell r="A5852" t="str">
            <v>62000</v>
          </cell>
          <cell r="B5852">
            <v>62000</v>
          </cell>
          <cell r="D5852" t="str">
            <v/>
          </cell>
          <cell r="E5852" t="str">
            <v>1,005.64</v>
          </cell>
          <cell r="F5852" t="str">
            <v/>
          </cell>
        </row>
        <row r="5853">
          <cell r="A5853" t="str">
            <v>62005</v>
          </cell>
          <cell r="B5853">
            <v>62005</v>
          </cell>
          <cell r="D5853" t="str">
            <v/>
          </cell>
          <cell r="E5853" t="str">
            <v>1,325.06</v>
          </cell>
          <cell r="F5853" t="str">
            <v/>
          </cell>
        </row>
        <row r="5854">
          <cell r="A5854" t="str">
            <v>62010</v>
          </cell>
          <cell r="B5854">
            <v>62010</v>
          </cell>
          <cell r="D5854" t="str">
            <v/>
          </cell>
          <cell r="E5854" t="str">
            <v>1,610.38</v>
          </cell>
          <cell r="F5854" t="str">
            <v/>
          </cell>
        </row>
        <row r="5855">
          <cell r="A5855" t="str">
            <v>62100</v>
          </cell>
          <cell r="B5855">
            <v>62100</v>
          </cell>
          <cell r="D5855" t="str">
            <v/>
          </cell>
          <cell r="E5855" t="str">
            <v>1,662.42</v>
          </cell>
          <cell r="F5855" t="str">
            <v/>
          </cell>
        </row>
        <row r="5856">
          <cell r="A5856" t="str">
            <v>62115</v>
          </cell>
          <cell r="B5856">
            <v>62115</v>
          </cell>
          <cell r="D5856" t="str">
            <v/>
          </cell>
          <cell r="E5856" t="str">
            <v>1,357.72</v>
          </cell>
          <cell r="F5856" t="str">
            <v/>
          </cell>
        </row>
        <row r="5857">
          <cell r="A5857" t="str">
            <v>62117</v>
          </cell>
          <cell r="B5857">
            <v>62117</v>
          </cell>
          <cell r="D5857" t="str">
            <v/>
          </cell>
          <cell r="E5857" t="str">
            <v>2,076.95</v>
          </cell>
          <cell r="F5857" t="str">
            <v/>
          </cell>
        </row>
        <row r="5858">
          <cell r="A5858" t="str">
            <v>62120</v>
          </cell>
          <cell r="B5858">
            <v>62120</v>
          </cell>
          <cell r="D5858" t="str">
            <v/>
          </cell>
          <cell r="E5858" t="str">
            <v>1,719.49</v>
          </cell>
          <cell r="F5858" t="str">
            <v/>
          </cell>
        </row>
        <row r="5859">
          <cell r="A5859" t="str">
            <v>62121</v>
          </cell>
          <cell r="B5859">
            <v>62121</v>
          </cell>
          <cell r="D5859" t="str">
            <v/>
          </cell>
          <cell r="E5859" t="str">
            <v>1,657.76</v>
          </cell>
          <cell r="F5859" t="str">
            <v/>
          </cell>
        </row>
        <row r="5860">
          <cell r="A5860" t="str">
            <v>62140</v>
          </cell>
          <cell r="B5860">
            <v>62140</v>
          </cell>
          <cell r="D5860" t="str">
            <v/>
          </cell>
          <cell r="E5860" t="str">
            <v>1,084.60</v>
          </cell>
          <cell r="F5860" t="str">
            <v/>
          </cell>
        </row>
        <row r="5861">
          <cell r="A5861" t="str">
            <v>62141</v>
          </cell>
          <cell r="B5861">
            <v>62141</v>
          </cell>
          <cell r="D5861" t="str">
            <v/>
          </cell>
          <cell r="E5861" t="str">
            <v>1,197.65</v>
          </cell>
          <cell r="F5861" t="str">
            <v/>
          </cell>
        </row>
        <row r="5862">
          <cell r="A5862" t="str">
            <v>62142</v>
          </cell>
          <cell r="B5862">
            <v>62142</v>
          </cell>
          <cell r="D5862" t="str">
            <v/>
          </cell>
          <cell r="E5862" t="str">
            <v>931.35</v>
          </cell>
          <cell r="F5862" t="str">
            <v/>
          </cell>
        </row>
        <row r="5863">
          <cell r="A5863" t="str">
            <v>62143</v>
          </cell>
          <cell r="B5863">
            <v>62143</v>
          </cell>
          <cell r="D5863" t="str">
            <v/>
          </cell>
          <cell r="E5863" t="str">
            <v>1,094.64</v>
          </cell>
          <cell r="F5863" t="str">
            <v/>
          </cell>
        </row>
        <row r="5864">
          <cell r="A5864" t="str">
            <v>62145</v>
          </cell>
          <cell r="B5864">
            <v>62145</v>
          </cell>
          <cell r="D5864" t="str">
            <v/>
          </cell>
          <cell r="E5864" t="str">
            <v>1,488.36</v>
          </cell>
          <cell r="F5864" t="str">
            <v/>
          </cell>
        </row>
        <row r="5865">
          <cell r="A5865" t="str">
            <v>62146</v>
          </cell>
          <cell r="B5865">
            <v>62146</v>
          </cell>
          <cell r="D5865" t="str">
            <v/>
          </cell>
          <cell r="E5865" t="str">
            <v>1,259.02</v>
          </cell>
          <cell r="F5865" t="str">
            <v/>
          </cell>
        </row>
        <row r="5866">
          <cell r="A5866" t="str">
            <v>62147</v>
          </cell>
          <cell r="B5866">
            <v>62147</v>
          </cell>
          <cell r="D5866" t="str">
            <v/>
          </cell>
          <cell r="E5866" t="str">
            <v>1,494.82</v>
          </cell>
          <cell r="F5866" t="str">
            <v/>
          </cell>
        </row>
        <row r="5867">
          <cell r="A5867" t="str">
            <v>62148</v>
          </cell>
          <cell r="B5867">
            <v>62148</v>
          </cell>
          <cell r="D5867" t="str">
            <v/>
          </cell>
          <cell r="E5867" t="str">
            <v>134.23</v>
          </cell>
          <cell r="F5867" t="str">
            <v/>
          </cell>
        </row>
        <row r="5868">
          <cell r="A5868" t="str">
            <v>62160</v>
          </cell>
          <cell r="B5868">
            <v>62160</v>
          </cell>
          <cell r="D5868" t="str">
            <v/>
          </cell>
          <cell r="E5868" t="str">
            <v>202.06</v>
          </cell>
          <cell r="F5868" t="str">
            <v/>
          </cell>
        </row>
        <row r="5869">
          <cell r="A5869" t="str">
            <v>62161</v>
          </cell>
          <cell r="B5869">
            <v>62161</v>
          </cell>
          <cell r="D5869" t="str">
            <v/>
          </cell>
          <cell r="E5869" t="str">
            <v>1,595.31</v>
          </cell>
          <cell r="F5869" t="str">
            <v/>
          </cell>
        </row>
        <row r="5870">
          <cell r="A5870" t="str">
            <v>62162</v>
          </cell>
          <cell r="B5870">
            <v>62162</v>
          </cell>
          <cell r="D5870" t="str">
            <v/>
          </cell>
          <cell r="E5870" t="str">
            <v>1,989.74</v>
          </cell>
          <cell r="F5870" t="str">
            <v/>
          </cell>
        </row>
        <row r="5871">
          <cell r="A5871" t="str">
            <v>62163</v>
          </cell>
          <cell r="B5871">
            <v>62163</v>
          </cell>
          <cell r="D5871" t="str">
            <v/>
          </cell>
          <cell r="E5871" t="str">
            <v>1,292.76</v>
          </cell>
          <cell r="F5871" t="str">
            <v/>
          </cell>
        </row>
        <row r="5872">
          <cell r="A5872" t="str">
            <v>62164</v>
          </cell>
          <cell r="B5872">
            <v>62164</v>
          </cell>
          <cell r="D5872" t="str">
            <v/>
          </cell>
          <cell r="E5872" t="str">
            <v>2,188.57</v>
          </cell>
          <cell r="F5872" t="str">
            <v/>
          </cell>
        </row>
        <row r="5873">
          <cell r="A5873" t="str">
            <v>62165</v>
          </cell>
          <cell r="B5873">
            <v>62165</v>
          </cell>
          <cell r="D5873" t="str">
            <v/>
          </cell>
          <cell r="E5873" t="str">
            <v>1,610.74</v>
          </cell>
          <cell r="F5873" t="str">
            <v/>
          </cell>
        </row>
        <row r="5874">
          <cell r="A5874" t="str">
            <v>62180</v>
          </cell>
          <cell r="B5874">
            <v>62180</v>
          </cell>
          <cell r="D5874" t="str">
            <v/>
          </cell>
          <cell r="E5874" t="str">
            <v>1,692.57</v>
          </cell>
          <cell r="F5874" t="str">
            <v/>
          </cell>
        </row>
        <row r="5875">
          <cell r="A5875" t="str">
            <v>62190</v>
          </cell>
          <cell r="B5875">
            <v>62190</v>
          </cell>
          <cell r="D5875" t="str">
            <v/>
          </cell>
          <cell r="E5875" t="str">
            <v>750.82</v>
          </cell>
          <cell r="F5875" t="str">
            <v/>
          </cell>
        </row>
        <row r="5876">
          <cell r="A5876" t="str">
            <v>62192</v>
          </cell>
          <cell r="B5876">
            <v>62192</v>
          </cell>
          <cell r="D5876" t="str">
            <v/>
          </cell>
          <cell r="E5876" t="str">
            <v>1,027.53</v>
          </cell>
          <cell r="F5876" t="str">
            <v/>
          </cell>
        </row>
        <row r="5877">
          <cell r="A5877" t="str">
            <v>62194</v>
          </cell>
          <cell r="B5877">
            <v>62194</v>
          </cell>
          <cell r="D5877" t="str">
            <v/>
          </cell>
          <cell r="E5877" t="str">
            <v>463.34</v>
          </cell>
          <cell r="F5877" t="str">
            <v/>
          </cell>
        </row>
        <row r="5878">
          <cell r="A5878" t="str">
            <v>62200</v>
          </cell>
          <cell r="B5878">
            <v>62200</v>
          </cell>
          <cell r="D5878" t="str">
            <v/>
          </cell>
          <cell r="E5878" t="str">
            <v>1,424.12</v>
          </cell>
          <cell r="F5878" t="str">
            <v/>
          </cell>
        </row>
        <row r="5879">
          <cell r="A5879" t="str">
            <v>62201</v>
          </cell>
          <cell r="B5879">
            <v>62201</v>
          </cell>
          <cell r="D5879" t="str">
            <v/>
          </cell>
          <cell r="E5879" t="str">
            <v>1,266.20</v>
          </cell>
          <cell r="F5879" t="str">
            <v/>
          </cell>
        </row>
        <row r="5880">
          <cell r="A5880" t="str">
            <v>62220</v>
          </cell>
          <cell r="B5880">
            <v>62220</v>
          </cell>
          <cell r="D5880" t="str">
            <v/>
          </cell>
          <cell r="E5880" t="str">
            <v>1,085.31</v>
          </cell>
          <cell r="F5880" t="str">
            <v/>
          </cell>
        </row>
        <row r="5881">
          <cell r="A5881" t="str">
            <v>62223</v>
          </cell>
          <cell r="B5881">
            <v>62223</v>
          </cell>
          <cell r="D5881" t="str">
            <v/>
          </cell>
          <cell r="E5881" t="str">
            <v>1,096.08</v>
          </cell>
          <cell r="F5881" t="str">
            <v/>
          </cell>
        </row>
        <row r="5882">
          <cell r="A5882" t="str">
            <v>62225</v>
          </cell>
          <cell r="B5882">
            <v>62225</v>
          </cell>
          <cell r="D5882" t="str">
            <v/>
          </cell>
          <cell r="E5882" t="str">
            <v>530.10</v>
          </cell>
          <cell r="F5882" t="str">
            <v/>
          </cell>
        </row>
        <row r="5883">
          <cell r="A5883" t="str">
            <v>62230</v>
          </cell>
          <cell r="B5883">
            <v>62230</v>
          </cell>
          <cell r="D5883" t="str">
            <v/>
          </cell>
          <cell r="E5883" t="str">
            <v>882.89</v>
          </cell>
          <cell r="F5883" t="str">
            <v/>
          </cell>
        </row>
        <row r="5884">
          <cell r="A5884" t="str">
            <v>62252</v>
          </cell>
          <cell r="B5884">
            <v>62252</v>
          </cell>
          <cell r="D5884" t="str">
            <v/>
          </cell>
          <cell r="E5884" t="str">
            <v>49.17</v>
          </cell>
          <cell r="F5884" t="str">
            <v/>
          </cell>
        </row>
        <row r="5885">
          <cell r="A5885" t="str">
            <v>62256</v>
          </cell>
          <cell r="B5885">
            <v>62256</v>
          </cell>
          <cell r="D5885" t="str">
            <v/>
          </cell>
          <cell r="E5885" t="str">
            <v>628.43</v>
          </cell>
          <cell r="F5885" t="str">
            <v/>
          </cell>
        </row>
        <row r="5886">
          <cell r="A5886" t="str">
            <v>62258</v>
          </cell>
          <cell r="B5886">
            <v>62258</v>
          </cell>
          <cell r="D5886" t="str">
            <v/>
          </cell>
          <cell r="E5886" t="str">
            <v>1,175.40</v>
          </cell>
          <cell r="F5886" t="str">
            <v/>
          </cell>
        </row>
        <row r="5887">
          <cell r="A5887" t="str">
            <v>62263</v>
          </cell>
          <cell r="B5887">
            <v>62263</v>
          </cell>
          <cell r="D5887" t="str">
            <v/>
          </cell>
          <cell r="E5887" t="str">
            <v>333.78</v>
          </cell>
          <cell r="F5887" t="str">
            <v/>
          </cell>
        </row>
        <row r="5888">
          <cell r="A5888" t="str">
            <v>62264</v>
          </cell>
          <cell r="B5888">
            <v>62264</v>
          </cell>
          <cell r="D5888" t="str">
            <v/>
          </cell>
          <cell r="E5888" t="str">
            <v>244.77</v>
          </cell>
          <cell r="F5888" t="str">
            <v/>
          </cell>
        </row>
        <row r="5889">
          <cell r="A5889" t="str">
            <v>62267</v>
          </cell>
          <cell r="B5889">
            <v>62267</v>
          </cell>
          <cell r="D5889" t="str">
            <v/>
          </cell>
          <cell r="E5889" t="str">
            <v>165.09</v>
          </cell>
          <cell r="F5889" t="str">
            <v/>
          </cell>
        </row>
        <row r="5890">
          <cell r="A5890" t="str">
            <v>62268</v>
          </cell>
          <cell r="B5890">
            <v>62268</v>
          </cell>
          <cell r="D5890" t="str">
            <v/>
          </cell>
          <cell r="E5890" t="str">
            <v>268.10</v>
          </cell>
          <cell r="F5890" t="str">
            <v/>
          </cell>
        </row>
        <row r="5891">
          <cell r="A5891" t="str">
            <v>62269</v>
          </cell>
          <cell r="B5891">
            <v>62269</v>
          </cell>
          <cell r="D5891" t="str">
            <v/>
          </cell>
          <cell r="E5891" t="str">
            <v>277.07</v>
          </cell>
          <cell r="F5891" t="str">
            <v/>
          </cell>
        </row>
        <row r="5892">
          <cell r="A5892" t="str">
            <v>62270</v>
          </cell>
          <cell r="B5892">
            <v>62270</v>
          </cell>
          <cell r="D5892" t="str">
            <v/>
          </cell>
          <cell r="E5892" t="str">
            <v>80.75</v>
          </cell>
          <cell r="F5892" t="str">
            <v/>
          </cell>
        </row>
        <row r="5893">
          <cell r="A5893" t="str">
            <v>62272</v>
          </cell>
          <cell r="B5893">
            <v>62272</v>
          </cell>
          <cell r="D5893" t="str">
            <v/>
          </cell>
          <cell r="E5893" t="str">
            <v>87.21</v>
          </cell>
          <cell r="F5893" t="str">
            <v/>
          </cell>
        </row>
        <row r="5894">
          <cell r="A5894" t="str">
            <v>62273</v>
          </cell>
          <cell r="B5894">
            <v>62273</v>
          </cell>
          <cell r="D5894" t="str">
            <v/>
          </cell>
          <cell r="E5894" t="str">
            <v>117.00</v>
          </cell>
          <cell r="F5894" t="str">
            <v/>
          </cell>
        </row>
        <row r="5895">
          <cell r="A5895" t="str">
            <v>62280</v>
          </cell>
          <cell r="B5895">
            <v>62280</v>
          </cell>
          <cell r="D5895" t="str">
            <v/>
          </cell>
          <cell r="E5895" t="str">
            <v>165.45</v>
          </cell>
          <cell r="F5895" t="str">
            <v/>
          </cell>
        </row>
        <row r="5896">
          <cell r="A5896" t="str">
            <v>62281</v>
          </cell>
          <cell r="B5896">
            <v>62281</v>
          </cell>
          <cell r="D5896" t="str">
            <v/>
          </cell>
          <cell r="E5896" t="str">
            <v>161.86</v>
          </cell>
          <cell r="F5896" t="str">
            <v/>
          </cell>
        </row>
        <row r="5897">
          <cell r="A5897" t="str">
            <v>62282</v>
          </cell>
          <cell r="B5897">
            <v>62282</v>
          </cell>
          <cell r="D5897" t="str">
            <v/>
          </cell>
          <cell r="E5897" t="str">
            <v>151.10</v>
          </cell>
          <cell r="F5897" t="str">
            <v/>
          </cell>
        </row>
        <row r="5898">
          <cell r="A5898" t="str">
            <v>62284</v>
          </cell>
          <cell r="B5898">
            <v>62284</v>
          </cell>
          <cell r="D5898" t="str">
            <v/>
          </cell>
          <cell r="E5898" t="str">
            <v>90.80</v>
          </cell>
          <cell r="F5898" t="str">
            <v/>
          </cell>
        </row>
        <row r="5899">
          <cell r="A5899" t="str">
            <v>62287</v>
          </cell>
          <cell r="B5899">
            <v>62287</v>
          </cell>
          <cell r="D5899" t="str">
            <v/>
          </cell>
          <cell r="E5899" t="str">
            <v>592.19</v>
          </cell>
          <cell r="F5899" t="str">
            <v/>
          </cell>
        </row>
        <row r="5900">
          <cell r="A5900" t="str">
            <v>62290</v>
          </cell>
          <cell r="B5900">
            <v>62290</v>
          </cell>
          <cell r="D5900" t="str">
            <v/>
          </cell>
          <cell r="E5900" t="str">
            <v>176.22</v>
          </cell>
          <cell r="F5900" t="str">
            <v/>
          </cell>
        </row>
        <row r="5901">
          <cell r="A5901" t="str">
            <v>62291</v>
          </cell>
          <cell r="B5901">
            <v>62291</v>
          </cell>
          <cell r="D5901" t="str">
            <v/>
          </cell>
          <cell r="E5901" t="str">
            <v>175.14</v>
          </cell>
          <cell r="F5901" t="str">
            <v/>
          </cell>
        </row>
        <row r="5902">
          <cell r="A5902" t="str">
            <v>62292</v>
          </cell>
          <cell r="B5902">
            <v>62292</v>
          </cell>
          <cell r="D5902" t="str">
            <v/>
          </cell>
          <cell r="E5902" t="str">
            <v>595.77</v>
          </cell>
          <cell r="F5902" t="str">
            <v/>
          </cell>
        </row>
        <row r="5903">
          <cell r="A5903" t="str">
            <v>62294</v>
          </cell>
          <cell r="B5903">
            <v>62294</v>
          </cell>
          <cell r="D5903" t="str">
            <v/>
          </cell>
          <cell r="E5903" t="str">
            <v>999.54</v>
          </cell>
          <cell r="F5903" t="str">
            <v/>
          </cell>
        </row>
        <row r="5904">
          <cell r="A5904" t="str">
            <v>62302</v>
          </cell>
          <cell r="B5904">
            <v>62302</v>
          </cell>
          <cell r="D5904" t="str">
            <v/>
          </cell>
          <cell r="E5904" t="str">
            <v>127.41</v>
          </cell>
          <cell r="F5904" t="str">
            <v/>
          </cell>
        </row>
        <row r="5905">
          <cell r="A5905" t="str">
            <v>62303</v>
          </cell>
          <cell r="B5905">
            <v>62303</v>
          </cell>
          <cell r="D5905" t="str">
            <v/>
          </cell>
          <cell r="E5905" t="str">
            <v>128.49</v>
          </cell>
          <cell r="F5905" t="str">
            <v/>
          </cell>
        </row>
        <row r="5906">
          <cell r="A5906" t="str">
            <v>62304</v>
          </cell>
          <cell r="B5906">
            <v>62304</v>
          </cell>
          <cell r="D5906" t="str">
            <v/>
          </cell>
          <cell r="E5906" t="str">
            <v>124.90</v>
          </cell>
          <cell r="F5906" t="str">
            <v/>
          </cell>
        </row>
        <row r="5907">
          <cell r="A5907" t="str">
            <v>62305</v>
          </cell>
          <cell r="B5907">
            <v>62305</v>
          </cell>
          <cell r="D5907" t="str">
            <v/>
          </cell>
          <cell r="E5907" t="str">
            <v>130.64</v>
          </cell>
          <cell r="F5907" t="str">
            <v/>
          </cell>
        </row>
        <row r="5908">
          <cell r="A5908" t="str">
            <v>62320</v>
          </cell>
          <cell r="B5908">
            <v>62320</v>
          </cell>
          <cell r="D5908" t="str">
            <v/>
          </cell>
          <cell r="E5908" t="str">
            <v>105.52</v>
          </cell>
          <cell r="F5908" t="str">
            <v/>
          </cell>
        </row>
        <row r="5909">
          <cell r="A5909" t="str">
            <v>62321</v>
          </cell>
          <cell r="B5909">
            <v>62321</v>
          </cell>
          <cell r="D5909" t="str">
            <v/>
          </cell>
          <cell r="E5909" t="str">
            <v>113.77</v>
          </cell>
          <cell r="F5909" t="str">
            <v/>
          </cell>
        </row>
        <row r="5910">
          <cell r="A5910" t="str">
            <v>62322</v>
          </cell>
          <cell r="B5910">
            <v>62322</v>
          </cell>
          <cell r="D5910" t="str">
            <v/>
          </cell>
          <cell r="E5910" t="str">
            <v>90.80</v>
          </cell>
          <cell r="F5910" t="str">
            <v/>
          </cell>
        </row>
        <row r="5911">
          <cell r="A5911" t="str">
            <v>62323</v>
          </cell>
          <cell r="B5911">
            <v>62323</v>
          </cell>
          <cell r="D5911" t="str">
            <v/>
          </cell>
          <cell r="E5911" t="str">
            <v>103.72</v>
          </cell>
          <cell r="F5911" t="str">
            <v/>
          </cell>
        </row>
        <row r="5912">
          <cell r="A5912" t="str">
            <v>62324</v>
          </cell>
          <cell r="B5912">
            <v>62324</v>
          </cell>
          <cell r="D5912" t="str">
            <v/>
          </cell>
          <cell r="E5912" t="str">
            <v>96.19</v>
          </cell>
          <cell r="F5912" t="str">
            <v/>
          </cell>
        </row>
        <row r="5913">
          <cell r="A5913" t="str">
            <v>62325</v>
          </cell>
          <cell r="B5913">
            <v>62325</v>
          </cell>
          <cell r="D5913" t="str">
            <v/>
          </cell>
          <cell r="E5913" t="str">
            <v>110.54</v>
          </cell>
          <cell r="F5913" t="str">
            <v/>
          </cell>
        </row>
        <row r="5914">
          <cell r="A5914" t="str">
            <v>62326</v>
          </cell>
          <cell r="B5914">
            <v>62326</v>
          </cell>
          <cell r="D5914" t="str">
            <v/>
          </cell>
          <cell r="E5914" t="str">
            <v>94.39</v>
          </cell>
          <cell r="F5914" t="str">
            <v/>
          </cell>
        </row>
        <row r="5915">
          <cell r="A5915" t="str">
            <v>62327</v>
          </cell>
          <cell r="B5915">
            <v>62327</v>
          </cell>
          <cell r="D5915" t="str">
            <v/>
          </cell>
          <cell r="E5915" t="str">
            <v>100.49</v>
          </cell>
          <cell r="F5915" t="str">
            <v/>
          </cell>
        </row>
        <row r="5916">
          <cell r="A5916" t="str">
            <v>62350</v>
          </cell>
          <cell r="B5916">
            <v>62350</v>
          </cell>
          <cell r="D5916" t="str">
            <v/>
          </cell>
          <cell r="E5916" t="str">
            <v>413.45</v>
          </cell>
          <cell r="F5916" t="str">
            <v/>
          </cell>
        </row>
        <row r="5917">
          <cell r="A5917" t="str">
            <v>62351</v>
          </cell>
          <cell r="B5917">
            <v>62351</v>
          </cell>
          <cell r="D5917" t="str">
            <v/>
          </cell>
          <cell r="E5917" t="str">
            <v>895.10</v>
          </cell>
          <cell r="F5917" t="str">
            <v/>
          </cell>
        </row>
        <row r="5918">
          <cell r="A5918" t="str">
            <v>62355</v>
          </cell>
          <cell r="B5918">
            <v>62355</v>
          </cell>
          <cell r="D5918" t="str">
            <v/>
          </cell>
          <cell r="E5918" t="str">
            <v>277.07</v>
          </cell>
          <cell r="F5918" t="str">
            <v/>
          </cell>
        </row>
        <row r="5919">
          <cell r="A5919" t="str">
            <v>62360</v>
          </cell>
          <cell r="B5919">
            <v>62360</v>
          </cell>
          <cell r="D5919" t="str">
            <v/>
          </cell>
          <cell r="E5919" t="str">
            <v>320.14</v>
          </cell>
          <cell r="F5919" t="str">
            <v/>
          </cell>
        </row>
        <row r="5920">
          <cell r="A5920" t="str">
            <v>62361</v>
          </cell>
          <cell r="B5920">
            <v>62361</v>
          </cell>
          <cell r="D5920" t="str">
            <v/>
          </cell>
          <cell r="E5920" t="str">
            <v>440.01</v>
          </cell>
          <cell r="F5920" t="str">
            <v/>
          </cell>
        </row>
        <row r="5921">
          <cell r="A5921" t="str">
            <v>62362</v>
          </cell>
          <cell r="B5921">
            <v>62362</v>
          </cell>
          <cell r="D5921" t="str">
            <v/>
          </cell>
          <cell r="E5921" t="str">
            <v>398.74</v>
          </cell>
          <cell r="F5921" t="str">
            <v/>
          </cell>
        </row>
        <row r="5922">
          <cell r="A5922" t="str">
            <v>62365</v>
          </cell>
          <cell r="B5922">
            <v>62365</v>
          </cell>
          <cell r="D5922" t="str">
            <v/>
          </cell>
          <cell r="E5922" t="str">
            <v>308.65</v>
          </cell>
          <cell r="F5922" t="str">
            <v/>
          </cell>
        </row>
        <row r="5923">
          <cell r="A5923" t="str">
            <v>62367</v>
          </cell>
          <cell r="B5923">
            <v>62367</v>
          </cell>
          <cell r="D5923" t="str">
            <v/>
          </cell>
          <cell r="E5923" t="str">
            <v>26.20</v>
          </cell>
          <cell r="F5923" t="str">
            <v/>
          </cell>
        </row>
        <row r="5924">
          <cell r="A5924" t="str">
            <v>62368</v>
          </cell>
          <cell r="B5924">
            <v>62368</v>
          </cell>
          <cell r="D5924" t="str">
            <v/>
          </cell>
          <cell r="E5924" t="str">
            <v>36.25</v>
          </cell>
          <cell r="F5924" t="str">
            <v/>
          </cell>
        </row>
        <row r="5925">
          <cell r="A5925" t="str">
            <v>62369</v>
          </cell>
          <cell r="B5925">
            <v>62369</v>
          </cell>
          <cell r="D5925" t="str">
            <v/>
          </cell>
          <cell r="E5925" t="str">
            <v>36.61</v>
          </cell>
          <cell r="F5925" t="str">
            <v/>
          </cell>
        </row>
        <row r="5926">
          <cell r="A5926" t="str">
            <v>62370</v>
          </cell>
          <cell r="B5926">
            <v>62370</v>
          </cell>
          <cell r="D5926" t="str">
            <v/>
          </cell>
          <cell r="E5926" t="str">
            <v>47.73</v>
          </cell>
          <cell r="F5926" t="str">
            <v/>
          </cell>
        </row>
        <row r="5927">
          <cell r="A5927" t="str">
            <v>62380</v>
          </cell>
          <cell r="B5927">
            <v>62380</v>
          </cell>
          <cell r="D5927" t="str">
            <v/>
          </cell>
          <cell r="E5927" t="str">
            <v>1,012.10</v>
          </cell>
          <cell r="F5927" t="str">
            <v/>
          </cell>
        </row>
        <row r="5928">
          <cell r="A5928" t="str">
            <v>63001</v>
          </cell>
          <cell r="B5928">
            <v>63001</v>
          </cell>
          <cell r="D5928" t="str">
            <v/>
          </cell>
          <cell r="E5928" t="str">
            <v>1,300.29</v>
          </cell>
          <cell r="F5928" t="str">
            <v/>
          </cell>
        </row>
        <row r="5929">
          <cell r="A5929" t="str">
            <v>63003</v>
          </cell>
          <cell r="B5929">
            <v>63003</v>
          </cell>
          <cell r="D5929" t="str">
            <v/>
          </cell>
          <cell r="E5929" t="str">
            <v>1,298.50</v>
          </cell>
          <cell r="F5929" t="str">
            <v/>
          </cell>
        </row>
        <row r="5930">
          <cell r="A5930" t="str">
            <v>63005</v>
          </cell>
          <cell r="B5930">
            <v>63005</v>
          </cell>
          <cell r="D5930" t="str">
            <v/>
          </cell>
          <cell r="E5930" t="str">
            <v>1,236.41</v>
          </cell>
          <cell r="F5930" t="str">
            <v/>
          </cell>
        </row>
        <row r="5931">
          <cell r="A5931" t="str">
            <v>63011</v>
          </cell>
          <cell r="B5931">
            <v>63011</v>
          </cell>
          <cell r="D5931" t="str">
            <v/>
          </cell>
          <cell r="E5931" t="str">
            <v>1,138.43</v>
          </cell>
          <cell r="F5931" t="str">
            <v/>
          </cell>
        </row>
        <row r="5932">
          <cell r="A5932" t="str">
            <v>63012</v>
          </cell>
          <cell r="B5932">
            <v>63012</v>
          </cell>
          <cell r="D5932" t="str">
            <v/>
          </cell>
          <cell r="E5932" t="str">
            <v>1,245.02</v>
          </cell>
          <cell r="F5932" t="str">
            <v/>
          </cell>
        </row>
        <row r="5933">
          <cell r="A5933" t="str">
            <v>63015</v>
          </cell>
          <cell r="B5933">
            <v>63015</v>
          </cell>
          <cell r="D5933" t="str">
            <v/>
          </cell>
          <cell r="E5933" t="str">
            <v>1,554.04</v>
          </cell>
          <cell r="F5933" t="str">
            <v/>
          </cell>
        </row>
        <row r="5934">
          <cell r="A5934" t="str">
            <v>63016</v>
          </cell>
          <cell r="B5934">
            <v>63016</v>
          </cell>
          <cell r="D5934" t="str">
            <v/>
          </cell>
          <cell r="E5934" t="str">
            <v>1,597.82</v>
          </cell>
          <cell r="F5934" t="str">
            <v/>
          </cell>
        </row>
        <row r="5935">
          <cell r="A5935" t="str">
            <v>63017</v>
          </cell>
          <cell r="B5935">
            <v>63017</v>
          </cell>
          <cell r="D5935" t="str">
            <v/>
          </cell>
          <cell r="E5935" t="str">
            <v>1,316.09</v>
          </cell>
          <cell r="F5935" t="str">
            <v/>
          </cell>
        </row>
        <row r="5936">
          <cell r="A5936" t="str">
            <v>63020</v>
          </cell>
          <cell r="B5936">
            <v>63020</v>
          </cell>
          <cell r="D5936" t="str">
            <v/>
          </cell>
          <cell r="E5936" t="str">
            <v>1,213.44</v>
          </cell>
          <cell r="F5936" t="str">
            <v/>
          </cell>
        </row>
        <row r="5937">
          <cell r="A5937" t="str">
            <v>63030</v>
          </cell>
          <cell r="B5937">
            <v>63030</v>
          </cell>
          <cell r="D5937" t="str">
            <v/>
          </cell>
          <cell r="E5937" t="str">
            <v>1,012.10</v>
          </cell>
          <cell r="F5937" t="str">
            <v/>
          </cell>
        </row>
        <row r="5938">
          <cell r="A5938" t="str">
            <v>63035</v>
          </cell>
          <cell r="B5938">
            <v>63035</v>
          </cell>
          <cell r="D5938" t="str">
            <v/>
          </cell>
          <cell r="E5938" t="str">
            <v>201.34</v>
          </cell>
          <cell r="F5938" t="str">
            <v/>
          </cell>
        </row>
        <row r="5939">
          <cell r="A5939" t="str">
            <v>63040</v>
          </cell>
          <cell r="B5939">
            <v>63040</v>
          </cell>
          <cell r="D5939" t="str">
            <v/>
          </cell>
          <cell r="E5939" t="str">
            <v>1,456.42</v>
          </cell>
          <cell r="F5939" t="str">
            <v/>
          </cell>
        </row>
        <row r="5940">
          <cell r="A5940" t="str">
            <v>63042</v>
          </cell>
          <cell r="B5940">
            <v>63042</v>
          </cell>
          <cell r="D5940" t="str">
            <v/>
          </cell>
          <cell r="E5940" t="str">
            <v>1,351.98</v>
          </cell>
          <cell r="F5940" t="str">
            <v/>
          </cell>
        </row>
        <row r="5941">
          <cell r="A5941" t="str">
            <v>63043</v>
          </cell>
          <cell r="B5941">
            <v>63043</v>
          </cell>
          <cell r="D5941" t="str">
            <v/>
          </cell>
          <cell r="E5941" t="str">
            <v>280.14</v>
          </cell>
          <cell r="F5941" t="str">
            <v/>
          </cell>
        </row>
        <row r="5942">
          <cell r="A5942" t="str">
            <v>63044</v>
          </cell>
          <cell r="B5942">
            <v>63044</v>
          </cell>
          <cell r="D5942" t="str">
            <v/>
          </cell>
          <cell r="E5942" t="str">
            <v>280.14</v>
          </cell>
          <cell r="F5942" t="str">
            <v/>
          </cell>
        </row>
        <row r="5943">
          <cell r="A5943" t="str">
            <v>63045</v>
          </cell>
          <cell r="B5943">
            <v>63045</v>
          </cell>
          <cell r="D5943" t="str">
            <v/>
          </cell>
          <cell r="E5943" t="str">
            <v>1,348.75</v>
          </cell>
          <cell r="F5943" t="str">
            <v/>
          </cell>
        </row>
        <row r="5944">
          <cell r="A5944" t="str">
            <v>63046</v>
          </cell>
          <cell r="B5944">
            <v>63046</v>
          </cell>
          <cell r="D5944" t="str">
            <v/>
          </cell>
          <cell r="E5944" t="str">
            <v>1,276.97</v>
          </cell>
          <cell r="F5944" t="str">
            <v/>
          </cell>
        </row>
        <row r="5945">
          <cell r="A5945" t="str">
            <v>63047</v>
          </cell>
          <cell r="B5945">
            <v>63047</v>
          </cell>
          <cell r="D5945" t="str">
            <v/>
          </cell>
          <cell r="E5945" t="str">
            <v>1,150.63</v>
          </cell>
          <cell r="F5945" t="str">
            <v/>
          </cell>
        </row>
        <row r="5946">
          <cell r="A5946" t="str">
            <v>63048</v>
          </cell>
          <cell r="B5946">
            <v>63048</v>
          </cell>
          <cell r="D5946" t="str">
            <v/>
          </cell>
          <cell r="E5946" t="str">
            <v>222.16</v>
          </cell>
          <cell r="F5946" t="str">
            <v/>
          </cell>
        </row>
        <row r="5947">
          <cell r="A5947" t="str">
            <v>63050</v>
          </cell>
          <cell r="B5947">
            <v>63050</v>
          </cell>
          <cell r="D5947" t="str">
            <v/>
          </cell>
          <cell r="E5947" t="str">
            <v>1,571.62</v>
          </cell>
          <cell r="F5947" t="str">
            <v/>
          </cell>
        </row>
        <row r="5948">
          <cell r="A5948" t="str">
            <v>63051</v>
          </cell>
          <cell r="B5948">
            <v>63051</v>
          </cell>
          <cell r="D5948" t="str">
            <v/>
          </cell>
          <cell r="E5948" t="str">
            <v>1,786.96</v>
          </cell>
          <cell r="F5948" t="str">
            <v/>
          </cell>
        </row>
        <row r="5949">
          <cell r="A5949" t="str">
            <v>63055</v>
          </cell>
          <cell r="B5949">
            <v>63055</v>
          </cell>
          <cell r="D5949" t="str">
            <v/>
          </cell>
          <cell r="E5949" t="str">
            <v>1,708.01</v>
          </cell>
          <cell r="F5949" t="str">
            <v/>
          </cell>
        </row>
        <row r="5950">
          <cell r="A5950" t="str">
            <v>63056</v>
          </cell>
          <cell r="B5950">
            <v>63056</v>
          </cell>
          <cell r="D5950" t="str">
            <v/>
          </cell>
          <cell r="E5950" t="str">
            <v>1,550.81</v>
          </cell>
          <cell r="F5950" t="str">
            <v/>
          </cell>
        </row>
        <row r="5951">
          <cell r="A5951" t="str">
            <v>63057</v>
          </cell>
          <cell r="B5951">
            <v>63057</v>
          </cell>
          <cell r="D5951" t="str">
            <v/>
          </cell>
          <cell r="E5951" t="str">
            <v>336.29</v>
          </cell>
          <cell r="F5951" t="str">
            <v/>
          </cell>
        </row>
        <row r="5952">
          <cell r="A5952" t="str">
            <v>63064</v>
          </cell>
          <cell r="B5952">
            <v>63064</v>
          </cell>
          <cell r="D5952" t="str">
            <v/>
          </cell>
          <cell r="E5952" t="str">
            <v>1,857.31</v>
          </cell>
          <cell r="F5952" t="str">
            <v/>
          </cell>
        </row>
        <row r="5953">
          <cell r="A5953" t="str">
            <v>63066</v>
          </cell>
          <cell r="B5953">
            <v>63066</v>
          </cell>
          <cell r="D5953" t="str">
            <v/>
          </cell>
          <cell r="E5953" t="str">
            <v>218.21</v>
          </cell>
          <cell r="F5953" t="str">
            <v/>
          </cell>
        </row>
        <row r="5954">
          <cell r="A5954" t="str">
            <v>63075</v>
          </cell>
          <cell r="B5954">
            <v>63075</v>
          </cell>
          <cell r="D5954" t="str">
            <v/>
          </cell>
          <cell r="E5954" t="str">
            <v>1,415.50</v>
          </cell>
          <cell r="F5954" t="str">
            <v/>
          </cell>
        </row>
        <row r="5955">
          <cell r="A5955" t="str">
            <v>63076</v>
          </cell>
          <cell r="B5955">
            <v>63076</v>
          </cell>
          <cell r="D5955" t="str">
            <v/>
          </cell>
          <cell r="E5955" t="str">
            <v>260.56</v>
          </cell>
          <cell r="F5955" t="str">
            <v/>
          </cell>
        </row>
        <row r="5956">
          <cell r="A5956" t="str">
            <v>63077</v>
          </cell>
          <cell r="B5956">
            <v>63077</v>
          </cell>
          <cell r="D5956" t="str">
            <v/>
          </cell>
          <cell r="E5956" t="str">
            <v>1,557.63</v>
          </cell>
          <cell r="F5956" t="str">
            <v/>
          </cell>
        </row>
        <row r="5957">
          <cell r="A5957" t="str">
            <v>63078</v>
          </cell>
          <cell r="B5957">
            <v>63078</v>
          </cell>
          <cell r="D5957" t="str">
            <v/>
          </cell>
          <cell r="E5957" t="str">
            <v>203.50</v>
          </cell>
          <cell r="F5957" t="str">
            <v/>
          </cell>
        </row>
        <row r="5958">
          <cell r="A5958" t="str">
            <v>63081</v>
          </cell>
          <cell r="B5958">
            <v>63081</v>
          </cell>
          <cell r="D5958" t="str">
            <v/>
          </cell>
          <cell r="E5958" t="str">
            <v>1,837.21</v>
          </cell>
          <cell r="F5958" t="str">
            <v/>
          </cell>
        </row>
        <row r="5959">
          <cell r="A5959" t="str">
            <v>63082</v>
          </cell>
          <cell r="B5959">
            <v>63082</v>
          </cell>
          <cell r="D5959" t="str">
            <v/>
          </cell>
          <cell r="E5959" t="str">
            <v>279.94</v>
          </cell>
          <cell r="F5959" t="str">
            <v/>
          </cell>
        </row>
        <row r="5960">
          <cell r="A5960" t="str">
            <v>63085</v>
          </cell>
          <cell r="B5960">
            <v>63085</v>
          </cell>
          <cell r="D5960" t="str">
            <v/>
          </cell>
          <cell r="E5960" t="str">
            <v>2,002.66</v>
          </cell>
          <cell r="F5960" t="str">
            <v/>
          </cell>
        </row>
        <row r="5961">
          <cell r="A5961" t="str">
            <v>63086</v>
          </cell>
          <cell r="B5961">
            <v>63086</v>
          </cell>
          <cell r="D5961" t="str">
            <v/>
          </cell>
          <cell r="E5961" t="str">
            <v>200.27</v>
          </cell>
          <cell r="F5961" t="str">
            <v/>
          </cell>
        </row>
        <row r="5962">
          <cell r="A5962" t="str">
            <v>63087</v>
          </cell>
          <cell r="B5962">
            <v>63087</v>
          </cell>
          <cell r="D5962" t="str">
            <v/>
          </cell>
          <cell r="E5962" t="str">
            <v>2,521.63</v>
          </cell>
          <cell r="F5962" t="str">
            <v/>
          </cell>
        </row>
        <row r="5963">
          <cell r="A5963" t="str">
            <v>63088</v>
          </cell>
          <cell r="B5963">
            <v>63088</v>
          </cell>
          <cell r="D5963" t="str">
            <v/>
          </cell>
          <cell r="E5963" t="str">
            <v>273.12</v>
          </cell>
          <cell r="F5963" t="str">
            <v/>
          </cell>
        </row>
        <row r="5964">
          <cell r="A5964" t="str">
            <v>63090</v>
          </cell>
          <cell r="B5964">
            <v>63090</v>
          </cell>
          <cell r="D5964" t="str">
            <v/>
          </cell>
          <cell r="E5964" t="str">
            <v>2,039.63</v>
          </cell>
          <cell r="F5964" t="str">
            <v/>
          </cell>
        </row>
        <row r="5965">
          <cell r="A5965" t="str">
            <v>63091</v>
          </cell>
          <cell r="B5965">
            <v>63091</v>
          </cell>
          <cell r="D5965" t="str">
            <v/>
          </cell>
          <cell r="E5965" t="str">
            <v>185.91</v>
          </cell>
          <cell r="F5965" t="str">
            <v/>
          </cell>
        </row>
        <row r="5966">
          <cell r="A5966" t="str">
            <v>63101</v>
          </cell>
          <cell r="B5966">
            <v>63101</v>
          </cell>
          <cell r="D5966" t="str">
            <v/>
          </cell>
          <cell r="E5966" t="str">
            <v>2,424.37</v>
          </cell>
          <cell r="F5966" t="str">
            <v/>
          </cell>
        </row>
        <row r="5967">
          <cell r="A5967" t="str">
            <v>63102</v>
          </cell>
          <cell r="B5967">
            <v>63102</v>
          </cell>
          <cell r="D5967" t="str">
            <v/>
          </cell>
          <cell r="E5967" t="str">
            <v>2,375.92</v>
          </cell>
          <cell r="F5967" t="str">
            <v/>
          </cell>
        </row>
        <row r="5968">
          <cell r="A5968" t="str">
            <v>63103</v>
          </cell>
          <cell r="B5968">
            <v>63103</v>
          </cell>
          <cell r="D5968" t="str">
            <v/>
          </cell>
          <cell r="E5968" t="str">
            <v>307.58</v>
          </cell>
          <cell r="F5968" t="str">
            <v/>
          </cell>
        </row>
        <row r="5969">
          <cell r="A5969" t="str">
            <v>63170</v>
          </cell>
          <cell r="B5969">
            <v>63170</v>
          </cell>
          <cell r="D5969" t="str">
            <v/>
          </cell>
          <cell r="E5969" t="str">
            <v>1,683.60</v>
          </cell>
          <cell r="F5969" t="str">
            <v/>
          </cell>
        </row>
        <row r="5970">
          <cell r="A5970" t="str">
            <v>63172</v>
          </cell>
          <cell r="B5970">
            <v>63172</v>
          </cell>
          <cell r="D5970" t="str">
            <v/>
          </cell>
          <cell r="E5970" t="str">
            <v>1,482.62</v>
          </cell>
          <cell r="F5970" t="str">
            <v/>
          </cell>
        </row>
        <row r="5971">
          <cell r="A5971" t="str">
            <v>63173</v>
          </cell>
          <cell r="B5971">
            <v>63173</v>
          </cell>
          <cell r="D5971" t="str">
            <v/>
          </cell>
          <cell r="E5971" t="str">
            <v>1,796.65</v>
          </cell>
          <cell r="F5971" t="str">
            <v/>
          </cell>
        </row>
        <row r="5972">
          <cell r="A5972" t="str">
            <v>63180</v>
          </cell>
          <cell r="B5972">
            <v>63180</v>
          </cell>
          <cell r="D5972" t="str">
            <v/>
          </cell>
          <cell r="E5972" t="str">
            <v>1,401.15</v>
          </cell>
          <cell r="F5972" t="str">
            <v/>
          </cell>
        </row>
        <row r="5973">
          <cell r="A5973" t="str">
            <v>63182</v>
          </cell>
          <cell r="B5973">
            <v>63182</v>
          </cell>
          <cell r="D5973" t="str">
            <v/>
          </cell>
          <cell r="E5973" t="str">
            <v>1,724.87</v>
          </cell>
          <cell r="F5973" t="str">
            <v/>
          </cell>
        </row>
        <row r="5974">
          <cell r="A5974" t="str">
            <v>63185</v>
          </cell>
          <cell r="B5974">
            <v>63185</v>
          </cell>
          <cell r="D5974" t="str">
            <v/>
          </cell>
          <cell r="E5974" t="str">
            <v>1,191.91</v>
          </cell>
          <cell r="F5974" t="str">
            <v/>
          </cell>
        </row>
        <row r="5975">
          <cell r="A5975" t="str">
            <v>63190</v>
          </cell>
          <cell r="B5975">
            <v>63190</v>
          </cell>
          <cell r="D5975" t="str">
            <v/>
          </cell>
          <cell r="E5975" t="str">
            <v>1,335.83</v>
          </cell>
          <cell r="F5975" t="str">
            <v/>
          </cell>
        </row>
        <row r="5976">
          <cell r="A5976" t="str">
            <v>63191</v>
          </cell>
          <cell r="B5976">
            <v>63191</v>
          </cell>
          <cell r="D5976" t="str">
            <v/>
          </cell>
          <cell r="E5976" t="str">
            <v>1,322.55</v>
          </cell>
          <cell r="F5976" t="str">
            <v/>
          </cell>
        </row>
        <row r="5977">
          <cell r="A5977" t="str">
            <v>63194</v>
          </cell>
          <cell r="B5977">
            <v>63194</v>
          </cell>
          <cell r="D5977" t="str">
            <v/>
          </cell>
          <cell r="E5977" t="str">
            <v>1,458.21</v>
          </cell>
          <cell r="F5977" t="str">
            <v/>
          </cell>
        </row>
        <row r="5978">
          <cell r="A5978" t="str">
            <v>63195</v>
          </cell>
          <cell r="B5978">
            <v>63195</v>
          </cell>
          <cell r="D5978" t="str">
            <v/>
          </cell>
          <cell r="E5978" t="str">
            <v>1,318.60</v>
          </cell>
          <cell r="F5978" t="str">
            <v/>
          </cell>
        </row>
        <row r="5979">
          <cell r="A5979" t="str">
            <v>63196</v>
          </cell>
          <cell r="B5979">
            <v>63196</v>
          </cell>
          <cell r="D5979" t="str">
            <v/>
          </cell>
          <cell r="E5979" t="str">
            <v>1,465.75</v>
          </cell>
          <cell r="F5979" t="str">
            <v/>
          </cell>
        </row>
        <row r="5980">
          <cell r="A5980" t="str">
            <v>63197</v>
          </cell>
          <cell r="B5980">
            <v>63197</v>
          </cell>
          <cell r="D5980" t="str">
            <v/>
          </cell>
          <cell r="E5980" t="str">
            <v>1,468.26</v>
          </cell>
          <cell r="F5980" t="str">
            <v/>
          </cell>
        </row>
        <row r="5981">
          <cell r="A5981" t="str">
            <v>63198</v>
          </cell>
          <cell r="B5981">
            <v>63198</v>
          </cell>
          <cell r="D5981" t="str">
            <v/>
          </cell>
          <cell r="E5981" t="str">
            <v>1,727.03</v>
          </cell>
          <cell r="F5981" t="str">
            <v/>
          </cell>
        </row>
        <row r="5982">
          <cell r="A5982" t="str">
            <v>63199</v>
          </cell>
          <cell r="B5982">
            <v>63199</v>
          </cell>
          <cell r="D5982" t="str">
            <v/>
          </cell>
          <cell r="E5982" t="str">
            <v>1,812.09</v>
          </cell>
          <cell r="F5982" t="str">
            <v/>
          </cell>
        </row>
        <row r="5983">
          <cell r="A5983" t="str">
            <v>63200</v>
          </cell>
          <cell r="B5983">
            <v>63200</v>
          </cell>
          <cell r="D5983" t="str">
            <v/>
          </cell>
          <cell r="E5983" t="str">
            <v>1,614.69</v>
          </cell>
          <cell r="F5983" t="str">
            <v/>
          </cell>
        </row>
        <row r="5984">
          <cell r="A5984" t="str">
            <v>63250</v>
          </cell>
          <cell r="B5984">
            <v>63250</v>
          </cell>
          <cell r="D5984" t="str">
            <v/>
          </cell>
          <cell r="E5984" t="str">
            <v>3,146.48</v>
          </cell>
          <cell r="F5984" t="str">
            <v/>
          </cell>
        </row>
        <row r="5985">
          <cell r="A5985" t="str">
            <v>63251</v>
          </cell>
          <cell r="B5985">
            <v>63251</v>
          </cell>
          <cell r="D5985" t="str">
            <v/>
          </cell>
          <cell r="E5985" t="str">
            <v>3,184.88</v>
          </cell>
          <cell r="F5985" t="str">
            <v/>
          </cell>
        </row>
        <row r="5986">
          <cell r="A5986" t="str">
            <v>63252</v>
          </cell>
          <cell r="B5986">
            <v>63252</v>
          </cell>
          <cell r="D5986" t="str">
            <v/>
          </cell>
          <cell r="E5986" t="str">
            <v>3,196.36</v>
          </cell>
          <cell r="F5986" t="str">
            <v/>
          </cell>
        </row>
        <row r="5987">
          <cell r="A5987" t="str">
            <v>63265</v>
          </cell>
          <cell r="B5987">
            <v>63265</v>
          </cell>
          <cell r="D5987" t="str">
            <v/>
          </cell>
          <cell r="E5987" t="str">
            <v>1,751.07</v>
          </cell>
          <cell r="F5987" t="str">
            <v/>
          </cell>
        </row>
        <row r="5988">
          <cell r="A5988" t="str">
            <v>63266</v>
          </cell>
          <cell r="B5988">
            <v>63266</v>
          </cell>
          <cell r="D5988" t="str">
            <v/>
          </cell>
          <cell r="E5988" t="str">
            <v>1,804.55</v>
          </cell>
          <cell r="F5988" t="str">
            <v/>
          </cell>
        </row>
        <row r="5989">
          <cell r="A5989" t="str">
            <v>63267</v>
          </cell>
          <cell r="B5989">
            <v>63267</v>
          </cell>
          <cell r="D5989" t="str">
            <v/>
          </cell>
          <cell r="E5989" t="str">
            <v>1,432.73</v>
          </cell>
          <cell r="F5989" t="str">
            <v/>
          </cell>
        </row>
        <row r="5990">
          <cell r="A5990" t="str">
            <v>63268</v>
          </cell>
          <cell r="B5990">
            <v>63268</v>
          </cell>
          <cell r="D5990" t="str">
            <v/>
          </cell>
          <cell r="E5990" t="str">
            <v>1,463.24</v>
          </cell>
          <cell r="F5990" t="str">
            <v/>
          </cell>
        </row>
        <row r="5991">
          <cell r="A5991" t="str">
            <v>63270</v>
          </cell>
          <cell r="B5991">
            <v>63270</v>
          </cell>
          <cell r="D5991" t="str">
            <v/>
          </cell>
          <cell r="E5991" t="str">
            <v>2,188.21</v>
          </cell>
          <cell r="F5991" t="str">
            <v/>
          </cell>
        </row>
        <row r="5992">
          <cell r="A5992" t="str">
            <v>63271</v>
          </cell>
          <cell r="B5992">
            <v>63271</v>
          </cell>
          <cell r="D5992" t="str">
            <v/>
          </cell>
          <cell r="E5992" t="str">
            <v>2,168.47</v>
          </cell>
          <cell r="F5992" t="str">
            <v/>
          </cell>
        </row>
        <row r="5993">
          <cell r="A5993" t="str">
            <v>63272</v>
          </cell>
          <cell r="B5993">
            <v>63272</v>
          </cell>
          <cell r="D5993" t="str">
            <v/>
          </cell>
          <cell r="E5993" t="str">
            <v>1,981.13</v>
          </cell>
          <cell r="F5993" t="str">
            <v/>
          </cell>
        </row>
        <row r="5994">
          <cell r="A5994" t="str">
            <v>63273</v>
          </cell>
          <cell r="B5994">
            <v>63273</v>
          </cell>
          <cell r="D5994" t="str">
            <v/>
          </cell>
          <cell r="E5994" t="str">
            <v>1,925.50</v>
          </cell>
          <cell r="F5994" t="str">
            <v/>
          </cell>
        </row>
        <row r="5995">
          <cell r="A5995" t="str">
            <v>63275</v>
          </cell>
          <cell r="B5995">
            <v>63275</v>
          </cell>
          <cell r="D5995" t="str">
            <v/>
          </cell>
          <cell r="E5995" t="str">
            <v>1,887.81</v>
          </cell>
          <cell r="F5995" t="str">
            <v/>
          </cell>
        </row>
        <row r="5996">
          <cell r="A5996" t="str">
            <v>63276</v>
          </cell>
          <cell r="B5996">
            <v>63276</v>
          </cell>
          <cell r="D5996" t="str">
            <v/>
          </cell>
          <cell r="E5996" t="str">
            <v>1,877.41</v>
          </cell>
          <cell r="F5996" t="str">
            <v/>
          </cell>
        </row>
        <row r="5997">
          <cell r="A5997" t="str">
            <v>63277</v>
          </cell>
          <cell r="B5997">
            <v>63277</v>
          </cell>
          <cell r="D5997" t="str">
            <v/>
          </cell>
          <cell r="E5997" t="str">
            <v>1,624.02</v>
          </cell>
          <cell r="F5997" t="str">
            <v/>
          </cell>
        </row>
        <row r="5998">
          <cell r="A5998" t="str">
            <v>63278</v>
          </cell>
          <cell r="B5998">
            <v>63278</v>
          </cell>
          <cell r="D5998" t="str">
            <v/>
          </cell>
          <cell r="E5998" t="str">
            <v>1,660.99</v>
          </cell>
          <cell r="F5998" t="str">
            <v/>
          </cell>
        </row>
        <row r="5999">
          <cell r="A5999" t="str">
            <v>63280</v>
          </cell>
          <cell r="B5999">
            <v>63280</v>
          </cell>
          <cell r="D5999" t="str">
            <v/>
          </cell>
          <cell r="E5999" t="str">
            <v>2,218.36</v>
          </cell>
          <cell r="F5999" t="str">
            <v/>
          </cell>
        </row>
        <row r="6000">
          <cell r="A6000" t="str">
            <v>63281</v>
          </cell>
          <cell r="B6000">
            <v>63281</v>
          </cell>
          <cell r="D6000" t="str">
            <v/>
          </cell>
          <cell r="E6000" t="str">
            <v>2,201.49</v>
          </cell>
          <cell r="F6000" t="str">
            <v/>
          </cell>
        </row>
        <row r="6001">
          <cell r="A6001" t="str">
            <v>63282</v>
          </cell>
          <cell r="B6001">
            <v>63282</v>
          </cell>
          <cell r="D6001" t="str">
            <v/>
          </cell>
          <cell r="E6001" t="str">
            <v>2,070.14</v>
          </cell>
          <cell r="F6001" t="str">
            <v/>
          </cell>
        </row>
        <row r="6002">
          <cell r="A6002" t="str">
            <v>63283</v>
          </cell>
          <cell r="B6002">
            <v>63283</v>
          </cell>
          <cell r="D6002" t="str">
            <v/>
          </cell>
          <cell r="E6002" t="str">
            <v>1,986.15</v>
          </cell>
          <cell r="F6002" t="str">
            <v/>
          </cell>
        </row>
        <row r="6003">
          <cell r="A6003" t="str">
            <v>63285</v>
          </cell>
          <cell r="B6003">
            <v>63285</v>
          </cell>
          <cell r="D6003" t="str">
            <v/>
          </cell>
          <cell r="E6003" t="str">
            <v>2,771.07</v>
          </cell>
          <cell r="F6003" t="str">
            <v/>
          </cell>
        </row>
        <row r="6004">
          <cell r="A6004" t="str">
            <v>63286</v>
          </cell>
          <cell r="B6004">
            <v>63286</v>
          </cell>
          <cell r="D6004" t="str">
            <v/>
          </cell>
          <cell r="E6004" t="str">
            <v>2,699.65</v>
          </cell>
          <cell r="F6004" t="str">
            <v/>
          </cell>
        </row>
        <row r="6005">
          <cell r="A6005" t="str">
            <v>63287</v>
          </cell>
          <cell r="B6005">
            <v>63287</v>
          </cell>
          <cell r="D6005" t="str">
            <v/>
          </cell>
          <cell r="E6005" t="str">
            <v>2,907.81</v>
          </cell>
          <cell r="F6005" t="str">
            <v/>
          </cell>
        </row>
        <row r="6006">
          <cell r="A6006" t="str">
            <v>63290</v>
          </cell>
          <cell r="B6006">
            <v>63290</v>
          </cell>
          <cell r="D6006" t="str">
            <v/>
          </cell>
          <cell r="E6006" t="str">
            <v>2,942.26</v>
          </cell>
          <cell r="F6006" t="str">
            <v/>
          </cell>
        </row>
        <row r="6007">
          <cell r="A6007" t="str">
            <v>63295</v>
          </cell>
          <cell r="B6007">
            <v>63295</v>
          </cell>
          <cell r="D6007" t="str">
            <v/>
          </cell>
          <cell r="E6007" t="str">
            <v>352.44</v>
          </cell>
          <cell r="F6007" t="str">
            <v/>
          </cell>
        </row>
        <row r="6008">
          <cell r="A6008" t="str">
            <v>63300</v>
          </cell>
          <cell r="B6008">
            <v>63300</v>
          </cell>
          <cell r="D6008" t="str">
            <v/>
          </cell>
          <cell r="E6008" t="str">
            <v>1,923.35</v>
          </cell>
          <cell r="F6008" t="str">
            <v/>
          </cell>
        </row>
        <row r="6009">
          <cell r="A6009" t="str">
            <v>63301</v>
          </cell>
          <cell r="B6009">
            <v>63301</v>
          </cell>
          <cell r="D6009" t="str">
            <v/>
          </cell>
          <cell r="E6009" t="str">
            <v>2,177.45</v>
          </cell>
          <cell r="F6009" t="str">
            <v/>
          </cell>
        </row>
        <row r="6010">
          <cell r="A6010" t="str">
            <v>63302</v>
          </cell>
          <cell r="B6010">
            <v>63302</v>
          </cell>
          <cell r="D6010" t="str">
            <v/>
          </cell>
          <cell r="E6010" t="str">
            <v>2,265.74</v>
          </cell>
          <cell r="F6010" t="str">
            <v/>
          </cell>
        </row>
        <row r="6011">
          <cell r="A6011" t="str">
            <v>63303</v>
          </cell>
          <cell r="B6011">
            <v>63303</v>
          </cell>
          <cell r="D6011" t="str">
            <v/>
          </cell>
          <cell r="E6011" t="str">
            <v>2,369.46</v>
          </cell>
          <cell r="F6011" t="str">
            <v/>
          </cell>
        </row>
        <row r="6012">
          <cell r="A6012" t="str">
            <v>63304</v>
          </cell>
          <cell r="B6012">
            <v>63304</v>
          </cell>
          <cell r="D6012" t="str">
            <v/>
          </cell>
          <cell r="E6012" t="str">
            <v>2,440.16</v>
          </cell>
          <cell r="F6012" t="str">
            <v/>
          </cell>
        </row>
        <row r="6013">
          <cell r="A6013" t="str">
            <v>63305</v>
          </cell>
          <cell r="B6013">
            <v>63305</v>
          </cell>
          <cell r="D6013" t="str">
            <v/>
          </cell>
          <cell r="E6013" t="str">
            <v>2,528.45</v>
          </cell>
          <cell r="F6013" t="str">
            <v/>
          </cell>
        </row>
        <row r="6014">
          <cell r="A6014" t="str">
            <v>63306</v>
          </cell>
          <cell r="B6014">
            <v>63306</v>
          </cell>
          <cell r="D6014" t="str">
            <v/>
          </cell>
          <cell r="E6014" t="str">
            <v>2,168.83</v>
          </cell>
          <cell r="F6014" t="str">
            <v/>
          </cell>
        </row>
        <row r="6015">
          <cell r="A6015" t="str">
            <v>63307</v>
          </cell>
          <cell r="B6015">
            <v>63307</v>
          </cell>
          <cell r="D6015" t="str">
            <v/>
          </cell>
          <cell r="E6015" t="str">
            <v>2,274.35</v>
          </cell>
          <cell r="F6015" t="str">
            <v/>
          </cell>
        </row>
        <row r="6016">
          <cell r="A6016" t="str">
            <v>63308</v>
          </cell>
          <cell r="B6016">
            <v>63308</v>
          </cell>
          <cell r="D6016" t="str">
            <v/>
          </cell>
          <cell r="E6016" t="str">
            <v>339.88</v>
          </cell>
          <cell r="F6016" t="str">
            <v/>
          </cell>
        </row>
        <row r="6017">
          <cell r="A6017" t="str">
            <v>63600</v>
          </cell>
          <cell r="B6017">
            <v>63600</v>
          </cell>
          <cell r="D6017" t="str">
            <v/>
          </cell>
          <cell r="E6017" t="str">
            <v>925.24</v>
          </cell>
          <cell r="F6017" t="str">
            <v/>
          </cell>
        </row>
        <row r="6018">
          <cell r="A6018" t="str">
            <v>63610</v>
          </cell>
          <cell r="B6018">
            <v>63610</v>
          </cell>
          <cell r="D6018" t="str">
            <v/>
          </cell>
          <cell r="E6018" t="str">
            <v>466.21</v>
          </cell>
          <cell r="F6018" t="str">
            <v/>
          </cell>
        </row>
        <row r="6019">
          <cell r="A6019" t="str">
            <v>63615</v>
          </cell>
          <cell r="B6019">
            <v>63615</v>
          </cell>
          <cell r="D6019" t="str">
            <v/>
          </cell>
          <cell r="E6019" t="str">
            <v>1,308.19</v>
          </cell>
          <cell r="F6019" t="str">
            <v/>
          </cell>
        </row>
        <row r="6020">
          <cell r="A6020" t="str">
            <v>63620</v>
          </cell>
          <cell r="B6020">
            <v>63620</v>
          </cell>
          <cell r="D6020" t="str">
            <v/>
          </cell>
          <cell r="E6020" t="str">
            <v>1,180.06</v>
          </cell>
          <cell r="F6020" t="str">
            <v/>
          </cell>
        </row>
        <row r="6021">
          <cell r="A6021" t="str">
            <v>63621</v>
          </cell>
          <cell r="B6021">
            <v>63621</v>
          </cell>
          <cell r="D6021" t="str">
            <v/>
          </cell>
          <cell r="E6021" t="str">
            <v>265.94</v>
          </cell>
          <cell r="F6021" t="str">
            <v/>
          </cell>
        </row>
        <row r="6022">
          <cell r="A6022" t="str">
            <v>63650</v>
          </cell>
          <cell r="B6022">
            <v>63650</v>
          </cell>
          <cell r="D6022" t="str">
            <v/>
          </cell>
          <cell r="E6022" t="str">
            <v>424.22</v>
          </cell>
          <cell r="F6022" t="str">
            <v/>
          </cell>
        </row>
        <row r="6023">
          <cell r="A6023" t="str">
            <v>63655</v>
          </cell>
          <cell r="B6023">
            <v>63655</v>
          </cell>
          <cell r="D6023" t="str">
            <v/>
          </cell>
          <cell r="E6023" t="str">
            <v>864.59</v>
          </cell>
          <cell r="F6023" t="str">
            <v/>
          </cell>
        </row>
        <row r="6024">
          <cell r="A6024" t="str">
            <v>63661</v>
          </cell>
          <cell r="B6024">
            <v>63661</v>
          </cell>
          <cell r="D6024" t="str">
            <v/>
          </cell>
          <cell r="E6024" t="str">
            <v>332.70</v>
          </cell>
          <cell r="F6024" t="str">
            <v/>
          </cell>
        </row>
        <row r="6025">
          <cell r="A6025" t="str">
            <v>63662</v>
          </cell>
          <cell r="B6025">
            <v>63662</v>
          </cell>
          <cell r="D6025" t="str">
            <v/>
          </cell>
          <cell r="E6025" t="str">
            <v>873.20</v>
          </cell>
          <cell r="F6025" t="str">
            <v/>
          </cell>
        </row>
        <row r="6026">
          <cell r="A6026" t="str">
            <v>63663</v>
          </cell>
          <cell r="B6026">
            <v>63663</v>
          </cell>
          <cell r="D6026" t="str">
            <v/>
          </cell>
          <cell r="E6026" t="str">
            <v>464.06</v>
          </cell>
          <cell r="F6026" t="str">
            <v/>
          </cell>
        </row>
        <row r="6027">
          <cell r="A6027" t="str">
            <v>63664</v>
          </cell>
          <cell r="B6027">
            <v>63664</v>
          </cell>
          <cell r="D6027" t="str">
            <v/>
          </cell>
          <cell r="E6027" t="str">
            <v>901.56</v>
          </cell>
          <cell r="F6027" t="str">
            <v/>
          </cell>
        </row>
        <row r="6028">
          <cell r="A6028" t="str">
            <v>63685</v>
          </cell>
          <cell r="B6028">
            <v>63685</v>
          </cell>
          <cell r="D6028" t="str">
            <v/>
          </cell>
          <cell r="E6028" t="str">
            <v>378.28</v>
          </cell>
          <cell r="F6028" t="str">
            <v/>
          </cell>
        </row>
        <row r="6029">
          <cell r="A6029" t="str">
            <v>63688</v>
          </cell>
          <cell r="B6029">
            <v>63688</v>
          </cell>
          <cell r="D6029" t="str">
            <v/>
          </cell>
          <cell r="E6029" t="str">
            <v>384.38</v>
          </cell>
          <cell r="F6029" t="str">
            <v/>
          </cell>
        </row>
        <row r="6030">
          <cell r="A6030" t="str">
            <v>63700</v>
          </cell>
          <cell r="B6030">
            <v>63700</v>
          </cell>
          <cell r="D6030" t="str">
            <v/>
          </cell>
          <cell r="E6030" t="str">
            <v>1,198.73</v>
          </cell>
          <cell r="F6030" t="str">
            <v/>
          </cell>
        </row>
        <row r="6031">
          <cell r="A6031" t="str">
            <v>63702</v>
          </cell>
          <cell r="B6031">
            <v>63702</v>
          </cell>
          <cell r="D6031" t="str">
            <v/>
          </cell>
          <cell r="E6031" t="str">
            <v>1,332.24</v>
          </cell>
          <cell r="F6031" t="str">
            <v/>
          </cell>
        </row>
        <row r="6032">
          <cell r="A6032" t="str">
            <v>63704</v>
          </cell>
          <cell r="B6032">
            <v>63704</v>
          </cell>
          <cell r="D6032" t="str">
            <v/>
          </cell>
          <cell r="E6032" t="str">
            <v>1,517.43</v>
          </cell>
          <cell r="F6032" t="str">
            <v/>
          </cell>
        </row>
        <row r="6033">
          <cell r="A6033" t="str">
            <v>63706</v>
          </cell>
          <cell r="B6033">
            <v>63706</v>
          </cell>
          <cell r="D6033" t="str">
            <v/>
          </cell>
          <cell r="E6033" t="str">
            <v>1,822.14</v>
          </cell>
          <cell r="F6033" t="str">
            <v/>
          </cell>
        </row>
        <row r="6034">
          <cell r="A6034" t="str">
            <v>63707</v>
          </cell>
          <cell r="B6034">
            <v>63707</v>
          </cell>
          <cell r="D6034" t="str">
            <v/>
          </cell>
          <cell r="E6034" t="str">
            <v>960.78</v>
          </cell>
          <cell r="F6034" t="str">
            <v/>
          </cell>
        </row>
        <row r="6035">
          <cell r="A6035" t="str">
            <v>63709</v>
          </cell>
          <cell r="B6035">
            <v>63709</v>
          </cell>
          <cell r="D6035" t="str">
            <v/>
          </cell>
          <cell r="E6035" t="str">
            <v>1,149.20</v>
          </cell>
          <cell r="F6035" t="str">
            <v/>
          </cell>
        </row>
        <row r="6036">
          <cell r="A6036" t="str">
            <v>63710</v>
          </cell>
          <cell r="B6036">
            <v>63710</v>
          </cell>
          <cell r="D6036" t="str">
            <v/>
          </cell>
          <cell r="E6036" t="str">
            <v>1,129.46</v>
          </cell>
          <cell r="F6036" t="str">
            <v/>
          </cell>
        </row>
        <row r="6037">
          <cell r="A6037" t="str">
            <v>63740</v>
          </cell>
          <cell r="B6037">
            <v>63740</v>
          </cell>
          <cell r="D6037" t="str">
            <v/>
          </cell>
          <cell r="E6037" t="str">
            <v>979.08</v>
          </cell>
          <cell r="F6037" t="str">
            <v/>
          </cell>
        </row>
        <row r="6038">
          <cell r="A6038" t="str">
            <v>63741</v>
          </cell>
          <cell r="B6038">
            <v>63741</v>
          </cell>
          <cell r="D6038" t="str">
            <v/>
          </cell>
          <cell r="E6038" t="str">
            <v>706.67</v>
          </cell>
          <cell r="F6038" t="str">
            <v/>
          </cell>
        </row>
        <row r="6039">
          <cell r="A6039" t="str">
            <v>63744</v>
          </cell>
          <cell r="B6039">
            <v>63744</v>
          </cell>
          <cell r="D6039" t="str">
            <v/>
          </cell>
          <cell r="E6039" t="str">
            <v>691.60</v>
          </cell>
          <cell r="F6039" t="str">
            <v/>
          </cell>
        </row>
        <row r="6040">
          <cell r="A6040" t="str">
            <v>63746</v>
          </cell>
          <cell r="B6040">
            <v>63746</v>
          </cell>
          <cell r="D6040" t="str">
            <v/>
          </cell>
          <cell r="E6040" t="str">
            <v>631.66</v>
          </cell>
          <cell r="F6040" t="str">
            <v/>
          </cell>
        </row>
        <row r="6041">
          <cell r="A6041" t="str">
            <v>64400</v>
          </cell>
          <cell r="B6041">
            <v>64400</v>
          </cell>
          <cell r="D6041" t="str">
            <v/>
          </cell>
          <cell r="E6041" t="str">
            <v>73.57</v>
          </cell>
          <cell r="F6041" t="str">
            <v/>
          </cell>
        </row>
        <row r="6042">
          <cell r="A6042" t="str">
            <v>64402</v>
          </cell>
          <cell r="B6042">
            <v>64402</v>
          </cell>
          <cell r="D6042" t="str">
            <v/>
          </cell>
          <cell r="E6042" t="str">
            <v>83.26</v>
          </cell>
          <cell r="F6042" t="str">
            <v/>
          </cell>
        </row>
        <row r="6043">
          <cell r="A6043" t="str">
            <v>64405</v>
          </cell>
          <cell r="B6043">
            <v>64405</v>
          </cell>
          <cell r="D6043" t="str">
            <v/>
          </cell>
          <cell r="E6043" t="str">
            <v>64.96</v>
          </cell>
          <cell r="F6043" t="str">
            <v/>
          </cell>
        </row>
        <row r="6044">
          <cell r="A6044" t="str">
            <v>64408</v>
          </cell>
          <cell r="B6044">
            <v>64408</v>
          </cell>
          <cell r="D6044" t="str">
            <v/>
          </cell>
          <cell r="E6044" t="str">
            <v>89.37</v>
          </cell>
          <cell r="F6044" t="str">
            <v/>
          </cell>
        </row>
        <row r="6045">
          <cell r="A6045" t="str">
            <v>64410</v>
          </cell>
          <cell r="B6045">
            <v>64410</v>
          </cell>
          <cell r="D6045" t="str">
            <v/>
          </cell>
          <cell r="E6045" t="str">
            <v>77.88</v>
          </cell>
          <cell r="F6045" t="str">
            <v/>
          </cell>
        </row>
        <row r="6046">
          <cell r="A6046" t="str">
            <v>64413</v>
          </cell>
          <cell r="B6046">
            <v>64413</v>
          </cell>
          <cell r="D6046" t="str">
            <v/>
          </cell>
          <cell r="E6046" t="str">
            <v>83.62</v>
          </cell>
          <cell r="F6046" t="str">
            <v/>
          </cell>
        </row>
        <row r="6047">
          <cell r="A6047" t="str">
            <v>64415</v>
          </cell>
          <cell r="B6047">
            <v>64415</v>
          </cell>
          <cell r="D6047" t="str">
            <v/>
          </cell>
          <cell r="E6047" t="str">
            <v>66.76</v>
          </cell>
          <cell r="F6047" t="str">
            <v/>
          </cell>
        </row>
        <row r="6048">
          <cell r="A6048" t="str">
            <v>64416</v>
          </cell>
          <cell r="B6048">
            <v>64416</v>
          </cell>
          <cell r="D6048" t="str">
            <v/>
          </cell>
          <cell r="E6048" t="str">
            <v>81.11</v>
          </cell>
          <cell r="F6048" t="str">
            <v/>
          </cell>
        </row>
        <row r="6049">
          <cell r="A6049" t="str">
            <v>64417</v>
          </cell>
          <cell r="B6049">
            <v>64417</v>
          </cell>
          <cell r="D6049" t="str">
            <v/>
          </cell>
          <cell r="E6049" t="str">
            <v>72.14</v>
          </cell>
          <cell r="F6049" t="str">
            <v/>
          </cell>
        </row>
        <row r="6050">
          <cell r="A6050" t="str">
            <v>64418</v>
          </cell>
          <cell r="B6050">
            <v>64418</v>
          </cell>
          <cell r="D6050" t="str">
            <v/>
          </cell>
          <cell r="E6050" t="str">
            <v>78.60</v>
          </cell>
          <cell r="F6050" t="str">
            <v/>
          </cell>
        </row>
        <row r="6051">
          <cell r="A6051" t="str">
            <v>64420</v>
          </cell>
          <cell r="B6051">
            <v>64420</v>
          </cell>
          <cell r="D6051" t="str">
            <v/>
          </cell>
          <cell r="E6051" t="str">
            <v>69.63</v>
          </cell>
          <cell r="F6051" t="str">
            <v/>
          </cell>
        </row>
        <row r="6052">
          <cell r="A6052" t="str">
            <v>64421</v>
          </cell>
          <cell r="B6052">
            <v>64421</v>
          </cell>
          <cell r="D6052" t="str">
            <v/>
          </cell>
          <cell r="E6052" t="str">
            <v>94.39</v>
          </cell>
          <cell r="F6052" t="str">
            <v/>
          </cell>
        </row>
        <row r="6053">
          <cell r="A6053" t="str">
            <v>64425</v>
          </cell>
          <cell r="B6053">
            <v>64425</v>
          </cell>
          <cell r="D6053" t="str">
            <v/>
          </cell>
          <cell r="E6053" t="str">
            <v>96.19</v>
          </cell>
          <cell r="F6053" t="str">
            <v/>
          </cell>
        </row>
        <row r="6054">
          <cell r="A6054" t="str">
            <v>64430</v>
          </cell>
          <cell r="B6054">
            <v>64430</v>
          </cell>
          <cell r="D6054" t="str">
            <v/>
          </cell>
          <cell r="E6054" t="str">
            <v>83.62</v>
          </cell>
          <cell r="F6054" t="str">
            <v/>
          </cell>
        </row>
        <row r="6055">
          <cell r="A6055" t="str">
            <v>64435</v>
          </cell>
          <cell r="B6055">
            <v>64435</v>
          </cell>
          <cell r="D6055" t="str">
            <v/>
          </cell>
          <cell r="E6055" t="str">
            <v>85.42</v>
          </cell>
          <cell r="F6055" t="str">
            <v/>
          </cell>
        </row>
        <row r="6056">
          <cell r="A6056" t="str">
            <v>64445</v>
          </cell>
          <cell r="B6056">
            <v>64445</v>
          </cell>
          <cell r="D6056" t="str">
            <v/>
          </cell>
          <cell r="E6056" t="str">
            <v>74.29</v>
          </cell>
          <cell r="F6056" t="str">
            <v/>
          </cell>
        </row>
        <row r="6057">
          <cell r="A6057" t="str">
            <v>64446</v>
          </cell>
          <cell r="B6057">
            <v>64446</v>
          </cell>
          <cell r="D6057" t="str">
            <v/>
          </cell>
          <cell r="E6057" t="str">
            <v>81.11</v>
          </cell>
          <cell r="F6057" t="str">
            <v/>
          </cell>
        </row>
        <row r="6058">
          <cell r="A6058" t="str">
            <v>64447</v>
          </cell>
          <cell r="B6058">
            <v>64447</v>
          </cell>
          <cell r="D6058" t="str">
            <v/>
          </cell>
          <cell r="E6058" t="str">
            <v>68.19</v>
          </cell>
          <cell r="F6058" t="str">
            <v/>
          </cell>
        </row>
        <row r="6059">
          <cell r="A6059" t="str">
            <v>64448</v>
          </cell>
          <cell r="B6059">
            <v>64448</v>
          </cell>
          <cell r="D6059" t="str">
            <v/>
          </cell>
          <cell r="E6059" t="str">
            <v>73.22</v>
          </cell>
          <cell r="F6059" t="str">
            <v/>
          </cell>
        </row>
        <row r="6060">
          <cell r="A6060" t="str">
            <v>64449</v>
          </cell>
          <cell r="B6060">
            <v>64449</v>
          </cell>
          <cell r="D6060" t="str">
            <v/>
          </cell>
          <cell r="E6060" t="str">
            <v>86.14</v>
          </cell>
          <cell r="F6060" t="str">
            <v/>
          </cell>
        </row>
        <row r="6061">
          <cell r="A6061" t="str">
            <v>64450</v>
          </cell>
          <cell r="B6061">
            <v>64450</v>
          </cell>
          <cell r="D6061" t="str">
            <v/>
          </cell>
          <cell r="E6061" t="str">
            <v>46.66</v>
          </cell>
          <cell r="F6061" t="str">
            <v/>
          </cell>
        </row>
        <row r="6062">
          <cell r="A6062" t="str">
            <v>64455</v>
          </cell>
          <cell r="B6062">
            <v>64455</v>
          </cell>
          <cell r="D6062" t="str">
            <v/>
          </cell>
          <cell r="E6062" t="str">
            <v>35.89</v>
          </cell>
          <cell r="F6062" t="str">
            <v/>
          </cell>
        </row>
        <row r="6063">
          <cell r="A6063" t="str">
            <v>64461</v>
          </cell>
          <cell r="B6063">
            <v>64461</v>
          </cell>
          <cell r="D6063" t="str">
            <v/>
          </cell>
          <cell r="E6063" t="str">
            <v>89.72</v>
          </cell>
          <cell r="F6063" t="str">
            <v/>
          </cell>
        </row>
        <row r="6064">
          <cell r="A6064" t="str">
            <v>64462</v>
          </cell>
          <cell r="B6064">
            <v>64462</v>
          </cell>
          <cell r="D6064" t="str">
            <v/>
          </cell>
          <cell r="E6064" t="str">
            <v>56.35</v>
          </cell>
          <cell r="F6064" t="str">
            <v/>
          </cell>
        </row>
        <row r="6065">
          <cell r="A6065" t="str">
            <v>64463</v>
          </cell>
          <cell r="B6065">
            <v>64463</v>
          </cell>
          <cell r="D6065" t="str">
            <v/>
          </cell>
          <cell r="E6065" t="str">
            <v>92.24</v>
          </cell>
          <cell r="F6065" t="str">
            <v/>
          </cell>
        </row>
        <row r="6066">
          <cell r="A6066" t="str">
            <v>64479</v>
          </cell>
          <cell r="B6066">
            <v>64479</v>
          </cell>
          <cell r="D6066" t="str">
            <v/>
          </cell>
          <cell r="E6066" t="str">
            <v>136.02</v>
          </cell>
          <cell r="F6066" t="str">
            <v/>
          </cell>
        </row>
        <row r="6067">
          <cell r="A6067" t="str">
            <v>64480</v>
          </cell>
          <cell r="B6067">
            <v>64480</v>
          </cell>
          <cell r="D6067" t="str">
            <v/>
          </cell>
          <cell r="E6067" t="str">
            <v>65.32</v>
          </cell>
          <cell r="F6067" t="str">
            <v/>
          </cell>
        </row>
        <row r="6068">
          <cell r="A6068" t="str">
            <v>64483</v>
          </cell>
          <cell r="B6068">
            <v>64483</v>
          </cell>
          <cell r="D6068" t="str">
            <v/>
          </cell>
          <cell r="E6068" t="str">
            <v>115.21</v>
          </cell>
          <cell r="F6068" t="str">
            <v/>
          </cell>
        </row>
        <row r="6069">
          <cell r="A6069" t="str">
            <v>64484</v>
          </cell>
          <cell r="B6069">
            <v>64484</v>
          </cell>
          <cell r="D6069" t="str">
            <v/>
          </cell>
          <cell r="E6069" t="str">
            <v>53.48</v>
          </cell>
          <cell r="F6069" t="str">
            <v/>
          </cell>
        </row>
        <row r="6070">
          <cell r="A6070" t="str">
            <v>64486</v>
          </cell>
          <cell r="B6070">
            <v>64486</v>
          </cell>
          <cell r="D6070" t="str">
            <v/>
          </cell>
          <cell r="E6070" t="str">
            <v>64.24</v>
          </cell>
          <cell r="F6070" t="str">
            <v/>
          </cell>
        </row>
        <row r="6071">
          <cell r="A6071" t="str">
            <v>64487</v>
          </cell>
          <cell r="B6071">
            <v>64487</v>
          </cell>
          <cell r="D6071" t="str">
            <v/>
          </cell>
          <cell r="E6071" t="str">
            <v>69.63</v>
          </cell>
          <cell r="F6071" t="str">
            <v/>
          </cell>
        </row>
        <row r="6072">
          <cell r="A6072" t="str">
            <v>64488</v>
          </cell>
          <cell r="B6072">
            <v>64488</v>
          </cell>
          <cell r="D6072" t="str">
            <v/>
          </cell>
          <cell r="E6072" t="str">
            <v>76.09</v>
          </cell>
          <cell r="F6072" t="str">
            <v/>
          </cell>
        </row>
        <row r="6073">
          <cell r="A6073" t="str">
            <v>64489</v>
          </cell>
          <cell r="B6073">
            <v>64489</v>
          </cell>
          <cell r="D6073" t="str">
            <v/>
          </cell>
          <cell r="E6073" t="str">
            <v>81.11</v>
          </cell>
          <cell r="F6073" t="str">
            <v/>
          </cell>
        </row>
        <row r="6074">
          <cell r="A6074" t="str">
            <v>64490</v>
          </cell>
          <cell r="B6074">
            <v>64490</v>
          </cell>
          <cell r="D6074" t="str">
            <v/>
          </cell>
          <cell r="E6074" t="str">
            <v>109.46</v>
          </cell>
          <cell r="F6074" t="str">
            <v/>
          </cell>
        </row>
        <row r="6075">
          <cell r="A6075" t="str">
            <v>64491</v>
          </cell>
          <cell r="B6075">
            <v>64491</v>
          </cell>
          <cell r="D6075" t="str">
            <v/>
          </cell>
          <cell r="E6075" t="str">
            <v>62.09</v>
          </cell>
          <cell r="F6075" t="str">
            <v/>
          </cell>
        </row>
        <row r="6076">
          <cell r="A6076" t="str">
            <v>64492</v>
          </cell>
          <cell r="B6076">
            <v>64492</v>
          </cell>
          <cell r="D6076" t="str">
            <v/>
          </cell>
          <cell r="E6076" t="str">
            <v>62.81</v>
          </cell>
          <cell r="F6076" t="str">
            <v/>
          </cell>
        </row>
        <row r="6077">
          <cell r="A6077" t="str">
            <v>64493</v>
          </cell>
          <cell r="B6077">
            <v>64493</v>
          </cell>
          <cell r="D6077" t="str">
            <v/>
          </cell>
          <cell r="E6077" t="str">
            <v>93.31</v>
          </cell>
          <cell r="F6077" t="str">
            <v/>
          </cell>
        </row>
        <row r="6078">
          <cell r="A6078" t="str">
            <v>64494</v>
          </cell>
          <cell r="B6078">
            <v>64494</v>
          </cell>
          <cell r="D6078" t="str">
            <v/>
          </cell>
          <cell r="E6078" t="str">
            <v>53.48</v>
          </cell>
          <cell r="F6078" t="str">
            <v/>
          </cell>
        </row>
        <row r="6079">
          <cell r="A6079" t="str">
            <v>64495</v>
          </cell>
          <cell r="B6079">
            <v>64495</v>
          </cell>
          <cell r="D6079" t="str">
            <v/>
          </cell>
          <cell r="E6079" t="str">
            <v>54.19</v>
          </cell>
          <cell r="F6079" t="str">
            <v/>
          </cell>
        </row>
        <row r="6080">
          <cell r="A6080" t="str">
            <v>64505</v>
          </cell>
          <cell r="B6080">
            <v>64505</v>
          </cell>
          <cell r="D6080" t="str">
            <v/>
          </cell>
          <cell r="E6080" t="str">
            <v>90.44</v>
          </cell>
          <cell r="F6080" t="str">
            <v/>
          </cell>
        </row>
        <row r="6081">
          <cell r="A6081" t="str">
            <v>64508</v>
          </cell>
          <cell r="B6081">
            <v>64508</v>
          </cell>
          <cell r="D6081" t="str">
            <v/>
          </cell>
          <cell r="E6081" t="str">
            <v>73.93</v>
          </cell>
          <cell r="F6081" t="str">
            <v/>
          </cell>
        </row>
        <row r="6082">
          <cell r="A6082" t="str">
            <v>64510</v>
          </cell>
          <cell r="B6082">
            <v>64510</v>
          </cell>
          <cell r="D6082" t="str">
            <v/>
          </cell>
          <cell r="E6082" t="str">
            <v>75.37</v>
          </cell>
          <cell r="F6082" t="str">
            <v/>
          </cell>
        </row>
        <row r="6083">
          <cell r="A6083" t="str">
            <v>64517</v>
          </cell>
          <cell r="B6083">
            <v>64517</v>
          </cell>
          <cell r="D6083" t="str">
            <v/>
          </cell>
          <cell r="E6083" t="str">
            <v>127.77</v>
          </cell>
          <cell r="F6083" t="str">
            <v/>
          </cell>
        </row>
        <row r="6084">
          <cell r="A6084" t="str">
            <v>64520</v>
          </cell>
          <cell r="B6084">
            <v>64520</v>
          </cell>
          <cell r="D6084" t="str">
            <v/>
          </cell>
          <cell r="E6084" t="str">
            <v>83.26</v>
          </cell>
          <cell r="F6084" t="str">
            <v/>
          </cell>
        </row>
        <row r="6085">
          <cell r="A6085" t="str">
            <v>64530</v>
          </cell>
          <cell r="B6085">
            <v>64530</v>
          </cell>
          <cell r="D6085" t="str">
            <v/>
          </cell>
          <cell r="E6085" t="str">
            <v>94.03</v>
          </cell>
          <cell r="F6085" t="str">
            <v/>
          </cell>
        </row>
        <row r="6086">
          <cell r="A6086" t="str">
            <v>64550</v>
          </cell>
          <cell r="B6086">
            <v>64550</v>
          </cell>
          <cell r="D6086" t="str">
            <v/>
          </cell>
          <cell r="E6086" t="str">
            <v>8.97</v>
          </cell>
          <cell r="F6086" t="str">
            <v/>
          </cell>
        </row>
        <row r="6087">
          <cell r="A6087" t="str">
            <v>64553</v>
          </cell>
          <cell r="B6087">
            <v>64553</v>
          </cell>
          <cell r="D6087" t="str">
            <v/>
          </cell>
          <cell r="E6087" t="str">
            <v>156.12</v>
          </cell>
          <cell r="F6087" t="str">
            <v/>
          </cell>
        </row>
        <row r="6088">
          <cell r="A6088" t="str">
            <v>64555</v>
          </cell>
          <cell r="B6088">
            <v>64555</v>
          </cell>
          <cell r="D6088" t="str">
            <v/>
          </cell>
          <cell r="E6088" t="str">
            <v>157.20</v>
          </cell>
          <cell r="F6088" t="str">
            <v/>
          </cell>
        </row>
        <row r="6089">
          <cell r="A6089" t="str">
            <v>64561</v>
          </cell>
          <cell r="B6089">
            <v>64561</v>
          </cell>
          <cell r="D6089" t="str">
            <v/>
          </cell>
          <cell r="E6089" t="str">
            <v>313.68</v>
          </cell>
          <cell r="F6089" t="str">
            <v/>
          </cell>
        </row>
        <row r="6090">
          <cell r="A6090" t="str">
            <v>64565</v>
          </cell>
          <cell r="B6090">
            <v>64565</v>
          </cell>
          <cell r="D6090" t="str">
            <v/>
          </cell>
          <cell r="E6090" t="str">
            <v>138.18</v>
          </cell>
          <cell r="F6090" t="str">
            <v/>
          </cell>
        </row>
        <row r="6091">
          <cell r="A6091" t="str">
            <v>64566</v>
          </cell>
          <cell r="B6091">
            <v>64566</v>
          </cell>
          <cell r="D6091" t="str">
            <v/>
          </cell>
          <cell r="E6091" t="str">
            <v>31.22</v>
          </cell>
          <cell r="F6091" t="str">
            <v/>
          </cell>
        </row>
        <row r="6092">
          <cell r="A6092" t="str">
            <v>64568</v>
          </cell>
          <cell r="B6092">
            <v>64568</v>
          </cell>
          <cell r="D6092" t="str">
            <v/>
          </cell>
          <cell r="E6092" t="str">
            <v>677.24</v>
          </cell>
          <cell r="F6092" t="str">
            <v/>
          </cell>
        </row>
        <row r="6093">
          <cell r="A6093" t="str">
            <v>64569</v>
          </cell>
          <cell r="B6093">
            <v>64569</v>
          </cell>
          <cell r="D6093" t="str">
            <v/>
          </cell>
          <cell r="E6093" t="str">
            <v>815.42</v>
          </cell>
          <cell r="F6093" t="str">
            <v/>
          </cell>
        </row>
        <row r="6094">
          <cell r="A6094" t="str">
            <v>64570</v>
          </cell>
          <cell r="B6094">
            <v>64570</v>
          </cell>
          <cell r="D6094" t="str">
            <v/>
          </cell>
          <cell r="E6094" t="str">
            <v>682.99</v>
          </cell>
          <cell r="F6094" t="str">
            <v/>
          </cell>
        </row>
        <row r="6095">
          <cell r="A6095" t="str">
            <v>64575</v>
          </cell>
          <cell r="B6095">
            <v>64575</v>
          </cell>
          <cell r="D6095" t="str">
            <v/>
          </cell>
          <cell r="E6095" t="str">
            <v>330.91</v>
          </cell>
          <cell r="F6095" t="str">
            <v/>
          </cell>
        </row>
        <row r="6096">
          <cell r="A6096" t="str">
            <v>64580</v>
          </cell>
          <cell r="B6096">
            <v>64580</v>
          </cell>
          <cell r="D6096" t="str">
            <v/>
          </cell>
          <cell r="E6096" t="str">
            <v>311.88</v>
          </cell>
          <cell r="F6096" t="str">
            <v/>
          </cell>
        </row>
        <row r="6097">
          <cell r="A6097" t="str">
            <v>64581</v>
          </cell>
          <cell r="B6097">
            <v>64581</v>
          </cell>
          <cell r="D6097" t="str">
            <v/>
          </cell>
          <cell r="E6097" t="str">
            <v>686.93</v>
          </cell>
          <cell r="F6097" t="str">
            <v/>
          </cell>
        </row>
        <row r="6098">
          <cell r="A6098" t="str">
            <v>64585</v>
          </cell>
          <cell r="B6098">
            <v>64585</v>
          </cell>
          <cell r="D6098" t="str">
            <v/>
          </cell>
          <cell r="E6098" t="str">
            <v>147.87</v>
          </cell>
          <cell r="F6098" t="str">
            <v/>
          </cell>
        </row>
        <row r="6099">
          <cell r="A6099" t="str">
            <v>64590</v>
          </cell>
          <cell r="B6099">
            <v>64590</v>
          </cell>
          <cell r="D6099" t="str">
            <v/>
          </cell>
          <cell r="E6099" t="str">
            <v>166.17</v>
          </cell>
          <cell r="F6099" t="str">
            <v/>
          </cell>
        </row>
        <row r="6100">
          <cell r="A6100" t="str">
            <v>64595</v>
          </cell>
          <cell r="B6100">
            <v>64595</v>
          </cell>
          <cell r="D6100" t="str">
            <v/>
          </cell>
          <cell r="E6100" t="str">
            <v>130.28</v>
          </cell>
          <cell r="F6100" t="str">
            <v/>
          </cell>
        </row>
        <row r="6101">
          <cell r="A6101" t="str">
            <v>64600</v>
          </cell>
          <cell r="B6101">
            <v>64600</v>
          </cell>
          <cell r="D6101" t="str">
            <v/>
          </cell>
          <cell r="E6101" t="str">
            <v>227.54</v>
          </cell>
          <cell r="F6101" t="str">
            <v/>
          </cell>
        </row>
        <row r="6102">
          <cell r="A6102" t="str">
            <v>64605</v>
          </cell>
          <cell r="B6102">
            <v>64605</v>
          </cell>
          <cell r="D6102" t="str">
            <v/>
          </cell>
          <cell r="E6102" t="str">
            <v>357.46</v>
          </cell>
          <cell r="F6102" t="str">
            <v/>
          </cell>
        </row>
        <row r="6103">
          <cell r="A6103" t="str">
            <v>64610</v>
          </cell>
          <cell r="B6103">
            <v>64610</v>
          </cell>
          <cell r="D6103" t="str">
            <v/>
          </cell>
          <cell r="E6103" t="str">
            <v>511.43</v>
          </cell>
          <cell r="F6103" t="str">
            <v/>
          </cell>
        </row>
        <row r="6104">
          <cell r="A6104" t="str">
            <v>64611</v>
          </cell>
          <cell r="B6104">
            <v>64611</v>
          </cell>
          <cell r="D6104" t="str">
            <v/>
          </cell>
          <cell r="E6104" t="str">
            <v>106.59</v>
          </cell>
          <cell r="F6104" t="str">
            <v/>
          </cell>
        </row>
        <row r="6105">
          <cell r="A6105" t="str">
            <v>64612</v>
          </cell>
          <cell r="B6105">
            <v>64612</v>
          </cell>
          <cell r="D6105" t="str">
            <v/>
          </cell>
          <cell r="E6105" t="str">
            <v>120.23</v>
          </cell>
          <cell r="F6105" t="str">
            <v/>
          </cell>
        </row>
        <row r="6106">
          <cell r="A6106" t="str">
            <v>64615</v>
          </cell>
          <cell r="B6106">
            <v>64615</v>
          </cell>
          <cell r="D6106" t="str">
            <v/>
          </cell>
          <cell r="E6106" t="str">
            <v>129.92</v>
          </cell>
          <cell r="F6106" t="str">
            <v/>
          </cell>
        </row>
        <row r="6107">
          <cell r="A6107" t="str">
            <v>64616</v>
          </cell>
          <cell r="B6107">
            <v>64616</v>
          </cell>
          <cell r="D6107" t="str">
            <v/>
          </cell>
          <cell r="E6107" t="str">
            <v>114.13</v>
          </cell>
          <cell r="F6107" t="str">
            <v/>
          </cell>
        </row>
        <row r="6108">
          <cell r="A6108" t="str">
            <v>64617</v>
          </cell>
          <cell r="B6108">
            <v>64617</v>
          </cell>
          <cell r="D6108" t="str">
            <v/>
          </cell>
          <cell r="E6108" t="str">
            <v>122.38</v>
          </cell>
          <cell r="F6108" t="str">
            <v/>
          </cell>
        </row>
        <row r="6109">
          <cell r="A6109" t="str">
            <v>64620</v>
          </cell>
          <cell r="B6109">
            <v>64620</v>
          </cell>
          <cell r="D6109" t="str">
            <v/>
          </cell>
          <cell r="E6109" t="str">
            <v>176.22</v>
          </cell>
          <cell r="F6109" t="str">
            <v/>
          </cell>
        </row>
        <row r="6110">
          <cell r="A6110" t="str">
            <v>64630</v>
          </cell>
          <cell r="B6110">
            <v>64630</v>
          </cell>
          <cell r="D6110" t="str">
            <v/>
          </cell>
          <cell r="E6110" t="str">
            <v>197.40</v>
          </cell>
          <cell r="F6110" t="str">
            <v/>
          </cell>
        </row>
        <row r="6111">
          <cell r="A6111" t="str">
            <v>64632</v>
          </cell>
          <cell r="B6111">
            <v>64632</v>
          </cell>
          <cell r="D6111" t="str">
            <v/>
          </cell>
          <cell r="E6111" t="str">
            <v>70.70</v>
          </cell>
          <cell r="F6111" t="str">
            <v/>
          </cell>
        </row>
        <row r="6112">
          <cell r="A6112" t="str">
            <v>64633</v>
          </cell>
          <cell r="B6112">
            <v>64633</v>
          </cell>
          <cell r="D6112" t="str">
            <v/>
          </cell>
          <cell r="E6112" t="str">
            <v>232.21</v>
          </cell>
          <cell r="F6112" t="str">
            <v/>
          </cell>
        </row>
        <row r="6113">
          <cell r="A6113" t="str">
            <v>64634</v>
          </cell>
          <cell r="B6113">
            <v>64634</v>
          </cell>
          <cell r="D6113" t="str">
            <v/>
          </cell>
          <cell r="E6113" t="str">
            <v>70.34</v>
          </cell>
          <cell r="F6113" t="str">
            <v/>
          </cell>
        </row>
        <row r="6114">
          <cell r="A6114" t="str">
            <v>64635</v>
          </cell>
          <cell r="B6114">
            <v>64635</v>
          </cell>
          <cell r="D6114" t="str">
            <v/>
          </cell>
          <cell r="E6114" t="str">
            <v>228.98</v>
          </cell>
          <cell r="F6114" t="str">
            <v/>
          </cell>
        </row>
        <row r="6115">
          <cell r="A6115" t="str">
            <v>64636</v>
          </cell>
          <cell r="B6115">
            <v>64636</v>
          </cell>
          <cell r="D6115" t="str">
            <v/>
          </cell>
          <cell r="E6115" t="str">
            <v>61.37</v>
          </cell>
          <cell r="F6115" t="str">
            <v/>
          </cell>
        </row>
        <row r="6116">
          <cell r="A6116" t="str">
            <v>64640</v>
          </cell>
          <cell r="B6116">
            <v>64640</v>
          </cell>
          <cell r="D6116" t="str">
            <v/>
          </cell>
          <cell r="E6116" t="str">
            <v>95.47</v>
          </cell>
          <cell r="F6116" t="str">
            <v/>
          </cell>
        </row>
        <row r="6117">
          <cell r="A6117" t="str">
            <v>64642</v>
          </cell>
          <cell r="B6117">
            <v>64642</v>
          </cell>
          <cell r="D6117" t="str">
            <v/>
          </cell>
          <cell r="E6117" t="str">
            <v>113.05</v>
          </cell>
          <cell r="F6117" t="str">
            <v/>
          </cell>
        </row>
        <row r="6118">
          <cell r="A6118" t="str">
            <v>64643</v>
          </cell>
          <cell r="B6118">
            <v>64643</v>
          </cell>
          <cell r="D6118" t="str">
            <v/>
          </cell>
          <cell r="E6118" t="str">
            <v>75.01</v>
          </cell>
          <cell r="F6118" t="str">
            <v/>
          </cell>
        </row>
        <row r="6119">
          <cell r="A6119" t="str">
            <v>64644</v>
          </cell>
          <cell r="B6119">
            <v>64644</v>
          </cell>
          <cell r="D6119" t="str">
            <v/>
          </cell>
          <cell r="E6119" t="str">
            <v>123.46</v>
          </cell>
          <cell r="F6119" t="str">
            <v/>
          </cell>
        </row>
        <row r="6120">
          <cell r="A6120" t="str">
            <v>64645</v>
          </cell>
          <cell r="B6120">
            <v>64645</v>
          </cell>
          <cell r="D6120" t="str">
            <v/>
          </cell>
          <cell r="E6120" t="str">
            <v>86.85</v>
          </cell>
          <cell r="F6120" t="str">
            <v/>
          </cell>
        </row>
        <row r="6121">
          <cell r="A6121" t="str">
            <v>64646</v>
          </cell>
          <cell r="B6121">
            <v>64646</v>
          </cell>
          <cell r="D6121" t="str">
            <v/>
          </cell>
          <cell r="E6121" t="str">
            <v>120.95</v>
          </cell>
          <cell r="F6121" t="str">
            <v/>
          </cell>
        </row>
        <row r="6122">
          <cell r="A6122" t="str">
            <v>64647</v>
          </cell>
          <cell r="B6122">
            <v>64647</v>
          </cell>
          <cell r="D6122" t="str">
            <v/>
          </cell>
          <cell r="E6122" t="str">
            <v>143.20</v>
          </cell>
          <cell r="F6122" t="str">
            <v/>
          </cell>
        </row>
        <row r="6123">
          <cell r="A6123" t="str">
            <v>64650</v>
          </cell>
          <cell r="B6123">
            <v>64650</v>
          </cell>
          <cell r="D6123" t="str">
            <v/>
          </cell>
          <cell r="E6123" t="str">
            <v>43.79</v>
          </cell>
          <cell r="F6123" t="str">
            <v/>
          </cell>
        </row>
        <row r="6124">
          <cell r="A6124" t="str">
            <v>64653</v>
          </cell>
          <cell r="B6124">
            <v>64653</v>
          </cell>
          <cell r="D6124" t="str">
            <v/>
          </cell>
          <cell r="E6124" t="str">
            <v>55.99</v>
          </cell>
          <cell r="F6124" t="str">
            <v/>
          </cell>
        </row>
        <row r="6125">
          <cell r="A6125" t="str">
            <v>64680</v>
          </cell>
          <cell r="B6125">
            <v>64680</v>
          </cell>
          <cell r="D6125" t="str">
            <v/>
          </cell>
          <cell r="E6125" t="str">
            <v>169.76</v>
          </cell>
          <cell r="F6125" t="str">
            <v/>
          </cell>
        </row>
        <row r="6126">
          <cell r="A6126" t="str">
            <v>64681</v>
          </cell>
          <cell r="B6126">
            <v>64681</v>
          </cell>
          <cell r="D6126" t="str">
            <v/>
          </cell>
          <cell r="E6126" t="str">
            <v>281.02</v>
          </cell>
          <cell r="F6126" t="str">
            <v/>
          </cell>
        </row>
        <row r="6127">
          <cell r="A6127" t="str">
            <v>64702</v>
          </cell>
          <cell r="B6127">
            <v>64702</v>
          </cell>
          <cell r="D6127" t="str">
            <v/>
          </cell>
          <cell r="E6127" t="str">
            <v>514.66</v>
          </cell>
          <cell r="F6127" t="str">
            <v/>
          </cell>
        </row>
        <row r="6128">
          <cell r="A6128" t="str">
            <v>64704</v>
          </cell>
          <cell r="B6128">
            <v>64704</v>
          </cell>
          <cell r="D6128" t="str">
            <v/>
          </cell>
          <cell r="E6128" t="str">
            <v>328.75</v>
          </cell>
          <cell r="F6128" t="str">
            <v/>
          </cell>
        </row>
        <row r="6129">
          <cell r="A6129" t="str">
            <v>64708</v>
          </cell>
          <cell r="B6129">
            <v>64708</v>
          </cell>
          <cell r="D6129" t="str">
            <v/>
          </cell>
          <cell r="E6129" t="str">
            <v>513.59</v>
          </cell>
          <cell r="F6129" t="str">
            <v/>
          </cell>
        </row>
        <row r="6130">
          <cell r="A6130" t="str">
            <v>64712</v>
          </cell>
          <cell r="B6130">
            <v>64712</v>
          </cell>
          <cell r="D6130" t="str">
            <v/>
          </cell>
          <cell r="E6130" t="str">
            <v>599.36</v>
          </cell>
          <cell r="F6130" t="str">
            <v/>
          </cell>
        </row>
        <row r="6131">
          <cell r="A6131" t="str">
            <v>64713</v>
          </cell>
          <cell r="B6131">
            <v>64713</v>
          </cell>
          <cell r="D6131" t="str">
            <v/>
          </cell>
          <cell r="E6131" t="str">
            <v>793.89</v>
          </cell>
          <cell r="F6131" t="str">
            <v/>
          </cell>
        </row>
        <row r="6132">
          <cell r="A6132" t="str">
            <v>64714</v>
          </cell>
          <cell r="B6132">
            <v>64714</v>
          </cell>
          <cell r="D6132" t="str">
            <v/>
          </cell>
          <cell r="E6132" t="str">
            <v>732.16</v>
          </cell>
          <cell r="F6132" t="str">
            <v/>
          </cell>
        </row>
        <row r="6133">
          <cell r="A6133" t="str">
            <v>64716</v>
          </cell>
          <cell r="B6133">
            <v>64716</v>
          </cell>
          <cell r="D6133" t="str">
            <v/>
          </cell>
          <cell r="E6133" t="str">
            <v>549.48</v>
          </cell>
          <cell r="F6133" t="str">
            <v/>
          </cell>
        </row>
        <row r="6134">
          <cell r="A6134" t="str">
            <v>64718</v>
          </cell>
          <cell r="B6134">
            <v>64718</v>
          </cell>
          <cell r="D6134" t="str">
            <v/>
          </cell>
          <cell r="E6134" t="str">
            <v>609.41</v>
          </cell>
          <cell r="F6134" t="str">
            <v/>
          </cell>
        </row>
        <row r="6135">
          <cell r="A6135" t="str">
            <v>64719</v>
          </cell>
          <cell r="B6135">
            <v>64719</v>
          </cell>
          <cell r="D6135" t="str">
            <v/>
          </cell>
          <cell r="E6135" t="str">
            <v>412.02</v>
          </cell>
          <cell r="F6135" t="str">
            <v/>
          </cell>
        </row>
        <row r="6136">
          <cell r="A6136" t="str">
            <v>64721</v>
          </cell>
          <cell r="B6136">
            <v>64721</v>
          </cell>
          <cell r="D6136" t="str">
            <v/>
          </cell>
          <cell r="E6136" t="str">
            <v>438.93</v>
          </cell>
          <cell r="F6136" t="str">
            <v/>
          </cell>
        </row>
        <row r="6137">
          <cell r="A6137" t="str">
            <v>64722</v>
          </cell>
          <cell r="B6137">
            <v>64722</v>
          </cell>
          <cell r="D6137" t="str">
            <v/>
          </cell>
          <cell r="E6137" t="str">
            <v>374.33</v>
          </cell>
          <cell r="F6137" t="str">
            <v/>
          </cell>
        </row>
        <row r="6138">
          <cell r="A6138" t="str">
            <v>64726</v>
          </cell>
          <cell r="B6138">
            <v>64726</v>
          </cell>
          <cell r="D6138" t="str">
            <v/>
          </cell>
          <cell r="E6138" t="str">
            <v>281.02</v>
          </cell>
          <cell r="F6138" t="str">
            <v/>
          </cell>
        </row>
        <row r="6139">
          <cell r="A6139" t="str">
            <v>64727</v>
          </cell>
          <cell r="B6139">
            <v>64727</v>
          </cell>
          <cell r="D6139" t="str">
            <v/>
          </cell>
          <cell r="E6139" t="str">
            <v>192.01</v>
          </cell>
          <cell r="F6139" t="str">
            <v/>
          </cell>
        </row>
        <row r="6140">
          <cell r="A6140" t="str">
            <v>64732</v>
          </cell>
          <cell r="B6140">
            <v>64732</v>
          </cell>
          <cell r="D6140" t="str">
            <v/>
          </cell>
          <cell r="E6140" t="str">
            <v>387.61</v>
          </cell>
          <cell r="F6140" t="str">
            <v/>
          </cell>
        </row>
        <row r="6141">
          <cell r="A6141" t="str">
            <v>64734</v>
          </cell>
          <cell r="B6141">
            <v>64734</v>
          </cell>
          <cell r="D6141" t="str">
            <v/>
          </cell>
          <cell r="E6141" t="str">
            <v>522.56</v>
          </cell>
          <cell r="F6141" t="str">
            <v/>
          </cell>
        </row>
        <row r="6142">
          <cell r="A6142" t="str">
            <v>64736</v>
          </cell>
          <cell r="B6142">
            <v>64736</v>
          </cell>
          <cell r="D6142" t="str">
            <v/>
          </cell>
          <cell r="E6142" t="str">
            <v>400.89</v>
          </cell>
          <cell r="F6142" t="str">
            <v/>
          </cell>
        </row>
        <row r="6143">
          <cell r="A6143" t="str">
            <v>64738</v>
          </cell>
          <cell r="B6143">
            <v>64738</v>
          </cell>
          <cell r="D6143" t="str">
            <v/>
          </cell>
          <cell r="E6143" t="str">
            <v>474.82</v>
          </cell>
          <cell r="F6143" t="str">
            <v/>
          </cell>
        </row>
        <row r="6144">
          <cell r="A6144" t="str">
            <v>64740</v>
          </cell>
          <cell r="B6144">
            <v>64740</v>
          </cell>
          <cell r="D6144" t="str">
            <v/>
          </cell>
          <cell r="E6144" t="str">
            <v>465.85</v>
          </cell>
          <cell r="F6144" t="str">
            <v/>
          </cell>
        </row>
        <row r="6145">
          <cell r="A6145" t="str">
            <v>64742</v>
          </cell>
          <cell r="B6145">
            <v>64742</v>
          </cell>
          <cell r="D6145" t="str">
            <v/>
          </cell>
          <cell r="E6145" t="str">
            <v>468.72</v>
          </cell>
          <cell r="F6145" t="str">
            <v/>
          </cell>
        </row>
        <row r="6146">
          <cell r="A6146" t="str">
            <v>64744</v>
          </cell>
          <cell r="B6146">
            <v>64744</v>
          </cell>
          <cell r="D6146" t="str">
            <v/>
          </cell>
          <cell r="E6146" t="str">
            <v>509.28</v>
          </cell>
          <cell r="F6146" t="str">
            <v/>
          </cell>
        </row>
        <row r="6147">
          <cell r="A6147" t="str">
            <v>64746</v>
          </cell>
          <cell r="B6147">
            <v>64746</v>
          </cell>
          <cell r="D6147" t="str">
            <v/>
          </cell>
          <cell r="E6147" t="str">
            <v>438.93</v>
          </cell>
          <cell r="F6147" t="str">
            <v/>
          </cell>
        </row>
        <row r="6148">
          <cell r="A6148" t="str">
            <v>64755</v>
          </cell>
          <cell r="B6148">
            <v>64755</v>
          </cell>
          <cell r="D6148" t="str">
            <v/>
          </cell>
          <cell r="E6148" t="str">
            <v>907.30</v>
          </cell>
          <cell r="F6148" t="str">
            <v/>
          </cell>
        </row>
        <row r="6149">
          <cell r="A6149" t="str">
            <v>64760</v>
          </cell>
          <cell r="B6149">
            <v>64760</v>
          </cell>
          <cell r="D6149" t="str">
            <v/>
          </cell>
          <cell r="E6149" t="str">
            <v>512.87</v>
          </cell>
          <cell r="F6149" t="str">
            <v/>
          </cell>
        </row>
        <row r="6150">
          <cell r="A6150" t="str">
            <v>64763</v>
          </cell>
          <cell r="B6150">
            <v>64763</v>
          </cell>
          <cell r="D6150" t="str">
            <v/>
          </cell>
          <cell r="E6150" t="str">
            <v>495.28</v>
          </cell>
          <cell r="F6150" t="str">
            <v/>
          </cell>
        </row>
        <row r="6151">
          <cell r="A6151" t="str">
            <v>64766</v>
          </cell>
          <cell r="B6151">
            <v>64766</v>
          </cell>
          <cell r="D6151" t="str">
            <v/>
          </cell>
          <cell r="E6151" t="str">
            <v>581.78</v>
          </cell>
          <cell r="F6151" t="str">
            <v/>
          </cell>
        </row>
        <row r="6152">
          <cell r="A6152" t="str">
            <v>64771</v>
          </cell>
          <cell r="B6152">
            <v>64771</v>
          </cell>
          <cell r="D6152" t="str">
            <v/>
          </cell>
          <cell r="E6152" t="str">
            <v>619.82</v>
          </cell>
          <cell r="F6152" t="str">
            <v/>
          </cell>
        </row>
        <row r="6153">
          <cell r="A6153" t="str">
            <v>64772</v>
          </cell>
          <cell r="B6153">
            <v>64772</v>
          </cell>
          <cell r="D6153" t="str">
            <v/>
          </cell>
          <cell r="E6153" t="str">
            <v>582.14</v>
          </cell>
          <cell r="F6153" t="str">
            <v/>
          </cell>
        </row>
        <row r="6154">
          <cell r="A6154" t="str">
            <v>64774</v>
          </cell>
          <cell r="B6154">
            <v>64774</v>
          </cell>
          <cell r="D6154" t="str">
            <v/>
          </cell>
          <cell r="E6154" t="str">
            <v>427.45</v>
          </cell>
          <cell r="F6154" t="str">
            <v/>
          </cell>
        </row>
        <row r="6155">
          <cell r="A6155" t="str">
            <v>64776</v>
          </cell>
          <cell r="B6155">
            <v>64776</v>
          </cell>
          <cell r="D6155" t="str">
            <v/>
          </cell>
          <cell r="E6155" t="str">
            <v>400.17</v>
          </cell>
          <cell r="F6155" t="str">
            <v/>
          </cell>
        </row>
        <row r="6156">
          <cell r="A6156" t="str">
            <v>64778</v>
          </cell>
          <cell r="B6156">
            <v>64778</v>
          </cell>
          <cell r="D6156" t="str">
            <v/>
          </cell>
          <cell r="E6156" t="str">
            <v>146.79</v>
          </cell>
          <cell r="F6156" t="str">
            <v/>
          </cell>
        </row>
        <row r="6157">
          <cell r="A6157" t="str">
            <v>64782</v>
          </cell>
          <cell r="B6157">
            <v>64782</v>
          </cell>
          <cell r="D6157" t="str">
            <v/>
          </cell>
          <cell r="E6157" t="str">
            <v>469.08</v>
          </cell>
          <cell r="F6157" t="str">
            <v/>
          </cell>
        </row>
        <row r="6158">
          <cell r="A6158" t="str">
            <v>64783</v>
          </cell>
          <cell r="B6158">
            <v>64783</v>
          </cell>
          <cell r="D6158" t="str">
            <v/>
          </cell>
          <cell r="E6158" t="str">
            <v>230.05</v>
          </cell>
          <cell r="F6158" t="str">
            <v/>
          </cell>
        </row>
        <row r="6159">
          <cell r="A6159" t="str">
            <v>64784</v>
          </cell>
          <cell r="B6159">
            <v>64784</v>
          </cell>
          <cell r="D6159" t="str">
            <v/>
          </cell>
          <cell r="E6159" t="str">
            <v>752.97</v>
          </cell>
          <cell r="F6159" t="str">
            <v/>
          </cell>
        </row>
        <row r="6160">
          <cell r="A6160" t="str">
            <v>64786</v>
          </cell>
          <cell r="B6160">
            <v>64786</v>
          </cell>
          <cell r="D6160" t="str">
            <v/>
          </cell>
          <cell r="E6160" t="str">
            <v>1,121.20</v>
          </cell>
          <cell r="F6160" t="str">
            <v/>
          </cell>
        </row>
        <row r="6161">
          <cell r="A6161" t="str">
            <v>64787</v>
          </cell>
          <cell r="B6161">
            <v>64787</v>
          </cell>
          <cell r="D6161" t="str">
            <v/>
          </cell>
          <cell r="E6161" t="str">
            <v>252.31</v>
          </cell>
          <cell r="F6161" t="str">
            <v/>
          </cell>
        </row>
        <row r="6162">
          <cell r="A6162" t="str">
            <v>64788</v>
          </cell>
          <cell r="B6162">
            <v>64788</v>
          </cell>
          <cell r="D6162" t="str">
            <v/>
          </cell>
          <cell r="E6162" t="str">
            <v>411.66</v>
          </cell>
          <cell r="F6162" t="str">
            <v/>
          </cell>
        </row>
        <row r="6163">
          <cell r="A6163" t="str">
            <v>64790</v>
          </cell>
          <cell r="B6163">
            <v>64790</v>
          </cell>
          <cell r="D6163" t="str">
            <v/>
          </cell>
          <cell r="E6163" t="str">
            <v>876.79</v>
          </cell>
          <cell r="F6163" t="str">
            <v/>
          </cell>
        </row>
        <row r="6164">
          <cell r="A6164" t="str">
            <v>64792</v>
          </cell>
          <cell r="B6164">
            <v>64792</v>
          </cell>
          <cell r="D6164" t="str">
            <v/>
          </cell>
          <cell r="E6164" t="str">
            <v>1,121.56</v>
          </cell>
          <cell r="F6164" t="str">
            <v/>
          </cell>
        </row>
        <row r="6165">
          <cell r="A6165" t="str">
            <v>64795</v>
          </cell>
          <cell r="B6165">
            <v>64795</v>
          </cell>
          <cell r="D6165" t="str">
            <v/>
          </cell>
          <cell r="E6165" t="str">
            <v>201.34</v>
          </cell>
          <cell r="F6165" t="str">
            <v/>
          </cell>
        </row>
        <row r="6166">
          <cell r="A6166" t="str">
            <v>64802</v>
          </cell>
          <cell r="B6166">
            <v>64802</v>
          </cell>
          <cell r="D6166" t="str">
            <v/>
          </cell>
          <cell r="E6166" t="str">
            <v>665.40</v>
          </cell>
          <cell r="F6166" t="str">
            <v/>
          </cell>
        </row>
        <row r="6167">
          <cell r="A6167" t="str">
            <v>64804</v>
          </cell>
          <cell r="B6167">
            <v>64804</v>
          </cell>
          <cell r="D6167" t="str">
            <v/>
          </cell>
          <cell r="E6167" t="str">
            <v>928.47</v>
          </cell>
          <cell r="F6167" t="str">
            <v/>
          </cell>
        </row>
        <row r="6168">
          <cell r="A6168" t="str">
            <v>64809</v>
          </cell>
          <cell r="B6168">
            <v>64809</v>
          </cell>
          <cell r="D6168" t="str">
            <v/>
          </cell>
          <cell r="E6168" t="str">
            <v>938.16</v>
          </cell>
          <cell r="F6168" t="str">
            <v/>
          </cell>
        </row>
        <row r="6169">
          <cell r="A6169" t="str">
            <v>64818</v>
          </cell>
          <cell r="B6169">
            <v>64818</v>
          </cell>
          <cell r="D6169" t="str">
            <v/>
          </cell>
          <cell r="E6169" t="str">
            <v>590.03</v>
          </cell>
          <cell r="F6169" t="str">
            <v/>
          </cell>
        </row>
        <row r="6170">
          <cell r="A6170" t="str">
            <v>64820</v>
          </cell>
          <cell r="B6170">
            <v>64820</v>
          </cell>
          <cell r="D6170" t="str">
            <v/>
          </cell>
          <cell r="E6170" t="str">
            <v>731.44</v>
          </cell>
          <cell r="F6170" t="str">
            <v/>
          </cell>
        </row>
        <row r="6171">
          <cell r="A6171" t="str">
            <v>64821</v>
          </cell>
          <cell r="B6171">
            <v>64821</v>
          </cell>
          <cell r="D6171" t="str">
            <v/>
          </cell>
          <cell r="E6171" t="str">
            <v>712.06</v>
          </cell>
          <cell r="F6171" t="str">
            <v/>
          </cell>
        </row>
        <row r="6172">
          <cell r="A6172" t="str">
            <v>64822</v>
          </cell>
          <cell r="B6172">
            <v>64822</v>
          </cell>
          <cell r="D6172" t="str">
            <v/>
          </cell>
          <cell r="E6172" t="str">
            <v>711.70</v>
          </cell>
          <cell r="F6172" t="str">
            <v/>
          </cell>
        </row>
        <row r="6173">
          <cell r="A6173" t="str">
            <v>64823</v>
          </cell>
          <cell r="B6173">
            <v>64823</v>
          </cell>
          <cell r="D6173" t="str">
            <v/>
          </cell>
          <cell r="E6173" t="str">
            <v>813.99</v>
          </cell>
          <cell r="F6173" t="str">
            <v/>
          </cell>
        </row>
        <row r="6174">
          <cell r="A6174" t="str">
            <v>64831</v>
          </cell>
          <cell r="B6174">
            <v>64831</v>
          </cell>
          <cell r="D6174" t="str">
            <v/>
          </cell>
          <cell r="E6174" t="str">
            <v>708.11</v>
          </cell>
          <cell r="F6174" t="str">
            <v/>
          </cell>
        </row>
        <row r="6175">
          <cell r="A6175" t="str">
            <v>64832</v>
          </cell>
          <cell r="B6175">
            <v>64832</v>
          </cell>
          <cell r="D6175" t="str">
            <v/>
          </cell>
          <cell r="E6175" t="str">
            <v>351.00</v>
          </cell>
          <cell r="F6175" t="str">
            <v/>
          </cell>
        </row>
        <row r="6176">
          <cell r="A6176" t="str">
            <v>64834</v>
          </cell>
          <cell r="B6176">
            <v>64834</v>
          </cell>
          <cell r="D6176" t="str">
            <v/>
          </cell>
          <cell r="E6176" t="str">
            <v>770.20</v>
          </cell>
          <cell r="F6176" t="str">
            <v/>
          </cell>
        </row>
        <row r="6177">
          <cell r="A6177" t="str">
            <v>64835</v>
          </cell>
          <cell r="B6177">
            <v>64835</v>
          </cell>
          <cell r="D6177" t="str">
            <v/>
          </cell>
          <cell r="E6177" t="str">
            <v>832.65</v>
          </cell>
          <cell r="F6177" t="str">
            <v/>
          </cell>
        </row>
        <row r="6178">
          <cell r="A6178" t="str">
            <v>64836</v>
          </cell>
          <cell r="B6178">
            <v>64836</v>
          </cell>
          <cell r="D6178" t="str">
            <v/>
          </cell>
          <cell r="E6178" t="str">
            <v>851.31</v>
          </cell>
          <cell r="F6178" t="str">
            <v/>
          </cell>
        </row>
        <row r="6179">
          <cell r="A6179" t="str">
            <v>64837</v>
          </cell>
          <cell r="B6179">
            <v>64837</v>
          </cell>
          <cell r="D6179" t="str">
            <v/>
          </cell>
          <cell r="E6179" t="str">
            <v>396.23</v>
          </cell>
          <cell r="F6179" t="str">
            <v/>
          </cell>
        </row>
        <row r="6180">
          <cell r="A6180" t="str">
            <v>64840</v>
          </cell>
          <cell r="B6180">
            <v>64840</v>
          </cell>
          <cell r="D6180" t="str">
            <v/>
          </cell>
          <cell r="E6180" t="str">
            <v>1,006.71</v>
          </cell>
          <cell r="F6180" t="str">
            <v/>
          </cell>
        </row>
        <row r="6181">
          <cell r="A6181" t="str">
            <v>64856</v>
          </cell>
          <cell r="B6181">
            <v>64856</v>
          </cell>
          <cell r="D6181" t="str">
            <v/>
          </cell>
          <cell r="E6181" t="str">
            <v>1,047.63</v>
          </cell>
          <cell r="F6181" t="str">
            <v/>
          </cell>
        </row>
        <row r="6182">
          <cell r="A6182" t="str">
            <v>64857</v>
          </cell>
          <cell r="B6182">
            <v>64857</v>
          </cell>
          <cell r="D6182" t="str">
            <v/>
          </cell>
          <cell r="E6182" t="str">
            <v>1,091.77</v>
          </cell>
          <cell r="F6182" t="str">
            <v/>
          </cell>
        </row>
        <row r="6183">
          <cell r="A6183" t="str">
            <v>64858</v>
          </cell>
          <cell r="B6183">
            <v>64858</v>
          </cell>
          <cell r="D6183" t="str">
            <v/>
          </cell>
          <cell r="E6183" t="str">
            <v>1,212.72</v>
          </cell>
          <cell r="F6183" t="str">
            <v/>
          </cell>
        </row>
        <row r="6184">
          <cell r="A6184" t="str">
            <v>64859</v>
          </cell>
          <cell r="B6184">
            <v>64859</v>
          </cell>
          <cell r="D6184" t="str">
            <v/>
          </cell>
          <cell r="E6184" t="str">
            <v>260.92</v>
          </cell>
          <cell r="F6184" t="str">
            <v/>
          </cell>
        </row>
        <row r="6185">
          <cell r="A6185" t="str">
            <v>64861</v>
          </cell>
          <cell r="B6185">
            <v>64861</v>
          </cell>
          <cell r="D6185" t="str">
            <v/>
          </cell>
          <cell r="E6185" t="str">
            <v>1,294.19</v>
          </cell>
          <cell r="F6185" t="str">
            <v/>
          </cell>
        </row>
        <row r="6186">
          <cell r="A6186" t="str">
            <v>64862</v>
          </cell>
          <cell r="B6186">
            <v>64862</v>
          </cell>
          <cell r="D6186" t="str">
            <v/>
          </cell>
          <cell r="E6186" t="str">
            <v>1,442.42</v>
          </cell>
          <cell r="F6186" t="str">
            <v/>
          </cell>
        </row>
        <row r="6187">
          <cell r="A6187" t="str">
            <v>64864</v>
          </cell>
          <cell r="B6187">
            <v>64864</v>
          </cell>
          <cell r="D6187" t="str">
            <v/>
          </cell>
          <cell r="E6187" t="str">
            <v>909.81</v>
          </cell>
          <cell r="F6187" t="str">
            <v/>
          </cell>
        </row>
        <row r="6188">
          <cell r="A6188" t="str">
            <v>64865</v>
          </cell>
          <cell r="B6188">
            <v>64865</v>
          </cell>
          <cell r="D6188" t="str">
            <v/>
          </cell>
          <cell r="E6188" t="str">
            <v>1,152.79</v>
          </cell>
          <cell r="F6188" t="str">
            <v/>
          </cell>
        </row>
        <row r="6189">
          <cell r="A6189" t="str">
            <v>64866</v>
          </cell>
          <cell r="B6189">
            <v>64866</v>
          </cell>
          <cell r="D6189" t="str">
            <v/>
          </cell>
          <cell r="E6189" t="str">
            <v>1,182.22</v>
          </cell>
          <cell r="F6189" t="str">
            <v/>
          </cell>
        </row>
        <row r="6190">
          <cell r="A6190" t="str">
            <v>64868</v>
          </cell>
          <cell r="B6190">
            <v>64868</v>
          </cell>
          <cell r="D6190" t="str">
            <v/>
          </cell>
          <cell r="E6190" t="str">
            <v>1,068.09</v>
          </cell>
          <cell r="F6190" t="str">
            <v/>
          </cell>
        </row>
        <row r="6191">
          <cell r="A6191" t="str">
            <v>64872</v>
          </cell>
          <cell r="B6191">
            <v>64872</v>
          </cell>
          <cell r="D6191" t="str">
            <v/>
          </cell>
          <cell r="E6191" t="str">
            <v>121.67</v>
          </cell>
          <cell r="F6191" t="str">
            <v/>
          </cell>
        </row>
        <row r="6192">
          <cell r="A6192" t="str">
            <v>64874</v>
          </cell>
          <cell r="B6192">
            <v>64874</v>
          </cell>
          <cell r="D6192" t="str">
            <v/>
          </cell>
          <cell r="E6192" t="str">
            <v>170.84</v>
          </cell>
          <cell r="F6192" t="str">
            <v/>
          </cell>
        </row>
        <row r="6193">
          <cell r="A6193" t="str">
            <v>64876</v>
          </cell>
          <cell r="B6193">
            <v>64876</v>
          </cell>
          <cell r="D6193" t="str">
            <v/>
          </cell>
          <cell r="E6193" t="str">
            <v>183.76</v>
          </cell>
          <cell r="F6193" t="str">
            <v/>
          </cell>
        </row>
        <row r="6194">
          <cell r="A6194" t="str">
            <v>64885</v>
          </cell>
          <cell r="B6194">
            <v>64885</v>
          </cell>
          <cell r="D6194" t="str">
            <v/>
          </cell>
          <cell r="E6194" t="str">
            <v>1,175.76</v>
          </cell>
          <cell r="F6194" t="str">
            <v/>
          </cell>
        </row>
        <row r="6195">
          <cell r="A6195" t="str">
            <v>64886</v>
          </cell>
          <cell r="B6195">
            <v>64886</v>
          </cell>
          <cell r="D6195" t="str">
            <v/>
          </cell>
          <cell r="E6195" t="str">
            <v>1,345.16</v>
          </cell>
          <cell r="F6195" t="str">
            <v/>
          </cell>
        </row>
        <row r="6196">
          <cell r="A6196" t="str">
            <v>64890</v>
          </cell>
          <cell r="B6196">
            <v>64890</v>
          </cell>
          <cell r="D6196" t="str">
            <v/>
          </cell>
          <cell r="E6196" t="str">
            <v>1,128.74</v>
          </cell>
          <cell r="F6196" t="str">
            <v/>
          </cell>
        </row>
        <row r="6197">
          <cell r="A6197" t="str">
            <v>64891</v>
          </cell>
          <cell r="B6197">
            <v>64891</v>
          </cell>
          <cell r="D6197" t="str">
            <v/>
          </cell>
          <cell r="E6197" t="str">
            <v>1,194.42</v>
          </cell>
          <cell r="F6197" t="str">
            <v/>
          </cell>
        </row>
        <row r="6198">
          <cell r="A6198" t="str">
            <v>64892</v>
          </cell>
          <cell r="B6198">
            <v>64892</v>
          </cell>
          <cell r="D6198" t="str">
            <v/>
          </cell>
          <cell r="E6198" t="str">
            <v>1,080.65</v>
          </cell>
          <cell r="F6198" t="str">
            <v/>
          </cell>
        </row>
        <row r="6199">
          <cell r="A6199" t="str">
            <v>64893</v>
          </cell>
          <cell r="B6199">
            <v>64893</v>
          </cell>
          <cell r="D6199" t="str">
            <v/>
          </cell>
          <cell r="E6199" t="str">
            <v>1,178.63</v>
          </cell>
          <cell r="F6199" t="str">
            <v/>
          </cell>
        </row>
        <row r="6200">
          <cell r="A6200" t="str">
            <v>64895</v>
          </cell>
          <cell r="B6200">
            <v>64895</v>
          </cell>
          <cell r="D6200" t="str">
            <v/>
          </cell>
          <cell r="E6200" t="str">
            <v>1,391.10</v>
          </cell>
          <cell r="F6200" t="str">
            <v/>
          </cell>
        </row>
        <row r="6201">
          <cell r="A6201" t="str">
            <v>64896</v>
          </cell>
          <cell r="B6201">
            <v>64896</v>
          </cell>
          <cell r="D6201" t="str">
            <v/>
          </cell>
          <cell r="E6201" t="str">
            <v>1,489.79</v>
          </cell>
          <cell r="F6201" t="str">
            <v/>
          </cell>
        </row>
        <row r="6202">
          <cell r="A6202" t="str">
            <v>64897</v>
          </cell>
          <cell r="B6202">
            <v>64897</v>
          </cell>
          <cell r="D6202" t="str">
            <v/>
          </cell>
          <cell r="E6202" t="str">
            <v>1,331.16</v>
          </cell>
          <cell r="F6202" t="str">
            <v/>
          </cell>
        </row>
        <row r="6203">
          <cell r="A6203" t="str">
            <v>64898</v>
          </cell>
          <cell r="B6203">
            <v>64898</v>
          </cell>
          <cell r="D6203" t="str">
            <v/>
          </cell>
          <cell r="E6203" t="str">
            <v>1,538.60</v>
          </cell>
          <cell r="F6203" t="str">
            <v/>
          </cell>
        </row>
        <row r="6204">
          <cell r="A6204" t="str">
            <v>64901</v>
          </cell>
          <cell r="B6204">
            <v>64901</v>
          </cell>
          <cell r="D6204" t="str">
            <v/>
          </cell>
          <cell r="E6204" t="str">
            <v>577.83</v>
          </cell>
          <cell r="F6204" t="str">
            <v/>
          </cell>
        </row>
        <row r="6205">
          <cell r="A6205" t="str">
            <v>64902</v>
          </cell>
          <cell r="B6205">
            <v>64902</v>
          </cell>
          <cell r="D6205" t="str">
            <v/>
          </cell>
          <cell r="E6205" t="str">
            <v>676.17</v>
          </cell>
          <cell r="F6205" t="str">
            <v/>
          </cell>
        </row>
        <row r="6206">
          <cell r="A6206" t="str">
            <v>64905</v>
          </cell>
          <cell r="B6206">
            <v>64905</v>
          </cell>
          <cell r="D6206" t="str">
            <v/>
          </cell>
          <cell r="E6206" t="str">
            <v>1,069.88</v>
          </cell>
          <cell r="F6206" t="str">
            <v/>
          </cell>
        </row>
        <row r="6207">
          <cell r="A6207" t="str">
            <v>64907</v>
          </cell>
          <cell r="B6207">
            <v>64907</v>
          </cell>
          <cell r="D6207" t="str">
            <v/>
          </cell>
          <cell r="E6207" t="str">
            <v>1,376.02</v>
          </cell>
          <cell r="F6207" t="str">
            <v/>
          </cell>
        </row>
        <row r="6208">
          <cell r="A6208" t="str">
            <v>64910</v>
          </cell>
          <cell r="B6208">
            <v>64910</v>
          </cell>
          <cell r="D6208" t="str">
            <v/>
          </cell>
          <cell r="E6208" t="str">
            <v>848.80</v>
          </cell>
          <cell r="F6208" t="str">
            <v/>
          </cell>
        </row>
        <row r="6209">
          <cell r="A6209" t="str">
            <v>64911</v>
          </cell>
          <cell r="B6209">
            <v>64911</v>
          </cell>
          <cell r="D6209" t="str">
            <v/>
          </cell>
          <cell r="E6209" t="str">
            <v>1,050.86</v>
          </cell>
          <cell r="F6209" t="str">
            <v/>
          </cell>
        </row>
        <row r="6210">
          <cell r="A6210" t="str">
            <v>64999</v>
          </cell>
          <cell r="B6210">
            <v>64999</v>
          </cell>
          <cell r="D6210" t="str">
            <v/>
          </cell>
          <cell r="E6210" t="str">
            <v>0.00</v>
          </cell>
          <cell r="F6210" t="str">
            <v>Individual Consideration</v>
          </cell>
        </row>
        <row r="6211">
          <cell r="A6211" t="str">
            <v>65091</v>
          </cell>
          <cell r="B6211">
            <v>65091</v>
          </cell>
          <cell r="D6211" t="str">
            <v/>
          </cell>
          <cell r="E6211" t="str">
            <v>646.02</v>
          </cell>
          <cell r="F6211" t="str">
            <v/>
          </cell>
        </row>
        <row r="6212">
          <cell r="A6212" t="str">
            <v>65093</v>
          </cell>
          <cell r="B6212">
            <v>65093</v>
          </cell>
          <cell r="D6212" t="str">
            <v/>
          </cell>
          <cell r="E6212" t="str">
            <v>638.12</v>
          </cell>
          <cell r="F6212" t="str">
            <v/>
          </cell>
        </row>
        <row r="6213">
          <cell r="A6213" t="str">
            <v>65101</v>
          </cell>
          <cell r="B6213">
            <v>65101</v>
          </cell>
          <cell r="D6213" t="str">
            <v/>
          </cell>
          <cell r="E6213" t="str">
            <v>750.10</v>
          </cell>
          <cell r="F6213" t="str">
            <v/>
          </cell>
        </row>
        <row r="6214">
          <cell r="A6214" t="str">
            <v>65103</v>
          </cell>
          <cell r="B6214">
            <v>65103</v>
          </cell>
          <cell r="D6214" t="str">
            <v/>
          </cell>
          <cell r="E6214" t="str">
            <v>782.40</v>
          </cell>
          <cell r="F6214" t="str">
            <v/>
          </cell>
        </row>
        <row r="6215">
          <cell r="A6215" t="str">
            <v>65105</v>
          </cell>
          <cell r="B6215">
            <v>65105</v>
          </cell>
          <cell r="D6215" t="str">
            <v/>
          </cell>
          <cell r="E6215" t="str">
            <v>862.08</v>
          </cell>
          <cell r="F6215" t="str">
            <v/>
          </cell>
        </row>
        <row r="6216">
          <cell r="A6216" t="str">
            <v>65110</v>
          </cell>
          <cell r="B6216">
            <v>65110</v>
          </cell>
          <cell r="D6216" t="str">
            <v/>
          </cell>
          <cell r="E6216" t="str">
            <v>1,245.02</v>
          </cell>
          <cell r="F6216" t="str">
            <v/>
          </cell>
        </row>
        <row r="6217">
          <cell r="A6217" t="str">
            <v>65112</v>
          </cell>
          <cell r="B6217">
            <v>65112</v>
          </cell>
          <cell r="D6217" t="str">
            <v/>
          </cell>
          <cell r="E6217" t="str">
            <v>1,445.65</v>
          </cell>
          <cell r="F6217" t="str">
            <v/>
          </cell>
        </row>
        <row r="6218">
          <cell r="A6218" t="str">
            <v>65114</v>
          </cell>
          <cell r="B6218">
            <v>65114</v>
          </cell>
          <cell r="D6218" t="str">
            <v/>
          </cell>
          <cell r="E6218" t="str">
            <v>1,505.59</v>
          </cell>
          <cell r="F6218" t="str">
            <v/>
          </cell>
        </row>
        <row r="6219">
          <cell r="A6219" t="str">
            <v>65125</v>
          </cell>
          <cell r="B6219">
            <v>65125</v>
          </cell>
          <cell r="D6219" t="str">
            <v/>
          </cell>
          <cell r="E6219" t="str">
            <v>293.94</v>
          </cell>
          <cell r="F6219" t="str">
            <v/>
          </cell>
        </row>
        <row r="6220">
          <cell r="A6220" t="str">
            <v>65130</v>
          </cell>
          <cell r="B6220">
            <v>65130</v>
          </cell>
          <cell r="D6220" t="str">
            <v/>
          </cell>
          <cell r="E6220" t="str">
            <v>742.56</v>
          </cell>
          <cell r="F6220" t="str">
            <v/>
          </cell>
        </row>
        <row r="6221">
          <cell r="A6221" t="str">
            <v>65135</v>
          </cell>
          <cell r="B6221">
            <v>65135</v>
          </cell>
          <cell r="D6221" t="str">
            <v/>
          </cell>
          <cell r="E6221" t="str">
            <v>754.05</v>
          </cell>
          <cell r="F6221" t="str">
            <v/>
          </cell>
        </row>
        <row r="6222">
          <cell r="A6222" t="str">
            <v>65140</v>
          </cell>
          <cell r="B6222">
            <v>65140</v>
          </cell>
          <cell r="D6222" t="str">
            <v/>
          </cell>
          <cell r="E6222" t="str">
            <v>819.37</v>
          </cell>
          <cell r="F6222" t="str">
            <v/>
          </cell>
        </row>
        <row r="6223">
          <cell r="A6223" t="str">
            <v>65150</v>
          </cell>
          <cell r="B6223">
            <v>65150</v>
          </cell>
          <cell r="D6223" t="str">
            <v/>
          </cell>
          <cell r="E6223" t="str">
            <v>587.52</v>
          </cell>
          <cell r="F6223" t="str">
            <v/>
          </cell>
        </row>
        <row r="6224">
          <cell r="A6224" t="str">
            <v>65155</v>
          </cell>
          <cell r="B6224">
            <v>65155</v>
          </cell>
          <cell r="D6224" t="str">
            <v/>
          </cell>
          <cell r="E6224" t="str">
            <v>858.13</v>
          </cell>
          <cell r="F6224" t="str">
            <v/>
          </cell>
        </row>
        <row r="6225">
          <cell r="A6225" t="str">
            <v>65175</v>
          </cell>
          <cell r="B6225">
            <v>65175</v>
          </cell>
          <cell r="D6225" t="str">
            <v/>
          </cell>
          <cell r="E6225" t="str">
            <v>667.91</v>
          </cell>
          <cell r="F6225" t="str">
            <v/>
          </cell>
        </row>
        <row r="6226">
          <cell r="A6226" t="str">
            <v>65205</v>
          </cell>
          <cell r="B6226">
            <v>65205</v>
          </cell>
          <cell r="D6226" t="str">
            <v/>
          </cell>
          <cell r="E6226" t="str">
            <v>44.86</v>
          </cell>
          <cell r="F6226" t="str">
            <v/>
          </cell>
        </row>
        <row r="6227">
          <cell r="A6227" t="str">
            <v>65210</v>
          </cell>
          <cell r="B6227">
            <v>65210</v>
          </cell>
          <cell r="D6227" t="str">
            <v/>
          </cell>
          <cell r="E6227" t="str">
            <v>54.19</v>
          </cell>
          <cell r="F6227" t="str">
            <v/>
          </cell>
        </row>
        <row r="6228">
          <cell r="A6228" t="str">
            <v>65220</v>
          </cell>
          <cell r="B6228">
            <v>65220</v>
          </cell>
          <cell r="D6228" t="str">
            <v/>
          </cell>
          <cell r="E6228" t="str">
            <v>43.43</v>
          </cell>
          <cell r="F6228" t="str">
            <v/>
          </cell>
        </row>
        <row r="6229">
          <cell r="A6229" t="str">
            <v>65222</v>
          </cell>
          <cell r="B6229">
            <v>65222</v>
          </cell>
          <cell r="D6229" t="str">
            <v/>
          </cell>
          <cell r="E6229" t="str">
            <v>53.12</v>
          </cell>
          <cell r="F6229" t="str">
            <v/>
          </cell>
        </row>
        <row r="6230">
          <cell r="A6230" t="str">
            <v>65235</v>
          </cell>
          <cell r="B6230">
            <v>65235</v>
          </cell>
          <cell r="D6230" t="str">
            <v/>
          </cell>
          <cell r="E6230" t="str">
            <v>721.75</v>
          </cell>
          <cell r="F6230" t="str">
            <v/>
          </cell>
        </row>
        <row r="6231">
          <cell r="A6231" t="str">
            <v>65260</v>
          </cell>
          <cell r="B6231">
            <v>65260</v>
          </cell>
          <cell r="D6231" t="str">
            <v/>
          </cell>
          <cell r="E6231" t="str">
            <v>976.93</v>
          </cell>
          <cell r="F6231" t="str">
            <v/>
          </cell>
        </row>
        <row r="6232">
          <cell r="A6232" t="str">
            <v>65265</v>
          </cell>
          <cell r="B6232">
            <v>65265</v>
          </cell>
          <cell r="D6232" t="str">
            <v/>
          </cell>
          <cell r="E6232" t="str">
            <v>1,099.67</v>
          </cell>
          <cell r="F6232" t="str">
            <v/>
          </cell>
        </row>
        <row r="6233">
          <cell r="A6233" t="str">
            <v>65270</v>
          </cell>
          <cell r="B6233">
            <v>65270</v>
          </cell>
          <cell r="D6233" t="str">
            <v/>
          </cell>
          <cell r="E6233" t="str">
            <v>142.84</v>
          </cell>
          <cell r="F6233" t="str">
            <v/>
          </cell>
        </row>
        <row r="6234">
          <cell r="A6234" t="str">
            <v>65272</v>
          </cell>
          <cell r="B6234">
            <v>65272</v>
          </cell>
          <cell r="D6234" t="str">
            <v/>
          </cell>
          <cell r="E6234" t="str">
            <v>357.11</v>
          </cell>
          <cell r="F6234" t="str">
            <v/>
          </cell>
        </row>
        <row r="6235">
          <cell r="A6235" t="str">
            <v>65273</v>
          </cell>
          <cell r="B6235">
            <v>65273</v>
          </cell>
          <cell r="D6235" t="str">
            <v/>
          </cell>
          <cell r="E6235" t="str">
            <v>387.97</v>
          </cell>
          <cell r="F6235" t="str">
            <v/>
          </cell>
        </row>
        <row r="6236">
          <cell r="A6236" t="str">
            <v>65275</v>
          </cell>
          <cell r="B6236">
            <v>65275</v>
          </cell>
          <cell r="D6236" t="str">
            <v/>
          </cell>
          <cell r="E6236" t="str">
            <v>469.80</v>
          </cell>
          <cell r="F6236" t="str">
            <v/>
          </cell>
        </row>
        <row r="6237">
          <cell r="A6237" t="str">
            <v>65280</v>
          </cell>
          <cell r="B6237">
            <v>65280</v>
          </cell>
          <cell r="D6237" t="str">
            <v/>
          </cell>
          <cell r="E6237" t="str">
            <v>683.35</v>
          </cell>
          <cell r="F6237" t="str">
            <v/>
          </cell>
        </row>
        <row r="6238">
          <cell r="A6238" t="str">
            <v>65285</v>
          </cell>
          <cell r="B6238">
            <v>65285</v>
          </cell>
          <cell r="D6238" t="str">
            <v/>
          </cell>
          <cell r="E6238" t="str">
            <v>1,128.02</v>
          </cell>
          <cell r="F6238" t="str">
            <v/>
          </cell>
        </row>
        <row r="6239">
          <cell r="A6239" t="str">
            <v>65286</v>
          </cell>
          <cell r="B6239">
            <v>65286</v>
          </cell>
          <cell r="D6239" t="str">
            <v/>
          </cell>
          <cell r="E6239" t="str">
            <v>504.25</v>
          </cell>
          <cell r="F6239" t="str">
            <v/>
          </cell>
        </row>
        <row r="6240">
          <cell r="A6240" t="str">
            <v>65290</v>
          </cell>
          <cell r="B6240">
            <v>65290</v>
          </cell>
          <cell r="D6240" t="str">
            <v/>
          </cell>
          <cell r="E6240" t="str">
            <v>500.67</v>
          </cell>
          <cell r="F6240" t="str">
            <v/>
          </cell>
        </row>
        <row r="6241">
          <cell r="A6241" t="str">
            <v>65400</v>
          </cell>
          <cell r="B6241">
            <v>65400</v>
          </cell>
          <cell r="D6241" t="str">
            <v/>
          </cell>
          <cell r="E6241" t="str">
            <v>613.72</v>
          </cell>
          <cell r="F6241" t="str">
            <v/>
          </cell>
        </row>
        <row r="6242">
          <cell r="A6242" t="str">
            <v>65410</v>
          </cell>
          <cell r="B6242">
            <v>65410</v>
          </cell>
          <cell r="D6242" t="str">
            <v/>
          </cell>
          <cell r="E6242" t="str">
            <v>106.59</v>
          </cell>
          <cell r="F6242" t="str">
            <v/>
          </cell>
        </row>
        <row r="6243">
          <cell r="A6243" t="str">
            <v>65420</v>
          </cell>
          <cell r="B6243">
            <v>65420</v>
          </cell>
          <cell r="D6243" t="str">
            <v/>
          </cell>
          <cell r="E6243" t="str">
            <v>384.02</v>
          </cell>
          <cell r="F6243" t="str">
            <v/>
          </cell>
        </row>
        <row r="6244">
          <cell r="A6244" t="str">
            <v>65426</v>
          </cell>
          <cell r="B6244">
            <v>65426</v>
          </cell>
          <cell r="D6244" t="str">
            <v/>
          </cell>
          <cell r="E6244" t="str">
            <v>487.03</v>
          </cell>
          <cell r="F6244" t="str">
            <v/>
          </cell>
        </row>
        <row r="6245">
          <cell r="A6245" t="str">
            <v>65430</v>
          </cell>
          <cell r="B6245">
            <v>65430</v>
          </cell>
          <cell r="D6245" t="str">
            <v/>
          </cell>
          <cell r="E6245" t="str">
            <v>105.52</v>
          </cell>
          <cell r="F6245" t="str">
            <v/>
          </cell>
        </row>
        <row r="6246">
          <cell r="A6246" t="str">
            <v>65435</v>
          </cell>
          <cell r="B6246">
            <v>65435</v>
          </cell>
          <cell r="D6246" t="str">
            <v/>
          </cell>
          <cell r="E6246" t="str">
            <v>71.06</v>
          </cell>
          <cell r="F6246" t="str">
            <v/>
          </cell>
        </row>
        <row r="6247">
          <cell r="A6247" t="str">
            <v>65436</v>
          </cell>
          <cell r="B6247">
            <v>65436</v>
          </cell>
          <cell r="D6247" t="str">
            <v/>
          </cell>
          <cell r="E6247" t="str">
            <v>378.28</v>
          </cell>
          <cell r="F6247" t="str">
            <v/>
          </cell>
        </row>
        <row r="6248">
          <cell r="A6248" t="str">
            <v>65450</v>
          </cell>
          <cell r="B6248">
            <v>65450</v>
          </cell>
          <cell r="D6248" t="str">
            <v/>
          </cell>
          <cell r="E6248" t="str">
            <v>326.96</v>
          </cell>
          <cell r="F6248" t="str">
            <v/>
          </cell>
        </row>
        <row r="6249">
          <cell r="A6249" t="str">
            <v>65600</v>
          </cell>
          <cell r="B6249">
            <v>65600</v>
          </cell>
          <cell r="D6249" t="str">
            <v/>
          </cell>
          <cell r="E6249" t="str">
            <v>350.29</v>
          </cell>
          <cell r="F6249" t="str">
            <v/>
          </cell>
        </row>
        <row r="6250">
          <cell r="A6250" t="str">
            <v>65710</v>
          </cell>
          <cell r="B6250">
            <v>65710</v>
          </cell>
          <cell r="D6250" t="str">
            <v/>
          </cell>
          <cell r="E6250" t="str">
            <v>1,124.43</v>
          </cell>
          <cell r="F6250" t="str">
            <v/>
          </cell>
        </row>
        <row r="6251">
          <cell r="A6251" t="str">
            <v>65730</v>
          </cell>
          <cell r="B6251">
            <v>65730</v>
          </cell>
          <cell r="D6251" t="str">
            <v/>
          </cell>
          <cell r="E6251" t="str">
            <v>1,248.25</v>
          </cell>
          <cell r="F6251" t="str">
            <v/>
          </cell>
        </row>
        <row r="6252">
          <cell r="A6252" t="str">
            <v>65750</v>
          </cell>
          <cell r="B6252">
            <v>65750</v>
          </cell>
          <cell r="D6252" t="str">
            <v/>
          </cell>
          <cell r="E6252" t="str">
            <v>1,255.07</v>
          </cell>
          <cell r="F6252" t="str">
            <v/>
          </cell>
        </row>
        <row r="6253">
          <cell r="A6253" t="str">
            <v>65755</v>
          </cell>
          <cell r="B6253">
            <v>65755</v>
          </cell>
          <cell r="D6253" t="str">
            <v/>
          </cell>
          <cell r="E6253" t="str">
            <v>1,248.61</v>
          </cell>
          <cell r="F6253" t="str">
            <v/>
          </cell>
        </row>
        <row r="6254">
          <cell r="A6254" t="str">
            <v>65756</v>
          </cell>
          <cell r="B6254">
            <v>65756</v>
          </cell>
          <cell r="D6254" t="str">
            <v/>
          </cell>
          <cell r="E6254" t="str">
            <v>1,205.55</v>
          </cell>
          <cell r="F6254" t="str">
            <v/>
          </cell>
        </row>
        <row r="6255">
          <cell r="A6255" t="str">
            <v>65757</v>
          </cell>
          <cell r="B6255">
            <v>65757</v>
          </cell>
          <cell r="D6255" t="str">
            <v/>
          </cell>
          <cell r="E6255" t="str">
            <v>116.47</v>
          </cell>
          <cell r="F6255" t="str">
            <v/>
          </cell>
        </row>
        <row r="6256">
          <cell r="A6256" t="str">
            <v>65760</v>
          </cell>
          <cell r="B6256">
            <v>65760</v>
          </cell>
          <cell r="D6256" t="str">
            <v/>
          </cell>
          <cell r="E6256" t="str">
            <v>1,341.29</v>
          </cell>
          <cell r="F6256" t="str">
            <v/>
          </cell>
        </row>
        <row r="6257">
          <cell r="A6257" t="str">
            <v>65765</v>
          </cell>
          <cell r="B6257">
            <v>65765</v>
          </cell>
          <cell r="D6257" t="str">
            <v/>
          </cell>
          <cell r="E6257" t="str">
            <v>1,467.06</v>
          </cell>
          <cell r="F6257" t="str">
            <v/>
          </cell>
        </row>
        <row r="6258">
          <cell r="A6258" t="str">
            <v>65767</v>
          </cell>
          <cell r="B6258">
            <v>65767</v>
          </cell>
          <cell r="D6258" t="str">
            <v/>
          </cell>
          <cell r="E6258" t="str">
            <v>1,173.91</v>
          </cell>
          <cell r="F6258" t="str">
            <v/>
          </cell>
        </row>
        <row r="6259">
          <cell r="A6259" t="str">
            <v>65770</v>
          </cell>
          <cell r="B6259">
            <v>65770</v>
          </cell>
          <cell r="D6259" t="str">
            <v/>
          </cell>
          <cell r="E6259" t="str">
            <v>1,426.27</v>
          </cell>
          <cell r="F6259" t="str">
            <v/>
          </cell>
        </row>
        <row r="6260">
          <cell r="A6260" t="str">
            <v>65771</v>
          </cell>
          <cell r="B6260">
            <v>65771</v>
          </cell>
          <cell r="D6260" t="str">
            <v/>
          </cell>
          <cell r="E6260" t="str">
            <v>587.27</v>
          </cell>
          <cell r="F6260" t="str">
            <v/>
          </cell>
        </row>
        <row r="6261">
          <cell r="A6261" t="str">
            <v>65772</v>
          </cell>
          <cell r="B6261">
            <v>65772</v>
          </cell>
          <cell r="D6261" t="str">
            <v/>
          </cell>
          <cell r="E6261" t="str">
            <v>413.45</v>
          </cell>
          <cell r="F6261" t="str">
            <v/>
          </cell>
        </row>
        <row r="6262">
          <cell r="A6262" t="str">
            <v>65775</v>
          </cell>
          <cell r="B6262">
            <v>65775</v>
          </cell>
          <cell r="D6262" t="str">
            <v/>
          </cell>
          <cell r="E6262" t="str">
            <v>560.60</v>
          </cell>
          <cell r="F6262" t="str">
            <v/>
          </cell>
        </row>
        <row r="6263">
          <cell r="A6263" t="str">
            <v>65778</v>
          </cell>
          <cell r="B6263">
            <v>65778</v>
          </cell>
          <cell r="D6263" t="str">
            <v/>
          </cell>
          <cell r="E6263" t="str">
            <v>58.50</v>
          </cell>
          <cell r="F6263" t="str">
            <v/>
          </cell>
        </row>
        <row r="6264">
          <cell r="A6264" t="str">
            <v>65779</v>
          </cell>
          <cell r="B6264">
            <v>65779</v>
          </cell>
          <cell r="D6264" t="str">
            <v/>
          </cell>
          <cell r="E6264" t="str">
            <v>155.04</v>
          </cell>
          <cell r="F6264" t="str">
            <v/>
          </cell>
        </row>
        <row r="6265">
          <cell r="A6265" t="str">
            <v>65780</v>
          </cell>
          <cell r="B6265">
            <v>65780</v>
          </cell>
          <cell r="D6265" t="str">
            <v/>
          </cell>
          <cell r="E6265" t="str">
            <v>677.96</v>
          </cell>
          <cell r="F6265" t="str">
            <v/>
          </cell>
        </row>
        <row r="6266">
          <cell r="A6266" t="str">
            <v>65781</v>
          </cell>
          <cell r="B6266">
            <v>65781</v>
          </cell>
          <cell r="D6266" t="str">
            <v/>
          </cell>
          <cell r="E6266" t="str">
            <v>1,356.64</v>
          </cell>
          <cell r="F6266" t="str">
            <v/>
          </cell>
        </row>
        <row r="6267">
          <cell r="A6267" t="str">
            <v>65782</v>
          </cell>
          <cell r="B6267">
            <v>65782</v>
          </cell>
          <cell r="D6267" t="str">
            <v/>
          </cell>
          <cell r="E6267" t="str">
            <v>1,170.73</v>
          </cell>
          <cell r="F6267" t="str">
            <v/>
          </cell>
        </row>
        <row r="6268">
          <cell r="A6268" t="str">
            <v>65785</v>
          </cell>
          <cell r="B6268">
            <v>65785</v>
          </cell>
          <cell r="D6268" t="str">
            <v/>
          </cell>
          <cell r="E6268" t="str">
            <v>395.51</v>
          </cell>
          <cell r="F6268" t="str">
            <v/>
          </cell>
        </row>
        <row r="6269">
          <cell r="A6269" t="str">
            <v>65800</v>
          </cell>
          <cell r="B6269">
            <v>65800</v>
          </cell>
          <cell r="D6269" t="str">
            <v/>
          </cell>
          <cell r="E6269" t="str">
            <v>93.31</v>
          </cell>
          <cell r="F6269" t="str">
            <v/>
          </cell>
        </row>
        <row r="6270">
          <cell r="A6270" t="str">
            <v>65810</v>
          </cell>
          <cell r="B6270">
            <v>65810</v>
          </cell>
          <cell r="D6270" t="str">
            <v/>
          </cell>
          <cell r="E6270" t="str">
            <v>473.39</v>
          </cell>
          <cell r="F6270" t="str">
            <v/>
          </cell>
        </row>
        <row r="6271">
          <cell r="A6271" t="str">
            <v>65815</v>
          </cell>
          <cell r="B6271">
            <v>65815</v>
          </cell>
          <cell r="D6271" t="str">
            <v/>
          </cell>
          <cell r="E6271" t="str">
            <v>485.95</v>
          </cell>
          <cell r="F6271" t="str">
            <v/>
          </cell>
        </row>
        <row r="6272">
          <cell r="A6272" t="str">
            <v>65820</v>
          </cell>
          <cell r="B6272">
            <v>65820</v>
          </cell>
          <cell r="D6272" t="str">
            <v/>
          </cell>
          <cell r="E6272" t="str">
            <v>760.51</v>
          </cell>
          <cell r="F6272" t="str">
            <v/>
          </cell>
        </row>
        <row r="6273">
          <cell r="A6273" t="str">
            <v>65850</v>
          </cell>
          <cell r="B6273">
            <v>65850</v>
          </cell>
          <cell r="D6273" t="str">
            <v/>
          </cell>
          <cell r="E6273" t="str">
            <v>853.82</v>
          </cell>
          <cell r="F6273" t="str">
            <v/>
          </cell>
        </row>
        <row r="6274">
          <cell r="A6274" t="str">
            <v>65855</v>
          </cell>
          <cell r="B6274">
            <v>65855</v>
          </cell>
          <cell r="D6274" t="str">
            <v/>
          </cell>
          <cell r="E6274" t="str">
            <v>211.75</v>
          </cell>
          <cell r="F6274" t="str">
            <v/>
          </cell>
        </row>
        <row r="6275">
          <cell r="A6275" t="str">
            <v>65860</v>
          </cell>
          <cell r="B6275">
            <v>65860</v>
          </cell>
          <cell r="D6275" t="str">
            <v/>
          </cell>
          <cell r="E6275" t="str">
            <v>258.05</v>
          </cell>
          <cell r="F6275" t="str">
            <v/>
          </cell>
        </row>
        <row r="6276">
          <cell r="A6276" t="str">
            <v>65865</v>
          </cell>
          <cell r="B6276">
            <v>65865</v>
          </cell>
          <cell r="D6276" t="str">
            <v/>
          </cell>
          <cell r="E6276" t="str">
            <v>480.93</v>
          </cell>
          <cell r="F6276" t="str">
            <v/>
          </cell>
        </row>
        <row r="6277">
          <cell r="A6277" t="str">
            <v>65870</v>
          </cell>
          <cell r="B6277">
            <v>65870</v>
          </cell>
          <cell r="D6277" t="str">
            <v/>
          </cell>
          <cell r="E6277" t="str">
            <v>601.16</v>
          </cell>
          <cell r="F6277" t="str">
            <v/>
          </cell>
        </row>
        <row r="6278">
          <cell r="A6278" t="str">
            <v>65875</v>
          </cell>
          <cell r="B6278">
            <v>65875</v>
          </cell>
          <cell r="D6278" t="str">
            <v/>
          </cell>
          <cell r="E6278" t="str">
            <v>641.00</v>
          </cell>
          <cell r="F6278" t="str">
            <v/>
          </cell>
        </row>
        <row r="6279">
          <cell r="A6279" t="str">
            <v>65880</v>
          </cell>
          <cell r="B6279">
            <v>65880</v>
          </cell>
          <cell r="D6279" t="str">
            <v/>
          </cell>
          <cell r="E6279" t="str">
            <v>674.73</v>
          </cell>
          <cell r="F6279" t="str">
            <v/>
          </cell>
        </row>
        <row r="6280">
          <cell r="A6280" t="str">
            <v>65900</v>
          </cell>
          <cell r="B6280">
            <v>65900</v>
          </cell>
          <cell r="D6280" t="str">
            <v/>
          </cell>
          <cell r="E6280" t="str">
            <v>979.80</v>
          </cell>
          <cell r="F6280" t="str">
            <v/>
          </cell>
        </row>
        <row r="6281">
          <cell r="A6281" t="str">
            <v>65920</v>
          </cell>
          <cell r="B6281">
            <v>65920</v>
          </cell>
          <cell r="D6281" t="str">
            <v/>
          </cell>
          <cell r="E6281" t="str">
            <v>801.42</v>
          </cell>
          <cell r="F6281" t="str">
            <v/>
          </cell>
        </row>
        <row r="6282">
          <cell r="A6282" t="str">
            <v>65930</v>
          </cell>
          <cell r="B6282">
            <v>65930</v>
          </cell>
          <cell r="D6282" t="str">
            <v/>
          </cell>
          <cell r="E6282" t="str">
            <v>648.17</v>
          </cell>
          <cell r="F6282" t="str">
            <v/>
          </cell>
        </row>
        <row r="6283">
          <cell r="A6283" t="str">
            <v>66020</v>
          </cell>
          <cell r="B6283">
            <v>66020</v>
          </cell>
          <cell r="D6283" t="str">
            <v/>
          </cell>
          <cell r="E6283" t="str">
            <v>133.51</v>
          </cell>
          <cell r="F6283" t="str">
            <v/>
          </cell>
        </row>
        <row r="6284">
          <cell r="A6284" t="str">
            <v>66030</v>
          </cell>
          <cell r="B6284">
            <v>66030</v>
          </cell>
          <cell r="D6284" t="str">
            <v/>
          </cell>
          <cell r="E6284" t="str">
            <v>112.69</v>
          </cell>
          <cell r="F6284" t="str">
            <v/>
          </cell>
        </row>
        <row r="6285">
          <cell r="A6285" t="str">
            <v>66130</v>
          </cell>
          <cell r="B6285">
            <v>66130</v>
          </cell>
          <cell r="D6285" t="str">
            <v/>
          </cell>
          <cell r="E6285" t="str">
            <v>579.62</v>
          </cell>
          <cell r="F6285" t="str">
            <v/>
          </cell>
        </row>
        <row r="6286">
          <cell r="A6286" t="str">
            <v>66150</v>
          </cell>
          <cell r="B6286">
            <v>66150</v>
          </cell>
          <cell r="D6286" t="str">
            <v/>
          </cell>
          <cell r="E6286" t="str">
            <v>891.15</v>
          </cell>
          <cell r="F6286" t="str">
            <v/>
          </cell>
        </row>
        <row r="6287">
          <cell r="A6287" t="str">
            <v>66155</v>
          </cell>
          <cell r="B6287">
            <v>66155</v>
          </cell>
          <cell r="D6287" t="str">
            <v/>
          </cell>
          <cell r="E6287" t="str">
            <v>890.43</v>
          </cell>
          <cell r="F6287" t="str">
            <v/>
          </cell>
        </row>
        <row r="6288">
          <cell r="A6288" t="str">
            <v>66160</v>
          </cell>
          <cell r="B6288">
            <v>66160</v>
          </cell>
          <cell r="D6288" t="str">
            <v/>
          </cell>
          <cell r="E6288" t="str">
            <v>1,004.20</v>
          </cell>
          <cell r="F6288" t="str">
            <v/>
          </cell>
        </row>
        <row r="6289">
          <cell r="A6289" t="str">
            <v>66170</v>
          </cell>
          <cell r="B6289">
            <v>66170</v>
          </cell>
          <cell r="D6289" t="str">
            <v/>
          </cell>
          <cell r="E6289" t="str">
            <v>1,112.95</v>
          </cell>
          <cell r="F6289" t="str">
            <v/>
          </cell>
        </row>
        <row r="6290">
          <cell r="A6290" t="str">
            <v>66172</v>
          </cell>
          <cell r="B6290">
            <v>66172</v>
          </cell>
          <cell r="D6290" t="str">
            <v/>
          </cell>
          <cell r="E6290" t="str">
            <v>1,210.93</v>
          </cell>
          <cell r="F6290" t="str">
            <v/>
          </cell>
        </row>
        <row r="6291">
          <cell r="A6291" t="str">
            <v>66174</v>
          </cell>
          <cell r="B6291">
            <v>66174</v>
          </cell>
          <cell r="D6291" t="str">
            <v/>
          </cell>
          <cell r="E6291" t="str">
            <v>964.36</v>
          </cell>
          <cell r="F6291" t="str">
            <v/>
          </cell>
        </row>
        <row r="6292">
          <cell r="A6292" t="str">
            <v>66175</v>
          </cell>
          <cell r="B6292">
            <v>66175</v>
          </cell>
          <cell r="D6292" t="str">
            <v/>
          </cell>
          <cell r="E6292" t="str">
            <v>1,009.94</v>
          </cell>
          <cell r="F6292" t="str">
            <v/>
          </cell>
        </row>
        <row r="6293">
          <cell r="A6293" t="str">
            <v>66179</v>
          </cell>
          <cell r="B6293">
            <v>66179</v>
          </cell>
          <cell r="D6293" t="str">
            <v/>
          </cell>
          <cell r="E6293" t="str">
            <v>1,096.08</v>
          </cell>
          <cell r="F6293" t="str">
            <v/>
          </cell>
        </row>
        <row r="6294">
          <cell r="A6294" t="str">
            <v>66180</v>
          </cell>
          <cell r="B6294">
            <v>66180</v>
          </cell>
          <cell r="D6294" t="str">
            <v/>
          </cell>
          <cell r="E6294" t="str">
            <v>1,156.73</v>
          </cell>
          <cell r="F6294" t="str">
            <v/>
          </cell>
        </row>
        <row r="6295">
          <cell r="A6295" t="str">
            <v>66183</v>
          </cell>
          <cell r="B6295">
            <v>66183</v>
          </cell>
          <cell r="D6295" t="str">
            <v/>
          </cell>
          <cell r="E6295" t="str">
            <v>1,047.27</v>
          </cell>
          <cell r="F6295" t="str">
            <v/>
          </cell>
        </row>
        <row r="6296">
          <cell r="A6296" t="str">
            <v>66184</v>
          </cell>
          <cell r="B6296">
            <v>66184</v>
          </cell>
          <cell r="D6296" t="str">
            <v/>
          </cell>
          <cell r="E6296" t="str">
            <v>798.19</v>
          </cell>
          <cell r="F6296" t="str">
            <v/>
          </cell>
        </row>
        <row r="6297">
          <cell r="A6297" t="str">
            <v>66185</v>
          </cell>
          <cell r="B6297">
            <v>66185</v>
          </cell>
          <cell r="D6297" t="str">
            <v/>
          </cell>
          <cell r="E6297" t="str">
            <v>858.49</v>
          </cell>
          <cell r="F6297" t="str">
            <v/>
          </cell>
        </row>
        <row r="6298">
          <cell r="A6298" t="str">
            <v>66220</v>
          </cell>
          <cell r="B6298">
            <v>66220</v>
          </cell>
          <cell r="D6298" t="str">
            <v/>
          </cell>
          <cell r="E6298" t="str">
            <v>722.11</v>
          </cell>
          <cell r="F6298" t="str">
            <v/>
          </cell>
        </row>
        <row r="6299">
          <cell r="A6299" t="str">
            <v>66225</v>
          </cell>
          <cell r="B6299">
            <v>66225</v>
          </cell>
          <cell r="D6299" t="str">
            <v/>
          </cell>
          <cell r="E6299" t="str">
            <v>948.21</v>
          </cell>
          <cell r="F6299" t="str">
            <v/>
          </cell>
        </row>
        <row r="6300">
          <cell r="A6300" t="str">
            <v>66250</v>
          </cell>
          <cell r="B6300">
            <v>66250</v>
          </cell>
          <cell r="D6300" t="str">
            <v/>
          </cell>
          <cell r="E6300" t="str">
            <v>567.06</v>
          </cell>
          <cell r="F6300" t="str">
            <v/>
          </cell>
        </row>
        <row r="6301">
          <cell r="A6301" t="str">
            <v>66500</v>
          </cell>
          <cell r="B6301">
            <v>66500</v>
          </cell>
          <cell r="D6301" t="str">
            <v/>
          </cell>
          <cell r="E6301" t="str">
            <v>359.98</v>
          </cell>
          <cell r="F6301" t="str">
            <v/>
          </cell>
        </row>
        <row r="6302">
          <cell r="A6302" t="str">
            <v>66505</v>
          </cell>
          <cell r="B6302">
            <v>66505</v>
          </cell>
          <cell r="D6302" t="str">
            <v/>
          </cell>
          <cell r="E6302" t="str">
            <v>396.94</v>
          </cell>
          <cell r="F6302" t="str">
            <v/>
          </cell>
        </row>
        <row r="6303">
          <cell r="A6303" t="str">
            <v>66600</v>
          </cell>
          <cell r="B6303">
            <v>66600</v>
          </cell>
          <cell r="D6303" t="str">
            <v/>
          </cell>
          <cell r="E6303" t="str">
            <v>846.29</v>
          </cell>
          <cell r="F6303" t="str">
            <v/>
          </cell>
        </row>
        <row r="6304">
          <cell r="A6304" t="str">
            <v>66605</v>
          </cell>
          <cell r="B6304">
            <v>66605</v>
          </cell>
          <cell r="D6304" t="str">
            <v/>
          </cell>
          <cell r="E6304" t="str">
            <v>1,074.55</v>
          </cell>
          <cell r="F6304" t="str">
            <v/>
          </cell>
        </row>
        <row r="6305">
          <cell r="A6305" t="str">
            <v>66625</v>
          </cell>
          <cell r="B6305">
            <v>66625</v>
          </cell>
          <cell r="D6305" t="str">
            <v/>
          </cell>
          <cell r="E6305" t="str">
            <v>436.42</v>
          </cell>
          <cell r="F6305" t="str">
            <v/>
          </cell>
        </row>
        <row r="6306">
          <cell r="A6306" t="str">
            <v>66630</v>
          </cell>
          <cell r="B6306">
            <v>66630</v>
          </cell>
          <cell r="D6306" t="str">
            <v/>
          </cell>
          <cell r="E6306" t="str">
            <v>579.26</v>
          </cell>
          <cell r="F6306" t="str">
            <v/>
          </cell>
        </row>
        <row r="6307">
          <cell r="A6307" t="str">
            <v>66635</v>
          </cell>
          <cell r="B6307">
            <v>66635</v>
          </cell>
          <cell r="D6307" t="str">
            <v/>
          </cell>
          <cell r="E6307" t="str">
            <v>584.29</v>
          </cell>
          <cell r="F6307" t="str">
            <v/>
          </cell>
        </row>
        <row r="6308">
          <cell r="A6308" t="str">
            <v>66680</v>
          </cell>
          <cell r="B6308">
            <v>66680</v>
          </cell>
          <cell r="D6308" t="str">
            <v/>
          </cell>
          <cell r="E6308" t="str">
            <v>526.87</v>
          </cell>
          <cell r="F6308" t="str">
            <v/>
          </cell>
        </row>
        <row r="6309">
          <cell r="A6309" t="str">
            <v>66682</v>
          </cell>
          <cell r="B6309">
            <v>66682</v>
          </cell>
          <cell r="D6309" t="str">
            <v/>
          </cell>
          <cell r="E6309" t="str">
            <v>648.17</v>
          </cell>
          <cell r="F6309" t="str">
            <v/>
          </cell>
        </row>
        <row r="6310">
          <cell r="A6310" t="str">
            <v>66700</v>
          </cell>
          <cell r="B6310">
            <v>66700</v>
          </cell>
          <cell r="D6310" t="str">
            <v/>
          </cell>
          <cell r="E6310" t="str">
            <v>400.17</v>
          </cell>
          <cell r="F6310" t="str">
            <v/>
          </cell>
        </row>
        <row r="6311">
          <cell r="A6311" t="str">
            <v>66710</v>
          </cell>
          <cell r="B6311">
            <v>66710</v>
          </cell>
          <cell r="D6311" t="str">
            <v/>
          </cell>
          <cell r="E6311" t="str">
            <v>399.81</v>
          </cell>
          <cell r="F6311" t="str">
            <v/>
          </cell>
        </row>
        <row r="6312">
          <cell r="A6312" t="str">
            <v>66711</v>
          </cell>
          <cell r="B6312">
            <v>66711</v>
          </cell>
          <cell r="D6312" t="str">
            <v/>
          </cell>
          <cell r="E6312" t="str">
            <v>653.92</v>
          </cell>
          <cell r="F6312" t="str">
            <v/>
          </cell>
        </row>
        <row r="6313">
          <cell r="A6313" t="str">
            <v>66720</v>
          </cell>
          <cell r="B6313">
            <v>66720</v>
          </cell>
          <cell r="D6313" t="str">
            <v/>
          </cell>
          <cell r="E6313" t="str">
            <v>416.32</v>
          </cell>
          <cell r="F6313" t="str">
            <v/>
          </cell>
        </row>
        <row r="6314">
          <cell r="A6314" t="str">
            <v>66740</v>
          </cell>
          <cell r="B6314">
            <v>66740</v>
          </cell>
          <cell r="D6314" t="str">
            <v/>
          </cell>
          <cell r="E6314" t="str">
            <v>399.81</v>
          </cell>
          <cell r="F6314" t="str">
            <v/>
          </cell>
        </row>
        <row r="6315">
          <cell r="A6315" t="str">
            <v>66761</v>
          </cell>
          <cell r="B6315">
            <v>66761</v>
          </cell>
          <cell r="D6315" t="str">
            <v/>
          </cell>
          <cell r="E6315" t="str">
            <v>240.10</v>
          </cell>
          <cell r="F6315" t="str">
            <v/>
          </cell>
        </row>
        <row r="6316">
          <cell r="A6316" t="str">
            <v>66762</v>
          </cell>
          <cell r="B6316">
            <v>66762</v>
          </cell>
          <cell r="D6316" t="str">
            <v/>
          </cell>
          <cell r="E6316" t="str">
            <v>433.91</v>
          </cell>
          <cell r="F6316" t="str">
            <v/>
          </cell>
        </row>
        <row r="6317">
          <cell r="A6317" t="str">
            <v>66770</v>
          </cell>
          <cell r="B6317">
            <v>66770</v>
          </cell>
          <cell r="D6317" t="str">
            <v/>
          </cell>
          <cell r="E6317" t="str">
            <v>492.41</v>
          </cell>
          <cell r="F6317" t="str">
            <v/>
          </cell>
        </row>
        <row r="6318">
          <cell r="A6318" t="str">
            <v>66820</v>
          </cell>
          <cell r="B6318">
            <v>66820</v>
          </cell>
          <cell r="D6318" t="str">
            <v/>
          </cell>
          <cell r="E6318" t="str">
            <v>400.53</v>
          </cell>
          <cell r="F6318" t="str">
            <v/>
          </cell>
        </row>
        <row r="6319">
          <cell r="A6319" t="str">
            <v>66821</v>
          </cell>
          <cell r="B6319">
            <v>66821</v>
          </cell>
          <cell r="D6319" t="str">
            <v/>
          </cell>
          <cell r="E6319" t="str">
            <v>316.19</v>
          </cell>
          <cell r="F6319" t="str">
            <v/>
          </cell>
        </row>
        <row r="6320">
          <cell r="A6320" t="str">
            <v>66825</v>
          </cell>
          <cell r="B6320">
            <v>66825</v>
          </cell>
          <cell r="D6320" t="str">
            <v/>
          </cell>
          <cell r="E6320" t="str">
            <v>772.35</v>
          </cell>
          <cell r="F6320" t="str">
            <v/>
          </cell>
        </row>
        <row r="6321">
          <cell r="A6321" t="str">
            <v>66830</v>
          </cell>
          <cell r="B6321">
            <v>66830</v>
          </cell>
          <cell r="D6321" t="str">
            <v/>
          </cell>
          <cell r="E6321" t="str">
            <v>725.70</v>
          </cell>
          <cell r="F6321" t="str">
            <v/>
          </cell>
        </row>
        <row r="6322">
          <cell r="A6322" t="str">
            <v>66840</v>
          </cell>
          <cell r="B6322">
            <v>66840</v>
          </cell>
          <cell r="D6322" t="str">
            <v/>
          </cell>
          <cell r="E6322" t="str">
            <v>708.47</v>
          </cell>
          <cell r="F6322" t="str">
            <v/>
          </cell>
        </row>
        <row r="6323">
          <cell r="A6323" t="str">
            <v>66850</v>
          </cell>
          <cell r="B6323">
            <v>66850</v>
          </cell>
          <cell r="D6323" t="str">
            <v/>
          </cell>
          <cell r="E6323" t="str">
            <v>806.45</v>
          </cell>
          <cell r="F6323" t="str">
            <v/>
          </cell>
        </row>
        <row r="6324">
          <cell r="A6324" t="str">
            <v>66852</v>
          </cell>
          <cell r="B6324">
            <v>66852</v>
          </cell>
          <cell r="D6324" t="str">
            <v/>
          </cell>
          <cell r="E6324" t="str">
            <v>858.85</v>
          </cell>
          <cell r="F6324" t="str">
            <v/>
          </cell>
        </row>
        <row r="6325">
          <cell r="A6325" t="str">
            <v>66920</v>
          </cell>
          <cell r="B6325">
            <v>66920</v>
          </cell>
          <cell r="D6325" t="str">
            <v/>
          </cell>
          <cell r="E6325" t="str">
            <v>767.33</v>
          </cell>
          <cell r="F6325" t="str">
            <v/>
          </cell>
        </row>
        <row r="6326">
          <cell r="A6326" t="str">
            <v>66930</v>
          </cell>
          <cell r="B6326">
            <v>66930</v>
          </cell>
          <cell r="D6326" t="str">
            <v/>
          </cell>
          <cell r="E6326" t="str">
            <v>869.97</v>
          </cell>
          <cell r="F6326" t="str">
            <v/>
          </cell>
        </row>
        <row r="6327">
          <cell r="A6327" t="str">
            <v>66940</v>
          </cell>
          <cell r="B6327">
            <v>66940</v>
          </cell>
          <cell r="D6327" t="str">
            <v/>
          </cell>
          <cell r="E6327" t="str">
            <v>795.68</v>
          </cell>
          <cell r="F6327" t="str">
            <v/>
          </cell>
        </row>
        <row r="6328">
          <cell r="A6328" t="str">
            <v>66982</v>
          </cell>
          <cell r="B6328">
            <v>66982</v>
          </cell>
          <cell r="D6328" t="str">
            <v/>
          </cell>
          <cell r="E6328" t="str">
            <v>808.96</v>
          </cell>
          <cell r="F6328" t="str">
            <v/>
          </cell>
        </row>
        <row r="6329">
          <cell r="A6329" t="str">
            <v>66983</v>
          </cell>
          <cell r="B6329">
            <v>66983</v>
          </cell>
          <cell r="D6329" t="str">
            <v/>
          </cell>
          <cell r="E6329" t="str">
            <v>754.41</v>
          </cell>
          <cell r="F6329" t="str">
            <v/>
          </cell>
        </row>
        <row r="6330">
          <cell r="A6330" t="str">
            <v>66984</v>
          </cell>
          <cell r="B6330">
            <v>66984</v>
          </cell>
          <cell r="D6330" t="str">
            <v/>
          </cell>
          <cell r="E6330" t="str">
            <v>651.04</v>
          </cell>
          <cell r="F6330" t="str">
            <v/>
          </cell>
        </row>
        <row r="6331">
          <cell r="A6331" t="str">
            <v>66985</v>
          </cell>
          <cell r="B6331">
            <v>66985</v>
          </cell>
          <cell r="D6331" t="str">
            <v/>
          </cell>
          <cell r="E6331" t="str">
            <v>783.12</v>
          </cell>
          <cell r="F6331" t="str">
            <v/>
          </cell>
        </row>
        <row r="6332">
          <cell r="A6332" t="str">
            <v>66986</v>
          </cell>
          <cell r="B6332">
            <v>66986</v>
          </cell>
          <cell r="D6332" t="str">
            <v/>
          </cell>
          <cell r="E6332" t="str">
            <v>924.53</v>
          </cell>
          <cell r="F6332" t="str">
            <v/>
          </cell>
        </row>
        <row r="6333">
          <cell r="A6333" t="str">
            <v>66990</v>
          </cell>
          <cell r="B6333">
            <v>66990</v>
          </cell>
          <cell r="D6333" t="str">
            <v/>
          </cell>
          <cell r="E6333" t="str">
            <v>92.24</v>
          </cell>
          <cell r="F6333" t="str">
            <v/>
          </cell>
        </row>
        <row r="6334">
          <cell r="A6334" t="str">
            <v>66999</v>
          </cell>
          <cell r="B6334">
            <v>66999</v>
          </cell>
          <cell r="D6334" t="str">
            <v/>
          </cell>
          <cell r="E6334" t="str">
            <v>0.00</v>
          </cell>
          <cell r="F6334" t="str">
            <v>Individual Consideration</v>
          </cell>
        </row>
        <row r="6335">
          <cell r="A6335" t="str">
            <v>67005</v>
          </cell>
          <cell r="B6335">
            <v>67005</v>
          </cell>
          <cell r="D6335" t="str">
            <v/>
          </cell>
          <cell r="E6335" t="str">
            <v>480.57</v>
          </cell>
          <cell r="F6335" t="str">
            <v/>
          </cell>
        </row>
        <row r="6336">
          <cell r="A6336" t="str">
            <v>67010</v>
          </cell>
          <cell r="B6336">
            <v>67010</v>
          </cell>
          <cell r="D6336" t="str">
            <v/>
          </cell>
          <cell r="E6336" t="str">
            <v>551.99</v>
          </cell>
          <cell r="F6336" t="str">
            <v/>
          </cell>
        </row>
        <row r="6337">
          <cell r="A6337" t="str">
            <v>67015</v>
          </cell>
          <cell r="B6337">
            <v>67015</v>
          </cell>
          <cell r="D6337" t="str">
            <v/>
          </cell>
          <cell r="E6337" t="str">
            <v>590.03</v>
          </cell>
          <cell r="F6337" t="str">
            <v/>
          </cell>
        </row>
        <row r="6338">
          <cell r="A6338" t="str">
            <v>67025</v>
          </cell>
          <cell r="B6338">
            <v>67025</v>
          </cell>
          <cell r="D6338" t="str">
            <v/>
          </cell>
          <cell r="E6338" t="str">
            <v>643.51</v>
          </cell>
          <cell r="F6338" t="str">
            <v/>
          </cell>
        </row>
        <row r="6339">
          <cell r="A6339" t="str">
            <v>67027</v>
          </cell>
          <cell r="B6339">
            <v>67027</v>
          </cell>
          <cell r="D6339" t="str">
            <v/>
          </cell>
          <cell r="E6339" t="str">
            <v>867.10</v>
          </cell>
          <cell r="F6339" t="str">
            <v/>
          </cell>
        </row>
        <row r="6340">
          <cell r="A6340" t="str">
            <v>67028</v>
          </cell>
          <cell r="B6340">
            <v>67028</v>
          </cell>
          <cell r="D6340" t="str">
            <v/>
          </cell>
          <cell r="E6340" t="str">
            <v>102.29</v>
          </cell>
          <cell r="F6340" t="str">
            <v/>
          </cell>
        </row>
        <row r="6341">
          <cell r="A6341" t="str">
            <v>67030</v>
          </cell>
          <cell r="B6341">
            <v>67030</v>
          </cell>
          <cell r="D6341" t="str">
            <v/>
          </cell>
          <cell r="E6341" t="str">
            <v>541.22</v>
          </cell>
          <cell r="F6341" t="str">
            <v/>
          </cell>
        </row>
        <row r="6342">
          <cell r="A6342" t="str">
            <v>67031</v>
          </cell>
          <cell r="B6342">
            <v>67031</v>
          </cell>
          <cell r="D6342" t="str">
            <v/>
          </cell>
          <cell r="E6342" t="str">
            <v>362.85</v>
          </cell>
          <cell r="F6342" t="str">
            <v/>
          </cell>
        </row>
        <row r="6343">
          <cell r="A6343" t="str">
            <v>67036</v>
          </cell>
          <cell r="B6343">
            <v>67036</v>
          </cell>
          <cell r="D6343" t="str">
            <v/>
          </cell>
          <cell r="E6343" t="str">
            <v>916.63</v>
          </cell>
          <cell r="F6343" t="str">
            <v/>
          </cell>
        </row>
        <row r="6344">
          <cell r="A6344" t="str">
            <v>67039</v>
          </cell>
          <cell r="B6344">
            <v>67039</v>
          </cell>
          <cell r="D6344" t="str">
            <v/>
          </cell>
          <cell r="E6344" t="str">
            <v>982.31</v>
          </cell>
          <cell r="F6344" t="str">
            <v/>
          </cell>
        </row>
        <row r="6345">
          <cell r="A6345" t="str">
            <v>67040</v>
          </cell>
          <cell r="B6345">
            <v>67040</v>
          </cell>
          <cell r="D6345" t="str">
            <v/>
          </cell>
          <cell r="E6345" t="str">
            <v>1,061.99</v>
          </cell>
          <cell r="F6345" t="str">
            <v/>
          </cell>
        </row>
        <row r="6346">
          <cell r="A6346" t="str">
            <v>67041</v>
          </cell>
          <cell r="B6346">
            <v>67041</v>
          </cell>
          <cell r="D6346" t="str">
            <v/>
          </cell>
          <cell r="E6346" t="str">
            <v>1,172.17</v>
          </cell>
          <cell r="F6346" t="str">
            <v/>
          </cell>
        </row>
        <row r="6347">
          <cell r="A6347" t="str">
            <v>67042</v>
          </cell>
          <cell r="B6347">
            <v>67042</v>
          </cell>
          <cell r="D6347" t="str">
            <v/>
          </cell>
          <cell r="E6347" t="str">
            <v>1,173.24</v>
          </cell>
          <cell r="F6347" t="str">
            <v/>
          </cell>
        </row>
        <row r="6348">
          <cell r="A6348" t="str">
            <v>67043</v>
          </cell>
          <cell r="B6348">
            <v>67043</v>
          </cell>
          <cell r="D6348" t="str">
            <v/>
          </cell>
          <cell r="E6348" t="str">
            <v>1,238.92</v>
          </cell>
          <cell r="F6348" t="str">
            <v/>
          </cell>
        </row>
        <row r="6349">
          <cell r="A6349" t="str">
            <v>67101</v>
          </cell>
          <cell r="B6349">
            <v>67101</v>
          </cell>
          <cell r="D6349" t="str">
            <v/>
          </cell>
          <cell r="E6349" t="str">
            <v>289.63</v>
          </cell>
          <cell r="F6349" t="str">
            <v/>
          </cell>
        </row>
        <row r="6350">
          <cell r="A6350" t="str">
            <v>67105</v>
          </cell>
          <cell r="B6350">
            <v>67105</v>
          </cell>
          <cell r="D6350" t="str">
            <v/>
          </cell>
          <cell r="E6350" t="str">
            <v>279.94</v>
          </cell>
          <cell r="F6350" t="str">
            <v/>
          </cell>
        </row>
        <row r="6351">
          <cell r="A6351" t="str">
            <v>67107</v>
          </cell>
          <cell r="B6351">
            <v>67107</v>
          </cell>
          <cell r="D6351" t="str">
            <v/>
          </cell>
          <cell r="E6351" t="str">
            <v>1,152.79</v>
          </cell>
          <cell r="F6351" t="str">
            <v/>
          </cell>
        </row>
        <row r="6352">
          <cell r="A6352" t="str">
            <v>67108</v>
          </cell>
          <cell r="B6352">
            <v>67108</v>
          </cell>
          <cell r="D6352" t="str">
            <v/>
          </cell>
          <cell r="E6352" t="str">
            <v>1,222.41</v>
          </cell>
          <cell r="F6352" t="str">
            <v/>
          </cell>
        </row>
        <row r="6353">
          <cell r="A6353" t="str">
            <v>67110</v>
          </cell>
          <cell r="B6353">
            <v>67110</v>
          </cell>
          <cell r="D6353" t="str">
            <v/>
          </cell>
          <cell r="E6353" t="str">
            <v>826.91</v>
          </cell>
          <cell r="F6353" t="str">
            <v/>
          </cell>
        </row>
        <row r="6354">
          <cell r="A6354" t="str">
            <v>67113</v>
          </cell>
          <cell r="B6354">
            <v>67113</v>
          </cell>
          <cell r="D6354" t="str">
            <v/>
          </cell>
          <cell r="E6354" t="str">
            <v>1,364.18</v>
          </cell>
          <cell r="F6354" t="str">
            <v/>
          </cell>
        </row>
        <row r="6355">
          <cell r="A6355" t="str">
            <v>67115</v>
          </cell>
          <cell r="B6355">
            <v>67115</v>
          </cell>
          <cell r="D6355" t="str">
            <v/>
          </cell>
          <cell r="E6355" t="str">
            <v>508.56</v>
          </cell>
          <cell r="F6355" t="str">
            <v/>
          </cell>
        </row>
        <row r="6356">
          <cell r="A6356" t="str">
            <v>67120</v>
          </cell>
          <cell r="B6356">
            <v>67120</v>
          </cell>
          <cell r="D6356" t="str">
            <v/>
          </cell>
          <cell r="E6356" t="str">
            <v>567.78</v>
          </cell>
          <cell r="F6356" t="str">
            <v/>
          </cell>
        </row>
        <row r="6357">
          <cell r="A6357" t="str">
            <v>67121</v>
          </cell>
          <cell r="B6357">
            <v>67121</v>
          </cell>
          <cell r="D6357" t="str">
            <v/>
          </cell>
          <cell r="E6357" t="str">
            <v>924.17</v>
          </cell>
          <cell r="F6357" t="str">
            <v/>
          </cell>
        </row>
        <row r="6358">
          <cell r="A6358" t="str">
            <v>67141</v>
          </cell>
          <cell r="B6358">
            <v>67141</v>
          </cell>
          <cell r="D6358" t="str">
            <v/>
          </cell>
          <cell r="E6358" t="str">
            <v>496.36</v>
          </cell>
          <cell r="F6358" t="str">
            <v/>
          </cell>
        </row>
        <row r="6359">
          <cell r="A6359" t="str">
            <v>67145</v>
          </cell>
          <cell r="B6359">
            <v>67145</v>
          </cell>
          <cell r="D6359" t="str">
            <v/>
          </cell>
          <cell r="E6359" t="str">
            <v>506.77</v>
          </cell>
          <cell r="F6359" t="str">
            <v/>
          </cell>
        </row>
        <row r="6360">
          <cell r="A6360" t="str">
            <v>67208</v>
          </cell>
          <cell r="B6360">
            <v>67208</v>
          </cell>
          <cell r="D6360" t="str">
            <v/>
          </cell>
          <cell r="E6360" t="str">
            <v>588.60</v>
          </cell>
          <cell r="F6360" t="str">
            <v/>
          </cell>
        </row>
        <row r="6361">
          <cell r="A6361" t="str">
            <v>67210</v>
          </cell>
          <cell r="B6361">
            <v>67210</v>
          </cell>
          <cell r="D6361" t="str">
            <v/>
          </cell>
          <cell r="E6361" t="str">
            <v>509.28</v>
          </cell>
          <cell r="F6361" t="str">
            <v/>
          </cell>
        </row>
        <row r="6362">
          <cell r="A6362" t="str">
            <v>67218</v>
          </cell>
          <cell r="B6362">
            <v>67218</v>
          </cell>
          <cell r="D6362" t="str">
            <v/>
          </cell>
          <cell r="E6362" t="str">
            <v>1,408.68</v>
          </cell>
          <cell r="F6362" t="str">
            <v/>
          </cell>
        </row>
        <row r="6363">
          <cell r="A6363" t="str">
            <v>67220</v>
          </cell>
          <cell r="B6363">
            <v>67220</v>
          </cell>
          <cell r="D6363" t="str">
            <v/>
          </cell>
          <cell r="E6363" t="str">
            <v>509.28</v>
          </cell>
          <cell r="F6363" t="str">
            <v/>
          </cell>
        </row>
        <row r="6364">
          <cell r="A6364" t="str">
            <v>67221</v>
          </cell>
          <cell r="B6364">
            <v>67221</v>
          </cell>
          <cell r="D6364" t="str">
            <v/>
          </cell>
          <cell r="E6364" t="str">
            <v>217.85</v>
          </cell>
          <cell r="F6364" t="str">
            <v/>
          </cell>
        </row>
        <row r="6365">
          <cell r="A6365" t="str">
            <v>67225</v>
          </cell>
          <cell r="B6365">
            <v>67225</v>
          </cell>
          <cell r="D6365" t="str">
            <v/>
          </cell>
          <cell r="E6365" t="str">
            <v>28.71</v>
          </cell>
          <cell r="F6365" t="str">
            <v/>
          </cell>
        </row>
        <row r="6366">
          <cell r="A6366" t="str">
            <v>67227</v>
          </cell>
          <cell r="B6366">
            <v>67227</v>
          </cell>
          <cell r="D6366" t="str">
            <v/>
          </cell>
          <cell r="E6366" t="str">
            <v>261.64</v>
          </cell>
          <cell r="F6366" t="str">
            <v/>
          </cell>
        </row>
        <row r="6367">
          <cell r="A6367" t="str">
            <v>67228</v>
          </cell>
          <cell r="B6367">
            <v>67228</v>
          </cell>
          <cell r="D6367" t="str">
            <v/>
          </cell>
          <cell r="E6367" t="str">
            <v>312.96</v>
          </cell>
          <cell r="F6367" t="str">
            <v/>
          </cell>
        </row>
        <row r="6368">
          <cell r="A6368" t="str">
            <v>67229</v>
          </cell>
          <cell r="B6368">
            <v>67229</v>
          </cell>
          <cell r="D6368" t="str">
            <v/>
          </cell>
          <cell r="E6368" t="str">
            <v>1,186.52</v>
          </cell>
          <cell r="F6368" t="str">
            <v/>
          </cell>
        </row>
        <row r="6369">
          <cell r="A6369" t="str">
            <v>67250</v>
          </cell>
          <cell r="B6369">
            <v>67250</v>
          </cell>
          <cell r="D6369" t="str">
            <v/>
          </cell>
          <cell r="E6369" t="str">
            <v>793.53</v>
          </cell>
          <cell r="F6369" t="str">
            <v/>
          </cell>
        </row>
        <row r="6370">
          <cell r="A6370" t="str">
            <v>67255</v>
          </cell>
          <cell r="B6370">
            <v>67255</v>
          </cell>
          <cell r="D6370" t="str">
            <v/>
          </cell>
          <cell r="E6370" t="str">
            <v>695.19</v>
          </cell>
          <cell r="F6370" t="str">
            <v/>
          </cell>
        </row>
        <row r="6371">
          <cell r="A6371" t="str">
            <v>67299</v>
          </cell>
          <cell r="B6371">
            <v>67299</v>
          </cell>
          <cell r="D6371" t="str">
            <v/>
          </cell>
          <cell r="E6371" t="str">
            <v>0.00</v>
          </cell>
          <cell r="F6371" t="str">
            <v>Individual Consideration</v>
          </cell>
        </row>
        <row r="6372">
          <cell r="A6372" t="str">
            <v>67311</v>
          </cell>
          <cell r="B6372">
            <v>67311</v>
          </cell>
          <cell r="D6372" t="str">
            <v/>
          </cell>
          <cell r="E6372" t="str">
            <v>607.98</v>
          </cell>
          <cell r="F6372" t="str">
            <v/>
          </cell>
        </row>
        <row r="6373">
          <cell r="A6373" t="str">
            <v>67312</v>
          </cell>
          <cell r="B6373">
            <v>67312</v>
          </cell>
          <cell r="D6373" t="str">
            <v/>
          </cell>
          <cell r="E6373" t="str">
            <v>723.90</v>
          </cell>
          <cell r="F6373" t="str">
            <v/>
          </cell>
        </row>
        <row r="6374">
          <cell r="A6374" t="str">
            <v>67314</v>
          </cell>
          <cell r="B6374">
            <v>67314</v>
          </cell>
          <cell r="D6374" t="str">
            <v/>
          </cell>
          <cell r="E6374" t="str">
            <v>684.06</v>
          </cell>
          <cell r="F6374" t="str">
            <v/>
          </cell>
        </row>
        <row r="6375">
          <cell r="A6375" t="str">
            <v>67316</v>
          </cell>
          <cell r="B6375">
            <v>67316</v>
          </cell>
          <cell r="D6375" t="str">
            <v/>
          </cell>
          <cell r="E6375" t="str">
            <v>815.42</v>
          </cell>
          <cell r="F6375" t="str">
            <v/>
          </cell>
        </row>
        <row r="6376">
          <cell r="A6376" t="str">
            <v>67318</v>
          </cell>
          <cell r="B6376">
            <v>67318</v>
          </cell>
          <cell r="D6376" t="str">
            <v/>
          </cell>
          <cell r="E6376" t="str">
            <v>717.80</v>
          </cell>
          <cell r="F6376" t="str">
            <v/>
          </cell>
        </row>
        <row r="6377">
          <cell r="A6377" t="str">
            <v>67320</v>
          </cell>
          <cell r="B6377">
            <v>67320</v>
          </cell>
          <cell r="D6377" t="str">
            <v/>
          </cell>
          <cell r="E6377" t="str">
            <v>329.11</v>
          </cell>
          <cell r="F6377" t="str">
            <v/>
          </cell>
        </row>
        <row r="6378">
          <cell r="A6378" t="str">
            <v>67331</v>
          </cell>
          <cell r="B6378">
            <v>67331</v>
          </cell>
          <cell r="D6378" t="str">
            <v/>
          </cell>
          <cell r="E6378" t="str">
            <v>312.60</v>
          </cell>
          <cell r="F6378" t="str">
            <v/>
          </cell>
        </row>
        <row r="6379">
          <cell r="A6379" t="str">
            <v>67332</v>
          </cell>
          <cell r="B6379">
            <v>67332</v>
          </cell>
          <cell r="D6379" t="str">
            <v/>
          </cell>
          <cell r="E6379" t="str">
            <v>339.16</v>
          </cell>
          <cell r="F6379" t="str">
            <v/>
          </cell>
        </row>
        <row r="6380">
          <cell r="A6380" t="str">
            <v>67334</v>
          </cell>
          <cell r="B6380">
            <v>67334</v>
          </cell>
          <cell r="D6380" t="str">
            <v/>
          </cell>
          <cell r="E6380" t="str">
            <v>307.94</v>
          </cell>
          <cell r="F6380" t="str">
            <v/>
          </cell>
        </row>
        <row r="6381">
          <cell r="A6381" t="str">
            <v>67335</v>
          </cell>
          <cell r="B6381">
            <v>67335</v>
          </cell>
          <cell r="D6381" t="str">
            <v/>
          </cell>
          <cell r="E6381" t="str">
            <v>151.81</v>
          </cell>
          <cell r="F6381" t="str">
            <v/>
          </cell>
        </row>
        <row r="6382">
          <cell r="A6382" t="str">
            <v>67340</v>
          </cell>
          <cell r="B6382">
            <v>67340</v>
          </cell>
          <cell r="D6382" t="str">
            <v/>
          </cell>
          <cell r="E6382" t="str">
            <v>366.08</v>
          </cell>
          <cell r="F6382" t="str">
            <v/>
          </cell>
        </row>
        <row r="6383">
          <cell r="A6383" t="str">
            <v>67343</v>
          </cell>
          <cell r="B6383">
            <v>67343</v>
          </cell>
          <cell r="D6383" t="str">
            <v/>
          </cell>
          <cell r="E6383" t="str">
            <v>665.40</v>
          </cell>
          <cell r="F6383" t="str">
            <v/>
          </cell>
        </row>
        <row r="6384">
          <cell r="A6384" t="str">
            <v>67345</v>
          </cell>
          <cell r="B6384">
            <v>67345</v>
          </cell>
          <cell r="D6384" t="str">
            <v/>
          </cell>
          <cell r="E6384" t="str">
            <v>222.52</v>
          </cell>
          <cell r="F6384" t="str">
            <v/>
          </cell>
        </row>
        <row r="6385">
          <cell r="A6385" t="str">
            <v>67346</v>
          </cell>
          <cell r="B6385">
            <v>67346</v>
          </cell>
          <cell r="D6385" t="str">
            <v/>
          </cell>
          <cell r="E6385" t="str">
            <v>197.75</v>
          </cell>
          <cell r="F6385" t="str">
            <v/>
          </cell>
        </row>
        <row r="6386">
          <cell r="A6386" t="str">
            <v>67399</v>
          </cell>
          <cell r="B6386">
            <v>67399</v>
          </cell>
          <cell r="D6386" t="str">
            <v/>
          </cell>
          <cell r="E6386" t="str">
            <v>0.00</v>
          </cell>
          <cell r="F6386" t="str">
            <v>Individual Consideration</v>
          </cell>
        </row>
        <row r="6387">
          <cell r="A6387" t="str">
            <v>67400</v>
          </cell>
          <cell r="B6387">
            <v>67400</v>
          </cell>
          <cell r="D6387" t="str">
            <v/>
          </cell>
          <cell r="E6387" t="str">
            <v>944.98</v>
          </cell>
          <cell r="F6387" t="str">
            <v/>
          </cell>
        </row>
        <row r="6388">
          <cell r="A6388" t="str">
            <v>67405</v>
          </cell>
          <cell r="B6388">
            <v>67405</v>
          </cell>
          <cell r="D6388" t="str">
            <v/>
          </cell>
          <cell r="E6388" t="str">
            <v>805.01</v>
          </cell>
          <cell r="F6388" t="str">
            <v/>
          </cell>
        </row>
        <row r="6389">
          <cell r="A6389" t="str">
            <v>67412</v>
          </cell>
          <cell r="B6389">
            <v>67412</v>
          </cell>
          <cell r="D6389" t="str">
            <v/>
          </cell>
          <cell r="E6389" t="str">
            <v>864.59</v>
          </cell>
          <cell r="F6389" t="str">
            <v/>
          </cell>
        </row>
        <row r="6390">
          <cell r="A6390" t="str">
            <v>67413</v>
          </cell>
          <cell r="B6390">
            <v>67413</v>
          </cell>
          <cell r="D6390" t="str">
            <v/>
          </cell>
          <cell r="E6390" t="str">
            <v>868.18</v>
          </cell>
          <cell r="F6390" t="str">
            <v/>
          </cell>
        </row>
        <row r="6391">
          <cell r="A6391" t="str">
            <v>67414</v>
          </cell>
          <cell r="B6391">
            <v>67414</v>
          </cell>
          <cell r="D6391" t="str">
            <v/>
          </cell>
          <cell r="E6391" t="str">
            <v>1,349.46</v>
          </cell>
          <cell r="F6391" t="str">
            <v/>
          </cell>
        </row>
        <row r="6392">
          <cell r="A6392" t="str">
            <v>67415</v>
          </cell>
          <cell r="B6392">
            <v>67415</v>
          </cell>
          <cell r="D6392" t="str">
            <v/>
          </cell>
          <cell r="E6392" t="str">
            <v>107.31</v>
          </cell>
          <cell r="F6392" t="str">
            <v/>
          </cell>
        </row>
        <row r="6393">
          <cell r="A6393" t="str">
            <v>67420</v>
          </cell>
          <cell r="B6393">
            <v>67420</v>
          </cell>
          <cell r="D6393" t="str">
            <v/>
          </cell>
          <cell r="E6393" t="str">
            <v>1,646.63</v>
          </cell>
          <cell r="F6393" t="str">
            <v/>
          </cell>
        </row>
        <row r="6394">
          <cell r="A6394" t="str">
            <v>67430</v>
          </cell>
          <cell r="B6394">
            <v>67430</v>
          </cell>
          <cell r="D6394" t="str">
            <v/>
          </cell>
          <cell r="E6394" t="str">
            <v>1,256.87</v>
          </cell>
          <cell r="F6394" t="str">
            <v/>
          </cell>
        </row>
        <row r="6395">
          <cell r="A6395" t="str">
            <v>67440</v>
          </cell>
          <cell r="B6395">
            <v>67440</v>
          </cell>
          <cell r="D6395" t="str">
            <v/>
          </cell>
          <cell r="E6395" t="str">
            <v>1,225.28</v>
          </cell>
          <cell r="F6395" t="str">
            <v/>
          </cell>
        </row>
        <row r="6396">
          <cell r="A6396" t="str">
            <v>67445</v>
          </cell>
          <cell r="B6396">
            <v>67445</v>
          </cell>
          <cell r="D6396" t="str">
            <v/>
          </cell>
          <cell r="E6396" t="str">
            <v>1,426.27</v>
          </cell>
          <cell r="F6396" t="str">
            <v/>
          </cell>
        </row>
        <row r="6397">
          <cell r="A6397" t="str">
            <v>67450</v>
          </cell>
          <cell r="B6397">
            <v>67450</v>
          </cell>
          <cell r="D6397" t="str">
            <v/>
          </cell>
          <cell r="E6397" t="str">
            <v>1,270.51</v>
          </cell>
          <cell r="F6397" t="str">
            <v/>
          </cell>
        </row>
        <row r="6398">
          <cell r="A6398" t="str">
            <v>67500</v>
          </cell>
          <cell r="B6398">
            <v>67500</v>
          </cell>
          <cell r="D6398" t="str">
            <v/>
          </cell>
          <cell r="E6398" t="str">
            <v>73.22</v>
          </cell>
          <cell r="F6398" t="str">
            <v/>
          </cell>
        </row>
        <row r="6399">
          <cell r="A6399" t="str">
            <v>67505</v>
          </cell>
          <cell r="B6399">
            <v>67505</v>
          </cell>
          <cell r="D6399" t="str">
            <v/>
          </cell>
          <cell r="E6399" t="str">
            <v>82.55</v>
          </cell>
          <cell r="F6399" t="str">
            <v/>
          </cell>
        </row>
        <row r="6400">
          <cell r="A6400" t="str">
            <v>67515</v>
          </cell>
          <cell r="B6400">
            <v>67515</v>
          </cell>
          <cell r="D6400" t="str">
            <v/>
          </cell>
          <cell r="E6400" t="str">
            <v>91.16</v>
          </cell>
          <cell r="F6400" t="str">
            <v/>
          </cell>
        </row>
        <row r="6401">
          <cell r="A6401" t="str">
            <v>67550</v>
          </cell>
          <cell r="B6401">
            <v>67550</v>
          </cell>
          <cell r="D6401" t="str">
            <v/>
          </cell>
          <cell r="E6401" t="str">
            <v>980.16</v>
          </cell>
          <cell r="F6401" t="str">
            <v/>
          </cell>
        </row>
        <row r="6402">
          <cell r="A6402" t="str">
            <v>67560</v>
          </cell>
          <cell r="B6402">
            <v>67560</v>
          </cell>
          <cell r="D6402" t="str">
            <v/>
          </cell>
          <cell r="E6402" t="str">
            <v>1,004.20</v>
          </cell>
          <cell r="F6402" t="str">
            <v/>
          </cell>
        </row>
        <row r="6403">
          <cell r="A6403" t="str">
            <v>67570</v>
          </cell>
          <cell r="B6403">
            <v>67570</v>
          </cell>
          <cell r="D6403" t="str">
            <v/>
          </cell>
          <cell r="E6403" t="str">
            <v>1,186.52</v>
          </cell>
          <cell r="F6403" t="str">
            <v/>
          </cell>
        </row>
        <row r="6404">
          <cell r="A6404" t="str">
            <v>67599</v>
          </cell>
          <cell r="B6404">
            <v>67599</v>
          </cell>
          <cell r="D6404" t="str">
            <v/>
          </cell>
          <cell r="E6404" t="str">
            <v>0.00</v>
          </cell>
          <cell r="F6404" t="str">
            <v>Individual Consideration</v>
          </cell>
        </row>
        <row r="6405">
          <cell r="A6405" t="str">
            <v>67700</v>
          </cell>
          <cell r="B6405">
            <v>67700</v>
          </cell>
          <cell r="D6405" t="str">
            <v/>
          </cell>
          <cell r="E6405" t="str">
            <v>118.44</v>
          </cell>
          <cell r="F6405" t="str">
            <v/>
          </cell>
        </row>
        <row r="6406">
          <cell r="A6406" t="str">
            <v>67710</v>
          </cell>
          <cell r="B6406">
            <v>67710</v>
          </cell>
          <cell r="D6406" t="str">
            <v/>
          </cell>
          <cell r="E6406" t="str">
            <v>98.70</v>
          </cell>
          <cell r="F6406" t="str">
            <v/>
          </cell>
        </row>
        <row r="6407">
          <cell r="A6407" t="str">
            <v>67715</v>
          </cell>
          <cell r="B6407">
            <v>67715</v>
          </cell>
          <cell r="D6407" t="str">
            <v/>
          </cell>
          <cell r="E6407" t="str">
            <v>110.18</v>
          </cell>
          <cell r="F6407" t="str">
            <v/>
          </cell>
        </row>
        <row r="6408">
          <cell r="A6408" t="str">
            <v>67800</v>
          </cell>
          <cell r="B6408">
            <v>67800</v>
          </cell>
          <cell r="D6408" t="str">
            <v/>
          </cell>
          <cell r="E6408" t="str">
            <v>105.52</v>
          </cell>
          <cell r="F6408" t="str">
            <v/>
          </cell>
        </row>
        <row r="6409">
          <cell r="A6409" t="str">
            <v>67801</v>
          </cell>
          <cell r="B6409">
            <v>67801</v>
          </cell>
          <cell r="D6409" t="str">
            <v/>
          </cell>
          <cell r="E6409" t="str">
            <v>135.66</v>
          </cell>
          <cell r="F6409" t="str">
            <v/>
          </cell>
        </row>
        <row r="6410">
          <cell r="A6410" t="str">
            <v>67805</v>
          </cell>
          <cell r="B6410">
            <v>67805</v>
          </cell>
          <cell r="D6410" t="str">
            <v/>
          </cell>
          <cell r="E6410" t="str">
            <v>167.61</v>
          </cell>
          <cell r="F6410" t="str">
            <v/>
          </cell>
        </row>
        <row r="6411">
          <cell r="A6411" t="str">
            <v>67808</v>
          </cell>
          <cell r="B6411">
            <v>67808</v>
          </cell>
          <cell r="D6411" t="str">
            <v/>
          </cell>
          <cell r="E6411" t="str">
            <v>374.69</v>
          </cell>
          <cell r="F6411" t="str">
            <v/>
          </cell>
        </row>
        <row r="6412">
          <cell r="A6412" t="str">
            <v>67810</v>
          </cell>
          <cell r="B6412">
            <v>67810</v>
          </cell>
          <cell r="D6412" t="str">
            <v/>
          </cell>
          <cell r="E6412" t="str">
            <v>73.93</v>
          </cell>
          <cell r="F6412" t="str">
            <v/>
          </cell>
        </row>
        <row r="6413">
          <cell r="A6413" t="str">
            <v>67820</v>
          </cell>
          <cell r="B6413">
            <v>67820</v>
          </cell>
          <cell r="D6413" t="str">
            <v/>
          </cell>
          <cell r="E6413" t="str">
            <v>54.19</v>
          </cell>
          <cell r="F6413" t="str">
            <v/>
          </cell>
        </row>
        <row r="6414">
          <cell r="A6414" t="str">
            <v>67825</v>
          </cell>
          <cell r="B6414">
            <v>67825</v>
          </cell>
          <cell r="D6414" t="str">
            <v/>
          </cell>
          <cell r="E6414" t="str">
            <v>123.46</v>
          </cell>
          <cell r="F6414" t="str">
            <v/>
          </cell>
        </row>
        <row r="6415">
          <cell r="A6415" t="str">
            <v>67830</v>
          </cell>
          <cell r="B6415">
            <v>67830</v>
          </cell>
          <cell r="D6415" t="str">
            <v/>
          </cell>
          <cell r="E6415" t="str">
            <v>140.33</v>
          </cell>
          <cell r="F6415" t="str">
            <v/>
          </cell>
        </row>
        <row r="6416">
          <cell r="A6416" t="str">
            <v>67835</v>
          </cell>
          <cell r="B6416">
            <v>67835</v>
          </cell>
          <cell r="D6416" t="str">
            <v/>
          </cell>
          <cell r="E6416" t="str">
            <v>446.83</v>
          </cell>
          <cell r="F6416" t="str">
            <v/>
          </cell>
        </row>
        <row r="6417">
          <cell r="A6417" t="str">
            <v>67840</v>
          </cell>
          <cell r="B6417">
            <v>67840</v>
          </cell>
          <cell r="D6417" t="str">
            <v/>
          </cell>
          <cell r="E6417" t="str">
            <v>161.15</v>
          </cell>
          <cell r="F6417" t="str">
            <v/>
          </cell>
        </row>
        <row r="6418">
          <cell r="A6418" t="str">
            <v>67850</v>
          </cell>
          <cell r="B6418">
            <v>67850</v>
          </cell>
          <cell r="D6418" t="str">
            <v/>
          </cell>
          <cell r="E6418" t="str">
            <v>138.89</v>
          </cell>
          <cell r="F6418" t="str">
            <v/>
          </cell>
        </row>
        <row r="6419">
          <cell r="A6419" t="str">
            <v>67875</v>
          </cell>
          <cell r="B6419">
            <v>67875</v>
          </cell>
          <cell r="D6419" t="str">
            <v/>
          </cell>
          <cell r="E6419" t="str">
            <v>99.42</v>
          </cell>
          <cell r="F6419" t="str">
            <v/>
          </cell>
        </row>
        <row r="6420">
          <cell r="A6420" t="str">
            <v>67880</v>
          </cell>
          <cell r="B6420">
            <v>67880</v>
          </cell>
          <cell r="D6420" t="str">
            <v/>
          </cell>
          <cell r="E6420" t="str">
            <v>375.05</v>
          </cell>
          <cell r="F6420" t="str">
            <v/>
          </cell>
        </row>
        <row r="6421">
          <cell r="A6421" t="str">
            <v>67882</v>
          </cell>
          <cell r="B6421">
            <v>67882</v>
          </cell>
          <cell r="D6421" t="str">
            <v/>
          </cell>
          <cell r="E6421" t="str">
            <v>480.57</v>
          </cell>
          <cell r="F6421" t="str">
            <v/>
          </cell>
        </row>
        <row r="6422">
          <cell r="A6422" t="str">
            <v>67900</v>
          </cell>
          <cell r="B6422">
            <v>67900</v>
          </cell>
          <cell r="D6422" t="str">
            <v/>
          </cell>
          <cell r="E6422" t="str">
            <v>519.33</v>
          </cell>
          <cell r="F6422" t="str">
            <v/>
          </cell>
        </row>
        <row r="6423">
          <cell r="A6423" t="str">
            <v>67901</v>
          </cell>
          <cell r="B6423">
            <v>67901</v>
          </cell>
          <cell r="D6423" t="str">
            <v/>
          </cell>
          <cell r="E6423" t="str">
            <v>587.52</v>
          </cell>
          <cell r="F6423" t="str">
            <v/>
          </cell>
        </row>
        <row r="6424">
          <cell r="A6424" t="str">
            <v>67902</v>
          </cell>
          <cell r="B6424">
            <v>67902</v>
          </cell>
          <cell r="D6424" t="str">
            <v/>
          </cell>
          <cell r="E6424" t="str">
            <v>736.10</v>
          </cell>
          <cell r="F6424" t="str">
            <v/>
          </cell>
        </row>
        <row r="6425">
          <cell r="A6425" t="str">
            <v>67903</v>
          </cell>
          <cell r="B6425">
            <v>67903</v>
          </cell>
          <cell r="D6425" t="str">
            <v/>
          </cell>
          <cell r="E6425" t="str">
            <v>492.77</v>
          </cell>
          <cell r="F6425" t="str">
            <v/>
          </cell>
        </row>
        <row r="6426">
          <cell r="A6426" t="str">
            <v>67904</v>
          </cell>
          <cell r="B6426">
            <v>67904</v>
          </cell>
          <cell r="D6426" t="str">
            <v/>
          </cell>
          <cell r="E6426" t="str">
            <v>608.69</v>
          </cell>
          <cell r="F6426" t="str">
            <v/>
          </cell>
        </row>
        <row r="6427">
          <cell r="A6427" t="str">
            <v>67906</v>
          </cell>
          <cell r="B6427">
            <v>67906</v>
          </cell>
          <cell r="D6427" t="str">
            <v/>
          </cell>
          <cell r="E6427" t="str">
            <v>517.53</v>
          </cell>
          <cell r="F6427" t="str">
            <v/>
          </cell>
        </row>
        <row r="6428">
          <cell r="A6428" t="str">
            <v>67908</v>
          </cell>
          <cell r="B6428">
            <v>67908</v>
          </cell>
          <cell r="D6428" t="str">
            <v/>
          </cell>
          <cell r="E6428" t="str">
            <v>431.76</v>
          </cell>
          <cell r="F6428" t="str">
            <v/>
          </cell>
        </row>
        <row r="6429">
          <cell r="A6429" t="str">
            <v>67909</v>
          </cell>
          <cell r="B6429">
            <v>67909</v>
          </cell>
          <cell r="D6429" t="str">
            <v/>
          </cell>
          <cell r="E6429" t="str">
            <v>446.83</v>
          </cell>
          <cell r="F6429" t="str">
            <v/>
          </cell>
        </row>
        <row r="6430">
          <cell r="A6430" t="str">
            <v>67911</v>
          </cell>
          <cell r="B6430">
            <v>67911</v>
          </cell>
          <cell r="D6430" t="str">
            <v/>
          </cell>
          <cell r="E6430" t="str">
            <v>572.80</v>
          </cell>
          <cell r="F6430" t="str">
            <v/>
          </cell>
        </row>
        <row r="6431">
          <cell r="A6431" t="str">
            <v>67912</v>
          </cell>
          <cell r="B6431">
            <v>67912</v>
          </cell>
          <cell r="D6431" t="str">
            <v/>
          </cell>
          <cell r="E6431" t="str">
            <v>499.23</v>
          </cell>
          <cell r="F6431" t="str">
            <v/>
          </cell>
        </row>
        <row r="6432">
          <cell r="A6432" t="str">
            <v>67914</v>
          </cell>
          <cell r="B6432">
            <v>67914</v>
          </cell>
          <cell r="D6432" t="str">
            <v/>
          </cell>
          <cell r="E6432" t="str">
            <v>333.42</v>
          </cell>
          <cell r="F6432" t="str">
            <v/>
          </cell>
        </row>
        <row r="6433">
          <cell r="A6433" t="str">
            <v>67915</v>
          </cell>
          <cell r="B6433">
            <v>67915</v>
          </cell>
          <cell r="D6433" t="str">
            <v/>
          </cell>
          <cell r="E6433" t="str">
            <v>200.98</v>
          </cell>
          <cell r="F6433" t="str">
            <v/>
          </cell>
        </row>
        <row r="6434">
          <cell r="A6434" t="str">
            <v>67916</v>
          </cell>
          <cell r="B6434">
            <v>67916</v>
          </cell>
          <cell r="D6434" t="str">
            <v/>
          </cell>
          <cell r="E6434" t="str">
            <v>439.29</v>
          </cell>
          <cell r="F6434" t="str">
            <v/>
          </cell>
        </row>
        <row r="6435">
          <cell r="A6435" t="str">
            <v>67917</v>
          </cell>
          <cell r="B6435">
            <v>67917</v>
          </cell>
          <cell r="D6435" t="str">
            <v/>
          </cell>
          <cell r="E6435" t="str">
            <v>466.57</v>
          </cell>
          <cell r="F6435" t="str">
            <v/>
          </cell>
        </row>
        <row r="6436">
          <cell r="A6436" t="str">
            <v>67921</v>
          </cell>
          <cell r="B6436">
            <v>67921</v>
          </cell>
          <cell r="D6436" t="str">
            <v/>
          </cell>
          <cell r="E6436" t="str">
            <v>315.83</v>
          </cell>
          <cell r="F6436" t="str">
            <v/>
          </cell>
        </row>
        <row r="6437">
          <cell r="A6437" t="str">
            <v>67922</v>
          </cell>
          <cell r="B6437">
            <v>67922</v>
          </cell>
          <cell r="D6437" t="str">
            <v/>
          </cell>
          <cell r="E6437" t="str">
            <v>200.98</v>
          </cell>
          <cell r="F6437" t="str">
            <v/>
          </cell>
        </row>
        <row r="6438">
          <cell r="A6438" t="str">
            <v>67923</v>
          </cell>
          <cell r="B6438">
            <v>67923</v>
          </cell>
          <cell r="D6438" t="str">
            <v/>
          </cell>
          <cell r="E6438" t="str">
            <v>438.58</v>
          </cell>
          <cell r="F6438" t="str">
            <v/>
          </cell>
        </row>
        <row r="6439">
          <cell r="A6439" t="str">
            <v>67924</v>
          </cell>
          <cell r="B6439">
            <v>67924</v>
          </cell>
          <cell r="D6439" t="str">
            <v/>
          </cell>
          <cell r="E6439" t="str">
            <v>466.57</v>
          </cell>
          <cell r="F6439" t="str">
            <v/>
          </cell>
        </row>
        <row r="6440">
          <cell r="A6440" t="str">
            <v>67930</v>
          </cell>
          <cell r="B6440">
            <v>67930</v>
          </cell>
          <cell r="D6440" t="str">
            <v/>
          </cell>
          <cell r="E6440" t="str">
            <v>245.13</v>
          </cell>
          <cell r="F6440" t="str">
            <v/>
          </cell>
        </row>
        <row r="6441">
          <cell r="A6441" t="str">
            <v>67935</v>
          </cell>
          <cell r="B6441">
            <v>67935</v>
          </cell>
          <cell r="D6441" t="str">
            <v/>
          </cell>
          <cell r="E6441" t="str">
            <v>451.14</v>
          </cell>
          <cell r="F6441" t="str">
            <v/>
          </cell>
        </row>
        <row r="6442">
          <cell r="A6442" t="str">
            <v>67938</v>
          </cell>
          <cell r="B6442">
            <v>67938</v>
          </cell>
          <cell r="D6442" t="str">
            <v/>
          </cell>
          <cell r="E6442" t="str">
            <v>118.44</v>
          </cell>
          <cell r="F6442" t="str">
            <v/>
          </cell>
        </row>
        <row r="6443">
          <cell r="A6443" t="str">
            <v>67950</v>
          </cell>
          <cell r="B6443">
            <v>67950</v>
          </cell>
          <cell r="D6443" t="str">
            <v/>
          </cell>
          <cell r="E6443" t="str">
            <v>472.31</v>
          </cell>
          <cell r="F6443" t="str">
            <v/>
          </cell>
        </row>
        <row r="6444">
          <cell r="A6444" t="str">
            <v>67961</v>
          </cell>
          <cell r="B6444">
            <v>67961</v>
          </cell>
          <cell r="D6444" t="str">
            <v/>
          </cell>
          <cell r="E6444" t="str">
            <v>463.34</v>
          </cell>
          <cell r="F6444" t="str">
            <v/>
          </cell>
        </row>
        <row r="6445">
          <cell r="A6445" t="str">
            <v>67966</v>
          </cell>
          <cell r="B6445">
            <v>67966</v>
          </cell>
          <cell r="D6445" t="str">
            <v/>
          </cell>
          <cell r="E6445" t="str">
            <v>669.71</v>
          </cell>
          <cell r="F6445" t="str">
            <v/>
          </cell>
        </row>
        <row r="6446">
          <cell r="A6446" t="str">
            <v>67971</v>
          </cell>
          <cell r="B6446">
            <v>67971</v>
          </cell>
          <cell r="D6446" t="str">
            <v/>
          </cell>
          <cell r="E6446" t="str">
            <v>736.82</v>
          </cell>
          <cell r="F6446" t="str">
            <v/>
          </cell>
        </row>
        <row r="6447">
          <cell r="A6447" t="str">
            <v>67973</v>
          </cell>
          <cell r="B6447">
            <v>67973</v>
          </cell>
          <cell r="D6447" t="str">
            <v/>
          </cell>
          <cell r="E6447" t="str">
            <v>948.21</v>
          </cell>
          <cell r="F6447" t="str">
            <v/>
          </cell>
        </row>
        <row r="6448">
          <cell r="A6448" t="str">
            <v>67974</v>
          </cell>
          <cell r="B6448">
            <v>67974</v>
          </cell>
          <cell r="D6448" t="str">
            <v/>
          </cell>
          <cell r="E6448" t="str">
            <v>945.70</v>
          </cell>
          <cell r="F6448" t="str">
            <v/>
          </cell>
        </row>
        <row r="6449">
          <cell r="A6449" t="str">
            <v>67975</v>
          </cell>
          <cell r="B6449">
            <v>67975</v>
          </cell>
          <cell r="D6449" t="str">
            <v/>
          </cell>
          <cell r="E6449" t="str">
            <v>696.98</v>
          </cell>
          <cell r="F6449" t="str">
            <v/>
          </cell>
        </row>
        <row r="6450">
          <cell r="A6450" t="str">
            <v>67999</v>
          </cell>
          <cell r="B6450">
            <v>67999</v>
          </cell>
          <cell r="D6450" t="str">
            <v/>
          </cell>
          <cell r="E6450" t="str">
            <v>0.00</v>
          </cell>
          <cell r="F6450" t="str">
            <v>Individual Consideration</v>
          </cell>
        </row>
        <row r="6451">
          <cell r="A6451" t="str">
            <v>68020</v>
          </cell>
          <cell r="B6451">
            <v>68020</v>
          </cell>
          <cell r="D6451" t="str">
            <v/>
          </cell>
          <cell r="E6451" t="str">
            <v>112.34</v>
          </cell>
          <cell r="F6451" t="str">
            <v/>
          </cell>
        </row>
        <row r="6452">
          <cell r="A6452" t="str">
            <v>68040</v>
          </cell>
          <cell r="B6452">
            <v>68040</v>
          </cell>
          <cell r="D6452" t="str">
            <v/>
          </cell>
          <cell r="E6452" t="str">
            <v>51.32</v>
          </cell>
          <cell r="F6452" t="str">
            <v/>
          </cell>
        </row>
        <row r="6453">
          <cell r="A6453" t="str">
            <v>68100</v>
          </cell>
          <cell r="B6453">
            <v>68100</v>
          </cell>
          <cell r="D6453" t="str">
            <v/>
          </cell>
          <cell r="E6453" t="str">
            <v>99.42</v>
          </cell>
          <cell r="F6453" t="str">
            <v/>
          </cell>
        </row>
        <row r="6454">
          <cell r="A6454" t="str">
            <v>68110</v>
          </cell>
          <cell r="B6454">
            <v>68110</v>
          </cell>
          <cell r="D6454" t="str">
            <v/>
          </cell>
          <cell r="E6454" t="str">
            <v>151.10</v>
          </cell>
          <cell r="F6454" t="str">
            <v/>
          </cell>
        </row>
        <row r="6455">
          <cell r="A6455" t="str">
            <v>68115</v>
          </cell>
          <cell r="B6455">
            <v>68115</v>
          </cell>
          <cell r="D6455" t="str">
            <v/>
          </cell>
          <cell r="E6455" t="str">
            <v>187.35</v>
          </cell>
          <cell r="F6455" t="str">
            <v/>
          </cell>
        </row>
        <row r="6456">
          <cell r="A6456" t="str">
            <v>68130</v>
          </cell>
          <cell r="B6456">
            <v>68130</v>
          </cell>
          <cell r="D6456" t="str">
            <v/>
          </cell>
          <cell r="E6456" t="str">
            <v>419.20</v>
          </cell>
          <cell r="F6456" t="str">
            <v/>
          </cell>
        </row>
        <row r="6457">
          <cell r="A6457" t="str">
            <v>68135</v>
          </cell>
          <cell r="B6457">
            <v>68135</v>
          </cell>
          <cell r="D6457" t="str">
            <v/>
          </cell>
          <cell r="E6457" t="str">
            <v>153.61</v>
          </cell>
          <cell r="F6457" t="str">
            <v/>
          </cell>
        </row>
        <row r="6458">
          <cell r="A6458" t="str">
            <v>68200</v>
          </cell>
          <cell r="B6458">
            <v>68200</v>
          </cell>
          <cell r="D6458" t="str">
            <v/>
          </cell>
          <cell r="E6458" t="str">
            <v>35.53</v>
          </cell>
          <cell r="F6458" t="str">
            <v/>
          </cell>
        </row>
        <row r="6459">
          <cell r="A6459" t="str">
            <v>68320</v>
          </cell>
          <cell r="B6459">
            <v>68320</v>
          </cell>
          <cell r="D6459" t="str">
            <v/>
          </cell>
          <cell r="E6459" t="str">
            <v>548.76</v>
          </cell>
          <cell r="F6459" t="str">
            <v/>
          </cell>
        </row>
        <row r="6460">
          <cell r="A6460" t="str">
            <v>68325</v>
          </cell>
          <cell r="B6460">
            <v>68325</v>
          </cell>
          <cell r="D6460" t="str">
            <v/>
          </cell>
          <cell r="E6460" t="str">
            <v>670.43</v>
          </cell>
          <cell r="F6460" t="str">
            <v/>
          </cell>
        </row>
        <row r="6461">
          <cell r="A6461" t="str">
            <v>68326</v>
          </cell>
          <cell r="B6461">
            <v>68326</v>
          </cell>
          <cell r="D6461" t="str">
            <v/>
          </cell>
          <cell r="E6461" t="str">
            <v>657.50</v>
          </cell>
          <cell r="F6461" t="str">
            <v/>
          </cell>
        </row>
        <row r="6462">
          <cell r="A6462" t="str">
            <v>68328</v>
          </cell>
          <cell r="B6462">
            <v>68328</v>
          </cell>
          <cell r="D6462" t="str">
            <v/>
          </cell>
          <cell r="E6462" t="str">
            <v>721.75</v>
          </cell>
          <cell r="F6462" t="str">
            <v/>
          </cell>
        </row>
        <row r="6463">
          <cell r="A6463" t="str">
            <v>68330</v>
          </cell>
          <cell r="B6463">
            <v>68330</v>
          </cell>
          <cell r="D6463" t="str">
            <v/>
          </cell>
          <cell r="E6463" t="str">
            <v>469.44</v>
          </cell>
          <cell r="F6463" t="str">
            <v/>
          </cell>
        </row>
        <row r="6464">
          <cell r="A6464" t="str">
            <v>68335</v>
          </cell>
          <cell r="B6464">
            <v>68335</v>
          </cell>
          <cell r="D6464" t="str">
            <v/>
          </cell>
          <cell r="E6464" t="str">
            <v>660.02</v>
          </cell>
          <cell r="F6464" t="str">
            <v/>
          </cell>
        </row>
        <row r="6465">
          <cell r="A6465" t="str">
            <v>68340</v>
          </cell>
          <cell r="B6465">
            <v>68340</v>
          </cell>
          <cell r="D6465" t="str">
            <v/>
          </cell>
          <cell r="E6465" t="str">
            <v>406.27</v>
          </cell>
          <cell r="F6465" t="str">
            <v/>
          </cell>
        </row>
        <row r="6466">
          <cell r="A6466" t="str">
            <v>68360</v>
          </cell>
          <cell r="B6466">
            <v>68360</v>
          </cell>
          <cell r="D6466" t="str">
            <v/>
          </cell>
          <cell r="E6466" t="str">
            <v>419.55</v>
          </cell>
          <cell r="F6466" t="str">
            <v/>
          </cell>
        </row>
        <row r="6467">
          <cell r="A6467" t="str">
            <v>68362</v>
          </cell>
          <cell r="B6467">
            <v>68362</v>
          </cell>
          <cell r="D6467" t="str">
            <v/>
          </cell>
          <cell r="E6467" t="str">
            <v>668.27</v>
          </cell>
          <cell r="F6467" t="str">
            <v/>
          </cell>
        </row>
        <row r="6468">
          <cell r="A6468" t="str">
            <v>68371</v>
          </cell>
          <cell r="B6468">
            <v>68371</v>
          </cell>
          <cell r="D6468" t="str">
            <v/>
          </cell>
          <cell r="E6468" t="str">
            <v>420.27</v>
          </cell>
          <cell r="F6468" t="str">
            <v/>
          </cell>
        </row>
        <row r="6469">
          <cell r="A6469" t="str">
            <v>68399</v>
          </cell>
          <cell r="B6469">
            <v>68399</v>
          </cell>
          <cell r="D6469" t="str">
            <v/>
          </cell>
          <cell r="E6469" t="str">
            <v>0.00</v>
          </cell>
          <cell r="F6469" t="str">
            <v>Individual Consideration</v>
          </cell>
        </row>
        <row r="6470">
          <cell r="A6470" t="str">
            <v>68400</v>
          </cell>
          <cell r="B6470">
            <v>68400</v>
          </cell>
          <cell r="D6470" t="str">
            <v/>
          </cell>
          <cell r="E6470" t="str">
            <v>134.23</v>
          </cell>
          <cell r="F6470" t="str">
            <v/>
          </cell>
        </row>
        <row r="6471">
          <cell r="A6471" t="str">
            <v>68420</v>
          </cell>
          <cell r="B6471">
            <v>68420</v>
          </cell>
          <cell r="D6471" t="str">
            <v/>
          </cell>
          <cell r="E6471" t="str">
            <v>171.55</v>
          </cell>
          <cell r="F6471" t="str">
            <v/>
          </cell>
        </row>
        <row r="6472">
          <cell r="A6472" t="str">
            <v>68440</v>
          </cell>
          <cell r="B6472">
            <v>68440</v>
          </cell>
          <cell r="D6472" t="str">
            <v/>
          </cell>
          <cell r="E6472" t="str">
            <v>100.49</v>
          </cell>
          <cell r="F6472" t="str">
            <v/>
          </cell>
        </row>
        <row r="6473">
          <cell r="A6473" t="str">
            <v>68500</v>
          </cell>
          <cell r="B6473">
            <v>68500</v>
          </cell>
          <cell r="D6473" t="str">
            <v/>
          </cell>
          <cell r="E6473" t="str">
            <v>995.59</v>
          </cell>
          <cell r="F6473" t="str">
            <v/>
          </cell>
        </row>
        <row r="6474">
          <cell r="A6474" t="str">
            <v>68505</v>
          </cell>
          <cell r="B6474">
            <v>68505</v>
          </cell>
          <cell r="D6474" t="str">
            <v/>
          </cell>
          <cell r="E6474" t="str">
            <v>986.26</v>
          </cell>
          <cell r="F6474" t="str">
            <v/>
          </cell>
        </row>
        <row r="6475">
          <cell r="A6475" t="str">
            <v>68510</v>
          </cell>
          <cell r="B6475">
            <v>68510</v>
          </cell>
          <cell r="D6475" t="str">
            <v/>
          </cell>
          <cell r="E6475" t="str">
            <v>297.53</v>
          </cell>
          <cell r="F6475" t="str">
            <v/>
          </cell>
        </row>
        <row r="6476">
          <cell r="A6476" t="str">
            <v>68520</v>
          </cell>
          <cell r="B6476">
            <v>68520</v>
          </cell>
          <cell r="D6476" t="str">
            <v/>
          </cell>
          <cell r="E6476" t="str">
            <v>698.78</v>
          </cell>
          <cell r="F6476" t="str">
            <v/>
          </cell>
        </row>
        <row r="6477">
          <cell r="A6477" t="str">
            <v>68525</v>
          </cell>
          <cell r="B6477">
            <v>68525</v>
          </cell>
          <cell r="D6477" t="str">
            <v/>
          </cell>
          <cell r="E6477" t="str">
            <v>269.89</v>
          </cell>
          <cell r="F6477" t="str">
            <v/>
          </cell>
        </row>
        <row r="6478">
          <cell r="A6478" t="str">
            <v>68530</v>
          </cell>
          <cell r="B6478">
            <v>68530</v>
          </cell>
          <cell r="D6478" t="str">
            <v/>
          </cell>
          <cell r="E6478" t="str">
            <v>262.71</v>
          </cell>
          <cell r="F6478" t="str">
            <v/>
          </cell>
        </row>
        <row r="6479">
          <cell r="A6479" t="str">
            <v>68540</v>
          </cell>
          <cell r="B6479">
            <v>68540</v>
          </cell>
          <cell r="D6479" t="str">
            <v/>
          </cell>
          <cell r="E6479" t="str">
            <v>945.34</v>
          </cell>
          <cell r="F6479" t="str">
            <v/>
          </cell>
        </row>
        <row r="6480">
          <cell r="A6480" t="str">
            <v>68550</v>
          </cell>
          <cell r="B6480">
            <v>68550</v>
          </cell>
          <cell r="D6480" t="str">
            <v/>
          </cell>
          <cell r="E6480" t="str">
            <v>1,132.69</v>
          </cell>
          <cell r="F6480" t="str">
            <v/>
          </cell>
        </row>
        <row r="6481">
          <cell r="A6481" t="str">
            <v>68700</v>
          </cell>
          <cell r="B6481">
            <v>68700</v>
          </cell>
          <cell r="D6481" t="str">
            <v/>
          </cell>
          <cell r="E6481" t="str">
            <v>614.80</v>
          </cell>
          <cell r="F6481" t="str">
            <v/>
          </cell>
        </row>
        <row r="6482">
          <cell r="A6482" t="str">
            <v>68705</v>
          </cell>
          <cell r="B6482">
            <v>68705</v>
          </cell>
          <cell r="D6482" t="str">
            <v/>
          </cell>
          <cell r="E6482" t="str">
            <v>169.40</v>
          </cell>
          <cell r="F6482" t="str">
            <v/>
          </cell>
        </row>
        <row r="6483">
          <cell r="A6483" t="str">
            <v>68720</v>
          </cell>
          <cell r="B6483">
            <v>68720</v>
          </cell>
          <cell r="D6483" t="str">
            <v/>
          </cell>
          <cell r="E6483" t="str">
            <v>770.20</v>
          </cell>
          <cell r="F6483" t="str">
            <v/>
          </cell>
        </row>
        <row r="6484">
          <cell r="A6484" t="str">
            <v>68745</v>
          </cell>
          <cell r="B6484">
            <v>68745</v>
          </cell>
          <cell r="D6484" t="str">
            <v/>
          </cell>
          <cell r="E6484" t="str">
            <v>773.07</v>
          </cell>
          <cell r="F6484" t="str">
            <v/>
          </cell>
        </row>
        <row r="6485">
          <cell r="A6485" t="str">
            <v>68750</v>
          </cell>
          <cell r="B6485">
            <v>68750</v>
          </cell>
          <cell r="D6485" t="str">
            <v/>
          </cell>
          <cell r="E6485" t="str">
            <v>800.35</v>
          </cell>
          <cell r="F6485" t="str">
            <v/>
          </cell>
        </row>
        <row r="6486">
          <cell r="A6486" t="str">
            <v>68760</v>
          </cell>
          <cell r="B6486">
            <v>68760</v>
          </cell>
          <cell r="D6486" t="str">
            <v/>
          </cell>
          <cell r="E6486" t="str">
            <v>148.58</v>
          </cell>
          <cell r="F6486" t="str">
            <v/>
          </cell>
        </row>
        <row r="6487">
          <cell r="A6487" t="str">
            <v>68761</v>
          </cell>
          <cell r="B6487">
            <v>68761</v>
          </cell>
          <cell r="D6487" t="str">
            <v/>
          </cell>
          <cell r="E6487" t="str">
            <v>120.95</v>
          </cell>
          <cell r="F6487" t="str">
            <v/>
          </cell>
        </row>
        <row r="6488">
          <cell r="A6488" t="str">
            <v>68770</v>
          </cell>
          <cell r="B6488">
            <v>68770</v>
          </cell>
          <cell r="D6488" t="str">
            <v/>
          </cell>
          <cell r="E6488" t="str">
            <v>641.00</v>
          </cell>
          <cell r="F6488" t="str">
            <v/>
          </cell>
        </row>
        <row r="6489">
          <cell r="A6489" t="str">
            <v>68801</v>
          </cell>
          <cell r="B6489">
            <v>68801</v>
          </cell>
          <cell r="D6489" t="str">
            <v/>
          </cell>
          <cell r="E6489" t="str">
            <v>80.39</v>
          </cell>
          <cell r="F6489" t="str">
            <v/>
          </cell>
        </row>
        <row r="6490">
          <cell r="A6490" t="str">
            <v>68810</v>
          </cell>
          <cell r="B6490">
            <v>68810</v>
          </cell>
          <cell r="D6490" t="str">
            <v/>
          </cell>
          <cell r="E6490" t="str">
            <v>129.92</v>
          </cell>
          <cell r="F6490" t="str">
            <v/>
          </cell>
        </row>
        <row r="6491">
          <cell r="A6491" t="str">
            <v>68811</v>
          </cell>
          <cell r="B6491">
            <v>68811</v>
          </cell>
          <cell r="D6491" t="str">
            <v/>
          </cell>
          <cell r="E6491" t="str">
            <v>138.89</v>
          </cell>
          <cell r="F6491" t="str">
            <v/>
          </cell>
        </row>
        <row r="6492">
          <cell r="A6492" t="str">
            <v>68815</v>
          </cell>
          <cell r="B6492">
            <v>68815</v>
          </cell>
          <cell r="D6492" t="str">
            <v/>
          </cell>
          <cell r="E6492" t="str">
            <v>225.75</v>
          </cell>
          <cell r="F6492" t="str">
            <v/>
          </cell>
        </row>
        <row r="6493">
          <cell r="A6493" t="str">
            <v>68816</v>
          </cell>
          <cell r="B6493">
            <v>68816</v>
          </cell>
          <cell r="D6493" t="str">
            <v/>
          </cell>
          <cell r="E6493" t="str">
            <v>166.17</v>
          </cell>
          <cell r="F6493" t="str">
            <v/>
          </cell>
        </row>
        <row r="6494">
          <cell r="A6494" t="str">
            <v>68840</v>
          </cell>
          <cell r="B6494">
            <v>68840</v>
          </cell>
          <cell r="D6494" t="str">
            <v/>
          </cell>
          <cell r="E6494" t="str">
            <v>118.44</v>
          </cell>
          <cell r="F6494" t="str">
            <v/>
          </cell>
        </row>
        <row r="6495">
          <cell r="A6495" t="str">
            <v>68850</v>
          </cell>
          <cell r="B6495">
            <v>68850</v>
          </cell>
          <cell r="D6495" t="str">
            <v/>
          </cell>
          <cell r="E6495" t="str">
            <v>57.78</v>
          </cell>
          <cell r="F6495" t="str">
            <v/>
          </cell>
        </row>
        <row r="6496">
          <cell r="A6496" t="str">
            <v>68899</v>
          </cell>
          <cell r="B6496">
            <v>68899</v>
          </cell>
          <cell r="D6496" t="str">
            <v/>
          </cell>
          <cell r="E6496" t="str">
            <v>0.00</v>
          </cell>
          <cell r="F6496" t="str">
            <v>Individual Consideration</v>
          </cell>
        </row>
        <row r="6497">
          <cell r="A6497" t="str">
            <v>69000</v>
          </cell>
          <cell r="B6497">
            <v>69000</v>
          </cell>
          <cell r="D6497" t="str">
            <v/>
          </cell>
          <cell r="E6497" t="str">
            <v>122.03</v>
          </cell>
          <cell r="F6497" t="str">
            <v/>
          </cell>
        </row>
        <row r="6498">
          <cell r="A6498" t="str">
            <v>69005</v>
          </cell>
          <cell r="B6498">
            <v>69005</v>
          </cell>
          <cell r="D6498" t="str">
            <v/>
          </cell>
          <cell r="E6498" t="str">
            <v>160.79</v>
          </cell>
          <cell r="F6498" t="str">
            <v/>
          </cell>
        </row>
        <row r="6499">
          <cell r="A6499" t="str">
            <v>69020</v>
          </cell>
          <cell r="B6499">
            <v>69020</v>
          </cell>
          <cell r="D6499" t="str">
            <v/>
          </cell>
          <cell r="E6499" t="str">
            <v>145.71</v>
          </cell>
          <cell r="F6499" t="str">
            <v/>
          </cell>
        </row>
        <row r="6500">
          <cell r="A6500" t="str">
            <v>69090</v>
          </cell>
          <cell r="B6500">
            <v>69090</v>
          </cell>
          <cell r="D6500" t="str">
            <v/>
          </cell>
          <cell r="E6500" t="str">
            <v>35.57</v>
          </cell>
          <cell r="F6500" t="str">
            <v/>
          </cell>
        </row>
        <row r="6501">
          <cell r="A6501" t="str">
            <v>69100</v>
          </cell>
          <cell r="B6501">
            <v>69100</v>
          </cell>
          <cell r="D6501" t="str">
            <v/>
          </cell>
          <cell r="E6501" t="str">
            <v>50.60</v>
          </cell>
          <cell r="F6501" t="str">
            <v/>
          </cell>
        </row>
        <row r="6502">
          <cell r="A6502" t="str">
            <v>69105</v>
          </cell>
          <cell r="B6502">
            <v>69105</v>
          </cell>
          <cell r="D6502" t="str">
            <v/>
          </cell>
          <cell r="E6502" t="str">
            <v>65.32</v>
          </cell>
          <cell r="F6502" t="str">
            <v/>
          </cell>
        </row>
        <row r="6503">
          <cell r="A6503" t="str">
            <v>69110</v>
          </cell>
          <cell r="B6503">
            <v>69110</v>
          </cell>
          <cell r="D6503" t="str">
            <v/>
          </cell>
          <cell r="E6503" t="str">
            <v>333.06</v>
          </cell>
          <cell r="F6503" t="str">
            <v/>
          </cell>
        </row>
        <row r="6504">
          <cell r="A6504" t="str">
            <v>69120</v>
          </cell>
          <cell r="B6504">
            <v>69120</v>
          </cell>
          <cell r="D6504" t="str">
            <v/>
          </cell>
          <cell r="E6504" t="str">
            <v>416.32</v>
          </cell>
          <cell r="F6504" t="str">
            <v/>
          </cell>
        </row>
        <row r="6505">
          <cell r="A6505" t="str">
            <v>69140</v>
          </cell>
          <cell r="B6505">
            <v>69140</v>
          </cell>
          <cell r="D6505" t="str">
            <v/>
          </cell>
          <cell r="E6505" t="str">
            <v>896.89</v>
          </cell>
          <cell r="F6505" t="str">
            <v/>
          </cell>
        </row>
        <row r="6506">
          <cell r="A6506" t="str">
            <v>69145</v>
          </cell>
          <cell r="B6506">
            <v>69145</v>
          </cell>
          <cell r="D6506" t="str">
            <v/>
          </cell>
          <cell r="E6506" t="str">
            <v>255.54</v>
          </cell>
          <cell r="F6506" t="str">
            <v/>
          </cell>
        </row>
        <row r="6507">
          <cell r="A6507" t="str">
            <v>69150</v>
          </cell>
          <cell r="B6507">
            <v>69150</v>
          </cell>
          <cell r="D6507" t="str">
            <v/>
          </cell>
          <cell r="E6507" t="str">
            <v>1,075.26</v>
          </cell>
          <cell r="F6507" t="str">
            <v/>
          </cell>
        </row>
        <row r="6508">
          <cell r="A6508" t="str">
            <v>69155</v>
          </cell>
          <cell r="B6508">
            <v>69155</v>
          </cell>
          <cell r="D6508" t="str">
            <v/>
          </cell>
          <cell r="E6508" t="str">
            <v>1,712.67</v>
          </cell>
          <cell r="F6508" t="str">
            <v/>
          </cell>
        </row>
        <row r="6509">
          <cell r="A6509" t="str">
            <v>69200</v>
          </cell>
          <cell r="B6509">
            <v>69200</v>
          </cell>
          <cell r="D6509" t="str">
            <v/>
          </cell>
          <cell r="E6509" t="str">
            <v>48.81</v>
          </cell>
          <cell r="F6509" t="str">
            <v/>
          </cell>
        </row>
        <row r="6510">
          <cell r="A6510" t="str">
            <v>69205</v>
          </cell>
          <cell r="B6510">
            <v>69205</v>
          </cell>
          <cell r="D6510" t="str">
            <v/>
          </cell>
          <cell r="E6510" t="str">
            <v>104.08</v>
          </cell>
          <cell r="F6510" t="str">
            <v/>
          </cell>
        </row>
        <row r="6511">
          <cell r="A6511" t="str">
            <v>69209</v>
          </cell>
          <cell r="B6511">
            <v>69209</v>
          </cell>
          <cell r="D6511" t="str">
            <v/>
          </cell>
          <cell r="E6511" t="str">
            <v>11.43</v>
          </cell>
          <cell r="F6511" t="str">
            <v/>
          </cell>
        </row>
        <row r="6512">
          <cell r="A6512" t="str">
            <v>69210</v>
          </cell>
          <cell r="B6512">
            <v>69210</v>
          </cell>
          <cell r="D6512" t="str">
            <v/>
          </cell>
          <cell r="E6512" t="str">
            <v>33.74</v>
          </cell>
          <cell r="F6512" t="str">
            <v/>
          </cell>
        </row>
        <row r="6513">
          <cell r="A6513" t="str">
            <v>69220</v>
          </cell>
          <cell r="B6513">
            <v>69220</v>
          </cell>
          <cell r="D6513" t="str">
            <v/>
          </cell>
          <cell r="E6513" t="str">
            <v>53.12</v>
          </cell>
          <cell r="F6513" t="str">
            <v/>
          </cell>
        </row>
        <row r="6514">
          <cell r="A6514" t="str">
            <v>69222</v>
          </cell>
          <cell r="B6514">
            <v>69222</v>
          </cell>
          <cell r="D6514" t="str">
            <v/>
          </cell>
          <cell r="E6514" t="str">
            <v>139.97</v>
          </cell>
          <cell r="F6514" t="str">
            <v/>
          </cell>
        </row>
        <row r="6515">
          <cell r="A6515" t="str">
            <v>69300</v>
          </cell>
          <cell r="B6515">
            <v>69300</v>
          </cell>
          <cell r="D6515" t="str">
            <v/>
          </cell>
          <cell r="E6515" t="str">
            <v>473.03</v>
          </cell>
          <cell r="F6515" t="str">
            <v/>
          </cell>
        </row>
        <row r="6516">
          <cell r="A6516" t="str">
            <v>69310</v>
          </cell>
          <cell r="B6516">
            <v>69310</v>
          </cell>
          <cell r="D6516" t="str">
            <v/>
          </cell>
          <cell r="E6516" t="str">
            <v>1,118.33</v>
          </cell>
          <cell r="F6516" t="str">
            <v/>
          </cell>
        </row>
        <row r="6517">
          <cell r="A6517" t="str">
            <v>69320</v>
          </cell>
          <cell r="B6517">
            <v>69320</v>
          </cell>
          <cell r="D6517" t="str">
            <v/>
          </cell>
          <cell r="E6517" t="str">
            <v>1,562.65</v>
          </cell>
          <cell r="F6517" t="str">
            <v/>
          </cell>
        </row>
        <row r="6518">
          <cell r="A6518" t="str">
            <v>69399</v>
          </cell>
          <cell r="B6518">
            <v>69399</v>
          </cell>
          <cell r="D6518" t="str">
            <v/>
          </cell>
          <cell r="E6518" t="str">
            <v>0.00</v>
          </cell>
          <cell r="F6518" t="str">
            <v>Individual Consideration</v>
          </cell>
        </row>
        <row r="6519">
          <cell r="A6519" t="str">
            <v>69420</v>
          </cell>
          <cell r="B6519">
            <v>69420</v>
          </cell>
          <cell r="D6519" t="str">
            <v/>
          </cell>
          <cell r="E6519" t="str">
            <v>123.46</v>
          </cell>
          <cell r="F6519" t="str">
            <v/>
          </cell>
        </row>
        <row r="6520">
          <cell r="A6520" t="str">
            <v>69421</v>
          </cell>
          <cell r="B6520">
            <v>69421</v>
          </cell>
          <cell r="D6520" t="str">
            <v/>
          </cell>
          <cell r="E6520" t="str">
            <v>152.53</v>
          </cell>
          <cell r="F6520" t="str">
            <v/>
          </cell>
        </row>
        <row r="6521">
          <cell r="A6521" t="str">
            <v>69424</v>
          </cell>
          <cell r="B6521">
            <v>69424</v>
          </cell>
          <cell r="D6521" t="str">
            <v/>
          </cell>
          <cell r="E6521" t="str">
            <v>63.88</v>
          </cell>
          <cell r="F6521" t="str">
            <v/>
          </cell>
        </row>
        <row r="6522">
          <cell r="A6522" t="str">
            <v>69433</v>
          </cell>
          <cell r="B6522">
            <v>69433</v>
          </cell>
          <cell r="D6522" t="str">
            <v/>
          </cell>
          <cell r="E6522" t="str">
            <v>135.66</v>
          </cell>
          <cell r="F6522" t="str">
            <v/>
          </cell>
        </row>
        <row r="6523">
          <cell r="A6523" t="str">
            <v>69436</v>
          </cell>
          <cell r="B6523">
            <v>69436</v>
          </cell>
          <cell r="D6523" t="str">
            <v/>
          </cell>
          <cell r="E6523" t="str">
            <v>164.38</v>
          </cell>
          <cell r="F6523" t="str">
            <v/>
          </cell>
        </row>
        <row r="6524">
          <cell r="A6524" t="str">
            <v>69440</v>
          </cell>
          <cell r="B6524">
            <v>69440</v>
          </cell>
          <cell r="D6524" t="str">
            <v/>
          </cell>
          <cell r="E6524" t="str">
            <v>705.96</v>
          </cell>
          <cell r="F6524" t="str">
            <v/>
          </cell>
        </row>
        <row r="6525">
          <cell r="A6525" t="str">
            <v>69450</v>
          </cell>
          <cell r="B6525">
            <v>69450</v>
          </cell>
          <cell r="D6525" t="str">
            <v/>
          </cell>
          <cell r="E6525" t="str">
            <v>558.45</v>
          </cell>
          <cell r="F6525" t="str">
            <v/>
          </cell>
        </row>
        <row r="6526">
          <cell r="A6526" t="str">
            <v>69501</v>
          </cell>
          <cell r="B6526">
            <v>69501</v>
          </cell>
          <cell r="D6526" t="str">
            <v/>
          </cell>
          <cell r="E6526" t="str">
            <v>752.61</v>
          </cell>
          <cell r="F6526" t="str">
            <v/>
          </cell>
        </row>
        <row r="6527">
          <cell r="A6527" t="str">
            <v>69502</v>
          </cell>
          <cell r="B6527">
            <v>69502</v>
          </cell>
          <cell r="D6527" t="str">
            <v/>
          </cell>
          <cell r="E6527" t="str">
            <v>1,002.05</v>
          </cell>
          <cell r="F6527" t="str">
            <v/>
          </cell>
        </row>
        <row r="6528">
          <cell r="A6528" t="str">
            <v>69505</v>
          </cell>
          <cell r="B6528">
            <v>69505</v>
          </cell>
          <cell r="D6528" t="str">
            <v/>
          </cell>
          <cell r="E6528" t="str">
            <v>1,234.26</v>
          </cell>
          <cell r="F6528" t="str">
            <v/>
          </cell>
        </row>
        <row r="6529">
          <cell r="A6529" t="str">
            <v>69511</v>
          </cell>
          <cell r="B6529">
            <v>69511</v>
          </cell>
          <cell r="D6529" t="str">
            <v/>
          </cell>
          <cell r="E6529" t="str">
            <v>1,265.48</v>
          </cell>
          <cell r="F6529" t="str">
            <v/>
          </cell>
        </row>
        <row r="6530">
          <cell r="A6530" t="str">
            <v>69530</v>
          </cell>
          <cell r="B6530">
            <v>69530</v>
          </cell>
          <cell r="D6530" t="str">
            <v/>
          </cell>
          <cell r="E6530" t="str">
            <v>1,714.47</v>
          </cell>
          <cell r="F6530" t="str">
            <v/>
          </cell>
        </row>
        <row r="6531">
          <cell r="A6531" t="str">
            <v>69535</v>
          </cell>
          <cell r="B6531">
            <v>69535</v>
          </cell>
          <cell r="D6531" t="str">
            <v/>
          </cell>
          <cell r="E6531" t="str">
            <v>2,768.91</v>
          </cell>
          <cell r="F6531" t="str">
            <v/>
          </cell>
        </row>
        <row r="6532">
          <cell r="A6532" t="str">
            <v>69540</v>
          </cell>
          <cell r="B6532">
            <v>69540</v>
          </cell>
          <cell r="D6532" t="str">
            <v/>
          </cell>
          <cell r="E6532" t="str">
            <v>129.92</v>
          </cell>
          <cell r="F6532" t="str">
            <v/>
          </cell>
        </row>
        <row r="6533">
          <cell r="A6533" t="str">
            <v>69550</v>
          </cell>
          <cell r="B6533">
            <v>69550</v>
          </cell>
          <cell r="D6533" t="str">
            <v/>
          </cell>
          <cell r="E6533" t="str">
            <v>1,067.01</v>
          </cell>
          <cell r="F6533" t="str">
            <v/>
          </cell>
        </row>
        <row r="6534">
          <cell r="A6534" t="str">
            <v>69552</v>
          </cell>
          <cell r="B6534">
            <v>69552</v>
          </cell>
          <cell r="D6534" t="str">
            <v/>
          </cell>
          <cell r="E6534" t="str">
            <v>1,599.98</v>
          </cell>
          <cell r="F6534" t="str">
            <v/>
          </cell>
        </row>
        <row r="6535">
          <cell r="A6535" t="str">
            <v>69554</v>
          </cell>
          <cell r="B6535">
            <v>69554</v>
          </cell>
          <cell r="D6535" t="str">
            <v/>
          </cell>
          <cell r="E6535" t="str">
            <v>2,589.82</v>
          </cell>
          <cell r="F6535" t="str">
            <v/>
          </cell>
        </row>
        <row r="6536">
          <cell r="A6536" t="str">
            <v>69601</v>
          </cell>
          <cell r="B6536">
            <v>69601</v>
          </cell>
          <cell r="D6536" t="str">
            <v/>
          </cell>
          <cell r="E6536" t="str">
            <v>1,073.47</v>
          </cell>
          <cell r="F6536" t="str">
            <v/>
          </cell>
        </row>
        <row r="6537">
          <cell r="A6537" t="str">
            <v>69602</v>
          </cell>
          <cell r="B6537">
            <v>69602</v>
          </cell>
          <cell r="D6537" t="str">
            <v/>
          </cell>
          <cell r="E6537" t="str">
            <v>1,121.20</v>
          </cell>
          <cell r="F6537" t="str">
            <v/>
          </cell>
        </row>
        <row r="6538">
          <cell r="A6538" t="str">
            <v>69603</v>
          </cell>
          <cell r="B6538">
            <v>69603</v>
          </cell>
          <cell r="D6538" t="str">
            <v/>
          </cell>
          <cell r="E6538" t="str">
            <v>1,299.94</v>
          </cell>
          <cell r="F6538" t="str">
            <v/>
          </cell>
        </row>
        <row r="6539">
          <cell r="A6539" t="str">
            <v>69604</v>
          </cell>
          <cell r="B6539">
            <v>69604</v>
          </cell>
          <cell r="D6539" t="str">
            <v/>
          </cell>
          <cell r="E6539" t="str">
            <v>1,141.30</v>
          </cell>
          <cell r="F6539" t="str">
            <v/>
          </cell>
        </row>
        <row r="6540">
          <cell r="A6540" t="str">
            <v>69605</v>
          </cell>
          <cell r="B6540">
            <v>69605</v>
          </cell>
          <cell r="D6540" t="str">
            <v/>
          </cell>
          <cell r="E6540" t="str">
            <v>1,721.64</v>
          </cell>
          <cell r="F6540" t="str">
            <v/>
          </cell>
        </row>
        <row r="6541">
          <cell r="A6541" t="str">
            <v>69610</v>
          </cell>
          <cell r="B6541">
            <v>69610</v>
          </cell>
          <cell r="D6541" t="str">
            <v/>
          </cell>
          <cell r="E6541" t="str">
            <v>299.32</v>
          </cell>
          <cell r="F6541" t="str">
            <v/>
          </cell>
        </row>
        <row r="6542">
          <cell r="A6542" t="str">
            <v>69620</v>
          </cell>
          <cell r="B6542">
            <v>69620</v>
          </cell>
          <cell r="D6542" t="str">
            <v/>
          </cell>
          <cell r="E6542" t="str">
            <v>501.02</v>
          </cell>
          <cell r="F6542" t="str">
            <v/>
          </cell>
        </row>
        <row r="6543">
          <cell r="A6543" t="str">
            <v>69631</v>
          </cell>
          <cell r="B6543">
            <v>69631</v>
          </cell>
          <cell r="D6543" t="str">
            <v/>
          </cell>
          <cell r="E6543" t="str">
            <v>906.58</v>
          </cell>
          <cell r="F6543" t="str">
            <v/>
          </cell>
        </row>
        <row r="6544">
          <cell r="A6544" t="str">
            <v>69632</v>
          </cell>
          <cell r="B6544">
            <v>69632</v>
          </cell>
          <cell r="D6544" t="str">
            <v/>
          </cell>
          <cell r="E6544" t="str">
            <v>1,105.77</v>
          </cell>
          <cell r="F6544" t="str">
            <v/>
          </cell>
        </row>
        <row r="6545">
          <cell r="A6545" t="str">
            <v>69633</v>
          </cell>
          <cell r="B6545">
            <v>69633</v>
          </cell>
          <cell r="D6545" t="str">
            <v/>
          </cell>
          <cell r="E6545" t="str">
            <v>1,071.68</v>
          </cell>
          <cell r="F6545" t="str">
            <v/>
          </cell>
        </row>
        <row r="6546">
          <cell r="A6546" t="str">
            <v>69635</v>
          </cell>
          <cell r="B6546">
            <v>69635</v>
          </cell>
          <cell r="D6546" t="str">
            <v/>
          </cell>
          <cell r="E6546" t="str">
            <v>1,268.35</v>
          </cell>
          <cell r="F6546" t="str">
            <v/>
          </cell>
        </row>
        <row r="6547">
          <cell r="A6547" t="str">
            <v>69636</v>
          </cell>
          <cell r="B6547">
            <v>69636</v>
          </cell>
          <cell r="D6547" t="str">
            <v/>
          </cell>
          <cell r="E6547" t="str">
            <v>1,415.14</v>
          </cell>
          <cell r="F6547" t="str">
            <v/>
          </cell>
        </row>
        <row r="6548">
          <cell r="A6548" t="str">
            <v>69637</v>
          </cell>
          <cell r="B6548">
            <v>69637</v>
          </cell>
          <cell r="D6548" t="str">
            <v/>
          </cell>
          <cell r="E6548" t="str">
            <v>1,437.04</v>
          </cell>
          <cell r="F6548" t="str">
            <v/>
          </cell>
        </row>
        <row r="6549">
          <cell r="A6549" t="str">
            <v>69641</v>
          </cell>
          <cell r="B6549">
            <v>69641</v>
          </cell>
          <cell r="D6549" t="str">
            <v/>
          </cell>
          <cell r="E6549" t="str">
            <v>1,068.45</v>
          </cell>
          <cell r="F6549" t="str">
            <v/>
          </cell>
        </row>
        <row r="6550">
          <cell r="A6550" t="str">
            <v>69642</v>
          </cell>
          <cell r="B6550">
            <v>69642</v>
          </cell>
          <cell r="D6550" t="str">
            <v/>
          </cell>
          <cell r="E6550" t="str">
            <v>1,370.64</v>
          </cell>
          <cell r="F6550" t="str">
            <v/>
          </cell>
        </row>
        <row r="6551">
          <cell r="A6551" t="str">
            <v>69643</v>
          </cell>
          <cell r="B6551">
            <v>69643</v>
          </cell>
          <cell r="D6551" t="str">
            <v/>
          </cell>
          <cell r="E6551" t="str">
            <v>1,255.79</v>
          </cell>
          <cell r="F6551" t="str">
            <v/>
          </cell>
        </row>
        <row r="6552">
          <cell r="A6552" t="str">
            <v>69644</v>
          </cell>
          <cell r="B6552">
            <v>69644</v>
          </cell>
          <cell r="D6552" t="str">
            <v/>
          </cell>
          <cell r="E6552" t="str">
            <v>1,516.35</v>
          </cell>
          <cell r="F6552" t="str">
            <v/>
          </cell>
        </row>
        <row r="6553">
          <cell r="A6553" t="str">
            <v>69645</v>
          </cell>
          <cell r="B6553">
            <v>69645</v>
          </cell>
          <cell r="D6553" t="str">
            <v/>
          </cell>
          <cell r="E6553" t="str">
            <v>1,490.51</v>
          </cell>
          <cell r="F6553" t="str">
            <v/>
          </cell>
        </row>
        <row r="6554">
          <cell r="A6554" t="str">
            <v>69646</v>
          </cell>
          <cell r="B6554">
            <v>69646</v>
          </cell>
          <cell r="D6554" t="str">
            <v/>
          </cell>
          <cell r="E6554" t="str">
            <v>1,583.11</v>
          </cell>
          <cell r="F6554" t="str">
            <v/>
          </cell>
        </row>
        <row r="6555">
          <cell r="A6555" t="str">
            <v>69650</v>
          </cell>
          <cell r="B6555">
            <v>69650</v>
          </cell>
          <cell r="D6555" t="str">
            <v/>
          </cell>
          <cell r="E6555" t="str">
            <v>828.34</v>
          </cell>
          <cell r="F6555" t="str">
            <v/>
          </cell>
        </row>
        <row r="6556">
          <cell r="A6556" t="str">
            <v>69660</v>
          </cell>
          <cell r="B6556">
            <v>69660</v>
          </cell>
          <cell r="D6556" t="str">
            <v/>
          </cell>
          <cell r="E6556" t="str">
            <v>951.09</v>
          </cell>
          <cell r="F6556" t="str">
            <v/>
          </cell>
        </row>
        <row r="6557">
          <cell r="A6557" t="str">
            <v>69661</v>
          </cell>
          <cell r="B6557">
            <v>69661</v>
          </cell>
          <cell r="D6557" t="str">
            <v/>
          </cell>
          <cell r="E6557" t="str">
            <v>1,237.49</v>
          </cell>
          <cell r="F6557" t="str">
            <v/>
          </cell>
        </row>
        <row r="6558">
          <cell r="A6558" t="str">
            <v>69662</v>
          </cell>
          <cell r="B6558">
            <v>69662</v>
          </cell>
          <cell r="D6558" t="str">
            <v/>
          </cell>
          <cell r="E6558" t="str">
            <v>1,192.62</v>
          </cell>
          <cell r="F6558" t="str">
            <v/>
          </cell>
        </row>
        <row r="6559">
          <cell r="A6559" t="str">
            <v>69666</v>
          </cell>
          <cell r="B6559">
            <v>69666</v>
          </cell>
          <cell r="D6559" t="str">
            <v/>
          </cell>
          <cell r="E6559" t="str">
            <v>833.72</v>
          </cell>
          <cell r="F6559" t="str">
            <v/>
          </cell>
        </row>
        <row r="6560">
          <cell r="A6560" t="str">
            <v>69667</v>
          </cell>
          <cell r="B6560">
            <v>69667</v>
          </cell>
          <cell r="D6560" t="str">
            <v/>
          </cell>
          <cell r="E6560" t="str">
            <v>833.72</v>
          </cell>
          <cell r="F6560" t="str">
            <v/>
          </cell>
        </row>
        <row r="6561">
          <cell r="A6561" t="str">
            <v>69670</v>
          </cell>
          <cell r="B6561">
            <v>69670</v>
          </cell>
          <cell r="D6561" t="str">
            <v/>
          </cell>
          <cell r="E6561" t="str">
            <v>974.77</v>
          </cell>
          <cell r="F6561" t="str">
            <v/>
          </cell>
        </row>
        <row r="6562">
          <cell r="A6562" t="str">
            <v>69676</v>
          </cell>
          <cell r="B6562">
            <v>69676</v>
          </cell>
          <cell r="D6562" t="str">
            <v/>
          </cell>
          <cell r="E6562" t="str">
            <v>852.03</v>
          </cell>
          <cell r="F6562" t="str">
            <v/>
          </cell>
        </row>
        <row r="6563">
          <cell r="A6563" t="str">
            <v>69700</v>
          </cell>
          <cell r="B6563">
            <v>69700</v>
          </cell>
          <cell r="D6563" t="str">
            <v/>
          </cell>
          <cell r="E6563" t="str">
            <v>712.06</v>
          </cell>
          <cell r="F6563" t="str">
            <v/>
          </cell>
        </row>
        <row r="6564">
          <cell r="A6564" t="str">
            <v>69710</v>
          </cell>
          <cell r="B6564">
            <v>69710</v>
          </cell>
          <cell r="D6564" t="str">
            <v/>
          </cell>
          <cell r="E6564" t="str">
            <v>447.52</v>
          </cell>
          <cell r="F6564" t="str">
            <v/>
          </cell>
        </row>
        <row r="6565">
          <cell r="A6565" t="str">
            <v>69711</v>
          </cell>
          <cell r="B6565">
            <v>69711</v>
          </cell>
          <cell r="D6565" t="str">
            <v/>
          </cell>
          <cell r="E6565" t="str">
            <v>884.33</v>
          </cell>
          <cell r="F6565" t="str">
            <v/>
          </cell>
        </row>
        <row r="6566">
          <cell r="A6566" t="str">
            <v>69714</v>
          </cell>
          <cell r="B6566">
            <v>69714</v>
          </cell>
          <cell r="D6566" t="str">
            <v/>
          </cell>
          <cell r="E6566" t="str">
            <v>1,107.21</v>
          </cell>
          <cell r="F6566" t="str">
            <v/>
          </cell>
        </row>
        <row r="6567">
          <cell r="A6567" t="str">
            <v>69715</v>
          </cell>
          <cell r="B6567">
            <v>69715</v>
          </cell>
          <cell r="D6567" t="str">
            <v/>
          </cell>
          <cell r="E6567" t="str">
            <v>1,419.09</v>
          </cell>
          <cell r="F6567" t="str">
            <v/>
          </cell>
        </row>
        <row r="6568">
          <cell r="A6568" t="str">
            <v>69717</v>
          </cell>
          <cell r="B6568">
            <v>69717</v>
          </cell>
          <cell r="D6568" t="str">
            <v/>
          </cell>
          <cell r="E6568" t="str">
            <v>1,164.27</v>
          </cell>
          <cell r="F6568" t="str">
            <v/>
          </cell>
        </row>
        <row r="6569">
          <cell r="A6569" t="str">
            <v>69718</v>
          </cell>
          <cell r="B6569">
            <v>69718</v>
          </cell>
          <cell r="D6569" t="str">
            <v/>
          </cell>
          <cell r="E6569" t="str">
            <v>1,379.25</v>
          </cell>
          <cell r="F6569" t="str">
            <v/>
          </cell>
        </row>
        <row r="6570">
          <cell r="A6570" t="str">
            <v>69720</v>
          </cell>
          <cell r="B6570">
            <v>69720</v>
          </cell>
          <cell r="D6570" t="str">
            <v/>
          </cell>
          <cell r="E6570" t="str">
            <v>1,250.77</v>
          </cell>
          <cell r="F6570" t="str">
            <v/>
          </cell>
        </row>
        <row r="6571">
          <cell r="A6571" t="str">
            <v>69725</v>
          </cell>
          <cell r="B6571">
            <v>69725</v>
          </cell>
          <cell r="D6571" t="str">
            <v/>
          </cell>
          <cell r="E6571" t="str">
            <v>1,932.68</v>
          </cell>
          <cell r="F6571" t="str">
            <v/>
          </cell>
        </row>
        <row r="6572">
          <cell r="A6572" t="str">
            <v>69740</v>
          </cell>
          <cell r="B6572">
            <v>69740</v>
          </cell>
          <cell r="D6572" t="str">
            <v/>
          </cell>
          <cell r="E6572" t="str">
            <v>1,227.80</v>
          </cell>
          <cell r="F6572" t="str">
            <v/>
          </cell>
        </row>
        <row r="6573">
          <cell r="A6573" t="str">
            <v>69745</v>
          </cell>
          <cell r="B6573">
            <v>69745</v>
          </cell>
          <cell r="D6573" t="str">
            <v/>
          </cell>
          <cell r="E6573" t="str">
            <v>1,204.47</v>
          </cell>
          <cell r="F6573" t="str">
            <v/>
          </cell>
        </row>
        <row r="6574">
          <cell r="A6574" t="str">
            <v>69799</v>
          </cell>
          <cell r="B6574">
            <v>69799</v>
          </cell>
          <cell r="D6574" t="str">
            <v/>
          </cell>
          <cell r="E6574" t="str">
            <v>0.00</v>
          </cell>
          <cell r="F6574" t="str">
            <v>Individual Consideration</v>
          </cell>
        </row>
        <row r="6575">
          <cell r="A6575" t="str">
            <v>69801</v>
          </cell>
          <cell r="B6575">
            <v>69801</v>
          </cell>
          <cell r="D6575" t="str">
            <v/>
          </cell>
          <cell r="E6575" t="str">
            <v>129.92</v>
          </cell>
          <cell r="F6575" t="str">
            <v/>
          </cell>
        </row>
        <row r="6576">
          <cell r="A6576" t="str">
            <v>69805</v>
          </cell>
          <cell r="B6576">
            <v>69805</v>
          </cell>
          <cell r="D6576" t="str">
            <v/>
          </cell>
          <cell r="E6576" t="str">
            <v>1,082.80</v>
          </cell>
          <cell r="F6576" t="str">
            <v/>
          </cell>
        </row>
        <row r="6577">
          <cell r="A6577" t="str">
            <v>69806</v>
          </cell>
          <cell r="B6577">
            <v>69806</v>
          </cell>
          <cell r="D6577" t="str">
            <v/>
          </cell>
          <cell r="E6577" t="str">
            <v>970.82</v>
          </cell>
          <cell r="F6577" t="str">
            <v/>
          </cell>
        </row>
        <row r="6578">
          <cell r="A6578" t="str">
            <v>69820</v>
          </cell>
          <cell r="B6578">
            <v>69820</v>
          </cell>
          <cell r="D6578" t="str">
            <v/>
          </cell>
          <cell r="E6578" t="str">
            <v>858.49</v>
          </cell>
          <cell r="F6578" t="str">
            <v/>
          </cell>
        </row>
        <row r="6579">
          <cell r="A6579" t="str">
            <v>69840</v>
          </cell>
          <cell r="B6579">
            <v>69840</v>
          </cell>
          <cell r="D6579" t="str">
            <v/>
          </cell>
          <cell r="E6579" t="str">
            <v>928.12</v>
          </cell>
          <cell r="F6579" t="str">
            <v/>
          </cell>
        </row>
        <row r="6580">
          <cell r="A6580" t="str">
            <v>69905</v>
          </cell>
          <cell r="B6580">
            <v>69905</v>
          </cell>
          <cell r="D6580" t="str">
            <v/>
          </cell>
          <cell r="E6580" t="str">
            <v>941.04</v>
          </cell>
          <cell r="F6580" t="str">
            <v/>
          </cell>
        </row>
        <row r="6581">
          <cell r="A6581" t="str">
            <v>69910</v>
          </cell>
          <cell r="B6581">
            <v>69910</v>
          </cell>
          <cell r="D6581" t="str">
            <v/>
          </cell>
          <cell r="E6581" t="str">
            <v>1,051.58</v>
          </cell>
          <cell r="F6581" t="str">
            <v/>
          </cell>
        </row>
        <row r="6582">
          <cell r="A6582" t="str">
            <v>69915</v>
          </cell>
          <cell r="B6582">
            <v>69915</v>
          </cell>
          <cell r="D6582" t="str">
            <v/>
          </cell>
          <cell r="E6582" t="str">
            <v>1,632.64</v>
          </cell>
          <cell r="F6582" t="str">
            <v/>
          </cell>
        </row>
        <row r="6583">
          <cell r="A6583" t="str">
            <v>69930</v>
          </cell>
          <cell r="B6583">
            <v>69930</v>
          </cell>
          <cell r="D6583" t="str">
            <v/>
          </cell>
          <cell r="E6583" t="str">
            <v>1,257.94</v>
          </cell>
          <cell r="F6583" t="str">
            <v/>
          </cell>
        </row>
        <row r="6584">
          <cell r="A6584" t="str">
            <v>69949</v>
          </cell>
          <cell r="B6584">
            <v>69949</v>
          </cell>
          <cell r="D6584" t="str">
            <v/>
          </cell>
          <cell r="E6584" t="str">
            <v>0.00</v>
          </cell>
          <cell r="F6584" t="str">
            <v>Individual Consideration</v>
          </cell>
        </row>
        <row r="6585">
          <cell r="A6585" t="str">
            <v>69950</v>
          </cell>
          <cell r="B6585">
            <v>69950</v>
          </cell>
          <cell r="D6585" t="str">
            <v/>
          </cell>
          <cell r="E6585" t="str">
            <v>1,868.79</v>
          </cell>
          <cell r="F6585" t="str">
            <v/>
          </cell>
        </row>
        <row r="6586">
          <cell r="A6586" t="str">
            <v>69955</v>
          </cell>
          <cell r="B6586">
            <v>69955</v>
          </cell>
          <cell r="D6586" t="str">
            <v/>
          </cell>
          <cell r="E6586" t="str">
            <v>2,027.79</v>
          </cell>
          <cell r="F6586" t="str">
            <v/>
          </cell>
        </row>
        <row r="6587">
          <cell r="A6587" t="str">
            <v>69960</v>
          </cell>
          <cell r="B6587">
            <v>69960</v>
          </cell>
          <cell r="D6587" t="str">
            <v/>
          </cell>
          <cell r="E6587" t="str">
            <v>1,980.05</v>
          </cell>
          <cell r="F6587" t="str">
            <v/>
          </cell>
        </row>
        <row r="6588">
          <cell r="A6588" t="str">
            <v>69970</v>
          </cell>
          <cell r="B6588">
            <v>69970</v>
          </cell>
          <cell r="D6588" t="str">
            <v/>
          </cell>
          <cell r="E6588" t="str">
            <v>2,203.65</v>
          </cell>
          <cell r="F6588" t="str">
            <v/>
          </cell>
        </row>
        <row r="6589">
          <cell r="A6589" t="str">
            <v>69979</v>
          </cell>
          <cell r="B6589">
            <v>69979</v>
          </cell>
          <cell r="D6589" t="str">
            <v/>
          </cell>
          <cell r="E6589" t="str">
            <v>0.00</v>
          </cell>
          <cell r="F6589" t="str">
            <v>Individual Consideration</v>
          </cell>
        </row>
        <row r="6590">
          <cell r="A6590" t="str">
            <v>69990</v>
          </cell>
          <cell r="B6590">
            <v>69990</v>
          </cell>
          <cell r="D6590" t="str">
            <v/>
          </cell>
          <cell r="E6590" t="str">
            <v>230.77</v>
          </cell>
          <cell r="F6590" t="str">
            <v/>
          </cell>
        </row>
        <row r="6591">
          <cell r="A6591" t="str">
            <v>70010</v>
          </cell>
          <cell r="B6591">
            <v>70010</v>
          </cell>
          <cell r="D6591" t="str">
            <v/>
          </cell>
          <cell r="E6591" t="str">
            <v>60.00</v>
          </cell>
          <cell r="F6591" t="str">
            <v/>
          </cell>
        </row>
        <row r="6592">
          <cell r="A6592" t="str">
            <v>70015</v>
          </cell>
          <cell r="B6592">
            <v>70015</v>
          </cell>
          <cell r="D6592" t="str">
            <v/>
          </cell>
          <cell r="E6592" t="str">
            <v>56.53</v>
          </cell>
          <cell r="F6592" t="str">
            <v/>
          </cell>
        </row>
        <row r="6593">
          <cell r="A6593" t="str">
            <v>70030</v>
          </cell>
          <cell r="B6593">
            <v>70030</v>
          </cell>
          <cell r="D6593" t="str">
            <v/>
          </cell>
          <cell r="E6593" t="str">
            <v>7.58</v>
          </cell>
          <cell r="F6593" t="str">
            <v/>
          </cell>
        </row>
        <row r="6594">
          <cell r="A6594" t="str">
            <v>70100</v>
          </cell>
          <cell r="B6594">
            <v>70100</v>
          </cell>
          <cell r="D6594" t="str">
            <v/>
          </cell>
          <cell r="E6594" t="str">
            <v>8.21</v>
          </cell>
          <cell r="F6594" t="str">
            <v/>
          </cell>
        </row>
        <row r="6595">
          <cell r="A6595" t="str">
            <v>7010F</v>
          </cell>
          <cell r="B6595" t="str">
            <v>7010F</v>
          </cell>
          <cell r="D6595" t="str">
            <v/>
          </cell>
          <cell r="E6595" t="str">
            <v>0.00</v>
          </cell>
          <cell r="F6595" t="str">
            <v/>
          </cell>
        </row>
        <row r="6596">
          <cell r="A6596" t="str">
            <v>70110</v>
          </cell>
          <cell r="B6596">
            <v>70110</v>
          </cell>
          <cell r="D6596" t="str">
            <v/>
          </cell>
          <cell r="E6596" t="str">
            <v>11.37</v>
          </cell>
          <cell r="F6596" t="str">
            <v/>
          </cell>
        </row>
        <row r="6597">
          <cell r="A6597" t="str">
            <v>70120</v>
          </cell>
          <cell r="B6597">
            <v>70120</v>
          </cell>
          <cell r="D6597" t="str">
            <v/>
          </cell>
          <cell r="E6597" t="str">
            <v>8.21</v>
          </cell>
          <cell r="F6597" t="str">
            <v/>
          </cell>
        </row>
        <row r="6598">
          <cell r="A6598" t="str">
            <v>70130</v>
          </cell>
          <cell r="B6598">
            <v>70130</v>
          </cell>
          <cell r="D6598" t="str">
            <v/>
          </cell>
          <cell r="E6598" t="str">
            <v>15.47</v>
          </cell>
          <cell r="F6598" t="str">
            <v/>
          </cell>
        </row>
        <row r="6599">
          <cell r="A6599" t="str">
            <v>70134</v>
          </cell>
          <cell r="B6599">
            <v>70134</v>
          </cell>
          <cell r="D6599" t="str">
            <v/>
          </cell>
          <cell r="E6599" t="str">
            <v>15.79</v>
          </cell>
          <cell r="F6599" t="str">
            <v/>
          </cell>
        </row>
        <row r="6600">
          <cell r="A6600" t="str">
            <v>70140</v>
          </cell>
          <cell r="B6600">
            <v>70140</v>
          </cell>
          <cell r="D6600" t="str">
            <v/>
          </cell>
          <cell r="E6600" t="str">
            <v>9.47</v>
          </cell>
          <cell r="F6600" t="str">
            <v/>
          </cell>
        </row>
        <row r="6601">
          <cell r="A6601" t="str">
            <v>70150</v>
          </cell>
          <cell r="B6601">
            <v>70150</v>
          </cell>
          <cell r="D6601" t="str">
            <v/>
          </cell>
          <cell r="E6601" t="str">
            <v>12.00</v>
          </cell>
          <cell r="F6601" t="str">
            <v/>
          </cell>
        </row>
        <row r="6602">
          <cell r="A6602" t="str">
            <v>70160</v>
          </cell>
          <cell r="B6602">
            <v>70160</v>
          </cell>
          <cell r="D6602" t="str">
            <v/>
          </cell>
          <cell r="E6602" t="str">
            <v>7.89</v>
          </cell>
          <cell r="F6602" t="str">
            <v/>
          </cell>
        </row>
        <row r="6603">
          <cell r="A6603" t="str">
            <v>70170</v>
          </cell>
          <cell r="B6603">
            <v>70170</v>
          </cell>
          <cell r="D6603" t="str">
            <v/>
          </cell>
          <cell r="E6603" t="str">
            <v>13.58</v>
          </cell>
          <cell r="F6603" t="str">
            <v/>
          </cell>
        </row>
        <row r="6604">
          <cell r="A6604" t="str">
            <v>70190</v>
          </cell>
          <cell r="B6604">
            <v>70190</v>
          </cell>
          <cell r="D6604" t="str">
            <v/>
          </cell>
          <cell r="E6604" t="str">
            <v>10.11</v>
          </cell>
          <cell r="F6604" t="str">
            <v/>
          </cell>
        </row>
        <row r="6605">
          <cell r="A6605" t="str">
            <v>70200</v>
          </cell>
          <cell r="B6605">
            <v>70200</v>
          </cell>
          <cell r="D6605" t="str">
            <v/>
          </cell>
          <cell r="E6605" t="str">
            <v>12.63</v>
          </cell>
          <cell r="F6605" t="str">
            <v/>
          </cell>
        </row>
        <row r="6606">
          <cell r="A6606" t="str">
            <v>7020F</v>
          </cell>
          <cell r="B6606" t="str">
            <v>7020F</v>
          </cell>
          <cell r="D6606" t="str">
            <v/>
          </cell>
          <cell r="E6606" t="str">
            <v>0.00</v>
          </cell>
          <cell r="F6606" t="str">
            <v/>
          </cell>
        </row>
        <row r="6607">
          <cell r="A6607" t="str">
            <v>70210</v>
          </cell>
          <cell r="B6607">
            <v>70210</v>
          </cell>
          <cell r="D6607" t="str">
            <v/>
          </cell>
          <cell r="E6607" t="str">
            <v>7.89</v>
          </cell>
          <cell r="F6607" t="str">
            <v/>
          </cell>
        </row>
        <row r="6608">
          <cell r="A6608" t="str">
            <v>70220</v>
          </cell>
          <cell r="B6608">
            <v>70220</v>
          </cell>
          <cell r="D6608" t="str">
            <v/>
          </cell>
          <cell r="E6608" t="str">
            <v>11.37</v>
          </cell>
          <cell r="F6608" t="str">
            <v/>
          </cell>
        </row>
        <row r="6609">
          <cell r="A6609" t="str">
            <v>70240</v>
          </cell>
          <cell r="B6609">
            <v>70240</v>
          </cell>
          <cell r="D6609" t="str">
            <v/>
          </cell>
          <cell r="E6609" t="str">
            <v>8.84</v>
          </cell>
          <cell r="F6609" t="str">
            <v/>
          </cell>
        </row>
        <row r="6610">
          <cell r="A6610" t="str">
            <v>70250</v>
          </cell>
          <cell r="B6610">
            <v>70250</v>
          </cell>
          <cell r="D6610" t="str">
            <v/>
          </cell>
          <cell r="E6610" t="str">
            <v>11.37</v>
          </cell>
          <cell r="F6610" t="str">
            <v/>
          </cell>
        </row>
        <row r="6611">
          <cell r="A6611" t="str">
            <v>7025F</v>
          </cell>
          <cell r="B6611" t="str">
            <v>7025F</v>
          </cell>
          <cell r="D6611" t="str">
            <v/>
          </cell>
          <cell r="E6611" t="str">
            <v>0.00</v>
          </cell>
          <cell r="F6611" t="str">
            <v/>
          </cell>
        </row>
        <row r="6612">
          <cell r="A6612" t="str">
            <v>70260</v>
          </cell>
          <cell r="B6612">
            <v>70260</v>
          </cell>
          <cell r="D6612" t="str">
            <v/>
          </cell>
          <cell r="E6612" t="str">
            <v>15.79</v>
          </cell>
          <cell r="F6612" t="str">
            <v/>
          </cell>
        </row>
        <row r="6613">
          <cell r="A6613" t="str">
            <v>70300</v>
          </cell>
          <cell r="B6613">
            <v>70300</v>
          </cell>
          <cell r="D6613" t="str">
            <v/>
          </cell>
          <cell r="E6613" t="str">
            <v>5.37</v>
          </cell>
          <cell r="F6613" t="str">
            <v/>
          </cell>
        </row>
        <row r="6614">
          <cell r="A6614" t="str">
            <v>70310</v>
          </cell>
          <cell r="B6614">
            <v>70310</v>
          </cell>
          <cell r="D6614" t="str">
            <v/>
          </cell>
          <cell r="E6614" t="str">
            <v>7.26</v>
          </cell>
          <cell r="F6614" t="str">
            <v/>
          </cell>
        </row>
        <row r="6615">
          <cell r="A6615" t="str">
            <v>70320</v>
          </cell>
          <cell r="B6615">
            <v>70320</v>
          </cell>
          <cell r="D6615" t="str">
            <v/>
          </cell>
          <cell r="E6615" t="str">
            <v>11.05</v>
          </cell>
          <cell r="F6615" t="str">
            <v/>
          </cell>
        </row>
        <row r="6616">
          <cell r="A6616" t="str">
            <v>70328</v>
          </cell>
          <cell r="B6616">
            <v>70328</v>
          </cell>
          <cell r="D6616" t="str">
            <v/>
          </cell>
          <cell r="E6616" t="str">
            <v>8.21</v>
          </cell>
          <cell r="F6616" t="str">
            <v/>
          </cell>
        </row>
        <row r="6617">
          <cell r="A6617" t="str">
            <v>70330</v>
          </cell>
          <cell r="B6617">
            <v>70330</v>
          </cell>
          <cell r="D6617" t="str">
            <v/>
          </cell>
          <cell r="E6617" t="str">
            <v>11.37</v>
          </cell>
          <cell r="F6617" t="str">
            <v/>
          </cell>
        </row>
        <row r="6618">
          <cell r="A6618" t="str">
            <v>70332</v>
          </cell>
          <cell r="B6618">
            <v>70332</v>
          </cell>
          <cell r="D6618" t="str">
            <v/>
          </cell>
          <cell r="E6618" t="str">
            <v>27.79</v>
          </cell>
          <cell r="F6618" t="str">
            <v/>
          </cell>
        </row>
        <row r="6619">
          <cell r="A6619" t="str">
            <v>70336</v>
          </cell>
          <cell r="B6619">
            <v>70336</v>
          </cell>
          <cell r="D6619" t="str">
            <v/>
          </cell>
          <cell r="E6619" t="str">
            <v>66.32</v>
          </cell>
          <cell r="F6619" t="str">
            <v/>
          </cell>
        </row>
        <row r="6620">
          <cell r="A6620" t="str">
            <v>70350</v>
          </cell>
          <cell r="B6620">
            <v>70350</v>
          </cell>
          <cell r="D6620" t="str">
            <v/>
          </cell>
          <cell r="E6620" t="str">
            <v>9.16</v>
          </cell>
          <cell r="F6620" t="str">
            <v/>
          </cell>
        </row>
        <row r="6621">
          <cell r="A6621" t="str">
            <v>70355</v>
          </cell>
          <cell r="B6621">
            <v>70355</v>
          </cell>
          <cell r="D6621" t="str">
            <v/>
          </cell>
          <cell r="E6621" t="str">
            <v>10.11</v>
          </cell>
          <cell r="F6621" t="str">
            <v/>
          </cell>
        </row>
        <row r="6622">
          <cell r="A6622" t="str">
            <v>70360</v>
          </cell>
          <cell r="B6622">
            <v>70360</v>
          </cell>
          <cell r="D6622" t="str">
            <v/>
          </cell>
          <cell r="E6622" t="str">
            <v>7.58</v>
          </cell>
          <cell r="F6622" t="str">
            <v/>
          </cell>
        </row>
        <row r="6623">
          <cell r="A6623" t="str">
            <v>70370</v>
          </cell>
          <cell r="B6623">
            <v>70370</v>
          </cell>
          <cell r="D6623" t="str">
            <v/>
          </cell>
          <cell r="E6623" t="str">
            <v>14.53</v>
          </cell>
          <cell r="F6623" t="str">
            <v/>
          </cell>
        </row>
        <row r="6624">
          <cell r="A6624" t="str">
            <v>70371</v>
          </cell>
          <cell r="B6624">
            <v>70371</v>
          </cell>
          <cell r="D6624" t="str">
            <v/>
          </cell>
          <cell r="E6624" t="str">
            <v>37.58</v>
          </cell>
          <cell r="F6624" t="str">
            <v/>
          </cell>
        </row>
        <row r="6625">
          <cell r="A6625" t="str">
            <v>70380</v>
          </cell>
          <cell r="B6625">
            <v>70380</v>
          </cell>
          <cell r="D6625" t="str">
            <v/>
          </cell>
          <cell r="E6625" t="str">
            <v>8.21</v>
          </cell>
          <cell r="F6625" t="str">
            <v/>
          </cell>
        </row>
        <row r="6626">
          <cell r="A6626" t="str">
            <v>70390</v>
          </cell>
          <cell r="B6626">
            <v>70390</v>
          </cell>
          <cell r="D6626" t="str">
            <v/>
          </cell>
          <cell r="E6626" t="str">
            <v>17.05</v>
          </cell>
          <cell r="F6626" t="str">
            <v/>
          </cell>
        </row>
        <row r="6627">
          <cell r="A6627" t="str">
            <v>70450</v>
          </cell>
          <cell r="B6627">
            <v>70450</v>
          </cell>
          <cell r="D6627" t="str">
            <v/>
          </cell>
          <cell r="E6627" t="str">
            <v>38.53</v>
          </cell>
          <cell r="F6627" t="str">
            <v/>
          </cell>
        </row>
        <row r="6628">
          <cell r="A6628" t="str">
            <v>70460</v>
          </cell>
          <cell r="B6628">
            <v>70460</v>
          </cell>
          <cell r="D6628" t="str">
            <v/>
          </cell>
          <cell r="E6628" t="str">
            <v>50.84</v>
          </cell>
          <cell r="F6628" t="str">
            <v/>
          </cell>
        </row>
        <row r="6629">
          <cell r="A6629" t="str">
            <v>70470</v>
          </cell>
          <cell r="B6629">
            <v>70470</v>
          </cell>
          <cell r="D6629" t="str">
            <v/>
          </cell>
          <cell r="E6629" t="str">
            <v>57.48</v>
          </cell>
          <cell r="F6629" t="str">
            <v/>
          </cell>
        </row>
        <row r="6630">
          <cell r="A6630" t="str">
            <v>70480</v>
          </cell>
          <cell r="B6630">
            <v>70480</v>
          </cell>
          <cell r="D6630" t="str">
            <v/>
          </cell>
          <cell r="E6630" t="str">
            <v>57.79</v>
          </cell>
          <cell r="F6630" t="str">
            <v/>
          </cell>
        </row>
        <row r="6631">
          <cell r="A6631" t="str">
            <v>70481</v>
          </cell>
          <cell r="B6631">
            <v>70481</v>
          </cell>
          <cell r="D6631" t="str">
            <v/>
          </cell>
          <cell r="E6631" t="str">
            <v>62.21</v>
          </cell>
          <cell r="F6631" t="str">
            <v/>
          </cell>
        </row>
        <row r="6632">
          <cell r="A6632" t="str">
            <v>70482</v>
          </cell>
          <cell r="B6632">
            <v>70482</v>
          </cell>
          <cell r="D6632" t="str">
            <v/>
          </cell>
          <cell r="E6632" t="str">
            <v>65.05</v>
          </cell>
          <cell r="F6632" t="str">
            <v/>
          </cell>
        </row>
        <row r="6633">
          <cell r="A6633" t="str">
            <v>70486</v>
          </cell>
          <cell r="B6633">
            <v>70486</v>
          </cell>
          <cell r="D6633" t="str">
            <v/>
          </cell>
          <cell r="E6633" t="str">
            <v>38.53</v>
          </cell>
          <cell r="F6633" t="str">
            <v/>
          </cell>
        </row>
        <row r="6634">
          <cell r="A6634" t="str">
            <v>70487</v>
          </cell>
          <cell r="B6634">
            <v>70487</v>
          </cell>
          <cell r="D6634" t="str">
            <v/>
          </cell>
          <cell r="E6634" t="str">
            <v>50.84</v>
          </cell>
          <cell r="F6634" t="str">
            <v/>
          </cell>
        </row>
        <row r="6635">
          <cell r="A6635" t="str">
            <v>70488</v>
          </cell>
          <cell r="B6635">
            <v>70488</v>
          </cell>
          <cell r="D6635" t="str">
            <v/>
          </cell>
          <cell r="E6635" t="str">
            <v>57.16</v>
          </cell>
          <cell r="F6635" t="str">
            <v/>
          </cell>
        </row>
        <row r="6636">
          <cell r="A6636" t="str">
            <v>70490</v>
          </cell>
          <cell r="B6636">
            <v>70490</v>
          </cell>
          <cell r="D6636" t="str">
            <v/>
          </cell>
          <cell r="E6636" t="str">
            <v>57.79</v>
          </cell>
          <cell r="F6636" t="str">
            <v/>
          </cell>
        </row>
        <row r="6637">
          <cell r="A6637" t="str">
            <v>70491</v>
          </cell>
          <cell r="B6637">
            <v>70491</v>
          </cell>
          <cell r="D6637" t="str">
            <v/>
          </cell>
          <cell r="E6637" t="str">
            <v>62.53</v>
          </cell>
          <cell r="F6637" t="str">
            <v/>
          </cell>
        </row>
        <row r="6638">
          <cell r="A6638" t="str">
            <v>70492</v>
          </cell>
          <cell r="B6638">
            <v>70492</v>
          </cell>
          <cell r="D6638" t="str">
            <v/>
          </cell>
          <cell r="E6638" t="str">
            <v>65.37</v>
          </cell>
          <cell r="F6638" t="str">
            <v/>
          </cell>
        </row>
        <row r="6639">
          <cell r="A6639" t="str">
            <v>70496</v>
          </cell>
          <cell r="B6639">
            <v>70496</v>
          </cell>
          <cell r="D6639" t="str">
            <v/>
          </cell>
          <cell r="E6639" t="str">
            <v>78.95</v>
          </cell>
          <cell r="F6639" t="str">
            <v/>
          </cell>
        </row>
        <row r="6640">
          <cell r="A6640" t="str">
            <v>70498</v>
          </cell>
          <cell r="B6640">
            <v>70498</v>
          </cell>
          <cell r="D6640" t="str">
            <v/>
          </cell>
          <cell r="E6640" t="str">
            <v>78.95</v>
          </cell>
          <cell r="F6640" t="str">
            <v/>
          </cell>
        </row>
        <row r="6641">
          <cell r="A6641" t="str">
            <v>70540</v>
          </cell>
          <cell r="B6641">
            <v>70540</v>
          </cell>
          <cell r="D6641" t="str">
            <v/>
          </cell>
          <cell r="E6641" t="str">
            <v>60.63</v>
          </cell>
          <cell r="F6641" t="str">
            <v/>
          </cell>
        </row>
        <row r="6642">
          <cell r="A6642" t="str">
            <v>70542</v>
          </cell>
          <cell r="B6642">
            <v>70542</v>
          </cell>
          <cell r="D6642" t="str">
            <v/>
          </cell>
          <cell r="E6642" t="str">
            <v>73.27</v>
          </cell>
          <cell r="F6642" t="str">
            <v/>
          </cell>
        </row>
        <row r="6643">
          <cell r="A6643" t="str">
            <v>70543</v>
          </cell>
          <cell r="B6643">
            <v>70543</v>
          </cell>
          <cell r="D6643" t="str">
            <v/>
          </cell>
          <cell r="E6643" t="str">
            <v>96.63</v>
          </cell>
          <cell r="F6643" t="str">
            <v/>
          </cell>
        </row>
        <row r="6644">
          <cell r="A6644" t="str">
            <v>70544</v>
          </cell>
          <cell r="B6644">
            <v>70544</v>
          </cell>
          <cell r="D6644" t="str">
            <v/>
          </cell>
          <cell r="E6644" t="str">
            <v>54.32</v>
          </cell>
          <cell r="F6644" t="str">
            <v/>
          </cell>
        </row>
        <row r="6645">
          <cell r="A6645" t="str">
            <v>70545</v>
          </cell>
          <cell r="B6645">
            <v>70545</v>
          </cell>
          <cell r="D6645" t="str">
            <v/>
          </cell>
          <cell r="E6645" t="str">
            <v>54.00</v>
          </cell>
          <cell r="F6645" t="str">
            <v/>
          </cell>
        </row>
        <row r="6646">
          <cell r="A6646" t="str">
            <v>70546</v>
          </cell>
          <cell r="B6646">
            <v>70546</v>
          </cell>
          <cell r="D6646" t="str">
            <v/>
          </cell>
          <cell r="E6646" t="str">
            <v>81.16</v>
          </cell>
          <cell r="F6646" t="str">
            <v/>
          </cell>
        </row>
        <row r="6647">
          <cell r="A6647" t="str">
            <v>70547</v>
          </cell>
          <cell r="B6647">
            <v>70547</v>
          </cell>
          <cell r="D6647" t="str">
            <v/>
          </cell>
          <cell r="E6647" t="str">
            <v>54.32</v>
          </cell>
          <cell r="F6647" t="str">
            <v/>
          </cell>
        </row>
        <row r="6648">
          <cell r="A6648" t="str">
            <v>70548</v>
          </cell>
          <cell r="B6648">
            <v>70548</v>
          </cell>
          <cell r="D6648" t="str">
            <v/>
          </cell>
          <cell r="E6648" t="str">
            <v>54.32</v>
          </cell>
          <cell r="F6648" t="str">
            <v/>
          </cell>
        </row>
        <row r="6649">
          <cell r="A6649" t="str">
            <v>70549</v>
          </cell>
          <cell r="B6649">
            <v>70549</v>
          </cell>
          <cell r="D6649" t="str">
            <v/>
          </cell>
          <cell r="E6649" t="str">
            <v>81.16</v>
          </cell>
          <cell r="F6649" t="str">
            <v/>
          </cell>
        </row>
        <row r="6650">
          <cell r="A6650" t="str">
            <v>70551</v>
          </cell>
          <cell r="B6650">
            <v>70551</v>
          </cell>
          <cell r="D6650" t="str">
            <v/>
          </cell>
          <cell r="E6650" t="str">
            <v>66.63</v>
          </cell>
          <cell r="F6650" t="str">
            <v/>
          </cell>
        </row>
        <row r="6651">
          <cell r="A6651" t="str">
            <v>70552</v>
          </cell>
          <cell r="B6651">
            <v>70552</v>
          </cell>
          <cell r="D6651" t="str">
            <v/>
          </cell>
          <cell r="E6651" t="str">
            <v>80.53</v>
          </cell>
          <cell r="F6651" t="str">
            <v/>
          </cell>
        </row>
        <row r="6652">
          <cell r="A6652" t="str">
            <v>70553</v>
          </cell>
          <cell r="B6652">
            <v>70553</v>
          </cell>
          <cell r="D6652" t="str">
            <v/>
          </cell>
          <cell r="E6652" t="str">
            <v>103.27</v>
          </cell>
          <cell r="F6652" t="str">
            <v/>
          </cell>
        </row>
        <row r="6653">
          <cell r="A6653" t="str">
            <v>70554</v>
          </cell>
          <cell r="B6653">
            <v>70554</v>
          </cell>
          <cell r="D6653" t="str">
            <v/>
          </cell>
          <cell r="E6653" t="str">
            <v>95.69</v>
          </cell>
          <cell r="F6653" t="str">
            <v/>
          </cell>
        </row>
        <row r="6654">
          <cell r="A6654" t="str">
            <v>70555</v>
          </cell>
          <cell r="B6654">
            <v>70555</v>
          </cell>
          <cell r="D6654" t="str">
            <v/>
          </cell>
          <cell r="E6654" t="str">
            <v>112.74</v>
          </cell>
          <cell r="F6654" t="str">
            <v/>
          </cell>
        </row>
        <row r="6655">
          <cell r="A6655" t="str">
            <v>70557</v>
          </cell>
          <cell r="B6655">
            <v>70557</v>
          </cell>
          <cell r="D6655" t="str">
            <v/>
          </cell>
          <cell r="E6655" t="str">
            <v>132.32</v>
          </cell>
          <cell r="F6655" t="str">
            <v/>
          </cell>
        </row>
        <row r="6656">
          <cell r="A6656" t="str">
            <v>70558</v>
          </cell>
          <cell r="B6656">
            <v>70558</v>
          </cell>
          <cell r="D6656" t="str">
            <v/>
          </cell>
          <cell r="E6656" t="str">
            <v>144.32</v>
          </cell>
          <cell r="F6656" t="str">
            <v/>
          </cell>
        </row>
        <row r="6657">
          <cell r="A6657" t="str">
            <v>70559</v>
          </cell>
          <cell r="B6657">
            <v>70559</v>
          </cell>
          <cell r="D6657" t="str">
            <v/>
          </cell>
          <cell r="E6657" t="str">
            <v>146.22</v>
          </cell>
          <cell r="F6657" t="str">
            <v/>
          </cell>
        </row>
        <row r="6658">
          <cell r="A6658" t="str">
            <v>71010</v>
          </cell>
          <cell r="B6658">
            <v>71010</v>
          </cell>
          <cell r="D6658" t="str">
            <v/>
          </cell>
          <cell r="E6658" t="str">
            <v>8.21</v>
          </cell>
          <cell r="F6658" t="str">
            <v/>
          </cell>
        </row>
        <row r="6659">
          <cell r="A6659" t="str">
            <v>71015</v>
          </cell>
          <cell r="B6659">
            <v>71015</v>
          </cell>
          <cell r="D6659" t="str">
            <v/>
          </cell>
          <cell r="E6659" t="str">
            <v>9.79</v>
          </cell>
          <cell r="F6659" t="str">
            <v/>
          </cell>
        </row>
        <row r="6660">
          <cell r="A6660" t="str">
            <v>71020</v>
          </cell>
          <cell r="B6660">
            <v>71020</v>
          </cell>
          <cell r="D6660" t="str">
            <v/>
          </cell>
          <cell r="E6660" t="str">
            <v>9.79</v>
          </cell>
          <cell r="F6660" t="str">
            <v/>
          </cell>
        </row>
        <row r="6661">
          <cell r="A6661" t="str">
            <v>71021</v>
          </cell>
          <cell r="B6661">
            <v>71021</v>
          </cell>
          <cell r="D6661" t="str">
            <v/>
          </cell>
          <cell r="E6661" t="str">
            <v>12.32</v>
          </cell>
          <cell r="F6661" t="str">
            <v/>
          </cell>
        </row>
        <row r="6662">
          <cell r="A6662" t="str">
            <v>71022</v>
          </cell>
          <cell r="B6662">
            <v>71022</v>
          </cell>
          <cell r="D6662" t="str">
            <v/>
          </cell>
          <cell r="E6662" t="str">
            <v>14.84</v>
          </cell>
          <cell r="F6662" t="str">
            <v/>
          </cell>
        </row>
        <row r="6663">
          <cell r="A6663" t="str">
            <v>71023</v>
          </cell>
          <cell r="B6663">
            <v>71023</v>
          </cell>
          <cell r="D6663" t="str">
            <v/>
          </cell>
          <cell r="E6663" t="str">
            <v>17.05</v>
          </cell>
          <cell r="F6663" t="str">
            <v/>
          </cell>
        </row>
        <row r="6664">
          <cell r="A6664" t="str">
            <v>71030</v>
          </cell>
          <cell r="B6664">
            <v>71030</v>
          </cell>
          <cell r="D6664" t="str">
            <v/>
          </cell>
          <cell r="E6664" t="str">
            <v>14.21</v>
          </cell>
          <cell r="F6664" t="str">
            <v/>
          </cell>
        </row>
        <row r="6665">
          <cell r="A6665" t="str">
            <v>71034</v>
          </cell>
          <cell r="B6665">
            <v>71034</v>
          </cell>
          <cell r="D6665" t="str">
            <v/>
          </cell>
          <cell r="E6665" t="str">
            <v>20.84</v>
          </cell>
          <cell r="F6665" t="str">
            <v/>
          </cell>
        </row>
        <row r="6666">
          <cell r="A6666" t="str">
            <v>71035</v>
          </cell>
          <cell r="B6666">
            <v>71035</v>
          </cell>
          <cell r="D6666" t="str">
            <v/>
          </cell>
          <cell r="E6666" t="str">
            <v>8.21</v>
          </cell>
          <cell r="F6666" t="str">
            <v/>
          </cell>
        </row>
        <row r="6667">
          <cell r="A6667" t="str">
            <v>71100</v>
          </cell>
          <cell r="B6667">
            <v>71100</v>
          </cell>
          <cell r="D6667" t="str">
            <v/>
          </cell>
          <cell r="E6667" t="str">
            <v>10.11</v>
          </cell>
          <cell r="F6667" t="str">
            <v/>
          </cell>
        </row>
        <row r="6668">
          <cell r="A6668" t="str">
            <v>71101</v>
          </cell>
          <cell r="B6668">
            <v>71101</v>
          </cell>
          <cell r="D6668" t="str">
            <v/>
          </cell>
          <cell r="E6668" t="str">
            <v>12.32</v>
          </cell>
          <cell r="F6668" t="str">
            <v/>
          </cell>
        </row>
        <row r="6669">
          <cell r="A6669" t="str">
            <v>71110</v>
          </cell>
          <cell r="B6669">
            <v>71110</v>
          </cell>
          <cell r="D6669" t="str">
            <v/>
          </cell>
          <cell r="E6669" t="str">
            <v>12.32</v>
          </cell>
          <cell r="F6669" t="str">
            <v/>
          </cell>
        </row>
        <row r="6670">
          <cell r="A6670" t="str">
            <v>71111</v>
          </cell>
          <cell r="B6670">
            <v>71111</v>
          </cell>
          <cell r="D6670" t="str">
            <v/>
          </cell>
          <cell r="E6670" t="str">
            <v>14.84</v>
          </cell>
          <cell r="F6670" t="str">
            <v/>
          </cell>
        </row>
        <row r="6671">
          <cell r="A6671" t="str">
            <v>71120</v>
          </cell>
          <cell r="B6671">
            <v>71120</v>
          </cell>
          <cell r="D6671" t="str">
            <v/>
          </cell>
          <cell r="E6671" t="str">
            <v>9.16</v>
          </cell>
          <cell r="F6671" t="str">
            <v/>
          </cell>
        </row>
        <row r="6672">
          <cell r="A6672" t="str">
            <v>71130</v>
          </cell>
          <cell r="B6672">
            <v>71130</v>
          </cell>
          <cell r="D6672" t="str">
            <v/>
          </cell>
          <cell r="E6672" t="str">
            <v>10.11</v>
          </cell>
          <cell r="F6672" t="str">
            <v/>
          </cell>
        </row>
        <row r="6673">
          <cell r="A6673" t="str">
            <v>71250</v>
          </cell>
          <cell r="B6673">
            <v>71250</v>
          </cell>
          <cell r="D6673" t="str">
            <v/>
          </cell>
          <cell r="E6673" t="str">
            <v>46.11</v>
          </cell>
          <cell r="F6673" t="str">
            <v/>
          </cell>
        </row>
        <row r="6674">
          <cell r="A6674" t="str">
            <v>71260</v>
          </cell>
          <cell r="B6674">
            <v>71260</v>
          </cell>
          <cell r="D6674" t="str">
            <v/>
          </cell>
          <cell r="E6674" t="str">
            <v>56.21</v>
          </cell>
          <cell r="F6674" t="str">
            <v/>
          </cell>
        </row>
        <row r="6675">
          <cell r="A6675" t="str">
            <v>71270</v>
          </cell>
          <cell r="B6675">
            <v>71270</v>
          </cell>
          <cell r="D6675" t="str">
            <v/>
          </cell>
          <cell r="E6675" t="str">
            <v>62.21</v>
          </cell>
          <cell r="F6675" t="str">
            <v/>
          </cell>
        </row>
        <row r="6676">
          <cell r="A6676" t="str">
            <v>71275</v>
          </cell>
          <cell r="B6676">
            <v>71275</v>
          </cell>
          <cell r="D6676" t="str">
            <v/>
          </cell>
          <cell r="E6676" t="str">
            <v>82.11</v>
          </cell>
          <cell r="F6676" t="str">
            <v/>
          </cell>
        </row>
        <row r="6677">
          <cell r="A6677" t="str">
            <v>71550</v>
          </cell>
          <cell r="B6677">
            <v>71550</v>
          </cell>
          <cell r="D6677" t="str">
            <v/>
          </cell>
          <cell r="E6677" t="str">
            <v>65.69</v>
          </cell>
          <cell r="F6677" t="str">
            <v/>
          </cell>
        </row>
        <row r="6678">
          <cell r="A6678" t="str">
            <v>71551</v>
          </cell>
          <cell r="B6678">
            <v>71551</v>
          </cell>
          <cell r="D6678" t="str">
            <v/>
          </cell>
          <cell r="E6678" t="str">
            <v>78.00</v>
          </cell>
          <cell r="F6678" t="str">
            <v/>
          </cell>
        </row>
        <row r="6679">
          <cell r="A6679" t="str">
            <v>71552</v>
          </cell>
          <cell r="B6679">
            <v>71552</v>
          </cell>
          <cell r="D6679" t="str">
            <v/>
          </cell>
          <cell r="E6679" t="str">
            <v>102.00</v>
          </cell>
          <cell r="F6679" t="str">
            <v/>
          </cell>
        </row>
        <row r="6680">
          <cell r="A6680" t="str">
            <v>71555</v>
          </cell>
          <cell r="B6680">
            <v>71555</v>
          </cell>
          <cell r="D6680" t="str">
            <v/>
          </cell>
          <cell r="E6680" t="str">
            <v>80.53</v>
          </cell>
          <cell r="F6680" t="str">
            <v/>
          </cell>
        </row>
        <row r="6681">
          <cell r="A6681" t="str">
            <v>72020</v>
          </cell>
          <cell r="B6681">
            <v>72020</v>
          </cell>
          <cell r="D6681" t="str">
            <v/>
          </cell>
          <cell r="E6681" t="str">
            <v>6.95</v>
          </cell>
          <cell r="F6681" t="str">
            <v/>
          </cell>
        </row>
        <row r="6682">
          <cell r="A6682" t="str">
            <v>72040</v>
          </cell>
          <cell r="B6682">
            <v>72040</v>
          </cell>
          <cell r="D6682" t="str">
            <v/>
          </cell>
          <cell r="E6682" t="str">
            <v>10.11</v>
          </cell>
          <cell r="F6682" t="str">
            <v/>
          </cell>
        </row>
        <row r="6683">
          <cell r="A6683" t="str">
            <v>72050</v>
          </cell>
          <cell r="B6683">
            <v>72050</v>
          </cell>
          <cell r="D6683" t="str">
            <v/>
          </cell>
          <cell r="E6683" t="str">
            <v>14.21</v>
          </cell>
          <cell r="F6683" t="str">
            <v/>
          </cell>
        </row>
        <row r="6684">
          <cell r="A6684" t="str">
            <v>72052</v>
          </cell>
          <cell r="B6684">
            <v>72052</v>
          </cell>
          <cell r="D6684" t="str">
            <v/>
          </cell>
          <cell r="E6684" t="str">
            <v>16.42</v>
          </cell>
          <cell r="F6684" t="str">
            <v/>
          </cell>
        </row>
        <row r="6685">
          <cell r="A6685" t="str">
            <v>72070</v>
          </cell>
          <cell r="B6685">
            <v>72070</v>
          </cell>
          <cell r="D6685" t="str">
            <v/>
          </cell>
          <cell r="E6685" t="str">
            <v>10.11</v>
          </cell>
          <cell r="F6685" t="str">
            <v/>
          </cell>
        </row>
        <row r="6686">
          <cell r="A6686" t="str">
            <v>72072</v>
          </cell>
          <cell r="B6686">
            <v>72072</v>
          </cell>
          <cell r="D6686" t="str">
            <v/>
          </cell>
          <cell r="E6686" t="str">
            <v>9.79</v>
          </cell>
          <cell r="F6686" t="str">
            <v/>
          </cell>
        </row>
        <row r="6687">
          <cell r="A6687" t="str">
            <v>72074</v>
          </cell>
          <cell r="B6687">
            <v>72074</v>
          </cell>
          <cell r="D6687" t="str">
            <v/>
          </cell>
          <cell r="E6687" t="str">
            <v>9.79</v>
          </cell>
          <cell r="F6687" t="str">
            <v/>
          </cell>
        </row>
        <row r="6688">
          <cell r="A6688" t="str">
            <v>72080</v>
          </cell>
          <cell r="B6688">
            <v>72080</v>
          </cell>
          <cell r="D6688" t="str">
            <v/>
          </cell>
          <cell r="E6688" t="str">
            <v>9.79</v>
          </cell>
          <cell r="F6688" t="str">
            <v/>
          </cell>
        </row>
        <row r="6689">
          <cell r="A6689" t="str">
            <v>72081</v>
          </cell>
          <cell r="B6689">
            <v>72081</v>
          </cell>
          <cell r="D6689" t="str">
            <v/>
          </cell>
          <cell r="E6689" t="str">
            <v>12.00</v>
          </cell>
          <cell r="F6689" t="str">
            <v/>
          </cell>
        </row>
        <row r="6690">
          <cell r="A6690" t="str">
            <v>72082</v>
          </cell>
          <cell r="B6690">
            <v>72082</v>
          </cell>
          <cell r="D6690" t="str">
            <v/>
          </cell>
          <cell r="E6690" t="str">
            <v>14.53</v>
          </cell>
          <cell r="F6690" t="str">
            <v/>
          </cell>
        </row>
        <row r="6691">
          <cell r="A6691" t="str">
            <v>72083</v>
          </cell>
          <cell r="B6691">
            <v>72083</v>
          </cell>
          <cell r="D6691" t="str">
            <v/>
          </cell>
          <cell r="E6691" t="str">
            <v>15.79</v>
          </cell>
          <cell r="F6691" t="str">
            <v/>
          </cell>
        </row>
        <row r="6692">
          <cell r="A6692" t="str">
            <v>72084</v>
          </cell>
          <cell r="B6692">
            <v>72084</v>
          </cell>
          <cell r="D6692" t="str">
            <v/>
          </cell>
          <cell r="E6692" t="str">
            <v>18.32</v>
          </cell>
          <cell r="F6692" t="str">
            <v/>
          </cell>
        </row>
        <row r="6693">
          <cell r="A6693" t="str">
            <v>72100</v>
          </cell>
          <cell r="B6693">
            <v>72100</v>
          </cell>
          <cell r="D6693" t="str">
            <v/>
          </cell>
          <cell r="E6693" t="str">
            <v>10.11</v>
          </cell>
          <cell r="F6693" t="str">
            <v/>
          </cell>
        </row>
        <row r="6694">
          <cell r="A6694" t="str">
            <v>72110</v>
          </cell>
          <cell r="B6694">
            <v>72110</v>
          </cell>
          <cell r="D6694" t="str">
            <v/>
          </cell>
          <cell r="E6694" t="str">
            <v>14.21</v>
          </cell>
          <cell r="F6694" t="str">
            <v/>
          </cell>
        </row>
        <row r="6695">
          <cell r="A6695" t="str">
            <v>72114</v>
          </cell>
          <cell r="B6695">
            <v>72114</v>
          </cell>
          <cell r="D6695" t="str">
            <v/>
          </cell>
          <cell r="E6695" t="str">
            <v>14.84</v>
          </cell>
          <cell r="F6695" t="str">
            <v/>
          </cell>
        </row>
        <row r="6696">
          <cell r="A6696" t="str">
            <v>72120</v>
          </cell>
          <cell r="B6696">
            <v>72120</v>
          </cell>
          <cell r="D6696" t="str">
            <v/>
          </cell>
          <cell r="E6696" t="str">
            <v>10.11</v>
          </cell>
          <cell r="F6696" t="str">
            <v/>
          </cell>
        </row>
        <row r="6697">
          <cell r="A6697" t="str">
            <v>72125</v>
          </cell>
          <cell r="B6697">
            <v>72125</v>
          </cell>
          <cell r="D6697" t="str">
            <v/>
          </cell>
          <cell r="E6697" t="str">
            <v>48.32</v>
          </cell>
          <cell r="F6697" t="str">
            <v/>
          </cell>
        </row>
        <row r="6698">
          <cell r="A6698" t="str">
            <v>72126</v>
          </cell>
          <cell r="B6698">
            <v>72126</v>
          </cell>
          <cell r="D6698" t="str">
            <v/>
          </cell>
          <cell r="E6698" t="str">
            <v>54.95</v>
          </cell>
          <cell r="F6698" t="str">
            <v/>
          </cell>
        </row>
        <row r="6699">
          <cell r="A6699" t="str">
            <v>72127</v>
          </cell>
          <cell r="B6699">
            <v>72127</v>
          </cell>
          <cell r="D6699" t="str">
            <v/>
          </cell>
          <cell r="E6699" t="str">
            <v>57.16</v>
          </cell>
          <cell r="F6699" t="str">
            <v/>
          </cell>
        </row>
        <row r="6700">
          <cell r="A6700" t="str">
            <v>72128</v>
          </cell>
          <cell r="B6700">
            <v>72128</v>
          </cell>
          <cell r="D6700" t="str">
            <v/>
          </cell>
          <cell r="E6700" t="str">
            <v>45.16</v>
          </cell>
          <cell r="F6700" t="str">
            <v/>
          </cell>
        </row>
        <row r="6701">
          <cell r="A6701" t="str">
            <v>72129</v>
          </cell>
          <cell r="B6701">
            <v>72129</v>
          </cell>
          <cell r="D6701" t="str">
            <v/>
          </cell>
          <cell r="E6701" t="str">
            <v>55.27</v>
          </cell>
          <cell r="F6701" t="str">
            <v/>
          </cell>
        </row>
        <row r="6702">
          <cell r="A6702" t="str">
            <v>72130</v>
          </cell>
          <cell r="B6702">
            <v>72130</v>
          </cell>
          <cell r="D6702" t="str">
            <v/>
          </cell>
          <cell r="E6702" t="str">
            <v>57.16</v>
          </cell>
          <cell r="F6702" t="str">
            <v/>
          </cell>
        </row>
        <row r="6703">
          <cell r="A6703" t="str">
            <v>72131</v>
          </cell>
          <cell r="B6703">
            <v>72131</v>
          </cell>
          <cell r="D6703" t="str">
            <v/>
          </cell>
          <cell r="E6703" t="str">
            <v>45.16</v>
          </cell>
          <cell r="F6703" t="str">
            <v/>
          </cell>
        </row>
        <row r="6704">
          <cell r="A6704" t="str">
            <v>72132</v>
          </cell>
          <cell r="B6704">
            <v>72132</v>
          </cell>
          <cell r="D6704" t="str">
            <v/>
          </cell>
          <cell r="E6704" t="str">
            <v>54.95</v>
          </cell>
          <cell r="F6704" t="str">
            <v/>
          </cell>
        </row>
        <row r="6705">
          <cell r="A6705" t="str">
            <v>72133</v>
          </cell>
          <cell r="B6705">
            <v>72133</v>
          </cell>
          <cell r="D6705" t="str">
            <v/>
          </cell>
          <cell r="E6705" t="str">
            <v>57.16</v>
          </cell>
          <cell r="F6705" t="str">
            <v/>
          </cell>
        </row>
        <row r="6706">
          <cell r="A6706" t="str">
            <v>72141</v>
          </cell>
          <cell r="B6706">
            <v>72141</v>
          </cell>
          <cell r="D6706" t="str">
            <v/>
          </cell>
          <cell r="E6706" t="str">
            <v>66.95</v>
          </cell>
          <cell r="F6706" t="str">
            <v/>
          </cell>
        </row>
        <row r="6707">
          <cell r="A6707" t="str">
            <v>72142</v>
          </cell>
          <cell r="B6707">
            <v>72142</v>
          </cell>
          <cell r="D6707" t="str">
            <v/>
          </cell>
          <cell r="E6707" t="str">
            <v>80.53</v>
          </cell>
          <cell r="F6707" t="str">
            <v/>
          </cell>
        </row>
        <row r="6708">
          <cell r="A6708" t="str">
            <v>72146</v>
          </cell>
          <cell r="B6708">
            <v>72146</v>
          </cell>
          <cell r="D6708" t="str">
            <v/>
          </cell>
          <cell r="E6708" t="str">
            <v>66.95</v>
          </cell>
          <cell r="F6708" t="str">
            <v/>
          </cell>
        </row>
        <row r="6709">
          <cell r="A6709" t="str">
            <v>72147</v>
          </cell>
          <cell r="B6709">
            <v>72147</v>
          </cell>
          <cell r="D6709" t="str">
            <v/>
          </cell>
          <cell r="E6709" t="str">
            <v>80.53</v>
          </cell>
          <cell r="F6709" t="str">
            <v/>
          </cell>
        </row>
        <row r="6710">
          <cell r="A6710" t="str">
            <v>72148</v>
          </cell>
          <cell r="B6710">
            <v>72148</v>
          </cell>
          <cell r="D6710" t="str">
            <v/>
          </cell>
          <cell r="E6710" t="str">
            <v>67.27</v>
          </cell>
          <cell r="F6710" t="str">
            <v/>
          </cell>
        </row>
        <row r="6711">
          <cell r="A6711" t="str">
            <v>72149</v>
          </cell>
          <cell r="B6711">
            <v>72149</v>
          </cell>
          <cell r="D6711" t="str">
            <v/>
          </cell>
          <cell r="E6711" t="str">
            <v>80.84</v>
          </cell>
          <cell r="F6711" t="str">
            <v/>
          </cell>
        </row>
        <row r="6712">
          <cell r="A6712" t="str">
            <v>72156</v>
          </cell>
          <cell r="B6712">
            <v>72156</v>
          </cell>
          <cell r="D6712" t="str">
            <v/>
          </cell>
          <cell r="E6712" t="str">
            <v>103.27</v>
          </cell>
          <cell r="F6712" t="str">
            <v/>
          </cell>
        </row>
        <row r="6713">
          <cell r="A6713" t="str">
            <v>72157</v>
          </cell>
          <cell r="B6713">
            <v>72157</v>
          </cell>
          <cell r="D6713" t="str">
            <v/>
          </cell>
          <cell r="E6713" t="str">
            <v>103.27</v>
          </cell>
          <cell r="F6713" t="str">
            <v/>
          </cell>
        </row>
        <row r="6714">
          <cell r="A6714" t="str">
            <v>72158</v>
          </cell>
          <cell r="B6714">
            <v>72158</v>
          </cell>
          <cell r="D6714" t="str">
            <v/>
          </cell>
          <cell r="E6714" t="str">
            <v>103.58</v>
          </cell>
          <cell r="F6714" t="str">
            <v/>
          </cell>
        </row>
        <row r="6715">
          <cell r="A6715" t="str">
            <v>72159</v>
          </cell>
          <cell r="B6715">
            <v>72159</v>
          </cell>
          <cell r="D6715" t="str">
            <v/>
          </cell>
          <cell r="E6715" t="str">
            <v>81.48</v>
          </cell>
          <cell r="F6715" t="str">
            <v/>
          </cell>
        </row>
        <row r="6716">
          <cell r="A6716" t="str">
            <v>72170</v>
          </cell>
          <cell r="B6716">
            <v>72170</v>
          </cell>
          <cell r="D6716" t="str">
            <v/>
          </cell>
          <cell r="E6716" t="str">
            <v>7.89</v>
          </cell>
          <cell r="F6716" t="str">
            <v/>
          </cell>
        </row>
        <row r="6717">
          <cell r="A6717" t="str">
            <v>72190</v>
          </cell>
          <cell r="B6717">
            <v>72190</v>
          </cell>
          <cell r="D6717" t="str">
            <v/>
          </cell>
          <cell r="E6717" t="str">
            <v>9.79</v>
          </cell>
          <cell r="F6717" t="str">
            <v/>
          </cell>
        </row>
        <row r="6718">
          <cell r="A6718" t="str">
            <v>72191</v>
          </cell>
          <cell r="B6718">
            <v>72191</v>
          </cell>
          <cell r="D6718" t="str">
            <v/>
          </cell>
          <cell r="E6718" t="str">
            <v>81.48</v>
          </cell>
          <cell r="F6718" t="str">
            <v/>
          </cell>
        </row>
        <row r="6719">
          <cell r="A6719" t="str">
            <v>72192</v>
          </cell>
          <cell r="B6719">
            <v>72192</v>
          </cell>
          <cell r="D6719" t="str">
            <v/>
          </cell>
          <cell r="E6719" t="str">
            <v>49.26</v>
          </cell>
          <cell r="F6719" t="str">
            <v/>
          </cell>
        </row>
        <row r="6720">
          <cell r="A6720" t="str">
            <v>72193</v>
          </cell>
          <cell r="B6720">
            <v>72193</v>
          </cell>
          <cell r="D6720" t="str">
            <v/>
          </cell>
          <cell r="E6720" t="str">
            <v>52.42</v>
          </cell>
          <cell r="F6720" t="str">
            <v/>
          </cell>
        </row>
        <row r="6721">
          <cell r="A6721" t="str">
            <v>72194</v>
          </cell>
          <cell r="B6721">
            <v>72194</v>
          </cell>
          <cell r="D6721" t="str">
            <v/>
          </cell>
          <cell r="E6721" t="str">
            <v>54.95</v>
          </cell>
          <cell r="F6721" t="str">
            <v/>
          </cell>
        </row>
        <row r="6722">
          <cell r="A6722" t="str">
            <v>72195</v>
          </cell>
          <cell r="B6722">
            <v>72195</v>
          </cell>
          <cell r="D6722" t="str">
            <v/>
          </cell>
          <cell r="E6722" t="str">
            <v>66.00</v>
          </cell>
          <cell r="F6722" t="str">
            <v/>
          </cell>
        </row>
        <row r="6723">
          <cell r="A6723" t="str">
            <v>72196</v>
          </cell>
          <cell r="B6723">
            <v>72196</v>
          </cell>
          <cell r="D6723" t="str">
            <v/>
          </cell>
          <cell r="E6723" t="str">
            <v>78.32</v>
          </cell>
          <cell r="F6723" t="str">
            <v/>
          </cell>
        </row>
        <row r="6724">
          <cell r="A6724" t="str">
            <v>72197</v>
          </cell>
          <cell r="B6724">
            <v>72197</v>
          </cell>
          <cell r="D6724" t="str">
            <v/>
          </cell>
          <cell r="E6724" t="str">
            <v>102.00</v>
          </cell>
          <cell r="F6724" t="str">
            <v/>
          </cell>
        </row>
        <row r="6725">
          <cell r="A6725" t="str">
            <v>72198</v>
          </cell>
          <cell r="B6725">
            <v>72198</v>
          </cell>
          <cell r="D6725" t="str">
            <v/>
          </cell>
          <cell r="E6725" t="str">
            <v>80.53</v>
          </cell>
          <cell r="F6725" t="str">
            <v/>
          </cell>
        </row>
        <row r="6726">
          <cell r="A6726" t="str">
            <v>72200</v>
          </cell>
          <cell r="B6726">
            <v>72200</v>
          </cell>
          <cell r="D6726" t="str">
            <v/>
          </cell>
          <cell r="E6726" t="str">
            <v>7.89</v>
          </cell>
          <cell r="F6726" t="str">
            <v/>
          </cell>
        </row>
        <row r="6727">
          <cell r="A6727" t="str">
            <v>72202</v>
          </cell>
          <cell r="B6727">
            <v>72202</v>
          </cell>
          <cell r="D6727" t="str">
            <v/>
          </cell>
          <cell r="E6727" t="str">
            <v>8.53</v>
          </cell>
          <cell r="F6727" t="str">
            <v/>
          </cell>
        </row>
        <row r="6728">
          <cell r="A6728" t="str">
            <v>72220</v>
          </cell>
          <cell r="B6728">
            <v>72220</v>
          </cell>
          <cell r="D6728" t="str">
            <v/>
          </cell>
          <cell r="E6728" t="str">
            <v>7.89</v>
          </cell>
          <cell r="F6728" t="str">
            <v/>
          </cell>
        </row>
        <row r="6729">
          <cell r="A6729" t="str">
            <v>72240</v>
          </cell>
          <cell r="B6729">
            <v>72240</v>
          </cell>
          <cell r="D6729" t="str">
            <v/>
          </cell>
          <cell r="E6729" t="str">
            <v>40.74</v>
          </cell>
          <cell r="F6729" t="str">
            <v/>
          </cell>
        </row>
        <row r="6730">
          <cell r="A6730" t="str">
            <v>72255</v>
          </cell>
          <cell r="B6730">
            <v>72255</v>
          </cell>
          <cell r="D6730" t="str">
            <v/>
          </cell>
          <cell r="E6730" t="str">
            <v>42.00</v>
          </cell>
          <cell r="F6730" t="str">
            <v/>
          </cell>
        </row>
        <row r="6731">
          <cell r="A6731" t="str">
            <v>72265</v>
          </cell>
          <cell r="B6731">
            <v>72265</v>
          </cell>
          <cell r="D6731" t="str">
            <v/>
          </cell>
          <cell r="E6731" t="str">
            <v>37.26</v>
          </cell>
          <cell r="F6731" t="str">
            <v/>
          </cell>
        </row>
        <row r="6732">
          <cell r="A6732" t="str">
            <v>72270</v>
          </cell>
          <cell r="B6732">
            <v>72270</v>
          </cell>
          <cell r="D6732" t="str">
            <v/>
          </cell>
          <cell r="E6732" t="str">
            <v>60.32</v>
          </cell>
          <cell r="F6732" t="str">
            <v/>
          </cell>
        </row>
        <row r="6733">
          <cell r="A6733" t="str">
            <v>72275</v>
          </cell>
          <cell r="B6733">
            <v>72275</v>
          </cell>
          <cell r="D6733" t="str">
            <v/>
          </cell>
          <cell r="E6733" t="str">
            <v>35.05</v>
          </cell>
          <cell r="F6733" t="str">
            <v/>
          </cell>
        </row>
        <row r="6734">
          <cell r="A6734" t="str">
            <v>72285</v>
          </cell>
          <cell r="B6734">
            <v>72285</v>
          </cell>
          <cell r="D6734" t="str">
            <v/>
          </cell>
          <cell r="E6734" t="str">
            <v>54.32</v>
          </cell>
          <cell r="F6734" t="str">
            <v/>
          </cell>
        </row>
        <row r="6735">
          <cell r="A6735" t="str">
            <v>72295</v>
          </cell>
          <cell r="B6735">
            <v>72295</v>
          </cell>
          <cell r="D6735" t="str">
            <v/>
          </cell>
          <cell r="E6735" t="str">
            <v>38.84</v>
          </cell>
          <cell r="F6735" t="str">
            <v/>
          </cell>
        </row>
        <row r="6736">
          <cell r="A6736" t="str">
            <v>73000</v>
          </cell>
          <cell r="B6736">
            <v>73000</v>
          </cell>
          <cell r="D6736" t="str">
            <v/>
          </cell>
          <cell r="E6736" t="str">
            <v>7.58</v>
          </cell>
          <cell r="F6736" t="str">
            <v/>
          </cell>
        </row>
        <row r="6737">
          <cell r="A6737" t="str">
            <v>73010</v>
          </cell>
          <cell r="B6737">
            <v>73010</v>
          </cell>
          <cell r="D6737" t="str">
            <v/>
          </cell>
          <cell r="E6737" t="str">
            <v>8.21</v>
          </cell>
          <cell r="F6737" t="str">
            <v/>
          </cell>
        </row>
        <row r="6738">
          <cell r="A6738" t="str">
            <v>73020</v>
          </cell>
          <cell r="B6738">
            <v>73020</v>
          </cell>
          <cell r="D6738" t="str">
            <v/>
          </cell>
          <cell r="E6738" t="str">
            <v>7.26</v>
          </cell>
          <cell r="F6738" t="str">
            <v/>
          </cell>
        </row>
        <row r="6739">
          <cell r="A6739" t="str">
            <v>73030</v>
          </cell>
          <cell r="B6739">
            <v>73030</v>
          </cell>
          <cell r="D6739" t="str">
            <v/>
          </cell>
          <cell r="E6739" t="str">
            <v>8.53</v>
          </cell>
          <cell r="F6739" t="str">
            <v/>
          </cell>
        </row>
        <row r="6740">
          <cell r="A6740" t="str">
            <v>73040</v>
          </cell>
          <cell r="B6740">
            <v>73040</v>
          </cell>
          <cell r="D6740" t="str">
            <v/>
          </cell>
          <cell r="E6740" t="str">
            <v>24.63</v>
          </cell>
          <cell r="F6740" t="str">
            <v/>
          </cell>
        </row>
        <row r="6741">
          <cell r="A6741" t="str">
            <v>73050</v>
          </cell>
          <cell r="B6741">
            <v>73050</v>
          </cell>
          <cell r="D6741" t="str">
            <v/>
          </cell>
          <cell r="E6741" t="str">
            <v>9.47</v>
          </cell>
          <cell r="F6741" t="str">
            <v/>
          </cell>
        </row>
        <row r="6742">
          <cell r="A6742" t="str">
            <v>73060</v>
          </cell>
          <cell r="B6742">
            <v>73060</v>
          </cell>
          <cell r="D6742" t="str">
            <v/>
          </cell>
          <cell r="E6742" t="str">
            <v>7.58</v>
          </cell>
          <cell r="F6742" t="str">
            <v/>
          </cell>
        </row>
        <row r="6743">
          <cell r="A6743" t="str">
            <v>73070</v>
          </cell>
          <cell r="B6743">
            <v>73070</v>
          </cell>
          <cell r="D6743" t="str">
            <v/>
          </cell>
          <cell r="E6743" t="str">
            <v>7.26</v>
          </cell>
          <cell r="F6743" t="str">
            <v/>
          </cell>
        </row>
        <row r="6744">
          <cell r="A6744" t="str">
            <v>73080</v>
          </cell>
          <cell r="B6744">
            <v>73080</v>
          </cell>
          <cell r="D6744" t="str">
            <v/>
          </cell>
          <cell r="E6744" t="str">
            <v>7.89</v>
          </cell>
          <cell r="F6744" t="str">
            <v/>
          </cell>
        </row>
        <row r="6745">
          <cell r="A6745" t="str">
            <v>73085</v>
          </cell>
          <cell r="B6745">
            <v>73085</v>
          </cell>
          <cell r="D6745" t="str">
            <v/>
          </cell>
          <cell r="E6745" t="str">
            <v>25.90</v>
          </cell>
          <cell r="F6745" t="str">
            <v/>
          </cell>
        </row>
        <row r="6746">
          <cell r="A6746" t="str">
            <v>73090</v>
          </cell>
          <cell r="B6746">
            <v>73090</v>
          </cell>
          <cell r="D6746" t="str">
            <v/>
          </cell>
          <cell r="E6746" t="str">
            <v>7.58</v>
          </cell>
          <cell r="F6746" t="str">
            <v/>
          </cell>
        </row>
        <row r="6747">
          <cell r="A6747" t="str">
            <v>73092</v>
          </cell>
          <cell r="B6747">
            <v>73092</v>
          </cell>
          <cell r="D6747" t="str">
            <v/>
          </cell>
          <cell r="E6747" t="str">
            <v>7.26</v>
          </cell>
          <cell r="F6747" t="str">
            <v/>
          </cell>
        </row>
        <row r="6748">
          <cell r="A6748" t="str">
            <v>73100</v>
          </cell>
          <cell r="B6748">
            <v>73100</v>
          </cell>
          <cell r="D6748" t="str">
            <v/>
          </cell>
          <cell r="E6748" t="str">
            <v>7.58</v>
          </cell>
          <cell r="F6748" t="str">
            <v/>
          </cell>
        </row>
        <row r="6749">
          <cell r="A6749" t="str">
            <v>73110</v>
          </cell>
          <cell r="B6749">
            <v>73110</v>
          </cell>
          <cell r="D6749" t="str">
            <v/>
          </cell>
          <cell r="E6749" t="str">
            <v>7.89</v>
          </cell>
          <cell r="F6749" t="str">
            <v/>
          </cell>
        </row>
        <row r="6750">
          <cell r="A6750" t="str">
            <v>73115</v>
          </cell>
          <cell r="B6750">
            <v>73115</v>
          </cell>
          <cell r="D6750" t="str">
            <v/>
          </cell>
          <cell r="E6750" t="str">
            <v>25.58</v>
          </cell>
          <cell r="F6750" t="str">
            <v/>
          </cell>
        </row>
        <row r="6751">
          <cell r="A6751" t="str">
            <v>73120</v>
          </cell>
          <cell r="B6751">
            <v>73120</v>
          </cell>
          <cell r="D6751" t="str">
            <v/>
          </cell>
          <cell r="E6751" t="str">
            <v>7.58</v>
          </cell>
          <cell r="F6751" t="str">
            <v/>
          </cell>
        </row>
        <row r="6752">
          <cell r="A6752" t="str">
            <v>73130</v>
          </cell>
          <cell r="B6752">
            <v>73130</v>
          </cell>
          <cell r="D6752" t="str">
            <v/>
          </cell>
          <cell r="E6752" t="str">
            <v>7.89</v>
          </cell>
          <cell r="F6752" t="str">
            <v/>
          </cell>
        </row>
        <row r="6753">
          <cell r="A6753" t="str">
            <v>73140</v>
          </cell>
          <cell r="B6753">
            <v>73140</v>
          </cell>
          <cell r="D6753" t="str">
            <v/>
          </cell>
          <cell r="E6753" t="str">
            <v>6.32</v>
          </cell>
          <cell r="F6753" t="str">
            <v/>
          </cell>
        </row>
        <row r="6754">
          <cell r="A6754" t="str">
            <v>73200</v>
          </cell>
          <cell r="B6754">
            <v>73200</v>
          </cell>
          <cell r="D6754" t="str">
            <v/>
          </cell>
          <cell r="E6754" t="str">
            <v>45.16</v>
          </cell>
          <cell r="F6754" t="str">
            <v/>
          </cell>
        </row>
        <row r="6755">
          <cell r="A6755" t="str">
            <v>73201</v>
          </cell>
          <cell r="B6755">
            <v>73201</v>
          </cell>
          <cell r="D6755" t="str">
            <v/>
          </cell>
          <cell r="E6755" t="str">
            <v>52.42</v>
          </cell>
          <cell r="F6755" t="str">
            <v/>
          </cell>
        </row>
        <row r="6756">
          <cell r="A6756" t="str">
            <v>73202</v>
          </cell>
          <cell r="B6756">
            <v>73202</v>
          </cell>
          <cell r="D6756" t="str">
            <v/>
          </cell>
          <cell r="E6756" t="str">
            <v>54.95</v>
          </cell>
          <cell r="F6756" t="str">
            <v/>
          </cell>
        </row>
        <row r="6757">
          <cell r="A6757" t="str">
            <v>73206</v>
          </cell>
          <cell r="B6757">
            <v>73206</v>
          </cell>
          <cell r="D6757" t="str">
            <v/>
          </cell>
          <cell r="E6757" t="str">
            <v>80.84</v>
          </cell>
          <cell r="F6757" t="str">
            <v/>
          </cell>
        </row>
        <row r="6758">
          <cell r="A6758" t="str">
            <v>73218</v>
          </cell>
          <cell r="B6758">
            <v>73218</v>
          </cell>
          <cell r="D6758" t="str">
            <v/>
          </cell>
          <cell r="E6758" t="str">
            <v>61.27</v>
          </cell>
          <cell r="F6758" t="str">
            <v/>
          </cell>
        </row>
        <row r="6759">
          <cell r="A6759" t="str">
            <v>73219</v>
          </cell>
          <cell r="B6759">
            <v>73219</v>
          </cell>
          <cell r="D6759" t="str">
            <v/>
          </cell>
          <cell r="E6759" t="str">
            <v>73.27</v>
          </cell>
          <cell r="F6759" t="str">
            <v/>
          </cell>
        </row>
        <row r="6760">
          <cell r="A6760" t="str">
            <v>73220</v>
          </cell>
          <cell r="B6760">
            <v>73220</v>
          </cell>
          <cell r="D6760" t="str">
            <v/>
          </cell>
          <cell r="E6760" t="str">
            <v>96.95</v>
          </cell>
          <cell r="F6760" t="str">
            <v/>
          </cell>
        </row>
        <row r="6761">
          <cell r="A6761" t="str">
            <v>73221</v>
          </cell>
          <cell r="B6761">
            <v>73221</v>
          </cell>
          <cell r="D6761" t="str">
            <v/>
          </cell>
          <cell r="E6761" t="str">
            <v>61.58</v>
          </cell>
          <cell r="F6761" t="str">
            <v/>
          </cell>
        </row>
        <row r="6762">
          <cell r="A6762" t="str">
            <v>73222</v>
          </cell>
          <cell r="B6762">
            <v>73222</v>
          </cell>
          <cell r="D6762" t="str">
            <v/>
          </cell>
          <cell r="E6762" t="str">
            <v>73.27</v>
          </cell>
          <cell r="F6762" t="str">
            <v/>
          </cell>
        </row>
        <row r="6763">
          <cell r="A6763" t="str">
            <v>73223</v>
          </cell>
          <cell r="B6763">
            <v>73223</v>
          </cell>
          <cell r="D6763" t="str">
            <v/>
          </cell>
          <cell r="E6763" t="str">
            <v>97.27</v>
          </cell>
          <cell r="F6763" t="str">
            <v/>
          </cell>
        </row>
        <row r="6764">
          <cell r="A6764" t="str">
            <v>73225</v>
          </cell>
          <cell r="B6764">
            <v>73225</v>
          </cell>
          <cell r="D6764" t="str">
            <v/>
          </cell>
          <cell r="E6764" t="str">
            <v>77.37</v>
          </cell>
          <cell r="F6764" t="str">
            <v/>
          </cell>
        </row>
        <row r="6765">
          <cell r="A6765" t="str">
            <v>73501</v>
          </cell>
          <cell r="B6765">
            <v>73501</v>
          </cell>
          <cell r="D6765" t="str">
            <v/>
          </cell>
          <cell r="E6765" t="str">
            <v>8.53</v>
          </cell>
          <cell r="F6765" t="str">
            <v/>
          </cell>
        </row>
        <row r="6766">
          <cell r="A6766" t="str">
            <v>73502</v>
          </cell>
          <cell r="B6766">
            <v>73502</v>
          </cell>
          <cell r="D6766" t="str">
            <v/>
          </cell>
          <cell r="E6766" t="str">
            <v>10.11</v>
          </cell>
          <cell r="F6766" t="str">
            <v/>
          </cell>
        </row>
        <row r="6767">
          <cell r="A6767" t="str">
            <v>73503</v>
          </cell>
          <cell r="B6767">
            <v>73503</v>
          </cell>
          <cell r="D6767" t="str">
            <v/>
          </cell>
          <cell r="E6767" t="str">
            <v>12.95</v>
          </cell>
          <cell r="F6767" t="str">
            <v/>
          </cell>
        </row>
        <row r="6768">
          <cell r="A6768" t="str">
            <v>73521</v>
          </cell>
          <cell r="B6768">
            <v>73521</v>
          </cell>
          <cell r="D6768" t="str">
            <v/>
          </cell>
          <cell r="E6768" t="str">
            <v>10.42</v>
          </cell>
          <cell r="F6768" t="str">
            <v/>
          </cell>
        </row>
        <row r="6769">
          <cell r="A6769" t="str">
            <v>73522</v>
          </cell>
          <cell r="B6769">
            <v>73522</v>
          </cell>
          <cell r="D6769" t="str">
            <v/>
          </cell>
          <cell r="E6769" t="str">
            <v>13.58</v>
          </cell>
          <cell r="F6769" t="str">
            <v/>
          </cell>
        </row>
        <row r="6770">
          <cell r="A6770" t="str">
            <v>73523</v>
          </cell>
          <cell r="B6770">
            <v>73523</v>
          </cell>
          <cell r="D6770" t="str">
            <v/>
          </cell>
          <cell r="E6770" t="str">
            <v>14.53</v>
          </cell>
          <cell r="F6770" t="str">
            <v/>
          </cell>
        </row>
        <row r="6771">
          <cell r="A6771" t="str">
            <v>73525</v>
          </cell>
          <cell r="B6771">
            <v>73525</v>
          </cell>
          <cell r="D6771" t="str">
            <v/>
          </cell>
          <cell r="E6771" t="str">
            <v>25.90</v>
          </cell>
          <cell r="F6771" t="str">
            <v/>
          </cell>
        </row>
        <row r="6772">
          <cell r="A6772" t="str">
            <v>73551</v>
          </cell>
          <cell r="B6772">
            <v>73551</v>
          </cell>
          <cell r="D6772" t="str">
            <v/>
          </cell>
          <cell r="E6772" t="str">
            <v>7.58</v>
          </cell>
          <cell r="F6772" t="str">
            <v/>
          </cell>
        </row>
        <row r="6773">
          <cell r="A6773" t="str">
            <v>73552</v>
          </cell>
          <cell r="B6773">
            <v>73552</v>
          </cell>
          <cell r="D6773" t="str">
            <v/>
          </cell>
          <cell r="E6773" t="str">
            <v>8.53</v>
          </cell>
          <cell r="F6773" t="str">
            <v/>
          </cell>
        </row>
        <row r="6774">
          <cell r="A6774" t="str">
            <v>73560</v>
          </cell>
          <cell r="B6774">
            <v>73560</v>
          </cell>
          <cell r="D6774" t="str">
            <v/>
          </cell>
          <cell r="E6774" t="str">
            <v>7.58</v>
          </cell>
          <cell r="F6774" t="str">
            <v/>
          </cell>
        </row>
        <row r="6775">
          <cell r="A6775" t="str">
            <v>73562</v>
          </cell>
          <cell r="B6775">
            <v>73562</v>
          </cell>
          <cell r="D6775" t="str">
            <v/>
          </cell>
          <cell r="E6775" t="str">
            <v>8.53</v>
          </cell>
          <cell r="F6775" t="str">
            <v/>
          </cell>
        </row>
        <row r="6776">
          <cell r="A6776" t="str">
            <v>73564</v>
          </cell>
          <cell r="B6776">
            <v>73564</v>
          </cell>
          <cell r="D6776" t="str">
            <v/>
          </cell>
          <cell r="E6776" t="str">
            <v>10.11</v>
          </cell>
          <cell r="F6776" t="str">
            <v/>
          </cell>
        </row>
        <row r="6777">
          <cell r="A6777" t="str">
            <v>73565</v>
          </cell>
          <cell r="B6777">
            <v>73565</v>
          </cell>
          <cell r="D6777" t="str">
            <v/>
          </cell>
          <cell r="E6777" t="str">
            <v>7.89</v>
          </cell>
          <cell r="F6777" t="str">
            <v/>
          </cell>
        </row>
        <row r="6778">
          <cell r="A6778" t="str">
            <v>73580</v>
          </cell>
          <cell r="B6778">
            <v>73580</v>
          </cell>
          <cell r="D6778" t="str">
            <v/>
          </cell>
          <cell r="E6778" t="str">
            <v>25.26</v>
          </cell>
          <cell r="F6778" t="str">
            <v/>
          </cell>
        </row>
        <row r="6779">
          <cell r="A6779" t="str">
            <v>73590</v>
          </cell>
          <cell r="B6779">
            <v>73590</v>
          </cell>
          <cell r="D6779" t="str">
            <v/>
          </cell>
          <cell r="E6779" t="str">
            <v>7.58</v>
          </cell>
          <cell r="F6779" t="str">
            <v/>
          </cell>
        </row>
        <row r="6780">
          <cell r="A6780" t="str">
            <v>73592</v>
          </cell>
          <cell r="B6780">
            <v>73592</v>
          </cell>
          <cell r="D6780" t="str">
            <v/>
          </cell>
          <cell r="E6780" t="str">
            <v>7.26</v>
          </cell>
          <cell r="F6780" t="str">
            <v/>
          </cell>
        </row>
        <row r="6781">
          <cell r="A6781" t="str">
            <v>73600</v>
          </cell>
          <cell r="B6781">
            <v>73600</v>
          </cell>
          <cell r="D6781" t="str">
            <v/>
          </cell>
          <cell r="E6781" t="str">
            <v>7.58</v>
          </cell>
          <cell r="F6781" t="str">
            <v/>
          </cell>
        </row>
        <row r="6782">
          <cell r="A6782" t="str">
            <v>73610</v>
          </cell>
          <cell r="B6782">
            <v>73610</v>
          </cell>
          <cell r="D6782" t="str">
            <v/>
          </cell>
          <cell r="E6782" t="str">
            <v>7.89</v>
          </cell>
          <cell r="F6782" t="str">
            <v/>
          </cell>
        </row>
        <row r="6783">
          <cell r="A6783" t="str">
            <v>73615</v>
          </cell>
          <cell r="B6783">
            <v>73615</v>
          </cell>
          <cell r="D6783" t="str">
            <v/>
          </cell>
          <cell r="E6783" t="str">
            <v>25.58</v>
          </cell>
          <cell r="F6783" t="str">
            <v/>
          </cell>
        </row>
        <row r="6784">
          <cell r="A6784" t="str">
            <v>73620</v>
          </cell>
          <cell r="B6784">
            <v>73620</v>
          </cell>
          <cell r="D6784" t="str">
            <v/>
          </cell>
          <cell r="E6784" t="str">
            <v>6.95</v>
          </cell>
          <cell r="F6784" t="str">
            <v/>
          </cell>
        </row>
        <row r="6785">
          <cell r="A6785" t="str">
            <v>73630</v>
          </cell>
          <cell r="B6785">
            <v>73630</v>
          </cell>
          <cell r="D6785" t="str">
            <v/>
          </cell>
          <cell r="E6785" t="str">
            <v>7.58</v>
          </cell>
          <cell r="F6785" t="str">
            <v/>
          </cell>
        </row>
        <row r="6786">
          <cell r="A6786" t="str">
            <v>73650</v>
          </cell>
          <cell r="B6786">
            <v>73650</v>
          </cell>
          <cell r="D6786" t="str">
            <v/>
          </cell>
          <cell r="E6786" t="str">
            <v>7.26</v>
          </cell>
          <cell r="F6786" t="str">
            <v/>
          </cell>
        </row>
        <row r="6787">
          <cell r="A6787" t="str">
            <v>73660</v>
          </cell>
          <cell r="B6787">
            <v>73660</v>
          </cell>
          <cell r="D6787" t="str">
            <v/>
          </cell>
          <cell r="E6787" t="str">
            <v>6.00</v>
          </cell>
          <cell r="F6787" t="str">
            <v/>
          </cell>
        </row>
        <row r="6788">
          <cell r="A6788" t="str">
            <v>73700</v>
          </cell>
          <cell r="B6788">
            <v>73700</v>
          </cell>
          <cell r="D6788" t="str">
            <v/>
          </cell>
          <cell r="E6788" t="str">
            <v>45.16</v>
          </cell>
          <cell r="F6788" t="str">
            <v/>
          </cell>
        </row>
        <row r="6789">
          <cell r="A6789" t="str">
            <v>73701</v>
          </cell>
          <cell r="B6789">
            <v>73701</v>
          </cell>
          <cell r="D6789" t="str">
            <v/>
          </cell>
          <cell r="E6789" t="str">
            <v>52.42</v>
          </cell>
          <cell r="F6789" t="str">
            <v/>
          </cell>
        </row>
        <row r="6790">
          <cell r="A6790" t="str">
            <v>73702</v>
          </cell>
          <cell r="B6790">
            <v>73702</v>
          </cell>
          <cell r="D6790" t="str">
            <v/>
          </cell>
          <cell r="E6790" t="str">
            <v>54.95</v>
          </cell>
          <cell r="F6790" t="str">
            <v/>
          </cell>
        </row>
        <row r="6791">
          <cell r="A6791" t="str">
            <v>73706</v>
          </cell>
          <cell r="B6791">
            <v>73706</v>
          </cell>
          <cell r="D6791" t="str">
            <v/>
          </cell>
          <cell r="E6791" t="str">
            <v>85.27</v>
          </cell>
          <cell r="F6791" t="str">
            <v/>
          </cell>
        </row>
        <row r="6792">
          <cell r="A6792" t="str">
            <v>73718</v>
          </cell>
          <cell r="B6792">
            <v>73718</v>
          </cell>
          <cell r="D6792" t="str">
            <v/>
          </cell>
          <cell r="E6792" t="str">
            <v>60.95</v>
          </cell>
          <cell r="F6792" t="str">
            <v/>
          </cell>
        </row>
        <row r="6793">
          <cell r="A6793" t="str">
            <v>73719</v>
          </cell>
          <cell r="B6793">
            <v>73719</v>
          </cell>
          <cell r="D6793" t="str">
            <v/>
          </cell>
          <cell r="E6793" t="str">
            <v>73.27</v>
          </cell>
          <cell r="F6793" t="str">
            <v/>
          </cell>
        </row>
        <row r="6794">
          <cell r="A6794" t="str">
            <v>73720</v>
          </cell>
          <cell r="B6794">
            <v>73720</v>
          </cell>
          <cell r="D6794" t="str">
            <v/>
          </cell>
          <cell r="E6794" t="str">
            <v>96.95</v>
          </cell>
          <cell r="F6794" t="str">
            <v/>
          </cell>
        </row>
        <row r="6795">
          <cell r="A6795" t="str">
            <v>73721</v>
          </cell>
          <cell r="B6795">
            <v>73721</v>
          </cell>
          <cell r="D6795" t="str">
            <v/>
          </cell>
          <cell r="E6795" t="str">
            <v>61.27</v>
          </cell>
          <cell r="F6795" t="str">
            <v/>
          </cell>
        </row>
        <row r="6796">
          <cell r="A6796" t="str">
            <v>73722</v>
          </cell>
          <cell r="B6796">
            <v>73722</v>
          </cell>
          <cell r="D6796" t="str">
            <v/>
          </cell>
          <cell r="E6796" t="str">
            <v>73.27</v>
          </cell>
          <cell r="F6796" t="str">
            <v/>
          </cell>
        </row>
        <row r="6797">
          <cell r="A6797" t="str">
            <v>73723</v>
          </cell>
          <cell r="B6797">
            <v>73723</v>
          </cell>
          <cell r="D6797" t="str">
            <v/>
          </cell>
          <cell r="E6797" t="str">
            <v>96.95</v>
          </cell>
          <cell r="F6797" t="str">
            <v/>
          </cell>
        </row>
        <row r="6798">
          <cell r="A6798" t="str">
            <v>73725</v>
          </cell>
          <cell r="B6798">
            <v>73725</v>
          </cell>
          <cell r="D6798" t="str">
            <v/>
          </cell>
          <cell r="E6798" t="str">
            <v>81.16</v>
          </cell>
          <cell r="F6798" t="str">
            <v/>
          </cell>
        </row>
        <row r="6799">
          <cell r="A6799" t="str">
            <v>74000</v>
          </cell>
          <cell r="B6799">
            <v>74000</v>
          </cell>
          <cell r="D6799" t="str">
            <v/>
          </cell>
          <cell r="E6799" t="str">
            <v>8.21</v>
          </cell>
          <cell r="F6799" t="str">
            <v/>
          </cell>
        </row>
        <row r="6800">
          <cell r="A6800" t="str">
            <v>74010</v>
          </cell>
          <cell r="B6800">
            <v>74010</v>
          </cell>
          <cell r="D6800" t="str">
            <v/>
          </cell>
          <cell r="E6800" t="str">
            <v>10.42</v>
          </cell>
          <cell r="F6800" t="str">
            <v/>
          </cell>
        </row>
        <row r="6801">
          <cell r="A6801" t="str">
            <v>74020</v>
          </cell>
          <cell r="B6801">
            <v>74020</v>
          </cell>
          <cell r="D6801" t="str">
            <v/>
          </cell>
          <cell r="E6801" t="str">
            <v>12.32</v>
          </cell>
          <cell r="F6801" t="str">
            <v/>
          </cell>
        </row>
        <row r="6802">
          <cell r="A6802" t="str">
            <v>74022</v>
          </cell>
          <cell r="B6802">
            <v>74022</v>
          </cell>
          <cell r="D6802" t="str">
            <v/>
          </cell>
          <cell r="E6802" t="str">
            <v>14.53</v>
          </cell>
          <cell r="F6802" t="str">
            <v/>
          </cell>
        </row>
        <row r="6803">
          <cell r="A6803" t="str">
            <v>74150</v>
          </cell>
          <cell r="B6803">
            <v>74150</v>
          </cell>
          <cell r="D6803" t="str">
            <v/>
          </cell>
          <cell r="E6803" t="str">
            <v>53.69</v>
          </cell>
          <cell r="F6803" t="str">
            <v/>
          </cell>
        </row>
        <row r="6804">
          <cell r="A6804" t="str">
            <v>74160</v>
          </cell>
          <cell r="B6804">
            <v>74160</v>
          </cell>
          <cell r="D6804" t="str">
            <v/>
          </cell>
          <cell r="E6804" t="str">
            <v>57.48</v>
          </cell>
          <cell r="F6804" t="str">
            <v/>
          </cell>
        </row>
        <row r="6805">
          <cell r="A6805" t="str">
            <v>74170</v>
          </cell>
          <cell r="B6805">
            <v>74170</v>
          </cell>
          <cell r="D6805" t="str">
            <v/>
          </cell>
          <cell r="E6805" t="str">
            <v>63.16</v>
          </cell>
          <cell r="F6805" t="str">
            <v/>
          </cell>
        </row>
        <row r="6806">
          <cell r="A6806" t="str">
            <v>74174</v>
          </cell>
          <cell r="B6806">
            <v>74174</v>
          </cell>
          <cell r="D6806" t="str">
            <v/>
          </cell>
          <cell r="E6806" t="str">
            <v>98.85</v>
          </cell>
          <cell r="F6806" t="str">
            <v/>
          </cell>
        </row>
        <row r="6807">
          <cell r="A6807" t="str">
            <v>74175</v>
          </cell>
          <cell r="B6807">
            <v>74175</v>
          </cell>
          <cell r="D6807" t="str">
            <v/>
          </cell>
          <cell r="E6807" t="str">
            <v>81.48</v>
          </cell>
          <cell r="F6807" t="str">
            <v/>
          </cell>
        </row>
        <row r="6808">
          <cell r="A6808" t="str">
            <v>74176</v>
          </cell>
          <cell r="B6808">
            <v>74176</v>
          </cell>
          <cell r="D6808" t="str">
            <v/>
          </cell>
          <cell r="E6808" t="str">
            <v>78.63</v>
          </cell>
          <cell r="F6808" t="str">
            <v/>
          </cell>
        </row>
        <row r="6809">
          <cell r="A6809" t="str">
            <v>74177</v>
          </cell>
          <cell r="B6809">
            <v>74177</v>
          </cell>
          <cell r="D6809" t="str">
            <v/>
          </cell>
          <cell r="E6809" t="str">
            <v>82.11</v>
          </cell>
          <cell r="F6809" t="str">
            <v/>
          </cell>
        </row>
        <row r="6810">
          <cell r="A6810" t="str">
            <v>74178</v>
          </cell>
          <cell r="B6810">
            <v>74178</v>
          </cell>
          <cell r="D6810" t="str">
            <v/>
          </cell>
          <cell r="E6810" t="str">
            <v>90.63</v>
          </cell>
          <cell r="F6810" t="str">
            <v/>
          </cell>
        </row>
        <row r="6811">
          <cell r="A6811" t="str">
            <v>74181</v>
          </cell>
          <cell r="B6811">
            <v>74181</v>
          </cell>
          <cell r="D6811" t="str">
            <v/>
          </cell>
          <cell r="E6811" t="str">
            <v>65.69</v>
          </cell>
          <cell r="F6811" t="str">
            <v/>
          </cell>
        </row>
        <row r="6812">
          <cell r="A6812" t="str">
            <v>74182</v>
          </cell>
          <cell r="B6812">
            <v>74182</v>
          </cell>
          <cell r="D6812" t="str">
            <v/>
          </cell>
          <cell r="E6812" t="str">
            <v>78.32</v>
          </cell>
          <cell r="F6812" t="str">
            <v/>
          </cell>
        </row>
        <row r="6813">
          <cell r="A6813" t="str">
            <v>74183</v>
          </cell>
          <cell r="B6813">
            <v>74183</v>
          </cell>
          <cell r="D6813" t="str">
            <v/>
          </cell>
          <cell r="E6813" t="str">
            <v>102.00</v>
          </cell>
          <cell r="F6813" t="str">
            <v/>
          </cell>
        </row>
        <row r="6814">
          <cell r="A6814" t="str">
            <v>74185</v>
          </cell>
          <cell r="B6814">
            <v>74185</v>
          </cell>
          <cell r="D6814" t="str">
            <v/>
          </cell>
          <cell r="E6814" t="str">
            <v>80.53</v>
          </cell>
          <cell r="F6814" t="str">
            <v/>
          </cell>
        </row>
        <row r="6815">
          <cell r="A6815" t="str">
            <v>74190</v>
          </cell>
          <cell r="B6815">
            <v>74190</v>
          </cell>
          <cell r="D6815" t="str">
            <v/>
          </cell>
          <cell r="E6815" t="str">
            <v>21.16</v>
          </cell>
          <cell r="F6815" t="str">
            <v/>
          </cell>
        </row>
        <row r="6816">
          <cell r="A6816" t="str">
            <v>74210</v>
          </cell>
          <cell r="B6816">
            <v>74210</v>
          </cell>
          <cell r="D6816" t="str">
            <v/>
          </cell>
          <cell r="E6816" t="str">
            <v>16.42</v>
          </cell>
          <cell r="F6816" t="str">
            <v/>
          </cell>
        </row>
        <row r="6817">
          <cell r="A6817" t="str">
            <v>74220</v>
          </cell>
          <cell r="B6817">
            <v>74220</v>
          </cell>
          <cell r="D6817" t="str">
            <v/>
          </cell>
          <cell r="E6817" t="str">
            <v>20.84</v>
          </cell>
          <cell r="F6817" t="str">
            <v/>
          </cell>
        </row>
        <row r="6818">
          <cell r="A6818" t="str">
            <v>74230</v>
          </cell>
          <cell r="B6818">
            <v>74230</v>
          </cell>
          <cell r="D6818" t="str">
            <v/>
          </cell>
          <cell r="E6818" t="str">
            <v>24.00</v>
          </cell>
          <cell r="F6818" t="str">
            <v/>
          </cell>
        </row>
        <row r="6819">
          <cell r="A6819" t="str">
            <v>74235</v>
          </cell>
          <cell r="B6819">
            <v>74235</v>
          </cell>
          <cell r="D6819" t="str">
            <v/>
          </cell>
          <cell r="E6819" t="str">
            <v>55.58</v>
          </cell>
          <cell r="F6819" t="str">
            <v/>
          </cell>
        </row>
        <row r="6820">
          <cell r="A6820" t="str">
            <v>74240</v>
          </cell>
          <cell r="B6820">
            <v>74240</v>
          </cell>
          <cell r="D6820" t="str">
            <v/>
          </cell>
          <cell r="E6820" t="str">
            <v>31.26</v>
          </cell>
          <cell r="F6820" t="str">
            <v/>
          </cell>
        </row>
        <row r="6821">
          <cell r="A6821" t="str">
            <v>74241</v>
          </cell>
          <cell r="B6821">
            <v>74241</v>
          </cell>
          <cell r="D6821" t="str">
            <v/>
          </cell>
          <cell r="E6821" t="str">
            <v>31.26</v>
          </cell>
          <cell r="F6821" t="str">
            <v/>
          </cell>
        </row>
        <row r="6822">
          <cell r="A6822" t="str">
            <v>74245</v>
          </cell>
          <cell r="B6822">
            <v>74245</v>
          </cell>
          <cell r="D6822" t="str">
            <v/>
          </cell>
          <cell r="E6822" t="str">
            <v>41.05</v>
          </cell>
          <cell r="F6822" t="str">
            <v/>
          </cell>
        </row>
        <row r="6823">
          <cell r="A6823" t="str">
            <v>74246</v>
          </cell>
          <cell r="B6823">
            <v>74246</v>
          </cell>
          <cell r="D6823" t="str">
            <v/>
          </cell>
          <cell r="E6823" t="str">
            <v>31.26</v>
          </cell>
          <cell r="F6823" t="str">
            <v/>
          </cell>
        </row>
        <row r="6824">
          <cell r="A6824" t="str">
            <v>74247</v>
          </cell>
          <cell r="B6824">
            <v>74247</v>
          </cell>
          <cell r="D6824" t="str">
            <v/>
          </cell>
          <cell r="E6824" t="str">
            <v>31.26</v>
          </cell>
          <cell r="F6824" t="str">
            <v/>
          </cell>
        </row>
        <row r="6825">
          <cell r="A6825" t="str">
            <v>74249</v>
          </cell>
          <cell r="B6825">
            <v>74249</v>
          </cell>
          <cell r="D6825" t="str">
            <v/>
          </cell>
          <cell r="E6825" t="str">
            <v>41.05</v>
          </cell>
          <cell r="F6825" t="str">
            <v/>
          </cell>
        </row>
        <row r="6826">
          <cell r="A6826" t="str">
            <v>74250</v>
          </cell>
          <cell r="B6826">
            <v>74250</v>
          </cell>
          <cell r="D6826" t="str">
            <v/>
          </cell>
          <cell r="E6826" t="str">
            <v>21.47</v>
          </cell>
          <cell r="F6826" t="str">
            <v/>
          </cell>
        </row>
        <row r="6827">
          <cell r="A6827" t="str">
            <v>74251</v>
          </cell>
          <cell r="B6827">
            <v>74251</v>
          </cell>
          <cell r="D6827" t="str">
            <v/>
          </cell>
          <cell r="E6827" t="str">
            <v>31.26</v>
          </cell>
          <cell r="F6827" t="str">
            <v/>
          </cell>
        </row>
        <row r="6828">
          <cell r="A6828" t="str">
            <v>74260</v>
          </cell>
          <cell r="B6828">
            <v>74260</v>
          </cell>
          <cell r="D6828" t="str">
            <v/>
          </cell>
          <cell r="E6828" t="str">
            <v>22.74</v>
          </cell>
          <cell r="F6828" t="str">
            <v/>
          </cell>
        </row>
        <row r="6829">
          <cell r="A6829" t="str">
            <v>74261</v>
          </cell>
          <cell r="B6829">
            <v>74261</v>
          </cell>
          <cell r="D6829" t="str">
            <v/>
          </cell>
          <cell r="E6829" t="str">
            <v>108.64</v>
          </cell>
          <cell r="F6829" t="str">
            <v/>
          </cell>
        </row>
        <row r="6830">
          <cell r="A6830" t="str">
            <v>74262</v>
          </cell>
          <cell r="B6830">
            <v>74262</v>
          </cell>
          <cell r="D6830" t="str">
            <v/>
          </cell>
          <cell r="E6830" t="str">
            <v>113.06</v>
          </cell>
          <cell r="F6830" t="str">
            <v/>
          </cell>
        </row>
        <row r="6831">
          <cell r="A6831" t="str">
            <v>74263</v>
          </cell>
          <cell r="B6831">
            <v>74263</v>
          </cell>
          <cell r="D6831" t="str">
            <v/>
          </cell>
          <cell r="E6831" t="str">
            <v>102.00</v>
          </cell>
          <cell r="F6831" t="str">
            <v/>
          </cell>
        </row>
        <row r="6832">
          <cell r="A6832" t="str">
            <v>74270</v>
          </cell>
          <cell r="B6832">
            <v>74270</v>
          </cell>
          <cell r="D6832" t="str">
            <v/>
          </cell>
          <cell r="E6832" t="str">
            <v>31.26</v>
          </cell>
          <cell r="F6832" t="str">
            <v/>
          </cell>
        </row>
        <row r="6833">
          <cell r="A6833" t="str">
            <v>74280</v>
          </cell>
          <cell r="B6833">
            <v>74280</v>
          </cell>
          <cell r="D6833" t="str">
            <v/>
          </cell>
          <cell r="E6833" t="str">
            <v>44.84</v>
          </cell>
          <cell r="F6833" t="str">
            <v/>
          </cell>
        </row>
        <row r="6834">
          <cell r="A6834" t="str">
            <v>74283</v>
          </cell>
          <cell r="B6834">
            <v>74283</v>
          </cell>
          <cell r="D6834" t="str">
            <v/>
          </cell>
          <cell r="E6834" t="str">
            <v>92.85</v>
          </cell>
          <cell r="F6834" t="str">
            <v/>
          </cell>
        </row>
        <row r="6835">
          <cell r="A6835" t="str">
            <v>74290</v>
          </cell>
          <cell r="B6835">
            <v>74290</v>
          </cell>
          <cell r="D6835" t="str">
            <v/>
          </cell>
          <cell r="E6835" t="str">
            <v>14.53</v>
          </cell>
          <cell r="F6835" t="str">
            <v/>
          </cell>
        </row>
        <row r="6836">
          <cell r="A6836" t="str">
            <v>74300</v>
          </cell>
          <cell r="B6836">
            <v>74300</v>
          </cell>
          <cell r="D6836" t="str">
            <v/>
          </cell>
          <cell r="E6836" t="str">
            <v>16.42</v>
          </cell>
          <cell r="F6836" t="str">
            <v/>
          </cell>
        </row>
        <row r="6837">
          <cell r="A6837" t="str">
            <v>74301</v>
          </cell>
          <cell r="B6837">
            <v>74301</v>
          </cell>
          <cell r="D6837" t="str">
            <v/>
          </cell>
          <cell r="E6837" t="str">
            <v>9.47</v>
          </cell>
          <cell r="F6837" t="str">
            <v/>
          </cell>
        </row>
        <row r="6838">
          <cell r="A6838" t="str">
            <v>74328</v>
          </cell>
          <cell r="B6838">
            <v>74328</v>
          </cell>
          <cell r="D6838" t="str">
            <v/>
          </cell>
          <cell r="E6838" t="str">
            <v>32.21</v>
          </cell>
          <cell r="F6838" t="str">
            <v/>
          </cell>
        </row>
        <row r="6839">
          <cell r="A6839" t="str">
            <v>74329</v>
          </cell>
          <cell r="B6839">
            <v>74329</v>
          </cell>
          <cell r="D6839" t="str">
            <v/>
          </cell>
          <cell r="E6839" t="str">
            <v>32.21</v>
          </cell>
          <cell r="F6839" t="str">
            <v/>
          </cell>
        </row>
        <row r="6840">
          <cell r="A6840" t="str">
            <v>74330</v>
          </cell>
          <cell r="B6840">
            <v>74330</v>
          </cell>
          <cell r="D6840" t="str">
            <v/>
          </cell>
          <cell r="E6840" t="str">
            <v>41.05</v>
          </cell>
          <cell r="F6840" t="str">
            <v/>
          </cell>
        </row>
        <row r="6841">
          <cell r="A6841" t="str">
            <v>74340</v>
          </cell>
          <cell r="B6841">
            <v>74340</v>
          </cell>
          <cell r="D6841" t="str">
            <v/>
          </cell>
          <cell r="E6841" t="str">
            <v>24.32</v>
          </cell>
          <cell r="F6841" t="str">
            <v/>
          </cell>
        </row>
        <row r="6842">
          <cell r="A6842" t="str">
            <v>74355</v>
          </cell>
          <cell r="B6842">
            <v>74355</v>
          </cell>
          <cell r="D6842" t="str">
            <v/>
          </cell>
          <cell r="E6842" t="str">
            <v>34.42</v>
          </cell>
          <cell r="F6842" t="str">
            <v/>
          </cell>
        </row>
        <row r="6843">
          <cell r="A6843" t="str">
            <v>74360</v>
          </cell>
          <cell r="B6843">
            <v>74360</v>
          </cell>
          <cell r="D6843" t="str">
            <v/>
          </cell>
          <cell r="E6843" t="str">
            <v>25.26</v>
          </cell>
          <cell r="F6843" t="str">
            <v/>
          </cell>
        </row>
        <row r="6844">
          <cell r="A6844" t="str">
            <v>74363</v>
          </cell>
          <cell r="B6844">
            <v>74363</v>
          </cell>
          <cell r="D6844" t="str">
            <v/>
          </cell>
          <cell r="E6844" t="str">
            <v>38.53</v>
          </cell>
          <cell r="F6844" t="str">
            <v/>
          </cell>
        </row>
        <row r="6845">
          <cell r="A6845" t="str">
            <v>74400</v>
          </cell>
          <cell r="B6845">
            <v>74400</v>
          </cell>
          <cell r="D6845" t="str">
            <v/>
          </cell>
          <cell r="E6845" t="str">
            <v>22.11</v>
          </cell>
          <cell r="F6845" t="str">
            <v/>
          </cell>
        </row>
        <row r="6846">
          <cell r="A6846" t="str">
            <v>74410</v>
          </cell>
          <cell r="B6846">
            <v>74410</v>
          </cell>
          <cell r="D6846" t="str">
            <v/>
          </cell>
          <cell r="E6846" t="str">
            <v>22.11</v>
          </cell>
          <cell r="F6846" t="str">
            <v/>
          </cell>
        </row>
        <row r="6847">
          <cell r="A6847" t="str">
            <v>74415</v>
          </cell>
          <cell r="B6847">
            <v>74415</v>
          </cell>
          <cell r="D6847" t="str">
            <v/>
          </cell>
          <cell r="E6847" t="str">
            <v>22.11</v>
          </cell>
          <cell r="F6847" t="str">
            <v/>
          </cell>
        </row>
        <row r="6848">
          <cell r="A6848" t="str">
            <v>74420</v>
          </cell>
          <cell r="B6848">
            <v>74420</v>
          </cell>
          <cell r="D6848" t="str">
            <v/>
          </cell>
          <cell r="E6848" t="str">
            <v>15.79</v>
          </cell>
          <cell r="F6848" t="str">
            <v/>
          </cell>
        </row>
        <row r="6849">
          <cell r="A6849" t="str">
            <v>74425</v>
          </cell>
          <cell r="B6849">
            <v>74425</v>
          </cell>
          <cell r="D6849" t="str">
            <v/>
          </cell>
          <cell r="E6849" t="str">
            <v>15.79</v>
          </cell>
          <cell r="F6849" t="str">
            <v/>
          </cell>
        </row>
        <row r="6850">
          <cell r="A6850" t="str">
            <v>74430</v>
          </cell>
          <cell r="B6850">
            <v>74430</v>
          </cell>
          <cell r="D6850" t="str">
            <v/>
          </cell>
          <cell r="E6850" t="str">
            <v>14.53</v>
          </cell>
          <cell r="F6850" t="str">
            <v/>
          </cell>
        </row>
        <row r="6851">
          <cell r="A6851" t="str">
            <v>74440</v>
          </cell>
          <cell r="B6851">
            <v>74440</v>
          </cell>
          <cell r="D6851" t="str">
            <v/>
          </cell>
          <cell r="E6851" t="str">
            <v>16.74</v>
          </cell>
          <cell r="F6851" t="str">
            <v/>
          </cell>
        </row>
        <row r="6852">
          <cell r="A6852" t="str">
            <v>74445</v>
          </cell>
          <cell r="B6852">
            <v>74445</v>
          </cell>
          <cell r="D6852" t="str">
            <v/>
          </cell>
          <cell r="E6852" t="str">
            <v>48.63</v>
          </cell>
          <cell r="F6852" t="str">
            <v/>
          </cell>
        </row>
        <row r="6853">
          <cell r="A6853" t="str">
            <v>74450</v>
          </cell>
          <cell r="B6853">
            <v>74450</v>
          </cell>
          <cell r="D6853" t="str">
            <v/>
          </cell>
          <cell r="E6853" t="str">
            <v>14.84</v>
          </cell>
          <cell r="F6853" t="str">
            <v/>
          </cell>
        </row>
        <row r="6854">
          <cell r="A6854" t="str">
            <v>74455</v>
          </cell>
          <cell r="B6854">
            <v>74455</v>
          </cell>
          <cell r="D6854" t="str">
            <v/>
          </cell>
          <cell r="E6854" t="str">
            <v>14.84</v>
          </cell>
          <cell r="F6854" t="str">
            <v/>
          </cell>
        </row>
        <row r="6855">
          <cell r="A6855" t="str">
            <v>74470</v>
          </cell>
          <cell r="B6855">
            <v>74470</v>
          </cell>
          <cell r="D6855" t="str">
            <v/>
          </cell>
          <cell r="E6855" t="str">
            <v>23.68</v>
          </cell>
          <cell r="F6855" t="str">
            <v/>
          </cell>
        </row>
        <row r="6856">
          <cell r="A6856" t="str">
            <v>74485</v>
          </cell>
          <cell r="B6856">
            <v>74485</v>
          </cell>
          <cell r="D6856" t="str">
            <v/>
          </cell>
          <cell r="E6856" t="str">
            <v>23.37</v>
          </cell>
          <cell r="F6856" t="str">
            <v/>
          </cell>
        </row>
        <row r="6857">
          <cell r="A6857" t="str">
            <v>74710</v>
          </cell>
          <cell r="B6857">
            <v>74710</v>
          </cell>
          <cell r="D6857" t="str">
            <v/>
          </cell>
          <cell r="E6857" t="str">
            <v>15.47</v>
          </cell>
          <cell r="F6857" t="str">
            <v/>
          </cell>
        </row>
        <row r="6858">
          <cell r="A6858" t="str">
            <v>74712</v>
          </cell>
          <cell r="B6858">
            <v>74712</v>
          </cell>
          <cell r="D6858" t="str">
            <v/>
          </cell>
          <cell r="E6858" t="str">
            <v>135.79</v>
          </cell>
          <cell r="F6858" t="str">
            <v/>
          </cell>
        </row>
        <row r="6859">
          <cell r="A6859" t="str">
            <v>74713</v>
          </cell>
          <cell r="B6859">
            <v>74713</v>
          </cell>
          <cell r="D6859" t="str">
            <v/>
          </cell>
          <cell r="E6859" t="str">
            <v>83.69</v>
          </cell>
          <cell r="F6859" t="str">
            <v/>
          </cell>
        </row>
        <row r="6860">
          <cell r="A6860" t="str">
            <v>74740</v>
          </cell>
          <cell r="B6860">
            <v>74740</v>
          </cell>
          <cell r="D6860" t="str">
            <v/>
          </cell>
          <cell r="E6860" t="str">
            <v>17.05</v>
          </cell>
          <cell r="F6860" t="str">
            <v/>
          </cell>
        </row>
        <row r="6861">
          <cell r="A6861" t="str">
            <v>74742</v>
          </cell>
          <cell r="B6861">
            <v>74742</v>
          </cell>
          <cell r="D6861" t="str">
            <v/>
          </cell>
          <cell r="E6861" t="str">
            <v>27.47</v>
          </cell>
          <cell r="F6861" t="str">
            <v/>
          </cell>
        </row>
        <row r="6862">
          <cell r="A6862" t="str">
            <v>74775</v>
          </cell>
          <cell r="B6862">
            <v>74775</v>
          </cell>
          <cell r="D6862" t="str">
            <v/>
          </cell>
          <cell r="E6862" t="str">
            <v>28.11</v>
          </cell>
          <cell r="F6862" t="str">
            <v/>
          </cell>
        </row>
        <row r="6863">
          <cell r="A6863" t="str">
            <v>75557</v>
          </cell>
          <cell r="B6863">
            <v>75557</v>
          </cell>
          <cell r="D6863" t="str">
            <v/>
          </cell>
          <cell r="E6863" t="str">
            <v>104.21</v>
          </cell>
          <cell r="F6863" t="str">
            <v/>
          </cell>
        </row>
        <row r="6864">
          <cell r="A6864" t="str">
            <v>75559</v>
          </cell>
          <cell r="B6864">
            <v>75559</v>
          </cell>
          <cell r="D6864" t="str">
            <v/>
          </cell>
          <cell r="E6864" t="str">
            <v>128.53</v>
          </cell>
          <cell r="F6864" t="str">
            <v/>
          </cell>
        </row>
        <row r="6865">
          <cell r="A6865" t="str">
            <v>75561</v>
          </cell>
          <cell r="B6865">
            <v>75561</v>
          </cell>
          <cell r="D6865" t="str">
            <v/>
          </cell>
          <cell r="E6865" t="str">
            <v>115.27</v>
          </cell>
          <cell r="F6865" t="str">
            <v/>
          </cell>
        </row>
        <row r="6866">
          <cell r="A6866" t="str">
            <v>75563</v>
          </cell>
          <cell r="B6866">
            <v>75563</v>
          </cell>
          <cell r="D6866" t="str">
            <v/>
          </cell>
          <cell r="E6866" t="str">
            <v>132.00</v>
          </cell>
          <cell r="F6866" t="str">
            <v/>
          </cell>
        </row>
        <row r="6867">
          <cell r="A6867" t="str">
            <v>75565</v>
          </cell>
          <cell r="B6867">
            <v>75565</v>
          </cell>
          <cell r="D6867" t="str">
            <v/>
          </cell>
          <cell r="E6867" t="str">
            <v>11.05</v>
          </cell>
          <cell r="F6867" t="str">
            <v/>
          </cell>
        </row>
        <row r="6868">
          <cell r="A6868" t="str">
            <v>75571</v>
          </cell>
          <cell r="B6868">
            <v>75571</v>
          </cell>
          <cell r="D6868" t="str">
            <v/>
          </cell>
          <cell r="E6868" t="str">
            <v>25.90</v>
          </cell>
          <cell r="F6868" t="str">
            <v/>
          </cell>
        </row>
        <row r="6869">
          <cell r="A6869" t="str">
            <v>75572</v>
          </cell>
          <cell r="B6869">
            <v>75572</v>
          </cell>
          <cell r="D6869" t="str">
            <v/>
          </cell>
          <cell r="E6869" t="str">
            <v>78.00</v>
          </cell>
          <cell r="F6869" t="str">
            <v/>
          </cell>
        </row>
        <row r="6870">
          <cell r="A6870" t="str">
            <v>75573</v>
          </cell>
          <cell r="B6870">
            <v>75573</v>
          </cell>
          <cell r="D6870" t="str">
            <v/>
          </cell>
          <cell r="E6870" t="str">
            <v>113.69</v>
          </cell>
          <cell r="F6870" t="str">
            <v/>
          </cell>
        </row>
        <row r="6871">
          <cell r="A6871" t="str">
            <v>75574</v>
          </cell>
          <cell r="B6871">
            <v>75574</v>
          </cell>
          <cell r="D6871" t="str">
            <v/>
          </cell>
          <cell r="E6871" t="str">
            <v>106.74</v>
          </cell>
          <cell r="F6871" t="str">
            <v/>
          </cell>
        </row>
        <row r="6872">
          <cell r="A6872" t="str">
            <v>75600</v>
          </cell>
          <cell r="B6872">
            <v>75600</v>
          </cell>
          <cell r="D6872" t="str">
            <v/>
          </cell>
          <cell r="E6872" t="str">
            <v>21.79</v>
          </cell>
          <cell r="F6872" t="str">
            <v/>
          </cell>
        </row>
        <row r="6873">
          <cell r="A6873" t="str">
            <v>75605</v>
          </cell>
          <cell r="B6873">
            <v>75605</v>
          </cell>
          <cell r="D6873" t="str">
            <v/>
          </cell>
          <cell r="E6873" t="str">
            <v>50.21</v>
          </cell>
          <cell r="F6873" t="str">
            <v/>
          </cell>
        </row>
        <row r="6874">
          <cell r="A6874" t="str">
            <v>75625</v>
          </cell>
          <cell r="B6874">
            <v>75625</v>
          </cell>
          <cell r="D6874" t="str">
            <v/>
          </cell>
          <cell r="E6874" t="str">
            <v>50.21</v>
          </cell>
          <cell r="F6874" t="str">
            <v/>
          </cell>
        </row>
        <row r="6875">
          <cell r="A6875" t="str">
            <v>75630</v>
          </cell>
          <cell r="B6875">
            <v>75630</v>
          </cell>
          <cell r="D6875" t="str">
            <v/>
          </cell>
          <cell r="E6875" t="str">
            <v>78.95</v>
          </cell>
          <cell r="F6875" t="str">
            <v/>
          </cell>
        </row>
        <row r="6876">
          <cell r="A6876" t="str">
            <v>75635</v>
          </cell>
          <cell r="B6876">
            <v>75635</v>
          </cell>
          <cell r="D6876" t="str">
            <v/>
          </cell>
          <cell r="E6876" t="str">
            <v>107.37</v>
          </cell>
          <cell r="F6876" t="str">
            <v/>
          </cell>
        </row>
        <row r="6877">
          <cell r="A6877" t="str">
            <v>75658</v>
          </cell>
          <cell r="B6877">
            <v>75658</v>
          </cell>
          <cell r="D6877" t="str">
            <v/>
          </cell>
          <cell r="E6877" t="str">
            <v>57.79</v>
          </cell>
          <cell r="F6877" t="str">
            <v/>
          </cell>
        </row>
        <row r="6878">
          <cell r="A6878" t="str">
            <v>75705</v>
          </cell>
          <cell r="B6878">
            <v>75705</v>
          </cell>
          <cell r="D6878" t="str">
            <v/>
          </cell>
          <cell r="E6878" t="str">
            <v>103.27</v>
          </cell>
          <cell r="F6878" t="str">
            <v/>
          </cell>
        </row>
        <row r="6879">
          <cell r="A6879" t="str">
            <v>75710</v>
          </cell>
          <cell r="B6879">
            <v>75710</v>
          </cell>
          <cell r="D6879" t="str">
            <v/>
          </cell>
          <cell r="E6879" t="str">
            <v>50.53</v>
          </cell>
          <cell r="F6879" t="str">
            <v/>
          </cell>
        </row>
        <row r="6880">
          <cell r="A6880" t="str">
            <v>75716</v>
          </cell>
          <cell r="B6880">
            <v>75716</v>
          </cell>
          <cell r="D6880" t="str">
            <v/>
          </cell>
          <cell r="E6880" t="str">
            <v>57.48</v>
          </cell>
          <cell r="F6880" t="str">
            <v/>
          </cell>
        </row>
        <row r="6881">
          <cell r="A6881" t="str">
            <v>75726</v>
          </cell>
          <cell r="B6881">
            <v>75726</v>
          </cell>
          <cell r="D6881" t="str">
            <v/>
          </cell>
          <cell r="E6881" t="str">
            <v>49.90</v>
          </cell>
          <cell r="F6881" t="str">
            <v/>
          </cell>
        </row>
        <row r="6882">
          <cell r="A6882" t="str">
            <v>75731</v>
          </cell>
          <cell r="B6882">
            <v>75731</v>
          </cell>
          <cell r="D6882" t="str">
            <v/>
          </cell>
          <cell r="E6882" t="str">
            <v>51.48</v>
          </cell>
          <cell r="F6882" t="str">
            <v/>
          </cell>
        </row>
        <row r="6883">
          <cell r="A6883" t="str">
            <v>75733</v>
          </cell>
          <cell r="B6883">
            <v>75733</v>
          </cell>
          <cell r="D6883" t="str">
            <v/>
          </cell>
          <cell r="E6883" t="str">
            <v>57.16</v>
          </cell>
          <cell r="F6883" t="str">
            <v/>
          </cell>
        </row>
        <row r="6884">
          <cell r="A6884" t="str">
            <v>75736</v>
          </cell>
          <cell r="B6884">
            <v>75736</v>
          </cell>
          <cell r="D6884" t="str">
            <v/>
          </cell>
          <cell r="E6884" t="str">
            <v>49.58</v>
          </cell>
          <cell r="F6884" t="str">
            <v/>
          </cell>
        </row>
        <row r="6885">
          <cell r="A6885" t="str">
            <v>75741</v>
          </cell>
          <cell r="B6885">
            <v>75741</v>
          </cell>
          <cell r="D6885" t="str">
            <v/>
          </cell>
          <cell r="E6885" t="str">
            <v>57.16</v>
          </cell>
          <cell r="F6885" t="str">
            <v/>
          </cell>
        </row>
        <row r="6886">
          <cell r="A6886" t="str">
            <v>75743</v>
          </cell>
          <cell r="B6886">
            <v>75743</v>
          </cell>
          <cell r="D6886" t="str">
            <v/>
          </cell>
          <cell r="E6886" t="str">
            <v>72.32</v>
          </cell>
          <cell r="F6886" t="str">
            <v/>
          </cell>
        </row>
        <row r="6887">
          <cell r="A6887" t="str">
            <v>75746</v>
          </cell>
          <cell r="B6887">
            <v>75746</v>
          </cell>
          <cell r="D6887" t="str">
            <v/>
          </cell>
          <cell r="E6887" t="str">
            <v>50.53</v>
          </cell>
          <cell r="F6887" t="str">
            <v/>
          </cell>
        </row>
        <row r="6888">
          <cell r="A6888" t="str">
            <v>75756</v>
          </cell>
          <cell r="B6888">
            <v>75756</v>
          </cell>
          <cell r="D6888" t="str">
            <v/>
          </cell>
          <cell r="E6888" t="str">
            <v>51.16</v>
          </cell>
          <cell r="F6888" t="str">
            <v/>
          </cell>
        </row>
        <row r="6889">
          <cell r="A6889" t="str">
            <v>75774</v>
          </cell>
          <cell r="B6889">
            <v>75774</v>
          </cell>
          <cell r="D6889" t="str">
            <v/>
          </cell>
          <cell r="E6889" t="str">
            <v>15.79</v>
          </cell>
          <cell r="F6889" t="str">
            <v/>
          </cell>
        </row>
        <row r="6890">
          <cell r="A6890" t="str">
            <v>75801</v>
          </cell>
          <cell r="B6890">
            <v>75801</v>
          </cell>
          <cell r="D6890" t="str">
            <v/>
          </cell>
          <cell r="E6890" t="str">
            <v>40.11</v>
          </cell>
          <cell r="F6890" t="str">
            <v/>
          </cell>
        </row>
        <row r="6891">
          <cell r="A6891" t="str">
            <v>75803</v>
          </cell>
          <cell r="B6891">
            <v>75803</v>
          </cell>
          <cell r="D6891" t="str">
            <v/>
          </cell>
          <cell r="E6891" t="str">
            <v>54.63</v>
          </cell>
          <cell r="F6891" t="str">
            <v/>
          </cell>
        </row>
        <row r="6892">
          <cell r="A6892" t="str">
            <v>75805</v>
          </cell>
          <cell r="B6892">
            <v>75805</v>
          </cell>
          <cell r="D6892" t="str">
            <v/>
          </cell>
          <cell r="E6892" t="str">
            <v>36.63</v>
          </cell>
          <cell r="F6892" t="str">
            <v/>
          </cell>
        </row>
        <row r="6893">
          <cell r="A6893" t="str">
            <v>75807</v>
          </cell>
          <cell r="B6893">
            <v>75807</v>
          </cell>
          <cell r="D6893" t="str">
            <v/>
          </cell>
          <cell r="E6893" t="str">
            <v>53.05</v>
          </cell>
          <cell r="F6893" t="str">
            <v/>
          </cell>
        </row>
        <row r="6894">
          <cell r="A6894" t="str">
            <v>75809</v>
          </cell>
          <cell r="B6894">
            <v>75809</v>
          </cell>
          <cell r="D6894" t="str">
            <v/>
          </cell>
          <cell r="E6894" t="str">
            <v>21.47</v>
          </cell>
          <cell r="F6894" t="str">
            <v/>
          </cell>
        </row>
        <row r="6895">
          <cell r="A6895" t="str">
            <v>75810</v>
          </cell>
          <cell r="B6895">
            <v>75810</v>
          </cell>
          <cell r="D6895" t="str">
            <v/>
          </cell>
          <cell r="E6895" t="str">
            <v>51.79</v>
          </cell>
          <cell r="F6895" t="str">
            <v/>
          </cell>
        </row>
        <row r="6896">
          <cell r="A6896" t="str">
            <v>75820</v>
          </cell>
          <cell r="B6896">
            <v>75820</v>
          </cell>
          <cell r="D6896" t="str">
            <v/>
          </cell>
          <cell r="E6896" t="str">
            <v>31.26</v>
          </cell>
          <cell r="F6896" t="str">
            <v/>
          </cell>
        </row>
        <row r="6897">
          <cell r="A6897" t="str">
            <v>75822</v>
          </cell>
          <cell r="B6897">
            <v>75822</v>
          </cell>
          <cell r="D6897" t="str">
            <v/>
          </cell>
          <cell r="E6897" t="str">
            <v>47.05</v>
          </cell>
          <cell r="F6897" t="str">
            <v/>
          </cell>
        </row>
        <row r="6898">
          <cell r="A6898" t="str">
            <v>75825</v>
          </cell>
          <cell r="B6898">
            <v>75825</v>
          </cell>
          <cell r="D6898" t="str">
            <v/>
          </cell>
          <cell r="E6898" t="str">
            <v>50.53</v>
          </cell>
          <cell r="F6898" t="str">
            <v/>
          </cell>
        </row>
        <row r="6899">
          <cell r="A6899" t="str">
            <v>75827</v>
          </cell>
          <cell r="B6899">
            <v>75827</v>
          </cell>
          <cell r="D6899" t="str">
            <v/>
          </cell>
          <cell r="E6899" t="str">
            <v>50.53</v>
          </cell>
          <cell r="F6899" t="str">
            <v/>
          </cell>
        </row>
        <row r="6900">
          <cell r="A6900" t="str">
            <v>75831</v>
          </cell>
          <cell r="B6900">
            <v>75831</v>
          </cell>
          <cell r="D6900" t="str">
            <v/>
          </cell>
          <cell r="E6900" t="str">
            <v>49.58</v>
          </cell>
          <cell r="F6900" t="str">
            <v/>
          </cell>
        </row>
        <row r="6901">
          <cell r="A6901" t="str">
            <v>75833</v>
          </cell>
          <cell r="B6901">
            <v>75833</v>
          </cell>
          <cell r="D6901" t="str">
            <v/>
          </cell>
          <cell r="E6901" t="str">
            <v>65.05</v>
          </cell>
          <cell r="F6901" t="str">
            <v/>
          </cell>
        </row>
        <row r="6902">
          <cell r="A6902" t="str">
            <v>75840</v>
          </cell>
          <cell r="B6902">
            <v>75840</v>
          </cell>
          <cell r="D6902" t="str">
            <v/>
          </cell>
          <cell r="E6902" t="str">
            <v>51.79</v>
          </cell>
          <cell r="F6902" t="str">
            <v/>
          </cell>
        </row>
        <row r="6903">
          <cell r="A6903" t="str">
            <v>75842</v>
          </cell>
          <cell r="B6903">
            <v>75842</v>
          </cell>
          <cell r="D6903" t="str">
            <v/>
          </cell>
          <cell r="E6903" t="str">
            <v>65.69</v>
          </cell>
          <cell r="F6903" t="str">
            <v/>
          </cell>
        </row>
        <row r="6904">
          <cell r="A6904" t="str">
            <v>75860</v>
          </cell>
          <cell r="B6904">
            <v>75860</v>
          </cell>
          <cell r="D6904" t="str">
            <v/>
          </cell>
          <cell r="E6904" t="str">
            <v>50.21</v>
          </cell>
          <cell r="F6904" t="str">
            <v/>
          </cell>
        </row>
        <row r="6905">
          <cell r="A6905" t="str">
            <v>75870</v>
          </cell>
          <cell r="B6905">
            <v>75870</v>
          </cell>
          <cell r="D6905" t="str">
            <v/>
          </cell>
          <cell r="E6905" t="str">
            <v>51.79</v>
          </cell>
          <cell r="F6905" t="str">
            <v/>
          </cell>
        </row>
        <row r="6906">
          <cell r="A6906" t="str">
            <v>75872</v>
          </cell>
          <cell r="B6906">
            <v>75872</v>
          </cell>
          <cell r="D6906" t="str">
            <v/>
          </cell>
          <cell r="E6906" t="str">
            <v>51.16</v>
          </cell>
          <cell r="F6906" t="str">
            <v/>
          </cell>
        </row>
        <row r="6907">
          <cell r="A6907" t="str">
            <v>75880</v>
          </cell>
          <cell r="B6907">
            <v>75880</v>
          </cell>
          <cell r="D6907" t="str">
            <v/>
          </cell>
          <cell r="E6907" t="str">
            <v>32.21</v>
          </cell>
          <cell r="F6907" t="str">
            <v/>
          </cell>
        </row>
        <row r="6908">
          <cell r="A6908" t="str">
            <v>75885</v>
          </cell>
          <cell r="B6908">
            <v>75885</v>
          </cell>
          <cell r="D6908" t="str">
            <v/>
          </cell>
          <cell r="E6908" t="str">
            <v>61.27</v>
          </cell>
          <cell r="F6908" t="str">
            <v/>
          </cell>
        </row>
        <row r="6909">
          <cell r="A6909" t="str">
            <v>75887</v>
          </cell>
          <cell r="B6909">
            <v>75887</v>
          </cell>
          <cell r="D6909" t="str">
            <v/>
          </cell>
          <cell r="E6909" t="str">
            <v>61.90</v>
          </cell>
          <cell r="F6909" t="str">
            <v/>
          </cell>
        </row>
        <row r="6910">
          <cell r="A6910" t="str">
            <v>75889</v>
          </cell>
          <cell r="B6910">
            <v>75889</v>
          </cell>
          <cell r="D6910" t="str">
            <v/>
          </cell>
          <cell r="E6910" t="str">
            <v>49.26</v>
          </cell>
          <cell r="F6910" t="str">
            <v/>
          </cell>
        </row>
        <row r="6911">
          <cell r="A6911" t="str">
            <v>75891</v>
          </cell>
          <cell r="B6911">
            <v>75891</v>
          </cell>
          <cell r="D6911" t="str">
            <v/>
          </cell>
          <cell r="E6911" t="str">
            <v>50.21</v>
          </cell>
          <cell r="F6911" t="str">
            <v/>
          </cell>
        </row>
        <row r="6912">
          <cell r="A6912" t="str">
            <v>75893</v>
          </cell>
          <cell r="B6912">
            <v>75893</v>
          </cell>
          <cell r="D6912" t="str">
            <v/>
          </cell>
          <cell r="E6912" t="str">
            <v>24.32</v>
          </cell>
          <cell r="F6912" t="str">
            <v/>
          </cell>
        </row>
        <row r="6913">
          <cell r="A6913" t="str">
            <v>75894</v>
          </cell>
          <cell r="B6913">
            <v>75894</v>
          </cell>
          <cell r="D6913" t="str">
            <v/>
          </cell>
          <cell r="E6913" t="str">
            <v>61.27</v>
          </cell>
          <cell r="F6913" t="str">
            <v/>
          </cell>
        </row>
        <row r="6914">
          <cell r="A6914" t="str">
            <v>75898</v>
          </cell>
          <cell r="B6914">
            <v>75898</v>
          </cell>
          <cell r="D6914" t="str">
            <v/>
          </cell>
          <cell r="E6914" t="str">
            <v>77.69</v>
          </cell>
          <cell r="F6914" t="str">
            <v/>
          </cell>
        </row>
        <row r="6915">
          <cell r="A6915" t="str">
            <v>75901</v>
          </cell>
          <cell r="B6915">
            <v>75901</v>
          </cell>
          <cell r="D6915" t="str">
            <v/>
          </cell>
          <cell r="E6915" t="str">
            <v>21.16</v>
          </cell>
          <cell r="F6915" t="str">
            <v/>
          </cell>
        </row>
        <row r="6916">
          <cell r="A6916" t="str">
            <v>75902</v>
          </cell>
          <cell r="B6916">
            <v>75902</v>
          </cell>
          <cell r="D6916" t="str">
            <v/>
          </cell>
          <cell r="E6916" t="str">
            <v>17.05</v>
          </cell>
          <cell r="F6916" t="str">
            <v/>
          </cell>
        </row>
        <row r="6917">
          <cell r="A6917" t="str">
            <v>75952</v>
          </cell>
          <cell r="B6917">
            <v>75952</v>
          </cell>
          <cell r="D6917" t="str">
            <v/>
          </cell>
          <cell r="E6917" t="str">
            <v>200.85</v>
          </cell>
          <cell r="F6917" t="str">
            <v/>
          </cell>
        </row>
        <row r="6918">
          <cell r="A6918" t="str">
            <v>75953</v>
          </cell>
          <cell r="B6918">
            <v>75953</v>
          </cell>
          <cell r="D6918" t="str">
            <v/>
          </cell>
          <cell r="E6918" t="str">
            <v>60.95</v>
          </cell>
          <cell r="F6918" t="str">
            <v/>
          </cell>
        </row>
        <row r="6919">
          <cell r="A6919" t="str">
            <v>75954</v>
          </cell>
          <cell r="B6919">
            <v>75954</v>
          </cell>
          <cell r="D6919" t="str">
            <v/>
          </cell>
          <cell r="E6919" t="str">
            <v>102.00</v>
          </cell>
          <cell r="F6919" t="str">
            <v/>
          </cell>
        </row>
        <row r="6920">
          <cell r="A6920" t="str">
            <v>75956</v>
          </cell>
          <cell r="B6920">
            <v>75956</v>
          </cell>
          <cell r="D6920" t="str">
            <v/>
          </cell>
          <cell r="E6920" t="str">
            <v>312.96</v>
          </cell>
          <cell r="F6920" t="str">
            <v/>
          </cell>
        </row>
        <row r="6921">
          <cell r="A6921" t="str">
            <v>75957</v>
          </cell>
          <cell r="B6921">
            <v>75957</v>
          </cell>
          <cell r="D6921" t="str">
            <v/>
          </cell>
          <cell r="E6921" t="str">
            <v>268.75</v>
          </cell>
          <cell r="F6921" t="str">
            <v/>
          </cell>
        </row>
        <row r="6922">
          <cell r="A6922" t="str">
            <v>75958</v>
          </cell>
          <cell r="B6922">
            <v>75958</v>
          </cell>
          <cell r="D6922" t="str">
            <v/>
          </cell>
          <cell r="E6922" t="str">
            <v>179.06</v>
          </cell>
          <cell r="F6922" t="str">
            <v/>
          </cell>
        </row>
        <row r="6923">
          <cell r="A6923" t="str">
            <v>75959</v>
          </cell>
          <cell r="B6923">
            <v>75959</v>
          </cell>
          <cell r="D6923" t="str">
            <v/>
          </cell>
          <cell r="E6923" t="str">
            <v>152.85</v>
          </cell>
          <cell r="F6923" t="str">
            <v/>
          </cell>
        </row>
        <row r="6924">
          <cell r="A6924" t="str">
            <v>75970</v>
          </cell>
          <cell r="B6924">
            <v>75970</v>
          </cell>
          <cell r="D6924" t="str">
            <v/>
          </cell>
          <cell r="E6924" t="str">
            <v>36.00</v>
          </cell>
          <cell r="F6924" t="str">
            <v/>
          </cell>
        </row>
        <row r="6925">
          <cell r="A6925" t="str">
            <v>75984</v>
          </cell>
          <cell r="B6925">
            <v>75984</v>
          </cell>
          <cell r="D6925" t="str">
            <v/>
          </cell>
          <cell r="E6925" t="str">
            <v>31.26</v>
          </cell>
          <cell r="F6925" t="str">
            <v/>
          </cell>
        </row>
        <row r="6926">
          <cell r="A6926" t="str">
            <v>75989</v>
          </cell>
          <cell r="B6926">
            <v>75989</v>
          </cell>
          <cell r="D6926" t="str">
            <v/>
          </cell>
          <cell r="E6926" t="str">
            <v>52.42</v>
          </cell>
          <cell r="F6926" t="str">
            <v/>
          </cell>
        </row>
        <row r="6927">
          <cell r="A6927" t="str">
            <v>76000</v>
          </cell>
          <cell r="B6927">
            <v>76000</v>
          </cell>
          <cell r="D6927" t="str">
            <v/>
          </cell>
          <cell r="E6927" t="str">
            <v>7.89</v>
          </cell>
          <cell r="F6927" t="str">
            <v/>
          </cell>
        </row>
        <row r="6928">
          <cell r="A6928" t="str">
            <v>76001</v>
          </cell>
          <cell r="B6928">
            <v>76001</v>
          </cell>
          <cell r="D6928" t="str">
            <v/>
          </cell>
          <cell r="E6928" t="str">
            <v>32.84</v>
          </cell>
          <cell r="F6928" t="str">
            <v/>
          </cell>
        </row>
        <row r="6929">
          <cell r="A6929" t="str">
            <v>76010</v>
          </cell>
          <cell r="B6929">
            <v>76010</v>
          </cell>
          <cell r="D6929" t="str">
            <v/>
          </cell>
          <cell r="E6929" t="str">
            <v>8.21</v>
          </cell>
          <cell r="F6929" t="str">
            <v/>
          </cell>
        </row>
        <row r="6930">
          <cell r="A6930" t="str">
            <v>76080</v>
          </cell>
          <cell r="B6930">
            <v>76080</v>
          </cell>
          <cell r="D6930" t="str">
            <v/>
          </cell>
          <cell r="E6930" t="str">
            <v>23.68</v>
          </cell>
          <cell r="F6930" t="str">
            <v/>
          </cell>
        </row>
        <row r="6931">
          <cell r="A6931" t="str">
            <v>76098</v>
          </cell>
          <cell r="B6931">
            <v>76098</v>
          </cell>
          <cell r="D6931" t="str">
            <v/>
          </cell>
          <cell r="E6931" t="str">
            <v>7.26</v>
          </cell>
          <cell r="F6931" t="str">
            <v/>
          </cell>
        </row>
        <row r="6932">
          <cell r="A6932" t="str">
            <v>76100</v>
          </cell>
          <cell r="B6932">
            <v>76100</v>
          </cell>
          <cell r="D6932" t="str">
            <v/>
          </cell>
          <cell r="E6932" t="str">
            <v>28.42</v>
          </cell>
          <cell r="F6932" t="str">
            <v/>
          </cell>
        </row>
        <row r="6933">
          <cell r="A6933" t="str">
            <v>76101</v>
          </cell>
          <cell r="B6933">
            <v>76101</v>
          </cell>
          <cell r="D6933" t="str">
            <v/>
          </cell>
          <cell r="E6933" t="str">
            <v>31.58</v>
          </cell>
          <cell r="F6933" t="str">
            <v/>
          </cell>
        </row>
        <row r="6934">
          <cell r="A6934" t="str">
            <v>76102</v>
          </cell>
          <cell r="B6934">
            <v>76102</v>
          </cell>
          <cell r="D6934" t="str">
            <v/>
          </cell>
          <cell r="E6934" t="str">
            <v>30.00</v>
          </cell>
          <cell r="F6934" t="str">
            <v/>
          </cell>
        </row>
        <row r="6935">
          <cell r="A6935" t="str">
            <v>76120</v>
          </cell>
          <cell r="B6935">
            <v>76120</v>
          </cell>
          <cell r="D6935" t="str">
            <v/>
          </cell>
          <cell r="E6935" t="str">
            <v>17.37</v>
          </cell>
          <cell r="F6935" t="str">
            <v/>
          </cell>
        </row>
        <row r="6936">
          <cell r="A6936" t="str">
            <v>76125</v>
          </cell>
          <cell r="B6936">
            <v>76125</v>
          </cell>
          <cell r="D6936" t="str">
            <v/>
          </cell>
          <cell r="E6936" t="str">
            <v>12.95</v>
          </cell>
          <cell r="F6936" t="str">
            <v/>
          </cell>
        </row>
        <row r="6937">
          <cell r="A6937" t="str">
            <v>76140</v>
          </cell>
          <cell r="B6937">
            <v>76140</v>
          </cell>
          <cell r="D6937" t="str">
            <v/>
          </cell>
          <cell r="E6937" t="str">
            <v>14.61</v>
          </cell>
          <cell r="F6937" t="str">
            <v/>
          </cell>
        </row>
        <row r="6938">
          <cell r="A6938" t="str">
            <v>76376</v>
          </cell>
          <cell r="B6938">
            <v>76376</v>
          </cell>
          <cell r="D6938" t="str">
            <v/>
          </cell>
          <cell r="E6938" t="str">
            <v>8.84</v>
          </cell>
          <cell r="F6938" t="str">
            <v/>
          </cell>
        </row>
        <row r="6939">
          <cell r="A6939" t="str">
            <v>76377</v>
          </cell>
          <cell r="B6939">
            <v>76377</v>
          </cell>
          <cell r="D6939" t="str">
            <v/>
          </cell>
          <cell r="E6939" t="str">
            <v>36.00</v>
          </cell>
          <cell r="F6939" t="str">
            <v/>
          </cell>
        </row>
        <row r="6940">
          <cell r="A6940" t="str">
            <v>76380</v>
          </cell>
          <cell r="B6940">
            <v>76380</v>
          </cell>
          <cell r="D6940" t="str">
            <v/>
          </cell>
          <cell r="E6940" t="str">
            <v>44.21</v>
          </cell>
          <cell r="F6940" t="str">
            <v/>
          </cell>
        </row>
        <row r="6941">
          <cell r="A6941" t="str">
            <v>76390</v>
          </cell>
          <cell r="B6941">
            <v>76390</v>
          </cell>
          <cell r="D6941" t="str">
            <v/>
          </cell>
          <cell r="E6941" t="str">
            <v>62.53</v>
          </cell>
          <cell r="F6941" t="str">
            <v/>
          </cell>
        </row>
        <row r="6942">
          <cell r="A6942" t="str">
            <v>76496</v>
          </cell>
          <cell r="B6942">
            <v>76496</v>
          </cell>
          <cell r="D6942" t="str">
            <v/>
          </cell>
          <cell r="E6942" t="str">
            <v>59.93</v>
          </cell>
          <cell r="F6942" t="str">
            <v/>
          </cell>
        </row>
        <row r="6943">
          <cell r="A6943" t="str">
            <v>76497</v>
          </cell>
          <cell r="B6943">
            <v>76497</v>
          </cell>
          <cell r="D6943" t="str">
            <v/>
          </cell>
          <cell r="E6943" t="str">
            <v>59.93</v>
          </cell>
          <cell r="F6943" t="str">
            <v/>
          </cell>
        </row>
        <row r="6944">
          <cell r="A6944" t="str">
            <v>76498</v>
          </cell>
          <cell r="B6944">
            <v>76498</v>
          </cell>
          <cell r="D6944" t="str">
            <v/>
          </cell>
          <cell r="E6944" t="str">
            <v>59.93</v>
          </cell>
          <cell r="F6944" t="str">
            <v/>
          </cell>
        </row>
        <row r="6945">
          <cell r="A6945" t="str">
            <v>76499</v>
          </cell>
          <cell r="B6945">
            <v>76499</v>
          </cell>
          <cell r="D6945" t="str">
            <v/>
          </cell>
          <cell r="E6945" t="str">
            <v>0.00</v>
          </cell>
          <cell r="F6945" t="str">
            <v>Individual Consideration</v>
          </cell>
        </row>
        <row r="6946">
          <cell r="A6946" t="str">
            <v>76506</v>
          </cell>
          <cell r="B6946">
            <v>76506</v>
          </cell>
          <cell r="D6946" t="str">
            <v/>
          </cell>
          <cell r="E6946" t="str">
            <v>29.05</v>
          </cell>
          <cell r="F6946" t="str">
            <v/>
          </cell>
        </row>
        <row r="6947">
          <cell r="A6947" t="str">
            <v>76510</v>
          </cell>
          <cell r="B6947">
            <v>76510</v>
          </cell>
          <cell r="D6947" t="str">
            <v/>
          </cell>
          <cell r="E6947" t="str">
            <v>79.58</v>
          </cell>
          <cell r="F6947" t="str">
            <v/>
          </cell>
        </row>
        <row r="6948">
          <cell r="A6948" t="str">
            <v>76511</v>
          </cell>
          <cell r="B6948">
            <v>76511</v>
          </cell>
          <cell r="D6948" t="str">
            <v/>
          </cell>
          <cell r="E6948" t="str">
            <v>47.69</v>
          </cell>
          <cell r="F6948" t="str">
            <v/>
          </cell>
        </row>
        <row r="6949">
          <cell r="A6949" t="str">
            <v>76512</v>
          </cell>
          <cell r="B6949">
            <v>76512</v>
          </cell>
          <cell r="D6949" t="str">
            <v/>
          </cell>
          <cell r="E6949" t="str">
            <v>47.37</v>
          </cell>
          <cell r="F6949" t="str">
            <v/>
          </cell>
        </row>
        <row r="6950">
          <cell r="A6950" t="str">
            <v>76513</v>
          </cell>
          <cell r="B6950">
            <v>76513</v>
          </cell>
          <cell r="D6950" t="str">
            <v/>
          </cell>
          <cell r="E6950" t="str">
            <v>31.90</v>
          </cell>
          <cell r="F6950" t="str">
            <v/>
          </cell>
        </row>
        <row r="6951">
          <cell r="A6951" t="str">
            <v>76514</v>
          </cell>
          <cell r="B6951">
            <v>76514</v>
          </cell>
          <cell r="D6951" t="str">
            <v/>
          </cell>
          <cell r="E6951" t="str">
            <v>8.84</v>
          </cell>
          <cell r="F6951" t="str">
            <v/>
          </cell>
        </row>
        <row r="6952">
          <cell r="A6952" t="str">
            <v>76516</v>
          </cell>
          <cell r="B6952">
            <v>76516</v>
          </cell>
          <cell r="D6952" t="str">
            <v/>
          </cell>
          <cell r="E6952" t="str">
            <v>27.79</v>
          </cell>
          <cell r="F6952" t="str">
            <v/>
          </cell>
        </row>
        <row r="6953">
          <cell r="A6953" t="str">
            <v>76519</v>
          </cell>
          <cell r="B6953">
            <v>76519</v>
          </cell>
          <cell r="D6953" t="str">
            <v/>
          </cell>
          <cell r="E6953" t="str">
            <v>28.11</v>
          </cell>
          <cell r="F6953" t="str">
            <v/>
          </cell>
        </row>
        <row r="6954">
          <cell r="A6954" t="str">
            <v>76529</v>
          </cell>
          <cell r="B6954">
            <v>76529</v>
          </cell>
          <cell r="D6954" t="str">
            <v/>
          </cell>
          <cell r="E6954" t="str">
            <v>28.74</v>
          </cell>
          <cell r="F6954" t="str">
            <v/>
          </cell>
        </row>
        <row r="6955">
          <cell r="A6955" t="str">
            <v>76536</v>
          </cell>
          <cell r="B6955">
            <v>76536</v>
          </cell>
          <cell r="D6955" t="str">
            <v/>
          </cell>
          <cell r="E6955" t="str">
            <v>25.26</v>
          </cell>
          <cell r="F6955" t="str">
            <v/>
          </cell>
        </row>
        <row r="6956">
          <cell r="A6956" t="str">
            <v>76604</v>
          </cell>
          <cell r="B6956">
            <v>76604</v>
          </cell>
          <cell r="D6956" t="str">
            <v/>
          </cell>
          <cell r="E6956" t="str">
            <v>24.32</v>
          </cell>
          <cell r="F6956" t="str">
            <v/>
          </cell>
        </row>
        <row r="6957">
          <cell r="A6957" t="str">
            <v>76641</v>
          </cell>
          <cell r="B6957">
            <v>76641</v>
          </cell>
          <cell r="D6957" t="str">
            <v/>
          </cell>
          <cell r="E6957" t="str">
            <v>32.84</v>
          </cell>
          <cell r="F6957" t="str">
            <v/>
          </cell>
        </row>
        <row r="6958">
          <cell r="A6958" t="str">
            <v>76642</v>
          </cell>
          <cell r="B6958">
            <v>76642</v>
          </cell>
          <cell r="D6958" t="str">
            <v/>
          </cell>
          <cell r="E6958" t="str">
            <v>30.63</v>
          </cell>
          <cell r="F6958" t="str">
            <v/>
          </cell>
        </row>
        <row r="6959">
          <cell r="A6959" t="str">
            <v>76700</v>
          </cell>
          <cell r="B6959">
            <v>76700</v>
          </cell>
          <cell r="D6959" t="str">
            <v/>
          </cell>
          <cell r="E6959" t="str">
            <v>36.32</v>
          </cell>
          <cell r="F6959" t="str">
            <v/>
          </cell>
        </row>
        <row r="6960">
          <cell r="A6960" t="str">
            <v>76705</v>
          </cell>
          <cell r="B6960">
            <v>76705</v>
          </cell>
          <cell r="D6960" t="str">
            <v/>
          </cell>
          <cell r="E6960" t="str">
            <v>26.53</v>
          </cell>
          <cell r="F6960" t="str">
            <v/>
          </cell>
        </row>
        <row r="6961">
          <cell r="A6961" t="str">
            <v>76706</v>
          </cell>
          <cell r="B6961">
            <v>76706</v>
          </cell>
          <cell r="D6961" t="str">
            <v/>
          </cell>
          <cell r="E6961" t="str">
            <v>24.95</v>
          </cell>
          <cell r="F6961" t="str">
            <v/>
          </cell>
        </row>
        <row r="6962">
          <cell r="A6962" t="str">
            <v>76770</v>
          </cell>
          <cell r="B6962">
            <v>76770</v>
          </cell>
          <cell r="D6962" t="str">
            <v/>
          </cell>
          <cell r="E6962" t="str">
            <v>33.16</v>
          </cell>
          <cell r="F6962" t="str">
            <v/>
          </cell>
        </row>
        <row r="6963">
          <cell r="A6963" t="str">
            <v>76775</v>
          </cell>
          <cell r="B6963">
            <v>76775</v>
          </cell>
          <cell r="D6963" t="str">
            <v/>
          </cell>
          <cell r="E6963" t="str">
            <v>25.90</v>
          </cell>
          <cell r="F6963" t="str">
            <v/>
          </cell>
        </row>
        <row r="6964">
          <cell r="A6964" t="str">
            <v>76776</v>
          </cell>
          <cell r="B6964">
            <v>76776</v>
          </cell>
          <cell r="D6964" t="str">
            <v/>
          </cell>
          <cell r="E6964" t="str">
            <v>34.11</v>
          </cell>
          <cell r="F6964" t="str">
            <v/>
          </cell>
        </row>
        <row r="6965">
          <cell r="A6965" t="str">
            <v>76800</v>
          </cell>
          <cell r="B6965">
            <v>76800</v>
          </cell>
          <cell r="D6965" t="str">
            <v/>
          </cell>
          <cell r="E6965" t="str">
            <v>54.00</v>
          </cell>
          <cell r="F6965" t="str">
            <v/>
          </cell>
        </row>
        <row r="6966">
          <cell r="A6966" t="str">
            <v>76801</v>
          </cell>
          <cell r="B6966">
            <v>76801</v>
          </cell>
          <cell r="D6966" t="str">
            <v/>
          </cell>
          <cell r="E6966" t="str">
            <v>45.16</v>
          </cell>
          <cell r="F6966" t="str">
            <v/>
          </cell>
        </row>
        <row r="6967">
          <cell r="A6967" t="str">
            <v>76802</v>
          </cell>
          <cell r="B6967">
            <v>76802</v>
          </cell>
          <cell r="D6967" t="str">
            <v/>
          </cell>
          <cell r="E6967" t="str">
            <v>38.21</v>
          </cell>
          <cell r="F6967" t="str">
            <v/>
          </cell>
        </row>
        <row r="6968">
          <cell r="A6968" t="str">
            <v>76805</v>
          </cell>
          <cell r="B6968">
            <v>76805</v>
          </cell>
          <cell r="D6968" t="str">
            <v/>
          </cell>
          <cell r="E6968" t="str">
            <v>45.48</v>
          </cell>
          <cell r="F6968" t="str">
            <v/>
          </cell>
        </row>
        <row r="6969">
          <cell r="A6969" t="str">
            <v>76810</v>
          </cell>
          <cell r="B6969">
            <v>76810</v>
          </cell>
          <cell r="D6969" t="str">
            <v/>
          </cell>
          <cell r="E6969" t="str">
            <v>45.16</v>
          </cell>
          <cell r="F6969" t="str">
            <v/>
          </cell>
        </row>
        <row r="6970">
          <cell r="A6970" t="str">
            <v>76811</v>
          </cell>
          <cell r="B6970">
            <v>76811</v>
          </cell>
          <cell r="D6970" t="str">
            <v/>
          </cell>
          <cell r="E6970" t="str">
            <v>88.74</v>
          </cell>
          <cell r="F6970" t="str">
            <v/>
          </cell>
        </row>
        <row r="6971">
          <cell r="A6971" t="str">
            <v>76812</v>
          </cell>
          <cell r="B6971">
            <v>76812</v>
          </cell>
          <cell r="D6971" t="str">
            <v/>
          </cell>
          <cell r="E6971" t="str">
            <v>83.69</v>
          </cell>
          <cell r="F6971" t="str">
            <v/>
          </cell>
        </row>
        <row r="6972">
          <cell r="A6972" t="str">
            <v>76813</v>
          </cell>
          <cell r="B6972">
            <v>76813</v>
          </cell>
          <cell r="D6972" t="str">
            <v/>
          </cell>
          <cell r="E6972" t="str">
            <v>55.27</v>
          </cell>
          <cell r="F6972" t="str">
            <v/>
          </cell>
        </row>
        <row r="6973">
          <cell r="A6973" t="str">
            <v>76814</v>
          </cell>
          <cell r="B6973">
            <v>76814</v>
          </cell>
          <cell r="D6973" t="str">
            <v/>
          </cell>
          <cell r="E6973" t="str">
            <v>46.42</v>
          </cell>
          <cell r="F6973" t="str">
            <v/>
          </cell>
        </row>
        <row r="6974">
          <cell r="A6974" t="str">
            <v>76815</v>
          </cell>
          <cell r="B6974">
            <v>76815</v>
          </cell>
          <cell r="D6974" t="str">
            <v/>
          </cell>
          <cell r="E6974" t="str">
            <v>29.69</v>
          </cell>
          <cell r="F6974" t="str">
            <v/>
          </cell>
        </row>
        <row r="6975">
          <cell r="A6975" t="str">
            <v>76816</v>
          </cell>
          <cell r="B6975">
            <v>76816</v>
          </cell>
          <cell r="D6975" t="str">
            <v/>
          </cell>
          <cell r="E6975" t="str">
            <v>39.79</v>
          </cell>
          <cell r="F6975" t="str">
            <v/>
          </cell>
        </row>
        <row r="6976">
          <cell r="A6976" t="str">
            <v>76817</v>
          </cell>
          <cell r="B6976">
            <v>76817</v>
          </cell>
          <cell r="D6976" t="str">
            <v/>
          </cell>
          <cell r="E6976" t="str">
            <v>34.42</v>
          </cell>
          <cell r="F6976" t="str">
            <v/>
          </cell>
        </row>
        <row r="6977">
          <cell r="A6977" t="str">
            <v>76818</v>
          </cell>
          <cell r="B6977">
            <v>76818</v>
          </cell>
          <cell r="D6977" t="str">
            <v/>
          </cell>
          <cell r="E6977" t="str">
            <v>49.26</v>
          </cell>
          <cell r="F6977" t="str">
            <v/>
          </cell>
        </row>
        <row r="6978">
          <cell r="A6978" t="str">
            <v>76819</v>
          </cell>
          <cell r="B6978">
            <v>76819</v>
          </cell>
          <cell r="D6978" t="str">
            <v/>
          </cell>
          <cell r="E6978" t="str">
            <v>35.69</v>
          </cell>
          <cell r="F6978" t="str">
            <v/>
          </cell>
        </row>
        <row r="6979">
          <cell r="A6979" t="str">
            <v>76820</v>
          </cell>
          <cell r="B6979">
            <v>76820</v>
          </cell>
          <cell r="D6979" t="str">
            <v/>
          </cell>
          <cell r="E6979" t="str">
            <v>23.37</v>
          </cell>
          <cell r="F6979" t="str">
            <v/>
          </cell>
        </row>
        <row r="6980">
          <cell r="A6980" t="str">
            <v>76821</v>
          </cell>
          <cell r="B6980">
            <v>76821</v>
          </cell>
          <cell r="D6980" t="str">
            <v/>
          </cell>
          <cell r="E6980" t="str">
            <v>32.84</v>
          </cell>
          <cell r="F6980" t="str">
            <v/>
          </cell>
        </row>
        <row r="6981">
          <cell r="A6981" t="str">
            <v>76825</v>
          </cell>
          <cell r="B6981">
            <v>76825</v>
          </cell>
          <cell r="D6981" t="str">
            <v/>
          </cell>
          <cell r="E6981" t="str">
            <v>75.79</v>
          </cell>
          <cell r="F6981" t="str">
            <v/>
          </cell>
        </row>
        <row r="6982">
          <cell r="A6982" t="str">
            <v>76826</v>
          </cell>
          <cell r="B6982">
            <v>76826</v>
          </cell>
          <cell r="D6982" t="str">
            <v/>
          </cell>
          <cell r="E6982" t="str">
            <v>37.26</v>
          </cell>
          <cell r="F6982" t="str">
            <v/>
          </cell>
        </row>
        <row r="6983">
          <cell r="A6983" t="str">
            <v>76827</v>
          </cell>
          <cell r="B6983">
            <v>76827</v>
          </cell>
          <cell r="D6983" t="str">
            <v/>
          </cell>
          <cell r="E6983" t="str">
            <v>26.21</v>
          </cell>
          <cell r="F6983" t="str">
            <v/>
          </cell>
        </row>
        <row r="6984">
          <cell r="A6984" t="str">
            <v>76828</v>
          </cell>
          <cell r="B6984">
            <v>76828</v>
          </cell>
          <cell r="D6984" t="str">
            <v/>
          </cell>
          <cell r="E6984" t="str">
            <v>25.90</v>
          </cell>
          <cell r="F6984" t="str">
            <v/>
          </cell>
        </row>
        <row r="6985">
          <cell r="A6985" t="str">
            <v>76830</v>
          </cell>
          <cell r="B6985">
            <v>76830</v>
          </cell>
          <cell r="D6985" t="str">
            <v/>
          </cell>
          <cell r="E6985" t="str">
            <v>31.26</v>
          </cell>
          <cell r="F6985" t="str">
            <v/>
          </cell>
        </row>
        <row r="6986">
          <cell r="A6986" t="str">
            <v>76831</v>
          </cell>
          <cell r="B6986">
            <v>76831</v>
          </cell>
          <cell r="D6986" t="str">
            <v/>
          </cell>
          <cell r="E6986" t="str">
            <v>33.16</v>
          </cell>
          <cell r="F6986" t="str">
            <v/>
          </cell>
        </row>
        <row r="6987">
          <cell r="A6987" t="str">
            <v>76856</v>
          </cell>
          <cell r="B6987">
            <v>76856</v>
          </cell>
          <cell r="D6987" t="str">
            <v/>
          </cell>
          <cell r="E6987" t="str">
            <v>31.26</v>
          </cell>
          <cell r="F6987" t="str">
            <v/>
          </cell>
        </row>
        <row r="6988">
          <cell r="A6988" t="str">
            <v>76857</v>
          </cell>
          <cell r="B6988">
            <v>76857</v>
          </cell>
          <cell r="D6988" t="str">
            <v/>
          </cell>
          <cell r="E6988" t="str">
            <v>22.42</v>
          </cell>
          <cell r="F6988" t="str">
            <v/>
          </cell>
        </row>
        <row r="6989">
          <cell r="A6989" t="str">
            <v>76870</v>
          </cell>
          <cell r="B6989">
            <v>76870</v>
          </cell>
          <cell r="D6989" t="str">
            <v/>
          </cell>
          <cell r="E6989" t="str">
            <v>29.05</v>
          </cell>
          <cell r="F6989" t="str">
            <v/>
          </cell>
        </row>
        <row r="6990">
          <cell r="A6990" t="str">
            <v>76872</v>
          </cell>
          <cell r="B6990">
            <v>76872</v>
          </cell>
          <cell r="D6990" t="str">
            <v/>
          </cell>
          <cell r="E6990" t="str">
            <v>30.00</v>
          </cell>
          <cell r="F6990" t="str">
            <v/>
          </cell>
        </row>
        <row r="6991">
          <cell r="A6991" t="str">
            <v>76873</v>
          </cell>
          <cell r="B6991">
            <v>76873</v>
          </cell>
          <cell r="D6991" t="str">
            <v/>
          </cell>
          <cell r="E6991" t="str">
            <v>70.11</v>
          </cell>
          <cell r="F6991" t="str">
            <v/>
          </cell>
        </row>
        <row r="6992">
          <cell r="A6992" t="str">
            <v>76881</v>
          </cell>
          <cell r="B6992">
            <v>76881</v>
          </cell>
          <cell r="D6992" t="str">
            <v/>
          </cell>
          <cell r="E6992" t="str">
            <v>28.42</v>
          </cell>
          <cell r="F6992" t="str">
            <v/>
          </cell>
        </row>
        <row r="6993">
          <cell r="A6993" t="str">
            <v>76882</v>
          </cell>
          <cell r="B6993">
            <v>76882</v>
          </cell>
          <cell r="D6993" t="str">
            <v/>
          </cell>
          <cell r="E6993" t="str">
            <v>22.11</v>
          </cell>
          <cell r="F6993" t="str">
            <v/>
          </cell>
        </row>
        <row r="6994">
          <cell r="A6994" t="str">
            <v>76885</v>
          </cell>
          <cell r="B6994">
            <v>76885</v>
          </cell>
          <cell r="D6994" t="str">
            <v/>
          </cell>
          <cell r="E6994" t="str">
            <v>33.47</v>
          </cell>
          <cell r="F6994" t="str">
            <v/>
          </cell>
        </row>
        <row r="6995">
          <cell r="A6995" t="str">
            <v>76886</v>
          </cell>
          <cell r="B6995">
            <v>76886</v>
          </cell>
          <cell r="D6995" t="str">
            <v/>
          </cell>
          <cell r="E6995" t="str">
            <v>26.84</v>
          </cell>
          <cell r="F6995" t="str">
            <v/>
          </cell>
        </row>
        <row r="6996">
          <cell r="A6996" t="str">
            <v>76930</v>
          </cell>
          <cell r="B6996">
            <v>76930</v>
          </cell>
          <cell r="D6996" t="str">
            <v/>
          </cell>
          <cell r="E6996" t="str">
            <v>29.69</v>
          </cell>
          <cell r="F6996" t="str">
            <v/>
          </cell>
        </row>
        <row r="6997">
          <cell r="A6997" t="str">
            <v>76932</v>
          </cell>
          <cell r="B6997">
            <v>76932</v>
          </cell>
          <cell r="D6997" t="str">
            <v/>
          </cell>
          <cell r="E6997" t="str">
            <v>29.37</v>
          </cell>
          <cell r="F6997" t="str">
            <v/>
          </cell>
        </row>
        <row r="6998">
          <cell r="A6998" t="str">
            <v>76936</v>
          </cell>
          <cell r="B6998">
            <v>76936</v>
          </cell>
          <cell r="D6998" t="str">
            <v/>
          </cell>
          <cell r="E6998" t="str">
            <v>88.11</v>
          </cell>
          <cell r="F6998" t="str">
            <v/>
          </cell>
        </row>
        <row r="6999">
          <cell r="A6999" t="str">
            <v>76937</v>
          </cell>
          <cell r="B6999">
            <v>76937</v>
          </cell>
          <cell r="D6999" t="str">
            <v/>
          </cell>
          <cell r="E6999" t="str">
            <v>12.95</v>
          </cell>
          <cell r="F6999" t="str">
            <v/>
          </cell>
        </row>
        <row r="7000">
          <cell r="A7000" t="str">
            <v>76940</v>
          </cell>
          <cell r="B7000">
            <v>76940</v>
          </cell>
          <cell r="D7000" t="str">
            <v/>
          </cell>
          <cell r="E7000" t="str">
            <v>93.16</v>
          </cell>
          <cell r="F7000" t="str">
            <v/>
          </cell>
        </row>
        <row r="7001">
          <cell r="A7001" t="str">
            <v>76941</v>
          </cell>
          <cell r="B7001">
            <v>76941</v>
          </cell>
          <cell r="D7001" t="str">
            <v/>
          </cell>
          <cell r="E7001" t="str">
            <v>58.11</v>
          </cell>
          <cell r="F7001" t="str">
            <v/>
          </cell>
        </row>
        <row r="7002">
          <cell r="A7002" t="str">
            <v>76942</v>
          </cell>
          <cell r="B7002">
            <v>76942</v>
          </cell>
          <cell r="D7002" t="str">
            <v/>
          </cell>
          <cell r="E7002" t="str">
            <v>29.05</v>
          </cell>
          <cell r="F7002" t="str">
            <v/>
          </cell>
        </row>
        <row r="7003">
          <cell r="A7003" t="str">
            <v>76945</v>
          </cell>
          <cell r="B7003">
            <v>76945</v>
          </cell>
          <cell r="D7003" t="str">
            <v/>
          </cell>
          <cell r="E7003" t="str">
            <v>31.58</v>
          </cell>
          <cell r="F7003" t="str">
            <v/>
          </cell>
        </row>
        <row r="7004">
          <cell r="A7004" t="str">
            <v>76946</v>
          </cell>
          <cell r="B7004">
            <v>76946</v>
          </cell>
          <cell r="D7004" t="str">
            <v/>
          </cell>
          <cell r="E7004" t="str">
            <v>17.68</v>
          </cell>
          <cell r="F7004" t="str">
            <v/>
          </cell>
        </row>
        <row r="7005">
          <cell r="A7005" t="str">
            <v>76948</v>
          </cell>
          <cell r="B7005">
            <v>76948</v>
          </cell>
          <cell r="D7005" t="str">
            <v/>
          </cell>
          <cell r="E7005" t="str">
            <v>30.32</v>
          </cell>
          <cell r="F7005" t="str">
            <v/>
          </cell>
        </row>
        <row r="7006">
          <cell r="A7006" t="str">
            <v>76965</v>
          </cell>
          <cell r="B7006">
            <v>76965</v>
          </cell>
          <cell r="D7006" t="str">
            <v/>
          </cell>
          <cell r="E7006" t="str">
            <v>60.00</v>
          </cell>
          <cell r="F7006" t="str">
            <v/>
          </cell>
        </row>
        <row r="7007">
          <cell r="A7007" t="str">
            <v>76970</v>
          </cell>
          <cell r="B7007">
            <v>76970</v>
          </cell>
          <cell r="D7007" t="str">
            <v/>
          </cell>
          <cell r="E7007" t="str">
            <v>17.37</v>
          </cell>
          <cell r="F7007" t="str">
            <v/>
          </cell>
        </row>
        <row r="7008">
          <cell r="A7008" t="str">
            <v>76975</v>
          </cell>
          <cell r="B7008">
            <v>76975</v>
          </cell>
          <cell r="D7008" t="str">
            <v/>
          </cell>
          <cell r="E7008" t="str">
            <v>37.90</v>
          </cell>
          <cell r="F7008" t="str">
            <v/>
          </cell>
        </row>
        <row r="7009">
          <cell r="A7009" t="str">
            <v>76977</v>
          </cell>
          <cell r="B7009">
            <v>76977</v>
          </cell>
          <cell r="D7009" t="str">
            <v/>
          </cell>
          <cell r="E7009" t="str">
            <v>2.53</v>
          </cell>
          <cell r="F7009" t="str">
            <v/>
          </cell>
        </row>
        <row r="7010">
          <cell r="A7010" t="str">
            <v>76998</v>
          </cell>
          <cell r="B7010">
            <v>76998</v>
          </cell>
          <cell r="D7010" t="str">
            <v/>
          </cell>
          <cell r="E7010" t="str">
            <v>57.16</v>
          </cell>
          <cell r="F7010" t="str">
            <v/>
          </cell>
        </row>
        <row r="7011">
          <cell r="A7011" t="str">
            <v>76999</v>
          </cell>
          <cell r="B7011">
            <v>76999</v>
          </cell>
          <cell r="D7011" t="str">
            <v/>
          </cell>
          <cell r="E7011" t="str">
            <v>0.00</v>
          </cell>
          <cell r="F7011" t="str">
            <v>Individual Consideration</v>
          </cell>
        </row>
        <row r="7012">
          <cell r="A7012" t="str">
            <v>77001</v>
          </cell>
          <cell r="B7012">
            <v>77001</v>
          </cell>
          <cell r="D7012" t="str">
            <v/>
          </cell>
          <cell r="E7012" t="str">
            <v>17.05</v>
          </cell>
          <cell r="F7012" t="str">
            <v/>
          </cell>
        </row>
        <row r="7013">
          <cell r="A7013" t="str">
            <v>77002</v>
          </cell>
          <cell r="B7013">
            <v>77002</v>
          </cell>
          <cell r="D7013" t="str">
            <v/>
          </cell>
          <cell r="E7013" t="str">
            <v>25.26</v>
          </cell>
          <cell r="F7013" t="str">
            <v/>
          </cell>
        </row>
        <row r="7014">
          <cell r="A7014" t="str">
            <v>77003</v>
          </cell>
          <cell r="B7014">
            <v>77003</v>
          </cell>
          <cell r="D7014" t="str">
            <v/>
          </cell>
          <cell r="E7014" t="str">
            <v>26.84</v>
          </cell>
          <cell r="F7014" t="str">
            <v/>
          </cell>
        </row>
        <row r="7015">
          <cell r="A7015" t="str">
            <v>77011</v>
          </cell>
          <cell r="B7015">
            <v>77011</v>
          </cell>
          <cell r="D7015" t="str">
            <v/>
          </cell>
          <cell r="E7015" t="str">
            <v>56.53</v>
          </cell>
          <cell r="F7015" t="str">
            <v/>
          </cell>
        </row>
        <row r="7016">
          <cell r="A7016" t="str">
            <v>77012</v>
          </cell>
          <cell r="B7016">
            <v>77012</v>
          </cell>
          <cell r="D7016" t="str">
            <v/>
          </cell>
          <cell r="E7016" t="str">
            <v>51.48</v>
          </cell>
          <cell r="F7016" t="str">
            <v/>
          </cell>
        </row>
        <row r="7017">
          <cell r="A7017" t="str">
            <v>77013</v>
          </cell>
          <cell r="B7017">
            <v>77013</v>
          </cell>
          <cell r="D7017" t="str">
            <v/>
          </cell>
          <cell r="E7017" t="str">
            <v>174.95</v>
          </cell>
          <cell r="F7017" t="str">
            <v/>
          </cell>
        </row>
        <row r="7018">
          <cell r="A7018" t="str">
            <v>77014</v>
          </cell>
          <cell r="B7018">
            <v>77014</v>
          </cell>
          <cell r="D7018" t="str">
            <v/>
          </cell>
          <cell r="E7018" t="str">
            <v>39.47</v>
          </cell>
          <cell r="F7018" t="str">
            <v/>
          </cell>
        </row>
        <row r="7019">
          <cell r="A7019" t="str">
            <v>77021</v>
          </cell>
          <cell r="B7019">
            <v>77021</v>
          </cell>
          <cell r="D7019" t="str">
            <v/>
          </cell>
          <cell r="E7019" t="str">
            <v>66.95</v>
          </cell>
          <cell r="F7019" t="str">
            <v/>
          </cell>
        </row>
        <row r="7020">
          <cell r="A7020" t="str">
            <v>77022</v>
          </cell>
          <cell r="B7020">
            <v>77022</v>
          </cell>
          <cell r="D7020" t="str">
            <v/>
          </cell>
          <cell r="E7020" t="str">
            <v>191.69</v>
          </cell>
          <cell r="F7020" t="str">
            <v/>
          </cell>
        </row>
        <row r="7021">
          <cell r="A7021" t="str">
            <v>77053</v>
          </cell>
          <cell r="B7021">
            <v>77053</v>
          </cell>
          <cell r="D7021" t="str">
            <v/>
          </cell>
          <cell r="E7021" t="str">
            <v>16.42</v>
          </cell>
          <cell r="F7021" t="str">
            <v/>
          </cell>
        </row>
        <row r="7022">
          <cell r="A7022" t="str">
            <v>77054</v>
          </cell>
          <cell r="B7022">
            <v>77054</v>
          </cell>
          <cell r="D7022" t="str">
            <v/>
          </cell>
          <cell r="E7022" t="str">
            <v>20.53</v>
          </cell>
          <cell r="F7022" t="str">
            <v/>
          </cell>
        </row>
        <row r="7023">
          <cell r="A7023" t="str">
            <v>77058</v>
          </cell>
          <cell r="B7023">
            <v>77058</v>
          </cell>
          <cell r="D7023" t="str">
            <v/>
          </cell>
          <cell r="E7023" t="str">
            <v>73.58</v>
          </cell>
          <cell r="F7023" t="str">
            <v/>
          </cell>
        </row>
        <row r="7024">
          <cell r="A7024" t="str">
            <v>77059</v>
          </cell>
          <cell r="B7024">
            <v>77059</v>
          </cell>
          <cell r="D7024" t="str">
            <v/>
          </cell>
          <cell r="E7024" t="str">
            <v>73.58</v>
          </cell>
          <cell r="F7024" t="str">
            <v/>
          </cell>
        </row>
        <row r="7025">
          <cell r="A7025" t="str">
            <v>77061</v>
          </cell>
          <cell r="B7025">
            <v>77061</v>
          </cell>
          <cell r="D7025" t="str">
            <v/>
          </cell>
          <cell r="E7025" t="str">
            <v>64.15</v>
          </cell>
          <cell r="F7025" t="str">
            <v/>
          </cell>
        </row>
        <row r="7026">
          <cell r="A7026" t="str">
            <v>77062</v>
          </cell>
          <cell r="B7026">
            <v>77062</v>
          </cell>
          <cell r="D7026" t="str">
            <v/>
          </cell>
          <cell r="E7026" t="str">
            <v>65.45</v>
          </cell>
          <cell r="F7026" t="str">
            <v/>
          </cell>
        </row>
        <row r="7027">
          <cell r="A7027" t="str">
            <v>77063</v>
          </cell>
          <cell r="B7027">
            <v>77063</v>
          </cell>
          <cell r="D7027" t="str">
            <v/>
          </cell>
          <cell r="E7027" t="str">
            <v>27.16</v>
          </cell>
          <cell r="F7027" t="str">
            <v/>
          </cell>
        </row>
        <row r="7028">
          <cell r="A7028" t="str">
            <v>77065</v>
          </cell>
          <cell r="B7028">
            <v>77065</v>
          </cell>
          <cell r="D7028" t="str">
            <v/>
          </cell>
          <cell r="E7028" t="str">
            <v>35.05</v>
          </cell>
          <cell r="F7028" t="str">
            <v/>
          </cell>
        </row>
        <row r="7029">
          <cell r="A7029" t="str">
            <v>77066</v>
          </cell>
          <cell r="B7029">
            <v>77066</v>
          </cell>
          <cell r="D7029" t="str">
            <v/>
          </cell>
          <cell r="E7029" t="str">
            <v>43.58</v>
          </cell>
          <cell r="F7029" t="str">
            <v/>
          </cell>
        </row>
        <row r="7030">
          <cell r="A7030" t="str">
            <v>77067</v>
          </cell>
          <cell r="B7030">
            <v>77067</v>
          </cell>
          <cell r="D7030" t="str">
            <v/>
          </cell>
          <cell r="E7030" t="str">
            <v>33.16</v>
          </cell>
          <cell r="F7030" t="str">
            <v/>
          </cell>
        </row>
        <row r="7031">
          <cell r="A7031" t="str">
            <v>77071</v>
          </cell>
          <cell r="B7031">
            <v>77071</v>
          </cell>
          <cell r="D7031" t="str">
            <v/>
          </cell>
          <cell r="E7031" t="str">
            <v>43.26</v>
          </cell>
          <cell r="F7031" t="str">
            <v/>
          </cell>
        </row>
        <row r="7032">
          <cell r="A7032" t="str">
            <v>77072</v>
          </cell>
          <cell r="B7032">
            <v>77072</v>
          </cell>
          <cell r="D7032" t="str">
            <v/>
          </cell>
          <cell r="E7032" t="str">
            <v>8.53</v>
          </cell>
          <cell r="F7032" t="str">
            <v/>
          </cell>
        </row>
        <row r="7033">
          <cell r="A7033" t="str">
            <v>77073</v>
          </cell>
          <cell r="B7033">
            <v>77073</v>
          </cell>
          <cell r="D7033" t="str">
            <v/>
          </cell>
          <cell r="E7033" t="str">
            <v>12.95</v>
          </cell>
          <cell r="F7033" t="str">
            <v/>
          </cell>
        </row>
        <row r="7034">
          <cell r="A7034" t="str">
            <v>77074</v>
          </cell>
          <cell r="B7034">
            <v>77074</v>
          </cell>
          <cell r="D7034" t="str">
            <v/>
          </cell>
          <cell r="E7034" t="str">
            <v>20.53</v>
          </cell>
          <cell r="F7034" t="str">
            <v/>
          </cell>
        </row>
        <row r="7035">
          <cell r="A7035" t="str">
            <v>77075</v>
          </cell>
          <cell r="B7035">
            <v>77075</v>
          </cell>
          <cell r="D7035" t="str">
            <v/>
          </cell>
          <cell r="E7035" t="str">
            <v>24.32</v>
          </cell>
          <cell r="F7035" t="str">
            <v/>
          </cell>
        </row>
        <row r="7036">
          <cell r="A7036" t="str">
            <v>77076</v>
          </cell>
          <cell r="B7036">
            <v>77076</v>
          </cell>
          <cell r="D7036" t="str">
            <v/>
          </cell>
          <cell r="E7036" t="str">
            <v>31.58</v>
          </cell>
          <cell r="F7036" t="str">
            <v/>
          </cell>
        </row>
        <row r="7037">
          <cell r="A7037" t="str">
            <v>77077</v>
          </cell>
          <cell r="B7037">
            <v>77077</v>
          </cell>
          <cell r="D7037" t="str">
            <v/>
          </cell>
          <cell r="E7037" t="str">
            <v>14.53</v>
          </cell>
          <cell r="F7037" t="str">
            <v/>
          </cell>
        </row>
        <row r="7038">
          <cell r="A7038" t="str">
            <v>77078</v>
          </cell>
          <cell r="B7038">
            <v>77078</v>
          </cell>
          <cell r="D7038" t="str">
            <v/>
          </cell>
          <cell r="E7038" t="str">
            <v>11.05</v>
          </cell>
          <cell r="F7038" t="str">
            <v/>
          </cell>
        </row>
        <row r="7039">
          <cell r="A7039" t="str">
            <v>77080</v>
          </cell>
          <cell r="B7039">
            <v>77080</v>
          </cell>
          <cell r="D7039" t="str">
            <v/>
          </cell>
          <cell r="E7039" t="str">
            <v>9.16</v>
          </cell>
          <cell r="F7039" t="str">
            <v/>
          </cell>
        </row>
        <row r="7040">
          <cell r="A7040" t="str">
            <v>77081</v>
          </cell>
          <cell r="B7040">
            <v>77081</v>
          </cell>
          <cell r="D7040" t="str">
            <v/>
          </cell>
          <cell r="E7040" t="str">
            <v>9.79</v>
          </cell>
          <cell r="F7040" t="str">
            <v/>
          </cell>
        </row>
        <row r="7041">
          <cell r="A7041" t="str">
            <v>77084</v>
          </cell>
          <cell r="B7041">
            <v>77084</v>
          </cell>
          <cell r="D7041" t="str">
            <v/>
          </cell>
          <cell r="E7041" t="str">
            <v>72.63</v>
          </cell>
          <cell r="F7041" t="str">
            <v/>
          </cell>
        </row>
        <row r="7042">
          <cell r="A7042" t="str">
            <v>77085</v>
          </cell>
          <cell r="B7042">
            <v>77085</v>
          </cell>
          <cell r="D7042" t="str">
            <v/>
          </cell>
          <cell r="E7042" t="str">
            <v>13.90</v>
          </cell>
          <cell r="F7042" t="str">
            <v/>
          </cell>
        </row>
        <row r="7043">
          <cell r="A7043" t="str">
            <v>77086</v>
          </cell>
          <cell r="B7043">
            <v>77086</v>
          </cell>
          <cell r="D7043" t="str">
            <v/>
          </cell>
          <cell r="E7043" t="str">
            <v>7.89</v>
          </cell>
          <cell r="F7043" t="str">
            <v/>
          </cell>
        </row>
        <row r="7044">
          <cell r="A7044" t="str">
            <v>77261</v>
          </cell>
          <cell r="B7044">
            <v>77261</v>
          </cell>
          <cell r="D7044" t="str">
            <v/>
          </cell>
          <cell r="E7044" t="str">
            <v>68.21</v>
          </cell>
          <cell r="F7044" t="str">
            <v/>
          </cell>
        </row>
        <row r="7045">
          <cell r="A7045" t="str">
            <v>77262</v>
          </cell>
          <cell r="B7045">
            <v>77262</v>
          </cell>
          <cell r="D7045" t="str">
            <v/>
          </cell>
          <cell r="E7045" t="str">
            <v>101.37</v>
          </cell>
          <cell r="F7045" t="str">
            <v/>
          </cell>
        </row>
        <row r="7046">
          <cell r="A7046" t="str">
            <v>77263</v>
          </cell>
          <cell r="B7046">
            <v>77263</v>
          </cell>
          <cell r="D7046" t="str">
            <v/>
          </cell>
          <cell r="E7046" t="str">
            <v>148.74</v>
          </cell>
          <cell r="F7046" t="str">
            <v/>
          </cell>
        </row>
        <row r="7047">
          <cell r="A7047" t="str">
            <v>77280</v>
          </cell>
          <cell r="B7047">
            <v>77280</v>
          </cell>
          <cell r="D7047" t="str">
            <v/>
          </cell>
          <cell r="E7047" t="str">
            <v>32.53</v>
          </cell>
          <cell r="F7047" t="str">
            <v/>
          </cell>
        </row>
        <row r="7048">
          <cell r="A7048" t="str">
            <v>77285</v>
          </cell>
          <cell r="B7048">
            <v>77285</v>
          </cell>
          <cell r="D7048" t="str">
            <v/>
          </cell>
          <cell r="E7048" t="str">
            <v>48.95</v>
          </cell>
          <cell r="F7048" t="str">
            <v/>
          </cell>
        </row>
        <row r="7049">
          <cell r="A7049" t="str">
            <v>77290</v>
          </cell>
          <cell r="B7049">
            <v>77290</v>
          </cell>
          <cell r="D7049" t="str">
            <v/>
          </cell>
          <cell r="E7049" t="str">
            <v>72.63</v>
          </cell>
          <cell r="F7049" t="str">
            <v/>
          </cell>
        </row>
        <row r="7050">
          <cell r="A7050" t="str">
            <v>77293</v>
          </cell>
          <cell r="B7050">
            <v>77293</v>
          </cell>
          <cell r="D7050" t="str">
            <v/>
          </cell>
          <cell r="E7050" t="str">
            <v>93.16</v>
          </cell>
          <cell r="F7050" t="str">
            <v/>
          </cell>
        </row>
        <row r="7051">
          <cell r="A7051" t="str">
            <v>77295</v>
          </cell>
          <cell r="B7051">
            <v>77295</v>
          </cell>
          <cell r="D7051" t="str">
            <v/>
          </cell>
          <cell r="E7051" t="str">
            <v>198.64</v>
          </cell>
          <cell r="F7051" t="str">
            <v/>
          </cell>
        </row>
        <row r="7052">
          <cell r="A7052" t="str">
            <v>77299</v>
          </cell>
          <cell r="B7052">
            <v>77299</v>
          </cell>
          <cell r="D7052" t="str">
            <v/>
          </cell>
          <cell r="E7052" t="str">
            <v>0.00</v>
          </cell>
          <cell r="F7052" t="str">
            <v>Individual Consideration</v>
          </cell>
        </row>
        <row r="7053">
          <cell r="A7053" t="str">
            <v>77300</v>
          </cell>
          <cell r="B7053">
            <v>77300</v>
          </cell>
          <cell r="D7053" t="str">
            <v/>
          </cell>
          <cell r="E7053" t="str">
            <v>29.05</v>
          </cell>
          <cell r="F7053" t="str">
            <v/>
          </cell>
        </row>
        <row r="7054">
          <cell r="A7054" t="str">
            <v>77301</v>
          </cell>
          <cell r="B7054">
            <v>77301</v>
          </cell>
          <cell r="D7054" t="str">
            <v/>
          </cell>
          <cell r="E7054" t="str">
            <v>370.43</v>
          </cell>
          <cell r="F7054" t="str">
            <v/>
          </cell>
        </row>
        <row r="7055">
          <cell r="A7055" t="str">
            <v>77306</v>
          </cell>
          <cell r="B7055">
            <v>77306</v>
          </cell>
          <cell r="D7055" t="str">
            <v/>
          </cell>
          <cell r="E7055" t="str">
            <v>65.05</v>
          </cell>
          <cell r="F7055" t="str">
            <v/>
          </cell>
        </row>
        <row r="7056">
          <cell r="A7056" t="str">
            <v>77307</v>
          </cell>
          <cell r="B7056">
            <v>77307</v>
          </cell>
          <cell r="D7056" t="str">
            <v/>
          </cell>
          <cell r="E7056" t="str">
            <v>134.53</v>
          </cell>
          <cell r="F7056" t="str">
            <v/>
          </cell>
        </row>
        <row r="7057">
          <cell r="A7057" t="str">
            <v>77316</v>
          </cell>
          <cell r="B7057">
            <v>77316</v>
          </cell>
          <cell r="D7057" t="str">
            <v/>
          </cell>
          <cell r="E7057" t="str">
            <v>65.05</v>
          </cell>
          <cell r="F7057" t="str">
            <v/>
          </cell>
        </row>
        <row r="7058">
          <cell r="A7058" t="str">
            <v>77317</v>
          </cell>
          <cell r="B7058">
            <v>77317</v>
          </cell>
          <cell r="D7058" t="str">
            <v/>
          </cell>
          <cell r="E7058" t="str">
            <v>84.95</v>
          </cell>
          <cell r="F7058" t="str">
            <v/>
          </cell>
        </row>
        <row r="7059">
          <cell r="A7059" t="str">
            <v>77318</v>
          </cell>
          <cell r="B7059">
            <v>77318</v>
          </cell>
          <cell r="D7059" t="str">
            <v/>
          </cell>
          <cell r="E7059" t="str">
            <v>134.53</v>
          </cell>
          <cell r="F7059" t="str">
            <v/>
          </cell>
        </row>
        <row r="7060">
          <cell r="A7060" t="str">
            <v>77321</v>
          </cell>
          <cell r="B7060">
            <v>77321</v>
          </cell>
          <cell r="D7060" t="str">
            <v/>
          </cell>
          <cell r="E7060" t="str">
            <v>44.21</v>
          </cell>
          <cell r="F7060" t="str">
            <v/>
          </cell>
        </row>
        <row r="7061">
          <cell r="A7061" t="str">
            <v>77331</v>
          </cell>
          <cell r="B7061">
            <v>77331</v>
          </cell>
          <cell r="D7061" t="str">
            <v/>
          </cell>
          <cell r="E7061" t="str">
            <v>40.42</v>
          </cell>
          <cell r="F7061" t="str">
            <v/>
          </cell>
        </row>
        <row r="7062">
          <cell r="A7062" t="str">
            <v>77332</v>
          </cell>
          <cell r="B7062">
            <v>77332</v>
          </cell>
          <cell r="D7062" t="str">
            <v/>
          </cell>
          <cell r="E7062" t="str">
            <v>21.16</v>
          </cell>
          <cell r="F7062" t="str">
            <v/>
          </cell>
        </row>
        <row r="7063">
          <cell r="A7063" t="str">
            <v>77333</v>
          </cell>
          <cell r="B7063">
            <v>77333</v>
          </cell>
          <cell r="D7063" t="str">
            <v/>
          </cell>
          <cell r="E7063" t="str">
            <v>34.74</v>
          </cell>
          <cell r="F7063" t="str">
            <v/>
          </cell>
        </row>
        <row r="7064">
          <cell r="A7064" t="str">
            <v>77334</v>
          </cell>
          <cell r="B7064">
            <v>77334</v>
          </cell>
          <cell r="D7064" t="str">
            <v/>
          </cell>
          <cell r="E7064" t="str">
            <v>53.37</v>
          </cell>
          <cell r="F7064" t="str">
            <v/>
          </cell>
        </row>
        <row r="7065">
          <cell r="A7065" t="str">
            <v>77336</v>
          </cell>
          <cell r="B7065">
            <v>77336</v>
          </cell>
          <cell r="D7065" t="str">
            <v/>
          </cell>
          <cell r="E7065" t="str">
            <v>0.00</v>
          </cell>
          <cell r="F7065" t="str">
            <v/>
          </cell>
        </row>
        <row r="7066">
          <cell r="A7066" t="str">
            <v>77338</v>
          </cell>
          <cell r="B7066">
            <v>77338</v>
          </cell>
          <cell r="D7066" t="str">
            <v/>
          </cell>
          <cell r="E7066" t="str">
            <v>198.64</v>
          </cell>
          <cell r="F7066" t="str">
            <v/>
          </cell>
        </row>
        <row r="7067">
          <cell r="A7067" t="str">
            <v>77370</v>
          </cell>
          <cell r="B7067">
            <v>77370</v>
          </cell>
          <cell r="D7067" t="str">
            <v/>
          </cell>
          <cell r="E7067" t="str">
            <v>0.00</v>
          </cell>
          <cell r="F7067" t="str">
            <v/>
          </cell>
        </row>
        <row r="7068">
          <cell r="A7068" t="str">
            <v>77371</v>
          </cell>
          <cell r="B7068">
            <v>77371</v>
          </cell>
          <cell r="D7068" t="str">
            <v/>
          </cell>
          <cell r="E7068" t="str">
            <v>960.47</v>
          </cell>
          <cell r="F7068" t="str">
            <v/>
          </cell>
        </row>
        <row r="7069">
          <cell r="A7069" t="str">
            <v>77372</v>
          </cell>
          <cell r="B7069">
            <v>77372</v>
          </cell>
          <cell r="D7069" t="str">
            <v/>
          </cell>
          <cell r="E7069" t="str">
            <v>0.00</v>
          </cell>
          <cell r="F7069" t="str">
            <v/>
          </cell>
        </row>
        <row r="7070">
          <cell r="A7070" t="str">
            <v>77373</v>
          </cell>
          <cell r="B7070">
            <v>77373</v>
          </cell>
          <cell r="D7070" t="str">
            <v/>
          </cell>
          <cell r="E7070" t="str">
            <v>0.00</v>
          </cell>
          <cell r="F7070" t="str">
            <v/>
          </cell>
        </row>
        <row r="7071">
          <cell r="A7071" t="str">
            <v>77385</v>
          </cell>
          <cell r="B7071">
            <v>77385</v>
          </cell>
          <cell r="D7071" t="str">
            <v/>
          </cell>
          <cell r="E7071" t="str">
            <v>454.19</v>
          </cell>
          <cell r="F7071" t="str">
            <v/>
          </cell>
        </row>
        <row r="7072">
          <cell r="A7072" t="str">
            <v>77386</v>
          </cell>
          <cell r="B7072">
            <v>77386</v>
          </cell>
          <cell r="D7072" t="str">
            <v/>
          </cell>
          <cell r="E7072" t="str">
            <v>908.38</v>
          </cell>
          <cell r="F7072" t="str">
            <v/>
          </cell>
        </row>
        <row r="7073">
          <cell r="A7073" t="str">
            <v>77387</v>
          </cell>
          <cell r="B7073">
            <v>77387</v>
          </cell>
          <cell r="D7073" t="str">
            <v/>
          </cell>
          <cell r="E7073" t="str">
            <v>39.07</v>
          </cell>
          <cell r="F7073" t="str">
            <v/>
          </cell>
        </row>
        <row r="7074">
          <cell r="A7074" t="str">
            <v>77399</v>
          </cell>
          <cell r="B7074">
            <v>77399</v>
          </cell>
          <cell r="D7074" t="str">
            <v/>
          </cell>
          <cell r="E7074" t="str">
            <v>0.00</v>
          </cell>
          <cell r="F7074" t="str">
            <v>Individual Consideration</v>
          </cell>
        </row>
        <row r="7075">
          <cell r="A7075" t="str">
            <v>77401</v>
          </cell>
          <cell r="B7075">
            <v>77401</v>
          </cell>
          <cell r="D7075" t="str">
            <v/>
          </cell>
          <cell r="E7075" t="str">
            <v>0.00</v>
          </cell>
          <cell r="F7075" t="str">
            <v/>
          </cell>
        </row>
        <row r="7076">
          <cell r="A7076" t="str">
            <v>77402</v>
          </cell>
          <cell r="B7076">
            <v>77402</v>
          </cell>
          <cell r="D7076" t="str">
            <v/>
          </cell>
          <cell r="E7076" t="str">
            <v>124.19</v>
          </cell>
          <cell r="F7076" t="str">
            <v/>
          </cell>
        </row>
        <row r="7077">
          <cell r="A7077" t="str">
            <v>77407</v>
          </cell>
          <cell r="B7077">
            <v>77407</v>
          </cell>
          <cell r="D7077" t="str">
            <v/>
          </cell>
          <cell r="E7077" t="str">
            <v>225.51</v>
          </cell>
          <cell r="F7077" t="str">
            <v/>
          </cell>
        </row>
        <row r="7078">
          <cell r="A7078" t="str">
            <v>77412</v>
          </cell>
          <cell r="B7078">
            <v>77412</v>
          </cell>
          <cell r="D7078" t="str">
            <v/>
          </cell>
          <cell r="E7078" t="str">
            <v>214.07</v>
          </cell>
          <cell r="F7078" t="str">
            <v/>
          </cell>
        </row>
        <row r="7079">
          <cell r="A7079" t="str">
            <v>77417</v>
          </cell>
          <cell r="B7079">
            <v>77417</v>
          </cell>
          <cell r="D7079" t="str">
            <v/>
          </cell>
          <cell r="E7079" t="str">
            <v>0.00</v>
          </cell>
          <cell r="F7079" t="str">
            <v/>
          </cell>
        </row>
        <row r="7080">
          <cell r="A7080" t="str">
            <v>77422</v>
          </cell>
          <cell r="B7080">
            <v>77422</v>
          </cell>
          <cell r="D7080" t="str">
            <v/>
          </cell>
          <cell r="E7080" t="str">
            <v>29.86</v>
          </cell>
          <cell r="F7080" t="str">
            <v/>
          </cell>
        </row>
        <row r="7081">
          <cell r="A7081" t="str">
            <v>77423</v>
          </cell>
          <cell r="B7081">
            <v>77423</v>
          </cell>
          <cell r="D7081" t="str">
            <v/>
          </cell>
          <cell r="E7081" t="str">
            <v>58.12</v>
          </cell>
          <cell r="F7081" t="str">
            <v/>
          </cell>
        </row>
        <row r="7082">
          <cell r="A7082" t="str">
            <v>77424</v>
          </cell>
          <cell r="B7082">
            <v>77424</v>
          </cell>
          <cell r="D7082" t="str">
            <v/>
          </cell>
          <cell r="E7082" t="str">
            <v>212.80</v>
          </cell>
          <cell r="F7082" t="str">
            <v/>
          </cell>
        </row>
        <row r="7083">
          <cell r="A7083" t="str">
            <v>77425</v>
          </cell>
          <cell r="B7083">
            <v>77425</v>
          </cell>
          <cell r="D7083" t="str">
            <v/>
          </cell>
          <cell r="E7083" t="str">
            <v>230.59</v>
          </cell>
          <cell r="F7083" t="str">
            <v/>
          </cell>
        </row>
        <row r="7084">
          <cell r="A7084" t="str">
            <v>77427</v>
          </cell>
          <cell r="B7084">
            <v>77427</v>
          </cell>
          <cell r="D7084" t="str">
            <v/>
          </cell>
          <cell r="E7084" t="str">
            <v>166.43</v>
          </cell>
          <cell r="F7084" t="str">
            <v/>
          </cell>
        </row>
        <row r="7085">
          <cell r="A7085" t="str">
            <v>77431</v>
          </cell>
          <cell r="B7085">
            <v>77431</v>
          </cell>
          <cell r="D7085" t="str">
            <v/>
          </cell>
          <cell r="E7085" t="str">
            <v>91.58</v>
          </cell>
          <cell r="F7085" t="str">
            <v/>
          </cell>
        </row>
        <row r="7086">
          <cell r="A7086" t="str">
            <v>77432</v>
          </cell>
          <cell r="B7086">
            <v>77432</v>
          </cell>
          <cell r="D7086" t="str">
            <v/>
          </cell>
          <cell r="E7086" t="str">
            <v>374.85</v>
          </cell>
          <cell r="F7086" t="str">
            <v/>
          </cell>
        </row>
        <row r="7087">
          <cell r="A7087" t="str">
            <v>77435</v>
          </cell>
          <cell r="B7087">
            <v>77435</v>
          </cell>
          <cell r="D7087" t="str">
            <v/>
          </cell>
          <cell r="E7087" t="str">
            <v>564.97</v>
          </cell>
          <cell r="F7087" t="str">
            <v/>
          </cell>
        </row>
        <row r="7088">
          <cell r="A7088" t="str">
            <v>77469</v>
          </cell>
          <cell r="B7088">
            <v>77469</v>
          </cell>
          <cell r="D7088" t="str">
            <v/>
          </cell>
          <cell r="E7088" t="str">
            <v>288.01</v>
          </cell>
          <cell r="F7088" t="str">
            <v/>
          </cell>
        </row>
        <row r="7089">
          <cell r="A7089" t="str">
            <v>77470</v>
          </cell>
          <cell r="B7089">
            <v>77470</v>
          </cell>
          <cell r="D7089" t="str">
            <v/>
          </cell>
          <cell r="E7089" t="str">
            <v>94.42</v>
          </cell>
          <cell r="F7089" t="str">
            <v/>
          </cell>
        </row>
        <row r="7090">
          <cell r="A7090" t="str">
            <v>77499</v>
          </cell>
          <cell r="B7090">
            <v>77499</v>
          </cell>
          <cell r="D7090" t="str">
            <v/>
          </cell>
          <cell r="E7090" t="str">
            <v>0.00</v>
          </cell>
          <cell r="F7090" t="str">
            <v>Individual Consideration</v>
          </cell>
        </row>
        <row r="7091">
          <cell r="A7091" t="str">
            <v>77520</v>
          </cell>
          <cell r="B7091">
            <v>77520</v>
          </cell>
          <cell r="D7091" t="str">
            <v/>
          </cell>
          <cell r="E7091" t="str">
            <v>780.55</v>
          </cell>
          <cell r="F7091" t="str">
            <v/>
          </cell>
        </row>
        <row r="7092">
          <cell r="A7092" t="str">
            <v>77522</v>
          </cell>
          <cell r="B7092">
            <v>77522</v>
          </cell>
          <cell r="D7092" t="str">
            <v/>
          </cell>
          <cell r="E7092" t="str">
            <v>780.55</v>
          </cell>
          <cell r="F7092" t="str">
            <v/>
          </cell>
        </row>
        <row r="7093">
          <cell r="A7093" t="str">
            <v>77523</v>
          </cell>
          <cell r="B7093">
            <v>77523</v>
          </cell>
          <cell r="D7093" t="str">
            <v/>
          </cell>
          <cell r="E7093" t="str">
            <v>896.28</v>
          </cell>
          <cell r="F7093" t="str">
            <v/>
          </cell>
        </row>
        <row r="7094">
          <cell r="A7094" t="str">
            <v>77525</v>
          </cell>
          <cell r="B7094">
            <v>77525</v>
          </cell>
          <cell r="D7094" t="str">
            <v/>
          </cell>
          <cell r="E7094" t="str">
            <v>1,011.99</v>
          </cell>
          <cell r="F7094" t="str">
            <v/>
          </cell>
        </row>
        <row r="7095">
          <cell r="A7095" t="str">
            <v>77600</v>
          </cell>
          <cell r="B7095">
            <v>77600</v>
          </cell>
          <cell r="D7095" t="str">
            <v/>
          </cell>
          <cell r="E7095" t="str">
            <v>62.53</v>
          </cell>
          <cell r="F7095" t="str">
            <v/>
          </cell>
        </row>
        <row r="7096">
          <cell r="A7096" t="str">
            <v>77605</v>
          </cell>
          <cell r="B7096">
            <v>77605</v>
          </cell>
          <cell r="D7096" t="str">
            <v/>
          </cell>
          <cell r="E7096" t="str">
            <v>91.27</v>
          </cell>
          <cell r="F7096" t="str">
            <v/>
          </cell>
        </row>
        <row r="7097">
          <cell r="A7097" t="str">
            <v>77610</v>
          </cell>
          <cell r="B7097">
            <v>77610</v>
          </cell>
          <cell r="D7097" t="str">
            <v/>
          </cell>
          <cell r="E7097" t="str">
            <v>61.90</v>
          </cell>
          <cell r="F7097" t="str">
            <v/>
          </cell>
        </row>
        <row r="7098">
          <cell r="A7098" t="str">
            <v>77615</v>
          </cell>
          <cell r="B7098">
            <v>77615</v>
          </cell>
          <cell r="D7098" t="str">
            <v/>
          </cell>
          <cell r="E7098" t="str">
            <v>85.27</v>
          </cell>
          <cell r="F7098" t="str">
            <v/>
          </cell>
        </row>
        <row r="7099">
          <cell r="A7099" t="str">
            <v>77620</v>
          </cell>
          <cell r="B7099">
            <v>77620</v>
          </cell>
          <cell r="D7099" t="str">
            <v/>
          </cell>
          <cell r="E7099" t="str">
            <v>77.69</v>
          </cell>
          <cell r="F7099" t="str">
            <v/>
          </cell>
        </row>
        <row r="7100">
          <cell r="A7100" t="str">
            <v>77750</v>
          </cell>
          <cell r="B7100">
            <v>77750</v>
          </cell>
          <cell r="D7100" t="str">
            <v/>
          </cell>
          <cell r="E7100" t="str">
            <v>231.80</v>
          </cell>
          <cell r="F7100" t="str">
            <v/>
          </cell>
        </row>
        <row r="7101">
          <cell r="A7101" t="str">
            <v>77761</v>
          </cell>
          <cell r="B7101">
            <v>77761</v>
          </cell>
          <cell r="D7101" t="str">
            <v/>
          </cell>
          <cell r="E7101" t="str">
            <v>177.16</v>
          </cell>
          <cell r="F7101" t="str">
            <v/>
          </cell>
        </row>
        <row r="7102">
          <cell r="A7102" t="str">
            <v>77762</v>
          </cell>
          <cell r="B7102">
            <v>77762</v>
          </cell>
          <cell r="D7102" t="str">
            <v/>
          </cell>
          <cell r="E7102" t="str">
            <v>267.17</v>
          </cell>
          <cell r="F7102" t="str">
            <v/>
          </cell>
        </row>
        <row r="7103">
          <cell r="A7103" t="str">
            <v>77763</v>
          </cell>
          <cell r="B7103">
            <v>77763</v>
          </cell>
          <cell r="D7103" t="str">
            <v/>
          </cell>
          <cell r="E7103" t="str">
            <v>401.70</v>
          </cell>
          <cell r="F7103" t="str">
            <v/>
          </cell>
        </row>
        <row r="7104">
          <cell r="A7104" t="str">
            <v>77767</v>
          </cell>
          <cell r="B7104">
            <v>77767</v>
          </cell>
          <cell r="D7104" t="str">
            <v/>
          </cell>
          <cell r="E7104" t="str">
            <v>48.95</v>
          </cell>
          <cell r="F7104" t="str">
            <v/>
          </cell>
        </row>
        <row r="7105">
          <cell r="A7105" t="str">
            <v>77768</v>
          </cell>
          <cell r="B7105">
            <v>77768</v>
          </cell>
          <cell r="D7105" t="str">
            <v/>
          </cell>
          <cell r="E7105" t="str">
            <v>65.05</v>
          </cell>
          <cell r="F7105" t="str">
            <v/>
          </cell>
        </row>
        <row r="7106">
          <cell r="A7106" t="str">
            <v>77770</v>
          </cell>
          <cell r="B7106">
            <v>77770</v>
          </cell>
          <cell r="D7106" t="str">
            <v/>
          </cell>
          <cell r="E7106" t="str">
            <v>90.32</v>
          </cell>
          <cell r="F7106" t="str">
            <v/>
          </cell>
        </row>
        <row r="7107">
          <cell r="A7107" t="str">
            <v>77771</v>
          </cell>
          <cell r="B7107">
            <v>77771</v>
          </cell>
          <cell r="D7107" t="str">
            <v/>
          </cell>
          <cell r="E7107" t="str">
            <v>176.22</v>
          </cell>
          <cell r="F7107" t="str">
            <v/>
          </cell>
        </row>
        <row r="7108">
          <cell r="A7108" t="str">
            <v>77772</v>
          </cell>
          <cell r="B7108">
            <v>77772</v>
          </cell>
          <cell r="D7108" t="str">
            <v/>
          </cell>
          <cell r="E7108" t="str">
            <v>249.80</v>
          </cell>
          <cell r="F7108" t="str">
            <v/>
          </cell>
        </row>
        <row r="7109">
          <cell r="A7109" t="str">
            <v>77778</v>
          </cell>
          <cell r="B7109">
            <v>77778</v>
          </cell>
          <cell r="D7109" t="str">
            <v/>
          </cell>
          <cell r="E7109" t="str">
            <v>406.12</v>
          </cell>
          <cell r="F7109" t="str">
            <v/>
          </cell>
        </row>
        <row r="7110">
          <cell r="A7110" t="str">
            <v>77789</v>
          </cell>
          <cell r="B7110">
            <v>77789</v>
          </cell>
          <cell r="D7110" t="str">
            <v/>
          </cell>
          <cell r="E7110" t="str">
            <v>53.05</v>
          </cell>
          <cell r="F7110" t="str">
            <v/>
          </cell>
        </row>
        <row r="7111">
          <cell r="A7111" t="str">
            <v>77790</v>
          </cell>
          <cell r="B7111">
            <v>77790</v>
          </cell>
          <cell r="D7111" t="str">
            <v/>
          </cell>
          <cell r="E7111" t="str">
            <v>0.00</v>
          </cell>
          <cell r="F7111" t="str">
            <v/>
          </cell>
        </row>
        <row r="7112">
          <cell r="A7112" t="str">
            <v>77799</v>
          </cell>
          <cell r="B7112">
            <v>77799</v>
          </cell>
          <cell r="D7112" t="str">
            <v/>
          </cell>
          <cell r="E7112" t="str">
            <v>0.00</v>
          </cell>
          <cell r="F7112" t="str">
            <v>Individual Consideration</v>
          </cell>
        </row>
        <row r="7113">
          <cell r="A7113" t="str">
            <v>78012</v>
          </cell>
          <cell r="B7113">
            <v>78012</v>
          </cell>
          <cell r="D7113" t="str">
            <v/>
          </cell>
          <cell r="E7113" t="str">
            <v>8.53</v>
          </cell>
          <cell r="F7113" t="str">
            <v/>
          </cell>
        </row>
        <row r="7114">
          <cell r="A7114" t="str">
            <v>78013</v>
          </cell>
          <cell r="B7114">
            <v>78013</v>
          </cell>
          <cell r="D7114" t="str">
            <v/>
          </cell>
          <cell r="E7114" t="str">
            <v>16.42</v>
          </cell>
          <cell r="F7114" t="str">
            <v/>
          </cell>
        </row>
        <row r="7115">
          <cell r="A7115" t="str">
            <v>78014</v>
          </cell>
          <cell r="B7115">
            <v>78014</v>
          </cell>
          <cell r="D7115" t="str">
            <v/>
          </cell>
          <cell r="E7115" t="str">
            <v>22.42</v>
          </cell>
          <cell r="F7115" t="str">
            <v/>
          </cell>
        </row>
        <row r="7116">
          <cell r="A7116" t="str">
            <v>78015</v>
          </cell>
          <cell r="B7116">
            <v>78015</v>
          </cell>
          <cell r="D7116" t="str">
            <v/>
          </cell>
          <cell r="E7116" t="str">
            <v>29.69</v>
          </cell>
          <cell r="F7116" t="str">
            <v/>
          </cell>
        </row>
        <row r="7117">
          <cell r="A7117" t="str">
            <v>78016</v>
          </cell>
          <cell r="B7117">
            <v>78016</v>
          </cell>
          <cell r="D7117" t="str">
            <v/>
          </cell>
          <cell r="E7117" t="str">
            <v>30.95</v>
          </cell>
          <cell r="F7117" t="str">
            <v/>
          </cell>
        </row>
        <row r="7118">
          <cell r="A7118" t="str">
            <v>78018</v>
          </cell>
          <cell r="B7118">
            <v>78018</v>
          </cell>
          <cell r="D7118" t="str">
            <v/>
          </cell>
          <cell r="E7118" t="str">
            <v>37.26</v>
          </cell>
          <cell r="F7118" t="str">
            <v/>
          </cell>
        </row>
        <row r="7119">
          <cell r="A7119" t="str">
            <v>78020</v>
          </cell>
          <cell r="B7119">
            <v>78020</v>
          </cell>
          <cell r="D7119" t="str">
            <v/>
          </cell>
          <cell r="E7119" t="str">
            <v>24.95</v>
          </cell>
          <cell r="F7119" t="str">
            <v/>
          </cell>
        </row>
        <row r="7120">
          <cell r="A7120" t="str">
            <v>78070</v>
          </cell>
          <cell r="B7120">
            <v>78070</v>
          </cell>
          <cell r="D7120" t="str">
            <v/>
          </cell>
          <cell r="E7120" t="str">
            <v>35.37</v>
          </cell>
          <cell r="F7120" t="str">
            <v/>
          </cell>
        </row>
        <row r="7121">
          <cell r="A7121" t="str">
            <v>78071</v>
          </cell>
          <cell r="B7121">
            <v>78071</v>
          </cell>
          <cell r="D7121" t="str">
            <v/>
          </cell>
          <cell r="E7121" t="str">
            <v>52.74</v>
          </cell>
          <cell r="F7121" t="str">
            <v/>
          </cell>
        </row>
        <row r="7122">
          <cell r="A7122" t="str">
            <v>78072</v>
          </cell>
          <cell r="B7122">
            <v>78072</v>
          </cell>
          <cell r="D7122" t="str">
            <v/>
          </cell>
          <cell r="E7122" t="str">
            <v>68.84</v>
          </cell>
          <cell r="F7122" t="str">
            <v/>
          </cell>
        </row>
        <row r="7123">
          <cell r="A7123" t="str">
            <v>78075</v>
          </cell>
          <cell r="B7123">
            <v>78075</v>
          </cell>
          <cell r="D7123" t="str">
            <v/>
          </cell>
          <cell r="E7123" t="str">
            <v>33.16</v>
          </cell>
          <cell r="F7123" t="str">
            <v/>
          </cell>
        </row>
        <row r="7124">
          <cell r="A7124" t="str">
            <v>78099</v>
          </cell>
          <cell r="B7124">
            <v>78099</v>
          </cell>
          <cell r="D7124" t="str">
            <v/>
          </cell>
          <cell r="E7124" t="str">
            <v>0.00</v>
          </cell>
          <cell r="F7124" t="str">
            <v>Individual Consideration</v>
          </cell>
        </row>
        <row r="7125">
          <cell r="A7125" t="str">
            <v>78102</v>
          </cell>
          <cell r="B7125">
            <v>78102</v>
          </cell>
          <cell r="D7125" t="str">
            <v/>
          </cell>
          <cell r="E7125" t="str">
            <v>24.00</v>
          </cell>
          <cell r="F7125" t="str">
            <v/>
          </cell>
        </row>
        <row r="7126">
          <cell r="A7126" t="str">
            <v>78103</v>
          </cell>
          <cell r="B7126">
            <v>78103</v>
          </cell>
          <cell r="D7126" t="str">
            <v/>
          </cell>
          <cell r="E7126" t="str">
            <v>31.90</v>
          </cell>
          <cell r="F7126" t="str">
            <v/>
          </cell>
        </row>
        <row r="7127">
          <cell r="A7127" t="str">
            <v>78104</v>
          </cell>
          <cell r="B7127">
            <v>78104</v>
          </cell>
          <cell r="D7127" t="str">
            <v/>
          </cell>
          <cell r="E7127" t="str">
            <v>34.42</v>
          </cell>
          <cell r="F7127" t="str">
            <v/>
          </cell>
        </row>
        <row r="7128">
          <cell r="A7128" t="str">
            <v>78110</v>
          </cell>
          <cell r="B7128">
            <v>78110</v>
          </cell>
          <cell r="D7128" t="str">
            <v/>
          </cell>
          <cell r="E7128" t="str">
            <v>8.84</v>
          </cell>
          <cell r="F7128" t="str">
            <v/>
          </cell>
        </row>
        <row r="7129">
          <cell r="A7129" t="str">
            <v>78111</v>
          </cell>
          <cell r="B7129">
            <v>78111</v>
          </cell>
          <cell r="D7129" t="str">
            <v/>
          </cell>
          <cell r="E7129" t="str">
            <v>9.79</v>
          </cell>
          <cell r="F7129" t="str">
            <v/>
          </cell>
        </row>
        <row r="7130">
          <cell r="A7130" t="str">
            <v>78120</v>
          </cell>
          <cell r="B7130">
            <v>78120</v>
          </cell>
          <cell r="D7130" t="str">
            <v/>
          </cell>
          <cell r="E7130" t="str">
            <v>10.42</v>
          </cell>
          <cell r="F7130" t="str">
            <v/>
          </cell>
        </row>
        <row r="7131">
          <cell r="A7131" t="str">
            <v>78121</v>
          </cell>
          <cell r="B7131">
            <v>78121</v>
          </cell>
          <cell r="D7131" t="str">
            <v/>
          </cell>
          <cell r="E7131" t="str">
            <v>14.21</v>
          </cell>
          <cell r="F7131" t="str">
            <v/>
          </cell>
        </row>
        <row r="7132">
          <cell r="A7132" t="str">
            <v>78122</v>
          </cell>
          <cell r="B7132">
            <v>78122</v>
          </cell>
          <cell r="D7132" t="str">
            <v/>
          </cell>
          <cell r="E7132" t="str">
            <v>18.95</v>
          </cell>
          <cell r="F7132" t="str">
            <v/>
          </cell>
        </row>
        <row r="7133">
          <cell r="A7133" t="str">
            <v>78130</v>
          </cell>
          <cell r="B7133">
            <v>78130</v>
          </cell>
          <cell r="D7133" t="str">
            <v/>
          </cell>
          <cell r="E7133" t="str">
            <v>27.16</v>
          </cell>
          <cell r="F7133" t="str">
            <v/>
          </cell>
        </row>
        <row r="7134">
          <cell r="A7134" t="str">
            <v>78135</v>
          </cell>
          <cell r="B7134">
            <v>78135</v>
          </cell>
          <cell r="D7134" t="str">
            <v/>
          </cell>
          <cell r="E7134" t="str">
            <v>29.05</v>
          </cell>
          <cell r="F7134" t="str">
            <v/>
          </cell>
        </row>
        <row r="7135">
          <cell r="A7135" t="str">
            <v>78140</v>
          </cell>
          <cell r="B7135">
            <v>78140</v>
          </cell>
          <cell r="D7135" t="str">
            <v/>
          </cell>
          <cell r="E7135" t="str">
            <v>27.47</v>
          </cell>
          <cell r="F7135" t="str">
            <v/>
          </cell>
        </row>
        <row r="7136">
          <cell r="A7136" t="str">
            <v>78185</v>
          </cell>
          <cell r="B7136">
            <v>78185</v>
          </cell>
          <cell r="D7136" t="str">
            <v/>
          </cell>
          <cell r="E7136" t="str">
            <v>18.00</v>
          </cell>
          <cell r="F7136" t="str">
            <v/>
          </cell>
        </row>
        <row r="7137">
          <cell r="A7137" t="str">
            <v>78190</v>
          </cell>
          <cell r="B7137">
            <v>78190</v>
          </cell>
          <cell r="D7137" t="str">
            <v/>
          </cell>
          <cell r="E7137" t="str">
            <v>48.63</v>
          </cell>
          <cell r="F7137" t="str">
            <v/>
          </cell>
        </row>
        <row r="7138">
          <cell r="A7138" t="str">
            <v>78191</v>
          </cell>
          <cell r="B7138">
            <v>78191</v>
          </cell>
          <cell r="D7138" t="str">
            <v/>
          </cell>
          <cell r="E7138" t="str">
            <v>27.16</v>
          </cell>
          <cell r="F7138" t="str">
            <v/>
          </cell>
        </row>
        <row r="7139">
          <cell r="A7139" t="str">
            <v>78195</v>
          </cell>
          <cell r="B7139">
            <v>78195</v>
          </cell>
          <cell r="D7139" t="str">
            <v/>
          </cell>
          <cell r="E7139" t="str">
            <v>53.05</v>
          </cell>
          <cell r="F7139" t="str">
            <v/>
          </cell>
        </row>
        <row r="7140">
          <cell r="A7140" t="str">
            <v>78199</v>
          </cell>
          <cell r="B7140">
            <v>78199</v>
          </cell>
          <cell r="D7140" t="str">
            <v/>
          </cell>
          <cell r="E7140" t="str">
            <v>0.00</v>
          </cell>
          <cell r="F7140" t="str">
            <v>Individual Consideration</v>
          </cell>
        </row>
        <row r="7141">
          <cell r="A7141" t="str">
            <v>78201</v>
          </cell>
          <cell r="B7141">
            <v>78201</v>
          </cell>
          <cell r="D7141" t="str">
            <v/>
          </cell>
          <cell r="E7141" t="str">
            <v>18.95</v>
          </cell>
          <cell r="F7141" t="str">
            <v/>
          </cell>
        </row>
        <row r="7142">
          <cell r="A7142" t="str">
            <v>78202</v>
          </cell>
          <cell r="B7142">
            <v>78202</v>
          </cell>
          <cell r="D7142" t="str">
            <v/>
          </cell>
          <cell r="E7142" t="str">
            <v>21.16</v>
          </cell>
          <cell r="F7142" t="str">
            <v/>
          </cell>
        </row>
        <row r="7143">
          <cell r="A7143" t="str">
            <v>78205</v>
          </cell>
          <cell r="B7143">
            <v>78205</v>
          </cell>
          <cell r="D7143" t="str">
            <v/>
          </cell>
          <cell r="E7143" t="str">
            <v>30.32</v>
          </cell>
          <cell r="F7143" t="str">
            <v/>
          </cell>
        </row>
        <row r="7144">
          <cell r="A7144" t="str">
            <v>78206</v>
          </cell>
          <cell r="B7144">
            <v>78206</v>
          </cell>
          <cell r="D7144" t="str">
            <v/>
          </cell>
          <cell r="E7144" t="str">
            <v>42.00</v>
          </cell>
          <cell r="F7144" t="str">
            <v/>
          </cell>
        </row>
        <row r="7145">
          <cell r="A7145" t="str">
            <v>78215</v>
          </cell>
          <cell r="B7145">
            <v>78215</v>
          </cell>
          <cell r="D7145" t="str">
            <v/>
          </cell>
          <cell r="E7145" t="str">
            <v>21.79</v>
          </cell>
          <cell r="F7145" t="str">
            <v/>
          </cell>
        </row>
        <row r="7146">
          <cell r="A7146" t="str">
            <v>78216</v>
          </cell>
          <cell r="B7146">
            <v>78216</v>
          </cell>
          <cell r="D7146" t="str">
            <v/>
          </cell>
          <cell r="E7146" t="str">
            <v>24.63</v>
          </cell>
          <cell r="F7146" t="str">
            <v/>
          </cell>
        </row>
        <row r="7147">
          <cell r="A7147" t="str">
            <v>78226</v>
          </cell>
          <cell r="B7147">
            <v>78226</v>
          </cell>
          <cell r="D7147" t="str">
            <v/>
          </cell>
          <cell r="E7147" t="str">
            <v>32.84</v>
          </cell>
          <cell r="F7147" t="str">
            <v/>
          </cell>
        </row>
        <row r="7148">
          <cell r="A7148" t="str">
            <v>78227</v>
          </cell>
          <cell r="B7148">
            <v>78227</v>
          </cell>
          <cell r="D7148" t="str">
            <v/>
          </cell>
          <cell r="E7148" t="str">
            <v>40.11</v>
          </cell>
          <cell r="F7148" t="str">
            <v/>
          </cell>
        </row>
        <row r="7149">
          <cell r="A7149" t="str">
            <v>78230</v>
          </cell>
          <cell r="B7149">
            <v>78230</v>
          </cell>
          <cell r="D7149" t="str">
            <v/>
          </cell>
          <cell r="E7149" t="str">
            <v>20.53</v>
          </cell>
          <cell r="F7149" t="str">
            <v/>
          </cell>
        </row>
        <row r="7150">
          <cell r="A7150" t="str">
            <v>78231</v>
          </cell>
          <cell r="B7150">
            <v>78231</v>
          </cell>
          <cell r="D7150" t="str">
            <v/>
          </cell>
          <cell r="E7150" t="str">
            <v>23.37</v>
          </cell>
          <cell r="F7150" t="str">
            <v/>
          </cell>
        </row>
        <row r="7151">
          <cell r="A7151" t="str">
            <v>78232</v>
          </cell>
          <cell r="B7151">
            <v>78232</v>
          </cell>
          <cell r="D7151" t="str">
            <v/>
          </cell>
          <cell r="E7151" t="str">
            <v>17.68</v>
          </cell>
          <cell r="F7151" t="str">
            <v/>
          </cell>
        </row>
        <row r="7152">
          <cell r="A7152" t="str">
            <v>78258</v>
          </cell>
          <cell r="B7152">
            <v>78258</v>
          </cell>
          <cell r="D7152" t="str">
            <v/>
          </cell>
          <cell r="E7152" t="str">
            <v>33.16</v>
          </cell>
          <cell r="F7152" t="str">
            <v/>
          </cell>
        </row>
        <row r="7153">
          <cell r="A7153" t="str">
            <v>78261</v>
          </cell>
          <cell r="B7153">
            <v>78261</v>
          </cell>
          <cell r="D7153" t="str">
            <v/>
          </cell>
          <cell r="E7153" t="str">
            <v>30.32</v>
          </cell>
          <cell r="F7153" t="str">
            <v/>
          </cell>
        </row>
        <row r="7154">
          <cell r="A7154" t="str">
            <v>78262</v>
          </cell>
          <cell r="B7154">
            <v>78262</v>
          </cell>
          <cell r="D7154" t="str">
            <v/>
          </cell>
          <cell r="E7154" t="str">
            <v>29.69</v>
          </cell>
          <cell r="F7154" t="str">
            <v/>
          </cell>
        </row>
        <row r="7155">
          <cell r="A7155" t="str">
            <v>78264</v>
          </cell>
          <cell r="B7155">
            <v>78264</v>
          </cell>
          <cell r="D7155" t="str">
            <v/>
          </cell>
          <cell r="E7155" t="str">
            <v>35.05</v>
          </cell>
          <cell r="F7155" t="str">
            <v/>
          </cell>
        </row>
        <row r="7156">
          <cell r="A7156" t="str">
            <v>78265</v>
          </cell>
          <cell r="B7156">
            <v>78265</v>
          </cell>
          <cell r="D7156" t="str">
            <v/>
          </cell>
          <cell r="E7156" t="str">
            <v>43.58</v>
          </cell>
          <cell r="F7156" t="str">
            <v/>
          </cell>
        </row>
        <row r="7157">
          <cell r="A7157" t="str">
            <v>78266</v>
          </cell>
          <cell r="B7157">
            <v>78266</v>
          </cell>
          <cell r="D7157" t="str">
            <v/>
          </cell>
          <cell r="E7157" t="str">
            <v>48.00</v>
          </cell>
          <cell r="F7157" t="str">
            <v/>
          </cell>
        </row>
        <row r="7158">
          <cell r="A7158" t="str">
            <v>78267</v>
          </cell>
          <cell r="B7158">
            <v>78267</v>
          </cell>
          <cell r="D7158" t="str">
            <v/>
          </cell>
          <cell r="E7158" t="str">
            <v>5.00</v>
          </cell>
          <cell r="F7158" t="str">
            <v/>
          </cell>
        </row>
        <row r="7159">
          <cell r="A7159" t="str">
            <v>78268</v>
          </cell>
          <cell r="B7159">
            <v>78268</v>
          </cell>
          <cell r="D7159" t="str">
            <v/>
          </cell>
          <cell r="E7159" t="str">
            <v>5.00</v>
          </cell>
          <cell r="F7159" t="str">
            <v/>
          </cell>
        </row>
        <row r="7160">
          <cell r="A7160" t="str">
            <v>78270</v>
          </cell>
          <cell r="B7160">
            <v>78270</v>
          </cell>
          <cell r="D7160" t="str">
            <v/>
          </cell>
          <cell r="E7160" t="str">
            <v>9.47</v>
          </cell>
          <cell r="F7160" t="str">
            <v/>
          </cell>
        </row>
        <row r="7161">
          <cell r="A7161" t="str">
            <v>78271</v>
          </cell>
          <cell r="B7161">
            <v>78271</v>
          </cell>
          <cell r="D7161" t="str">
            <v/>
          </cell>
          <cell r="E7161" t="str">
            <v>9.16</v>
          </cell>
          <cell r="F7161" t="str">
            <v/>
          </cell>
        </row>
        <row r="7162">
          <cell r="A7162" t="str">
            <v>78272</v>
          </cell>
          <cell r="B7162">
            <v>78272</v>
          </cell>
          <cell r="D7162" t="str">
            <v/>
          </cell>
          <cell r="E7162" t="str">
            <v>12.00</v>
          </cell>
          <cell r="F7162" t="str">
            <v/>
          </cell>
        </row>
        <row r="7163">
          <cell r="A7163" t="str">
            <v>78278</v>
          </cell>
          <cell r="B7163">
            <v>78278</v>
          </cell>
          <cell r="D7163" t="str">
            <v/>
          </cell>
          <cell r="E7163" t="str">
            <v>43.90</v>
          </cell>
          <cell r="F7163" t="str">
            <v/>
          </cell>
        </row>
        <row r="7164">
          <cell r="A7164" t="str">
            <v>78282</v>
          </cell>
          <cell r="B7164">
            <v>78282</v>
          </cell>
          <cell r="D7164" t="str">
            <v/>
          </cell>
          <cell r="E7164" t="str">
            <v>17.05</v>
          </cell>
          <cell r="F7164" t="str">
            <v/>
          </cell>
        </row>
        <row r="7165">
          <cell r="A7165" t="str">
            <v>78290</v>
          </cell>
          <cell r="B7165">
            <v>78290</v>
          </cell>
          <cell r="D7165" t="str">
            <v/>
          </cell>
          <cell r="E7165" t="str">
            <v>30.32</v>
          </cell>
          <cell r="F7165" t="str">
            <v/>
          </cell>
        </row>
        <row r="7166">
          <cell r="A7166" t="str">
            <v>78291</v>
          </cell>
          <cell r="B7166">
            <v>78291</v>
          </cell>
          <cell r="D7166" t="str">
            <v/>
          </cell>
          <cell r="E7166" t="str">
            <v>38.53</v>
          </cell>
          <cell r="F7166" t="str">
            <v/>
          </cell>
        </row>
        <row r="7167">
          <cell r="A7167" t="str">
            <v>78299</v>
          </cell>
          <cell r="B7167">
            <v>78299</v>
          </cell>
          <cell r="D7167" t="str">
            <v/>
          </cell>
          <cell r="E7167" t="str">
            <v>0.00</v>
          </cell>
          <cell r="F7167" t="str">
            <v>Individual Consideration</v>
          </cell>
        </row>
        <row r="7168">
          <cell r="A7168" t="str">
            <v>78300</v>
          </cell>
          <cell r="B7168">
            <v>78300</v>
          </cell>
          <cell r="D7168" t="str">
            <v/>
          </cell>
          <cell r="E7168" t="str">
            <v>28.11</v>
          </cell>
          <cell r="F7168" t="str">
            <v/>
          </cell>
        </row>
        <row r="7169">
          <cell r="A7169" t="str">
            <v>78305</v>
          </cell>
          <cell r="B7169">
            <v>78305</v>
          </cell>
          <cell r="D7169" t="str">
            <v/>
          </cell>
          <cell r="E7169" t="str">
            <v>37.26</v>
          </cell>
          <cell r="F7169" t="str">
            <v/>
          </cell>
        </row>
        <row r="7170">
          <cell r="A7170" t="str">
            <v>78306</v>
          </cell>
          <cell r="B7170">
            <v>78306</v>
          </cell>
          <cell r="D7170" t="str">
            <v/>
          </cell>
          <cell r="E7170" t="str">
            <v>37.90</v>
          </cell>
          <cell r="F7170" t="str">
            <v/>
          </cell>
        </row>
        <row r="7171">
          <cell r="A7171" t="str">
            <v>78315</v>
          </cell>
          <cell r="B7171">
            <v>78315</v>
          </cell>
          <cell r="D7171" t="str">
            <v/>
          </cell>
          <cell r="E7171" t="str">
            <v>45.16</v>
          </cell>
          <cell r="F7171" t="str">
            <v/>
          </cell>
        </row>
        <row r="7172">
          <cell r="A7172" t="str">
            <v>78320</v>
          </cell>
          <cell r="B7172">
            <v>78320</v>
          </cell>
          <cell r="D7172" t="str">
            <v/>
          </cell>
          <cell r="E7172" t="str">
            <v>45.48</v>
          </cell>
          <cell r="F7172" t="str">
            <v/>
          </cell>
        </row>
        <row r="7173">
          <cell r="A7173" t="str">
            <v>78350</v>
          </cell>
          <cell r="B7173">
            <v>78350</v>
          </cell>
          <cell r="D7173" t="str">
            <v/>
          </cell>
          <cell r="E7173" t="str">
            <v>9.79</v>
          </cell>
          <cell r="F7173" t="str">
            <v/>
          </cell>
        </row>
        <row r="7174">
          <cell r="A7174" t="str">
            <v>78351</v>
          </cell>
          <cell r="B7174">
            <v>78351</v>
          </cell>
          <cell r="D7174" t="str">
            <v/>
          </cell>
          <cell r="E7174" t="str">
            <v>13.90</v>
          </cell>
          <cell r="F7174" t="str">
            <v/>
          </cell>
        </row>
        <row r="7175">
          <cell r="A7175" t="str">
            <v>78399</v>
          </cell>
          <cell r="B7175">
            <v>78399</v>
          </cell>
          <cell r="D7175" t="str">
            <v/>
          </cell>
          <cell r="E7175" t="str">
            <v>0.00</v>
          </cell>
          <cell r="F7175" t="str">
            <v>Individual Consideration</v>
          </cell>
        </row>
        <row r="7176">
          <cell r="A7176" t="str">
            <v>78414</v>
          </cell>
          <cell r="B7176">
            <v>78414</v>
          </cell>
          <cell r="D7176" t="str">
            <v/>
          </cell>
          <cell r="E7176" t="str">
            <v>19.90</v>
          </cell>
          <cell r="F7176" t="str">
            <v/>
          </cell>
        </row>
        <row r="7177">
          <cell r="A7177" t="str">
            <v>78428</v>
          </cell>
          <cell r="B7177">
            <v>78428</v>
          </cell>
          <cell r="D7177" t="str">
            <v/>
          </cell>
          <cell r="E7177" t="str">
            <v>33.79</v>
          </cell>
          <cell r="F7177" t="str">
            <v/>
          </cell>
        </row>
        <row r="7178">
          <cell r="A7178" t="str">
            <v>78445</v>
          </cell>
          <cell r="B7178">
            <v>78445</v>
          </cell>
          <cell r="D7178" t="str">
            <v/>
          </cell>
          <cell r="E7178" t="str">
            <v>21.79</v>
          </cell>
          <cell r="F7178" t="str">
            <v/>
          </cell>
        </row>
        <row r="7179">
          <cell r="A7179" t="str">
            <v>78451</v>
          </cell>
          <cell r="B7179">
            <v>78451</v>
          </cell>
          <cell r="D7179" t="str">
            <v/>
          </cell>
          <cell r="E7179" t="str">
            <v>60.32</v>
          </cell>
          <cell r="F7179" t="str">
            <v/>
          </cell>
        </row>
        <row r="7180">
          <cell r="A7180" t="str">
            <v>78452</v>
          </cell>
          <cell r="B7180">
            <v>78452</v>
          </cell>
          <cell r="D7180" t="str">
            <v/>
          </cell>
          <cell r="E7180" t="str">
            <v>70.74</v>
          </cell>
          <cell r="F7180" t="str">
            <v/>
          </cell>
        </row>
        <row r="7181">
          <cell r="A7181" t="str">
            <v>78453</v>
          </cell>
          <cell r="B7181">
            <v>78453</v>
          </cell>
          <cell r="D7181" t="str">
            <v/>
          </cell>
          <cell r="E7181" t="str">
            <v>44.53</v>
          </cell>
          <cell r="F7181" t="str">
            <v/>
          </cell>
        </row>
        <row r="7182">
          <cell r="A7182" t="str">
            <v>78454</v>
          </cell>
          <cell r="B7182">
            <v>78454</v>
          </cell>
          <cell r="D7182" t="str">
            <v/>
          </cell>
          <cell r="E7182" t="str">
            <v>60.00</v>
          </cell>
          <cell r="F7182" t="str">
            <v/>
          </cell>
        </row>
        <row r="7183">
          <cell r="A7183" t="str">
            <v>78456</v>
          </cell>
          <cell r="B7183">
            <v>78456</v>
          </cell>
          <cell r="D7183" t="str">
            <v/>
          </cell>
          <cell r="E7183" t="str">
            <v>43.90</v>
          </cell>
          <cell r="F7183" t="str">
            <v/>
          </cell>
        </row>
        <row r="7184">
          <cell r="A7184" t="str">
            <v>78457</v>
          </cell>
          <cell r="B7184">
            <v>78457</v>
          </cell>
          <cell r="D7184" t="str">
            <v/>
          </cell>
          <cell r="E7184" t="str">
            <v>33.47</v>
          </cell>
          <cell r="F7184" t="str">
            <v/>
          </cell>
        </row>
        <row r="7185">
          <cell r="A7185" t="str">
            <v>78458</v>
          </cell>
          <cell r="B7185">
            <v>78458</v>
          </cell>
          <cell r="D7185" t="str">
            <v/>
          </cell>
          <cell r="E7185" t="str">
            <v>40.74</v>
          </cell>
          <cell r="F7185" t="str">
            <v/>
          </cell>
        </row>
        <row r="7186">
          <cell r="A7186" t="str">
            <v>78459</v>
          </cell>
          <cell r="B7186">
            <v>78459</v>
          </cell>
          <cell r="D7186" t="str">
            <v/>
          </cell>
          <cell r="E7186" t="str">
            <v>63.48</v>
          </cell>
          <cell r="F7186" t="str">
            <v/>
          </cell>
        </row>
        <row r="7187">
          <cell r="A7187" t="str">
            <v>78466</v>
          </cell>
          <cell r="B7187">
            <v>78466</v>
          </cell>
          <cell r="D7187" t="str">
            <v/>
          </cell>
          <cell r="E7187" t="str">
            <v>31.58</v>
          </cell>
          <cell r="F7187" t="str">
            <v/>
          </cell>
        </row>
        <row r="7188">
          <cell r="A7188" t="str">
            <v>78468</v>
          </cell>
          <cell r="B7188">
            <v>78468</v>
          </cell>
          <cell r="D7188" t="str">
            <v/>
          </cell>
          <cell r="E7188" t="str">
            <v>35.05</v>
          </cell>
          <cell r="F7188" t="str">
            <v/>
          </cell>
        </row>
        <row r="7189">
          <cell r="A7189" t="str">
            <v>78469</v>
          </cell>
          <cell r="B7189">
            <v>78469</v>
          </cell>
          <cell r="D7189" t="str">
            <v/>
          </cell>
          <cell r="E7189" t="str">
            <v>40.42</v>
          </cell>
          <cell r="F7189" t="str">
            <v/>
          </cell>
        </row>
        <row r="7190">
          <cell r="A7190" t="str">
            <v>78472</v>
          </cell>
          <cell r="B7190">
            <v>78472</v>
          </cell>
          <cell r="D7190" t="str">
            <v/>
          </cell>
          <cell r="E7190" t="str">
            <v>43.26</v>
          </cell>
          <cell r="F7190" t="str">
            <v/>
          </cell>
        </row>
        <row r="7191">
          <cell r="A7191" t="str">
            <v>78473</v>
          </cell>
          <cell r="B7191">
            <v>78473</v>
          </cell>
          <cell r="D7191" t="str">
            <v/>
          </cell>
          <cell r="E7191" t="str">
            <v>63.79</v>
          </cell>
          <cell r="F7191" t="str">
            <v/>
          </cell>
        </row>
        <row r="7192">
          <cell r="A7192" t="str">
            <v>78481</v>
          </cell>
          <cell r="B7192">
            <v>78481</v>
          </cell>
          <cell r="D7192" t="str">
            <v/>
          </cell>
          <cell r="E7192" t="str">
            <v>42.95</v>
          </cell>
          <cell r="F7192" t="str">
            <v/>
          </cell>
        </row>
        <row r="7193">
          <cell r="A7193" t="str">
            <v>78483</v>
          </cell>
          <cell r="B7193">
            <v>78483</v>
          </cell>
          <cell r="D7193" t="str">
            <v/>
          </cell>
          <cell r="E7193" t="str">
            <v>64.11</v>
          </cell>
          <cell r="F7193" t="str">
            <v/>
          </cell>
        </row>
        <row r="7194">
          <cell r="A7194" t="str">
            <v>78491</v>
          </cell>
          <cell r="B7194">
            <v>78491</v>
          </cell>
          <cell r="D7194" t="str">
            <v/>
          </cell>
          <cell r="E7194" t="str">
            <v>64.11</v>
          </cell>
          <cell r="F7194" t="str">
            <v/>
          </cell>
        </row>
        <row r="7195">
          <cell r="A7195" t="str">
            <v>78492</v>
          </cell>
          <cell r="B7195">
            <v>78492</v>
          </cell>
          <cell r="D7195" t="str">
            <v/>
          </cell>
          <cell r="E7195" t="str">
            <v>80.53</v>
          </cell>
          <cell r="F7195" t="str">
            <v/>
          </cell>
        </row>
        <row r="7196">
          <cell r="A7196" t="str">
            <v>78494</v>
          </cell>
          <cell r="B7196">
            <v>78494</v>
          </cell>
          <cell r="D7196" t="str">
            <v/>
          </cell>
          <cell r="E7196" t="str">
            <v>52.11</v>
          </cell>
          <cell r="F7196" t="str">
            <v/>
          </cell>
        </row>
        <row r="7197">
          <cell r="A7197" t="str">
            <v>78496</v>
          </cell>
          <cell r="B7197">
            <v>78496</v>
          </cell>
          <cell r="D7197" t="str">
            <v/>
          </cell>
          <cell r="E7197" t="str">
            <v>21.79</v>
          </cell>
          <cell r="F7197" t="str">
            <v/>
          </cell>
        </row>
        <row r="7198">
          <cell r="A7198" t="str">
            <v>78499</v>
          </cell>
          <cell r="B7198">
            <v>78499</v>
          </cell>
          <cell r="D7198" t="str">
            <v/>
          </cell>
          <cell r="E7198" t="str">
            <v>0.00</v>
          </cell>
          <cell r="F7198" t="str">
            <v>Individual Consideration</v>
          </cell>
        </row>
        <row r="7199">
          <cell r="A7199" t="str">
            <v>78579</v>
          </cell>
          <cell r="B7199">
            <v>78579</v>
          </cell>
          <cell r="D7199" t="str">
            <v/>
          </cell>
          <cell r="E7199" t="str">
            <v>21.47</v>
          </cell>
          <cell r="F7199" t="str">
            <v/>
          </cell>
        </row>
        <row r="7200">
          <cell r="A7200" t="str">
            <v>78580</v>
          </cell>
          <cell r="B7200">
            <v>78580</v>
          </cell>
          <cell r="D7200" t="str">
            <v/>
          </cell>
          <cell r="E7200" t="str">
            <v>32.84</v>
          </cell>
          <cell r="F7200" t="str">
            <v/>
          </cell>
        </row>
        <row r="7201">
          <cell r="A7201" t="str">
            <v>78582</v>
          </cell>
          <cell r="B7201">
            <v>78582</v>
          </cell>
          <cell r="D7201" t="str">
            <v/>
          </cell>
          <cell r="E7201" t="str">
            <v>47.69</v>
          </cell>
          <cell r="F7201" t="str">
            <v/>
          </cell>
        </row>
        <row r="7202">
          <cell r="A7202" t="str">
            <v>78597</v>
          </cell>
          <cell r="B7202">
            <v>78597</v>
          </cell>
          <cell r="D7202" t="str">
            <v/>
          </cell>
          <cell r="E7202" t="str">
            <v>31.90</v>
          </cell>
          <cell r="F7202" t="str">
            <v/>
          </cell>
        </row>
        <row r="7203">
          <cell r="A7203" t="str">
            <v>78598</v>
          </cell>
          <cell r="B7203">
            <v>78598</v>
          </cell>
          <cell r="D7203" t="str">
            <v/>
          </cell>
          <cell r="E7203" t="str">
            <v>37.26</v>
          </cell>
          <cell r="F7203" t="str">
            <v/>
          </cell>
        </row>
        <row r="7204">
          <cell r="A7204" t="str">
            <v>78599</v>
          </cell>
          <cell r="B7204">
            <v>78599</v>
          </cell>
          <cell r="D7204" t="str">
            <v/>
          </cell>
          <cell r="E7204" t="str">
            <v>0.00</v>
          </cell>
          <cell r="F7204" t="str">
            <v>Individual Consideration</v>
          </cell>
        </row>
        <row r="7205">
          <cell r="A7205" t="str">
            <v>78600</v>
          </cell>
          <cell r="B7205">
            <v>78600</v>
          </cell>
          <cell r="D7205" t="str">
            <v/>
          </cell>
          <cell r="E7205" t="str">
            <v>20.21</v>
          </cell>
          <cell r="F7205" t="str">
            <v/>
          </cell>
        </row>
        <row r="7206">
          <cell r="A7206" t="str">
            <v>78601</v>
          </cell>
          <cell r="B7206">
            <v>78601</v>
          </cell>
          <cell r="D7206" t="str">
            <v/>
          </cell>
          <cell r="E7206" t="str">
            <v>22.42</v>
          </cell>
          <cell r="F7206" t="str">
            <v/>
          </cell>
        </row>
        <row r="7207">
          <cell r="A7207" t="str">
            <v>78605</v>
          </cell>
          <cell r="B7207">
            <v>78605</v>
          </cell>
          <cell r="D7207" t="str">
            <v/>
          </cell>
          <cell r="E7207" t="str">
            <v>24.00</v>
          </cell>
          <cell r="F7207" t="str">
            <v/>
          </cell>
        </row>
        <row r="7208">
          <cell r="A7208" t="str">
            <v>78606</v>
          </cell>
          <cell r="B7208">
            <v>78606</v>
          </cell>
          <cell r="D7208" t="str">
            <v/>
          </cell>
          <cell r="E7208" t="str">
            <v>28.11</v>
          </cell>
          <cell r="F7208" t="str">
            <v/>
          </cell>
        </row>
        <row r="7209">
          <cell r="A7209" t="str">
            <v>78607</v>
          </cell>
          <cell r="B7209">
            <v>78607</v>
          </cell>
          <cell r="D7209" t="str">
            <v/>
          </cell>
          <cell r="E7209" t="str">
            <v>53.37</v>
          </cell>
          <cell r="F7209" t="str">
            <v/>
          </cell>
        </row>
        <row r="7210">
          <cell r="A7210" t="str">
            <v>78608</v>
          </cell>
          <cell r="B7210">
            <v>78608</v>
          </cell>
          <cell r="D7210" t="str">
            <v/>
          </cell>
          <cell r="E7210" t="str">
            <v>64.42</v>
          </cell>
          <cell r="F7210" t="str">
            <v/>
          </cell>
        </row>
        <row r="7211">
          <cell r="A7211" t="str">
            <v>78609</v>
          </cell>
          <cell r="B7211">
            <v>78609</v>
          </cell>
          <cell r="D7211" t="str">
            <v/>
          </cell>
          <cell r="E7211" t="str">
            <v>66.95</v>
          </cell>
          <cell r="F7211" t="str">
            <v/>
          </cell>
        </row>
        <row r="7212">
          <cell r="A7212" t="str">
            <v>78610</v>
          </cell>
          <cell r="B7212">
            <v>78610</v>
          </cell>
          <cell r="D7212" t="str">
            <v/>
          </cell>
          <cell r="E7212" t="str">
            <v>13.58</v>
          </cell>
          <cell r="F7212" t="str">
            <v/>
          </cell>
        </row>
        <row r="7213">
          <cell r="A7213" t="str">
            <v>78630</v>
          </cell>
          <cell r="B7213">
            <v>78630</v>
          </cell>
          <cell r="D7213" t="str">
            <v/>
          </cell>
          <cell r="E7213" t="str">
            <v>30.32</v>
          </cell>
          <cell r="F7213" t="str">
            <v/>
          </cell>
        </row>
        <row r="7214">
          <cell r="A7214" t="str">
            <v>78635</v>
          </cell>
          <cell r="B7214">
            <v>78635</v>
          </cell>
          <cell r="D7214" t="str">
            <v/>
          </cell>
          <cell r="E7214" t="str">
            <v>28.11</v>
          </cell>
          <cell r="F7214" t="str">
            <v/>
          </cell>
        </row>
        <row r="7215">
          <cell r="A7215" t="str">
            <v>78645</v>
          </cell>
          <cell r="B7215">
            <v>78645</v>
          </cell>
          <cell r="D7215" t="str">
            <v/>
          </cell>
          <cell r="E7215" t="str">
            <v>24.95</v>
          </cell>
          <cell r="F7215" t="str">
            <v/>
          </cell>
        </row>
        <row r="7216">
          <cell r="A7216" t="str">
            <v>78647</v>
          </cell>
          <cell r="B7216">
            <v>78647</v>
          </cell>
          <cell r="D7216" t="str">
            <v/>
          </cell>
          <cell r="E7216" t="str">
            <v>41.05</v>
          </cell>
          <cell r="F7216" t="str">
            <v/>
          </cell>
        </row>
        <row r="7217">
          <cell r="A7217" t="str">
            <v>78650</v>
          </cell>
          <cell r="B7217">
            <v>78650</v>
          </cell>
          <cell r="D7217" t="str">
            <v/>
          </cell>
          <cell r="E7217" t="str">
            <v>26.84</v>
          </cell>
          <cell r="F7217" t="str">
            <v/>
          </cell>
        </row>
        <row r="7218">
          <cell r="A7218" t="str">
            <v>78660</v>
          </cell>
          <cell r="B7218">
            <v>78660</v>
          </cell>
          <cell r="D7218" t="str">
            <v/>
          </cell>
          <cell r="E7218" t="str">
            <v>23.68</v>
          </cell>
          <cell r="F7218" t="str">
            <v/>
          </cell>
        </row>
        <row r="7219">
          <cell r="A7219" t="str">
            <v>78699</v>
          </cell>
          <cell r="B7219">
            <v>78699</v>
          </cell>
          <cell r="D7219" t="str">
            <v/>
          </cell>
          <cell r="E7219" t="str">
            <v>0.00</v>
          </cell>
          <cell r="F7219" t="str">
            <v>Individual Consideration</v>
          </cell>
        </row>
        <row r="7220">
          <cell r="A7220" t="str">
            <v>78700</v>
          </cell>
          <cell r="B7220">
            <v>78700</v>
          </cell>
          <cell r="D7220" t="str">
            <v/>
          </cell>
          <cell r="E7220" t="str">
            <v>19.90</v>
          </cell>
          <cell r="F7220" t="str">
            <v/>
          </cell>
        </row>
        <row r="7221">
          <cell r="A7221" t="str">
            <v>78701</v>
          </cell>
          <cell r="B7221">
            <v>78701</v>
          </cell>
          <cell r="D7221" t="str">
            <v/>
          </cell>
          <cell r="E7221" t="str">
            <v>21.16</v>
          </cell>
          <cell r="F7221" t="str">
            <v/>
          </cell>
        </row>
        <row r="7222">
          <cell r="A7222" t="str">
            <v>78707</v>
          </cell>
          <cell r="B7222">
            <v>78707</v>
          </cell>
          <cell r="D7222" t="str">
            <v/>
          </cell>
          <cell r="E7222" t="str">
            <v>42.00</v>
          </cell>
          <cell r="F7222" t="str">
            <v/>
          </cell>
        </row>
        <row r="7223">
          <cell r="A7223" t="str">
            <v>78708</v>
          </cell>
          <cell r="B7223">
            <v>78708</v>
          </cell>
          <cell r="D7223" t="str">
            <v/>
          </cell>
          <cell r="E7223" t="str">
            <v>53.37</v>
          </cell>
          <cell r="F7223" t="str">
            <v/>
          </cell>
        </row>
        <row r="7224">
          <cell r="A7224" t="str">
            <v>78709</v>
          </cell>
          <cell r="B7224">
            <v>78709</v>
          </cell>
          <cell r="D7224" t="str">
            <v/>
          </cell>
          <cell r="E7224" t="str">
            <v>61.58</v>
          </cell>
          <cell r="F7224" t="str">
            <v/>
          </cell>
        </row>
        <row r="7225">
          <cell r="A7225" t="str">
            <v>78710</v>
          </cell>
          <cell r="B7225">
            <v>78710</v>
          </cell>
          <cell r="D7225" t="str">
            <v/>
          </cell>
          <cell r="E7225" t="str">
            <v>27.47</v>
          </cell>
          <cell r="F7225" t="str">
            <v/>
          </cell>
        </row>
        <row r="7226">
          <cell r="A7226" t="str">
            <v>78725</v>
          </cell>
          <cell r="B7226">
            <v>78725</v>
          </cell>
          <cell r="D7226" t="str">
            <v/>
          </cell>
          <cell r="E7226" t="str">
            <v>16.42</v>
          </cell>
          <cell r="F7226" t="str">
            <v/>
          </cell>
        </row>
        <row r="7227">
          <cell r="A7227" t="str">
            <v>78730</v>
          </cell>
          <cell r="B7227">
            <v>78730</v>
          </cell>
          <cell r="D7227" t="str">
            <v/>
          </cell>
          <cell r="E7227" t="str">
            <v>6.63</v>
          </cell>
          <cell r="F7227" t="str">
            <v/>
          </cell>
        </row>
        <row r="7228">
          <cell r="A7228" t="str">
            <v>78740</v>
          </cell>
          <cell r="B7228">
            <v>78740</v>
          </cell>
          <cell r="D7228" t="str">
            <v/>
          </cell>
          <cell r="E7228" t="str">
            <v>24.63</v>
          </cell>
          <cell r="F7228" t="str">
            <v/>
          </cell>
        </row>
        <row r="7229">
          <cell r="A7229" t="str">
            <v>78761</v>
          </cell>
          <cell r="B7229">
            <v>78761</v>
          </cell>
          <cell r="D7229" t="str">
            <v/>
          </cell>
          <cell r="E7229" t="str">
            <v>32.21</v>
          </cell>
          <cell r="F7229" t="str">
            <v/>
          </cell>
        </row>
        <row r="7230">
          <cell r="A7230" t="str">
            <v>78799</v>
          </cell>
          <cell r="B7230">
            <v>78799</v>
          </cell>
          <cell r="D7230" t="str">
            <v/>
          </cell>
          <cell r="E7230" t="str">
            <v>0.00</v>
          </cell>
          <cell r="F7230" t="str">
            <v>Individual Consideration</v>
          </cell>
        </row>
        <row r="7231">
          <cell r="A7231" t="str">
            <v>78800</v>
          </cell>
          <cell r="B7231">
            <v>78800</v>
          </cell>
          <cell r="D7231" t="str">
            <v/>
          </cell>
          <cell r="E7231" t="str">
            <v>30.32</v>
          </cell>
          <cell r="F7231" t="str">
            <v/>
          </cell>
        </row>
        <row r="7232">
          <cell r="A7232" t="str">
            <v>78801</v>
          </cell>
          <cell r="B7232">
            <v>78801</v>
          </cell>
          <cell r="D7232" t="str">
            <v/>
          </cell>
          <cell r="E7232" t="str">
            <v>36.00</v>
          </cell>
          <cell r="F7232" t="str">
            <v/>
          </cell>
        </row>
        <row r="7233">
          <cell r="A7233" t="str">
            <v>78802</v>
          </cell>
          <cell r="B7233">
            <v>78802</v>
          </cell>
          <cell r="D7233" t="str">
            <v/>
          </cell>
          <cell r="E7233" t="str">
            <v>37.58</v>
          </cell>
          <cell r="F7233" t="str">
            <v/>
          </cell>
        </row>
        <row r="7234">
          <cell r="A7234" t="str">
            <v>78803</v>
          </cell>
          <cell r="B7234">
            <v>78803</v>
          </cell>
          <cell r="D7234" t="str">
            <v/>
          </cell>
          <cell r="E7234" t="str">
            <v>46.74</v>
          </cell>
          <cell r="F7234" t="str">
            <v/>
          </cell>
        </row>
        <row r="7235">
          <cell r="A7235" t="str">
            <v>78804</v>
          </cell>
          <cell r="B7235">
            <v>78804</v>
          </cell>
          <cell r="D7235" t="str">
            <v/>
          </cell>
          <cell r="E7235" t="str">
            <v>46.74</v>
          </cell>
          <cell r="F7235" t="str">
            <v/>
          </cell>
        </row>
        <row r="7236">
          <cell r="A7236" t="str">
            <v>78805</v>
          </cell>
          <cell r="B7236">
            <v>78805</v>
          </cell>
          <cell r="D7236" t="str">
            <v/>
          </cell>
          <cell r="E7236" t="str">
            <v>32.21</v>
          </cell>
          <cell r="F7236" t="str">
            <v/>
          </cell>
        </row>
        <row r="7237">
          <cell r="A7237" t="str">
            <v>78806</v>
          </cell>
          <cell r="B7237">
            <v>78806</v>
          </cell>
          <cell r="D7237" t="str">
            <v/>
          </cell>
          <cell r="E7237" t="str">
            <v>37.58</v>
          </cell>
          <cell r="F7237" t="str">
            <v/>
          </cell>
        </row>
        <row r="7238">
          <cell r="A7238" t="str">
            <v>78807</v>
          </cell>
          <cell r="B7238">
            <v>78807</v>
          </cell>
          <cell r="D7238" t="str">
            <v/>
          </cell>
          <cell r="E7238" t="str">
            <v>46.74</v>
          </cell>
          <cell r="F7238" t="str">
            <v/>
          </cell>
        </row>
        <row r="7239">
          <cell r="A7239" t="str">
            <v>78808</v>
          </cell>
          <cell r="B7239">
            <v>78808</v>
          </cell>
          <cell r="D7239" t="str">
            <v/>
          </cell>
          <cell r="E7239" t="str">
            <v>40.42</v>
          </cell>
          <cell r="F7239" t="str">
            <v/>
          </cell>
        </row>
        <row r="7240">
          <cell r="A7240" t="str">
            <v>78811</v>
          </cell>
          <cell r="B7240">
            <v>78811</v>
          </cell>
          <cell r="D7240" t="str">
            <v/>
          </cell>
          <cell r="E7240" t="str">
            <v>69.16</v>
          </cell>
          <cell r="F7240" t="str">
            <v/>
          </cell>
        </row>
        <row r="7241">
          <cell r="A7241" t="str">
            <v>78812</v>
          </cell>
          <cell r="B7241">
            <v>78812</v>
          </cell>
          <cell r="D7241" t="str">
            <v/>
          </cell>
          <cell r="E7241" t="str">
            <v>84.32</v>
          </cell>
          <cell r="F7241" t="str">
            <v/>
          </cell>
        </row>
        <row r="7242">
          <cell r="A7242" t="str">
            <v>78813</v>
          </cell>
          <cell r="B7242">
            <v>78813</v>
          </cell>
          <cell r="D7242" t="str">
            <v/>
          </cell>
          <cell r="E7242" t="str">
            <v>87.79</v>
          </cell>
          <cell r="F7242" t="str">
            <v/>
          </cell>
        </row>
        <row r="7243">
          <cell r="A7243" t="str">
            <v>78814</v>
          </cell>
          <cell r="B7243">
            <v>78814</v>
          </cell>
          <cell r="D7243" t="str">
            <v/>
          </cell>
          <cell r="E7243" t="str">
            <v>97.58</v>
          </cell>
          <cell r="F7243" t="str">
            <v/>
          </cell>
        </row>
        <row r="7244">
          <cell r="A7244" t="str">
            <v>78815</v>
          </cell>
          <cell r="B7244">
            <v>78815</v>
          </cell>
          <cell r="D7244" t="str">
            <v/>
          </cell>
          <cell r="E7244" t="str">
            <v>107.37</v>
          </cell>
          <cell r="F7244" t="str">
            <v/>
          </cell>
        </row>
        <row r="7245">
          <cell r="A7245" t="str">
            <v>78816</v>
          </cell>
          <cell r="B7245">
            <v>78816</v>
          </cell>
          <cell r="D7245" t="str">
            <v/>
          </cell>
          <cell r="E7245" t="str">
            <v>108.64</v>
          </cell>
          <cell r="F7245" t="str">
            <v/>
          </cell>
        </row>
        <row r="7246">
          <cell r="A7246" t="str">
            <v>78999</v>
          </cell>
          <cell r="B7246">
            <v>78999</v>
          </cell>
          <cell r="D7246" t="str">
            <v/>
          </cell>
          <cell r="E7246" t="str">
            <v>0.00</v>
          </cell>
          <cell r="F7246" t="str">
            <v>Individual Consideration</v>
          </cell>
        </row>
        <row r="7247">
          <cell r="A7247" t="str">
            <v>79005</v>
          </cell>
          <cell r="B7247">
            <v>79005</v>
          </cell>
          <cell r="D7247" t="str">
            <v/>
          </cell>
          <cell r="E7247" t="str">
            <v>78.95</v>
          </cell>
          <cell r="F7247" t="str">
            <v/>
          </cell>
        </row>
        <row r="7248">
          <cell r="A7248" t="str">
            <v>79101</v>
          </cell>
          <cell r="B7248">
            <v>79101</v>
          </cell>
          <cell r="D7248" t="str">
            <v/>
          </cell>
          <cell r="E7248" t="str">
            <v>86.21</v>
          </cell>
          <cell r="F7248" t="str">
            <v/>
          </cell>
        </row>
        <row r="7249">
          <cell r="A7249" t="str">
            <v>79200</v>
          </cell>
          <cell r="B7249">
            <v>79200</v>
          </cell>
          <cell r="D7249" t="str">
            <v/>
          </cell>
          <cell r="E7249" t="str">
            <v>77.06</v>
          </cell>
          <cell r="F7249" t="str">
            <v/>
          </cell>
        </row>
        <row r="7250">
          <cell r="A7250" t="str">
            <v>79300</v>
          </cell>
          <cell r="B7250">
            <v>79300</v>
          </cell>
          <cell r="D7250" t="str">
            <v/>
          </cell>
          <cell r="E7250" t="str">
            <v>72.32</v>
          </cell>
          <cell r="F7250" t="str">
            <v/>
          </cell>
        </row>
        <row r="7251">
          <cell r="A7251" t="str">
            <v>79403</v>
          </cell>
          <cell r="B7251">
            <v>79403</v>
          </cell>
          <cell r="D7251" t="str">
            <v/>
          </cell>
          <cell r="E7251" t="str">
            <v>98.85</v>
          </cell>
          <cell r="F7251" t="str">
            <v/>
          </cell>
        </row>
        <row r="7252">
          <cell r="A7252" t="str">
            <v>79440</v>
          </cell>
          <cell r="B7252">
            <v>79440</v>
          </cell>
          <cell r="D7252" t="str">
            <v/>
          </cell>
          <cell r="E7252" t="str">
            <v>87.48</v>
          </cell>
          <cell r="F7252" t="str">
            <v/>
          </cell>
        </row>
        <row r="7253">
          <cell r="A7253" t="str">
            <v>79445</v>
          </cell>
          <cell r="B7253">
            <v>79445</v>
          </cell>
          <cell r="D7253" t="str">
            <v/>
          </cell>
          <cell r="E7253" t="str">
            <v>103.58</v>
          </cell>
          <cell r="F7253" t="str">
            <v/>
          </cell>
        </row>
        <row r="7254">
          <cell r="A7254" t="str">
            <v>79999</v>
          </cell>
          <cell r="B7254">
            <v>79999</v>
          </cell>
          <cell r="D7254" t="str">
            <v/>
          </cell>
          <cell r="E7254" t="str">
            <v>0.00</v>
          </cell>
          <cell r="F7254" t="str">
            <v>Individual Consideration</v>
          </cell>
        </row>
        <row r="7255">
          <cell r="A7255" t="str">
            <v>80047</v>
          </cell>
          <cell r="B7255" t="str">
            <v>Metabolic panel ionized ca</v>
          </cell>
          <cell r="D7255" t="str">
            <v/>
          </cell>
          <cell r="E7255" t="str">
            <v>5.00</v>
          </cell>
          <cell r="F7255" t="str">
            <v/>
          </cell>
        </row>
        <row r="7256">
          <cell r="A7256" t="str">
            <v>80048</v>
          </cell>
          <cell r="B7256" t="str">
            <v>Metabolic panel total ca</v>
          </cell>
          <cell r="D7256" t="str">
            <v/>
          </cell>
          <cell r="E7256" t="str">
            <v>5.00</v>
          </cell>
          <cell r="F7256" t="str">
            <v/>
          </cell>
        </row>
        <row r="7257">
          <cell r="A7257" t="str">
            <v>80050</v>
          </cell>
          <cell r="B7257" t="e">
            <v>#N/A</v>
          </cell>
          <cell r="D7257" t="str">
            <v/>
          </cell>
          <cell r="E7257" t="str">
            <v>31.13</v>
          </cell>
          <cell r="F7257" t="str">
            <v/>
          </cell>
        </row>
        <row r="7258">
          <cell r="A7258" t="str">
            <v>80051</v>
          </cell>
          <cell r="B7258" t="str">
            <v>Electrolyte panel</v>
          </cell>
          <cell r="D7258" t="str">
            <v/>
          </cell>
          <cell r="E7258" t="str">
            <v>5.00</v>
          </cell>
          <cell r="F7258" t="str">
            <v/>
          </cell>
        </row>
        <row r="7259">
          <cell r="A7259" t="str">
            <v>80053</v>
          </cell>
          <cell r="B7259" t="str">
            <v>Comprehen metabolic panel</v>
          </cell>
          <cell r="D7259" t="str">
            <v/>
          </cell>
          <cell r="E7259" t="str">
            <v>5.00</v>
          </cell>
          <cell r="F7259" t="str">
            <v/>
          </cell>
        </row>
        <row r="7260">
          <cell r="A7260" t="str">
            <v>80055</v>
          </cell>
          <cell r="B7260" t="str">
            <v>Obstetric panel</v>
          </cell>
          <cell r="D7260" t="str">
            <v/>
          </cell>
          <cell r="E7260" t="str">
            <v>5.00</v>
          </cell>
          <cell r="F7260" t="str">
            <v/>
          </cell>
        </row>
        <row r="7261">
          <cell r="A7261" t="str">
            <v>80061</v>
          </cell>
          <cell r="B7261" t="str">
            <v>Lipid panel</v>
          </cell>
          <cell r="D7261" t="str">
            <v/>
          </cell>
          <cell r="E7261" t="str">
            <v>5.00</v>
          </cell>
          <cell r="F7261" t="str">
            <v/>
          </cell>
        </row>
        <row r="7262">
          <cell r="A7262" t="str">
            <v>80069</v>
          </cell>
          <cell r="B7262" t="str">
            <v>Renal function panel</v>
          </cell>
          <cell r="D7262" t="str">
            <v/>
          </cell>
          <cell r="E7262" t="str">
            <v>5.00</v>
          </cell>
          <cell r="F7262" t="str">
            <v/>
          </cell>
        </row>
        <row r="7263">
          <cell r="A7263" t="str">
            <v>80074</v>
          </cell>
          <cell r="B7263" t="str">
            <v>Acute hepatitis panel</v>
          </cell>
          <cell r="D7263" t="str">
            <v/>
          </cell>
          <cell r="E7263" t="str">
            <v>5.00</v>
          </cell>
          <cell r="F7263" t="str">
            <v/>
          </cell>
        </row>
        <row r="7264">
          <cell r="A7264" t="str">
            <v>80076</v>
          </cell>
          <cell r="B7264" t="str">
            <v>Hepatic function panel</v>
          </cell>
          <cell r="D7264" t="str">
            <v/>
          </cell>
          <cell r="E7264" t="str">
            <v>5.00</v>
          </cell>
          <cell r="F7264" t="str">
            <v/>
          </cell>
        </row>
        <row r="7265">
          <cell r="A7265" t="str">
            <v>80081</v>
          </cell>
          <cell r="B7265" t="str">
            <v>Obstetric panel</v>
          </cell>
          <cell r="D7265" t="str">
            <v/>
          </cell>
          <cell r="E7265" t="str">
            <v>5.00</v>
          </cell>
          <cell r="F7265" t="str">
            <v/>
          </cell>
        </row>
        <row r="7266">
          <cell r="A7266" t="str">
            <v>80150</v>
          </cell>
          <cell r="B7266" t="str">
            <v>Assay of amikacin</v>
          </cell>
          <cell r="D7266" t="str">
            <v/>
          </cell>
          <cell r="E7266" t="str">
            <v>5.00</v>
          </cell>
          <cell r="F7266" t="str">
            <v/>
          </cell>
        </row>
        <row r="7267">
          <cell r="A7267" t="str">
            <v>80155</v>
          </cell>
          <cell r="B7267" t="str">
            <v>Drug assay caffeine</v>
          </cell>
          <cell r="D7267" t="str">
            <v/>
          </cell>
          <cell r="E7267" t="str">
            <v>5.00</v>
          </cell>
          <cell r="F7267" t="str">
            <v/>
          </cell>
        </row>
        <row r="7268">
          <cell r="A7268" t="str">
            <v>80156</v>
          </cell>
          <cell r="B7268" t="str">
            <v>Assay carbamazepine total</v>
          </cell>
          <cell r="D7268" t="str">
            <v/>
          </cell>
          <cell r="E7268" t="str">
            <v>5.00</v>
          </cell>
          <cell r="F7268" t="str">
            <v/>
          </cell>
        </row>
        <row r="7269">
          <cell r="A7269" t="str">
            <v>80157</v>
          </cell>
          <cell r="B7269" t="str">
            <v>Assay carbamazepine free</v>
          </cell>
          <cell r="D7269" t="str">
            <v/>
          </cell>
          <cell r="E7269" t="str">
            <v>5.00</v>
          </cell>
          <cell r="F7269" t="str">
            <v/>
          </cell>
        </row>
        <row r="7270">
          <cell r="A7270" t="str">
            <v>80158</v>
          </cell>
          <cell r="B7270" t="str">
            <v>Drug assay cyclosporine</v>
          </cell>
          <cell r="D7270" t="str">
            <v/>
          </cell>
          <cell r="E7270" t="str">
            <v>5.00</v>
          </cell>
          <cell r="F7270" t="str">
            <v/>
          </cell>
        </row>
        <row r="7271">
          <cell r="A7271" t="str">
            <v>80159</v>
          </cell>
          <cell r="B7271" t="str">
            <v>Drug assay clozapine</v>
          </cell>
          <cell r="D7271" t="str">
            <v/>
          </cell>
          <cell r="E7271" t="str">
            <v>5.00</v>
          </cell>
          <cell r="F7271" t="str">
            <v/>
          </cell>
        </row>
        <row r="7272">
          <cell r="A7272" t="str">
            <v>80162</v>
          </cell>
          <cell r="B7272" t="str">
            <v>Assay of digoxin total</v>
          </cell>
          <cell r="D7272" t="str">
            <v/>
          </cell>
          <cell r="E7272" t="str">
            <v>5.00</v>
          </cell>
          <cell r="F7272" t="str">
            <v/>
          </cell>
        </row>
        <row r="7273">
          <cell r="A7273" t="str">
            <v>80163</v>
          </cell>
          <cell r="B7273" t="str">
            <v>Assay of digoxin free</v>
          </cell>
          <cell r="D7273" t="str">
            <v/>
          </cell>
          <cell r="E7273" t="str">
            <v>5.00</v>
          </cell>
          <cell r="F7273" t="str">
            <v/>
          </cell>
        </row>
        <row r="7274">
          <cell r="A7274" t="str">
            <v>80164</v>
          </cell>
          <cell r="B7274" t="str">
            <v>Assay dipropylacetic acd tot</v>
          </cell>
          <cell r="D7274" t="str">
            <v/>
          </cell>
          <cell r="E7274" t="str">
            <v>5.00</v>
          </cell>
          <cell r="F7274" t="str">
            <v/>
          </cell>
        </row>
        <row r="7275">
          <cell r="A7275" t="str">
            <v>80165</v>
          </cell>
          <cell r="B7275" t="str">
            <v>Dipropylacetic acid free</v>
          </cell>
          <cell r="D7275" t="str">
            <v/>
          </cell>
          <cell r="E7275" t="str">
            <v>5.00</v>
          </cell>
          <cell r="F7275" t="str">
            <v/>
          </cell>
        </row>
        <row r="7276">
          <cell r="A7276" t="str">
            <v>80168</v>
          </cell>
          <cell r="B7276" t="str">
            <v>Assay of ethosuximide</v>
          </cell>
          <cell r="D7276" t="str">
            <v/>
          </cell>
          <cell r="E7276" t="str">
            <v>5.00</v>
          </cell>
          <cell r="F7276" t="str">
            <v/>
          </cell>
        </row>
        <row r="7277">
          <cell r="A7277" t="str">
            <v>80169</v>
          </cell>
          <cell r="B7277" t="str">
            <v>Drug assay everolimus</v>
          </cell>
          <cell r="D7277" t="str">
            <v/>
          </cell>
          <cell r="E7277" t="str">
            <v>5.00</v>
          </cell>
          <cell r="F7277" t="str">
            <v/>
          </cell>
        </row>
        <row r="7278">
          <cell r="A7278" t="str">
            <v>80170</v>
          </cell>
          <cell r="B7278" t="str">
            <v>Assay of gentamicin</v>
          </cell>
          <cell r="D7278" t="str">
            <v/>
          </cell>
          <cell r="E7278" t="str">
            <v>5.00</v>
          </cell>
          <cell r="F7278" t="str">
            <v/>
          </cell>
        </row>
        <row r="7279">
          <cell r="A7279" t="str">
            <v>80171</v>
          </cell>
          <cell r="B7279" t="str">
            <v>Drug screen quant gabapentin</v>
          </cell>
          <cell r="D7279" t="str">
            <v/>
          </cell>
          <cell r="E7279" t="str">
            <v>5.00</v>
          </cell>
          <cell r="F7279" t="str">
            <v/>
          </cell>
        </row>
        <row r="7280">
          <cell r="A7280" t="str">
            <v>80173</v>
          </cell>
          <cell r="B7280" t="str">
            <v>Assay of haloperidol</v>
          </cell>
          <cell r="D7280" t="str">
            <v/>
          </cell>
          <cell r="E7280" t="str">
            <v>5.00</v>
          </cell>
          <cell r="F7280" t="str">
            <v/>
          </cell>
        </row>
        <row r="7281">
          <cell r="A7281" t="str">
            <v>80175</v>
          </cell>
          <cell r="B7281" t="str">
            <v>Drug screen quan lamotrigine</v>
          </cell>
          <cell r="D7281" t="str">
            <v/>
          </cell>
          <cell r="E7281" t="str">
            <v>5.00</v>
          </cell>
          <cell r="F7281" t="str">
            <v/>
          </cell>
        </row>
        <row r="7282">
          <cell r="A7282" t="str">
            <v>80176</v>
          </cell>
          <cell r="B7282" t="str">
            <v>Assay of lidocaine</v>
          </cell>
          <cell r="D7282" t="str">
            <v/>
          </cell>
          <cell r="E7282" t="str">
            <v>5.00</v>
          </cell>
          <cell r="F7282" t="str">
            <v/>
          </cell>
        </row>
        <row r="7283">
          <cell r="A7283" t="str">
            <v>80177</v>
          </cell>
          <cell r="B7283" t="str">
            <v>Drug scrn quan levetiracetam</v>
          </cell>
          <cell r="D7283" t="str">
            <v/>
          </cell>
          <cell r="E7283" t="str">
            <v>5.00</v>
          </cell>
          <cell r="F7283" t="str">
            <v/>
          </cell>
        </row>
        <row r="7284">
          <cell r="A7284" t="str">
            <v>80178</v>
          </cell>
          <cell r="B7284" t="str">
            <v>Assay of lithium</v>
          </cell>
          <cell r="D7284" t="str">
            <v/>
          </cell>
          <cell r="E7284" t="str">
            <v>5.00</v>
          </cell>
          <cell r="F7284" t="str">
            <v/>
          </cell>
        </row>
        <row r="7285">
          <cell r="A7285" t="str">
            <v>80180</v>
          </cell>
          <cell r="B7285" t="str">
            <v>Drug scrn quan mycophenolate</v>
          </cell>
          <cell r="D7285" t="str">
            <v/>
          </cell>
          <cell r="E7285" t="str">
            <v>5.00</v>
          </cell>
          <cell r="F7285" t="str">
            <v/>
          </cell>
        </row>
        <row r="7286">
          <cell r="A7286" t="str">
            <v>80183</v>
          </cell>
          <cell r="B7286" t="str">
            <v>Drug scrn quant oxcarbazepin</v>
          </cell>
          <cell r="D7286" t="str">
            <v/>
          </cell>
          <cell r="E7286" t="str">
            <v>5.00</v>
          </cell>
          <cell r="F7286" t="str">
            <v/>
          </cell>
        </row>
        <row r="7287">
          <cell r="A7287" t="str">
            <v>80184</v>
          </cell>
          <cell r="B7287" t="str">
            <v>Assay of phenobarbital</v>
          </cell>
          <cell r="D7287" t="str">
            <v/>
          </cell>
          <cell r="E7287" t="str">
            <v>5.00</v>
          </cell>
          <cell r="F7287" t="str">
            <v/>
          </cell>
        </row>
        <row r="7288">
          <cell r="A7288" t="str">
            <v>80185</v>
          </cell>
          <cell r="B7288" t="str">
            <v>Assay of phenytoin total</v>
          </cell>
          <cell r="D7288" t="str">
            <v/>
          </cell>
          <cell r="E7288" t="str">
            <v>5.00</v>
          </cell>
          <cell r="F7288" t="str">
            <v/>
          </cell>
        </row>
        <row r="7289">
          <cell r="A7289" t="str">
            <v>80186</v>
          </cell>
          <cell r="B7289" t="str">
            <v>Assay of phenytoin free</v>
          </cell>
          <cell r="D7289" t="str">
            <v/>
          </cell>
          <cell r="E7289" t="str">
            <v>5.00</v>
          </cell>
          <cell r="F7289" t="str">
            <v/>
          </cell>
        </row>
        <row r="7290">
          <cell r="A7290" t="str">
            <v>80188</v>
          </cell>
          <cell r="B7290" t="str">
            <v>Assay of primidone</v>
          </cell>
          <cell r="D7290" t="str">
            <v/>
          </cell>
          <cell r="E7290" t="str">
            <v>5.00</v>
          </cell>
          <cell r="F7290" t="str">
            <v/>
          </cell>
        </row>
        <row r="7291">
          <cell r="A7291" t="str">
            <v>80190</v>
          </cell>
          <cell r="B7291" t="str">
            <v>Assay of procainamide</v>
          </cell>
          <cell r="D7291" t="str">
            <v/>
          </cell>
          <cell r="E7291" t="str">
            <v>5.00</v>
          </cell>
          <cell r="F7291" t="str">
            <v/>
          </cell>
        </row>
        <row r="7292">
          <cell r="A7292" t="str">
            <v>80192</v>
          </cell>
          <cell r="B7292" t="str">
            <v>Assay of procainamide</v>
          </cell>
          <cell r="D7292" t="str">
            <v/>
          </cell>
          <cell r="E7292" t="str">
            <v>5.00</v>
          </cell>
          <cell r="F7292" t="str">
            <v/>
          </cell>
        </row>
        <row r="7293">
          <cell r="A7293" t="str">
            <v>80194</v>
          </cell>
          <cell r="B7293" t="str">
            <v>Assay of quinidine</v>
          </cell>
          <cell r="D7293" t="str">
            <v/>
          </cell>
          <cell r="E7293" t="str">
            <v>5.00</v>
          </cell>
          <cell r="F7293" t="str">
            <v/>
          </cell>
        </row>
        <row r="7294">
          <cell r="A7294" t="str">
            <v>80195</v>
          </cell>
          <cell r="B7294" t="str">
            <v>Assay of sirolimus</v>
          </cell>
          <cell r="D7294" t="str">
            <v/>
          </cell>
          <cell r="E7294" t="str">
            <v>5.00</v>
          </cell>
          <cell r="F7294" t="str">
            <v/>
          </cell>
        </row>
        <row r="7295">
          <cell r="A7295" t="str">
            <v>80197</v>
          </cell>
          <cell r="B7295" t="str">
            <v>Assay of tacrolimus</v>
          </cell>
          <cell r="D7295" t="str">
            <v/>
          </cell>
          <cell r="E7295" t="str">
            <v>5.00</v>
          </cell>
          <cell r="F7295" t="str">
            <v/>
          </cell>
        </row>
        <row r="7296">
          <cell r="A7296" t="str">
            <v>80198</v>
          </cell>
          <cell r="B7296" t="str">
            <v>Assay of theophylline</v>
          </cell>
          <cell r="D7296" t="str">
            <v/>
          </cell>
          <cell r="E7296" t="str">
            <v>5.00</v>
          </cell>
          <cell r="F7296" t="str">
            <v/>
          </cell>
        </row>
        <row r="7297">
          <cell r="A7297" t="str">
            <v>80199</v>
          </cell>
          <cell r="B7297" t="str">
            <v>Drug screen quant tiagabine</v>
          </cell>
          <cell r="D7297" t="str">
            <v/>
          </cell>
          <cell r="E7297" t="str">
            <v>5.00</v>
          </cell>
          <cell r="F7297" t="str">
            <v/>
          </cell>
        </row>
        <row r="7298">
          <cell r="A7298" t="str">
            <v>80200</v>
          </cell>
          <cell r="B7298" t="str">
            <v>Assay of tobramycin</v>
          </cell>
          <cell r="D7298" t="str">
            <v/>
          </cell>
          <cell r="E7298" t="str">
            <v>5.00</v>
          </cell>
          <cell r="F7298" t="str">
            <v/>
          </cell>
        </row>
        <row r="7299">
          <cell r="A7299" t="str">
            <v>80201</v>
          </cell>
          <cell r="B7299" t="str">
            <v>Assay of topiramate</v>
          </cell>
          <cell r="D7299" t="str">
            <v/>
          </cell>
          <cell r="E7299" t="str">
            <v>5.00</v>
          </cell>
          <cell r="F7299" t="str">
            <v/>
          </cell>
        </row>
        <row r="7300">
          <cell r="A7300" t="str">
            <v>80202</v>
          </cell>
          <cell r="B7300" t="str">
            <v>Assay of vancomycin</v>
          </cell>
          <cell r="D7300" t="str">
            <v/>
          </cell>
          <cell r="E7300" t="str">
            <v>5.00</v>
          </cell>
          <cell r="F7300" t="str">
            <v/>
          </cell>
        </row>
        <row r="7301">
          <cell r="A7301" t="str">
            <v>80203</v>
          </cell>
          <cell r="B7301" t="str">
            <v>Drug screen quant zonisamide</v>
          </cell>
          <cell r="D7301" t="str">
            <v/>
          </cell>
          <cell r="E7301" t="str">
            <v>5.00</v>
          </cell>
          <cell r="F7301" t="str">
            <v/>
          </cell>
        </row>
        <row r="7302">
          <cell r="A7302" t="str">
            <v>80299</v>
          </cell>
          <cell r="B7302" t="str">
            <v>Quantitative assay drug</v>
          </cell>
          <cell r="D7302" t="str">
            <v/>
          </cell>
          <cell r="E7302" t="str">
            <v>5.00</v>
          </cell>
          <cell r="F7302" t="str">
            <v/>
          </cell>
        </row>
        <row r="7303">
          <cell r="A7303" t="str">
            <v>80305</v>
          </cell>
          <cell r="B7303" t="str">
            <v>Drug test prsmv dir opt obs</v>
          </cell>
          <cell r="D7303" t="str">
            <v/>
          </cell>
          <cell r="E7303" t="str">
            <v>5.00</v>
          </cell>
          <cell r="F7303" t="str">
            <v/>
          </cell>
        </row>
        <row r="7304">
          <cell r="A7304" t="str">
            <v>80306</v>
          </cell>
          <cell r="B7304" t="str">
            <v>Drug test prsmv instrmnt</v>
          </cell>
          <cell r="D7304" t="str">
            <v/>
          </cell>
          <cell r="E7304" t="str">
            <v>5.00</v>
          </cell>
          <cell r="F7304" t="str">
            <v/>
          </cell>
        </row>
        <row r="7305">
          <cell r="A7305" t="str">
            <v>80307</v>
          </cell>
          <cell r="B7305" t="str">
            <v>Drug test prsmv chem anlyzr</v>
          </cell>
          <cell r="D7305" t="str">
            <v/>
          </cell>
          <cell r="E7305" t="str">
            <v>5.00</v>
          </cell>
          <cell r="F7305" t="str">
            <v/>
          </cell>
        </row>
        <row r="7306">
          <cell r="A7306" t="str">
            <v>80320</v>
          </cell>
          <cell r="B7306" t="e">
            <v>#N/A</v>
          </cell>
          <cell r="D7306" t="str">
            <v/>
          </cell>
          <cell r="E7306" t="str">
            <v>0.00</v>
          </cell>
          <cell r="F7306" t="str">
            <v/>
          </cell>
        </row>
        <row r="7307">
          <cell r="A7307" t="str">
            <v>80321</v>
          </cell>
          <cell r="B7307" t="e">
            <v>#N/A</v>
          </cell>
          <cell r="D7307" t="str">
            <v/>
          </cell>
          <cell r="E7307" t="str">
            <v>0.00</v>
          </cell>
          <cell r="F7307" t="str">
            <v/>
          </cell>
        </row>
        <row r="7308">
          <cell r="A7308" t="str">
            <v>80322</v>
          </cell>
          <cell r="B7308" t="e">
            <v>#N/A</v>
          </cell>
          <cell r="D7308" t="str">
            <v/>
          </cell>
          <cell r="E7308" t="str">
            <v>0.00</v>
          </cell>
          <cell r="F7308" t="str">
            <v/>
          </cell>
        </row>
        <row r="7309">
          <cell r="A7309" t="str">
            <v>80323</v>
          </cell>
          <cell r="B7309" t="e">
            <v>#N/A</v>
          </cell>
          <cell r="D7309" t="str">
            <v/>
          </cell>
          <cell r="E7309" t="str">
            <v>0.00</v>
          </cell>
          <cell r="F7309" t="str">
            <v/>
          </cell>
        </row>
        <row r="7310">
          <cell r="A7310" t="str">
            <v>80324</v>
          </cell>
          <cell r="B7310" t="e">
            <v>#N/A</v>
          </cell>
          <cell r="D7310" t="str">
            <v/>
          </cell>
          <cell r="E7310" t="str">
            <v>0.00</v>
          </cell>
          <cell r="F7310" t="str">
            <v/>
          </cell>
        </row>
        <row r="7311">
          <cell r="A7311" t="str">
            <v>80325</v>
          </cell>
          <cell r="B7311" t="e">
            <v>#N/A</v>
          </cell>
          <cell r="D7311" t="str">
            <v/>
          </cell>
          <cell r="E7311" t="str">
            <v>0.00</v>
          </cell>
          <cell r="F7311" t="str">
            <v/>
          </cell>
        </row>
        <row r="7312">
          <cell r="A7312" t="str">
            <v>80326</v>
          </cell>
          <cell r="B7312" t="e">
            <v>#N/A</v>
          </cell>
          <cell r="D7312" t="str">
            <v/>
          </cell>
          <cell r="E7312" t="str">
            <v>0.00</v>
          </cell>
          <cell r="F7312" t="str">
            <v/>
          </cell>
        </row>
        <row r="7313">
          <cell r="A7313" t="str">
            <v>80327</v>
          </cell>
          <cell r="B7313" t="e">
            <v>#N/A</v>
          </cell>
          <cell r="D7313" t="str">
            <v/>
          </cell>
          <cell r="E7313" t="str">
            <v>0.00</v>
          </cell>
          <cell r="F7313" t="str">
            <v/>
          </cell>
        </row>
        <row r="7314">
          <cell r="A7314" t="str">
            <v>80328</v>
          </cell>
          <cell r="B7314" t="e">
            <v>#N/A</v>
          </cell>
          <cell r="D7314" t="str">
            <v/>
          </cell>
          <cell r="E7314" t="str">
            <v>0.00</v>
          </cell>
          <cell r="F7314" t="str">
            <v/>
          </cell>
        </row>
        <row r="7315">
          <cell r="A7315" t="str">
            <v>80329</v>
          </cell>
          <cell r="B7315" t="e">
            <v>#N/A</v>
          </cell>
          <cell r="D7315" t="str">
            <v/>
          </cell>
          <cell r="E7315" t="str">
            <v>0.00</v>
          </cell>
          <cell r="F7315" t="str">
            <v/>
          </cell>
        </row>
        <row r="7316">
          <cell r="A7316" t="str">
            <v>80330</v>
          </cell>
          <cell r="B7316" t="e">
            <v>#N/A</v>
          </cell>
          <cell r="D7316" t="str">
            <v/>
          </cell>
          <cell r="E7316" t="str">
            <v>0.00</v>
          </cell>
          <cell r="F7316" t="str">
            <v/>
          </cell>
        </row>
        <row r="7317">
          <cell r="A7317" t="str">
            <v>80331</v>
          </cell>
          <cell r="B7317" t="e">
            <v>#N/A</v>
          </cell>
          <cell r="D7317" t="str">
            <v/>
          </cell>
          <cell r="E7317" t="str">
            <v>0.00</v>
          </cell>
          <cell r="F7317" t="str">
            <v/>
          </cell>
        </row>
        <row r="7318">
          <cell r="A7318" t="str">
            <v>80332</v>
          </cell>
          <cell r="B7318" t="e">
            <v>#N/A</v>
          </cell>
          <cell r="D7318" t="str">
            <v/>
          </cell>
          <cell r="E7318" t="str">
            <v>0.00</v>
          </cell>
          <cell r="F7318" t="str">
            <v/>
          </cell>
        </row>
        <row r="7319">
          <cell r="A7319" t="str">
            <v>80333</v>
          </cell>
          <cell r="B7319" t="e">
            <v>#N/A</v>
          </cell>
          <cell r="D7319" t="str">
            <v/>
          </cell>
          <cell r="E7319" t="str">
            <v>0.00</v>
          </cell>
          <cell r="F7319" t="str">
            <v/>
          </cell>
        </row>
        <row r="7320">
          <cell r="A7320" t="str">
            <v>80334</v>
          </cell>
          <cell r="B7320" t="e">
            <v>#N/A</v>
          </cell>
          <cell r="D7320" t="str">
            <v/>
          </cell>
          <cell r="E7320" t="str">
            <v>0.00</v>
          </cell>
          <cell r="F7320" t="str">
            <v/>
          </cell>
        </row>
        <row r="7321">
          <cell r="A7321" t="str">
            <v>80335</v>
          </cell>
          <cell r="B7321" t="e">
            <v>#N/A</v>
          </cell>
          <cell r="D7321" t="str">
            <v/>
          </cell>
          <cell r="E7321" t="str">
            <v>0.00</v>
          </cell>
          <cell r="F7321" t="str">
            <v/>
          </cell>
        </row>
        <row r="7322">
          <cell r="A7322" t="str">
            <v>80336</v>
          </cell>
          <cell r="B7322" t="e">
            <v>#N/A</v>
          </cell>
          <cell r="D7322" t="str">
            <v/>
          </cell>
          <cell r="E7322" t="str">
            <v>0.00</v>
          </cell>
          <cell r="F7322" t="str">
            <v/>
          </cell>
        </row>
        <row r="7323">
          <cell r="A7323" t="str">
            <v>80337</v>
          </cell>
          <cell r="B7323" t="e">
            <v>#N/A</v>
          </cell>
          <cell r="D7323" t="str">
            <v/>
          </cell>
          <cell r="E7323" t="str">
            <v>0.00</v>
          </cell>
          <cell r="F7323" t="str">
            <v/>
          </cell>
        </row>
        <row r="7324">
          <cell r="A7324" t="str">
            <v>80338</v>
          </cell>
          <cell r="B7324" t="e">
            <v>#N/A</v>
          </cell>
          <cell r="D7324" t="str">
            <v/>
          </cell>
          <cell r="E7324" t="str">
            <v>0.00</v>
          </cell>
          <cell r="F7324" t="str">
            <v/>
          </cell>
        </row>
        <row r="7325">
          <cell r="A7325" t="str">
            <v>80339</v>
          </cell>
          <cell r="B7325" t="e">
            <v>#N/A</v>
          </cell>
          <cell r="D7325" t="str">
            <v/>
          </cell>
          <cell r="E7325" t="str">
            <v>0.00</v>
          </cell>
          <cell r="F7325" t="str">
            <v/>
          </cell>
        </row>
        <row r="7326">
          <cell r="A7326" t="str">
            <v>80340</v>
          </cell>
          <cell r="B7326" t="e">
            <v>#N/A</v>
          </cell>
          <cell r="D7326" t="str">
            <v/>
          </cell>
          <cell r="E7326" t="str">
            <v>0.00</v>
          </cell>
          <cell r="F7326" t="str">
            <v/>
          </cell>
        </row>
        <row r="7327">
          <cell r="A7327" t="str">
            <v>80341</v>
          </cell>
          <cell r="B7327" t="e">
            <v>#N/A</v>
          </cell>
          <cell r="D7327" t="str">
            <v/>
          </cell>
          <cell r="E7327" t="str">
            <v>0.00</v>
          </cell>
          <cell r="F7327" t="str">
            <v/>
          </cell>
        </row>
        <row r="7328">
          <cell r="A7328" t="str">
            <v>80342</v>
          </cell>
          <cell r="B7328" t="e">
            <v>#N/A</v>
          </cell>
          <cell r="D7328" t="str">
            <v/>
          </cell>
          <cell r="E7328" t="str">
            <v>0.00</v>
          </cell>
          <cell r="F7328" t="str">
            <v/>
          </cell>
        </row>
        <row r="7329">
          <cell r="A7329" t="str">
            <v>80343</v>
          </cell>
          <cell r="B7329" t="e">
            <v>#N/A</v>
          </cell>
          <cell r="D7329" t="str">
            <v/>
          </cell>
          <cell r="E7329" t="str">
            <v>0.00</v>
          </cell>
          <cell r="F7329" t="str">
            <v/>
          </cell>
        </row>
        <row r="7330">
          <cell r="A7330" t="str">
            <v>80344</v>
          </cell>
          <cell r="B7330" t="e">
            <v>#N/A</v>
          </cell>
          <cell r="D7330" t="str">
            <v/>
          </cell>
          <cell r="E7330" t="str">
            <v>0.00</v>
          </cell>
          <cell r="F7330" t="str">
            <v/>
          </cell>
        </row>
        <row r="7331">
          <cell r="A7331" t="str">
            <v>80345</v>
          </cell>
          <cell r="B7331" t="e">
            <v>#N/A</v>
          </cell>
          <cell r="D7331" t="str">
            <v/>
          </cell>
          <cell r="E7331" t="str">
            <v>0.00</v>
          </cell>
          <cell r="F7331" t="str">
            <v/>
          </cell>
        </row>
        <row r="7332">
          <cell r="A7332" t="str">
            <v>80346</v>
          </cell>
          <cell r="B7332" t="e">
            <v>#N/A</v>
          </cell>
          <cell r="D7332" t="str">
            <v/>
          </cell>
          <cell r="E7332" t="str">
            <v>0.00</v>
          </cell>
          <cell r="F7332" t="str">
            <v/>
          </cell>
        </row>
        <row r="7333">
          <cell r="A7333" t="str">
            <v>80347</v>
          </cell>
          <cell r="B7333" t="e">
            <v>#N/A</v>
          </cell>
          <cell r="D7333" t="str">
            <v/>
          </cell>
          <cell r="E7333" t="str">
            <v>0.00</v>
          </cell>
          <cell r="F7333" t="str">
            <v/>
          </cell>
        </row>
        <row r="7334">
          <cell r="A7334" t="str">
            <v>80348</v>
          </cell>
          <cell r="B7334" t="e">
            <v>#N/A</v>
          </cell>
          <cell r="D7334" t="str">
            <v/>
          </cell>
          <cell r="E7334" t="str">
            <v>0.00</v>
          </cell>
          <cell r="F7334" t="str">
            <v/>
          </cell>
        </row>
        <row r="7335">
          <cell r="A7335" t="str">
            <v>80349</v>
          </cell>
          <cell r="B7335" t="e">
            <v>#N/A</v>
          </cell>
          <cell r="D7335" t="str">
            <v/>
          </cell>
          <cell r="E7335" t="str">
            <v>0.00</v>
          </cell>
          <cell r="F7335" t="str">
            <v/>
          </cell>
        </row>
        <row r="7336">
          <cell r="A7336" t="str">
            <v>80350</v>
          </cell>
          <cell r="B7336" t="e">
            <v>#N/A</v>
          </cell>
          <cell r="D7336" t="str">
            <v/>
          </cell>
          <cell r="E7336" t="str">
            <v>0.00</v>
          </cell>
          <cell r="F7336" t="str">
            <v/>
          </cell>
        </row>
        <row r="7337">
          <cell r="A7337" t="str">
            <v>80351</v>
          </cell>
          <cell r="B7337" t="e">
            <v>#N/A</v>
          </cell>
          <cell r="D7337" t="str">
            <v/>
          </cell>
          <cell r="E7337" t="str">
            <v>0.00</v>
          </cell>
          <cell r="F7337" t="str">
            <v/>
          </cell>
        </row>
        <row r="7338">
          <cell r="A7338" t="str">
            <v>80352</v>
          </cell>
          <cell r="B7338" t="e">
            <v>#N/A</v>
          </cell>
          <cell r="D7338" t="str">
            <v/>
          </cell>
          <cell r="E7338" t="str">
            <v>0.00</v>
          </cell>
          <cell r="F7338" t="str">
            <v/>
          </cell>
        </row>
        <row r="7339">
          <cell r="A7339" t="str">
            <v>80353</v>
          </cell>
          <cell r="B7339" t="e">
            <v>#N/A</v>
          </cell>
          <cell r="D7339" t="str">
            <v/>
          </cell>
          <cell r="E7339" t="str">
            <v>0.00</v>
          </cell>
          <cell r="F7339" t="str">
            <v/>
          </cell>
        </row>
        <row r="7340">
          <cell r="A7340" t="str">
            <v>80354</v>
          </cell>
          <cell r="B7340" t="e">
            <v>#N/A</v>
          </cell>
          <cell r="D7340" t="str">
            <v/>
          </cell>
          <cell r="E7340" t="str">
            <v>0.00</v>
          </cell>
          <cell r="F7340" t="str">
            <v/>
          </cell>
        </row>
        <row r="7341">
          <cell r="A7341" t="str">
            <v>80355</v>
          </cell>
          <cell r="B7341" t="e">
            <v>#N/A</v>
          </cell>
          <cell r="D7341" t="str">
            <v/>
          </cell>
          <cell r="E7341" t="str">
            <v>0.00</v>
          </cell>
          <cell r="F7341" t="str">
            <v/>
          </cell>
        </row>
        <row r="7342">
          <cell r="A7342" t="str">
            <v>80356</v>
          </cell>
          <cell r="B7342" t="e">
            <v>#N/A</v>
          </cell>
          <cell r="D7342" t="str">
            <v/>
          </cell>
          <cell r="E7342" t="str">
            <v>0.00</v>
          </cell>
          <cell r="F7342" t="str">
            <v/>
          </cell>
        </row>
        <row r="7343">
          <cell r="A7343" t="str">
            <v>80357</v>
          </cell>
          <cell r="B7343" t="e">
            <v>#N/A</v>
          </cell>
          <cell r="D7343" t="str">
            <v/>
          </cell>
          <cell r="E7343" t="str">
            <v>0.00</v>
          </cell>
          <cell r="F7343" t="str">
            <v/>
          </cell>
        </row>
        <row r="7344">
          <cell r="A7344" t="str">
            <v>80358</v>
          </cell>
          <cell r="B7344" t="e">
            <v>#N/A</v>
          </cell>
          <cell r="D7344" t="str">
            <v/>
          </cell>
          <cell r="E7344" t="str">
            <v>0.00</v>
          </cell>
          <cell r="F7344" t="str">
            <v/>
          </cell>
        </row>
        <row r="7345">
          <cell r="A7345" t="str">
            <v>80359</v>
          </cell>
          <cell r="B7345" t="e">
            <v>#N/A</v>
          </cell>
          <cell r="D7345" t="str">
            <v/>
          </cell>
          <cell r="E7345" t="str">
            <v>0.00</v>
          </cell>
          <cell r="F7345" t="str">
            <v/>
          </cell>
        </row>
        <row r="7346">
          <cell r="A7346" t="str">
            <v>80360</v>
          </cell>
          <cell r="B7346" t="e">
            <v>#N/A</v>
          </cell>
          <cell r="D7346" t="str">
            <v/>
          </cell>
          <cell r="E7346" t="str">
            <v>0.00</v>
          </cell>
          <cell r="F7346" t="str">
            <v/>
          </cell>
        </row>
        <row r="7347">
          <cell r="A7347" t="str">
            <v>80361</v>
          </cell>
          <cell r="B7347" t="e">
            <v>#N/A</v>
          </cell>
          <cell r="D7347" t="str">
            <v/>
          </cell>
          <cell r="E7347" t="str">
            <v>0.00</v>
          </cell>
          <cell r="F7347" t="str">
            <v/>
          </cell>
        </row>
        <row r="7348">
          <cell r="A7348" t="str">
            <v>80362</v>
          </cell>
          <cell r="B7348" t="e">
            <v>#N/A</v>
          </cell>
          <cell r="D7348" t="str">
            <v/>
          </cell>
          <cell r="E7348" t="str">
            <v>0.00</v>
          </cell>
          <cell r="F7348" t="str">
            <v/>
          </cell>
        </row>
        <row r="7349">
          <cell r="A7349" t="str">
            <v>80363</v>
          </cell>
          <cell r="B7349" t="e">
            <v>#N/A</v>
          </cell>
          <cell r="D7349" t="str">
            <v/>
          </cell>
          <cell r="E7349" t="str">
            <v>0.00</v>
          </cell>
          <cell r="F7349" t="str">
            <v/>
          </cell>
        </row>
        <row r="7350">
          <cell r="A7350" t="str">
            <v>80364</v>
          </cell>
          <cell r="B7350" t="e">
            <v>#N/A</v>
          </cell>
          <cell r="D7350" t="str">
            <v/>
          </cell>
          <cell r="E7350" t="str">
            <v>0.00</v>
          </cell>
          <cell r="F7350" t="str">
            <v/>
          </cell>
        </row>
        <row r="7351">
          <cell r="A7351" t="str">
            <v>80365</v>
          </cell>
          <cell r="B7351" t="e">
            <v>#N/A</v>
          </cell>
          <cell r="D7351" t="str">
            <v/>
          </cell>
          <cell r="E7351" t="str">
            <v>0.00</v>
          </cell>
          <cell r="F7351" t="str">
            <v/>
          </cell>
        </row>
        <row r="7352">
          <cell r="A7352" t="str">
            <v>80366</v>
          </cell>
          <cell r="B7352" t="e">
            <v>#N/A</v>
          </cell>
          <cell r="D7352" t="str">
            <v/>
          </cell>
          <cell r="E7352" t="str">
            <v>0.00</v>
          </cell>
          <cell r="F7352" t="str">
            <v/>
          </cell>
        </row>
        <row r="7353">
          <cell r="A7353" t="str">
            <v>80367</v>
          </cell>
          <cell r="B7353" t="e">
            <v>#N/A</v>
          </cell>
          <cell r="D7353" t="str">
            <v/>
          </cell>
          <cell r="E7353" t="str">
            <v>0.00</v>
          </cell>
          <cell r="F7353" t="str">
            <v/>
          </cell>
        </row>
        <row r="7354">
          <cell r="A7354" t="str">
            <v>80368</v>
          </cell>
          <cell r="B7354" t="e">
            <v>#N/A</v>
          </cell>
          <cell r="D7354" t="str">
            <v/>
          </cell>
          <cell r="E7354" t="str">
            <v>0.00</v>
          </cell>
          <cell r="F7354" t="str">
            <v/>
          </cell>
        </row>
        <row r="7355">
          <cell r="A7355" t="str">
            <v>80369</v>
          </cell>
          <cell r="B7355" t="e">
            <v>#N/A</v>
          </cell>
          <cell r="D7355" t="str">
            <v/>
          </cell>
          <cell r="E7355" t="str">
            <v>0.00</v>
          </cell>
          <cell r="F7355" t="str">
            <v/>
          </cell>
        </row>
        <row r="7356">
          <cell r="A7356" t="str">
            <v>80370</v>
          </cell>
          <cell r="B7356" t="e">
            <v>#N/A</v>
          </cell>
          <cell r="D7356" t="str">
            <v/>
          </cell>
          <cell r="E7356" t="str">
            <v>0.00</v>
          </cell>
          <cell r="F7356" t="str">
            <v/>
          </cell>
        </row>
        <row r="7357">
          <cell r="A7357" t="str">
            <v>80371</v>
          </cell>
          <cell r="B7357" t="e">
            <v>#N/A</v>
          </cell>
          <cell r="D7357" t="str">
            <v/>
          </cell>
          <cell r="E7357" t="str">
            <v>0.00</v>
          </cell>
          <cell r="F7357" t="str">
            <v/>
          </cell>
        </row>
        <row r="7358">
          <cell r="A7358" t="str">
            <v>80372</v>
          </cell>
          <cell r="B7358" t="e">
            <v>#N/A</v>
          </cell>
          <cell r="D7358" t="str">
            <v/>
          </cell>
          <cell r="E7358" t="str">
            <v>0.00</v>
          </cell>
          <cell r="F7358" t="str">
            <v/>
          </cell>
        </row>
        <row r="7359">
          <cell r="A7359" t="str">
            <v>80373</v>
          </cell>
          <cell r="B7359" t="e">
            <v>#N/A</v>
          </cell>
          <cell r="D7359" t="str">
            <v/>
          </cell>
          <cell r="E7359" t="str">
            <v>0.00</v>
          </cell>
          <cell r="F7359" t="str">
            <v/>
          </cell>
        </row>
        <row r="7360">
          <cell r="A7360" t="str">
            <v>80374</v>
          </cell>
          <cell r="B7360" t="e">
            <v>#N/A</v>
          </cell>
          <cell r="D7360" t="str">
            <v/>
          </cell>
          <cell r="E7360" t="str">
            <v>0.00</v>
          </cell>
          <cell r="F7360" t="str">
            <v/>
          </cell>
        </row>
        <row r="7361">
          <cell r="A7361" t="str">
            <v>80375</v>
          </cell>
          <cell r="B7361" t="e">
            <v>#N/A</v>
          </cell>
          <cell r="D7361" t="str">
            <v/>
          </cell>
          <cell r="E7361" t="str">
            <v>0.00</v>
          </cell>
          <cell r="F7361" t="str">
            <v/>
          </cell>
        </row>
        <row r="7362">
          <cell r="A7362" t="str">
            <v>80376</v>
          </cell>
          <cell r="B7362" t="e">
            <v>#N/A</v>
          </cell>
          <cell r="D7362" t="str">
            <v/>
          </cell>
          <cell r="E7362" t="str">
            <v>0.00</v>
          </cell>
          <cell r="F7362" t="str">
            <v/>
          </cell>
        </row>
        <row r="7363">
          <cell r="A7363" t="str">
            <v>80377</v>
          </cell>
          <cell r="B7363" t="e">
            <v>#N/A</v>
          </cell>
          <cell r="D7363" t="str">
            <v/>
          </cell>
          <cell r="E7363" t="str">
            <v>0.00</v>
          </cell>
          <cell r="F7363" t="str">
            <v/>
          </cell>
        </row>
        <row r="7364">
          <cell r="A7364" t="str">
            <v>80400</v>
          </cell>
          <cell r="B7364" t="str">
            <v>Acth stimulation panel</v>
          </cell>
          <cell r="D7364" t="str">
            <v/>
          </cell>
          <cell r="E7364" t="str">
            <v>5.00</v>
          </cell>
          <cell r="F7364" t="str">
            <v/>
          </cell>
        </row>
        <row r="7365">
          <cell r="A7365" t="str">
            <v>80402</v>
          </cell>
          <cell r="B7365" t="str">
            <v>Acth stimulation panel</v>
          </cell>
          <cell r="D7365" t="str">
            <v/>
          </cell>
          <cell r="E7365" t="str">
            <v>5.00</v>
          </cell>
          <cell r="F7365" t="str">
            <v/>
          </cell>
        </row>
        <row r="7366">
          <cell r="A7366" t="str">
            <v>80406</v>
          </cell>
          <cell r="B7366" t="str">
            <v>Acth stimulation panel</v>
          </cell>
          <cell r="D7366" t="str">
            <v/>
          </cell>
          <cell r="E7366" t="str">
            <v>5.00</v>
          </cell>
          <cell r="F7366" t="str">
            <v/>
          </cell>
        </row>
        <row r="7367">
          <cell r="A7367" t="str">
            <v>80408</v>
          </cell>
          <cell r="B7367" t="str">
            <v>Aldosterone suppression eval</v>
          </cell>
          <cell r="D7367" t="str">
            <v/>
          </cell>
          <cell r="E7367" t="str">
            <v>5.00</v>
          </cell>
          <cell r="F7367" t="str">
            <v/>
          </cell>
        </row>
        <row r="7368">
          <cell r="A7368" t="str">
            <v>80410</v>
          </cell>
          <cell r="B7368" t="str">
            <v>Calcitonin stimul panel</v>
          </cell>
          <cell r="D7368" t="str">
            <v/>
          </cell>
          <cell r="E7368" t="str">
            <v>5.00</v>
          </cell>
          <cell r="F7368" t="str">
            <v/>
          </cell>
        </row>
        <row r="7369">
          <cell r="A7369" t="str">
            <v>80412</v>
          </cell>
          <cell r="B7369" t="str">
            <v>Crh stimulation panel</v>
          </cell>
          <cell r="D7369" t="str">
            <v/>
          </cell>
          <cell r="E7369" t="str">
            <v>5.00</v>
          </cell>
          <cell r="F7369" t="str">
            <v/>
          </cell>
        </row>
        <row r="7370">
          <cell r="A7370" t="str">
            <v>80414</v>
          </cell>
          <cell r="B7370" t="str">
            <v>Testosterone response</v>
          </cell>
          <cell r="D7370" t="str">
            <v/>
          </cell>
          <cell r="E7370" t="str">
            <v>5.00</v>
          </cell>
          <cell r="F7370" t="str">
            <v/>
          </cell>
        </row>
        <row r="7371">
          <cell r="A7371" t="str">
            <v>80415</v>
          </cell>
          <cell r="B7371" t="str">
            <v>Estradiol response panel</v>
          </cell>
          <cell r="D7371" t="str">
            <v/>
          </cell>
          <cell r="E7371" t="str">
            <v>5.00</v>
          </cell>
          <cell r="F7371" t="str">
            <v/>
          </cell>
        </row>
        <row r="7372">
          <cell r="A7372" t="str">
            <v>80416</v>
          </cell>
          <cell r="B7372" t="str">
            <v>Renin stimulation panel</v>
          </cell>
          <cell r="D7372" t="str">
            <v/>
          </cell>
          <cell r="E7372" t="str">
            <v>5.00</v>
          </cell>
          <cell r="F7372" t="str">
            <v/>
          </cell>
        </row>
        <row r="7373">
          <cell r="A7373" t="str">
            <v>80417</v>
          </cell>
          <cell r="B7373" t="str">
            <v>Renin stimulation panel</v>
          </cell>
          <cell r="D7373" t="str">
            <v/>
          </cell>
          <cell r="E7373" t="str">
            <v>5.00</v>
          </cell>
          <cell r="F7373" t="str">
            <v/>
          </cell>
        </row>
        <row r="7374">
          <cell r="A7374" t="str">
            <v>80418</v>
          </cell>
          <cell r="B7374" t="str">
            <v>Pituitary evaluation panel</v>
          </cell>
          <cell r="D7374" t="str">
            <v/>
          </cell>
          <cell r="E7374" t="str">
            <v>5.00</v>
          </cell>
          <cell r="F7374" t="str">
            <v/>
          </cell>
        </row>
        <row r="7375">
          <cell r="A7375" t="str">
            <v>80420</v>
          </cell>
          <cell r="B7375" t="str">
            <v>Dexamethasone panel</v>
          </cell>
          <cell r="D7375" t="str">
            <v/>
          </cell>
          <cell r="E7375" t="str">
            <v>5.00</v>
          </cell>
          <cell r="F7375" t="str">
            <v/>
          </cell>
        </row>
        <row r="7376">
          <cell r="A7376" t="str">
            <v>80422</v>
          </cell>
          <cell r="B7376" t="str">
            <v>Glucagon tolerance panel</v>
          </cell>
          <cell r="D7376" t="str">
            <v/>
          </cell>
          <cell r="E7376" t="str">
            <v>5.00</v>
          </cell>
          <cell r="F7376" t="str">
            <v/>
          </cell>
        </row>
        <row r="7377">
          <cell r="A7377" t="str">
            <v>80424</v>
          </cell>
          <cell r="B7377" t="str">
            <v>Glucagon tolerance panel</v>
          </cell>
          <cell r="D7377" t="str">
            <v/>
          </cell>
          <cell r="E7377" t="str">
            <v>5.00</v>
          </cell>
          <cell r="F7377" t="str">
            <v/>
          </cell>
        </row>
        <row r="7378">
          <cell r="A7378" t="str">
            <v>80426</v>
          </cell>
          <cell r="B7378" t="str">
            <v>Gonadotropin hormone panel</v>
          </cell>
          <cell r="D7378" t="str">
            <v/>
          </cell>
          <cell r="E7378" t="str">
            <v>5.00</v>
          </cell>
          <cell r="F7378" t="str">
            <v/>
          </cell>
        </row>
        <row r="7379">
          <cell r="A7379" t="str">
            <v>80428</v>
          </cell>
          <cell r="B7379" t="str">
            <v>Growth hormone panel</v>
          </cell>
          <cell r="D7379" t="str">
            <v/>
          </cell>
          <cell r="E7379" t="str">
            <v>5.00</v>
          </cell>
          <cell r="F7379" t="str">
            <v/>
          </cell>
        </row>
        <row r="7380">
          <cell r="A7380" t="str">
            <v>80430</v>
          </cell>
          <cell r="B7380" t="str">
            <v>Growth hormone panel</v>
          </cell>
          <cell r="D7380" t="str">
            <v/>
          </cell>
          <cell r="E7380" t="str">
            <v>5.00</v>
          </cell>
          <cell r="F7380" t="str">
            <v/>
          </cell>
        </row>
        <row r="7381">
          <cell r="A7381" t="str">
            <v>80432</v>
          </cell>
          <cell r="B7381" t="str">
            <v>Insulin suppression panel</v>
          </cell>
          <cell r="D7381" t="str">
            <v/>
          </cell>
          <cell r="E7381" t="str">
            <v>5.00</v>
          </cell>
          <cell r="F7381" t="str">
            <v/>
          </cell>
        </row>
        <row r="7382">
          <cell r="A7382" t="str">
            <v>80434</v>
          </cell>
          <cell r="B7382" t="str">
            <v>Insulin tolerance panel</v>
          </cell>
          <cell r="D7382" t="str">
            <v/>
          </cell>
          <cell r="E7382" t="str">
            <v>5.00</v>
          </cell>
          <cell r="F7382" t="str">
            <v/>
          </cell>
        </row>
        <row r="7383">
          <cell r="A7383" t="str">
            <v>80435</v>
          </cell>
          <cell r="B7383" t="str">
            <v>Insulin tolerance panel</v>
          </cell>
          <cell r="D7383" t="str">
            <v/>
          </cell>
          <cell r="E7383" t="str">
            <v>5.00</v>
          </cell>
          <cell r="F7383" t="str">
            <v/>
          </cell>
        </row>
        <row r="7384">
          <cell r="A7384" t="str">
            <v>80436</v>
          </cell>
          <cell r="B7384" t="str">
            <v>Metyrapone panel</v>
          </cell>
          <cell r="D7384" t="str">
            <v/>
          </cell>
          <cell r="E7384" t="str">
            <v>5.00</v>
          </cell>
          <cell r="F7384" t="str">
            <v/>
          </cell>
        </row>
        <row r="7385">
          <cell r="A7385" t="str">
            <v>80438</v>
          </cell>
          <cell r="B7385" t="str">
            <v>Trh stimulation panel</v>
          </cell>
          <cell r="D7385" t="str">
            <v/>
          </cell>
          <cell r="E7385" t="str">
            <v>5.00</v>
          </cell>
          <cell r="F7385" t="str">
            <v/>
          </cell>
        </row>
        <row r="7386">
          <cell r="A7386" t="str">
            <v>80439</v>
          </cell>
          <cell r="B7386" t="str">
            <v>Trh stimulation panel</v>
          </cell>
          <cell r="D7386" t="str">
            <v/>
          </cell>
          <cell r="E7386" t="str">
            <v>5.00</v>
          </cell>
          <cell r="F7386" t="str">
            <v/>
          </cell>
        </row>
        <row r="7387">
          <cell r="A7387" t="str">
            <v>80500</v>
          </cell>
          <cell r="B7387" t="e">
            <v>#N/A</v>
          </cell>
          <cell r="D7387" t="str">
            <v/>
          </cell>
          <cell r="E7387" t="str">
            <v>11.25</v>
          </cell>
          <cell r="F7387" t="str">
            <v/>
          </cell>
        </row>
        <row r="7388">
          <cell r="A7388" t="str">
            <v>80502</v>
          </cell>
          <cell r="B7388" t="e">
            <v>#N/A</v>
          </cell>
          <cell r="D7388" t="str">
            <v/>
          </cell>
          <cell r="E7388" t="str">
            <v>39.68</v>
          </cell>
          <cell r="F7388" t="str">
            <v/>
          </cell>
        </row>
        <row r="7389">
          <cell r="A7389" t="str">
            <v>81000</v>
          </cell>
          <cell r="B7389" t="str">
            <v>Urinalysis nonauto w/scope</v>
          </cell>
          <cell r="D7389" t="str">
            <v/>
          </cell>
          <cell r="E7389" t="str">
            <v>5.00</v>
          </cell>
          <cell r="F7389" t="str">
            <v/>
          </cell>
        </row>
        <row r="7390">
          <cell r="A7390" t="str">
            <v>81001</v>
          </cell>
          <cell r="B7390" t="str">
            <v>Urinalysis auto w/scope</v>
          </cell>
          <cell r="D7390" t="str">
            <v/>
          </cell>
          <cell r="E7390" t="str">
            <v>5.00</v>
          </cell>
          <cell r="F7390" t="str">
            <v/>
          </cell>
        </row>
        <row r="7391">
          <cell r="A7391" t="str">
            <v>81002</v>
          </cell>
          <cell r="B7391" t="str">
            <v>Urinalysis nonauto w/o scope</v>
          </cell>
          <cell r="D7391" t="str">
            <v/>
          </cell>
          <cell r="E7391" t="str">
            <v>5.00</v>
          </cell>
          <cell r="F7391" t="str">
            <v/>
          </cell>
        </row>
        <row r="7392">
          <cell r="A7392" t="str">
            <v>81003</v>
          </cell>
          <cell r="B7392" t="str">
            <v>Urinalysis auto w/o scope</v>
          </cell>
          <cell r="D7392" t="str">
            <v/>
          </cell>
          <cell r="E7392" t="str">
            <v>5.00</v>
          </cell>
          <cell r="F7392" t="str">
            <v/>
          </cell>
        </row>
        <row r="7393">
          <cell r="A7393" t="str">
            <v>81005</v>
          </cell>
          <cell r="B7393" t="str">
            <v>Urinalysis</v>
          </cell>
          <cell r="D7393" t="str">
            <v/>
          </cell>
          <cell r="E7393" t="str">
            <v>5.00</v>
          </cell>
          <cell r="F7393" t="str">
            <v/>
          </cell>
        </row>
        <row r="7394">
          <cell r="A7394" t="str">
            <v>81007</v>
          </cell>
          <cell r="B7394" t="str">
            <v>Urine screen for bacteria</v>
          </cell>
          <cell r="D7394" t="str">
            <v/>
          </cell>
          <cell r="E7394" t="str">
            <v>5.00</v>
          </cell>
          <cell r="F7394" t="str">
            <v/>
          </cell>
        </row>
        <row r="7395">
          <cell r="A7395" t="str">
            <v>81015</v>
          </cell>
          <cell r="B7395" t="str">
            <v>Microscopic exam of urine</v>
          </cell>
          <cell r="D7395" t="str">
            <v/>
          </cell>
          <cell r="E7395" t="str">
            <v>5.00</v>
          </cell>
          <cell r="F7395" t="str">
            <v/>
          </cell>
        </row>
        <row r="7396">
          <cell r="A7396" t="str">
            <v>81020</v>
          </cell>
          <cell r="B7396" t="str">
            <v>Urinalysis glass test</v>
          </cell>
          <cell r="D7396" t="str">
            <v/>
          </cell>
          <cell r="E7396" t="str">
            <v>5.00</v>
          </cell>
          <cell r="F7396" t="str">
            <v/>
          </cell>
        </row>
        <row r="7397">
          <cell r="A7397" t="str">
            <v>81025</v>
          </cell>
          <cell r="B7397" t="str">
            <v>Urine pregnancy test</v>
          </cell>
          <cell r="D7397" t="str">
            <v/>
          </cell>
          <cell r="E7397" t="str">
            <v>5.00</v>
          </cell>
          <cell r="F7397" t="str">
            <v/>
          </cell>
        </row>
        <row r="7398">
          <cell r="A7398" t="str">
            <v>81050</v>
          </cell>
          <cell r="B7398" t="str">
            <v>Urinalysis volume measure</v>
          </cell>
          <cell r="D7398" t="str">
            <v/>
          </cell>
          <cell r="E7398" t="str">
            <v>5.00</v>
          </cell>
          <cell r="F7398" t="str">
            <v/>
          </cell>
        </row>
        <row r="7399">
          <cell r="A7399" t="str">
            <v>81099</v>
          </cell>
          <cell r="B7399" t="e">
            <v>#N/A</v>
          </cell>
          <cell r="D7399" t="str">
            <v/>
          </cell>
          <cell r="E7399" t="str">
            <v>0.00</v>
          </cell>
          <cell r="F7399" t="str">
            <v>Individual Consideration</v>
          </cell>
        </row>
        <row r="7400">
          <cell r="A7400" t="str">
            <v>81161</v>
          </cell>
          <cell r="B7400" t="str">
            <v>Dmd dup/delet analysis</v>
          </cell>
          <cell r="D7400" t="str">
            <v/>
          </cell>
          <cell r="E7400" t="str">
            <v>5.00</v>
          </cell>
          <cell r="F7400" t="str">
            <v/>
          </cell>
        </row>
        <row r="7401">
          <cell r="A7401" t="str">
            <v>81162</v>
          </cell>
          <cell r="B7401" t="str">
            <v>Brca1&amp;2 gen full seq dup/del</v>
          </cell>
          <cell r="D7401" t="str">
            <v/>
          </cell>
          <cell r="E7401" t="str">
            <v>5.00</v>
          </cell>
          <cell r="F7401" t="str">
            <v/>
          </cell>
        </row>
        <row r="7402">
          <cell r="A7402" t="str">
            <v>81170</v>
          </cell>
          <cell r="B7402" t="str">
            <v>Abl1 gene</v>
          </cell>
          <cell r="D7402" t="str">
            <v/>
          </cell>
          <cell r="E7402" t="str">
            <v>5.00</v>
          </cell>
          <cell r="F7402" t="str">
            <v/>
          </cell>
        </row>
        <row r="7403">
          <cell r="A7403" t="str">
            <v>81200</v>
          </cell>
          <cell r="B7403" t="str">
            <v>Aspa gene</v>
          </cell>
          <cell r="D7403" t="str">
            <v/>
          </cell>
          <cell r="E7403" t="str">
            <v>43.68</v>
          </cell>
          <cell r="F7403" t="str">
            <v/>
          </cell>
        </row>
        <row r="7404">
          <cell r="A7404" t="str">
            <v>81201</v>
          </cell>
          <cell r="B7404" t="str">
            <v>Apc gene full sequence</v>
          </cell>
          <cell r="D7404" t="str">
            <v/>
          </cell>
          <cell r="E7404" t="str">
            <v>750.00</v>
          </cell>
          <cell r="F7404" t="str">
            <v/>
          </cell>
        </row>
        <row r="7405">
          <cell r="A7405" t="str">
            <v>81202</v>
          </cell>
          <cell r="B7405" t="str">
            <v>Apc gene known fam variants</v>
          </cell>
          <cell r="D7405" t="str">
            <v/>
          </cell>
          <cell r="E7405" t="str">
            <v>124.22</v>
          </cell>
          <cell r="F7405" t="str">
            <v/>
          </cell>
        </row>
        <row r="7406">
          <cell r="A7406" t="str">
            <v>81203</v>
          </cell>
          <cell r="B7406" t="str">
            <v>Apc gene dup/delet variants</v>
          </cell>
          <cell r="D7406" t="str">
            <v/>
          </cell>
          <cell r="E7406" t="str">
            <v>370.19</v>
          </cell>
          <cell r="F7406" t="str">
            <v/>
          </cell>
        </row>
        <row r="7407">
          <cell r="A7407" t="str">
            <v>81205</v>
          </cell>
          <cell r="B7407" t="str">
            <v>Bckdhb gene</v>
          </cell>
          <cell r="D7407" t="str">
            <v/>
          </cell>
          <cell r="E7407" t="str">
            <v>45.69</v>
          </cell>
          <cell r="F7407" t="str">
            <v/>
          </cell>
        </row>
        <row r="7408">
          <cell r="A7408" t="str">
            <v>81206</v>
          </cell>
          <cell r="B7408" t="str">
            <v>Bcr/abl1 gene major bp</v>
          </cell>
          <cell r="D7408" t="str">
            <v/>
          </cell>
          <cell r="E7408" t="str">
            <v>5.00</v>
          </cell>
          <cell r="F7408" t="str">
            <v/>
          </cell>
        </row>
        <row r="7409">
          <cell r="A7409" t="str">
            <v>81207</v>
          </cell>
          <cell r="B7409" t="str">
            <v>Bcr/abl1 gene minor bp</v>
          </cell>
          <cell r="D7409" t="str">
            <v/>
          </cell>
          <cell r="E7409" t="str">
            <v>5.00</v>
          </cell>
          <cell r="F7409" t="str">
            <v/>
          </cell>
        </row>
        <row r="7410">
          <cell r="A7410" t="str">
            <v>81208</v>
          </cell>
          <cell r="B7410" t="str">
            <v>Bcr/abl1 gene other bp</v>
          </cell>
          <cell r="D7410" t="str">
            <v/>
          </cell>
          <cell r="E7410" t="str">
            <v>5.00</v>
          </cell>
          <cell r="F7410" t="str">
            <v/>
          </cell>
        </row>
        <row r="7411">
          <cell r="A7411" t="str">
            <v>81209</v>
          </cell>
          <cell r="B7411" t="str">
            <v>Blm gene</v>
          </cell>
          <cell r="D7411" t="str">
            <v/>
          </cell>
          <cell r="E7411" t="str">
            <v>18.17</v>
          </cell>
          <cell r="F7411" t="str">
            <v/>
          </cell>
        </row>
        <row r="7412">
          <cell r="A7412" t="str">
            <v>81210</v>
          </cell>
          <cell r="B7412" t="str">
            <v>Braf gene</v>
          </cell>
          <cell r="D7412" t="str">
            <v/>
          </cell>
          <cell r="E7412" t="str">
            <v>5.00</v>
          </cell>
          <cell r="F7412" t="str">
            <v/>
          </cell>
        </row>
        <row r="7413">
          <cell r="A7413" t="str">
            <v>81211</v>
          </cell>
          <cell r="B7413" t="e">
            <v>#N/A</v>
          </cell>
          <cell r="D7413" t="str">
            <v/>
          </cell>
          <cell r="E7413" t="str">
            <v>5.00</v>
          </cell>
          <cell r="F7413" t="str">
            <v/>
          </cell>
        </row>
        <row r="7414">
          <cell r="A7414" t="str">
            <v>81212</v>
          </cell>
          <cell r="B7414" t="str">
            <v>Brca1&amp;2 185&amp;5385&amp;6174 vrnt</v>
          </cell>
          <cell r="D7414" t="str">
            <v/>
          </cell>
          <cell r="E7414" t="str">
            <v>5.00</v>
          </cell>
          <cell r="F7414" t="str">
            <v/>
          </cell>
        </row>
        <row r="7415">
          <cell r="A7415" t="str">
            <v>81213</v>
          </cell>
          <cell r="B7415" t="e">
            <v>#N/A</v>
          </cell>
          <cell r="D7415" t="str">
            <v/>
          </cell>
          <cell r="E7415" t="str">
            <v>5.00</v>
          </cell>
          <cell r="F7415" t="str">
            <v/>
          </cell>
        </row>
        <row r="7416">
          <cell r="A7416" t="str">
            <v>81214</v>
          </cell>
          <cell r="B7416" t="e">
            <v>#N/A</v>
          </cell>
          <cell r="D7416" t="str">
            <v/>
          </cell>
          <cell r="E7416" t="str">
            <v>5.00</v>
          </cell>
          <cell r="F7416" t="str">
            <v/>
          </cell>
        </row>
        <row r="7417">
          <cell r="A7417" t="str">
            <v>81215</v>
          </cell>
          <cell r="B7417" t="str">
            <v>Brca1 gene known famil vrnt</v>
          </cell>
          <cell r="D7417" t="str">
            <v/>
          </cell>
          <cell r="E7417" t="str">
            <v>5.00</v>
          </cell>
          <cell r="F7417" t="str">
            <v/>
          </cell>
        </row>
        <row r="7418">
          <cell r="A7418" t="str">
            <v>81216</v>
          </cell>
          <cell r="B7418" t="str">
            <v>Brca2 gene full seq alys</v>
          </cell>
          <cell r="D7418" t="str">
            <v/>
          </cell>
          <cell r="E7418" t="str">
            <v>1,228.92</v>
          </cell>
          <cell r="F7418" t="str">
            <v/>
          </cell>
        </row>
        <row r="7419">
          <cell r="A7419" t="str">
            <v>81217</v>
          </cell>
          <cell r="B7419" t="str">
            <v>Brca2 gene known famil vrnt</v>
          </cell>
          <cell r="D7419" t="str">
            <v/>
          </cell>
          <cell r="E7419" t="str">
            <v>5.00</v>
          </cell>
          <cell r="F7419" t="str">
            <v/>
          </cell>
        </row>
        <row r="7420">
          <cell r="A7420" t="str">
            <v>81218</v>
          </cell>
          <cell r="B7420" t="str">
            <v>Cebpa gene full sequence</v>
          </cell>
          <cell r="D7420" t="str">
            <v/>
          </cell>
          <cell r="E7420" t="str">
            <v>5.00</v>
          </cell>
          <cell r="F7420" t="str">
            <v/>
          </cell>
        </row>
        <row r="7421">
          <cell r="A7421" t="str">
            <v>81219</v>
          </cell>
          <cell r="B7421" t="str">
            <v>Calr gene com variants</v>
          </cell>
          <cell r="D7421" t="str">
            <v/>
          </cell>
          <cell r="E7421" t="str">
            <v>5.00</v>
          </cell>
          <cell r="F7421" t="str">
            <v/>
          </cell>
        </row>
        <row r="7422">
          <cell r="A7422" t="str">
            <v>81220</v>
          </cell>
          <cell r="B7422" t="str">
            <v>Cftr gene com variants</v>
          </cell>
          <cell r="D7422" t="str">
            <v/>
          </cell>
          <cell r="E7422" t="str">
            <v>537.00</v>
          </cell>
          <cell r="F7422" t="str">
            <v/>
          </cell>
        </row>
        <row r="7423">
          <cell r="A7423" t="str">
            <v>81221</v>
          </cell>
          <cell r="B7423" t="str">
            <v>Cftr gene known fam variants</v>
          </cell>
          <cell r="D7423" t="str">
            <v/>
          </cell>
          <cell r="E7423" t="str">
            <v>497.70</v>
          </cell>
          <cell r="F7423" t="str">
            <v/>
          </cell>
        </row>
        <row r="7424">
          <cell r="A7424" t="str">
            <v>81222</v>
          </cell>
          <cell r="B7424" t="str">
            <v>Cftr gene dup/delet variants</v>
          </cell>
          <cell r="D7424" t="str">
            <v/>
          </cell>
          <cell r="E7424" t="str">
            <v>204.22</v>
          </cell>
          <cell r="F7424" t="str">
            <v/>
          </cell>
        </row>
        <row r="7425">
          <cell r="A7425" t="str">
            <v>81223</v>
          </cell>
          <cell r="B7425" t="str">
            <v>Cftr gene full sequence</v>
          </cell>
          <cell r="D7425" t="str">
            <v/>
          </cell>
          <cell r="E7425" t="str">
            <v>469.53</v>
          </cell>
          <cell r="F7425" t="str">
            <v/>
          </cell>
        </row>
        <row r="7426">
          <cell r="A7426" t="str">
            <v>81224</v>
          </cell>
          <cell r="B7426" t="str">
            <v>Cftr gene intron poly t</v>
          </cell>
          <cell r="D7426" t="str">
            <v/>
          </cell>
          <cell r="E7426" t="str">
            <v>292.21</v>
          </cell>
          <cell r="F7426" t="str">
            <v/>
          </cell>
        </row>
        <row r="7427">
          <cell r="A7427" t="str">
            <v>81225</v>
          </cell>
          <cell r="B7427" t="str">
            <v>Cyp2c19 gene com variants</v>
          </cell>
          <cell r="D7427" t="str">
            <v/>
          </cell>
          <cell r="E7427" t="str">
            <v>5.00</v>
          </cell>
          <cell r="F7427" t="str">
            <v/>
          </cell>
        </row>
        <row r="7428">
          <cell r="A7428" t="str">
            <v>81226</v>
          </cell>
          <cell r="B7428" t="str">
            <v>Cyp2d6 gene com variants</v>
          </cell>
          <cell r="D7428" t="str">
            <v/>
          </cell>
          <cell r="E7428" t="str">
            <v>5.00</v>
          </cell>
          <cell r="F7428" t="str">
            <v/>
          </cell>
        </row>
        <row r="7429">
          <cell r="A7429" t="str">
            <v>81227</v>
          </cell>
          <cell r="B7429" t="str">
            <v>Cyp2c9 gene com variants</v>
          </cell>
          <cell r="D7429" t="str">
            <v/>
          </cell>
          <cell r="E7429" t="str">
            <v>5.00</v>
          </cell>
          <cell r="F7429" t="str">
            <v/>
          </cell>
        </row>
        <row r="7430">
          <cell r="A7430" t="str">
            <v>81228</v>
          </cell>
          <cell r="B7430" t="str">
            <v>Cytogen micrarray copy nmbr</v>
          </cell>
          <cell r="D7430" t="str">
            <v/>
          </cell>
          <cell r="E7430" t="str">
            <v>2,402.12</v>
          </cell>
          <cell r="F7430" t="str">
            <v/>
          </cell>
        </row>
        <row r="7431">
          <cell r="A7431" t="str">
            <v>81229</v>
          </cell>
          <cell r="B7431" t="str">
            <v>Cytogen m array copy no&amp;snp</v>
          </cell>
          <cell r="D7431" t="str">
            <v/>
          </cell>
          <cell r="E7431" t="str">
            <v>2,402.12</v>
          </cell>
          <cell r="F7431" t="str">
            <v/>
          </cell>
        </row>
        <row r="7432">
          <cell r="A7432" t="str">
            <v>81235</v>
          </cell>
          <cell r="B7432" t="str">
            <v>Egfr gene com variants</v>
          </cell>
          <cell r="D7432" t="str">
            <v/>
          </cell>
          <cell r="E7432" t="str">
            <v>5.00</v>
          </cell>
          <cell r="F7432" t="str">
            <v/>
          </cell>
        </row>
        <row r="7433">
          <cell r="A7433" t="str">
            <v>81240</v>
          </cell>
          <cell r="B7433" t="str">
            <v>F2 gene</v>
          </cell>
          <cell r="D7433" t="str">
            <v/>
          </cell>
          <cell r="E7433" t="str">
            <v>5.00</v>
          </cell>
          <cell r="F7433" t="str">
            <v/>
          </cell>
        </row>
        <row r="7434">
          <cell r="A7434" t="str">
            <v>81241</v>
          </cell>
          <cell r="B7434" t="str">
            <v>F5 gene</v>
          </cell>
          <cell r="D7434" t="str">
            <v/>
          </cell>
          <cell r="E7434" t="str">
            <v>5.00</v>
          </cell>
          <cell r="F7434" t="str">
            <v/>
          </cell>
        </row>
        <row r="7435">
          <cell r="A7435" t="str">
            <v>81242</v>
          </cell>
          <cell r="B7435" t="str">
            <v>Fancc gene</v>
          </cell>
          <cell r="D7435" t="str">
            <v/>
          </cell>
          <cell r="E7435" t="str">
            <v>23.33</v>
          </cell>
          <cell r="F7435" t="str">
            <v/>
          </cell>
        </row>
        <row r="7436">
          <cell r="A7436" t="str">
            <v>81243</v>
          </cell>
          <cell r="B7436" t="str">
            <v>Fmr1 gene detection</v>
          </cell>
          <cell r="D7436" t="str">
            <v/>
          </cell>
          <cell r="E7436" t="str">
            <v>37.34</v>
          </cell>
          <cell r="F7436" t="str">
            <v/>
          </cell>
        </row>
        <row r="7437">
          <cell r="A7437" t="str">
            <v>81244</v>
          </cell>
          <cell r="B7437" t="str">
            <v>Fmr1 gene charac alleles</v>
          </cell>
          <cell r="D7437" t="str">
            <v/>
          </cell>
          <cell r="E7437" t="str">
            <v>21.45</v>
          </cell>
          <cell r="F7437" t="str">
            <v/>
          </cell>
        </row>
        <row r="7438">
          <cell r="A7438" t="str">
            <v>81245</v>
          </cell>
          <cell r="B7438" t="str">
            <v>Flt3 gene</v>
          </cell>
          <cell r="D7438" t="str">
            <v/>
          </cell>
          <cell r="E7438" t="str">
            <v>5.00</v>
          </cell>
          <cell r="F7438" t="str">
            <v/>
          </cell>
        </row>
        <row r="7439">
          <cell r="A7439" t="str">
            <v>81246</v>
          </cell>
          <cell r="B7439" t="str">
            <v>Flt3 gene analysis</v>
          </cell>
          <cell r="D7439" t="str">
            <v/>
          </cell>
          <cell r="E7439" t="str">
            <v>5.00</v>
          </cell>
          <cell r="F7439" t="str">
            <v/>
          </cell>
        </row>
        <row r="7440">
          <cell r="A7440" t="str">
            <v>81250</v>
          </cell>
          <cell r="B7440" t="str">
            <v>G6pc gene</v>
          </cell>
          <cell r="D7440" t="str">
            <v/>
          </cell>
          <cell r="E7440" t="str">
            <v>53.36</v>
          </cell>
          <cell r="F7440" t="str">
            <v/>
          </cell>
        </row>
        <row r="7441">
          <cell r="A7441" t="str">
            <v>81251</v>
          </cell>
          <cell r="B7441" t="str">
            <v>Gba gene</v>
          </cell>
          <cell r="D7441" t="str">
            <v/>
          </cell>
          <cell r="E7441" t="str">
            <v>107.04</v>
          </cell>
          <cell r="F7441" t="str">
            <v/>
          </cell>
        </row>
        <row r="7442">
          <cell r="A7442" t="str">
            <v>81252</v>
          </cell>
          <cell r="B7442" t="str">
            <v>Gjb2 gene full sequence</v>
          </cell>
          <cell r="D7442" t="str">
            <v/>
          </cell>
          <cell r="E7442" t="str">
            <v>129.24</v>
          </cell>
          <cell r="F7442" t="str">
            <v/>
          </cell>
        </row>
        <row r="7443">
          <cell r="A7443" t="str">
            <v>81253</v>
          </cell>
          <cell r="B7443" t="str">
            <v>Gjb2 gene known fam variants</v>
          </cell>
          <cell r="D7443" t="str">
            <v/>
          </cell>
          <cell r="E7443" t="str">
            <v>390.00</v>
          </cell>
          <cell r="F7443" t="str">
            <v/>
          </cell>
        </row>
        <row r="7444">
          <cell r="A7444" t="str">
            <v>81254</v>
          </cell>
          <cell r="B7444" t="str">
            <v>Gjb6 gene com variants</v>
          </cell>
          <cell r="D7444" t="str">
            <v/>
          </cell>
          <cell r="E7444" t="str">
            <v>70.07</v>
          </cell>
          <cell r="F7444" t="str">
            <v/>
          </cell>
        </row>
        <row r="7445">
          <cell r="A7445" t="str">
            <v>81255</v>
          </cell>
          <cell r="B7445" t="str">
            <v>Hexa gene</v>
          </cell>
          <cell r="D7445" t="str">
            <v/>
          </cell>
          <cell r="E7445" t="str">
            <v>74.96</v>
          </cell>
          <cell r="F7445" t="str">
            <v/>
          </cell>
        </row>
        <row r="7446">
          <cell r="A7446" t="str">
            <v>81256</v>
          </cell>
          <cell r="B7446" t="str">
            <v>Hfe gene</v>
          </cell>
          <cell r="D7446" t="str">
            <v/>
          </cell>
          <cell r="E7446" t="str">
            <v>5.00</v>
          </cell>
          <cell r="F7446" t="str">
            <v/>
          </cell>
        </row>
        <row r="7447">
          <cell r="A7447" t="str">
            <v>81257</v>
          </cell>
          <cell r="B7447" t="str">
            <v>Hba1/hba2 gene</v>
          </cell>
          <cell r="D7447" t="str">
            <v/>
          </cell>
          <cell r="E7447" t="str">
            <v>209.31</v>
          </cell>
          <cell r="F7447" t="str">
            <v/>
          </cell>
        </row>
        <row r="7448">
          <cell r="A7448" t="str">
            <v>81260</v>
          </cell>
          <cell r="B7448" t="str">
            <v>Ikbkap gene</v>
          </cell>
          <cell r="D7448" t="str">
            <v/>
          </cell>
          <cell r="E7448" t="str">
            <v>51.77</v>
          </cell>
          <cell r="F7448" t="str">
            <v/>
          </cell>
        </row>
        <row r="7449">
          <cell r="A7449" t="str">
            <v>81261</v>
          </cell>
          <cell r="B7449" t="str">
            <v>Igh gene rearrange amp meth</v>
          </cell>
          <cell r="D7449" t="str">
            <v/>
          </cell>
          <cell r="E7449" t="str">
            <v>5.00</v>
          </cell>
          <cell r="F7449" t="str">
            <v/>
          </cell>
        </row>
        <row r="7450">
          <cell r="A7450" t="str">
            <v>81262</v>
          </cell>
          <cell r="B7450" t="str">
            <v>Igh gene rearrang dir probe</v>
          </cell>
          <cell r="D7450" t="str">
            <v/>
          </cell>
          <cell r="E7450" t="str">
            <v>5.00</v>
          </cell>
          <cell r="F7450" t="str">
            <v/>
          </cell>
        </row>
        <row r="7451">
          <cell r="A7451" t="str">
            <v>81263</v>
          </cell>
          <cell r="B7451" t="str">
            <v>Igh vari regional mutation</v>
          </cell>
          <cell r="D7451" t="str">
            <v/>
          </cell>
          <cell r="E7451" t="str">
            <v>5.00</v>
          </cell>
          <cell r="F7451" t="str">
            <v/>
          </cell>
        </row>
        <row r="7452">
          <cell r="A7452" t="str">
            <v>81264</v>
          </cell>
          <cell r="B7452" t="str">
            <v>Igk rearrangeabn clonal pop</v>
          </cell>
          <cell r="D7452" t="str">
            <v/>
          </cell>
          <cell r="E7452" t="str">
            <v>5.00</v>
          </cell>
          <cell r="F7452" t="str">
            <v/>
          </cell>
        </row>
        <row r="7453">
          <cell r="A7453" t="str">
            <v>81265</v>
          </cell>
          <cell r="B7453" t="str">
            <v>Str markers specimen anal</v>
          </cell>
          <cell r="D7453" t="str">
            <v/>
          </cell>
          <cell r="E7453" t="str">
            <v>5.00</v>
          </cell>
          <cell r="F7453" t="str">
            <v/>
          </cell>
        </row>
        <row r="7454">
          <cell r="A7454" t="str">
            <v>81266</v>
          </cell>
          <cell r="B7454" t="str">
            <v>Str markers spec anal addl</v>
          </cell>
          <cell r="D7454" t="str">
            <v/>
          </cell>
          <cell r="E7454" t="str">
            <v>251.55</v>
          </cell>
          <cell r="F7454" t="str">
            <v/>
          </cell>
        </row>
        <row r="7455">
          <cell r="A7455" t="str">
            <v>81267</v>
          </cell>
          <cell r="B7455" t="str">
            <v>Chimerism anal no cell selec</v>
          </cell>
          <cell r="D7455" t="str">
            <v/>
          </cell>
          <cell r="E7455" t="str">
            <v>5.00</v>
          </cell>
          <cell r="F7455" t="str">
            <v/>
          </cell>
        </row>
        <row r="7456">
          <cell r="A7456" t="str">
            <v>81268</v>
          </cell>
          <cell r="B7456" t="str">
            <v>Chimerism anal w/cell select</v>
          </cell>
          <cell r="D7456" t="str">
            <v/>
          </cell>
          <cell r="E7456" t="str">
            <v>5.00</v>
          </cell>
          <cell r="F7456" t="str">
            <v/>
          </cell>
        </row>
        <row r="7457">
          <cell r="A7457" t="str">
            <v>81270</v>
          </cell>
          <cell r="B7457" t="str">
            <v>Jak2 gene</v>
          </cell>
          <cell r="D7457" t="str">
            <v/>
          </cell>
          <cell r="E7457" t="str">
            <v>5.00</v>
          </cell>
          <cell r="F7457" t="str">
            <v/>
          </cell>
        </row>
        <row r="7458">
          <cell r="A7458" t="str">
            <v>81272</v>
          </cell>
          <cell r="B7458" t="str">
            <v>Kit gene targeted seq analys</v>
          </cell>
          <cell r="D7458" t="str">
            <v/>
          </cell>
          <cell r="E7458" t="str">
            <v>5.00</v>
          </cell>
          <cell r="F7458" t="str">
            <v/>
          </cell>
        </row>
        <row r="7459">
          <cell r="A7459" t="str">
            <v>81273</v>
          </cell>
          <cell r="B7459" t="str">
            <v>Kit gene analys d816 variant</v>
          </cell>
          <cell r="D7459" t="str">
            <v/>
          </cell>
          <cell r="E7459" t="str">
            <v>5.00</v>
          </cell>
          <cell r="F7459" t="str">
            <v/>
          </cell>
        </row>
        <row r="7460">
          <cell r="A7460" t="str">
            <v>81275</v>
          </cell>
          <cell r="B7460" t="str">
            <v>Kras gene variants exon 2</v>
          </cell>
          <cell r="D7460" t="str">
            <v/>
          </cell>
          <cell r="E7460" t="str">
            <v>5.00</v>
          </cell>
          <cell r="F7460" t="str">
            <v/>
          </cell>
        </row>
        <row r="7461">
          <cell r="A7461" t="str">
            <v>81276</v>
          </cell>
          <cell r="B7461" t="str">
            <v>Kras gene addl variants</v>
          </cell>
          <cell r="D7461" t="str">
            <v/>
          </cell>
          <cell r="E7461" t="str">
            <v>5.00</v>
          </cell>
          <cell r="F7461" t="str">
            <v/>
          </cell>
        </row>
        <row r="7462">
          <cell r="A7462" t="str">
            <v>81287</v>
          </cell>
          <cell r="B7462" t="str">
            <v>Mgmt gene prmtr mthyltn alys</v>
          </cell>
          <cell r="D7462" t="str">
            <v/>
          </cell>
          <cell r="E7462" t="str">
            <v>5.00</v>
          </cell>
          <cell r="F7462" t="str">
            <v/>
          </cell>
        </row>
        <row r="7463">
          <cell r="A7463" t="str">
            <v>81288</v>
          </cell>
          <cell r="B7463" t="str">
            <v>Mlh1 gene</v>
          </cell>
          <cell r="D7463" t="str">
            <v/>
          </cell>
          <cell r="E7463" t="str">
            <v>5.00</v>
          </cell>
          <cell r="F7463" t="str">
            <v/>
          </cell>
        </row>
        <row r="7464">
          <cell r="A7464" t="str">
            <v>81290</v>
          </cell>
          <cell r="B7464" t="str">
            <v>Mcoln1 gene</v>
          </cell>
          <cell r="D7464" t="str">
            <v/>
          </cell>
          <cell r="E7464" t="str">
            <v>27.38</v>
          </cell>
          <cell r="F7464" t="str">
            <v/>
          </cell>
        </row>
        <row r="7465">
          <cell r="A7465" t="str">
            <v>81291</v>
          </cell>
          <cell r="B7465" t="str">
            <v>Mthfr gene</v>
          </cell>
          <cell r="D7465" t="str">
            <v/>
          </cell>
          <cell r="E7465" t="str">
            <v>5.00</v>
          </cell>
          <cell r="F7465" t="str">
            <v/>
          </cell>
        </row>
        <row r="7466">
          <cell r="A7466" t="str">
            <v>81292</v>
          </cell>
          <cell r="B7466" t="str">
            <v>Mlh1 gene full seq</v>
          </cell>
          <cell r="D7466" t="str">
            <v/>
          </cell>
          <cell r="E7466" t="str">
            <v>5.00</v>
          </cell>
          <cell r="F7466" t="str">
            <v/>
          </cell>
        </row>
        <row r="7467">
          <cell r="A7467" t="str">
            <v>81293</v>
          </cell>
          <cell r="B7467" t="str">
            <v>Mlh1 gene known variants</v>
          </cell>
          <cell r="D7467" t="str">
            <v/>
          </cell>
          <cell r="E7467" t="str">
            <v>5.00</v>
          </cell>
          <cell r="F7467" t="str">
            <v/>
          </cell>
        </row>
        <row r="7468">
          <cell r="A7468" t="str">
            <v>81294</v>
          </cell>
          <cell r="B7468" t="str">
            <v>Mlh1 gene dup/delete variant</v>
          </cell>
          <cell r="D7468" t="str">
            <v/>
          </cell>
          <cell r="E7468" t="str">
            <v>5.00</v>
          </cell>
          <cell r="F7468" t="str">
            <v/>
          </cell>
        </row>
        <row r="7469">
          <cell r="A7469" t="str">
            <v>81295</v>
          </cell>
          <cell r="B7469" t="str">
            <v>Msh2 gene full seq</v>
          </cell>
          <cell r="D7469" t="str">
            <v/>
          </cell>
          <cell r="E7469" t="str">
            <v>5.00</v>
          </cell>
          <cell r="F7469" t="str">
            <v/>
          </cell>
        </row>
        <row r="7470">
          <cell r="A7470" t="str">
            <v>81296</v>
          </cell>
          <cell r="B7470" t="str">
            <v>Msh2 gene known variants</v>
          </cell>
          <cell r="D7470" t="str">
            <v/>
          </cell>
          <cell r="E7470" t="str">
            <v>5.00</v>
          </cell>
          <cell r="F7470" t="str">
            <v/>
          </cell>
        </row>
        <row r="7471">
          <cell r="A7471" t="str">
            <v>81297</v>
          </cell>
          <cell r="B7471" t="str">
            <v>Msh2 gene dup/delete variant</v>
          </cell>
          <cell r="D7471" t="str">
            <v/>
          </cell>
          <cell r="E7471" t="str">
            <v>5.00</v>
          </cell>
          <cell r="F7471" t="str">
            <v/>
          </cell>
        </row>
        <row r="7472">
          <cell r="A7472" t="str">
            <v>81298</v>
          </cell>
          <cell r="B7472" t="str">
            <v>Msh6 gene full seq</v>
          </cell>
          <cell r="D7472" t="str">
            <v/>
          </cell>
          <cell r="E7472" t="str">
            <v>5.00</v>
          </cell>
          <cell r="F7472" t="str">
            <v/>
          </cell>
        </row>
        <row r="7473">
          <cell r="A7473" t="str">
            <v>81299</v>
          </cell>
          <cell r="B7473" t="str">
            <v>Msh6 gene known variants</v>
          </cell>
          <cell r="D7473" t="str">
            <v/>
          </cell>
          <cell r="E7473" t="str">
            <v>5.00</v>
          </cell>
          <cell r="F7473" t="str">
            <v/>
          </cell>
        </row>
        <row r="7474">
          <cell r="A7474" t="str">
            <v>81300</v>
          </cell>
          <cell r="B7474" t="str">
            <v>Msh6 gene dup/delete variant</v>
          </cell>
          <cell r="D7474" t="str">
            <v/>
          </cell>
          <cell r="E7474" t="str">
            <v>5.00</v>
          </cell>
          <cell r="F7474" t="str">
            <v/>
          </cell>
        </row>
        <row r="7475">
          <cell r="A7475" t="str">
            <v>81301</v>
          </cell>
          <cell r="B7475" t="str">
            <v>Microsatellite instability</v>
          </cell>
          <cell r="D7475" t="str">
            <v/>
          </cell>
          <cell r="E7475" t="str">
            <v>5.00</v>
          </cell>
          <cell r="F7475" t="str">
            <v/>
          </cell>
        </row>
        <row r="7476">
          <cell r="A7476" t="str">
            <v>81302</v>
          </cell>
          <cell r="B7476" t="str">
            <v>Mecp2 gene full seq</v>
          </cell>
          <cell r="D7476" t="str">
            <v/>
          </cell>
          <cell r="E7476" t="str">
            <v>174.88</v>
          </cell>
          <cell r="F7476" t="str">
            <v/>
          </cell>
        </row>
        <row r="7477">
          <cell r="A7477" t="str">
            <v>81303</v>
          </cell>
          <cell r="B7477" t="str">
            <v>Mecp2 gene known variant</v>
          </cell>
          <cell r="D7477" t="str">
            <v/>
          </cell>
          <cell r="E7477" t="str">
            <v>455.78</v>
          </cell>
          <cell r="F7477" t="str">
            <v/>
          </cell>
        </row>
        <row r="7478">
          <cell r="A7478" t="str">
            <v>81304</v>
          </cell>
          <cell r="B7478" t="str">
            <v>Mecp2 gene dup/delet variant</v>
          </cell>
          <cell r="D7478" t="str">
            <v/>
          </cell>
          <cell r="E7478" t="str">
            <v>314.76</v>
          </cell>
          <cell r="F7478" t="str">
            <v/>
          </cell>
        </row>
        <row r="7479">
          <cell r="A7479" t="str">
            <v>81310</v>
          </cell>
          <cell r="B7479" t="str">
            <v>Npm1 gene</v>
          </cell>
          <cell r="D7479" t="str">
            <v/>
          </cell>
          <cell r="E7479" t="str">
            <v>5.00</v>
          </cell>
          <cell r="F7479" t="str">
            <v/>
          </cell>
        </row>
        <row r="7480">
          <cell r="A7480" t="str">
            <v>81311</v>
          </cell>
          <cell r="B7480" t="str">
            <v>Nras gene variants exon 2&amp;3</v>
          </cell>
          <cell r="D7480" t="str">
            <v/>
          </cell>
          <cell r="E7480" t="str">
            <v>5.00</v>
          </cell>
          <cell r="F7480" t="str">
            <v/>
          </cell>
        </row>
        <row r="7481">
          <cell r="A7481" t="str">
            <v>81313</v>
          </cell>
          <cell r="B7481" t="str">
            <v>Pca3/klk3 antigen</v>
          </cell>
          <cell r="D7481" t="str">
            <v/>
          </cell>
          <cell r="E7481" t="str">
            <v>5.00</v>
          </cell>
          <cell r="F7481" t="str">
            <v/>
          </cell>
        </row>
        <row r="7482">
          <cell r="A7482" t="str">
            <v>81314</v>
          </cell>
          <cell r="B7482" t="str">
            <v>Pdgfra gene</v>
          </cell>
          <cell r="D7482" t="str">
            <v/>
          </cell>
          <cell r="E7482" t="str">
            <v>5.00</v>
          </cell>
          <cell r="F7482" t="str">
            <v/>
          </cell>
        </row>
        <row r="7483">
          <cell r="A7483" t="str">
            <v>81315</v>
          </cell>
          <cell r="B7483" t="str">
            <v>Pml/raralpha com breakpoints</v>
          </cell>
          <cell r="D7483" t="str">
            <v/>
          </cell>
          <cell r="E7483" t="str">
            <v>5.00</v>
          </cell>
          <cell r="F7483" t="str">
            <v/>
          </cell>
        </row>
        <row r="7484">
          <cell r="A7484" t="str">
            <v>81316</v>
          </cell>
          <cell r="B7484" t="str">
            <v>Pml/raralpha 1 breakpoint</v>
          </cell>
          <cell r="D7484" t="str">
            <v/>
          </cell>
          <cell r="E7484" t="str">
            <v>5.00</v>
          </cell>
          <cell r="F7484" t="str">
            <v/>
          </cell>
        </row>
        <row r="7485">
          <cell r="A7485" t="str">
            <v>81317</v>
          </cell>
          <cell r="B7485" t="str">
            <v>Pms2 gene full seq analysis</v>
          </cell>
          <cell r="D7485" t="str">
            <v/>
          </cell>
          <cell r="E7485" t="str">
            <v>5.00</v>
          </cell>
          <cell r="F7485" t="str">
            <v/>
          </cell>
        </row>
        <row r="7486">
          <cell r="A7486" t="str">
            <v>81318</v>
          </cell>
          <cell r="B7486" t="str">
            <v>Pms2 known familial variants</v>
          </cell>
          <cell r="D7486" t="str">
            <v/>
          </cell>
          <cell r="E7486" t="str">
            <v>5.00</v>
          </cell>
          <cell r="F7486" t="str">
            <v/>
          </cell>
        </row>
        <row r="7487">
          <cell r="A7487" t="str">
            <v>81319</v>
          </cell>
          <cell r="B7487" t="str">
            <v>Pms2 gene dup/delet variants</v>
          </cell>
          <cell r="D7487" t="str">
            <v/>
          </cell>
          <cell r="E7487" t="str">
            <v>5.00</v>
          </cell>
          <cell r="F7487" t="str">
            <v/>
          </cell>
        </row>
        <row r="7488">
          <cell r="A7488" t="str">
            <v>81321</v>
          </cell>
          <cell r="B7488" t="str">
            <v>Pten gene full sequence</v>
          </cell>
          <cell r="D7488" t="str">
            <v/>
          </cell>
          <cell r="E7488" t="str">
            <v>5.00</v>
          </cell>
          <cell r="F7488" t="str">
            <v/>
          </cell>
        </row>
        <row r="7489">
          <cell r="A7489" t="str">
            <v>81322</v>
          </cell>
          <cell r="B7489" t="str">
            <v>Pten gene known fam variant</v>
          </cell>
          <cell r="D7489" t="str">
            <v/>
          </cell>
          <cell r="E7489" t="str">
            <v>5.00</v>
          </cell>
          <cell r="F7489" t="str">
            <v/>
          </cell>
        </row>
        <row r="7490">
          <cell r="A7490" t="str">
            <v>81323</v>
          </cell>
          <cell r="B7490" t="str">
            <v>Pten gene dup/delet variant</v>
          </cell>
          <cell r="D7490" t="str">
            <v/>
          </cell>
          <cell r="E7490" t="str">
            <v>5.00</v>
          </cell>
          <cell r="F7490" t="str">
            <v/>
          </cell>
        </row>
        <row r="7491">
          <cell r="A7491" t="str">
            <v>81324</v>
          </cell>
          <cell r="B7491" t="str">
            <v>Pmp22 gene dup/delet</v>
          </cell>
          <cell r="D7491" t="str">
            <v/>
          </cell>
          <cell r="E7491" t="str">
            <v>268.04</v>
          </cell>
          <cell r="F7491" t="str">
            <v/>
          </cell>
        </row>
        <row r="7492">
          <cell r="A7492" t="str">
            <v>81325</v>
          </cell>
          <cell r="B7492" t="str">
            <v>Pmp22 gene full sequence</v>
          </cell>
          <cell r="D7492" t="str">
            <v/>
          </cell>
          <cell r="E7492" t="str">
            <v>646.50</v>
          </cell>
          <cell r="F7492" t="str">
            <v/>
          </cell>
        </row>
        <row r="7493">
          <cell r="A7493" t="str">
            <v>81326</v>
          </cell>
          <cell r="B7493" t="str">
            <v>Pmp22 gene known fam variant</v>
          </cell>
          <cell r="D7493" t="str">
            <v/>
          </cell>
          <cell r="E7493" t="str">
            <v>50.00%</v>
          </cell>
          <cell r="F7493" t="str">
            <v>Pct of Billed Charges</v>
          </cell>
        </row>
        <row r="7494">
          <cell r="A7494" t="str">
            <v>81327</v>
          </cell>
          <cell r="B7494" t="str">
            <v>Sept9 gen prmtr mthyltn alys</v>
          </cell>
          <cell r="D7494" t="str">
            <v/>
          </cell>
          <cell r="E7494" t="str">
            <v>5.00</v>
          </cell>
          <cell r="F7494" t="str">
            <v/>
          </cell>
        </row>
        <row r="7495">
          <cell r="A7495" t="str">
            <v>81330</v>
          </cell>
          <cell r="B7495" t="str">
            <v>Smpd1 gene common variants</v>
          </cell>
          <cell r="D7495" t="str">
            <v/>
          </cell>
          <cell r="E7495" t="str">
            <v>38.99</v>
          </cell>
          <cell r="F7495" t="str">
            <v/>
          </cell>
        </row>
        <row r="7496">
          <cell r="A7496" t="str">
            <v>81331</v>
          </cell>
          <cell r="B7496" t="str">
            <v>Snrpn/ube3a gene</v>
          </cell>
          <cell r="D7496" t="str">
            <v/>
          </cell>
          <cell r="E7496" t="str">
            <v>17.78</v>
          </cell>
          <cell r="F7496" t="str">
            <v/>
          </cell>
        </row>
        <row r="7497">
          <cell r="A7497" t="str">
            <v>81332</v>
          </cell>
          <cell r="B7497" t="str">
            <v>Serpina1 gene</v>
          </cell>
          <cell r="D7497" t="str">
            <v/>
          </cell>
          <cell r="E7497" t="str">
            <v>5.00</v>
          </cell>
          <cell r="F7497" t="str">
            <v/>
          </cell>
        </row>
        <row r="7498">
          <cell r="A7498" t="str">
            <v>81340</v>
          </cell>
          <cell r="B7498" t="str">
            <v>Trb@ gene rearrange amplify</v>
          </cell>
          <cell r="D7498" t="str">
            <v/>
          </cell>
          <cell r="E7498" t="str">
            <v>5.00</v>
          </cell>
          <cell r="F7498" t="str">
            <v/>
          </cell>
        </row>
        <row r="7499">
          <cell r="A7499" t="str">
            <v>81341</v>
          </cell>
          <cell r="B7499" t="str">
            <v>Trb@ gene rearrange dirprobe</v>
          </cell>
          <cell r="D7499" t="str">
            <v/>
          </cell>
          <cell r="E7499" t="str">
            <v>5.00</v>
          </cell>
          <cell r="F7499" t="str">
            <v/>
          </cell>
        </row>
        <row r="7500">
          <cell r="A7500" t="str">
            <v>81342</v>
          </cell>
          <cell r="B7500" t="str">
            <v>Trg gene rearrangement anal</v>
          </cell>
          <cell r="D7500" t="str">
            <v/>
          </cell>
          <cell r="E7500" t="str">
            <v>5.00</v>
          </cell>
          <cell r="F7500" t="str">
            <v/>
          </cell>
        </row>
        <row r="7501">
          <cell r="A7501" t="str">
            <v>81350</v>
          </cell>
          <cell r="B7501" t="str">
            <v>Ugt1a1 gene</v>
          </cell>
          <cell r="D7501" t="str">
            <v/>
          </cell>
          <cell r="E7501" t="str">
            <v>19.13</v>
          </cell>
          <cell r="F7501" t="str">
            <v/>
          </cell>
        </row>
        <row r="7502">
          <cell r="A7502" t="str">
            <v>81355</v>
          </cell>
          <cell r="B7502" t="str">
            <v>Vkorc1 gene</v>
          </cell>
          <cell r="D7502" t="str">
            <v/>
          </cell>
          <cell r="E7502" t="str">
            <v>126.32</v>
          </cell>
          <cell r="F7502" t="str">
            <v/>
          </cell>
        </row>
        <row r="7503">
          <cell r="A7503" t="str">
            <v>81370</v>
          </cell>
          <cell r="B7503" t="str">
            <v>Hla i &amp; ii typing lr</v>
          </cell>
          <cell r="D7503" t="str">
            <v/>
          </cell>
          <cell r="E7503" t="str">
            <v>5.00</v>
          </cell>
          <cell r="F7503" t="str">
            <v/>
          </cell>
        </row>
        <row r="7504">
          <cell r="A7504" t="str">
            <v>81371</v>
          </cell>
          <cell r="B7504" t="str">
            <v>Hla i &amp; ii type verify lr</v>
          </cell>
          <cell r="D7504" t="str">
            <v/>
          </cell>
          <cell r="E7504" t="str">
            <v>5.00</v>
          </cell>
          <cell r="F7504" t="str">
            <v/>
          </cell>
        </row>
        <row r="7505">
          <cell r="A7505" t="str">
            <v>81372</v>
          </cell>
          <cell r="B7505" t="str">
            <v>Hla i typing complete lr</v>
          </cell>
          <cell r="D7505" t="str">
            <v/>
          </cell>
          <cell r="E7505" t="str">
            <v>5.00</v>
          </cell>
          <cell r="F7505" t="str">
            <v/>
          </cell>
        </row>
        <row r="7506">
          <cell r="A7506" t="str">
            <v>81373</v>
          </cell>
          <cell r="B7506" t="str">
            <v>Hla i typing 1 locus lr</v>
          </cell>
          <cell r="D7506" t="str">
            <v/>
          </cell>
          <cell r="E7506" t="str">
            <v>5.00</v>
          </cell>
          <cell r="F7506" t="str">
            <v/>
          </cell>
        </row>
        <row r="7507">
          <cell r="A7507" t="str">
            <v>81374</v>
          </cell>
          <cell r="B7507" t="str">
            <v>Hla i typing 1 antigen lr</v>
          </cell>
          <cell r="D7507" t="str">
            <v/>
          </cell>
          <cell r="E7507" t="str">
            <v>5.00</v>
          </cell>
          <cell r="F7507" t="str">
            <v/>
          </cell>
        </row>
        <row r="7508">
          <cell r="A7508" t="str">
            <v>81375</v>
          </cell>
          <cell r="B7508" t="str">
            <v>Hla ii typing ag equiv lr</v>
          </cell>
          <cell r="D7508" t="str">
            <v/>
          </cell>
          <cell r="E7508" t="str">
            <v>5.00</v>
          </cell>
          <cell r="F7508" t="str">
            <v/>
          </cell>
        </row>
        <row r="7509">
          <cell r="A7509" t="str">
            <v>81376</v>
          </cell>
          <cell r="B7509" t="str">
            <v>Hla ii typing 1 locus lr</v>
          </cell>
          <cell r="D7509" t="str">
            <v/>
          </cell>
          <cell r="E7509" t="str">
            <v>5.00</v>
          </cell>
          <cell r="F7509" t="str">
            <v/>
          </cell>
        </row>
        <row r="7510">
          <cell r="A7510" t="str">
            <v>81377</v>
          </cell>
          <cell r="B7510" t="str">
            <v>Hla ii type 1 ag equiv lr</v>
          </cell>
          <cell r="D7510" t="str">
            <v/>
          </cell>
          <cell r="E7510" t="str">
            <v>5.00</v>
          </cell>
          <cell r="F7510" t="str">
            <v/>
          </cell>
        </row>
        <row r="7511">
          <cell r="A7511" t="str">
            <v>81378</v>
          </cell>
          <cell r="B7511" t="str">
            <v>Hla i &amp; ii typing hr</v>
          </cell>
          <cell r="D7511" t="str">
            <v/>
          </cell>
          <cell r="E7511" t="str">
            <v>5.00</v>
          </cell>
          <cell r="F7511" t="str">
            <v/>
          </cell>
        </row>
        <row r="7512">
          <cell r="A7512" t="str">
            <v>81379</v>
          </cell>
          <cell r="B7512" t="str">
            <v>Hla i typing complete hr</v>
          </cell>
          <cell r="D7512" t="str">
            <v/>
          </cell>
          <cell r="E7512" t="str">
            <v>5.00</v>
          </cell>
          <cell r="F7512" t="str">
            <v/>
          </cell>
        </row>
        <row r="7513">
          <cell r="A7513" t="str">
            <v>81380</v>
          </cell>
          <cell r="B7513" t="str">
            <v>Hla i typing 1 locus hr</v>
          </cell>
          <cell r="D7513" t="str">
            <v/>
          </cell>
          <cell r="E7513" t="str">
            <v>5.00</v>
          </cell>
          <cell r="F7513" t="str">
            <v/>
          </cell>
        </row>
        <row r="7514">
          <cell r="A7514" t="str">
            <v>81381</v>
          </cell>
          <cell r="B7514" t="str">
            <v>Hla i typing 1 allele hr</v>
          </cell>
          <cell r="D7514" t="str">
            <v/>
          </cell>
          <cell r="E7514" t="str">
            <v>5.00</v>
          </cell>
          <cell r="F7514" t="str">
            <v/>
          </cell>
        </row>
        <row r="7515">
          <cell r="A7515" t="str">
            <v>81382</v>
          </cell>
          <cell r="B7515" t="str">
            <v>Hla ii typing 1 loc hr</v>
          </cell>
          <cell r="D7515" t="str">
            <v/>
          </cell>
          <cell r="E7515" t="str">
            <v>5.00</v>
          </cell>
          <cell r="F7515" t="str">
            <v/>
          </cell>
        </row>
        <row r="7516">
          <cell r="A7516" t="str">
            <v>81383</v>
          </cell>
          <cell r="B7516" t="str">
            <v>Hla ii typing 1 allele hr</v>
          </cell>
          <cell r="D7516" t="str">
            <v/>
          </cell>
          <cell r="E7516" t="str">
            <v>5.00</v>
          </cell>
          <cell r="F7516" t="str">
            <v/>
          </cell>
        </row>
        <row r="7517">
          <cell r="A7517" t="str">
            <v>81400</v>
          </cell>
          <cell r="B7517" t="str">
            <v>Mopath procedure level 1</v>
          </cell>
          <cell r="D7517" t="str">
            <v/>
          </cell>
          <cell r="E7517" t="str">
            <v>55.75</v>
          </cell>
          <cell r="F7517" t="str">
            <v/>
          </cell>
        </row>
        <row r="7518">
          <cell r="A7518" t="str">
            <v>81401</v>
          </cell>
          <cell r="B7518" t="str">
            <v>Mopath procedure level 2</v>
          </cell>
          <cell r="D7518" t="str">
            <v/>
          </cell>
          <cell r="E7518" t="str">
            <v>83.79</v>
          </cell>
          <cell r="F7518" t="str">
            <v/>
          </cell>
        </row>
        <row r="7519">
          <cell r="A7519" t="str">
            <v>81402</v>
          </cell>
          <cell r="B7519" t="str">
            <v>Mopath procedure level 3</v>
          </cell>
          <cell r="D7519" t="str">
            <v/>
          </cell>
          <cell r="E7519" t="str">
            <v>87.94</v>
          </cell>
          <cell r="F7519" t="str">
            <v/>
          </cell>
        </row>
        <row r="7520">
          <cell r="A7520" t="str">
            <v>81403</v>
          </cell>
          <cell r="B7520" t="str">
            <v>Mopath procedure level 4</v>
          </cell>
          <cell r="D7520" t="str">
            <v/>
          </cell>
          <cell r="E7520" t="str">
            <v>78.26</v>
          </cell>
          <cell r="F7520" t="str">
            <v/>
          </cell>
        </row>
        <row r="7521">
          <cell r="A7521" t="str">
            <v>81404</v>
          </cell>
          <cell r="B7521" t="str">
            <v>Mopath procedure level 5</v>
          </cell>
          <cell r="D7521" t="str">
            <v/>
          </cell>
          <cell r="E7521" t="str">
            <v>156.54</v>
          </cell>
          <cell r="F7521" t="str">
            <v/>
          </cell>
        </row>
        <row r="7522">
          <cell r="A7522" t="str">
            <v>81405</v>
          </cell>
          <cell r="B7522" t="str">
            <v>Mopath procedure level 6</v>
          </cell>
          <cell r="D7522" t="str">
            <v/>
          </cell>
          <cell r="E7522" t="str">
            <v>185.14</v>
          </cell>
          <cell r="F7522" t="str">
            <v/>
          </cell>
        </row>
        <row r="7523">
          <cell r="A7523" t="str">
            <v>81406</v>
          </cell>
          <cell r="B7523" t="str">
            <v>Mopath procedure level 7</v>
          </cell>
          <cell r="D7523" t="str">
            <v/>
          </cell>
          <cell r="E7523" t="str">
            <v>333.27</v>
          </cell>
          <cell r="F7523" t="str">
            <v/>
          </cell>
        </row>
        <row r="7524">
          <cell r="A7524" t="str">
            <v>81407</v>
          </cell>
          <cell r="B7524" t="str">
            <v>Mopath procedure level 8</v>
          </cell>
          <cell r="D7524" t="str">
            <v/>
          </cell>
          <cell r="E7524" t="str">
            <v>600.17</v>
          </cell>
          <cell r="F7524" t="str">
            <v/>
          </cell>
        </row>
        <row r="7525">
          <cell r="A7525" t="str">
            <v>81408</v>
          </cell>
          <cell r="B7525" t="str">
            <v>Mopath procedure level 9</v>
          </cell>
          <cell r="D7525" t="str">
            <v/>
          </cell>
          <cell r="E7525" t="str">
            <v>1,051.49</v>
          </cell>
          <cell r="F7525" t="str">
            <v/>
          </cell>
        </row>
        <row r="7526">
          <cell r="A7526" t="str">
            <v>81410</v>
          </cell>
          <cell r="B7526" t="str">
            <v>Aortic dysfunction/dilation</v>
          </cell>
          <cell r="D7526" t="str">
            <v/>
          </cell>
          <cell r="E7526" t="str">
            <v>5.73</v>
          </cell>
          <cell r="F7526" t="str">
            <v/>
          </cell>
        </row>
        <row r="7527">
          <cell r="A7527" t="str">
            <v>81411</v>
          </cell>
          <cell r="B7527" t="str">
            <v>Aortic dysfunction/dilation</v>
          </cell>
          <cell r="D7527" t="str">
            <v/>
          </cell>
          <cell r="E7527" t="str">
            <v>5.73</v>
          </cell>
          <cell r="F7527" t="str">
            <v/>
          </cell>
        </row>
        <row r="7528">
          <cell r="A7528" t="str">
            <v>81412</v>
          </cell>
          <cell r="B7528" t="str">
            <v>Ashkenazi jewish assoc dis</v>
          </cell>
          <cell r="D7528" t="str">
            <v/>
          </cell>
          <cell r="E7528" t="str">
            <v>5.00</v>
          </cell>
          <cell r="F7528" t="str">
            <v/>
          </cell>
        </row>
        <row r="7529">
          <cell r="A7529" t="str">
            <v>81413</v>
          </cell>
          <cell r="B7529" t="str">
            <v>Car ion chnnlpath inc 10 gns</v>
          </cell>
          <cell r="D7529" t="str">
            <v/>
          </cell>
          <cell r="E7529" t="str">
            <v>5.00</v>
          </cell>
          <cell r="F7529" t="str">
            <v/>
          </cell>
        </row>
        <row r="7530">
          <cell r="A7530" t="str">
            <v>81414</v>
          </cell>
          <cell r="B7530" t="str">
            <v>Car ion chnnlpath inc 2 gns</v>
          </cell>
          <cell r="D7530" t="str">
            <v/>
          </cell>
          <cell r="E7530" t="str">
            <v>5.00</v>
          </cell>
          <cell r="F7530" t="str">
            <v/>
          </cell>
        </row>
        <row r="7531">
          <cell r="A7531" t="str">
            <v>81415</v>
          </cell>
          <cell r="B7531" t="str">
            <v>Exome sequence analysis</v>
          </cell>
          <cell r="D7531" t="str">
            <v/>
          </cell>
          <cell r="E7531" t="str">
            <v>2,760.00</v>
          </cell>
          <cell r="F7531" t="str">
            <v/>
          </cell>
        </row>
        <row r="7532">
          <cell r="A7532" t="str">
            <v>81416</v>
          </cell>
          <cell r="B7532" t="str">
            <v>Exome sequence analysis</v>
          </cell>
          <cell r="D7532" t="str">
            <v/>
          </cell>
          <cell r="E7532" t="str">
            <v>828.00</v>
          </cell>
          <cell r="F7532" t="str">
            <v/>
          </cell>
        </row>
        <row r="7533">
          <cell r="A7533" t="str">
            <v>81417</v>
          </cell>
          <cell r="B7533" t="str">
            <v>Exome re-evaluation</v>
          </cell>
          <cell r="D7533" t="str">
            <v/>
          </cell>
          <cell r="E7533" t="str">
            <v>5.73</v>
          </cell>
          <cell r="F7533" t="str">
            <v/>
          </cell>
        </row>
        <row r="7534">
          <cell r="A7534" t="str">
            <v>81420</v>
          </cell>
          <cell r="B7534" t="str">
            <v>Fetal chrmoml aneuploidy</v>
          </cell>
          <cell r="D7534" t="str">
            <v/>
          </cell>
          <cell r="E7534" t="str">
            <v>5.00</v>
          </cell>
          <cell r="F7534" t="str">
            <v/>
          </cell>
        </row>
        <row r="7535">
          <cell r="A7535" t="str">
            <v>81422</v>
          </cell>
          <cell r="B7535" t="str">
            <v>Fetal chrmoml microdeltj</v>
          </cell>
          <cell r="D7535" t="str">
            <v/>
          </cell>
          <cell r="E7535" t="str">
            <v>5.00</v>
          </cell>
          <cell r="F7535" t="str">
            <v/>
          </cell>
        </row>
        <row r="7536">
          <cell r="A7536" t="str">
            <v>81425</v>
          </cell>
          <cell r="B7536" t="str">
            <v>Genome sequence analysis</v>
          </cell>
          <cell r="D7536" t="str">
            <v/>
          </cell>
          <cell r="E7536" t="str">
            <v>5.73</v>
          </cell>
          <cell r="F7536" t="str">
            <v/>
          </cell>
        </row>
        <row r="7537">
          <cell r="A7537" t="str">
            <v>81426</v>
          </cell>
          <cell r="B7537" t="str">
            <v>Genome sequence analysis</v>
          </cell>
          <cell r="D7537" t="str">
            <v/>
          </cell>
          <cell r="E7537" t="str">
            <v>5.73</v>
          </cell>
          <cell r="F7537" t="str">
            <v/>
          </cell>
        </row>
        <row r="7538">
          <cell r="A7538" t="str">
            <v>81427</v>
          </cell>
          <cell r="B7538" t="str">
            <v>Genome re-evaluation</v>
          </cell>
          <cell r="D7538" t="str">
            <v/>
          </cell>
          <cell r="E7538" t="str">
            <v>5.73</v>
          </cell>
          <cell r="F7538" t="str">
            <v/>
          </cell>
        </row>
        <row r="7539">
          <cell r="A7539" t="str">
            <v>81430</v>
          </cell>
          <cell r="B7539" t="str">
            <v>Hearing loss sequence analys</v>
          </cell>
          <cell r="D7539" t="str">
            <v/>
          </cell>
          <cell r="E7539" t="str">
            <v>5.73</v>
          </cell>
          <cell r="F7539" t="str">
            <v/>
          </cell>
        </row>
        <row r="7540">
          <cell r="A7540" t="str">
            <v>81431</v>
          </cell>
          <cell r="B7540" t="str">
            <v>Hearing loss dup/del analys</v>
          </cell>
          <cell r="D7540" t="str">
            <v/>
          </cell>
          <cell r="E7540" t="str">
            <v>5.73</v>
          </cell>
          <cell r="F7540" t="str">
            <v/>
          </cell>
        </row>
        <row r="7541">
          <cell r="A7541" t="str">
            <v>81432</v>
          </cell>
          <cell r="B7541" t="str">
            <v>Hrdtry brst ca-rlatd dsordrs</v>
          </cell>
          <cell r="D7541" t="str">
            <v/>
          </cell>
          <cell r="E7541" t="str">
            <v>5.00</v>
          </cell>
          <cell r="F7541" t="str">
            <v/>
          </cell>
        </row>
        <row r="7542">
          <cell r="A7542" t="str">
            <v>81433</v>
          </cell>
          <cell r="B7542" t="str">
            <v>Hrdtry brst ca-rlatd dsordrs</v>
          </cell>
          <cell r="D7542" t="str">
            <v/>
          </cell>
          <cell r="E7542" t="str">
            <v>5.00</v>
          </cell>
          <cell r="F7542" t="str">
            <v/>
          </cell>
        </row>
        <row r="7543">
          <cell r="A7543" t="str">
            <v>81434</v>
          </cell>
          <cell r="B7543" t="str">
            <v>Hereditary retinal disorders</v>
          </cell>
          <cell r="D7543" t="str">
            <v/>
          </cell>
          <cell r="E7543" t="str">
            <v>5.00</v>
          </cell>
          <cell r="F7543" t="str">
            <v/>
          </cell>
        </row>
        <row r="7544">
          <cell r="A7544" t="str">
            <v>81435</v>
          </cell>
          <cell r="B7544" t="str">
            <v>Hereditary colon ca dsordrs</v>
          </cell>
          <cell r="D7544" t="str">
            <v/>
          </cell>
          <cell r="E7544" t="str">
            <v>5.00</v>
          </cell>
          <cell r="F7544" t="str">
            <v/>
          </cell>
        </row>
        <row r="7545">
          <cell r="A7545" t="str">
            <v>81436</v>
          </cell>
          <cell r="B7545" t="str">
            <v>Hereditary colon ca dsordrs</v>
          </cell>
          <cell r="D7545" t="str">
            <v/>
          </cell>
          <cell r="E7545" t="str">
            <v>5.00</v>
          </cell>
          <cell r="F7545" t="str">
            <v/>
          </cell>
        </row>
        <row r="7546">
          <cell r="A7546" t="str">
            <v>81437</v>
          </cell>
          <cell r="B7546" t="str">
            <v>Heredtry nurondcrn tum dsrdr</v>
          </cell>
          <cell r="D7546" t="str">
            <v/>
          </cell>
          <cell r="E7546" t="str">
            <v>5.00</v>
          </cell>
          <cell r="F7546" t="str">
            <v/>
          </cell>
        </row>
        <row r="7547">
          <cell r="A7547" t="str">
            <v>81438</v>
          </cell>
          <cell r="B7547" t="str">
            <v>Heredtry nurondcrn tum dsrdr</v>
          </cell>
          <cell r="D7547" t="str">
            <v/>
          </cell>
          <cell r="E7547" t="str">
            <v>5.00</v>
          </cell>
          <cell r="F7547" t="str">
            <v/>
          </cell>
        </row>
        <row r="7548">
          <cell r="A7548" t="str">
            <v>81439</v>
          </cell>
          <cell r="B7548" t="str">
            <v>Hrdtry cardmypy gene panel</v>
          </cell>
          <cell r="D7548" t="str">
            <v/>
          </cell>
          <cell r="E7548" t="str">
            <v>5.00</v>
          </cell>
          <cell r="F7548" t="str">
            <v/>
          </cell>
        </row>
        <row r="7549">
          <cell r="A7549" t="str">
            <v>81440</v>
          </cell>
          <cell r="B7549" t="str">
            <v>Mitochondrial gene</v>
          </cell>
          <cell r="D7549" t="str">
            <v/>
          </cell>
          <cell r="E7549" t="str">
            <v>5.73</v>
          </cell>
          <cell r="F7549" t="str">
            <v/>
          </cell>
        </row>
        <row r="7550">
          <cell r="A7550" t="str">
            <v>81442</v>
          </cell>
          <cell r="B7550" t="str">
            <v>Noonan spectrum disorders</v>
          </cell>
          <cell r="D7550" t="str">
            <v/>
          </cell>
          <cell r="E7550" t="str">
            <v>5.00</v>
          </cell>
          <cell r="F7550" t="str">
            <v/>
          </cell>
        </row>
        <row r="7551">
          <cell r="A7551" t="str">
            <v>81445</v>
          </cell>
          <cell r="B7551" t="str">
            <v>Targeted genomic seq analys</v>
          </cell>
          <cell r="D7551" t="str">
            <v/>
          </cell>
          <cell r="E7551" t="str">
            <v>5.00</v>
          </cell>
          <cell r="F7551" t="str">
            <v/>
          </cell>
        </row>
        <row r="7552">
          <cell r="A7552" t="str">
            <v>81450</v>
          </cell>
          <cell r="B7552" t="str">
            <v>Targeted genomic seq analys</v>
          </cell>
          <cell r="D7552" t="str">
            <v/>
          </cell>
          <cell r="E7552" t="str">
            <v>5.00</v>
          </cell>
          <cell r="F7552" t="str">
            <v/>
          </cell>
        </row>
        <row r="7553">
          <cell r="A7553" t="str">
            <v>81455</v>
          </cell>
          <cell r="B7553" t="str">
            <v>Targeted genomic seq analys</v>
          </cell>
          <cell r="D7553" t="str">
            <v/>
          </cell>
          <cell r="E7553" t="str">
            <v>5.73</v>
          </cell>
          <cell r="F7553" t="str">
            <v/>
          </cell>
        </row>
        <row r="7554">
          <cell r="A7554" t="str">
            <v>81460</v>
          </cell>
          <cell r="B7554" t="str">
            <v>Whole mitochondrial genome</v>
          </cell>
          <cell r="D7554" t="str">
            <v/>
          </cell>
          <cell r="E7554" t="str">
            <v>5.73</v>
          </cell>
          <cell r="F7554" t="str">
            <v/>
          </cell>
        </row>
        <row r="7555">
          <cell r="A7555" t="str">
            <v>81465</v>
          </cell>
          <cell r="B7555" t="str">
            <v>Whole mitochondrial genome</v>
          </cell>
          <cell r="D7555" t="str">
            <v/>
          </cell>
          <cell r="E7555" t="str">
            <v>5.73</v>
          </cell>
          <cell r="F7555" t="str">
            <v/>
          </cell>
        </row>
        <row r="7556">
          <cell r="A7556" t="str">
            <v>81470</v>
          </cell>
          <cell r="B7556" t="str">
            <v>X-linked intellectual dblt</v>
          </cell>
          <cell r="D7556" t="str">
            <v/>
          </cell>
          <cell r="E7556" t="str">
            <v>5.73</v>
          </cell>
          <cell r="F7556" t="str">
            <v/>
          </cell>
        </row>
        <row r="7557">
          <cell r="A7557" t="str">
            <v>81471</v>
          </cell>
          <cell r="B7557" t="str">
            <v>X-linked intellectual dblt</v>
          </cell>
          <cell r="D7557" t="str">
            <v/>
          </cell>
          <cell r="E7557" t="str">
            <v>5.73</v>
          </cell>
          <cell r="F7557" t="str">
            <v/>
          </cell>
        </row>
        <row r="7558">
          <cell r="A7558" t="str">
            <v>81479</v>
          </cell>
          <cell r="B7558" t="e">
            <v>#N/A</v>
          </cell>
          <cell r="D7558" t="str">
            <v/>
          </cell>
          <cell r="E7558" t="str">
            <v>38.47</v>
          </cell>
          <cell r="F7558" t="str">
            <v/>
          </cell>
        </row>
        <row r="7559">
          <cell r="A7559" t="str">
            <v>81490</v>
          </cell>
          <cell r="B7559" t="str">
            <v>Autoimmune rheumatoid arthr</v>
          </cell>
          <cell r="D7559" t="str">
            <v/>
          </cell>
          <cell r="E7559" t="str">
            <v>5.00</v>
          </cell>
          <cell r="F7559" t="str">
            <v/>
          </cell>
        </row>
        <row r="7560">
          <cell r="A7560" t="str">
            <v>81493</v>
          </cell>
          <cell r="B7560" t="str">
            <v>Cor artery disease mrna</v>
          </cell>
          <cell r="D7560" t="str">
            <v/>
          </cell>
          <cell r="E7560" t="str">
            <v>5.00</v>
          </cell>
          <cell r="F7560" t="str">
            <v/>
          </cell>
        </row>
        <row r="7561">
          <cell r="A7561" t="str">
            <v>81500</v>
          </cell>
          <cell r="B7561" t="str">
            <v>Onco (ovar) two proteins</v>
          </cell>
          <cell r="D7561" t="str">
            <v/>
          </cell>
          <cell r="E7561" t="str">
            <v>148.50</v>
          </cell>
          <cell r="F7561" t="str">
            <v/>
          </cell>
        </row>
        <row r="7562">
          <cell r="A7562" t="str">
            <v>81503</v>
          </cell>
          <cell r="B7562" t="str">
            <v>Onco (ovar) five proteins</v>
          </cell>
          <cell r="D7562" t="str">
            <v/>
          </cell>
          <cell r="E7562" t="str">
            <v>155.25</v>
          </cell>
          <cell r="F7562" t="str">
            <v/>
          </cell>
        </row>
        <row r="7563">
          <cell r="A7563" t="str">
            <v>81504</v>
          </cell>
          <cell r="B7563" t="str">
            <v>Oncology tissue of origin</v>
          </cell>
          <cell r="D7563" t="str">
            <v/>
          </cell>
          <cell r="E7563" t="str">
            <v>33.00</v>
          </cell>
          <cell r="F7563" t="str">
            <v/>
          </cell>
        </row>
        <row r="7564">
          <cell r="A7564" t="str">
            <v>81506</v>
          </cell>
          <cell r="B7564" t="str">
            <v>Endo assay seven anal</v>
          </cell>
          <cell r="D7564" t="str">
            <v/>
          </cell>
          <cell r="E7564" t="str">
            <v>2.66</v>
          </cell>
          <cell r="F7564" t="str">
            <v/>
          </cell>
        </row>
        <row r="7565">
          <cell r="A7565" t="str">
            <v>81507</v>
          </cell>
          <cell r="B7565" t="str">
            <v>Fetal aneuploidy trisom risk</v>
          </cell>
          <cell r="D7565" t="str">
            <v/>
          </cell>
          <cell r="E7565" t="str">
            <v>954.00</v>
          </cell>
          <cell r="F7565" t="str">
            <v/>
          </cell>
        </row>
        <row r="7566">
          <cell r="A7566" t="str">
            <v>81508</v>
          </cell>
          <cell r="B7566" t="str">
            <v>Ftl cgen abnor two proteins</v>
          </cell>
          <cell r="D7566" t="str">
            <v/>
          </cell>
          <cell r="E7566" t="str">
            <v>48.51</v>
          </cell>
          <cell r="F7566" t="str">
            <v/>
          </cell>
        </row>
        <row r="7567">
          <cell r="A7567" t="str">
            <v>81509</v>
          </cell>
          <cell r="B7567" t="str">
            <v>Ftl cgen abnor 3 proteins</v>
          </cell>
          <cell r="D7567" t="str">
            <v/>
          </cell>
          <cell r="E7567" t="str">
            <v>50.00%</v>
          </cell>
          <cell r="F7567" t="str">
            <v>Pct of Billed Charges</v>
          </cell>
        </row>
        <row r="7568">
          <cell r="A7568" t="str">
            <v>81510</v>
          </cell>
          <cell r="B7568" t="str">
            <v>Ftl cgen abnor three anal</v>
          </cell>
          <cell r="D7568" t="str">
            <v/>
          </cell>
          <cell r="E7568" t="str">
            <v>47.70</v>
          </cell>
          <cell r="F7568" t="str">
            <v/>
          </cell>
        </row>
        <row r="7569">
          <cell r="A7569" t="str">
            <v>81511</v>
          </cell>
          <cell r="B7569" t="str">
            <v>Ftl cgen abnor four anal</v>
          </cell>
          <cell r="D7569" t="str">
            <v/>
          </cell>
          <cell r="E7569" t="str">
            <v>148.00</v>
          </cell>
          <cell r="F7569" t="str">
            <v/>
          </cell>
        </row>
        <row r="7570">
          <cell r="A7570" t="str">
            <v>81512</v>
          </cell>
          <cell r="B7570" t="str">
            <v>Ftl cgen abnor five anal</v>
          </cell>
          <cell r="D7570" t="str">
            <v/>
          </cell>
          <cell r="E7570" t="str">
            <v>16.75</v>
          </cell>
          <cell r="F7570" t="str">
            <v/>
          </cell>
        </row>
        <row r="7571">
          <cell r="A7571" t="str">
            <v>81519</v>
          </cell>
          <cell r="B7571" t="str">
            <v>Oncology breast mrna</v>
          </cell>
          <cell r="D7571" t="str">
            <v/>
          </cell>
          <cell r="E7571" t="str">
            <v>5.00</v>
          </cell>
          <cell r="F7571" t="str">
            <v/>
          </cell>
        </row>
        <row r="7572">
          <cell r="A7572" t="str">
            <v>81525</v>
          </cell>
          <cell r="B7572" t="str">
            <v>Oncology colon mrna</v>
          </cell>
          <cell r="D7572" t="str">
            <v/>
          </cell>
          <cell r="E7572" t="str">
            <v>5.00</v>
          </cell>
          <cell r="F7572" t="str">
            <v/>
          </cell>
        </row>
        <row r="7573">
          <cell r="A7573" t="str">
            <v>81528</v>
          </cell>
          <cell r="B7573" t="str">
            <v>Oncology colorectal scr</v>
          </cell>
          <cell r="D7573" t="str">
            <v/>
          </cell>
          <cell r="E7573" t="str">
            <v>5.00</v>
          </cell>
          <cell r="F7573" t="str">
            <v/>
          </cell>
        </row>
        <row r="7574">
          <cell r="A7574" t="str">
            <v>81535</v>
          </cell>
          <cell r="B7574" t="str">
            <v>Oncology gynecologic</v>
          </cell>
          <cell r="D7574" t="str">
            <v/>
          </cell>
          <cell r="E7574" t="str">
            <v>5.00</v>
          </cell>
          <cell r="F7574" t="str">
            <v/>
          </cell>
        </row>
        <row r="7575">
          <cell r="A7575" t="str">
            <v>81536</v>
          </cell>
          <cell r="B7575" t="str">
            <v>Oncology gynecologic</v>
          </cell>
          <cell r="D7575" t="str">
            <v/>
          </cell>
          <cell r="E7575" t="str">
            <v>5.00</v>
          </cell>
          <cell r="F7575" t="str">
            <v/>
          </cell>
        </row>
        <row r="7576">
          <cell r="A7576" t="str">
            <v>81538</v>
          </cell>
          <cell r="B7576" t="str">
            <v>Oncology lung</v>
          </cell>
          <cell r="D7576" t="str">
            <v/>
          </cell>
          <cell r="E7576" t="str">
            <v>5.00</v>
          </cell>
          <cell r="F7576" t="str">
            <v/>
          </cell>
        </row>
        <row r="7577">
          <cell r="A7577" t="str">
            <v>81539</v>
          </cell>
          <cell r="B7577" t="str">
            <v>Oncology prostate prob score</v>
          </cell>
          <cell r="D7577" t="str">
            <v/>
          </cell>
          <cell r="E7577" t="str">
            <v>5.00</v>
          </cell>
          <cell r="F7577" t="str">
            <v/>
          </cell>
        </row>
        <row r="7578">
          <cell r="A7578" t="str">
            <v>81540</v>
          </cell>
          <cell r="B7578" t="str">
            <v>Oncology tum unknown origin</v>
          </cell>
          <cell r="D7578" t="str">
            <v/>
          </cell>
          <cell r="E7578" t="str">
            <v>5.00</v>
          </cell>
          <cell r="F7578" t="str">
            <v/>
          </cell>
        </row>
        <row r="7579">
          <cell r="A7579" t="str">
            <v>81545</v>
          </cell>
          <cell r="B7579" t="str">
            <v>Oncology thyroid</v>
          </cell>
          <cell r="D7579" t="str">
            <v/>
          </cell>
          <cell r="E7579" t="str">
            <v>5.00</v>
          </cell>
          <cell r="F7579" t="str">
            <v/>
          </cell>
        </row>
        <row r="7580">
          <cell r="A7580" t="str">
            <v>81595</v>
          </cell>
          <cell r="B7580" t="str">
            <v>Cardiology hrt trnspl mrna</v>
          </cell>
          <cell r="D7580" t="str">
            <v/>
          </cell>
          <cell r="E7580" t="str">
            <v>5.00</v>
          </cell>
          <cell r="F7580" t="str">
            <v/>
          </cell>
        </row>
        <row r="7581">
          <cell r="A7581" t="str">
            <v>81599</v>
          </cell>
          <cell r="B7581" t="e">
            <v>#N/A</v>
          </cell>
          <cell r="D7581" t="str">
            <v/>
          </cell>
          <cell r="E7581" t="str">
            <v>0.00</v>
          </cell>
          <cell r="F7581" t="str">
            <v>Individual Consideration</v>
          </cell>
        </row>
        <row r="7582">
          <cell r="A7582" t="str">
            <v>82009</v>
          </cell>
          <cell r="B7582" t="str">
            <v>Test for acetone/ketones</v>
          </cell>
          <cell r="D7582" t="str">
            <v/>
          </cell>
          <cell r="E7582" t="str">
            <v>5.00</v>
          </cell>
          <cell r="F7582" t="str">
            <v/>
          </cell>
        </row>
        <row r="7583">
          <cell r="A7583" t="str">
            <v>82010</v>
          </cell>
          <cell r="B7583" t="str">
            <v>Acetone assay</v>
          </cell>
          <cell r="D7583" t="str">
            <v/>
          </cell>
          <cell r="E7583" t="str">
            <v>5.00</v>
          </cell>
          <cell r="F7583" t="str">
            <v/>
          </cell>
        </row>
        <row r="7584">
          <cell r="A7584" t="str">
            <v>82013</v>
          </cell>
          <cell r="B7584" t="str">
            <v>Acetylcholinesterase assay</v>
          </cell>
          <cell r="D7584" t="str">
            <v/>
          </cell>
          <cell r="E7584" t="str">
            <v>5.00</v>
          </cell>
          <cell r="F7584" t="str">
            <v/>
          </cell>
        </row>
        <row r="7585">
          <cell r="A7585" t="str">
            <v>82016</v>
          </cell>
          <cell r="B7585" t="str">
            <v>Acylcarnitines qual</v>
          </cell>
          <cell r="D7585" t="str">
            <v/>
          </cell>
          <cell r="E7585" t="str">
            <v>5.00</v>
          </cell>
          <cell r="F7585" t="str">
            <v/>
          </cell>
        </row>
        <row r="7586">
          <cell r="A7586" t="str">
            <v>82017</v>
          </cell>
          <cell r="B7586" t="str">
            <v>Acylcarnitines quant</v>
          </cell>
          <cell r="D7586" t="str">
            <v/>
          </cell>
          <cell r="E7586" t="str">
            <v>5.00</v>
          </cell>
          <cell r="F7586" t="str">
            <v/>
          </cell>
        </row>
        <row r="7587">
          <cell r="A7587" t="str">
            <v>82024</v>
          </cell>
          <cell r="B7587" t="str">
            <v>Assay of acth</v>
          </cell>
          <cell r="D7587" t="str">
            <v/>
          </cell>
          <cell r="E7587" t="str">
            <v>5.00</v>
          </cell>
          <cell r="F7587" t="str">
            <v/>
          </cell>
        </row>
        <row r="7588">
          <cell r="A7588" t="str">
            <v>82030</v>
          </cell>
          <cell r="B7588" t="str">
            <v>Assay of adp &amp; amp</v>
          </cell>
          <cell r="D7588" t="str">
            <v/>
          </cell>
          <cell r="E7588" t="str">
            <v>5.00</v>
          </cell>
          <cell r="F7588" t="str">
            <v/>
          </cell>
        </row>
        <row r="7589">
          <cell r="A7589" t="str">
            <v>82040</v>
          </cell>
          <cell r="B7589" t="str">
            <v>Assay of serum albumin</v>
          </cell>
          <cell r="D7589" t="str">
            <v/>
          </cell>
          <cell r="E7589" t="str">
            <v>5.00</v>
          </cell>
          <cell r="F7589" t="str">
            <v/>
          </cell>
        </row>
        <row r="7590">
          <cell r="A7590" t="str">
            <v>82042</v>
          </cell>
          <cell r="B7590" t="str">
            <v>Other source albumin quan ea</v>
          </cell>
          <cell r="D7590" t="str">
            <v/>
          </cell>
          <cell r="E7590" t="str">
            <v>5.00</v>
          </cell>
          <cell r="F7590" t="str">
            <v/>
          </cell>
        </row>
        <row r="7591">
          <cell r="A7591" t="str">
            <v>82043</v>
          </cell>
          <cell r="B7591" t="str">
            <v>Ur albumin quantitative</v>
          </cell>
          <cell r="D7591" t="str">
            <v/>
          </cell>
          <cell r="E7591" t="str">
            <v>5.00</v>
          </cell>
          <cell r="F7591" t="str">
            <v/>
          </cell>
        </row>
        <row r="7592">
          <cell r="A7592" t="str">
            <v>82044</v>
          </cell>
          <cell r="B7592" t="str">
            <v>Ur albumin semiquantitative</v>
          </cell>
          <cell r="D7592" t="str">
            <v/>
          </cell>
          <cell r="E7592" t="str">
            <v>5.00</v>
          </cell>
          <cell r="F7592" t="str">
            <v/>
          </cell>
        </row>
        <row r="7593">
          <cell r="A7593" t="str">
            <v>82045</v>
          </cell>
          <cell r="B7593" t="str">
            <v>Albumin ischemia modified</v>
          </cell>
          <cell r="D7593" t="str">
            <v/>
          </cell>
          <cell r="E7593" t="str">
            <v>5.00</v>
          </cell>
          <cell r="F7593" t="str">
            <v/>
          </cell>
        </row>
        <row r="7594">
          <cell r="A7594" t="str">
            <v>82075</v>
          </cell>
          <cell r="B7594" t="str">
            <v>Assay of breath ethanol</v>
          </cell>
          <cell r="D7594" t="str">
            <v/>
          </cell>
          <cell r="E7594" t="str">
            <v>5.00</v>
          </cell>
          <cell r="F7594" t="str">
            <v/>
          </cell>
        </row>
        <row r="7595">
          <cell r="A7595" t="str">
            <v>82085</v>
          </cell>
          <cell r="B7595" t="str">
            <v>Assay of aldolase</v>
          </cell>
          <cell r="D7595" t="str">
            <v/>
          </cell>
          <cell r="E7595" t="str">
            <v>5.00</v>
          </cell>
          <cell r="F7595" t="str">
            <v/>
          </cell>
        </row>
        <row r="7596">
          <cell r="A7596" t="str">
            <v>82088</v>
          </cell>
          <cell r="B7596" t="str">
            <v>Assay of aldosterone</v>
          </cell>
          <cell r="D7596" t="str">
            <v/>
          </cell>
          <cell r="E7596" t="str">
            <v>5.00</v>
          </cell>
          <cell r="F7596" t="str">
            <v/>
          </cell>
        </row>
        <row r="7597">
          <cell r="A7597" t="str">
            <v>82103</v>
          </cell>
          <cell r="B7597" t="str">
            <v>Alpha-1-antitrypsin total</v>
          </cell>
          <cell r="D7597" t="str">
            <v/>
          </cell>
          <cell r="E7597" t="str">
            <v>5.00</v>
          </cell>
          <cell r="F7597" t="str">
            <v/>
          </cell>
        </row>
        <row r="7598">
          <cell r="A7598" t="str">
            <v>82104</v>
          </cell>
          <cell r="B7598" t="str">
            <v>Alpha-1-antitrypsin pheno</v>
          </cell>
          <cell r="D7598" t="str">
            <v/>
          </cell>
          <cell r="E7598" t="str">
            <v>5.00</v>
          </cell>
          <cell r="F7598" t="str">
            <v/>
          </cell>
        </row>
        <row r="7599">
          <cell r="A7599" t="str">
            <v>82105</v>
          </cell>
          <cell r="B7599" t="str">
            <v>Alpha-fetoprotein serum</v>
          </cell>
          <cell r="D7599" t="str">
            <v/>
          </cell>
          <cell r="E7599" t="str">
            <v>5.00</v>
          </cell>
          <cell r="F7599" t="str">
            <v/>
          </cell>
        </row>
        <row r="7600">
          <cell r="A7600" t="str">
            <v>82106</v>
          </cell>
          <cell r="B7600" t="str">
            <v>Alpha-fetoprotein amniotic</v>
          </cell>
          <cell r="D7600" t="str">
            <v/>
          </cell>
          <cell r="E7600" t="str">
            <v>5.00</v>
          </cell>
          <cell r="F7600" t="str">
            <v/>
          </cell>
        </row>
        <row r="7601">
          <cell r="A7601" t="str">
            <v>82107</v>
          </cell>
          <cell r="B7601" t="str">
            <v>Alpha-fetoprotein l3</v>
          </cell>
          <cell r="D7601" t="str">
            <v/>
          </cell>
          <cell r="E7601" t="str">
            <v>5.00</v>
          </cell>
          <cell r="F7601" t="str">
            <v/>
          </cell>
        </row>
        <row r="7602">
          <cell r="A7602" t="str">
            <v>82108</v>
          </cell>
          <cell r="B7602" t="str">
            <v>Assay of aluminum</v>
          </cell>
          <cell r="D7602" t="str">
            <v/>
          </cell>
          <cell r="E7602" t="str">
            <v>5.00</v>
          </cell>
          <cell r="F7602" t="str">
            <v/>
          </cell>
        </row>
        <row r="7603">
          <cell r="A7603" t="str">
            <v>82120</v>
          </cell>
          <cell r="B7603" t="str">
            <v>Amines vaginal fluid qual</v>
          </cell>
          <cell r="D7603" t="str">
            <v/>
          </cell>
          <cell r="E7603" t="str">
            <v>5.00</v>
          </cell>
          <cell r="F7603" t="str">
            <v/>
          </cell>
        </row>
        <row r="7604">
          <cell r="A7604" t="str">
            <v>82127</v>
          </cell>
          <cell r="B7604" t="str">
            <v>Amino acid single qual</v>
          </cell>
          <cell r="D7604" t="str">
            <v/>
          </cell>
          <cell r="E7604" t="str">
            <v>5.00</v>
          </cell>
          <cell r="F7604" t="str">
            <v/>
          </cell>
        </row>
        <row r="7605">
          <cell r="A7605" t="str">
            <v>82128</v>
          </cell>
          <cell r="B7605" t="str">
            <v>Amino acids mult qual</v>
          </cell>
          <cell r="D7605" t="str">
            <v/>
          </cell>
          <cell r="E7605" t="str">
            <v>5.00</v>
          </cell>
          <cell r="F7605" t="str">
            <v/>
          </cell>
        </row>
        <row r="7606">
          <cell r="A7606" t="str">
            <v>82131</v>
          </cell>
          <cell r="B7606" t="str">
            <v>Amino acids single quant</v>
          </cell>
          <cell r="D7606" t="str">
            <v/>
          </cell>
          <cell r="E7606" t="str">
            <v>5.00</v>
          </cell>
          <cell r="F7606" t="str">
            <v/>
          </cell>
        </row>
        <row r="7607">
          <cell r="A7607" t="str">
            <v>82135</v>
          </cell>
          <cell r="B7607" t="str">
            <v>Assay aminolevulinic acid</v>
          </cell>
          <cell r="D7607" t="str">
            <v/>
          </cell>
          <cell r="E7607" t="str">
            <v>5.00</v>
          </cell>
          <cell r="F7607" t="str">
            <v/>
          </cell>
        </row>
        <row r="7608">
          <cell r="A7608" t="str">
            <v>82136</v>
          </cell>
          <cell r="B7608" t="str">
            <v>Amino acids quant 2-5</v>
          </cell>
          <cell r="D7608" t="str">
            <v/>
          </cell>
          <cell r="E7608" t="str">
            <v>5.00</v>
          </cell>
          <cell r="F7608" t="str">
            <v/>
          </cell>
        </row>
        <row r="7609">
          <cell r="A7609" t="str">
            <v>82139</v>
          </cell>
          <cell r="B7609" t="str">
            <v>Amino acids quan 6 or more</v>
          </cell>
          <cell r="D7609" t="str">
            <v/>
          </cell>
          <cell r="E7609" t="str">
            <v>5.00</v>
          </cell>
          <cell r="F7609" t="str">
            <v/>
          </cell>
        </row>
        <row r="7610">
          <cell r="A7610" t="str">
            <v>82140</v>
          </cell>
          <cell r="B7610" t="str">
            <v>Assay of ammonia</v>
          </cell>
          <cell r="D7610" t="str">
            <v/>
          </cell>
          <cell r="E7610" t="str">
            <v>5.00</v>
          </cell>
          <cell r="F7610" t="str">
            <v/>
          </cell>
        </row>
        <row r="7611">
          <cell r="A7611" t="str">
            <v>82143</v>
          </cell>
          <cell r="B7611" t="str">
            <v>Amniotic fluid scan</v>
          </cell>
          <cell r="D7611" t="str">
            <v/>
          </cell>
          <cell r="E7611" t="str">
            <v>5.00</v>
          </cell>
          <cell r="F7611" t="str">
            <v/>
          </cell>
        </row>
        <row r="7612">
          <cell r="A7612" t="str">
            <v>82150</v>
          </cell>
          <cell r="B7612" t="str">
            <v>Assay of amylase</v>
          </cell>
          <cell r="D7612" t="str">
            <v/>
          </cell>
          <cell r="E7612" t="str">
            <v>5.00</v>
          </cell>
          <cell r="F7612" t="str">
            <v/>
          </cell>
        </row>
        <row r="7613">
          <cell r="A7613" t="str">
            <v>82154</v>
          </cell>
          <cell r="B7613" t="str">
            <v>Androstanediol glucuronide</v>
          </cell>
          <cell r="D7613" t="str">
            <v/>
          </cell>
          <cell r="E7613" t="str">
            <v>5.00</v>
          </cell>
          <cell r="F7613" t="str">
            <v/>
          </cell>
        </row>
        <row r="7614">
          <cell r="A7614" t="str">
            <v>82157</v>
          </cell>
          <cell r="B7614" t="str">
            <v>Assay of androstenedione</v>
          </cell>
          <cell r="D7614" t="str">
            <v/>
          </cell>
          <cell r="E7614" t="str">
            <v>5.00</v>
          </cell>
          <cell r="F7614" t="str">
            <v/>
          </cell>
        </row>
        <row r="7615">
          <cell r="A7615" t="str">
            <v>82160</v>
          </cell>
          <cell r="B7615" t="str">
            <v>Assay of androsterone</v>
          </cell>
          <cell r="D7615" t="str">
            <v/>
          </cell>
          <cell r="E7615" t="str">
            <v>5.00</v>
          </cell>
          <cell r="F7615" t="str">
            <v/>
          </cell>
        </row>
        <row r="7616">
          <cell r="A7616" t="str">
            <v>82163</v>
          </cell>
          <cell r="B7616" t="str">
            <v>Assay of angiotensin ii</v>
          </cell>
          <cell r="D7616" t="str">
            <v/>
          </cell>
          <cell r="E7616" t="str">
            <v>5.00</v>
          </cell>
          <cell r="F7616" t="str">
            <v/>
          </cell>
        </row>
        <row r="7617">
          <cell r="A7617" t="str">
            <v>82164</v>
          </cell>
          <cell r="B7617" t="str">
            <v>Angiotensin i enzyme test</v>
          </cell>
          <cell r="D7617" t="str">
            <v/>
          </cell>
          <cell r="E7617" t="str">
            <v>5.00</v>
          </cell>
          <cell r="F7617" t="str">
            <v/>
          </cell>
        </row>
        <row r="7618">
          <cell r="A7618" t="str">
            <v>82172</v>
          </cell>
          <cell r="B7618" t="str">
            <v>Assay of apolipoprotein</v>
          </cell>
          <cell r="D7618" t="str">
            <v/>
          </cell>
          <cell r="E7618" t="str">
            <v>5.00</v>
          </cell>
          <cell r="F7618" t="str">
            <v/>
          </cell>
        </row>
        <row r="7619">
          <cell r="A7619" t="str">
            <v>82175</v>
          </cell>
          <cell r="B7619" t="str">
            <v>Assay of arsenic</v>
          </cell>
          <cell r="D7619" t="str">
            <v/>
          </cell>
          <cell r="E7619" t="str">
            <v>5.00</v>
          </cell>
          <cell r="F7619" t="str">
            <v/>
          </cell>
        </row>
        <row r="7620">
          <cell r="A7620" t="str">
            <v>82180</v>
          </cell>
          <cell r="B7620" t="str">
            <v>Assay of ascorbic acid</v>
          </cell>
          <cell r="D7620" t="str">
            <v/>
          </cell>
          <cell r="E7620" t="str">
            <v>5.00</v>
          </cell>
          <cell r="F7620" t="str">
            <v/>
          </cell>
        </row>
        <row r="7621">
          <cell r="A7621" t="str">
            <v>82190</v>
          </cell>
          <cell r="B7621" t="str">
            <v>Atomic absorption</v>
          </cell>
          <cell r="D7621" t="str">
            <v/>
          </cell>
          <cell r="E7621" t="str">
            <v>5.00</v>
          </cell>
          <cell r="F7621" t="str">
            <v/>
          </cell>
        </row>
        <row r="7622">
          <cell r="A7622" t="str">
            <v>82232</v>
          </cell>
          <cell r="B7622" t="str">
            <v>Assay of beta-2 protein</v>
          </cell>
          <cell r="D7622" t="str">
            <v/>
          </cell>
          <cell r="E7622" t="str">
            <v>5.00</v>
          </cell>
          <cell r="F7622" t="str">
            <v/>
          </cell>
        </row>
        <row r="7623">
          <cell r="A7623" t="str">
            <v>82239</v>
          </cell>
          <cell r="B7623" t="str">
            <v>Bile acids total</v>
          </cell>
          <cell r="D7623" t="str">
            <v/>
          </cell>
          <cell r="E7623" t="str">
            <v>5.00</v>
          </cell>
          <cell r="F7623" t="str">
            <v/>
          </cell>
        </row>
        <row r="7624">
          <cell r="A7624" t="str">
            <v>82240</v>
          </cell>
          <cell r="B7624" t="str">
            <v>Bile acids cholylglycine</v>
          </cell>
          <cell r="D7624" t="str">
            <v/>
          </cell>
          <cell r="E7624" t="str">
            <v>5.00</v>
          </cell>
          <cell r="F7624" t="str">
            <v/>
          </cell>
        </row>
        <row r="7625">
          <cell r="A7625" t="str">
            <v>82247</v>
          </cell>
          <cell r="B7625" t="str">
            <v>Bilirubin total</v>
          </cell>
          <cell r="D7625" t="str">
            <v/>
          </cell>
          <cell r="E7625" t="str">
            <v>5.00</v>
          </cell>
          <cell r="F7625" t="str">
            <v/>
          </cell>
        </row>
        <row r="7626">
          <cell r="A7626" t="str">
            <v>82248</v>
          </cell>
          <cell r="B7626" t="str">
            <v>Bilirubin direct</v>
          </cell>
          <cell r="D7626" t="str">
            <v/>
          </cell>
          <cell r="E7626" t="str">
            <v>5.00</v>
          </cell>
          <cell r="F7626" t="str">
            <v/>
          </cell>
        </row>
        <row r="7627">
          <cell r="A7627" t="str">
            <v>82252</v>
          </cell>
          <cell r="B7627" t="str">
            <v>Fecal bilirubin test</v>
          </cell>
          <cell r="D7627" t="str">
            <v/>
          </cell>
          <cell r="E7627" t="str">
            <v>5.00</v>
          </cell>
          <cell r="F7627" t="str">
            <v/>
          </cell>
        </row>
        <row r="7628">
          <cell r="A7628" t="str">
            <v>82261</v>
          </cell>
          <cell r="B7628" t="str">
            <v>Assay of biotinidase</v>
          </cell>
          <cell r="D7628" t="str">
            <v/>
          </cell>
          <cell r="E7628" t="str">
            <v>5.00</v>
          </cell>
          <cell r="F7628" t="str">
            <v/>
          </cell>
        </row>
        <row r="7629">
          <cell r="A7629" t="str">
            <v>82270</v>
          </cell>
          <cell r="B7629" t="str">
            <v>Occult blood feces</v>
          </cell>
          <cell r="D7629" t="str">
            <v/>
          </cell>
          <cell r="E7629" t="str">
            <v>5.00</v>
          </cell>
          <cell r="F7629" t="str">
            <v/>
          </cell>
        </row>
        <row r="7630">
          <cell r="A7630" t="str">
            <v>82271</v>
          </cell>
          <cell r="B7630" t="str">
            <v>Occult blood other sources</v>
          </cell>
          <cell r="D7630" t="str">
            <v/>
          </cell>
          <cell r="E7630" t="str">
            <v>5.00</v>
          </cell>
          <cell r="F7630" t="str">
            <v/>
          </cell>
        </row>
        <row r="7631">
          <cell r="A7631" t="str">
            <v>82272</v>
          </cell>
          <cell r="B7631" t="str">
            <v>Occult bld feces 1-3 tests</v>
          </cell>
          <cell r="D7631" t="str">
            <v/>
          </cell>
          <cell r="E7631" t="str">
            <v>5.00</v>
          </cell>
          <cell r="F7631" t="str">
            <v/>
          </cell>
        </row>
        <row r="7632">
          <cell r="A7632" t="str">
            <v>82274</v>
          </cell>
          <cell r="B7632" t="str">
            <v>Assay test for blood fecal</v>
          </cell>
          <cell r="D7632" t="str">
            <v/>
          </cell>
          <cell r="E7632" t="str">
            <v>5.00</v>
          </cell>
          <cell r="F7632" t="str">
            <v/>
          </cell>
        </row>
        <row r="7633">
          <cell r="A7633" t="str">
            <v>82286</v>
          </cell>
          <cell r="B7633" t="str">
            <v>Assay of bradykinin</v>
          </cell>
          <cell r="D7633" t="str">
            <v/>
          </cell>
          <cell r="E7633" t="str">
            <v>5.00</v>
          </cell>
          <cell r="F7633" t="str">
            <v/>
          </cell>
        </row>
        <row r="7634">
          <cell r="A7634" t="str">
            <v>82300</v>
          </cell>
          <cell r="B7634" t="str">
            <v>Assay of cadmium</v>
          </cell>
          <cell r="D7634" t="str">
            <v/>
          </cell>
          <cell r="E7634" t="str">
            <v>5.00</v>
          </cell>
          <cell r="F7634" t="str">
            <v/>
          </cell>
        </row>
        <row r="7635">
          <cell r="A7635" t="str">
            <v>82306</v>
          </cell>
          <cell r="B7635" t="str">
            <v>Vitamin d 25 hydroxy</v>
          </cell>
          <cell r="D7635" t="str">
            <v/>
          </cell>
          <cell r="E7635" t="str">
            <v>5.00</v>
          </cell>
          <cell r="F7635" t="str">
            <v/>
          </cell>
        </row>
        <row r="7636">
          <cell r="A7636" t="str">
            <v>82308</v>
          </cell>
          <cell r="B7636" t="str">
            <v>Assay of calcitonin</v>
          </cell>
          <cell r="D7636" t="str">
            <v/>
          </cell>
          <cell r="E7636" t="str">
            <v>5.00</v>
          </cell>
          <cell r="F7636" t="str">
            <v/>
          </cell>
        </row>
        <row r="7637">
          <cell r="A7637" t="str">
            <v>82310</v>
          </cell>
          <cell r="B7637" t="str">
            <v>Assay of calcium</v>
          </cell>
          <cell r="D7637" t="str">
            <v/>
          </cell>
          <cell r="E7637" t="str">
            <v>5.00</v>
          </cell>
          <cell r="F7637" t="str">
            <v/>
          </cell>
        </row>
        <row r="7638">
          <cell r="A7638" t="str">
            <v>82330</v>
          </cell>
          <cell r="B7638" t="str">
            <v>Assay of calcium</v>
          </cell>
          <cell r="D7638" t="str">
            <v/>
          </cell>
          <cell r="E7638" t="str">
            <v>5.00</v>
          </cell>
          <cell r="F7638" t="str">
            <v/>
          </cell>
        </row>
        <row r="7639">
          <cell r="A7639" t="str">
            <v>82331</v>
          </cell>
          <cell r="B7639" t="str">
            <v>Calcium infusion test</v>
          </cell>
          <cell r="D7639" t="str">
            <v/>
          </cell>
          <cell r="E7639" t="str">
            <v>5.00</v>
          </cell>
          <cell r="F7639" t="str">
            <v/>
          </cell>
        </row>
        <row r="7640">
          <cell r="A7640" t="str">
            <v>82340</v>
          </cell>
          <cell r="B7640" t="str">
            <v>Assay of calcium in urine</v>
          </cell>
          <cell r="D7640" t="str">
            <v/>
          </cell>
          <cell r="E7640" t="str">
            <v>5.00</v>
          </cell>
          <cell r="F7640" t="str">
            <v/>
          </cell>
        </row>
        <row r="7641">
          <cell r="A7641" t="str">
            <v>82355</v>
          </cell>
          <cell r="B7641" t="str">
            <v>Calculus analysis qual</v>
          </cell>
          <cell r="D7641" t="str">
            <v/>
          </cell>
          <cell r="E7641" t="str">
            <v>5.00</v>
          </cell>
          <cell r="F7641" t="str">
            <v/>
          </cell>
        </row>
        <row r="7642">
          <cell r="A7642" t="str">
            <v>82360</v>
          </cell>
          <cell r="B7642" t="str">
            <v>Calculus assay quant</v>
          </cell>
          <cell r="D7642" t="str">
            <v/>
          </cell>
          <cell r="E7642" t="str">
            <v>5.00</v>
          </cell>
          <cell r="F7642" t="str">
            <v/>
          </cell>
        </row>
        <row r="7643">
          <cell r="A7643" t="str">
            <v>82365</v>
          </cell>
          <cell r="B7643" t="str">
            <v>Calculus spectroscopy</v>
          </cell>
          <cell r="D7643" t="str">
            <v/>
          </cell>
          <cell r="E7643" t="str">
            <v>5.00</v>
          </cell>
          <cell r="F7643" t="str">
            <v/>
          </cell>
        </row>
        <row r="7644">
          <cell r="A7644" t="str">
            <v>82370</v>
          </cell>
          <cell r="B7644" t="str">
            <v>X-ray assay calculus</v>
          </cell>
          <cell r="D7644" t="str">
            <v/>
          </cell>
          <cell r="E7644" t="str">
            <v>5.00</v>
          </cell>
          <cell r="F7644" t="str">
            <v/>
          </cell>
        </row>
        <row r="7645">
          <cell r="A7645" t="str">
            <v>82373</v>
          </cell>
          <cell r="B7645" t="str">
            <v>Assay c-d transfer measure</v>
          </cell>
          <cell r="D7645" t="str">
            <v/>
          </cell>
          <cell r="E7645" t="str">
            <v>5.00</v>
          </cell>
          <cell r="F7645" t="str">
            <v/>
          </cell>
        </row>
        <row r="7646">
          <cell r="A7646" t="str">
            <v>82374</v>
          </cell>
          <cell r="B7646" t="str">
            <v>Assay blood carbon dioxide</v>
          </cell>
          <cell r="D7646" t="str">
            <v/>
          </cell>
          <cell r="E7646" t="str">
            <v>5.00</v>
          </cell>
          <cell r="F7646" t="str">
            <v/>
          </cell>
        </row>
        <row r="7647">
          <cell r="A7647" t="str">
            <v>82375</v>
          </cell>
          <cell r="B7647" t="str">
            <v>Assay carboxyhb quant</v>
          </cell>
          <cell r="D7647" t="str">
            <v/>
          </cell>
          <cell r="E7647" t="str">
            <v>5.00</v>
          </cell>
          <cell r="F7647" t="str">
            <v/>
          </cell>
        </row>
        <row r="7648">
          <cell r="A7648" t="str">
            <v>82376</v>
          </cell>
          <cell r="B7648" t="str">
            <v>Assay carboxyhb qual</v>
          </cell>
          <cell r="D7648" t="str">
            <v/>
          </cell>
          <cell r="E7648" t="str">
            <v>5.00</v>
          </cell>
          <cell r="F7648" t="str">
            <v/>
          </cell>
        </row>
        <row r="7649">
          <cell r="A7649" t="str">
            <v>82378</v>
          </cell>
          <cell r="B7649" t="str">
            <v>Carcinoembryonic antigen</v>
          </cell>
          <cell r="D7649" t="str">
            <v/>
          </cell>
          <cell r="E7649" t="str">
            <v>5.00</v>
          </cell>
          <cell r="F7649" t="str">
            <v/>
          </cell>
        </row>
        <row r="7650">
          <cell r="A7650" t="str">
            <v>82379</v>
          </cell>
          <cell r="B7650" t="str">
            <v>Assay of carnitine</v>
          </cell>
          <cell r="D7650" t="str">
            <v/>
          </cell>
          <cell r="E7650" t="str">
            <v>5.00</v>
          </cell>
          <cell r="F7650" t="str">
            <v/>
          </cell>
        </row>
        <row r="7651">
          <cell r="A7651" t="str">
            <v>82380</v>
          </cell>
          <cell r="B7651" t="str">
            <v>Assay of carotene</v>
          </cell>
          <cell r="D7651" t="str">
            <v/>
          </cell>
          <cell r="E7651" t="str">
            <v>5.00</v>
          </cell>
          <cell r="F7651" t="str">
            <v/>
          </cell>
        </row>
        <row r="7652">
          <cell r="A7652" t="str">
            <v>82382</v>
          </cell>
          <cell r="B7652" t="str">
            <v>Assay urine catecholamines</v>
          </cell>
          <cell r="D7652" t="str">
            <v/>
          </cell>
          <cell r="E7652" t="str">
            <v>5.00</v>
          </cell>
          <cell r="F7652" t="str">
            <v/>
          </cell>
        </row>
        <row r="7653">
          <cell r="A7653" t="str">
            <v>82383</v>
          </cell>
          <cell r="B7653" t="str">
            <v>Assay blood catecholamines</v>
          </cell>
          <cell r="D7653" t="str">
            <v/>
          </cell>
          <cell r="E7653" t="str">
            <v>5.00</v>
          </cell>
          <cell r="F7653" t="str">
            <v/>
          </cell>
        </row>
        <row r="7654">
          <cell r="A7654" t="str">
            <v>82384</v>
          </cell>
          <cell r="B7654" t="str">
            <v>Assay three catecholamines</v>
          </cell>
          <cell r="D7654" t="str">
            <v/>
          </cell>
          <cell r="E7654" t="str">
            <v>5.00</v>
          </cell>
          <cell r="F7654" t="str">
            <v/>
          </cell>
        </row>
        <row r="7655">
          <cell r="A7655" t="str">
            <v>82387</v>
          </cell>
          <cell r="B7655" t="str">
            <v>Assay of cathepsin-d</v>
          </cell>
          <cell r="D7655" t="str">
            <v/>
          </cell>
          <cell r="E7655" t="str">
            <v>5.00</v>
          </cell>
          <cell r="F7655" t="str">
            <v/>
          </cell>
        </row>
        <row r="7656">
          <cell r="A7656" t="str">
            <v>82390</v>
          </cell>
          <cell r="B7656" t="str">
            <v>Assay of ceruloplasmin</v>
          </cell>
          <cell r="D7656" t="str">
            <v/>
          </cell>
          <cell r="E7656" t="str">
            <v>5.00</v>
          </cell>
          <cell r="F7656" t="str">
            <v/>
          </cell>
        </row>
        <row r="7657">
          <cell r="A7657" t="str">
            <v>82397</v>
          </cell>
          <cell r="B7657" t="str">
            <v>Chemiluminescent assay</v>
          </cell>
          <cell r="D7657" t="str">
            <v/>
          </cell>
          <cell r="E7657" t="str">
            <v>5.00</v>
          </cell>
          <cell r="F7657" t="str">
            <v/>
          </cell>
        </row>
        <row r="7658">
          <cell r="A7658" t="str">
            <v>82415</v>
          </cell>
          <cell r="B7658" t="str">
            <v>Assay of chloramphenicol</v>
          </cell>
          <cell r="D7658" t="str">
            <v/>
          </cell>
          <cell r="E7658" t="str">
            <v>5.00</v>
          </cell>
          <cell r="F7658" t="str">
            <v/>
          </cell>
        </row>
        <row r="7659">
          <cell r="A7659" t="str">
            <v>82435</v>
          </cell>
          <cell r="B7659" t="str">
            <v>Assay of blood chloride</v>
          </cell>
          <cell r="D7659" t="str">
            <v/>
          </cell>
          <cell r="E7659" t="str">
            <v>5.00</v>
          </cell>
          <cell r="F7659" t="str">
            <v/>
          </cell>
        </row>
        <row r="7660">
          <cell r="A7660" t="str">
            <v>82436</v>
          </cell>
          <cell r="B7660" t="str">
            <v>Assay of urine chloride</v>
          </cell>
          <cell r="D7660" t="str">
            <v/>
          </cell>
          <cell r="E7660" t="str">
            <v>5.00</v>
          </cell>
          <cell r="F7660" t="str">
            <v/>
          </cell>
        </row>
        <row r="7661">
          <cell r="A7661" t="str">
            <v>82438</v>
          </cell>
          <cell r="B7661" t="str">
            <v>Assay other fluid chlorides</v>
          </cell>
          <cell r="D7661" t="str">
            <v/>
          </cell>
          <cell r="E7661" t="str">
            <v>5.00</v>
          </cell>
          <cell r="F7661" t="str">
            <v/>
          </cell>
        </row>
        <row r="7662">
          <cell r="A7662" t="str">
            <v>82441</v>
          </cell>
          <cell r="B7662" t="str">
            <v>Test for chlorohydrocarbons</v>
          </cell>
          <cell r="D7662" t="str">
            <v/>
          </cell>
          <cell r="E7662" t="str">
            <v>5.00</v>
          </cell>
          <cell r="F7662" t="str">
            <v/>
          </cell>
        </row>
        <row r="7663">
          <cell r="A7663" t="str">
            <v>82465</v>
          </cell>
          <cell r="B7663" t="str">
            <v>Assay bld/serum cholesterol</v>
          </cell>
          <cell r="D7663" t="str">
            <v/>
          </cell>
          <cell r="E7663" t="str">
            <v>5.00</v>
          </cell>
          <cell r="F7663" t="str">
            <v/>
          </cell>
        </row>
        <row r="7664">
          <cell r="A7664" t="str">
            <v>82480</v>
          </cell>
          <cell r="B7664" t="str">
            <v>Assay serum cholinesterase</v>
          </cell>
          <cell r="D7664" t="str">
            <v/>
          </cell>
          <cell r="E7664" t="str">
            <v>5.00</v>
          </cell>
          <cell r="F7664" t="str">
            <v/>
          </cell>
        </row>
        <row r="7665">
          <cell r="A7665" t="str">
            <v>82482</v>
          </cell>
          <cell r="B7665" t="str">
            <v>Assay rbc cholinesterase</v>
          </cell>
          <cell r="D7665" t="str">
            <v/>
          </cell>
          <cell r="E7665" t="str">
            <v>5.00</v>
          </cell>
          <cell r="F7665" t="str">
            <v/>
          </cell>
        </row>
        <row r="7666">
          <cell r="A7666" t="str">
            <v>82485</v>
          </cell>
          <cell r="B7666" t="str">
            <v>Assay chondroitin sulfate</v>
          </cell>
          <cell r="D7666" t="str">
            <v/>
          </cell>
          <cell r="E7666" t="str">
            <v>5.00</v>
          </cell>
          <cell r="F7666" t="str">
            <v/>
          </cell>
        </row>
        <row r="7667">
          <cell r="A7667" t="str">
            <v>82495</v>
          </cell>
          <cell r="B7667" t="str">
            <v>Assay of chromium</v>
          </cell>
          <cell r="D7667" t="str">
            <v/>
          </cell>
          <cell r="E7667" t="str">
            <v>5.00</v>
          </cell>
          <cell r="F7667" t="str">
            <v/>
          </cell>
        </row>
        <row r="7668">
          <cell r="A7668" t="str">
            <v>82507</v>
          </cell>
          <cell r="B7668" t="str">
            <v>Assay of citrate</v>
          </cell>
          <cell r="D7668" t="str">
            <v/>
          </cell>
          <cell r="E7668" t="str">
            <v>5.00</v>
          </cell>
          <cell r="F7668" t="str">
            <v/>
          </cell>
        </row>
        <row r="7669">
          <cell r="A7669" t="str">
            <v>82523</v>
          </cell>
          <cell r="B7669" t="str">
            <v>Collagen crosslinks</v>
          </cell>
          <cell r="D7669" t="str">
            <v/>
          </cell>
          <cell r="E7669" t="str">
            <v>5.00</v>
          </cell>
          <cell r="F7669" t="str">
            <v/>
          </cell>
        </row>
        <row r="7670">
          <cell r="A7670" t="str">
            <v>82525</v>
          </cell>
          <cell r="B7670" t="str">
            <v>Assay of copper</v>
          </cell>
          <cell r="D7670" t="str">
            <v/>
          </cell>
          <cell r="E7670" t="str">
            <v>5.00</v>
          </cell>
          <cell r="F7670" t="str">
            <v/>
          </cell>
        </row>
        <row r="7671">
          <cell r="A7671" t="str">
            <v>82528</v>
          </cell>
          <cell r="B7671" t="str">
            <v>Assay of corticosterone</v>
          </cell>
          <cell r="D7671" t="str">
            <v/>
          </cell>
          <cell r="E7671" t="str">
            <v>5.00</v>
          </cell>
          <cell r="F7671" t="str">
            <v/>
          </cell>
        </row>
        <row r="7672">
          <cell r="A7672" t="str">
            <v>82530</v>
          </cell>
          <cell r="B7672" t="str">
            <v>Cortisol free</v>
          </cell>
          <cell r="D7672" t="str">
            <v/>
          </cell>
          <cell r="E7672" t="str">
            <v>5.00</v>
          </cell>
          <cell r="F7672" t="str">
            <v/>
          </cell>
        </row>
        <row r="7673">
          <cell r="A7673" t="str">
            <v>82533</v>
          </cell>
          <cell r="B7673" t="str">
            <v>Total cortisol</v>
          </cell>
          <cell r="D7673" t="str">
            <v/>
          </cell>
          <cell r="E7673" t="str">
            <v>5.00</v>
          </cell>
          <cell r="F7673" t="str">
            <v/>
          </cell>
        </row>
        <row r="7674">
          <cell r="A7674" t="str">
            <v>82540</v>
          </cell>
          <cell r="B7674" t="str">
            <v>Assay of creatine</v>
          </cell>
          <cell r="D7674" t="str">
            <v/>
          </cell>
          <cell r="E7674" t="str">
            <v>5.00</v>
          </cell>
          <cell r="F7674" t="str">
            <v/>
          </cell>
        </row>
        <row r="7675">
          <cell r="A7675" t="str">
            <v>82542</v>
          </cell>
          <cell r="B7675" t="str">
            <v>Col chromotography qual/quan</v>
          </cell>
          <cell r="D7675" t="str">
            <v/>
          </cell>
          <cell r="E7675" t="str">
            <v>5.00</v>
          </cell>
          <cell r="F7675" t="str">
            <v/>
          </cell>
        </row>
        <row r="7676">
          <cell r="A7676" t="str">
            <v>82550</v>
          </cell>
          <cell r="B7676" t="str">
            <v>Assay of ck (cpk)</v>
          </cell>
          <cell r="D7676" t="str">
            <v/>
          </cell>
          <cell r="E7676" t="str">
            <v>5.00</v>
          </cell>
          <cell r="F7676" t="str">
            <v/>
          </cell>
        </row>
        <row r="7677">
          <cell r="A7677" t="str">
            <v>82552</v>
          </cell>
          <cell r="B7677" t="str">
            <v>Assay of cpk in blood</v>
          </cell>
          <cell r="D7677" t="str">
            <v/>
          </cell>
          <cell r="E7677" t="str">
            <v>5.00</v>
          </cell>
          <cell r="F7677" t="str">
            <v/>
          </cell>
        </row>
        <row r="7678">
          <cell r="A7678" t="str">
            <v>82553</v>
          </cell>
          <cell r="B7678" t="str">
            <v>Creatine mb fraction</v>
          </cell>
          <cell r="D7678" t="str">
            <v/>
          </cell>
          <cell r="E7678" t="str">
            <v>5.00</v>
          </cell>
          <cell r="F7678" t="str">
            <v/>
          </cell>
        </row>
        <row r="7679">
          <cell r="A7679" t="str">
            <v>82554</v>
          </cell>
          <cell r="B7679" t="str">
            <v>Creatine isoforms</v>
          </cell>
          <cell r="D7679" t="str">
            <v/>
          </cell>
          <cell r="E7679" t="str">
            <v>5.00</v>
          </cell>
          <cell r="F7679" t="str">
            <v/>
          </cell>
        </row>
        <row r="7680">
          <cell r="A7680" t="str">
            <v>82565</v>
          </cell>
          <cell r="B7680" t="str">
            <v>Assay of creatinine</v>
          </cell>
          <cell r="D7680" t="str">
            <v/>
          </cell>
          <cell r="E7680" t="str">
            <v>5.00</v>
          </cell>
          <cell r="F7680" t="str">
            <v/>
          </cell>
        </row>
        <row r="7681">
          <cell r="A7681" t="str">
            <v>82570</v>
          </cell>
          <cell r="B7681" t="str">
            <v>Assay of urine creatinine</v>
          </cell>
          <cell r="D7681" t="str">
            <v/>
          </cell>
          <cell r="E7681" t="str">
            <v>5.00</v>
          </cell>
          <cell r="F7681" t="str">
            <v/>
          </cell>
        </row>
        <row r="7682">
          <cell r="A7682" t="str">
            <v>82575</v>
          </cell>
          <cell r="B7682" t="str">
            <v>Creatinine clearance test</v>
          </cell>
          <cell r="D7682" t="str">
            <v/>
          </cell>
          <cell r="E7682" t="str">
            <v>5.00</v>
          </cell>
          <cell r="F7682" t="str">
            <v/>
          </cell>
        </row>
        <row r="7683">
          <cell r="A7683" t="str">
            <v>82585</v>
          </cell>
          <cell r="B7683" t="str">
            <v>Assay of cryofibrinogen</v>
          </cell>
          <cell r="D7683" t="str">
            <v/>
          </cell>
          <cell r="E7683" t="str">
            <v>5.00</v>
          </cell>
          <cell r="F7683" t="str">
            <v/>
          </cell>
        </row>
        <row r="7684">
          <cell r="A7684" t="str">
            <v>82595</v>
          </cell>
          <cell r="B7684" t="str">
            <v>Assay of cryoglobulin</v>
          </cell>
          <cell r="D7684" t="str">
            <v/>
          </cell>
          <cell r="E7684" t="str">
            <v>5.00</v>
          </cell>
          <cell r="F7684" t="str">
            <v/>
          </cell>
        </row>
        <row r="7685">
          <cell r="A7685" t="str">
            <v>82600</v>
          </cell>
          <cell r="B7685" t="str">
            <v>Assay of cyanide</v>
          </cell>
          <cell r="D7685" t="str">
            <v/>
          </cell>
          <cell r="E7685" t="str">
            <v>5.00</v>
          </cell>
          <cell r="F7685" t="str">
            <v/>
          </cell>
        </row>
        <row r="7686">
          <cell r="A7686" t="str">
            <v>82607</v>
          </cell>
          <cell r="B7686" t="str">
            <v>Vitamin b-12</v>
          </cell>
          <cell r="D7686" t="str">
            <v/>
          </cell>
          <cell r="E7686" t="str">
            <v>5.00</v>
          </cell>
          <cell r="F7686" t="str">
            <v/>
          </cell>
        </row>
        <row r="7687">
          <cell r="A7687" t="str">
            <v>82608</v>
          </cell>
          <cell r="B7687" t="str">
            <v>B-12 binding capacity</v>
          </cell>
          <cell r="D7687" t="str">
            <v/>
          </cell>
          <cell r="E7687" t="str">
            <v>5.00</v>
          </cell>
          <cell r="F7687" t="str">
            <v/>
          </cell>
        </row>
        <row r="7688">
          <cell r="A7688" t="str">
            <v>82610</v>
          </cell>
          <cell r="B7688" t="str">
            <v>Cystatin c</v>
          </cell>
          <cell r="D7688" t="str">
            <v/>
          </cell>
          <cell r="E7688" t="str">
            <v>5.00</v>
          </cell>
          <cell r="F7688" t="str">
            <v/>
          </cell>
        </row>
        <row r="7689">
          <cell r="A7689" t="str">
            <v>82615</v>
          </cell>
          <cell r="B7689" t="str">
            <v>Test for urine cystines</v>
          </cell>
          <cell r="D7689" t="str">
            <v/>
          </cell>
          <cell r="E7689" t="str">
            <v>5.00</v>
          </cell>
          <cell r="F7689" t="str">
            <v/>
          </cell>
        </row>
        <row r="7690">
          <cell r="A7690" t="str">
            <v>82626</v>
          </cell>
          <cell r="B7690" t="str">
            <v>Dehydroepiandrosterone</v>
          </cell>
          <cell r="D7690" t="str">
            <v/>
          </cell>
          <cell r="E7690" t="str">
            <v>5.00</v>
          </cell>
          <cell r="F7690" t="str">
            <v/>
          </cell>
        </row>
        <row r="7691">
          <cell r="A7691" t="str">
            <v>82627</v>
          </cell>
          <cell r="B7691" t="str">
            <v>Dehydroepiandrosterone</v>
          </cell>
          <cell r="D7691" t="str">
            <v/>
          </cell>
          <cell r="E7691" t="str">
            <v>5.00</v>
          </cell>
          <cell r="F7691" t="str">
            <v/>
          </cell>
        </row>
        <row r="7692">
          <cell r="A7692" t="str">
            <v>82633</v>
          </cell>
          <cell r="B7692" t="str">
            <v>Desoxycorticosterone</v>
          </cell>
          <cell r="D7692" t="str">
            <v/>
          </cell>
          <cell r="E7692" t="str">
            <v>5.00</v>
          </cell>
          <cell r="F7692" t="str">
            <v/>
          </cell>
        </row>
        <row r="7693">
          <cell r="A7693" t="str">
            <v>82634</v>
          </cell>
          <cell r="B7693" t="str">
            <v>Deoxycortisol</v>
          </cell>
          <cell r="D7693" t="str">
            <v/>
          </cell>
          <cell r="E7693" t="str">
            <v>5.00</v>
          </cell>
          <cell r="F7693" t="str">
            <v/>
          </cell>
        </row>
        <row r="7694">
          <cell r="A7694" t="str">
            <v>82638</v>
          </cell>
          <cell r="B7694" t="str">
            <v>Assay of dibucaine number</v>
          </cell>
          <cell r="D7694" t="str">
            <v/>
          </cell>
          <cell r="E7694" t="str">
            <v>5.00</v>
          </cell>
          <cell r="F7694" t="str">
            <v/>
          </cell>
        </row>
        <row r="7695">
          <cell r="A7695" t="str">
            <v>82652</v>
          </cell>
          <cell r="B7695" t="str">
            <v>Vit d 1 25-dihydroxy</v>
          </cell>
          <cell r="D7695" t="str">
            <v/>
          </cell>
          <cell r="E7695" t="str">
            <v>5.00</v>
          </cell>
          <cell r="F7695" t="str">
            <v/>
          </cell>
        </row>
        <row r="7696">
          <cell r="A7696" t="str">
            <v>82656</v>
          </cell>
          <cell r="B7696" t="str">
            <v>Pancreatic elastase fecal</v>
          </cell>
          <cell r="D7696" t="str">
            <v/>
          </cell>
          <cell r="E7696" t="str">
            <v>5.00</v>
          </cell>
          <cell r="F7696" t="str">
            <v/>
          </cell>
        </row>
        <row r="7697">
          <cell r="A7697" t="str">
            <v>82657</v>
          </cell>
          <cell r="B7697" t="str">
            <v>Enzyme cell activity</v>
          </cell>
          <cell r="D7697" t="str">
            <v/>
          </cell>
          <cell r="E7697" t="str">
            <v>5.00</v>
          </cell>
          <cell r="F7697" t="str">
            <v/>
          </cell>
        </row>
        <row r="7698">
          <cell r="A7698" t="str">
            <v>82658</v>
          </cell>
          <cell r="B7698" t="str">
            <v>Enzyme cell activity ra</v>
          </cell>
          <cell r="D7698" t="str">
            <v/>
          </cell>
          <cell r="E7698" t="str">
            <v>5.00</v>
          </cell>
          <cell r="F7698" t="str">
            <v/>
          </cell>
        </row>
        <row r="7699">
          <cell r="A7699" t="str">
            <v>82664</v>
          </cell>
          <cell r="B7699" t="str">
            <v>Electrophoretic test</v>
          </cell>
          <cell r="D7699" t="str">
            <v/>
          </cell>
          <cell r="E7699" t="str">
            <v>5.00</v>
          </cell>
          <cell r="F7699" t="str">
            <v/>
          </cell>
        </row>
        <row r="7700">
          <cell r="A7700" t="str">
            <v>82668</v>
          </cell>
          <cell r="B7700" t="str">
            <v>Assay of erythropoietin</v>
          </cell>
          <cell r="D7700" t="str">
            <v/>
          </cell>
          <cell r="E7700" t="str">
            <v>5.00</v>
          </cell>
          <cell r="F7700" t="str">
            <v/>
          </cell>
        </row>
        <row r="7701">
          <cell r="A7701" t="str">
            <v>82670</v>
          </cell>
          <cell r="B7701" t="str">
            <v>Assay of estradiol</v>
          </cell>
          <cell r="D7701" t="str">
            <v/>
          </cell>
          <cell r="E7701" t="str">
            <v>5.00</v>
          </cell>
          <cell r="F7701" t="str">
            <v/>
          </cell>
        </row>
        <row r="7702">
          <cell r="A7702" t="str">
            <v>82671</v>
          </cell>
          <cell r="B7702" t="str">
            <v>Assay of estrogens</v>
          </cell>
          <cell r="D7702" t="str">
            <v/>
          </cell>
          <cell r="E7702" t="str">
            <v>5.00</v>
          </cell>
          <cell r="F7702" t="str">
            <v/>
          </cell>
        </row>
        <row r="7703">
          <cell r="A7703" t="str">
            <v>82672</v>
          </cell>
          <cell r="B7703" t="str">
            <v>Assay of estrogen</v>
          </cell>
          <cell r="D7703" t="str">
            <v/>
          </cell>
          <cell r="E7703" t="str">
            <v>5.00</v>
          </cell>
          <cell r="F7703" t="str">
            <v/>
          </cell>
        </row>
        <row r="7704">
          <cell r="A7704" t="str">
            <v>82677</v>
          </cell>
          <cell r="B7704" t="str">
            <v>Assay of estriol</v>
          </cell>
          <cell r="D7704" t="str">
            <v/>
          </cell>
          <cell r="E7704" t="str">
            <v>5.00</v>
          </cell>
          <cell r="F7704" t="str">
            <v/>
          </cell>
        </row>
        <row r="7705">
          <cell r="A7705" t="str">
            <v>82679</v>
          </cell>
          <cell r="B7705" t="str">
            <v>Assay of estrone</v>
          </cell>
          <cell r="D7705" t="str">
            <v/>
          </cell>
          <cell r="E7705" t="str">
            <v>5.00</v>
          </cell>
          <cell r="F7705" t="str">
            <v/>
          </cell>
        </row>
        <row r="7706">
          <cell r="A7706" t="str">
            <v>82693</v>
          </cell>
          <cell r="B7706" t="str">
            <v>Assay of ethylene glycol</v>
          </cell>
          <cell r="D7706" t="str">
            <v/>
          </cell>
          <cell r="E7706" t="str">
            <v>5.00</v>
          </cell>
          <cell r="F7706" t="str">
            <v/>
          </cell>
        </row>
        <row r="7707">
          <cell r="A7707" t="str">
            <v>82696</v>
          </cell>
          <cell r="B7707" t="str">
            <v>Assay of etiocholanolone</v>
          </cell>
          <cell r="D7707" t="str">
            <v/>
          </cell>
          <cell r="E7707" t="str">
            <v>5.00</v>
          </cell>
          <cell r="F7707" t="str">
            <v/>
          </cell>
        </row>
        <row r="7708">
          <cell r="A7708" t="str">
            <v>82705</v>
          </cell>
          <cell r="B7708" t="str">
            <v>Fats/lipids feces qual</v>
          </cell>
          <cell r="D7708" t="str">
            <v/>
          </cell>
          <cell r="E7708" t="str">
            <v>5.00</v>
          </cell>
          <cell r="F7708" t="str">
            <v/>
          </cell>
        </row>
        <row r="7709">
          <cell r="A7709" t="str">
            <v>82710</v>
          </cell>
          <cell r="B7709" t="str">
            <v>Fats/lipids feces quant</v>
          </cell>
          <cell r="D7709" t="str">
            <v/>
          </cell>
          <cell r="E7709" t="str">
            <v>5.00</v>
          </cell>
          <cell r="F7709" t="str">
            <v/>
          </cell>
        </row>
        <row r="7710">
          <cell r="A7710" t="str">
            <v>82715</v>
          </cell>
          <cell r="B7710" t="str">
            <v>Assay of fecal fat</v>
          </cell>
          <cell r="D7710" t="str">
            <v/>
          </cell>
          <cell r="E7710" t="str">
            <v>5.00</v>
          </cell>
          <cell r="F7710" t="str">
            <v/>
          </cell>
        </row>
        <row r="7711">
          <cell r="A7711" t="str">
            <v>82725</v>
          </cell>
          <cell r="B7711" t="str">
            <v>Assay of blood fatty acids</v>
          </cell>
          <cell r="D7711" t="str">
            <v/>
          </cell>
          <cell r="E7711" t="str">
            <v>5.00</v>
          </cell>
          <cell r="F7711" t="str">
            <v/>
          </cell>
        </row>
        <row r="7712">
          <cell r="A7712" t="str">
            <v>82726</v>
          </cell>
          <cell r="B7712" t="str">
            <v>Long chain fatty acids</v>
          </cell>
          <cell r="D7712" t="str">
            <v/>
          </cell>
          <cell r="E7712" t="str">
            <v>5.00</v>
          </cell>
          <cell r="F7712" t="str">
            <v/>
          </cell>
        </row>
        <row r="7713">
          <cell r="A7713" t="str">
            <v>82728</v>
          </cell>
          <cell r="B7713" t="str">
            <v>Assay of ferritin</v>
          </cell>
          <cell r="D7713" t="str">
            <v/>
          </cell>
          <cell r="E7713" t="str">
            <v>5.00</v>
          </cell>
          <cell r="F7713" t="str">
            <v/>
          </cell>
        </row>
        <row r="7714">
          <cell r="A7714" t="str">
            <v>82731</v>
          </cell>
          <cell r="B7714" t="str">
            <v>Assay of fetal fibronectin</v>
          </cell>
          <cell r="D7714" t="str">
            <v/>
          </cell>
          <cell r="E7714" t="str">
            <v>5.00</v>
          </cell>
          <cell r="F7714" t="str">
            <v/>
          </cell>
        </row>
        <row r="7715">
          <cell r="A7715" t="str">
            <v>82735</v>
          </cell>
          <cell r="B7715" t="str">
            <v>Assay of fluoride</v>
          </cell>
          <cell r="D7715" t="str">
            <v/>
          </cell>
          <cell r="E7715" t="str">
            <v>5.00</v>
          </cell>
          <cell r="F7715" t="str">
            <v/>
          </cell>
        </row>
        <row r="7716">
          <cell r="A7716" t="str">
            <v>82746</v>
          </cell>
          <cell r="B7716" t="str">
            <v>Assay of folic acid serum</v>
          </cell>
          <cell r="D7716" t="str">
            <v/>
          </cell>
          <cell r="E7716" t="str">
            <v>5.00</v>
          </cell>
          <cell r="F7716" t="str">
            <v/>
          </cell>
        </row>
        <row r="7717">
          <cell r="A7717" t="str">
            <v>82747</v>
          </cell>
          <cell r="B7717" t="str">
            <v>Assay of folic acid rbc</v>
          </cell>
          <cell r="D7717" t="str">
            <v/>
          </cell>
          <cell r="E7717" t="str">
            <v>5.00</v>
          </cell>
          <cell r="F7717" t="str">
            <v/>
          </cell>
        </row>
        <row r="7718">
          <cell r="A7718" t="str">
            <v>82757</v>
          </cell>
          <cell r="B7718" t="str">
            <v>Assay of semen fructose</v>
          </cell>
          <cell r="D7718" t="str">
            <v/>
          </cell>
          <cell r="E7718" t="str">
            <v>5.00</v>
          </cell>
          <cell r="F7718" t="str">
            <v/>
          </cell>
        </row>
        <row r="7719">
          <cell r="A7719" t="str">
            <v>82759</v>
          </cell>
          <cell r="B7719" t="str">
            <v>Assay of rbc galactokinase</v>
          </cell>
          <cell r="D7719" t="str">
            <v/>
          </cell>
          <cell r="E7719" t="str">
            <v>5.00</v>
          </cell>
          <cell r="F7719" t="str">
            <v/>
          </cell>
        </row>
        <row r="7720">
          <cell r="A7720" t="str">
            <v>82760</v>
          </cell>
          <cell r="B7720" t="str">
            <v>Assay of galactose</v>
          </cell>
          <cell r="D7720" t="str">
            <v/>
          </cell>
          <cell r="E7720" t="str">
            <v>5.00</v>
          </cell>
          <cell r="F7720" t="str">
            <v/>
          </cell>
        </row>
        <row r="7721">
          <cell r="A7721" t="str">
            <v>82775</v>
          </cell>
          <cell r="B7721" t="str">
            <v>Assay galactose transferase</v>
          </cell>
          <cell r="D7721" t="str">
            <v/>
          </cell>
          <cell r="E7721" t="str">
            <v>5.00</v>
          </cell>
          <cell r="F7721" t="str">
            <v/>
          </cell>
        </row>
        <row r="7722">
          <cell r="A7722" t="str">
            <v>82776</v>
          </cell>
          <cell r="B7722" t="str">
            <v>Galactose transferase test</v>
          </cell>
          <cell r="D7722" t="str">
            <v/>
          </cell>
          <cell r="E7722" t="str">
            <v>5.00</v>
          </cell>
          <cell r="F7722" t="str">
            <v/>
          </cell>
        </row>
        <row r="7723">
          <cell r="A7723" t="str">
            <v>82777</v>
          </cell>
          <cell r="B7723" t="str">
            <v>Galectin-3</v>
          </cell>
          <cell r="D7723" t="str">
            <v/>
          </cell>
          <cell r="E7723" t="str">
            <v>5.00</v>
          </cell>
          <cell r="F7723" t="str">
            <v/>
          </cell>
        </row>
        <row r="7724">
          <cell r="A7724" t="str">
            <v>82784</v>
          </cell>
          <cell r="B7724" t="str">
            <v>Assay iga/igd/igg/igm each</v>
          </cell>
          <cell r="D7724" t="str">
            <v/>
          </cell>
          <cell r="E7724" t="str">
            <v>5.00</v>
          </cell>
          <cell r="F7724" t="str">
            <v/>
          </cell>
        </row>
        <row r="7725">
          <cell r="A7725" t="str">
            <v>82785</v>
          </cell>
          <cell r="B7725" t="str">
            <v>Assay of ige</v>
          </cell>
          <cell r="D7725" t="str">
            <v/>
          </cell>
          <cell r="E7725" t="str">
            <v>5.00</v>
          </cell>
          <cell r="F7725" t="str">
            <v/>
          </cell>
        </row>
        <row r="7726">
          <cell r="A7726" t="str">
            <v>82787</v>
          </cell>
          <cell r="B7726" t="str">
            <v>Igg 1 2 3 or 4 each</v>
          </cell>
          <cell r="D7726" t="str">
            <v/>
          </cell>
          <cell r="E7726" t="str">
            <v>5.00</v>
          </cell>
          <cell r="F7726" t="str">
            <v/>
          </cell>
        </row>
        <row r="7727">
          <cell r="A7727" t="str">
            <v>82800</v>
          </cell>
          <cell r="B7727" t="str">
            <v>Blood ph</v>
          </cell>
          <cell r="D7727" t="str">
            <v/>
          </cell>
          <cell r="E7727" t="str">
            <v>5.00</v>
          </cell>
          <cell r="F7727" t="str">
            <v/>
          </cell>
        </row>
        <row r="7728">
          <cell r="A7728" t="str">
            <v>82803</v>
          </cell>
          <cell r="B7728" t="str">
            <v>Blood gases any combination</v>
          </cell>
          <cell r="D7728" t="str">
            <v/>
          </cell>
          <cell r="E7728" t="str">
            <v>5.00</v>
          </cell>
          <cell r="F7728" t="str">
            <v/>
          </cell>
        </row>
        <row r="7729">
          <cell r="A7729" t="str">
            <v>82805</v>
          </cell>
          <cell r="B7729" t="str">
            <v>Blood gases w/o2 saturation</v>
          </cell>
          <cell r="D7729" t="str">
            <v/>
          </cell>
          <cell r="E7729" t="str">
            <v>5.00</v>
          </cell>
          <cell r="F7729" t="str">
            <v/>
          </cell>
        </row>
        <row r="7730">
          <cell r="A7730" t="str">
            <v>82810</v>
          </cell>
          <cell r="B7730" t="str">
            <v>Blood gases o2 sat only</v>
          </cell>
          <cell r="D7730" t="str">
            <v/>
          </cell>
          <cell r="E7730" t="str">
            <v>5.00</v>
          </cell>
          <cell r="F7730" t="str">
            <v/>
          </cell>
        </row>
        <row r="7731">
          <cell r="A7731" t="str">
            <v>82820</v>
          </cell>
          <cell r="B7731" t="str">
            <v>Hemoglobin-oxygen affinity</v>
          </cell>
          <cell r="D7731" t="str">
            <v/>
          </cell>
          <cell r="E7731" t="str">
            <v>5.00</v>
          </cell>
          <cell r="F7731" t="str">
            <v/>
          </cell>
        </row>
        <row r="7732">
          <cell r="A7732" t="str">
            <v>82930</v>
          </cell>
          <cell r="B7732" t="str">
            <v>Gastric analy w/ph ea spec</v>
          </cell>
          <cell r="D7732" t="str">
            <v/>
          </cell>
          <cell r="E7732" t="str">
            <v>5.00</v>
          </cell>
          <cell r="F7732" t="str">
            <v/>
          </cell>
        </row>
        <row r="7733">
          <cell r="A7733" t="str">
            <v>82938</v>
          </cell>
          <cell r="B7733" t="str">
            <v>Gastrin test</v>
          </cell>
          <cell r="D7733" t="str">
            <v/>
          </cell>
          <cell r="E7733" t="str">
            <v>5.00</v>
          </cell>
          <cell r="F7733" t="str">
            <v/>
          </cell>
        </row>
        <row r="7734">
          <cell r="A7734" t="str">
            <v>82941</v>
          </cell>
          <cell r="B7734" t="str">
            <v>Assay of gastrin</v>
          </cell>
          <cell r="D7734" t="str">
            <v/>
          </cell>
          <cell r="E7734" t="str">
            <v>5.00</v>
          </cell>
          <cell r="F7734" t="str">
            <v/>
          </cell>
        </row>
        <row r="7735">
          <cell r="A7735" t="str">
            <v>82943</v>
          </cell>
          <cell r="B7735" t="str">
            <v>Assay of glucagon</v>
          </cell>
          <cell r="D7735" t="str">
            <v/>
          </cell>
          <cell r="E7735" t="str">
            <v>5.00</v>
          </cell>
          <cell r="F7735" t="str">
            <v/>
          </cell>
        </row>
        <row r="7736">
          <cell r="A7736" t="str">
            <v>82945</v>
          </cell>
          <cell r="B7736" t="str">
            <v>Glucose other fluid</v>
          </cell>
          <cell r="D7736" t="str">
            <v/>
          </cell>
          <cell r="E7736" t="str">
            <v>5.00</v>
          </cell>
          <cell r="F7736" t="str">
            <v/>
          </cell>
        </row>
        <row r="7737">
          <cell r="A7737" t="str">
            <v>82946</v>
          </cell>
          <cell r="B7737" t="str">
            <v>Glucagon tolerance test</v>
          </cell>
          <cell r="D7737" t="str">
            <v/>
          </cell>
          <cell r="E7737" t="str">
            <v>5.00</v>
          </cell>
          <cell r="F7737" t="str">
            <v/>
          </cell>
        </row>
        <row r="7738">
          <cell r="A7738" t="str">
            <v>82947</v>
          </cell>
          <cell r="B7738" t="str">
            <v>Assay glucose blood quant</v>
          </cell>
          <cell r="D7738" t="str">
            <v/>
          </cell>
          <cell r="E7738" t="str">
            <v>5.00</v>
          </cell>
          <cell r="F7738" t="str">
            <v/>
          </cell>
        </row>
        <row r="7739">
          <cell r="A7739" t="str">
            <v>82948</v>
          </cell>
          <cell r="B7739" t="str">
            <v>Reagent strip/blood glucose</v>
          </cell>
          <cell r="D7739" t="str">
            <v/>
          </cell>
          <cell r="E7739" t="str">
            <v>5.00</v>
          </cell>
          <cell r="F7739" t="str">
            <v/>
          </cell>
        </row>
        <row r="7740">
          <cell r="A7740" t="str">
            <v>82950</v>
          </cell>
          <cell r="B7740" t="str">
            <v>Glucose test</v>
          </cell>
          <cell r="D7740" t="str">
            <v/>
          </cell>
          <cell r="E7740" t="str">
            <v>5.00</v>
          </cell>
          <cell r="F7740" t="str">
            <v/>
          </cell>
        </row>
        <row r="7741">
          <cell r="A7741" t="str">
            <v>82951</v>
          </cell>
          <cell r="B7741" t="str">
            <v>Glucose tolerance test (gtt)</v>
          </cell>
          <cell r="D7741" t="str">
            <v/>
          </cell>
          <cell r="E7741" t="str">
            <v>5.00</v>
          </cell>
          <cell r="F7741" t="str">
            <v/>
          </cell>
        </row>
        <row r="7742">
          <cell r="A7742" t="str">
            <v>82952</v>
          </cell>
          <cell r="B7742" t="str">
            <v>Gtt-added samples</v>
          </cell>
          <cell r="D7742" t="str">
            <v/>
          </cell>
          <cell r="E7742" t="str">
            <v>5.00</v>
          </cell>
          <cell r="F7742" t="str">
            <v/>
          </cell>
        </row>
        <row r="7743">
          <cell r="A7743" t="str">
            <v>82955</v>
          </cell>
          <cell r="B7743" t="str">
            <v>Assay of g6pd enzyme</v>
          </cell>
          <cell r="D7743" t="str">
            <v/>
          </cell>
          <cell r="E7743" t="str">
            <v>5.00</v>
          </cell>
          <cell r="F7743" t="str">
            <v/>
          </cell>
        </row>
        <row r="7744">
          <cell r="A7744" t="str">
            <v>82960</v>
          </cell>
          <cell r="B7744" t="str">
            <v>Test for g6pd enzyme</v>
          </cell>
          <cell r="D7744" t="str">
            <v/>
          </cell>
          <cell r="E7744" t="str">
            <v>5.00</v>
          </cell>
          <cell r="F7744" t="str">
            <v/>
          </cell>
        </row>
        <row r="7745">
          <cell r="A7745" t="str">
            <v>82962</v>
          </cell>
          <cell r="B7745" t="str">
            <v>Glucose blood test</v>
          </cell>
          <cell r="D7745" t="str">
            <v/>
          </cell>
          <cell r="E7745" t="str">
            <v>5.00</v>
          </cell>
          <cell r="F7745" t="str">
            <v/>
          </cell>
        </row>
        <row r="7746">
          <cell r="A7746" t="str">
            <v>82963</v>
          </cell>
          <cell r="B7746" t="str">
            <v>Assay of glucosidase</v>
          </cell>
          <cell r="D7746" t="str">
            <v/>
          </cell>
          <cell r="E7746" t="str">
            <v>5.00</v>
          </cell>
          <cell r="F7746" t="str">
            <v/>
          </cell>
        </row>
        <row r="7747">
          <cell r="A7747" t="str">
            <v>82965</v>
          </cell>
          <cell r="B7747" t="str">
            <v>Assay of gdh enzyme</v>
          </cell>
          <cell r="D7747" t="str">
            <v/>
          </cell>
          <cell r="E7747" t="str">
            <v>5.00</v>
          </cell>
          <cell r="F7747" t="str">
            <v/>
          </cell>
        </row>
        <row r="7748">
          <cell r="A7748" t="str">
            <v>82977</v>
          </cell>
          <cell r="B7748" t="str">
            <v>Assay of ggt</v>
          </cell>
          <cell r="D7748" t="str">
            <v/>
          </cell>
          <cell r="E7748" t="str">
            <v>5.00</v>
          </cell>
          <cell r="F7748" t="str">
            <v/>
          </cell>
        </row>
        <row r="7749">
          <cell r="A7749" t="str">
            <v>82978</v>
          </cell>
          <cell r="B7749" t="str">
            <v>Assay of glutathione</v>
          </cell>
          <cell r="D7749" t="str">
            <v/>
          </cell>
          <cell r="E7749" t="str">
            <v>5.00</v>
          </cell>
          <cell r="F7749" t="str">
            <v/>
          </cell>
        </row>
        <row r="7750">
          <cell r="A7750" t="str">
            <v>82979</v>
          </cell>
          <cell r="B7750" t="str">
            <v>Assay rbc glutathione</v>
          </cell>
          <cell r="D7750" t="str">
            <v/>
          </cell>
          <cell r="E7750" t="str">
            <v>5.00</v>
          </cell>
          <cell r="F7750" t="str">
            <v/>
          </cell>
        </row>
        <row r="7751">
          <cell r="A7751" t="str">
            <v>82985</v>
          </cell>
          <cell r="B7751" t="str">
            <v>Assay of glycated protein</v>
          </cell>
          <cell r="D7751" t="str">
            <v/>
          </cell>
          <cell r="E7751" t="str">
            <v>5.00</v>
          </cell>
          <cell r="F7751" t="str">
            <v/>
          </cell>
        </row>
        <row r="7752">
          <cell r="A7752" t="str">
            <v>83001</v>
          </cell>
          <cell r="B7752" t="str">
            <v>Assay of gonadotropin (fsh)</v>
          </cell>
          <cell r="D7752" t="str">
            <v/>
          </cell>
          <cell r="E7752" t="str">
            <v>5.00</v>
          </cell>
          <cell r="F7752" t="str">
            <v/>
          </cell>
        </row>
        <row r="7753">
          <cell r="A7753" t="str">
            <v>83002</v>
          </cell>
          <cell r="B7753" t="str">
            <v>Assay of gonadotropin (lh)</v>
          </cell>
          <cell r="D7753" t="str">
            <v/>
          </cell>
          <cell r="E7753" t="str">
            <v>5.00</v>
          </cell>
          <cell r="F7753" t="str">
            <v/>
          </cell>
        </row>
        <row r="7754">
          <cell r="A7754" t="str">
            <v>83003</v>
          </cell>
          <cell r="B7754" t="str">
            <v>Assay growth hormone (hgh)</v>
          </cell>
          <cell r="D7754" t="str">
            <v/>
          </cell>
          <cell r="E7754" t="str">
            <v>5.00</v>
          </cell>
          <cell r="F7754" t="str">
            <v/>
          </cell>
        </row>
        <row r="7755">
          <cell r="A7755" t="str">
            <v>83006</v>
          </cell>
          <cell r="B7755" t="str">
            <v>Growth stimulation gene 2</v>
          </cell>
          <cell r="D7755" t="str">
            <v/>
          </cell>
          <cell r="E7755" t="str">
            <v>5.00</v>
          </cell>
          <cell r="F7755" t="str">
            <v/>
          </cell>
        </row>
        <row r="7756">
          <cell r="A7756" t="str">
            <v>83009</v>
          </cell>
          <cell r="B7756" t="str">
            <v>H pylori (c-13) blood</v>
          </cell>
          <cell r="D7756" t="str">
            <v/>
          </cell>
          <cell r="E7756" t="str">
            <v>5.00</v>
          </cell>
          <cell r="F7756" t="str">
            <v/>
          </cell>
        </row>
        <row r="7757">
          <cell r="A7757" t="str">
            <v>83010</v>
          </cell>
          <cell r="B7757" t="str">
            <v>Assay of haptoglobin quant</v>
          </cell>
          <cell r="D7757" t="str">
            <v/>
          </cell>
          <cell r="E7757" t="str">
            <v>5.00</v>
          </cell>
          <cell r="F7757" t="str">
            <v/>
          </cell>
        </row>
        <row r="7758">
          <cell r="A7758" t="str">
            <v>83012</v>
          </cell>
          <cell r="B7758" t="str">
            <v>Assay of haptoglobins</v>
          </cell>
          <cell r="D7758" t="str">
            <v/>
          </cell>
          <cell r="E7758" t="str">
            <v>5.00</v>
          </cell>
          <cell r="F7758" t="str">
            <v/>
          </cell>
        </row>
        <row r="7759">
          <cell r="A7759" t="str">
            <v>83013</v>
          </cell>
          <cell r="B7759" t="str">
            <v>H pylori (c-13) breath</v>
          </cell>
          <cell r="D7759" t="str">
            <v/>
          </cell>
          <cell r="E7759" t="str">
            <v>5.00</v>
          </cell>
          <cell r="F7759" t="str">
            <v/>
          </cell>
        </row>
        <row r="7760">
          <cell r="A7760" t="str">
            <v>83014</v>
          </cell>
          <cell r="B7760" t="str">
            <v>H pylori drug admin</v>
          </cell>
          <cell r="D7760" t="str">
            <v/>
          </cell>
          <cell r="E7760" t="str">
            <v>5.00</v>
          </cell>
          <cell r="F7760" t="str">
            <v/>
          </cell>
        </row>
        <row r="7761">
          <cell r="A7761" t="str">
            <v>83015</v>
          </cell>
          <cell r="B7761" t="str">
            <v>Heavy metal qual any anal</v>
          </cell>
          <cell r="D7761" t="str">
            <v/>
          </cell>
          <cell r="E7761" t="str">
            <v>5.00</v>
          </cell>
          <cell r="F7761" t="str">
            <v/>
          </cell>
        </row>
        <row r="7762">
          <cell r="A7762" t="str">
            <v>83018</v>
          </cell>
          <cell r="B7762" t="str">
            <v>Heavy metal quant each nes</v>
          </cell>
          <cell r="D7762" t="str">
            <v/>
          </cell>
          <cell r="E7762" t="str">
            <v>5.00</v>
          </cell>
          <cell r="F7762" t="str">
            <v/>
          </cell>
        </row>
        <row r="7763">
          <cell r="A7763" t="str">
            <v>83020</v>
          </cell>
          <cell r="B7763" t="str">
            <v>Hemoglobin electrophoresis</v>
          </cell>
          <cell r="D7763" t="str">
            <v/>
          </cell>
          <cell r="E7763" t="str">
            <v>10.26</v>
          </cell>
          <cell r="F7763" t="str">
            <v/>
          </cell>
        </row>
        <row r="7764">
          <cell r="A7764" t="str">
            <v>83021</v>
          </cell>
          <cell r="B7764" t="str">
            <v>Hemoglobin chromotography</v>
          </cell>
          <cell r="D7764" t="str">
            <v/>
          </cell>
          <cell r="E7764" t="str">
            <v>5.00</v>
          </cell>
          <cell r="F7764" t="str">
            <v/>
          </cell>
        </row>
        <row r="7765">
          <cell r="A7765" t="str">
            <v>83026</v>
          </cell>
          <cell r="B7765" t="str">
            <v>Hemoglobin copper sulfate</v>
          </cell>
          <cell r="D7765" t="str">
            <v/>
          </cell>
          <cell r="E7765" t="str">
            <v>5.00</v>
          </cell>
          <cell r="F7765" t="str">
            <v/>
          </cell>
        </row>
        <row r="7766">
          <cell r="A7766" t="str">
            <v>83030</v>
          </cell>
          <cell r="B7766" t="str">
            <v>Fetal hemoglobin chemical</v>
          </cell>
          <cell r="D7766" t="str">
            <v/>
          </cell>
          <cell r="E7766" t="str">
            <v>5.00</v>
          </cell>
          <cell r="F7766" t="str">
            <v/>
          </cell>
        </row>
        <row r="7767">
          <cell r="A7767" t="str">
            <v>83033</v>
          </cell>
          <cell r="B7767" t="str">
            <v>Fetal hemoglobin assay qual</v>
          </cell>
          <cell r="D7767" t="str">
            <v/>
          </cell>
          <cell r="E7767" t="str">
            <v>5.00</v>
          </cell>
          <cell r="F7767" t="str">
            <v/>
          </cell>
        </row>
        <row r="7768">
          <cell r="A7768" t="str">
            <v>83036</v>
          </cell>
          <cell r="B7768" t="str">
            <v>Glycosylated hemoglobin test</v>
          </cell>
          <cell r="D7768" t="str">
            <v/>
          </cell>
          <cell r="E7768" t="str">
            <v>5.00</v>
          </cell>
          <cell r="F7768" t="str">
            <v/>
          </cell>
        </row>
        <row r="7769">
          <cell r="A7769" t="str">
            <v>83037</v>
          </cell>
          <cell r="B7769" t="str">
            <v>Glycosylated hb home device</v>
          </cell>
          <cell r="D7769" t="str">
            <v/>
          </cell>
          <cell r="E7769" t="str">
            <v>5.00</v>
          </cell>
          <cell r="F7769" t="str">
            <v/>
          </cell>
        </row>
        <row r="7770">
          <cell r="A7770" t="str">
            <v>83045</v>
          </cell>
          <cell r="B7770" t="str">
            <v>Blood methemoglobin test</v>
          </cell>
          <cell r="D7770" t="str">
            <v/>
          </cell>
          <cell r="E7770" t="str">
            <v>5.00</v>
          </cell>
          <cell r="F7770" t="str">
            <v/>
          </cell>
        </row>
        <row r="7771">
          <cell r="A7771" t="str">
            <v>83050</v>
          </cell>
          <cell r="B7771" t="str">
            <v>Blood methemoglobin assay</v>
          </cell>
          <cell r="D7771" t="str">
            <v/>
          </cell>
          <cell r="E7771" t="str">
            <v>5.00</v>
          </cell>
          <cell r="F7771" t="str">
            <v/>
          </cell>
        </row>
        <row r="7772">
          <cell r="A7772" t="str">
            <v>83051</v>
          </cell>
          <cell r="B7772" t="str">
            <v>Assay of plasma hemoglobin</v>
          </cell>
          <cell r="D7772" t="str">
            <v/>
          </cell>
          <cell r="E7772" t="str">
            <v>5.00</v>
          </cell>
          <cell r="F7772" t="str">
            <v/>
          </cell>
        </row>
        <row r="7773">
          <cell r="A7773" t="str">
            <v>83060</v>
          </cell>
          <cell r="B7773" t="str">
            <v>Blood sulfhemoglobin assay</v>
          </cell>
          <cell r="D7773" t="str">
            <v/>
          </cell>
          <cell r="E7773" t="str">
            <v>5.00</v>
          </cell>
          <cell r="F7773" t="str">
            <v/>
          </cell>
        </row>
        <row r="7774">
          <cell r="A7774" t="str">
            <v>83065</v>
          </cell>
          <cell r="B7774" t="str">
            <v>Assay of hemoglobin heat</v>
          </cell>
          <cell r="D7774" t="str">
            <v/>
          </cell>
          <cell r="E7774" t="str">
            <v>5.00</v>
          </cell>
          <cell r="F7774" t="str">
            <v/>
          </cell>
        </row>
        <row r="7775">
          <cell r="A7775" t="str">
            <v>83068</v>
          </cell>
          <cell r="B7775" t="str">
            <v>Hemoglobin stability screen</v>
          </cell>
          <cell r="D7775" t="str">
            <v/>
          </cell>
          <cell r="E7775" t="str">
            <v>5.00</v>
          </cell>
          <cell r="F7775" t="str">
            <v/>
          </cell>
        </row>
        <row r="7776">
          <cell r="A7776" t="str">
            <v>83069</v>
          </cell>
          <cell r="B7776" t="str">
            <v>Assay of urine hemoglobin</v>
          </cell>
          <cell r="D7776" t="str">
            <v/>
          </cell>
          <cell r="E7776" t="str">
            <v>5.00</v>
          </cell>
          <cell r="F7776" t="str">
            <v/>
          </cell>
        </row>
        <row r="7777">
          <cell r="A7777" t="str">
            <v>83070</v>
          </cell>
          <cell r="B7777" t="str">
            <v>Assay of hemosiderin qual</v>
          </cell>
          <cell r="D7777" t="str">
            <v/>
          </cell>
          <cell r="E7777" t="str">
            <v>5.00</v>
          </cell>
          <cell r="F7777" t="str">
            <v/>
          </cell>
        </row>
        <row r="7778">
          <cell r="A7778" t="str">
            <v>83080</v>
          </cell>
          <cell r="B7778" t="str">
            <v>Assay of b hexosaminidase</v>
          </cell>
          <cell r="D7778" t="str">
            <v/>
          </cell>
          <cell r="E7778" t="str">
            <v>5.00</v>
          </cell>
          <cell r="F7778" t="str">
            <v/>
          </cell>
        </row>
        <row r="7779">
          <cell r="A7779" t="str">
            <v>83088</v>
          </cell>
          <cell r="B7779" t="str">
            <v>Assay of histamine</v>
          </cell>
          <cell r="D7779" t="str">
            <v/>
          </cell>
          <cell r="E7779" t="str">
            <v>5.00</v>
          </cell>
          <cell r="F7779" t="str">
            <v/>
          </cell>
        </row>
        <row r="7780">
          <cell r="A7780" t="str">
            <v>83090</v>
          </cell>
          <cell r="B7780" t="str">
            <v>Assay of homocystine</v>
          </cell>
          <cell r="D7780" t="str">
            <v/>
          </cell>
          <cell r="E7780" t="str">
            <v>5.00</v>
          </cell>
          <cell r="F7780" t="str">
            <v/>
          </cell>
        </row>
        <row r="7781">
          <cell r="A7781" t="str">
            <v>83150</v>
          </cell>
          <cell r="B7781" t="str">
            <v>Assay of homovanillic acid</v>
          </cell>
          <cell r="D7781" t="str">
            <v/>
          </cell>
          <cell r="E7781" t="str">
            <v>5.00</v>
          </cell>
          <cell r="F7781" t="str">
            <v/>
          </cell>
        </row>
        <row r="7782">
          <cell r="A7782" t="str">
            <v>83491</v>
          </cell>
          <cell r="B7782" t="str">
            <v>Assay of corticosteroids 17</v>
          </cell>
          <cell r="D7782" t="str">
            <v/>
          </cell>
          <cell r="E7782" t="str">
            <v>5.00</v>
          </cell>
          <cell r="F7782" t="str">
            <v/>
          </cell>
        </row>
        <row r="7783">
          <cell r="A7783" t="str">
            <v>83497</v>
          </cell>
          <cell r="B7783" t="str">
            <v>Assay of 5-hiaa</v>
          </cell>
          <cell r="D7783" t="str">
            <v/>
          </cell>
          <cell r="E7783" t="str">
            <v>5.00</v>
          </cell>
          <cell r="F7783" t="str">
            <v/>
          </cell>
        </row>
        <row r="7784">
          <cell r="A7784" t="str">
            <v>83498</v>
          </cell>
          <cell r="B7784" t="str">
            <v>Assay of progesterone 17-d</v>
          </cell>
          <cell r="D7784" t="str">
            <v/>
          </cell>
          <cell r="E7784" t="str">
            <v>5.00</v>
          </cell>
          <cell r="F7784" t="str">
            <v/>
          </cell>
        </row>
        <row r="7785">
          <cell r="A7785" t="str">
            <v>83499</v>
          </cell>
          <cell r="B7785" t="e">
            <v>#N/A</v>
          </cell>
          <cell r="D7785" t="str">
            <v/>
          </cell>
          <cell r="E7785" t="str">
            <v>5.00</v>
          </cell>
          <cell r="F7785" t="str">
            <v/>
          </cell>
        </row>
        <row r="7786">
          <cell r="A7786" t="str">
            <v>83500</v>
          </cell>
          <cell r="B7786" t="str">
            <v>Assay free hydroxyproline</v>
          </cell>
          <cell r="D7786" t="str">
            <v/>
          </cell>
          <cell r="E7786" t="str">
            <v>5.00</v>
          </cell>
          <cell r="F7786" t="str">
            <v/>
          </cell>
        </row>
        <row r="7787">
          <cell r="A7787" t="str">
            <v>83505</v>
          </cell>
          <cell r="B7787" t="str">
            <v>Assay total hydroxyproline</v>
          </cell>
          <cell r="D7787" t="str">
            <v/>
          </cell>
          <cell r="E7787" t="str">
            <v>5.00</v>
          </cell>
          <cell r="F7787" t="str">
            <v/>
          </cell>
        </row>
        <row r="7788">
          <cell r="A7788" t="str">
            <v>83516</v>
          </cell>
          <cell r="B7788" t="str">
            <v>Immunoassay nonantibody</v>
          </cell>
          <cell r="D7788" t="str">
            <v/>
          </cell>
          <cell r="E7788" t="str">
            <v>5.00</v>
          </cell>
          <cell r="F7788" t="str">
            <v/>
          </cell>
        </row>
        <row r="7789">
          <cell r="A7789" t="str">
            <v>83518</v>
          </cell>
          <cell r="B7789" t="str">
            <v>Immunoassay dipstick</v>
          </cell>
          <cell r="D7789" t="str">
            <v/>
          </cell>
          <cell r="E7789" t="str">
            <v>5.00</v>
          </cell>
          <cell r="F7789" t="str">
            <v/>
          </cell>
        </row>
        <row r="7790">
          <cell r="A7790" t="str">
            <v>83519</v>
          </cell>
          <cell r="B7790" t="str">
            <v>Ria nonantibody</v>
          </cell>
          <cell r="D7790" t="str">
            <v/>
          </cell>
          <cell r="E7790" t="str">
            <v>5.00</v>
          </cell>
          <cell r="F7790" t="str">
            <v/>
          </cell>
        </row>
        <row r="7791">
          <cell r="A7791" t="str">
            <v>83520</v>
          </cell>
          <cell r="B7791" t="str">
            <v>Immunoassay quant nos nonab</v>
          </cell>
          <cell r="D7791" t="str">
            <v/>
          </cell>
          <cell r="E7791" t="str">
            <v>5.00</v>
          </cell>
          <cell r="F7791" t="str">
            <v/>
          </cell>
        </row>
        <row r="7792">
          <cell r="A7792" t="str">
            <v>83525</v>
          </cell>
          <cell r="B7792" t="str">
            <v>Assay of insulin</v>
          </cell>
          <cell r="D7792" t="str">
            <v/>
          </cell>
          <cell r="E7792" t="str">
            <v>5.00</v>
          </cell>
          <cell r="F7792" t="str">
            <v/>
          </cell>
        </row>
        <row r="7793">
          <cell r="A7793" t="str">
            <v>83527</v>
          </cell>
          <cell r="B7793" t="str">
            <v>Assay of insulin</v>
          </cell>
          <cell r="D7793" t="str">
            <v/>
          </cell>
          <cell r="E7793" t="str">
            <v>5.00</v>
          </cell>
          <cell r="F7793" t="str">
            <v/>
          </cell>
        </row>
        <row r="7794">
          <cell r="A7794" t="str">
            <v>83528</v>
          </cell>
          <cell r="B7794" t="str">
            <v>Assay of intrinsic factor</v>
          </cell>
          <cell r="D7794" t="str">
            <v/>
          </cell>
          <cell r="E7794" t="str">
            <v>5.00</v>
          </cell>
          <cell r="F7794" t="str">
            <v/>
          </cell>
        </row>
        <row r="7795">
          <cell r="A7795" t="str">
            <v>83540</v>
          </cell>
          <cell r="B7795" t="str">
            <v>Assay of iron</v>
          </cell>
          <cell r="D7795" t="str">
            <v/>
          </cell>
          <cell r="E7795" t="str">
            <v>5.00</v>
          </cell>
          <cell r="F7795" t="str">
            <v/>
          </cell>
        </row>
        <row r="7796">
          <cell r="A7796" t="str">
            <v>83550</v>
          </cell>
          <cell r="B7796" t="str">
            <v>Iron binding test</v>
          </cell>
          <cell r="D7796" t="str">
            <v/>
          </cell>
          <cell r="E7796" t="str">
            <v>5.00</v>
          </cell>
          <cell r="F7796" t="str">
            <v/>
          </cell>
        </row>
        <row r="7797">
          <cell r="A7797" t="str">
            <v>83570</v>
          </cell>
          <cell r="B7797" t="str">
            <v>Assay of idh enzyme</v>
          </cell>
          <cell r="D7797" t="str">
            <v/>
          </cell>
          <cell r="E7797" t="str">
            <v>5.00</v>
          </cell>
          <cell r="F7797" t="str">
            <v/>
          </cell>
        </row>
        <row r="7798">
          <cell r="A7798" t="str">
            <v>83582</v>
          </cell>
          <cell r="B7798" t="str">
            <v>Assay of ketogenic steroids</v>
          </cell>
          <cell r="D7798" t="str">
            <v/>
          </cell>
          <cell r="E7798" t="str">
            <v>5.00</v>
          </cell>
          <cell r="F7798" t="str">
            <v/>
          </cell>
        </row>
        <row r="7799">
          <cell r="A7799" t="str">
            <v>83586</v>
          </cell>
          <cell r="B7799" t="str">
            <v>Assay 17- ketosteroids</v>
          </cell>
          <cell r="D7799" t="str">
            <v/>
          </cell>
          <cell r="E7799" t="str">
            <v>5.00</v>
          </cell>
          <cell r="F7799" t="str">
            <v/>
          </cell>
        </row>
        <row r="7800">
          <cell r="A7800" t="str">
            <v>83593</v>
          </cell>
          <cell r="B7800" t="str">
            <v>Fractionation ketosteroids</v>
          </cell>
          <cell r="D7800" t="str">
            <v/>
          </cell>
          <cell r="E7800" t="str">
            <v>5.00</v>
          </cell>
          <cell r="F7800" t="str">
            <v/>
          </cell>
        </row>
        <row r="7801">
          <cell r="A7801" t="str">
            <v>83605</v>
          </cell>
          <cell r="B7801" t="str">
            <v>Assay of lactic acid</v>
          </cell>
          <cell r="D7801" t="str">
            <v/>
          </cell>
          <cell r="E7801" t="str">
            <v>5.00</v>
          </cell>
          <cell r="F7801" t="str">
            <v/>
          </cell>
        </row>
        <row r="7802">
          <cell r="A7802" t="str">
            <v>83615</v>
          </cell>
          <cell r="B7802" t="str">
            <v>Lactate (ld) (ldh) enzyme</v>
          </cell>
          <cell r="D7802" t="str">
            <v/>
          </cell>
          <cell r="E7802" t="str">
            <v>5.00</v>
          </cell>
          <cell r="F7802" t="str">
            <v/>
          </cell>
        </row>
        <row r="7803">
          <cell r="A7803" t="str">
            <v>83625</v>
          </cell>
          <cell r="B7803" t="str">
            <v>Assay of ldh enzymes</v>
          </cell>
          <cell r="D7803" t="str">
            <v/>
          </cell>
          <cell r="E7803" t="str">
            <v>5.00</v>
          </cell>
          <cell r="F7803" t="str">
            <v/>
          </cell>
        </row>
        <row r="7804">
          <cell r="A7804" t="str">
            <v>83630</v>
          </cell>
          <cell r="B7804" t="str">
            <v>Lactoferrin fecal (qual)</v>
          </cell>
          <cell r="D7804" t="str">
            <v/>
          </cell>
          <cell r="E7804" t="str">
            <v>5.00</v>
          </cell>
          <cell r="F7804" t="str">
            <v/>
          </cell>
        </row>
        <row r="7805">
          <cell r="A7805" t="str">
            <v>83631</v>
          </cell>
          <cell r="B7805" t="str">
            <v>Lactoferrin fecal (quant)</v>
          </cell>
          <cell r="D7805" t="str">
            <v/>
          </cell>
          <cell r="E7805" t="str">
            <v>5.00</v>
          </cell>
          <cell r="F7805" t="str">
            <v/>
          </cell>
        </row>
        <row r="7806">
          <cell r="A7806" t="str">
            <v>83632</v>
          </cell>
          <cell r="B7806" t="str">
            <v>Placental lactogen</v>
          </cell>
          <cell r="D7806" t="str">
            <v/>
          </cell>
          <cell r="E7806" t="str">
            <v>5.00</v>
          </cell>
          <cell r="F7806" t="str">
            <v/>
          </cell>
        </row>
        <row r="7807">
          <cell r="A7807" t="str">
            <v>83633</v>
          </cell>
          <cell r="B7807" t="str">
            <v>Test urine for lactose</v>
          </cell>
          <cell r="D7807" t="str">
            <v/>
          </cell>
          <cell r="E7807" t="str">
            <v>5.00</v>
          </cell>
          <cell r="F7807" t="str">
            <v/>
          </cell>
        </row>
        <row r="7808">
          <cell r="A7808" t="str">
            <v>83655</v>
          </cell>
          <cell r="B7808" t="str">
            <v>Assay of lead</v>
          </cell>
          <cell r="D7808" t="str">
            <v/>
          </cell>
          <cell r="E7808" t="str">
            <v>5.00</v>
          </cell>
          <cell r="F7808" t="str">
            <v/>
          </cell>
        </row>
        <row r="7809">
          <cell r="A7809" t="str">
            <v>83661</v>
          </cell>
          <cell r="B7809" t="str">
            <v>L/s ratio fetal lung</v>
          </cell>
          <cell r="D7809" t="str">
            <v/>
          </cell>
          <cell r="E7809" t="str">
            <v>5.00</v>
          </cell>
          <cell r="F7809" t="str">
            <v/>
          </cell>
        </row>
        <row r="7810">
          <cell r="A7810" t="str">
            <v>83662</v>
          </cell>
          <cell r="B7810" t="str">
            <v>Foam stability fetal lung</v>
          </cell>
          <cell r="D7810" t="str">
            <v/>
          </cell>
          <cell r="E7810" t="str">
            <v>5.00</v>
          </cell>
          <cell r="F7810" t="str">
            <v/>
          </cell>
        </row>
        <row r="7811">
          <cell r="A7811" t="str">
            <v>83663</v>
          </cell>
          <cell r="B7811" t="str">
            <v>Fluoro polarize fetal lung</v>
          </cell>
          <cell r="D7811" t="str">
            <v/>
          </cell>
          <cell r="E7811" t="str">
            <v>5.00</v>
          </cell>
          <cell r="F7811" t="str">
            <v/>
          </cell>
        </row>
        <row r="7812">
          <cell r="A7812" t="str">
            <v>83664</v>
          </cell>
          <cell r="B7812" t="str">
            <v>Lamellar bdy fetal lung</v>
          </cell>
          <cell r="D7812" t="str">
            <v/>
          </cell>
          <cell r="E7812" t="str">
            <v>5.00</v>
          </cell>
          <cell r="F7812" t="str">
            <v/>
          </cell>
        </row>
        <row r="7813">
          <cell r="A7813" t="str">
            <v>83670</v>
          </cell>
          <cell r="B7813" t="str">
            <v>Assay of lap enzyme</v>
          </cell>
          <cell r="D7813" t="str">
            <v/>
          </cell>
          <cell r="E7813" t="str">
            <v>5.00</v>
          </cell>
          <cell r="F7813" t="str">
            <v/>
          </cell>
        </row>
        <row r="7814">
          <cell r="A7814" t="str">
            <v>83690</v>
          </cell>
          <cell r="B7814" t="str">
            <v>Assay of lipase</v>
          </cell>
          <cell r="D7814" t="str">
            <v/>
          </cell>
          <cell r="E7814" t="str">
            <v>5.00</v>
          </cell>
          <cell r="F7814" t="str">
            <v/>
          </cell>
        </row>
        <row r="7815">
          <cell r="A7815" t="str">
            <v>83695</v>
          </cell>
          <cell r="B7815" t="str">
            <v>Assay of lipoprotein(a)</v>
          </cell>
          <cell r="D7815" t="str">
            <v/>
          </cell>
          <cell r="E7815" t="str">
            <v>5.00</v>
          </cell>
          <cell r="F7815" t="str">
            <v/>
          </cell>
        </row>
        <row r="7816">
          <cell r="A7816" t="str">
            <v>83698</v>
          </cell>
          <cell r="B7816" t="str">
            <v>Assay lipoprotein pla2</v>
          </cell>
          <cell r="D7816" t="str">
            <v/>
          </cell>
          <cell r="E7816" t="str">
            <v>5.00</v>
          </cell>
          <cell r="F7816" t="str">
            <v/>
          </cell>
        </row>
        <row r="7817">
          <cell r="A7817" t="str">
            <v>83700</v>
          </cell>
          <cell r="B7817" t="str">
            <v>Lipopro bld electrophoretic</v>
          </cell>
          <cell r="D7817" t="str">
            <v/>
          </cell>
          <cell r="E7817" t="str">
            <v>5.00</v>
          </cell>
          <cell r="F7817" t="str">
            <v/>
          </cell>
        </row>
        <row r="7818">
          <cell r="A7818" t="str">
            <v>83701</v>
          </cell>
          <cell r="B7818" t="str">
            <v>Lipoprotein bld hr fraction</v>
          </cell>
          <cell r="D7818" t="str">
            <v/>
          </cell>
          <cell r="E7818" t="str">
            <v>5.00</v>
          </cell>
          <cell r="F7818" t="str">
            <v/>
          </cell>
        </row>
        <row r="7819">
          <cell r="A7819" t="str">
            <v>83704</v>
          </cell>
          <cell r="B7819" t="str">
            <v>Lipoprotein bld quan part</v>
          </cell>
          <cell r="D7819" t="str">
            <v/>
          </cell>
          <cell r="E7819" t="str">
            <v>5.00</v>
          </cell>
          <cell r="F7819" t="str">
            <v/>
          </cell>
        </row>
        <row r="7820">
          <cell r="A7820" t="str">
            <v>83718</v>
          </cell>
          <cell r="B7820" t="str">
            <v>Assay of lipoprotein</v>
          </cell>
          <cell r="D7820" t="str">
            <v/>
          </cell>
          <cell r="E7820" t="str">
            <v>5.00</v>
          </cell>
          <cell r="F7820" t="str">
            <v/>
          </cell>
        </row>
        <row r="7821">
          <cell r="A7821" t="str">
            <v>83719</v>
          </cell>
          <cell r="B7821" t="str">
            <v>Assay of blood lipoprotein</v>
          </cell>
          <cell r="D7821" t="str">
            <v/>
          </cell>
          <cell r="E7821" t="str">
            <v>5.00</v>
          </cell>
          <cell r="F7821" t="str">
            <v/>
          </cell>
        </row>
        <row r="7822">
          <cell r="A7822" t="str">
            <v>83721</v>
          </cell>
          <cell r="B7822" t="str">
            <v>Assay of blood lipoprotein</v>
          </cell>
          <cell r="D7822" t="str">
            <v/>
          </cell>
          <cell r="E7822" t="str">
            <v>5.00</v>
          </cell>
          <cell r="F7822" t="str">
            <v/>
          </cell>
        </row>
        <row r="7823">
          <cell r="A7823" t="str">
            <v>83727</v>
          </cell>
          <cell r="B7823" t="str">
            <v>Assay of lrh hormone</v>
          </cell>
          <cell r="D7823" t="str">
            <v/>
          </cell>
          <cell r="E7823" t="str">
            <v>5.00</v>
          </cell>
          <cell r="F7823" t="str">
            <v/>
          </cell>
        </row>
        <row r="7824">
          <cell r="A7824" t="str">
            <v>83735</v>
          </cell>
          <cell r="B7824" t="str">
            <v>Assay of magnesium</v>
          </cell>
          <cell r="D7824" t="str">
            <v/>
          </cell>
          <cell r="E7824" t="str">
            <v>5.00</v>
          </cell>
          <cell r="F7824" t="str">
            <v/>
          </cell>
        </row>
        <row r="7825">
          <cell r="A7825" t="str">
            <v>83775</v>
          </cell>
          <cell r="B7825" t="str">
            <v>Assay malate dehydrogenase</v>
          </cell>
          <cell r="D7825" t="str">
            <v/>
          </cell>
          <cell r="E7825" t="str">
            <v>5.00</v>
          </cell>
          <cell r="F7825" t="str">
            <v/>
          </cell>
        </row>
        <row r="7826">
          <cell r="A7826" t="str">
            <v>83785</v>
          </cell>
          <cell r="B7826" t="str">
            <v>Assay of manganese</v>
          </cell>
          <cell r="D7826" t="str">
            <v/>
          </cell>
          <cell r="E7826" t="str">
            <v>5.00</v>
          </cell>
          <cell r="F7826" t="str">
            <v/>
          </cell>
        </row>
        <row r="7827">
          <cell r="A7827" t="str">
            <v>83789</v>
          </cell>
          <cell r="B7827" t="str">
            <v>Mass spectrometry qual/quan</v>
          </cell>
          <cell r="D7827" t="str">
            <v/>
          </cell>
          <cell r="E7827" t="str">
            <v>5.00</v>
          </cell>
          <cell r="F7827" t="str">
            <v/>
          </cell>
        </row>
        <row r="7828">
          <cell r="A7828" t="str">
            <v>83825</v>
          </cell>
          <cell r="B7828" t="str">
            <v>Assay of mercury</v>
          </cell>
          <cell r="D7828" t="str">
            <v/>
          </cell>
          <cell r="E7828" t="str">
            <v>5.00</v>
          </cell>
          <cell r="F7828" t="str">
            <v/>
          </cell>
        </row>
        <row r="7829">
          <cell r="A7829" t="str">
            <v>83835</v>
          </cell>
          <cell r="B7829" t="str">
            <v>Assay of metanephrines</v>
          </cell>
          <cell r="D7829" t="str">
            <v/>
          </cell>
          <cell r="E7829" t="str">
            <v>5.00</v>
          </cell>
          <cell r="F7829" t="str">
            <v/>
          </cell>
        </row>
        <row r="7830">
          <cell r="A7830" t="str">
            <v>83857</v>
          </cell>
          <cell r="B7830" t="str">
            <v>Assay of methemalbumin</v>
          </cell>
          <cell r="D7830" t="str">
            <v/>
          </cell>
          <cell r="E7830" t="str">
            <v>5.00</v>
          </cell>
          <cell r="F7830" t="str">
            <v/>
          </cell>
        </row>
        <row r="7831">
          <cell r="A7831" t="str">
            <v>83861</v>
          </cell>
          <cell r="B7831" t="str">
            <v>Microfluid analy tears</v>
          </cell>
          <cell r="D7831" t="str">
            <v/>
          </cell>
          <cell r="E7831" t="str">
            <v>15.18</v>
          </cell>
          <cell r="F7831" t="str">
            <v/>
          </cell>
        </row>
        <row r="7832">
          <cell r="A7832" t="str">
            <v>83864</v>
          </cell>
          <cell r="B7832" t="str">
            <v>Mucopolysaccharides</v>
          </cell>
          <cell r="D7832" t="str">
            <v/>
          </cell>
          <cell r="E7832" t="str">
            <v>5.00</v>
          </cell>
          <cell r="F7832" t="str">
            <v/>
          </cell>
        </row>
        <row r="7833">
          <cell r="A7833" t="str">
            <v>83872</v>
          </cell>
          <cell r="B7833" t="str">
            <v>Assay synovial fluid mucin</v>
          </cell>
          <cell r="D7833" t="str">
            <v/>
          </cell>
          <cell r="E7833" t="str">
            <v>5.00</v>
          </cell>
          <cell r="F7833" t="str">
            <v/>
          </cell>
        </row>
        <row r="7834">
          <cell r="A7834" t="str">
            <v>83873</v>
          </cell>
          <cell r="B7834" t="str">
            <v>Assay of csf protein</v>
          </cell>
          <cell r="D7834" t="str">
            <v/>
          </cell>
          <cell r="E7834" t="str">
            <v>5.00</v>
          </cell>
          <cell r="F7834" t="str">
            <v/>
          </cell>
        </row>
        <row r="7835">
          <cell r="A7835" t="str">
            <v>83874</v>
          </cell>
          <cell r="B7835" t="str">
            <v>Assay of myoglobin</v>
          </cell>
          <cell r="D7835" t="str">
            <v/>
          </cell>
          <cell r="E7835" t="str">
            <v>5.00</v>
          </cell>
          <cell r="F7835" t="str">
            <v/>
          </cell>
        </row>
        <row r="7836">
          <cell r="A7836" t="str">
            <v>83876</v>
          </cell>
          <cell r="B7836" t="str">
            <v>Assay myeloperoxidase</v>
          </cell>
          <cell r="D7836" t="str">
            <v/>
          </cell>
          <cell r="E7836" t="str">
            <v>5.00</v>
          </cell>
          <cell r="F7836" t="str">
            <v/>
          </cell>
        </row>
        <row r="7837">
          <cell r="A7837" t="str">
            <v>83880</v>
          </cell>
          <cell r="B7837" t="str">
            <v>Assay of natriuretic peptide</v>
          </cell>
          <cell r="D7837" t="str">
            <v/>
          </cell>
          <cell r="E7837" t="str">
            <v>5.00</v>
          </cell>
          <cell r="F7837" t="str">
            <v/>
          </cell>
        </row>
        <row r="7838">
          <cell r="A7838" t="str">
            <v>83883</v>
          </cell>
          <cell r="B7838" t="str">
            <v>Assay nephelometry not spec</v>
          </cell>
          <cell r="D7838" t="str">
            <v/>
          </cell>
          <cell r="E7838" t="str">
            <v>5.00</v>
          </cell>
          <cell r="F7838" t="str">
            <v/>
          </cell>
        </row>
        <row r="7839">
          <cell r="A7839" t="str">
            <v>83885</v>
          </cell>
          <cell r="B7839" t="str">
            <v>Assay of nickel</v>
          </cell>
          <cell r="D7839" t="str">
            <v/>
          </cell>
          <cell r="E7839" t="str">
            <v>5.00</v>
          </cell>
          <cell r="F7839" t="str">
            <v/>
          </cell>
        </row>
        <row r="7840">
          <cell r="A7840" t="str">
            <v>83915</v>
          </cell>
          <cell r="B7840" t="str">
            <v>Assay of nucleotidase</v>
          </cell>
          <cell r="D7840" t="str">
            <v/>
          </cell>
          <cell r="E7840" t="str">
            <v>5.00</v>
          </cell>
          <cell r="F7840" t="str">
            <v/>
          </cell>
        </row>
        <row r="7841">
          <cell r="A7841" t="str">
            <v>83916</v>
          </cell>
          <cell r="B7841" t="str">
            <v>Oligoclonal bands</v>
          </cell>
          <cell r="D7841" t="str">
            <v/>
          </cell>
          <cell r="E7841" t="str">
            <v>5.00</v>
          </cell>
          <cell r="F7841" t="str">
            <v/>
          </cell>
        </row>
        <row r="7842">
          <cell r="A7842" t="str">
            <v>83918</v>
          </cell>
          <cell r="B7842" t="str">
            <v>Organic acids total quant</v>
          </cell>
          <cell r="D7842" t="str">
            <v/>
          </cell>
          <cell r="E7842" t="str">
            <v>5.00</v>
          </cell>
          <cell r="F7842" t="str">
            <v/>
          </cell>
        </row>
        <row r="7843">
          <cell r="A7843" t="str">
            <v>83919</v>
          </cell>
          <cell r="B7843" t="str">
            <v>Organic acids qual each</v>
          </cell>
          <cell r="D7843" t="str">
            <v/>
          </cell>
          <cell r="E7843" t="str">
            <v>5.00</v>
          </cell>
          <cell r="F7843" t="str">
            <v/>
          </cell>
        </row>
        <row r="7844">
          <cell r="A7844" t="str">
            <v>83921</v>
          </cell>
          <cell r="B7844" t="str">
            <v>Organic acid single quant</v>
          </cell>
          <cell r="D7844" t="str">
            <v/>
          </cell>
          <cell r="E7844" t="str">
            <v>5.00</v>
          </cell>
          <cell r="F7844" t="str">
            <v/>
          </cell>
        </row>
        <row r="7845">
          <cell r="A7845" t="str">
            <v>83930</v>
          </cell>
          <cell r="B7845" t="str">
            <v>Assay of blood osmolality</v>
          </cell>
          <cell r="D7845" t="str">
            <v/>
          </cell>
          <cell r="E7845" t="str">
            <v>5.00</v>
          </cell>
          <cell r="F7845" t="str">
            <v/>
          </cell>
        </row>
        <row r="7846">
          <cell r="A7846" t="str">
            <v>83935</v>
          </cell>
          <cell r="B7846" t="str">
            <v>Assay of urine osmolality</v>
          </cell>
          <cell r="D7846" t="str">
            <v/>
          </cell>
          <cell r="E7846" t="str">
            <v>5.00</v>
          </cell>
          <cell r="F7846" t="str">
            <v/>
          </cell>
        </row>
        <row r="7847">
          <cell r="A7847" t="str">
            <v>83937</v>
          </cell>
          <cell r="B7847" t="str">
            <v>Assay of osteocalcin</v>
          </cell>
          <cell r="D7847" t="str">
            <v/>
          </cell>
          <cell r="E7847" t="str">
            <v>5.00</v>
          </cell>
          <cell r="F7847" t="str">
            <v/>
          </cell>
        </row>
        <row r="7848">
          <cell r="A7848" t="str">
            <v>83945</v>
          </cell>
          <cell r="B7848" t="str">
            <v>Assay of oxalate</v>
          </cell>
          <cell r="D7848" t="str">
            <v/>
          </cell>
          <cell r="E7848" t="str">
            <v>5.00</v>
          </cell>
          <cell r="F7848" t="str">
            <v/>
          </cell>
        </row>
        <row r="7849">
          <cell r="A7849" t="str">
            <v>83950</v>
          </cell>
          <cell r="B7849" t="str">
            <v>Oncoprotein her-2/neu</v>
          </cell>
          <cell r="D7849" t="str">
            <v/>
          </cell>
          <cell r="E7849" t="str">
            <v>5.00</v>
          </cell>
          <cell r="F7849" t="str">
            <v/>
          </cell>
        </row>
        <row r="7850">
          <cell r="A7850" t="str">
            <v>83951</v>
          </cell>
          <cell r="B7850" t="str">
            <v>Oncoprotein dcp</v>
          </cell>
          <cell r="D7850" t="str">
            <v/>
          </cell>
          <cell r="E7850" t="str">
            <v>5.00</v>
          </cell>
          <cell r="F7850" t="str">
            <v/>
          </cell>
        </row>
        <row r="7851">
          <cell r="A7851" t="str">
            <v>83970</v>
          </cell>
          <cell r="B7851" t="str">
            <v>Assay of parathormone</v>
          </cell>
          <cell r="D7851" t="str">
            <v/>
          </cell>
          <cell r="E7851" t="str">
            <v>5.00</v>
          </cell>
          <cell r="F7851" t="str">
            <v/>
          </cell>
        </row>
        <row r="7852">
          <cell r="A7852" t="str">
            <v>83986</v>
          </cell>
          <cell r="B7852" t="str">
            <v>Assay ph body fluid nos</v>
          </cell>
          <cell r="D7852" t="str">
            <v/>
          </cell>
          <cell r="E7852" t="str">
            <v>5.00</v>
          </cell>
          <cell r="F7852" t="str">
            <v/>
          </cell>
        </row>
        <row r="7853">
          <cell r="A7853" t="str">
            <v>83987</v>
          </cell>
          <cell r="B7853" t="str">
            <v>Exhaled breath condensate</v>
          </cell>
          <cell r="D7853" t="str">
            <v/>
          </cell>
          <cell r="E7853" t="str">
            <v>5.00</v>
          </cell>
          <cell r="F7853" t="str">
            <v/>
          </cell>
        </row>
        <row r="7854">
          <cell r="A7854" t="str">
            <v>83992</v>
          </cell>
          <cell r="B7854" t="e">
            <v>#N/A</v>
          </cell>
          <cell r="D7854" t="str">
            <v/>
          </cell>
          <cell r="E7854" t="str">
            <v>5.00</v>
          </cell>
          <cell r="F7854" t="str">
            <v/>
          </cell>
        </row>
        <row r="7855">
          <cell r="A7855" t="str">
            <v>83993</v>
          </cell>
          <cell r="B7855" t="str">
            <v>Assay for calprotectin fecal</v>
          </cell>
          <cell r="D7855" t="str">
            <v/>
          </cell>
          <cell r="E7855" t="str">
            <v>5.00</v>
          </cell>
          <cell r="F7855" t="str">
            <v/>
          </cell>
        </row>
        <row r="7856">
          <cell r="A7856" t="str">
            <v>84030</v>
          </cell>
          <cell r="B7856" t="str">
            <v>Assay of blood pku</v>
          </cell>
          <cell r="D7856" t="str">
            <v/>
          </cell>
          <cell r="E7856" t="str">
            <v>5.00</v>
          </cell>
          <cell r="F7856" t="str">
            <v/>
          </cell>
        </row>
        <row r="7857">
          <cell r="A7857" t="str">
            <v>84035</v>
          </cell>
          <cell r="B7857" t="str">
            <v>Assay of phenylketones</v>
          </cell>
          <cell r="D7857" t="str">
            <v/>
          </cell>
          <cell r="E7857" t="str">
            <v>5.00</v>
          </cell>
          <cell r="F7857" t="str">
            <v/>
          </cell>
        </row>
        <row r="7858">
          <cell r="A7858" t="str">
            <v>84060</v>
          </cell>
          <cell r="B7858" t="str">
            <v>Assay acid phosphatase</v>
          </cell>
          <cell r="D7858" t="str">
            <v/>
          </cell>
          <cell r="E7858" t="str">
            <v>5.00</v>
          </cell>
          <cell r="F7858" t="str">
            <v/>
          </cell>
        </row>
        <row r="7859">
          <cell r="A7859" t="str">
            <v>84061</v>
          </cell>
          <cell r="B7859" t="e">
            <v>#N/A</v>
          </cell>
          <cell r="D7859" t="str">
            <v/>
          </cell>
          <cell r="E7859" t="str">
            <v>5.00</v>
          </cell>
          <cell r="F7859" t="str">
            <v/>
          </cell>
        </row>
        <row r="7860">
          <cell r="A7860" t="str">
            <v>84066</v>
          </cell>
          <cell r="B7860" t="str">
            <v>Assay prostate phosphatase</v>
          </cell>
          <cell r="D7860" t="str">
            <v/>
          </cell>
          <cell r="E7860" t="str">
            <v>5.00</v>
          </cell>
          <cell r="F7860" t="str">
            <v/>
          </cell>
        </row>
        <row r="7861">
          <cell r="A7861" t="str">
            <v>84075</v>
          </cell>
          <cell r="B7861" t="str">
            <v>Assay alkaline phosphatase</v>
          </cell>
          <cell r="D7861" t="str">
            <v/>
          </cell>
          <cell r="E7861" t="str">
            <v>5.00</v>
          </cell>
          <cell r="F7861" t="str">
            <v/>
          </cell>
        </row>
        <row r="7862">
          <cell r="A7862" t="str">
            <v>84078</v>
          </cell>
          <cell r="B7862" t="str">
            <v>Assay alkaline phosphatase</v>
          </cell>
          <cell r="D7862" t="str">
            <v/>
          </cell>
          <cell r="E7862" t="str">
            <v>5.00</v>
          </cell>
          <cell r="F7862" t="str">
            <v/>
          </cell>
        </row>
        <row r="7863">
          <cell r="A7863" t="str">
            <v>84080</v>
          </cell>
          <cell r="B7863" t="str">
            <v>Assay alkaline phosphatases</v>
          </cell>
          <cell r="D7863" t="str">
            <v/>
          </cell>
          <cell r="E7863" t="str">
            <v>5.00</v>
          </cell>
          <cell r="F7863" t="str">
            <v/>
          </cell>
        </row>
        <row r="7864">
          <cell r="A7864" t="str">
            <v>84081</v>
          </cell>
          <cell r="B7864" t="str">
            <v>Assay phosphatidylglycerol</v>
          </cell>
          <cell r="D7864" t="str">
            <v/>
          </cell>
          <cell r="E7864" t="str">
            <v>5.00</v>
          </cell>
          <cell r="F7864" t="str">
            <v/>
          </cell>
        </row>
        <row r="7865">
          <cell r="A7865" t="str">
            <v>84085</v>
          </cell>
          <cell r="B7865" t="str">
            <v>Assay of rbc pg6d enzyme</v>
          </cell>
          <cell r="D7865" t="str">
            <v/>
          </cell>
          <cell r="E7865" t="str">
            <v>5.00</v>
          </cell>
          <cell r="F7865" t="str">
            <v/>
          </cell>
        </row>
        <row r="7866">
          <cell r="A7866" t="str">
            <v>84087</v>
          </cell>
          <cell r="B7866" t="str">
            <v>Assay phosphohexose enzymes</v>
          </cell>
          <cell r="D7866" t="str">
            <v/>
          </cell>
          <cell r="E7866" t="str">
            <v>5.00</v>
          </cell>
          <cell r="F7866" t="str">
            <v/>
          </cell>
        </row>
        <row r="7867">
          <cell r="A7867" t="str">
            <v>84100</v>
          </cell>
          <cell r="B7867" t="str">
            <v>Assay of phosphorus</v>
          </cell>
          <cell r="D7867" t="str">
            <v/>
          </cell>
          <cell r="E7867" t="str">
            <v>5.00</v>
          </cell>
          <cell r="F7867" t="str">
            <v/>
          </cell>
        </row>
        <row r="7868">
          <cell r="A7868" t="str">
            <v>84105</v>
          </cell>
          <cell r="B7868" t="str">
            <v>Assay of urine phosphorus</v>
          </cell>
          <cell r="D7868" t="str">
            <v/>
          </cell>
          <cell r="E7868" t="str">
            <v>5.00</v>
          </cell>
          <cell r="F7868" t="str">
            <v/>
          </cell>
        </row>
        <row r="7869">
          <cell r="A7869" t="str">
            <v>84106</v>
          </cell>
          <cell r="B7869" t="str">
            <v>Test for porphobilinogen</v>
          </cell>
          <cell r="D7869" t="str">
            <v/>
          </cell>
          <cell r="E7869" t="str">
            <v>5.00</v>
          </cell>
          <cell r="F7869" t="str">
            <v/>
          </cell>
        </row>
        <row r="7870">
          <cell r="A7870" t="str">
            <v>84110</v>
          </cell>
          <cell r="B7870" t="str">
            <v>Assay of porphobilinogen</v>
          </cell>
          <cell r="D7870" t="str">
            <v/>
          </cell>
          <cell r="E7870" t="str">
            <v>5.00</v>
          </cell>
          <cell r="F7870" t="str">
            <v/>
          </cell>
        </row>
        <row r="7871">
          <cell r="A7871" t="str">
            <v>84112</v>
          </cell>
          <cell r="B7871" t="str">
            <v>Eval amniotic fluid protein</v>
          </cell>
          <cell r="D7871" t="str">
            <v/>
          </cell>
          <cell r="E7871" t="str">
            <v>5.00</v>
          </cell>
          <cell r="F7871" t="str">
            <v/>
          </cell>
        </row>
        <row r="7872">
          <cell r="A7872" t="str">
            <v>84119</v>
          </cell>
          <cell r="B7872" t="str">
            <v>Test urine for porphyrins</v>
          </cell>
          <cell r="D7872" t="str">
            <v/>
          </cell>
          <cell r="E7872" t="str">
            <v>5.00</v>
          </cell>
          <cell r="F7872" t="str">
            <v/>
          </cell>
        </row>
        <row r="7873">
          <cell r="A7873" t="str">
            <v>84120</v>
          </cell>
          <cell r="B7873" t="str">
            <v>Assay of urine porphyrins</v>
          </cell>
          <cell r="D7873" t="str">
            <v/>
          </cell>
          <cell r="E7873" t="str">
            <v>5.00</v>
          </cell>
          <cell r="F7873" t="str">
            <v/>
          </cell>
        </row>
        <row r="7874">
          <cell r="A7874" t="str">
            <v>84126</v>
          </cell>
          <cell r="B7874" t="str">
            <v>Assay of feces porphyrins</v>
          </cell>
          <cell r="D7874" t="str">
            <v/>
          </cell>
          <cell r="E7874" t="str">
            <v>5.00</v>
          </cell>
          <cell r="F7874" t="str">
            <v/>
          </cell>
        </row>
        <row r="7875">
          <cell r="A7875" t="str">
            <v>84132</v>
          </cell>
          <cell r="B7875" t="str">
            <v>Assay of serum potassium</v>
          </cell>
          <cell r="D7875" t="str">
            <v/>
          </cell>
          <cell r="E7875" t="str">
            <v>5.00</v>
          </cell>
          <cell r="F7875" t="str">
            <v/>
          </cell>
        </row>
        <row r="7876">
          <cell r="A7876" t="str">
            <v>84133</v>
          </cell>
          <cell r="B7876" t="str">
            <v>Assay of urine potassium</v>
          </cell>
          <cell r="D7876" t="str">
            <v/>
          </cell>
          <cell r="E7876" t="str">
            <v>5.00</v>
          </cell>
          <cell r="F7876" t="str">
            <v/>
          </cell>
        </row>
        <row r="7877">
          <cell r="A7877" t="str">
            <v>84134</v>
          </cell>
          <cell r="B7877" t="str">
            <v>Assay of prealbumin</v>
          </cell>
          <cell r="D7877" t="str">
            <v/>
          </cell>
          <cell r="E7877" t="str">
            <v>5.00</v>
          </cell>
          <cell r="F7877" t="str">
            <v/>
          </cell>
        </row>
        <row r="7878">
          <cell r="A7878" t="str">
            <v>84135</v>
          </cell>
          <cell r="B7878" t="str">
            <v>Assay of pregnanediol</v>
          </cell>
          <cell r="D7878" t="str">
            <v/>
          </cell>
          <cell r="E7878" t="str">
            <v>5.00</v>
          </cell>
          <cell r="F7878" t="str">
            <v/>
          </cell>
        </row>
        <row r="7879">
          <cell r="A7879" t="str">
            <v>84138</v>
          </cell>
          <cell r="B7879" t="str">
            <v>Assay of pregnanetriol</v>
          </cell>
          <cell r="D7879" t="str">
            <v/>
          </cell>
          <cell r="E7879" t="str">
            <v>5.00</v>
          </cell>
          <cell r="F7879" t="str">
            <v/>
          </cell>
        </row>
        <row r="7880">
          <cell r="A7880" t="str">
            <v>84140</v>
          </cell>
          <cell r="B7880" t="str">
            <v>Assay of pregnenolone</v>
          </cell>
          <cell r="D7880" t="str">
            <v/>
          </cell>
          <cell r="E7880" t="str">
            <v>5.00</v>
          </cell>
          <cell r="F7880" t="str">
            <v/>
          </cell>
        </row>
        <row r="7881">
          <cell r="A7881" t="str">
            <v>84143</v>
          </cell>
          <cell r="B7881" t="str">
            <v>Assay of 17-hydroxypregneno</v>
          </cell>
          <cell r="D7881" t="str">
            <v/>
          </cell>
          <cell r="E7881" t="str">
            <v>5.00</v>
          </cell>
          <cell r="F7881" t="str">
            <v/>
          </cell>
        </row>
        <row r="7882">
          <cell r="A7882" t="str">
            <v>84144</v>
          </cell>
          <cell r="B7882" t="str">
            <v>Assay of progesterone</v>
          </cell>
          <cell r="D7882" t="str">
            <v/>
          </cell>
          <cell r="E7882" t="str">
            <v>5.00</v>
          </cell>
          <cell r="F7882" t="str">
            <v/>
          </cell>
        </row>
        <row r="7883">
          <cell r="A7883" t="str">
            <v>84145</v>
          </cell>
          <cell r="B7883" t="str">
            <v>Procalcitonin (pct)</v>
          </cell>
          <cell r="D7883" t="str">
            <v/>
          </cell>
          <cell r="E7883" t="str">
            <v>5.00</v>
          </cell>
          <cell r="F7883" t="str">
            <v/>
          </cell>
        </row>
        <row r="7884">
          <cell r="A7884" t="str">
            <v>84146</v>
          </cell>
          <cell r="B7884" t="str">
            <v>Assay of prolactin</v>
          </cell>
          <cell r="D7884" t="str">
            <v/>
          </cell>
          <cell r="E7884" t="str">
            <v>5.00</v>
          </cell>
          <cell r="F7884" t="str">
            <v/>
          </cell>
        </row>
        <row r="7885">
          <cell r="A7885" t="str">
            <v>84150</v>
          </cell>
          <cell r="B7885" t="str">
            <v>Assay of prostaglandin</v>
          </cell>
          <cell r="D7885" t="str">
            <v/>
          </cell>
          <cell r="E7885" t="str">
            <v>5.00</v>
          </cell>
          <cell r="F7885" t="str">
            <v/>
          </cell>
        </row>
        <row r="7886">
          <cell r="A7886" t="str">
            <v>84152</v>
          </cell>
          <cell r="B7886" t="str">
            <v>Assay of psa complexed</v>
          </cell>
          <cell r="D7886" t="str">
            <v/>
          </cell>
          <cell r="E7886" t="str">
            <v>5.00</v>
          </cell>
          <cell r="F7886" t="str">
            <v/>
          </cell>
        </row>
        <row r="7887">
          <cell r="A7887" t="str">
            <v>84153</v>
          </cell>
          <cell r="B7887" t="str">
            <v>Assay of psa total</v>
          </cell>
          <cell r="D7887" t="str">
            <v/>
          </cell>
          <cell r="E7887" t="str">
            <v>5.00</v>
          </cell>
          <cell r="F7887" t="str">
            <v/>
          </cell>
        </row>
        <row r="7888">
          <cell r="A7888" t="str">
            <v>84154</v>
          </cell>
          <cell r="B7888" t="str">
            <v>Assay of psa free</v>
          </cell>
          <cell r="D7888" t="str">
            <v/>
          </cell>
          <cell r="E7888" t="str">
            <v>5.00</v>
          </cell>
          <cell r="F7888" t="str">
            <v/>
          </cell>
        </row>
        <row r="7889">
          <cell r="A7889" t="str">
            <v>84155</v>
          </cell>
          <cell r="B7889" t="str">
            <v>Assay of protein serum</v>
          </cell>
          <cell r="D7889" t="str">
            <v/>
          </cell>
          <cell r="E7889" t="str">
            <v>5.00</v>
          </cell>
          <cell r="F7889" t="str">
            <v/>
          </cell>
        </row>
        <row r="7890">
          <cell r="A7890" t="str">
            <v>84156</v>
          </cell>
          <cell r="B7890" t="str">
            <v>Assay of protein urine</v>
          </cell>
          <cell r="D7890" t="str">
            <v/>
          </cell>
          <cell r="E7890" t="str">
            <v>5.00</v>
          </cell>
          <cell r="F7890" t="str">
            <v/>
          </cell>
        </row>
        <row r="7891">
          <cell r="A7891" t="str">
            <v>84157</v>
          </cell>
          <cell r="B7891" t="str">
            <v>Assay of protein other</v>
          </cell>
          <cell r="D7891" t="str">
            <v/>
          </cell>
          <cell r="E7891" t="str">
            <v>5.00</v>
          </cell>
          <cell r="F7891" t="str">
            <v/>
          </cell>
        </row>
        <row r="7892">
          <cell r="A7892" t="str">
            <v>84160</v>
          </cell>
          <cell r="B7892" t="str">
            <v>Assay of protein any source</v>
          </cell>
          <cell r="D7892" t="str">
            <v/>
          </cell>
          <cell r="E7892" t="str">
            <v>5.00</v>
          </cell>
          <cell r="F7892" t="str">
            <v/>
          </cell>
        </row>
        <row r="7893">
          <cell r="A7893" t="str">
            <v>84163</v>
          </cell>
          <cell r="B7893" t="str">
            <v>Pappa serum</v>
          </cell>
          <cell r="D7893" t="str">
            <v/>
          </cell>
          <cell r="E7893" t="str">
            <v>5.00</v>
          </cell>
          <cell r="F7893" t="str">
            <v/>
          </cell>
        </row>
        <row r="7894">
          <cell r="A7894" t="str">
            <v>84165</v>
          </cell>
          <cell r="B7894" t="str">
            <v>Protein e-phoresis serum</v>
          </cell>
          <cell r="D7894" t="str">
            <v/>
          </cell>
          <cell r="E7894" t="str">
            <v>10.26</v>
          </cell>
          <cell r="F7894" t="str">
            <v/>
          </cell>
        </row>
        <row r="7895">
          <cell r="A7895" t="str">
            <v>84166</v>
          </cell>
          <cell r="B7895" t="str">
            <v>Protein e-phoresis/urine/csf</v>
          </cell>
          <cell r="D7895" t="str">
            <v/>
          </cell>
          <cell r="E7895" t="str">
            <v>10.26</v>
          </cell>
          <cell r="F7895" t="str">
            <v/>
          </cell>
        </row>
        <row r="7896">
          <cell r="A7896" t="str">
            <v>84181</v>
          </cell>
          <cell r="B7896" t="str">
            <v>Western blot test</v>
          </cell>
          <cell r="D7896" t="str">
            <v/>
          </cell>
          <cell r="E7896" t="str">
            <v>10.26</v>
          </cell>
          <cell r="F7896" t="str">
            <v/>
          </cell>
        </row>
        <row r="7897">
          <cell r="A7897" t="str">
            <v>84182</v>
          </cell>
          <cell r="B7897" t="str">
            <v>Protein western blot test</v>
          </cell>
          <cell r="D7897" t="str">
            <v/>
          </cell>
          <cell r="E7897" t="str">
            <v>10.26</v>
          </cell>
          <cell r="F7897" t="str">
            <v/>
          </cell>
        </row>
        <row r="7898">
          <cell r="A7898" t="str">
            <v>84202</v>
          </cell>
          <cell r="B7898" t="str">
            <v>Assay rbc protoporphyrin</v>
          </cell>
          <cell r="D7898" t="str">
            <v/>
          </cell>
          <cell r="E7898" t="str">
            <v>5.00</v>
          </cell>
          <cell r="F7898" t="str">
            <v/>
          </cell>
        </row>
        <row r="7899">
          <cell r="A7899" t="str">
            <v>84203</v>
          </cell>
          <cell r="B7899" t="str">
            <v>Test rbc protoporphyrin</v>
          </cell>
          <cell r="D7899" t="str">
            <v/>
          </cell>
          <cell r="E7899" t="str">
            <v>5.00</v>
          </cell>
          <cell r="F7899" t="str">
            <v/>
          </cell>
        </row>
        <row r="7900">
          <cell r="A7900" t="str">
            <v>84206</v>
          </cell>
          <cell r="B7900" t="str">
            <v>Assay of proinsulin</v>
          </cell>
          <cell r="D7900" t="str">
            <v/>
          </cell>
          <cell r="E7900" t="str">
            <v>5.00</v>
          </cell>
          <cell r="F7900" t="str">
            <v/>
          </cell>
        </row>
        <row r="7901">
          <cell r="A7901" t="str">
            <v>84207</v>
          </cell>
          <cell r="B7901" t="str">
            <v>Assay of vitamin b-6</v>
          </cell>
          <cell r="D7901" t="str">
            <v/>
          </cell>
          <cell r="E7901" t="str">
            <v>5.00</v>
          </cell>
          <cell r="F7901" t="str">
            <v/>
          </cell>
        </row>
        <row r="7902">
          <cell r="A7902" t="str">
            <v>84210</v>
          </cell>
          <cell r="B7902" t="str">
            <v>Assay of pyruvate</v>
          </cell>
          <cell r="D7902" t="str">
            <v/>
          </cell>
          <cell r="E7902" t="str">
            <v>5.00</v>
          </cell>
          <cell r="F7902" t="str">
            <v/>
          </cell>
        </row>
        <row r="7903">
          <cell r="A7903" t="str">
            <v>84220</v>
          </cell>
          <cell r="B7903" t="str">
            <v>Assay of pyruvate kinase</v>
          </cell>
          <cell r="D7903" t="str">
            <v/>
          </cell>
          <cell r="E7903" t="str">
            <v>5.00</v>
          </cell>
          <cell r="F7903" t="str">
            <v/>
          </cell>
        </row>
        <row r="7904">
          <cell r="A7904" t="str">
            <v>84228</v>
          </cell>
          <cell r="B7904" t="str">
            <v>Assay of quinine</v>
          </cell>
          <cell r="D7904" t="str">
            <v/>
          </cell>
          <cell r="E7904" t="str">
            <v>5.00</v>
          </cell>
          <cell r="F7904" t="str">
            <v/>
          </cell>
        </row>
        <row r="7905">
          <cell r="A7905" t="str">
            <v>84233</v>
          </cell>
          <cell r="B7905" t="str">
            <v>Assay of estrogen</v>
          </cell>
          <cell r="D7905" t="str">
            <v/>
          </cell>
          <cell r="E7905" t="str">
            <v>5.00</v>
          </cell>
          <cell r="F7905" t="str">
            <v/>
          </cell>
        </row>
        <row r="7906">
          <cell r="A7906" t="str">
            <v>84234</v>
          </cell>
          <cell r="B7906" t="str">
            <v>Assay of progesterone</v>
          </cell>
          <cell r="D7906" t="str">
            <v/>
          </cell>
          <cell r="E7906" t="str">
            <v>5.00</v>
          </cell>
          <cell r="F7906" t="str">
            <v/>
          </cell>
        </row>
        <row r="7907">
          <cell r="A7907" t="str">
            <v>84235</v>
          </cell>
          <cell r="B7907" t="str">
            <v>Assay of endocrine hormone</v>
          </cell>
          <cell r="D7907" t="str">
            <v/>
          </cell>
          <cell r="E7907" t="str">
            <v>5.00</v>
          </cell>
          <cell r="F7907" t="str">
            <v/>
          </cell>
        </row>
        <row r="7908">
          <cell r="A7908" t="str">
            <v>84238</v>
          </cell>
          <cell r="B7908" t="str">
            <v>Assay nonendocrine receptor</v>
          </cell>
          <cell r="D7908" t="str">
            <v/>
          </cell>
          <cell r="E7908" t="str">
            <v>5.00</v>
          </cell>
          <cell r="F7908" t="str">
            <v/>
          </cell>
        </row>
        <row r="7909">
          <cell r="A7909" t="str">
            <v>84244</v>
          </cell>
          <cell r="B7909" t="str">
            <v>Assay of renin</v>
          </cell>
          <cell r="D7909" t="str">
            <v/>
          </cell>
          <cell r="E7909" t="str">
            <v>5.00</v>
          </cell>
          <cell r="F7909" t="str">
            <v/>
          </cell>
        </row>
        <row r="7910">
          <cell r="A7910" t="str">
            <v>84252</v>
          </cell>
          <cell r="B7910" t="str">
            <v>Assay of vitamin b-2</v>
          </cell>
          <cell r="D7910" t="str">
            <v/>
          </cell>
          <cell r="E7910" t="str">
            <v>5.00</v>
          </cell>
          <cell r="F7910" t="str">
            <v/>
          </cell>
        </row>
        <row r="7911">
          <cell r="A7911" t="str">
            <v>84255</v>
          </cell>
          <cell r="B7911" t="str">
            <v>Assay of selenium</v>
          </cell>
          <cell r="D7911" t="str">
            <v/>
          </cell>
          <cell r="E7911" t="str">
            <v>5.00</v>
          </cell>
          <cell r="F7911" t="str">
            <v/>
          </cell>
        </row>
        <row r="7912">
          <cell r="A7912" t="str">
            <v>84260</v>
          </cell>
          <cell r="B7912" t="str">
            <v>Assay of serotonin</v>
          </cell>
          <cell r="D7912" t="str">
            <v/>
          </cell>
          <cell r="E7912" t="str">
            <v>5.00</v>
          </cell>
          <cell r="F7912" t="str">
            <v/>
          </cell>
        </row>
        <row r="7913">
          <cell r="A7913" t="str">
            <v>84270</v>
          </cell>
          <cell r="B7913" t="str">
            <v>Assay of sex hormone globul</v>
          </cell>
          <cell r="D7913" t="str">
            <v/>
          </cell>
          <cell r="E7913" t="str">
            <v>5.00</v>
          </cell>
          <cell r="F7913" t="str">
            <v/>
          </cell>
        </row>
        <row r="7914">
          <cell r="A7914" t="str">
            <v>84275</v>
          </cell>
          <cell r="B7914" t="str">
            <v>Assay of sialic acid</v>
          </cell>
          <cell r="D7914" t="str">
            <v/>
          </cell>
          <cell r="E7914" t="str">
            <v>5.00</v>
          </cell>
          <cell r="F7914" t="str">
            <v/>
          </cell>
        </row>
        <row r="7915">
          <cell r="A7915" t="str">
            <v>84285</v>
          </cell>
          <cell r="B7915" t="str">
            <v>Assay of silica</v>
          </cell>
          <cell r="D7915" t="str">
            <v/>
          </cell>
          <cell r="E7915" t="str">
            <v>5.00</v>
          </cell>
          <cell r="F7915" t="str">
            <v/>
          </cell>
        </row>
        <row r="7916">
          <cell r="A7916" t="str">
            <v>84295</v>
          </cell>
          <cell r="B7916" t="str">
            <v>Assay of serum sodium</v>
          </cell>
          <cell r="D7916" t="str">
            <v/>
          </cell>
          <cell r="E7916" t="str">
            <v>5.00</v>
          </cell>
          <cell r="F7916" t="str">
            <v/>
          </cell>
        </row>
        <row r="7917">
          <cell r="A7917" t="str">
            <v>84300</v>
          </cell>
          <cell r="B7917" t="str">
            <v>Assay of urine sodium</v>
          </cell>
          <cell r="D7917" t="str">
            <v/>
          </cell>
          <cell r="E7917" t="str">
            <v>5.00</v>
          </cell>
          <cell r="F7917" t="str">
            <v/>
          </cell>
        </row>
        <row r="7918">
          <cell r="A7918" t="str">
            <v>84302</v>
          </cell>
          <cell r="B7918" t="str">
            <v>Assay of sweat sodium</v>
          </cell>
          <cell r="D7918" t="str">
            <v/>
          </cell>
          <cell r="E7918" t="str">
            <v>5.00</v>
          </cell>
          <cell r="F7918" t="str">
            <v/>
          </cell>
        </row>
        <row r="7919">
          <cell r="A7919" t="str">
            <v>84305</v>
          </cell>
          <cell r="B7919" t="str">
            <v>Assay of somatomedin</v>
          </cell>
          <cell r="D7919" t="str">
            <v/>
          </cell>
          <cell r="E7919" t="str">
            <v>5.00</v>
          </cell>
          <cell r="F7919" t="str">
            <v/>
          </cell>
        </row>
        <row r="7920">
          <cell r="A7920" t="str">
            <v>84307</v>
          </cell>
          <cell r="B7920" t="str">
            <v>Assay of somatostatin</v>
          </cell>
          <cell r="D7920" t="str">
            <v/>
          </cell>
          <cell r="E7920" t="str">
            <v>5.00</v>
          </cell>
          <cell r="F7920" t="str">
            <v/>
          </cell>
        </row>
        <row r="7921">
          <cell r="A7921" t="str">
            <v>84311</v>
          </cell>
          <cell r="B7921" t="str">
            <v>Spectrophotometry</v>
          </cell>
          <cell r="D7921" t="str">
            <v/>
          </cell>
          <cell r="E7921" t="str">
            <v>5.00</v>
          </cell>
          <cell r="F7921" t="str">
            <v/>
          </cell>
        </row>
        <row r="7922">
          <cell r="A7922" t="str">
            <v>84315</v>
          </cell>
          <cell r="B7922" t="str">
            <v>Body fluid specific gravity</v>
          </cell>
          <cell r="D7922" t="str">
            <v/>
          </cell>
          <cell r="E7922" t="str">
            <v>5.00</v>
          </cell>
          <cell r="F7922" t="str">
            <v/>
          </cell>
        </row>
        <row r="7923">
          <cell r="A7923" t="str">
            <v>84375</v>
          </cell>
          <cell r="B7923" t="str">
            <v>Chromatogram assay sugars</v>
          </cell>
          <cell r="D7923" t="str">
            <v/>
          </cell>
          <cell r="E7923" t="str">
            <v>5.00</v>
          </cell>
          <cell r="F7923" t="str">
            <v/>
          </cell>
        </row>
        <row r="7924">
          <cell r="A7924" t="str">
            <v>84376</v>
          </cell>
          <cell r="B7924" t="str">
            <v>Sugars single qual</v>
          </cell>
          <cell r="D7924" t="str">
            <v/>
          </cell>
          <cell r="E7924" t="str">
            <v>5.00</v>
          </cell>
          <cell r="F7924" t="str">
            <v/>
          </cell>
        </row>
        <row r="7925">
          <cell r="A7925" t="str">
            <v>84377</v>
          </cell>
          <cell r="B7925" t="str">
            <v>Sugars multiple qual</v>
          </cell>
          <cell r="D7925" t="str">
            <v/>
          </cell>
          <cell r="E7925" t="str">
            <v>5.00</v>
          </cell>
          <cell r="F7925" t="str">
            <v/>
          </cell>
        </row>
        <row r="7926">
          <cell r="A7926" t="str">
            <v>84378</v>
          </cell>
          <cell r="B7926" t="str">
            <v>Sugars single quant</v>
          </cell>
          <cell r="D7926" t="str">
            <v/>
          </cell>
          <cell r="E7926" t="str">
            <v>5.00</v>
          </cell>
          <cell r="F7926" t="str">
            <v/>
          </cell>
        </row>
        <row r="7927">
          <cell r="A7927" t="str">
            <v>84379</v>
          </cell>
          <cell r="B7927" t="str">
            <v>Sugars multiple quant</v>
          </cell>
          <cell r="D7927" t="str">
            <v/>
          </cell>
          <cell r="E7927" t="str">
            <v>5.00</v>
          </cell>
          <cell r="F7927" t="str">
            <v/>
          </cell>
        </row>
        <row r="7928">
          <cell r="A7928" t="str">
            <v>84392</v>
          </cell>
          <cell r="B7928" t="str">
            <v>Assay of urine sulfate</v>
          </cell>
          <cell r="D7928" t="str">
            <v/>
          </cell>
          <cell r="E7928" t="str">
            <v>5.00</v>
          </cell>
          <cell r="F7928" t="str">
            <v/>
          </cell>
        </row>
        <row r="7929">
          <cell r="A7929" t="str">
            <v>84402</v>
          </cell>
          <cell r="B7929" t="str">
            <v>Assay of free testosterone</v>
          </cell>
          <cell r="D7929" t="str">
            <v/>
          </cell>
          <cell r="E7929" t="str">
            <v>5.00</v>
          </cell>
          <cell r="F7929" t="str">
            <v/>
          </cell>
        </row>
        <row r="7930">
          <cell r="A7930" t="str">
            <v>84403</v>
          </cell>
          <cell r="B7930" t="str">
            <v>Assay of total testosterone</v>
          </cell>
          <cell r="D7930" t="str">
            <v/>
          </cell>
          <cell r="E7930" t="str">
            <v>5.00</v>
          </cell>
          <cell r="F7930" t="str">
            <v/>
          </cell>
        </row>
        <row r="7931">
          <cell r="A7931" t="str">
            <v>84410</v>
          </cell>
          <cell r="B7931" t="str">
            <v>Testosterone bioavailable</v>
          </cell>
          <cell r="D7931" t="str">
            <v/>
          </cell>
          <cell r="E7931" t="str">
            <v>5.00</v>
          </cell>
          <cell r="F7931" t="str">
            <v/>
          </cell>
        </row>
        <row r="7932">
          <cell r="A7932" t="str">
            <v>84425</v>
          </cell>
          <cell r="B7932" t="str">
            <v>Assay of vitamin b-1</v>
          </cell>
          <cell r="D7932" t="str">
            <v/>
          </cell>
          <cell r="E7932" t="str">
            <v>5.00</v>
          </cell>
          <cell r="F7932" t="str">
            <v/>
          </cell>
        </row>
        <row r="7933">
          <cell r="A7933" t="str">
            <v>84430</v>
          </cell>
          <cell r="B7933" t="str">
            <v>Assay of thiocyanate</v>
          </cell>
          <cell r="D7933" t="str">
            <v/>
          </cell>
          <cell r="E7933" t="str">
            <v>5.00</v>
          </cell>
          <cell r="F7933" t="str">
            <v/>
          </cell>
        </row>
        <row r="7934">
          <cell r="A7934" t="str">
            <v>84431</v>
          </cell>
          <cell r="B7934" t="str">
            <v>Thromboxane urine</v>
          </cell>
          <cell r="D7934" t="str">
            <v/>
          </cell>
          <cell r="E7934" t="str">
            <v>5.00</v>
          </cell>
          <cell r="F7934" t="str">
            <v/>
          </cell>
        </row>
        <row r="7935">
          <cell r="A7935" t="str">
            <v>84432</v>
          </cell>
          <cell r="B7935" t="str">
            <v>Assay of thyroglobulin</v>
          </cell>
          <cell r="D7935" t="str">
            <v/>
          </cell>
          <cell r="E7935" t="str">
            <v>5.00</v>
          </cell>
          <cell r="F7935" t="str">
            <v/>
          </cell>
        </row>
        <row r="7936">
          <cell r="A7936" t="str">
            <v>84436</v>
          </cell>
          <cell r="B7936" t="str">
            <v>Assay of total thyroxine</v>
          </cell>
          <cell r="D7936" t="str">
            <v/>
          </cell>
          <cell r="E7936" t="str">
            <v>5.00</v>
          </cell>
          <cell r="F7936" t="str">
            <v/>
          </cell>
        </row>
        <row r="7937">
          <cell r="A7937" t="str">
            <v>84437</v>
          </cell>
          <cell r="B7937" t="str">
            <v>Assay of neonatal thyroxine</v>
          </cell>
          <cell r="D7937" t="str">
            <v/>
          </cell>
          <cell r="E7937" t="str">
            <v>5.00</v>
          </cell>
          <cell r="F7937" t="str">
            <v/>
          </cell>
        </row>
        <row r="7938">
          <cell r="A7938" t="str">
            <v>84439</v>
          </cell>
          <cell r="B7938" t="str">
            <v>Assay of free thyroxine</v>
          </cell>
          <cell r="D7938" t="str">
            <v/>
          </cell>
          <cell r="E7938" t="str">
            <v>5.00</v>
          </cell>
          <cell r="F7938" t="str">
            <v/>
          </cell>
        </row>
        <row r="7939">
          <cell r="A7939" t="str">
            <v>84442</v>
          </cell>
          <cell r="B7939" t="str">
            <v>Assay of thyroid activity</v>
          </cell>
          <cell r="D7939" t="str">
            <v/>
          </cell>
          <cell r="E7939" t="str">
            <v>5.00</v>
          </cell>
          <cell r="F7939" t="str">
            <v/>
          </cell>
        </row>
        <row r="7940">
          <cell r="A7940" t="str">
            <v>84443</v>
          </cell>
          <cell r="B7940" t="str">
            <v>Assay thyroid stim hormone</v>
          </cell>
          <cell r="D7940" t="str">
            <v/>
          </cell>
          <cell r="E7940" t="str">
            <v>5.00</v>
          </cell>
          <cell r="F7940" t="str">
            <v/>
          </cell>
        </row>
        <row r="7941">
          <cell r="A7941" t="str">
            <v>84445</v>
          </cell>
          <cell r="B7941" t="str">
            <v>Assay of tsi globulin</v>
          </cell>
          <cell r="D7941" t="str">
            <v/>
          </cell>
          <cell r="E7941" t="str">
            <v>5.00</v>
          </cell>
          <cell r="F7941" t="str">
            <v/>
          </cell>
        </row>
        <row r="7942">
          <cell r="A7942" t="str">
            <v>84446</v>
          </cell>
          <cell r="B7942" t="str">
            <v>Assay of vitamin e</v>
          </cell>
          <cell r="D7942" t="str">
            <v/>
          </cell>
          <cell r="E7942" t="str">
            <v>5.00</v>
          </cell>
          <cell r="F7942" t="str">
            <v/>
          </cell>
        </row>
        <row r="7943">
          <cell r="A7943" t="str">
            <v>84449</v>
          </cell>
          <cell r="B7943" t="str">
            <v>Assay of transcortin</v>
          </cell>
          <cell r="D7943" t="str">
            <v/>
          </cell>
          <cell r="E7943" t="str">
            <v>5.00</v>
          </cell>
          <cell r="F7943" t="str">
            <v/>
          </cell>
        </row>
        <row r="7944">
          <cell r="A7944" t="str">
            <v>84450</v>
          </cell>
          <cell r="B7944" t="str">
            <v>Transferase (ast) (sgot)</v>
          </cell>
          <cell r="D7944" t="str">
            <v/>
          </cell>
          <cell r="E7944" t="str">
            <v>5.00</v>
          </cell>
          <cell r="F7944" t="str">
            <v/>
          </cell>
        </row>
        <row r="7945">
          <cell r="A7945" t="str">
            <v>84460</v>
          </cell>
          <cell r="B7945" t="str">
            <v>Alanine amino (alt) (sgpt)</v>
          </cell>
          <cell r="D7945" t="str">
            <v/>
          </cell>
          <cell r="E7945" t="str">
            <v>5.00</v>
          </cell>
          <cell r="F7945" t="str">
            <v/>
          </cell>
        </row>
        <row r="7946">
          <cell r="A7946" t="str">
            <v>84466</v>
          </cell>
          <cell r="B7946" t="str">
            <v>Assay of transferrin</v>
          </cell>
          <cell r="D7946" t="str">
            <v/>
          </cell>
          <cell r="E7946" t="str">
            <v>5.00</v>
          </cell>
          <cell r="F7946" t="str">
            <v/>
          </cell>
        </row>
        <row r="7947">
          <cell r="A7947" t="str">
            <v>84478</v>
          </cell>
          <cell r="B7947" t="str">
            <v>Assay of triglycerides</v>
          </cell>
          <cell r="D7947" t="str">
            <v/>
          </cell>
          <cell r="E7947" t="str">
            <v>5.00</v>
          </cell>
          <cell r="F7947" t="str">
            <v/>
          </cell>
        </row>
        <row r="7948">
          <cell r="A7948" t="str">
            <v>84479</v>
          </cell>
          <cell r="B7948" t="str">
            <v>Assay of thyroid (t3 or t4)</v>
          </cell>
          <cell r="D7948" t="str">
            <v/>
          </cell>
          <cell r="E7948" t="str">
            <v>5.00</v>
          </cell>
          <cell r="F7948" t="str">
            <v/>
          </cell>
        </row>
        <row r="7949">
          <cell r="A7949" t="str">
            <v>84480</v>
          </cell>
          <cell r="B7949" t="str">
            <v>Assay triiodothyronine (t3)</v>
          </cell>
          <cell r="D7949" t="str">
            <v/>
          </cell>
          <cell r="E7949" t="str">
            <v>5.00</v>
          </cell>
          <cell r="F7949" t="str">
            <v/>
          </cell>
        </row>
        <row r="7950">
          <cell r="A7950" t="str">
            <v>84481</v>
          </cell>
          <cell r="B7950" t="str">
            <v>Free assay (ft-3)</v>
          </cell>
          <cell r="D7950" t="str">
            <v/>
          </cell>
          <cell r="E7950" t="str">
            <v>5.00</v>
          </cell>
          <cell r="F7950" t="str">
            <v/>
          </cell>
        </row>
        <row r="7951">
          <cell r="A7951" t="str">
            <v>84482</v>
          </cell>
          <cell r="B7951" t="str">
            <v>T3 reverse</v>
          </cell>
          <cell r="D7951" t="str">
            <v/>
          </cell>
          <cell r="E7951" t="str">
            <v>5.00</v>
          </cell>
          <cell r="F7951" t="str">
            <v/>
          </cell>
        </row>
        <row r="7952">
          <cell r="A7952" t="str">
            <v>84484</v>
          </cell>
          <cell r="B7952" t="str">
            <v>Assay of troponin quant</v>
          </cell>
          <cell r="D7952" t="str">
            <v/>
          </cell>
          <cell r="E7952" t="str">
            <v>5.00</v>
          </cell>
          <cell r="F7952" t="str">
            <v/>
          </cell>
        </row>
        <row r="7953">
          <cell r="A7953" t="str">
            <v>84485</v>
          </cell>
          <cell r="B7953" t="str">
            <v>Assay duodenal fluid trypsin</v>
          </cell>
          <cell r="D7953" t="str">
            <v/>
          </cell>
          <cell r="E7953" t="str">
            <v>5.00</v>
          </cell>
          <cell r="F7953" t="str">
            <v/>
          </cell>
        </row>
        <row r="7954">
          <cell r="A7954" t="str">
            <v>84488</v>
          </cell>
          <cell r="B7954" t="str">
            <v>Test feces for trypsin</v>
          </cell>
          <cell r="D7954" t="str">
            <v/>
          </cell>
          <cell r="E7954" t="str">
            <v>5.00</v>
          </cell>
          <cell r="F7954" t="str">
            <v/>
          </cell>
        </row>
        <row r="7955">
          <cell r="A7955" t="str">
            <v>84490</v>
          </cell>
          <cell r="B7955" t="str">
            <v>Assay of feces for trypsin</v>
          </cell>
          <cell r="D7955" t="str">
            <v/>
          </cell>
          <cell r="E7955" t="str">
            <v>5.00</v>
          </cell>
          <cell r="F7955" t="str">
            <v/>
          </cell>
        </row>
        <row r="7956">
          <cell r="A7956" t="str">
            <v>84510</v>
          </cell>
          <cell r="B7956" t="str">
            <v>Assay of tyrosine</v>
          </cell>
          <cell r="D7956" t="str">
            <v/>
          </cell>
          <cell r="E7956" t="str">
            <v>5.00</v>
          </cell>
          <cell r="F7956" t="str">
            <v/>
          </cell>
        </row>
        <row r="7957">
          <cell r="A7957" t="str">
            <v>84512</v>
          </cell>
          <cell r="B7957" t="str">
            <v>Assay of troponin qual</v>
          </cell>
          <cell r="D7957" t="str">
            <v/>
          </cell>
          <cell r="E7957" t="str">
            <v>5.00</v>
          </cell>
          <cell r="F7957" t="str">
            <v/>
          </cell>
        </row>
        <row r="7958">
          <cell r="A7958" t="str">
            <v>84520</v>
          </cell>
          <cell r="B7958" t="str">
            <v>Assay of urea nitrogen</v>
          </cell>
          <cell r="D7958" t="str">
            <v/>
          </cell>
          <cell r="E7958" t="str">
            <v>5.00</v>
          </cell>
          <cell r="F7958" t="str">
            <v/>
          </cell>
        </row>
        <row r="7959">
          <cell r="A7959" t="str">
            <v>84525</v>
          </cell>
          <cell r="B7959" t="str">
            <v>Urea nitrogen semi-quant</v>
          </cell>
          <cell r="D7959" t="str">
            <v/>
          </cell>
          <cell r="E7959" t="str">
            <v>5.00</v>
          </cell>
          <cell r="F7959" t="str">
            <v/>
          </cell>
        </row>
        <row r="7960">
          <cell r="A7960" t="str">
            <v>84540</v>
          </cell>
          <cell r="B7960" t="str">
            <v>Assay of urine/urea-n</v>
          </cell>
          <cell r="D7960" t="str">
            <v/>
          </cell>
          <cell r="E7960" t="str">
            <v>5.00</v>
          </cell>
          <cell r="F7960" t="str">
            <v/>
          </cell>
        </row>
        <row r="7961">
          <cell r="A7961" t="str">
            <v>84545</v>
          </cell>
          <cell r="B7961" t="str">
            <v>Urea-n clearance test</v>
          </cell>
          <cell r="D7961" t="str">
            <v/>
          </cell>
          <cell r="E7961" t="str">
            <v>5.00</v>
          </cell>
          <cell r="F7961" t="str">
            <v/>
          </cell>
        </row>
        <row r="7962">
          <cell r="A7962" t="str">
            <v>84550</v>
          </cell>
          <cell r="B7962" t="str">
            <v>Assay of blood/uric acid</v>
          </cell>
          <cell r="D7962" t="str">
            <v/>
          </cell>
          <cell r="E7962" t="str">
            <v>5.00</v>
          </cell>
          <cell r="F7962" t="str">
            <v/>
          </cell>
        </row>
        <row r="7963">
          <cell r="A7963" t="str">
            <v>84560</v>
          </cell>
          <cell r="B7963" t="str">
            <v>Assay of urine/uric acid</v>
          </cell>
          <cell r="D7963" t="str">
            <v/>
          </cell>
          <cell r="E7963" t="str">
            <v>5.00</v>
          </cell>
          <cell r="F7963" t="str">
            <v/>
          </cell>
        </row>
        <row r="7964">
          <cell r="A7964" t="str">
            <v>84577</v>
          </cell>
          <cell r="B7964" t="str">
            <v>Assay of feces/urobilinogen</v>
          </cell>
          <cell r="D7964" t="str">
            <v/>
          </cell>
          <cell r="E7964" t="str">
            <v>5.00</v>
          </cell>
          <cell r="F7964" t="str">
            <v/>
          </cell>
        </row>
        <row r="7965">
          <cell r="A7965" t="str">
            <v>84578</v>
          </cell>
          <cell r="B7965" t="str">
            <v>Test urine urobilinogen</v>
          </cell>
          <cell r="D7965" t="str">
            <v/>
          </cell>
          <cell r="E7965" t="str">
            <v>5.00</v>
          </cell>
          <cell r="F7965" t="str">
            <v/>
          </cell>
        </row>
        <row r="7966">
          <cell r="A7966" t="str">
            <v>84580</v>
          </cell>
          <cell r="B7966" t="str">
            <v>Assay of urine urobilinogen</v>
          </cell>
          <cell r="D7966" t="str">
            <v/>
          </cell>
          <cell r="E7966" t="str">
            <v>5.00</v>
          </cell>
          <cell r="F7966" t="str">
            <v/>
          </cell>
        </row>
        <row r="7967">
          <cell r="A7967" t="str">
            <v>84583</v>
          </cell>
          <cell r="B7967" t="str">
            <v>Assay of urine urobilinogen</v>
          </cell>
          <cell r="D7967" t="str">
            <v/>
          </cell>
          <cell r="E7967" t="str">
            <v>5.00</v>
          </cell>
          <cell r="F7967" t="str">
            <v/>
          </cell>
        </row>
        <row r="7968">
          <cell r="A7968" t="str">
            <v>84585</v>
          </cell>
          <cell r="B7968" t="str">
            <v>Assay of urine vma</v>
          </cell>
          <cell r="D7968" t="str">
            <v/>
          </cell>
          <cell r="E7968" t="str">
            <v>5.00</v>
          </cell>
          <cell r="F7968" t="str">
            <v/>
          </cell>
        </row>
        <row r="7969">
          <cell r="A7969" t="str">
            <v>84586</v>
          </cell>
          <cell r="B7969" t="str">
            <v>Assay of vip</v>
          </cell>
          <cell r="D7969" t="str">
            <v/>
          </cell>
          <cell r="E7969" t="str">
            <v>5.00</v>
          </cell>
          <cell r="F7969" t="str">
            <v/>
          </cell>
        </row>
        <row r="7970">
          <cell r="A7970" t="str">
            <v>84588</v>
          </cell>
          <cell r="B7970" t="str">
            <v>Assay of vasopressin</v>
          </cell>
          <cell r="D7970" t="str">
            <v/>
          </cell>
          <cell r="E7970" t="str">
            <v>5.00</v>
          </cell>
          <cell r="F7970" t="str">
            <v/>
          </cell>
        </row>
        <row r="7971">
          <cell r="A7971" t="str">
            <v>84590</v>
          </cell>
          <cell r="B7971" t="str">
            <v>Assay of vitamin a</v>
          </cell>
          <cell r="D7971" t="str">
            <v/>
          </cell>
          <cell r="E7971" t="str">
            <v>5.00</v>
          </cell>
          <cell r="F7971" t="str">
            <v/>
          </cell>
        </row>
        <row r="7972">
          <cell r="A7972" t="str">
            <v>84591</v>
          </cell>
          <cell r="B7972" t="str">
            <v>Assay of nos vitamin</v>
          </cell>
          <cell r="D7972" t="str">
            <v/>
          </cell>
          <cell r="E7972" t="str">
            <v>5.00</v>
          </cell>
          <cell r="F7972" t="str">
            <v/>
          </cell>
        </row>
        <row r="7973">
          <cell r="A7973" t="str">
            <v>84597</v>
          </cell>
          <cell r="B7973" t="str">
            <v>Assay of vitamin k</v>
          </cell>
          <cell r="D7973" t="str">
            <v/>
          </cell>
          <cell r="E7973" t="str">
            <v>5.00</v>
          </cell>
          <cell r="F7973" t="str">
            <v/>
          </cell>
        </row>
        <row r="7974">
          <cell r="A7974" t="str">
            <v>84600</v>
          </cell>
          <cell r="B7974" t="str">
            <v>Assay of volatiles</v>
          </cell>
          <cell r="D7974" t="str">
            <v/>
          </cell>
          <cell r="E7974" t="str">
            <v>5.00</v>
          </cell>
          <cell r="F7974" t="str">
            <v/>
          </cell>
        </row>
        <row r="7975">
          <cell r="A7975" t="str">
            <v>84620</v>
          </cell>
          <cell r="B7975" t="str">
            <v>Xylose tolerance test</v>
          </cell>
          <cell r="D7975" t="str">
            <v/>
          </cell>
          <cell r="E7975" t="str">
            <v>5.00</v>
          </cell>
          <cell r="F7975" t="str">
            <v/>
          </cell>
        </row>
        <row r="7976">
          <cell r="A7976" t="str">
            <v>84630</v>
          </cell>
          <cell r="B7976" t="str">
            <v>Assay of zinc</v>
          </cell>
          <cell r="D7976" t="str">
            <v/>
          </cell>
          <cell r="E7976" t="str">
            <v>5.00</v>
          </cell>
          <cell r="F7976" t="str">
            <v/>
          </cell>
        </row>
        <row r="7977">
          <cell r="A7977" t="str">
            <v>84681</v>
          </cell>
          <cell r="B7977" t="str">
            <v>Assay of c-peptide</v>
          </cell>
          <cell r="D7977" t="str">
            <v/>
          </cell>
          <cell r="E7977" t="str">
            <v>5.00</v>
          </cell>
          <cell r="F7977" t="str">
            <v/>
          </cell>
        </row>
        <row r="7978">
          <cell r="A7978" t="str">
            <v>84702</v>
          </cell>
          <cell r="B7978" t="str">
            <v>Chorionic gonadotropin test</v>
          </cell>
          <cell r="D7978" t="str">
            <v/>
          </cell>
          <cell r="E7978" t="str">
            <v>5.00</v>
          </cell>
          <cell r="F7978" t="str">
            <v/>
          </cell>
        </row>
        <row r="7979">
          <cell r="A7979" t="str">
            <v>84703</v>
          </cell>
          <cell r="B7979" t="str">
            <v>Chorionic gonadotropin assay</v>
          </cell>
          <cell r="D7979" t="str">
            <v/>
          </cell>
          <cell r="E7979" t="str">
            <v>5.00</v>
          </cell>
          <cell r="F7979" t="str">
            <v/>
          </cell>
        </row>
        <row r="7980">
          <cell r="A7980" t="str">
            <v>84704</v>
          </cell>
          <cell r="B7980" t="str">
            <v>Hcg free betachain test</v>
          </cell>
          <cell r="D7980" t="str">
            <v/>
          </cell>
          <cell r="E7980" t="str">
            <v>5.00</v>
          </cell>
          <cell r="F7980" t="str">
            <v/>
          </cell>
        </row>
        <row r="7981">
          <cell r="A7981" t="str">
            <v>84830</v>
          </cell>
          <cell r="B7981" t="str">
            <v>Ovulation tests</v>
          </cell>
          <cell r="D7981" t="str">
            <v/>
          </cell>
          <cell r="E7981" t="str">
            <v>5.00</v>
          </cell>
          <cell r="F7981" t="str">
            <v/>
          </cell>
        </row>
        <row r="7982">
          <cell r="A7982" t="str">
            <v>84999</v>
          </cell>
          <cell r="B7982" t="e">
            <v>#N/A</v>
          </cell>
          <cell r="D7982" t="str">
            <v/>
          </cell>
          <cell r="E7982" t="str">
            <v>0.00</v>
          </cell>
          <cell r="F7982" t="str">
            <v>Individual Consideration</v>
          </cell>
        </row>
        <row r="7983">
          <cell r="A7983" t="str">
            <v>85002</v>
          </cell>
          <cell r="B7983" t="str">
            <v>Bleeding time test</v>
          </cell>
          <cell r="D7983" t="str">
            <v/>
          </cell>
          <cell r="E7983" t="str">
            <v>5.00</v>
          </cell>
          <cell r="F7983" t="str">
            <v/>
          </cell>
        </row>
        <row r="7984">
          <cell r="A7984" t="str">
            <v>85004</v>
          </cell>
          <cell r="B7984" t="str">
            <v>Automated diff wbc count</v>
          </cell>
          <cell r="D7984" t="str">
            <v/>
          </cell>
          <cell r="E7984" t="str">
            <v>5.00</v>
          </cell>
          <cell r="F7984" t="str">
            <v/>
          </cell>
        </row>
        <row r="7985">
          <cell r="A7985" t="str">
            <v>85007</v>
          </cell>
          <cell r="B7985" t="str">
            <v>Bl smear w/diff wbc count</v>
          </cell>
          <cell r="D7985" t="str">
            <v/>
          </cell>
          <cell r="E7985" t="str">
            <v>5.00</v>
          </cell>
          <cell r="F7985" t="str">
            <v/>
          </cell>
        </row>
        <row r="7986">
          <cell r="A7986" t="str">
            <v>85008</v>
          </cell>
          <cell r="B7986" t="str">
            <v>Bl smear w/o diff wbc count</v>
          </cell>
          <cell r="D7986" t="str">
            <v/>
          </cell>
          <cell r="E7986" t="str">
            <v>5.00</v>
          </cell>
          <cell r="F7986" t="str">
            <v/>
          </cell>
        </row>
        <row r="7987">
          <cell r="A7987" t="str">
            <v>85009</v>
          </cell>
          <cell r="B7987" t="str">
            <v>Manual diff wbc count b-coat</v>
          </cell>
          <cell r="D7987" t="str">
            <v/>
          </cell>
          <cell r="E7987" t="str">
            <v>5.00</v>
          </cell>
          <cell r="F7987" t="str">
            <v/>
          </cell>
        </row>
        <row r="7988">
          <cell r="A7988" t="str">
            <v>85013</v>
          </cell>
          <cell r="B7988" t="str">
            <v>Spun microhematocrit</v>
          </cell>
          <cell r="D7988" t="str">
            <v/>
          </cell>
          <cell r="E7988" t="str">
            <v>5.00</v>
          </cell>
          <cell r="F7988" t="str">
            <v/>
          </cell>
        </row>
        <row r="7989">
          <cell r="A7989" t="str">
            <v>85014</v>
          </cell>
          <cell r="B7989" t="str">
            <v>Hematocrit</v>
          </cell>
          <cell r="D7989" t="str">
            <v/>
          </cell>
          <cell r="E7989" t="str">
            <v>5.00</v>
          </cell>
          <cell r="F7989" t="str">
            <v/>
          </cell>
        </row>
        <row r="7990">
          <cell r="A7990" t="str">
            <v>85018</v>
          </cell>
          <cell r="B7990" t="str">
            <v>Hemoglobin</v>
          </cell>
          <cell r="D7990" t="str">
            <v/>
          </cell>
          <cell r="E7990" t="str">
            <v>5.00</v>
          </cell>
          <cell r="F7990" t="str">
            <v/>
          </cell>
        </row>
        <row r="7991">
          <cell r="A7991" t="str">
            <v>85025</v>
          </cell>
          <cell r="B7991" t="str">
            <v>Complete cbc w/auto diff wbc</v>
          </cell>
          <cell r="D7991" t="str">
            <v/>
          </cell>
          <cell r="E7991" t="str">
            <v>5.00</v>
          </cell>
          <cell r="F7991" t="str">
            <v/>
          </cell>
        </row>
        <row r="7992">
          <cell r="A7992" t="str">
            <v>85027</v>
          </cell>
          <cell r="B7992" t="str">
            <v>Complete cbc automated</v>
          </cell>
          <cell r="D7992" t="str">
            <v/>
          </cell>
          <cell r="E7992" t="str">
            <v>5.00</v>
          </cell>
          <cell r="F7992" t="str">
            <v/>
          </cell>
        </row>
        <row r="7993">
          <cell r="A7993" t="str">
            <v>85032</v>
          </cell>
          <cell r="B7993" t="str">
            <v>Manual cell count each</v>
          </cell>
          <cell r="D7993" t="str">
            <v/>
          </cell>
          <cell r="E7993" t="str">
            <v>5.00</v>
          </cell>
          <cell r="F7993" t="str">
            <v/>
          </cell>
        </row>
        <row r="7994">
          <cell r="A7994" t="str">
            <v>85041</v>
          </cell>
          <cell r="B7994" t="str">
            <v>Automated rbc count</v>
          </cell>
          <cell r="D7994" t="str">
            <v/>
          </cell>
          <cell r="E7994" t="str">
            <v>5.00</v>
          </cell>
          <cell r="F7994" t="str">
            <v/>
          </cell>
        </row>
        <row r="7995">
          <cell r="A7995" t="str">
            <v>85044</v>
          </cell>
          <cell r="B7995" t="str">
            <v>Manual reticulocyte count</v>
          </cell>
          <cell r="D7995" t="str">
            <v/>
          </cell>
          <cell r="E7995" t="str">
            <v>5.00</v>
          </cell>
          <cell r="F7995" t="str">
            <v/>
          </cell>
        </row>
        <row r="7996">
          <cell r="A7996" t="str">
            <v>85045</v>
          </cell>
          <cell r="B7996" t="str">
            <v>Automated reticulocyte count</v>
          </cell>
          <cell r="D7996" t="str">
            <v/>
          </cell>
          <cell r="E7996" t="str">
            <v>5.00</v>
          </cell>
          <cell r="F7996" t="str">
            <v/>
          </cell>
        </row>
        <row r="7997">
          <cell r="A7997" t="str">
            <v>85046</v>
          </cell>
          <cell r="B7997" t="str">
            <v>Reticyte/hgb concentrate</v>
          </cell>
          <cell r="D7997" t="str">
            <v/>
          </cell>
          <cell r="E7997" t="str">
            <v>5.00</v>
          </cell>
          <cell r="F7997" t="str">
            <v/>
          </cell>
        </row>
        <row r="7998">
          <cell r="A7998" t="str">
            <v>85048</v>
          </cell>
          <cell r="B7998" t="str">
            <v>Automated leukocyte count</v>
          </cell>
          <cell r="D7998" t="str">
            <v/>
          </cell>
          <cell r="E7998" t="str">
            <v>5.00</v>
          </cell>
          <cell r="F7998" t="str">
            <v/>
          </cell>
        </row>
        <row r="7999">
          <cell r="A7999" t="str">
            <v>85049</v>
          </cell>
          <cell r="B7999" t="str">
            <v>Automated platelet count</v>
          </cell>
          <cell r="D7999" t="str">
            <v/>
          </cell>
          <cell r="E7999" t="str">
            <v>5.00</v>
          </cell>
          <cell r="F7999" t="str">
            <v/>
          </cell>
        </row>
        <row r="8000">
          <cell r="A8000" t="str">
            <v>85055</v>
          </cell>
          <cell r="B8000" t="str">
            <v>Reticulated platelet assay</v>
          </cell>
          <cell r="D8000" t="str">
            <v/>
          </cell>
          <cell r="E8000" t="str">
            <v>5.00</v>
          </cell>
          <cell r="F8000" t="str">
            <v/>
          </cell>
        </row>
        <row r="8001">
          <cell r="A8001" t="str">
            <v>85060</v>
          </cell>
          <cell r="B8001" t="e">
            <v>#N/A</v>
          </cell>
          <cell r="D8001" t="str">
            <v/>
          </cell>
          <cell r="E8001" t="str">
            <v>14.02</v>
          </cell>
          <cell r="F8001" t="str">
            <v/>
          </cell>
        </row>
        <row r="8002">
          <cell r="A8002" t="str">
            <v>85097</v>
          </cell>
          <cell r="B8002" t="e">
            <v>#N/A</v>
          </cell>
          <cell r="D8002" t="str">
            <v/>
          </cell>
          <cell r="E8002" t="str">
            <v>28.23</v>
          </cell>
          <cell r="F8002" t="str">
            <v/>
          </cell>
        </row>
        <row r="8003">
          <cell r="A8003" t="str">
            <v>85130</v>
          </cell>
          <cell r="B8003" t="str">
            <v>Chromogenic substrate assay</v>
          </cell>
          <cell r="D8003" t="str">
            <v/>
          </cell>
          <cell r="E8003" t="str">
            <v>5.00</v>
          </cell>
          <cell r="F8003" t="str">
            <v/>
          </cell>
        </row>
        <row r="8004">
          <cell r="A8004" t="str">
            <v>85170</v>
          </cell>
          <cell r="B8004" t="str">
            <v>Blood clot retraction</v>
          </cell>
          <cell r="D8004" t="str">
            <v/>
          </cell>
          <cell r="E8004" t="str">
            <v>5.00</v>
          </cell>
          <cell r="F8004" t="str">
            <v/>
          </cell>
        </row>
        <row r="8005">
          <cell r="A8005" t="str">
            <v>85175</v>
          </cell>
          <cell r="B8005" t="str">
            <v>Blood clot lysis time</v>
          </cell>
          <cell r="D8005" t="str">
            <v/>
          </cell>
          <cell r="E8005" t="str">
            <v>5.00</v>
          </cell>
          <cell r="F8005" t="str">
            <v/>
          </cell>
        </row>
        <row r="8006">
          <cell r="A8006" t="str">
            <v>85210</v>
          </cell>
          <cell r="B8006" t="str">
            <v>Clot factor ii prothrom spec</v>
          </cell>
          <cell r="D8006" t="str">
            <v/>
          </cell>
          <cell r="E8006" t="str">
            <v>5.00</v>
          </cell>
          <cell r="F8006" t="str">
            <v/>
          </cell>
        </row>
        <row r="8007">
          <cell r="A8007" t="str">
            <v>85220</v>
          </cell>
          <cell r="B8007" t="str">
            <v>Blooc clot factor v test</v>
          </cell>
          <cell r="D8007" t="str">
            <v/>
          </cell>
          <cell r="E8007" t="str">
            <v>5.00</v>
          </cell>
          <cell r="F8007" t="str">
            <v/>
          </cell>
        </row>
        <row r="8008">
          <cell r="A8008" t="str">
            <v>85230</v>
          </cell>
          <cell r="B8008" t="str">
            <v>Clot factor vii proconvertin</v>
          </cell>
          <cell r="D8008" t="str">
            <v/>
          </cell>
          <cell r="E8008" t="str">
            <v>5.00</v>
          </cell>
          <cell r="F8008" t="str">
            <v/>
          </cell>
        </row>
        <row r="8009">
          <cell r="A8009" t="str">
            <v>85240</v>
          </cell>
          <cell r="B8009" t="str">
            <v>Clot factor viii ahg 1 stage</v>
          </cell>
          <cell r="D8009" t="str">
            <v/>
          </cell>
          <cell r="E8009" t="str">
            <v>5.00</v>
          </cell>
          <cell r="F8009" t="str">
            <v/>
          </cell>
        </row>
        <row r="8010">
          <cell r="A8010" t="str">
            <v>85244</v>
          </cell>
          <cell r="B8010" t="str">
            <v>Clot factor viii reltd antgn</v>
          </cell>
          <cell r="D8010" t="str">
            <v/>
          </cell>
          <cell r="E8010" t="str">
            <v>5.00</v>
          </cell>
          <cell r="F8010" t="str">
            <v/>
          </cell>
        </row>
        <row r="8011">
          <cell r="A8011" t="str">
            <v>85245</v>
          </cell>
          <cell r="B8011" t="str">
            <v>Clot factor viii vw ristoctn</v>
          </cell>
          <cell r="D8011" t="str">
            <v/>
          </cell>
          <cell r="E8011" t="str">
            <v>5.00</v>
          </cell>
          <cell r="F8011" t="str">
            <v/>
          </cell>
        </row>
        <row r="8012">
          <cell r="A8012" t="str">
            <v>85246</v>
          </cell>
          <cell r="B8012" t="str">
            <v>Clot factor viii vw antigen</v>
          </cell>
          <cell r="D8012" t="str">
            <v/>
          </cell>
          <cell r="E8012" t="str">
            <v>5.00</v>
          </cell>
          <cell r="F8012" t="str">
            <v/>
          </cell>
        </row>
        <row r="8013">
          <cell r="A8013" t="str">
            <v>85247</v>
          </cell>
          <cell r="B8013" t="str">
            <v>Clot factor viii multimetric</v>
          </cell>
          <cell r="D8013" t="str">
            <v/>
          </cell>
          <cell r="E8013" t="str">
            <v>5.00</v>
          </cell>
          <cell r="F8013" t="str">
            <v/>
          </cell>
        </row>
        <row r="8014">
          <cell r="A8014" t="str">
            <v>85250</v>
          </cell>
          <cell r="B8014" t="str">
            <v>Clot factor ix ptc/chrstmas</v>
          </cell>
          <cell r="D8014" t="str">
            <v/>
          </cell>
          <cell r="E8014" t="str">
            <v>5.00</v>
          </cell>
          <cell r="F8014" t="str">
            <v/>
          </cell>
        </row>
        <row r="8015">
          <cell r="A8015" t="str">
            <v>85260</v>
          </cell>
          <cell r="B8015" t="str">
            <v>Clot factor x stuart-power</v>
          </cell>
          <cell r="D8015" t="str">
            <v/>
          </cell>
          <cell r="E8015" t="str">
            <v>5.00</v>
          </cell>
          <cell r="F8015" t="str">
            <v/>
          </cell>
        </row>
        <row r="8016">
          <cell r="A8016" t="str">
            <v>85270</v>
          </cell>
          <cell r="B8016" t="str">
            <v>Clot factor xi pta</v>
          </cell>
          <cell r="D8016" t="str">
            <v/>
          </cell>
          <cell r="E8016" t="str">
            <v>5.00</v>
          </cell>
          <cell r="F8016" t="str">
            <v/>
          </cell>
        </row>
        <row r="8017">
          <cell r="A8017" t="str">
            <v>85280</v>
          </cell>
          <cell r="B8017" t="str">
            <v>Clot factor xii hageman</v>
          </cell>
          <cell r="D8017" t="str">
            <v/>
          </cell>
          <cell r="E8017" t="str">
            <v>5.00</v>
          </cell>
          <cell r="F8017" t="str">
            <v/>
          </cell>
        </row>
        <row r="8018">
          <cell r="A8018" t="str">
            <v>85290</v>
          </cell>
          <cell r="B8018" t="str">
            <v>Clot factor xiii fibrin stab</v>
          </cell>
          <cell r="D8018" t="str">
            <v/>
          </cell>
          <cell r="E8018" t="str">
            <v>5.00</v>
          </cell>
          <cell r="F8018" t="str">
            <v/>
          </cell>
        </row>
        <row r="8019">
          <cell r="A8019" t="str">
            <v>85291</v>
          </cell>
          <cell r="B8019" t="str">
            <v>Clot factor xiii fibrin scrn</v>
          </cell>
          <cell r="D8019" t="str">
            <v/>
          </cell>
          <cell r="E8019" t="str">
            <v>5.00</v>
          </cell>
          <cell r="F8019" t="str">
            <v/>
          </cell>
        </row>
        <row r="8020">
          <cell r="A8020" t="str">
            <v>85292</v>
          </cell>
          <cell r="B8020" t="str">
            <v>Clot factor fletcher fact</v>
          </cell>
          <cell r="D8020" t="str">
            <v/>
          </cell>
          <cell r="E8020" t="str">
            <v>5.00</v>
          </cell>
          <cell r="F8020" t="str">
            <v/>
          </cell>
        </row>
        <row r="8021">
          <cell r="A8021" t="str">
            <v>85293</v>
          </cell>
          <cell r="B8021" t="str">
            <v>Clot factor wght kininogen</v>
          </cell>
          <cell r="D8021" t="str">
            <v/>
          </cell>
          <cell r="E8021" t="str">
            <v>5.00</v>
          </cell>
          <cell r="F8021" t="str">
            <v/>
          </cell>
        </row>
        <row r="8022">
          <cell r="A8022" t="str">
            <v>85300</v>
          </cell>
          <cell r="B8022" t="str">
            <v>Antithrombin iii activity</v>
          </cell>
          <cell r="D8022" t="str">
            <v/>
          </cell>
          <cell r="E8022" t="str">
            <v>5.00</v>
          </cell>
          <cell r="F8022" t="str">
            <v/>
          </cell>
        </row>
        <row r="8023">
          <cell r="A8023" t="str">
            <v>85301</v>
          </cell>
          <cell r="B8023" t="str">
            <v>Antithrombin iii antigen</v>
          </cell>
          <cell r="D8023" t="str">
            <v/>
          </cell>
          <cell r="E8023" t="str">
            <v>5.00</v>
          </cell>
          <cell r="F8023" t="str">
            <v/>
          </cell>
        </row>
        <row r="8024">
          <cell r="A8024" t="str">
            <v>85302</v>
          </cell>
          <cell r="B8024" t="str">
            <v>Clot inhibit prot c antigen</v>
          </cell>
          <cell r="D8024" t="str">
            <v/>
          </cell>
          <cell r="E8024" t="str">
            <v>5.00</v>
          </cell>
          <cell r="F8024" t="str">
            <v/>
          </cell>
        </row>
        <row r="8025">
          <cell r="A8025" t="str">
            <v>85303</v>
          </cell>
          <cell r="B8025" t="str">
            <v>Clot inhibit prot c activity</v>
          </cell>
          <cell r="D8025" t="str">
            <v/>
          </cell>
          <cell r="E8025" t="str">
            <v>5.00</v>
          </cell>
          <cell r="F8025" t="str">
            <v/>
          </cell>
        </row>
        <row r="8026">
          <cell r="A8026" t="str">
            <v>85305</v>
          </cell>
          <cell r="B8026" t="str">
            <v>Clot inhibit prot s total</v>
          </cell>
          <cell r="D8026" t="str">
            <v/>
          </cell>
          <cell r="E8026" t="str">
            <v>5.00</v>
          </cell>
          <cell r="F8026" t="str">
            <v/>
          </cell>
        </row>
        <row r="8027">
          <cell r="A8027" t="str">
            <v>85306</v>
          </cell>
          <cell r="B8027" t="str">
            <v>Clot inhibit prot s free</v>
          </cell>
          <cell r="D8027" t="str">
            <v/>
          </cell>
          <cell r="E8027" t="str">
            <v>5.00</v>
          </cell>
          <cell r="F8027" t="str">
            <v/>
          </cell>
        </row>
        <row r="8028">
          <cell r="A8028" t="str">
            <v>85307</v>
          </cell>
          <cell r="B8028" t="str">
            <v>Assay activated protein c</v>
          </cell>
          <cell r="D8028" t="str">
            <v/>
          </cell>
          <cell r="E8028" t="str">
            <v>5.00</v>
          </cell>
          <cell r="F8028" t="str">
            <v/>
          </cell>
        </row>
        <row r="8029">
          <cell r="A8029" t="str">
            <v>85335</v>
          </cell>
          <cell r="B8029" t="str">
            <v>Factor inhibitor test</v>
          </cell>
          <cell r="D8029" t="str">
            <v/>
          </cell>
          <cell r="E8029" t="str">
            <v>5.00</v>
          </cell>
          <cell r="F8029" t="str">
            <v/>
          </cell>
        </row>
        <row r="8030">
          <cell r="A8030" t="str">
            <v>85337</v>
          </cell>
          <cell r="B8030" t="str">
            <v>Thrombomodulin</v>
          </cell>
          <cell r="D8030" t="str">
            <v/>
          </cell>
          <cell r="E8030" t="str">
            <v>5.00</v>
          </cell>
          <cell r="F8030" t="str">
            <v/>
          </cell>
        </row>
        <row r="8031">
          <cell r="A8031" t="str">
            <v>85345</v>
          </cell>
          <cell r="B8031" t="str">
            <v>Coagulation time lee &amp; white</v>
          </cell>
          <cell r="D8031" t="str">
            <v/>
          </cell>
          <cell r="E8031" t="str">
            <v>5.00</v>
          </cell>
          <cell r="F8031" t="str">
            <v/>
          </cell>
        </row>
        <row r="8032">
          <cell r="A8032" t="str">
            <v>85347</v>
          </cell>
          <cell r="B8032" t="str">
            <v>Coagulation time activated</v>
          </cell>
          <cell r="D8032" t="str">
            <v/>
          </cell>
          <cell r="E8032" t="str">
            <v>5.00</v>
          </cell>
          <cell r="F8032" t="str">
            <v/>
          </cell>
        </row>
        <row r="8033">
          <cell r="A8033" t="str">
            <v>85348</v>
          </cell>
          <cell r="B8033" t="str">
            <v>Coagulation time otr method</v>
          </cell>
          <cell r="D8033" t="str">
            <v/>
          </cell>
          <cell r="E8033" t="str">
            <v>5.00</v>
          </cell>
          <cell r="F8033" t="str">
            <v/>
          </cell>
        </row>
        <row r="8034">
          <cell r="A8034" t="str">
            <v>85360</v>
          </cell>
          <cell r="B8034" t="str">
            <v>Euglobulin lysis</v>
          </cell>
          <cell r="D8034" t="str">
            <v/>
          </cell>
          <cell r="E8034" t="str">
            <v>5.00</v>
          </cell>
          <cell r="F8034" t="str">
            <v/>
          </cell>
        </row>
        <row r="8035">
          <cell r="A8035" t="str">
            <v>85362</v>
          </cell>
          <cell r="B8035" t="str">
            <v>Fibrin degradation products</v>
          </cell>
          <cell r="D8035" t="str">
            <v/>
          </cell>
          <cell r="E8035" t="str">
            <v>5.00</v>
          </cell>
          <cell r="F8035" t="str">
            <v/>
          </cell>
        </row>
        <row r="8036">
          <cell r="A8036" t="str">
            <v>85366</v>
          </cell>
          <cell r="B8036" t="str">
            <v>Fibrinogen test</v>
          </cell>
          <cell r="D8036" t="str">
            <v/>
          </cell>
          <cell r="E8036" t="str">
            <v>5.00</v>
          </cell>
          <cell r="F8036" t="str">
            <v/>
          </cell>
        </row>
        <row r="8037">
          <cell r="A8037" t="str">
            <v>85370</v>
          </cell>
          <cell r="B8037" t="str">
            <v>Fibrinogen test</v>
          </cell>
          <cell r="D8037" t="str">
            <v/>
          </cell>
          <cell r="E8037" t="str">
            <v>5.00</v>
          </cell>
          <cell r="F8037" t="str">
            <v/>
          </cell>
        </row>
        <row r="8038">
          <cell r="A8038" t="str">
            <v>85378</v>
          </cell>
          <cell r="B8038" t="str">
            <v>Fibrin degrade semiquant</v>
          </cell>
          <cell r="D8038" t="str">
            <v/>
          </cell>
          <cell r="E8038" t="str">
            <v>5.00</v>
          </cell>
          <cell r="F8038" t="str">
            <v/>
          </cell>
        </row>
        <row r="8039">
          <cell r="A8039" t="str">
            <v>85379</v>
          </cell>
          <cell r="B8039" t="str">
            <v>Fibrin degradation quant</v>
          </cell>
          <cell r="D8039" t="str">
            <v/>
          </cell>
          <cell r="E8039" t="str">
            <v>5.00</v>
          </cell>
          <cell r="F8039" t="str">
            <v/>
          </cell>
        </row>
        <row r="8040">
          <cell r="A8040" t="str">
            <v>85380</v>
          </cell>
          <cell r="B8040" t="str">
            <v>Fibrin degradj d-dimer</v>
          </cell>
          <cell r="D8040" t="str">
            <v/>
          </cell>
          <cell r="E8040" t="str">
            <v>5.00</v>
          </cell>
          <cell r="F8040" t="str">
            <v/>
          </cell>
        </row>
        <row r="8041">
          <cell r="A8041" t="str">
            <v>85384</v>
          </cell>
          <cell r="B8041" t="str">
            <v>Fibrinogen activity</v>
          </cell>
          <cell r="D8041" t="str">
            <v/>
          </cell>
          <cell r="E8041" t="str">
            <v>5.00</v>
          </cell>
          <cell r="F8041" t="str">
            <v/>
          </cell>
        </row>
        <row r="8042">
          <cell r="A8042" t="str">
            <v>85385</v>
          </cell>
          <cell r="B8042" t="str">
            <v>Fibrinogen antigen</v>
          </cell>
          <cell r="D8042" t="str">
            <v/>
          </cell>
          <cell r="E8042" t="str">
            <v>5.00</v>
          </cell>
          <cell r="F8042" t="str">
            <v/>
          </cell>
        </row>
        <row r="8043">
          <cell r="A8043" t="str">
            <v>85390</v>
          </cell>
          <cell r="B8043" t="str">
            <v>Fibrinolysins screen i&amp;r</v>
          </cell>
          <cell r="D8043" t="str">
            <v/>
          </cell>
          <cell r="E8043" t="str">
            <v>10.26</v>
          </cell>
          <cell r="F8043" t="str">
            <v/>
          </cell>
        </row>
        <row r="8044">
          <cell r="A8044" t="str">
            <v>85396</v>
          </cell>
          <cell r="B8044" t="e">
            <v>#N/A</v>
          </cell>
          <cell r="D8044" t="str">
            <v/>
          </cell>
          <cell r="E8044" t="str">
            <v>11.65</v>
          </cell>
          <cell r="F8044" t="str">
            <v/>
          </cell>
        </row>
        <row r="8045">
          <cell r="A8045" t="str">
            <v>85397</v>
          </cell>
          <cell r="B8045" t="str">
            <v>Clotting funct activity</v>
          </cell>
          <cell r="D8045" t="str">
            <v/>
          </cell>
          <cell r="E8045" t="str">
            <v>5.00</v>
          </cell>
          <cell r="F8045" t="str">
            <v/>
          </cell>
        </row>
        <row r="8046">
          <cell r="A8046" t="str">
            <v>85400</v>
          </cell>
          <cell r="B8046" t="str">
            <v>Fibrinolytic plasmin</v>
          </cell>
          <cell r="D8046" t="str">
            <v/>
          </cell>
          <cell r="E8046" t="str">
            <v>5.00</v>
          </cell>
          <cell r="F8046" t="str">
            <v/>
          </cell>
        </row>
        <row r="8047">
          <cell r="A8047" t="str">
            <v>85410</v>
          </cell>
          <cell r="B8047" t="str">
            <v>Fibrinolytic antiplasmin</v>
          </cell>
          <cell r="D8047" t="str">
            <v/>
          </cell>
          <cell r="E8047" t="str">
            <v>5.00</v>
          </cell>
          <cell r="F8047" t="str">
            <v/>
          </cell>
        </row>
        <row r="8048">
          <cell r="A8048" t="str">
            <v>85415</v>
          </cell>
          <cell r="B8048" t="str">
            <v>Fibrinolytic plasminogen</v>
          </cell>
          <cell r="D8048" t="str">
            <v/>
          </cell>
          <cell r="E8048" t="str">
            <v>5.00</v>
          </cell>
          <cell r="F8048" t="str">
            <v/>
          </cell>
        </row>
        <row r="8049">
          <cell r="A8049" t="str">
            <v>85420</v>
          </cell>
          <cell r="B8049" t="str">
            <v>Fibrinolytic plasminogen</v>
          </cell>
          <cell r="D8049" t="str">
            <v/>
          </cell>
          <cell r="E8049" t="str">
            <v>5.00</v>
          </cell>
          <cell r="F8049" t="str">
            <v/>
          </cell>
        </row>
        <row r="8050">
          <cell r="A8050" t="str">
            <v>85421</v>
          </cell>
          <cell r="B8050" t="str">
            <v>Fibrinolytic plasminogen</v>
          </cell>
          <cell r="D8050" t="str">
            <v/>
          </cell>
          <cell r="E8050" t="str">
            <v>5.00</v>
          </cell>
          <cell r="F8050" t="str">
            <v/>
          </cell>
        </row>
        <row r="8051">
          <cell r="A8051" t="str">
            <v>85441</v>
          </cell>
          <cell r="B8051" t="str">
            <v>Heinz bodies direct</v>
          </cell>
          <cell r="D8051" t="str">
            <v/>
          </cell>
          <cell r="E8051" t="str">
            <v>5.00</v>
          </cell>
          <cell r="F8051" t="str">
            <v/>
          </cell>
        </row>
        <row r="8052">
          <cell r="A8052" t="str">
            <v>85445</v>
          </cell>
          <cell r="B8052" t="str">
            <v>Heinz bodies induced</v>
          </cell>
          <cell r="D8052" t="str">
            <v/>
          </cell>
          <cell r="E8052" t="str">
            <v>5.00</v>
          </cell>
          <cell r="F8052" t="str">
            <v/>
          </cell>
        </row>
        <row r="8053">
          <cell r="A8053" t="str">
            <v>85460</v>
          </cell>
          <cell r="B8053" t="str">
            <v>Hemoglobin fetal</v>
          </cell>
          <cell r="D8053" t="str">
            <v/>
          </cell>
          <cell r="E8053" t="str">
            <v>5.00</v>
          </cell>
          <cell r="F8053" t="str">
            <v/>
          </cell>
        </row>
        <row r="8054">
          <cell r="A8054" t="str">
            <v>85461</v>
          </cell>
          <cell r="B8054" t="str">
            <v>Hemoglobin fetal</v>
          </cell>
          <cell r="D8054" t="str">
            <v/>
          </cell>
          <cell r="E8054" t="str">
            <v>5.00</v>
          </cell>
          <cell r="F8054" t="str">
            <v/>
          </cell>
        </row>
        <row r="8055">
          <cell r="A8055" t="str">
            <v>85475</v>
          </cell>
          <cell r="B8055" t="str">
            <v>Hemolysin acid</v>
          </cell>
          <cell r="D8055" t="str">
            <v/>
          </cell>
          <cell r="E8055" t="str">
            <v>5.00</v>
          </cell>
          <cell r="F8055" t="str">
            <v/>
          </cell>
        </row>
        <row r="8056">
          <cell r="A8056" t="str">
            <v>85520</v>
          </cell>
          <cell r="B8056" t="str">
            <v>Heparin assay</v>
          </cell>
          <cell r="D8056" t="str">
            <v/>
          </cell>
          <cell r="E8056" t="str">
            <v>5.00</v>
          </cell>
          <cell r="F8056" t="str">
            <v/>
          </cell>
        </row>
        <row r="8057">
          <cell r="A8057" t="str">
            <v>85525</v>
          </cell>
          <cell r="B8057" t="str">
            <v>Heparin neutralization</v>
          </cell>
          <cell r="D8057" t="str">
            <v/>
          </cell>
          <cell r="E8057" t="str">
            <v>5.00</v>
          </cell>
          <cell r="F8057" t="str">
            <v/>
          </cell>
        </row>
        <row r="8058">
          <cell r="A8058" t="str">
            <v>85530</v>
          </cell>
          <cell r="B8058" t="str">
            <v>Heparin-protamine tolerance</v>
          </cell>
          <cell r="D8058" t="str">
            <v/>
          </cell>
          <cell r="E8058" t="str">
            <v>5.00</v>
          </cell>
          <cell r="F8058" t="str">
            <v/>
          </cell>
        </row>
        <row r="8059">
          <cell r="A8059" t="str">
            <v>85536</v>
          </cell>
          <cell r="B8059" t="str">
            <v>Iron stain peripheral blood</v>
          </cell>
          <cell r="D8059" t="str">
            <v/>
          </cell>
          <cell r="E8059" t="str">
            <v>5.00</v>
          </cell>
          <cell r="F8059" t="str">
            <v/>
          </cell>
        </row>
        <row r="8060">
          <cell r="A8060" t="str">
            <v>85540</v>
          </cell>
          <cell r="B8060" t="str">
            <v>Wbc alkaline phosphatase</v>
          </cell>
          <cell r="D8060" t="str">
            <v/>
          </cell>
          <cell r="E8060" t="str">
            <v>5.00</v>
          </cell>
          <cell r="F8060" t="str">
            <v/>
          </cell>
        </row>
        <row r="8061">
          <cell r="A8061" t="str">
            <v>85547</v>
          </cell>
          <cell r="B8061" t="str">
            <v>Rbc mechanical fragility</v>
          </cell>
          <cell r="D8061" t="str">
            <v/>
          </cell>
          <cell r="E8061" t="str">
            <v>5.00</v>
          </cell>
          <cell r="F8061" t="str">
            <v/>
          </cell>
        </row>
        <row r="8062">
          <cell r="A8062" t="str">
            <v>85549</v>
          </cell>
          <cell r="B8062" t="str">
            <v>Muramidase</v>
          </cell>
          <cell r="D8062" t="str">
            <v/>
          </cell>
          <cell r="E8062" t="str">
            <v>5.00</v>
          </cell>
          <cell r="F8062" t="str">
            <v/>
          </cell>
        </row>
        <row r="8063">
          <cell r="A8063" t="str">
            <v>85555</v>
          </cell>
          <cell r="B8063" t="str">
            <v>Rbc osmotic fragility</v>
          </cell>
          <cell r="D8063" t="str">
            <v/>
          </cell>
          <cell r="E8063" t="str">
            <v>5.00</v>
          </cell>
          <cell r="F8063" t="str">
            <v/>
          </cell>
        </row>
        <row r="8064">
          <cell r="A8064" t="str">
            <v>85557</v>
          </cell>
          <cell r="B8064" t="str">
            <v>Rbc osmotic fragility</v>
          </cell>
          <cell r="D8064" t="str">
            <v/>
          </cell>
          <cell r="E8064" t="str">
            <v>5.00</v>
          </cell>
          <cell r="F8064" t="str">
            <v/>
          </cell>
        </row>
        <row r="8065">
          <cell r="A8065" t="str">
            <v>85576</v>
          </cell>
          <cell r="B8065" t="str">
            <v>Blood platelet aggregation</v>
          </cell>
          <cell r="D8065" t="str">
            <v/>
          </cell>
          <cell r="E8065" t="str">
            <v>10.26</v>
          </cell>
          <cell r="F8065" t="str">
            <v/>
          </cell>
        </row>
        <row r="8066">
          <cell r="A8066" t="str">
            <v>85597</v>
          </cell>
          <cell r="B8066" t="str">
            <v>Phospholipid pltlt neutraliz</v>
          </cell>
          <cell r="D8066" t="str">
            <v/>
          </cell>
          <cell r="E8066" t="str">
            <v>5.00</v>
          </cell>
          <cell r="F8066" t="str">
            <v/>
          </cell>
        </row>
        <row r="8067">
          <cell r="A8067" t="str">
            <v>85598</v>
          </cell>
          <cell r="B8067" t="str">
            <v>Hexagnal phosph pltlt neutrl</v>
          </cell>
          <cell r="D8067" t="str">
            <v/>
          </cell>
          <cell r="E8067" t="str">
            <v>5.00</v>
          </cell>
          <cell r="F8067" t="str">
            <v/>
          </cell>
        </row>
        <row r="8068">
          <cell r="A8068" t="str">
            <v>85610</v>
          </cell>
          <cell r="B8068" t="str">
            <v>Prothrombin time</v>
          </cell>
          <cell r="D8068" t="str">
            <v/>
          </cell>
          <cell r="E8068" t="str">
            <v>5.00</v>
          </cell>
          <cell r="F8068" t="str">
            <v/>
          </cell>
        </row>
        <row r="8069">
          <cell r="A8069" t="str">
            <v>85611</v>
          </cell>
          <cell r="B8069" t="str">
            <v>Prothrombin test</v>
          </cell>
          <cell r="D8069" t="str">
            <v/>
          </cell>
          <cell r="E8069" t="str">
            <v>5.00</v>
          </cell>
          <cell r="F8069" t="str">
            <v/>
          </cell>
        </row>
        <row r="8070">
          <cell r="A8070" t="str">
            <v>85612</v>
          </cell>
          <cell r="B8070" t="str">
            <v>Viper venom prothrombin time</v>
          </cell>
          <cell r="D8070" t="str">
            <v/>
          </cell>
          <cell r="E8070" t="str">
            <v>5.00</v>
          </cell>
          <cell r="F8070" t="str">
            <v/>
          </cell>
        </row>
        <row r="8071">
          <cell r="A8071" t="str">
            <v>85613</v>
          </cell>
          <cell r="B8071" t="str">
            <v>Russell viper venom diluted</v>
          </cell>
          <cell r="D8071" t="str">
            <v/>
          </cell>
          <cell r="E8071" t="str">
            <v>5.00</v>
          </cell>
          <cell r="F8071" t="str">
            <v/>
          </cell>
        </row>
        <row r="8072">
          <cell r="A8072" t="str">
            <v>85635</v>
          </cell>
          <cell r="B8072" t="str">
            <v>Reptilase test</v>
          </cell>
          <cell r="D8072" t="str">
            <v/>
          </cell>
          <cell r="E8072" t="str">
            <v>5.00</v>
          </cell>
          <cell r="F8072" t="str">
            <v/>
          </cell>
        </row>
        <row r="8073">
          <cell r="A8073" t="str">
            <v>85651</v>
          </cell>
          <cell r="B8073" t="str">
            <v>Rbc sed rate nonautomated</v>
          </cell>
          <cell r="D8073" t="str">
            <v/>
          </cell>
          <cell r="E8073" t="str">
            <v>5.00</v>
          </cell>
          <cell r="F8073" t="str">
            <v/>
          </cell>
        </row>
        <row r="8074">
          <cell r="A8074" t="str">
            <v>85652</v>
          </cell>
          <cell r="B8074" t="str">
            <v>Rbc sed rate automated</v>
          </cell>
          <cell r="D8074" t="str">
            <v/>
          </cell>
          <cell r="E8074" t="str">
            <v>5.00</v>
          </cell>
          <cell r="F8074" t="str">
            <v/>
          </cell>
        </row>
        <row r="8075">
          <cell r="A8075" t="str">
            <v>85660</v>
          </cell>
          <cell r="B8075" t="str">
            <v>Rbc sickle cell test</v>
          </cell>
          <cell r="D8075" t="str">
            <v/>
          </cell>
          <cell r="E8075" t="str">
            <v>5.00</v>
          </cell>
          <cell r="F8075" t="str">
            <v/>
          </cell>
        </row>
        <row r="8076">
          <cell r="A8076" t="str">
            <v>85670</v>
          </cell>
          <cell r="B8076" t="str">
            <v>Thrombin time plasma</v>
          </cell>
          <cell r="D8076" t="str">
            <v/>
          </cell>
          <cell r="E8076" t="str">
            <v>5.00</v>
          </cell>
          <cell r="F8076" t="str">
            <v/>
          </cell>
        </row>
        <row r="8077">
          <cell r="A8077" t="str">
            <v>85675</v>
          </cell>
          <cell r="B8077" t="str">
            <v>Thrombin time titer</v>
          </cell>
          <cell r="D8077" t="str">
            <v/>
          </cell>
          <cell r="E8077" t="str">
            <v>5.00</v>
          </cell>
          <cell r="F8077" t="str">
            <v/>
          </cell>
        </row>
        <row r="8078">
          <cell r="A8078" t="str">
            <v>85705</v>
          </cell>
          <cell r="B8078" t="str">
            <v>Thromboplastin inhibition</v>
          </cell>
          <cell r="D8078" t="str">
            <v/>
          </cell>
          <cell r="E8078" t="str">
            <v>5.00</v>
          </cell>
          <cell r="F8078" t="str">
            <v/>
          </cell>
        </row>
        <row r="8079">
          <cell r="A8079" t="str">
            <v>85730</v>
          </cell>
          <cell r="B8079" t="str">
            <v>Thromboplastin time partial</v>
          </cell>
          <cell r="D8079" t="str">
            <v/>
          </cell>
          <cell r="E8079" t="str">
            <v>5.00</v>
          </cell>
          <cell r="F8079" t="str">
            <v/>
          </cell>
        </row>
        <row r="8080">
          <cell r="A8080" t="str">
            <v>85732</v>
          </cell>
          <cell r="B8080" t="str">
            <v>Thromboplastin time partial</v>
          </cell>
          <cell r="D8080" t="str">
            <v/>
          </cell>
          <cell r="E8080" t="str">
            <v>5.00</v>
          </cell>
          <cell r="F8080" t="str">
            <v/>
          </cell>
        </row>
        <row r="8081">
          <cell r="A8081" t="str">
            <v>85810</v>
          </cell>
          <cell r="B8081" t="str">
            <v>Blood viscosity examination</v>
          </cell>
          <cell r="D8081" t="str">
            <v/>
          </cell>
          <cell r="E8081" t="str">
            <v>5.00</v>
          </cell>
          <cell r="F8081" t="str">
            <v/>
          </cell>
        </row>
        <row r="8082">
          <cell r="A8082" t="str">
            <v>85999</v>
          </cell>
          <cell r="B8082" t="e">
            <v>#N/A</v>
          </cell>
          <cell r="D8082" t="str">
            <v/>
          </cell>
          <cell r="E8082" t="str">
            <v>0.00</v>
          </cell>
          <cell r="F8082" t="str">
            <v>Individual Consideration</v>
          </cell>
        </row>
        <row r="8083">
          <cell r="A8083" t="str">
            <v>86000</v>
          </cell>
          <cell r="B8083" t="str">
            <v>Agglutinins febrile antigen</v>
          </cell>
          <cell r="D8083" t="str">
            <v/>
          </cell>
          <cell r="E8083" t="str">
            <v>5.00</v>
          </cell>
          <cell r="F8083" t="str">
            <v/>
          </cell>
        </row>
        <row r="8084">
          <cell r="A8084" t="str">
            <v>86001</v>
          </cell>
          <cell r="B8084" t="str">
            <v>Allergen specific igg</v>
          </cell>
          <cell r="D8084" t="str">
            <v/>
          </cell>
          <cell r="E8084" t="str">
            <v>5.00</v>
          </cell>
          <cell r="F8084" t="str">
            <v/>
          </cell>
        </row>
        <row r="8085">
          <cell r="A8085" t="str">
            <v>86003</v>
          </cell>
          <cell r="B8085" t="str">
            <v>Allg spec ige crude xtrc ea</v>
          </cell>
          <cell r="D8085" t="str">
            <v/>
          </cell>
          <cell r="E8085" t="str">
            <v>5.00</v>
          </cell>
          <cell r="F8085" t="str">
            <v/>
          </cell>
        </row>
        <row r="8086">
          <cell r="A8086" t="str">
            <v>86005</v>
          </cell>
          <cell r="B8086" t="str">
            <v>Allg spec ige multiallg scr</v>
          </cell>
          <cell r="D8086" t="str">
            <v/>
          </cell>
          <cell r="E8086" t="str">
            <v>5.00</v>
          </cell>
          <cell r="F8086" t="str">
            <v/>
          </cell>
        </row>
        <row r="8087">
          <cell r="A8087" t="str">
            <v>86021</v>
          </cell>
          <cell r="B8087" t="str">
            <v>Wbc antibody identification</v>
          </cell>
          <cell r="D8087" t="str">
            <v/>
          </cell>
          <cell r="E8087" t="str">
            <v>5.00</v>
          </cell>
          <cell r="F8087" t="str">
            <v/>
          </cell>
        </row>
        <row r="8088">
          <cell r="A8088" t="str">
            <v>86022</v>
          </cell>
          <cell r="B8088" t="str">
            <v>Platelet antibodies</v>
          </cell>
          <cell r="D8088" t="str">
            <v/>
          </cell>
          <cell r="E8088" t="str">
            <v>5.00</v>
          </cell>
          <cell r="F8088" t="str">
            <v/>
          </cell>
        </row>
        <row r="8089">
          <cell r="A8089" t="str">
            <v>86023</v>
          </cell>
          <cell r="B8089" t="str">
            <v>Immunoglobulin assay</v>
          </cell>
          <cell r="D8089" t="str">
            <v/>
          </cell>
          <cell r="E8089" t="str">
            <v>5.00</v>
          </cell>
          <cell r="F8089" t="str">
            <v/>
          </cell>
        </row>
        <row r="8090">
          <cell r="A8090" t="str">
            <v>86038</v>
          </cell>
          <cell r="B8090" t="str">
            <v>Antinuclear antibodies</v>
          </cell>
          <cell r="D8090" t="str">
            <v/>
          </cell>
          <cell r="E8090" t="str">
            <v>5.00</v>
          </cell>
          <cell r="F8090" t="str">
            <v/>
          </cell>
        </row>
        <row r="8091">
          <cell r="A8091" t="str">
            <v>86039</v>
          </cell>
          <cell r="B8091" t="str">
            <v>Antinuclear antibodies (ana)</v>
          </cell>
          <cell r="D8091" t="str">
            <v/>
          </cell>
          <cell r="E8091" t="str">
            <v>5.00</v>
          </cell>
          <cell r="F8091" t="str">
            <v/>
          </cell>
        </row>
        <row r="8092">
          <cell r="A8092" t="str">
            <v>86060</v>
          </cell>
          <cell r="B8092" t="str">
            <v>Antistreptolysin o titer</v>
          </cell>
          <cell r="D8092" t="str">
            <v/>
          </cell>
          <cell r="E8092" t="str">
            <v>5.00</v>
          </cell>
          <cell r="F8092" t="str">
            <v/>
          </cell>
        </row>
        <row r="8093">
          <cell r="A8093" t="str">
            <v>86063</v>
          </cell>
          <cell r="B8093" t="str">
            <v>Antistreptolysin o screen</v>
          </cell>
          <cell r="D8093" t="str">
            <v/>
          </cell>
          <cell r="E8093" t="str">
            <v>5.00</v>
          </cell>
          <cell r="F8093" t="str">
            <v/>
          </cell>
        </row>
        <row r="8094">
          <cell r="A8094" t="str">
            <v>86077</v>
          </cell>
          <cell r="B8094" t="e">
            <v>#N/A</v>
          </cell>
          <cell r="D8094" t="str">
            <v/>
          </cell>
          <cell r="E8094" t="str">
            <v>29.41</v>
          </cell>
          <cell r="F8094" t="str">
            <v/>
          </cell>
        </row>
        <row r="8095">
          <cell r="A8095" t="str">
            <v>86078</v>
          </cell>
          <cell r="B8095" t="e">
            <v>#N/A</v>
          </cell>
          <cell r="D8095" t="str">
            <v/>
          </cell>
          <cell r="E8095" t="str">
            <v>29.22</v>
          </cell>
          <cell r="F8095" t="str">
            <v/>
          </cell>
        </row>
        <row r="8096">
          <cell r="A8096" t="str">
            <v>86079</v>
          </cell>
          <cell r="B8096" t="e">
            <v>#N/A</v>
          </cell>
          <cell r="D8096" t="str">
            <v/>
          </cell>
          <cell r="E8096" t="str">
            <v>29.22</v>
          </cell>
          <cell r="F8096" t="str">
            <v/>
          </cell>
        </row>
        <row r="8097">
          <cell r="A8097" t="str">
            <v>86140</v>
          </cell>
          <cell r="B8097" t="str">
            <v>C-reactive protein</v>
          </cell>
          <cell r="D8097" t="str">
            <v/>
          </cell>
          <cell r="E8097" t="str">
            <v>5.00</v>
          </cell>
          <cell r="F8097" t="str">
            <v/>
          </cell>
        </row>
        <row r="8098">
          <cell r="A8098" t="str">
            <v>86141</v>
          </cell>
          <cell r="B8098" t="str">
            <v>C-reactive protein hs</v>
          </cell>
          <cell r="D8098" t="str">
            <v/>
          </cell>
          <cell r="E8098" t="str">
            <v>5.00</v>
          </cell>
          <cell r="F8098" t="str">
            <v/>
          </cell>
        </row>
        <row r="8099">
          <cell r="A8099" t="str">
            <v>86146</v>
          </cell>
          <cell r="B8099" t="str">
            <v>Beta-2 glycoprotein antibody</v>
          </cell>
          <cell r="D8099" t="str">
            <v/>
          </cell>
          <cell r="E8099" t="str">
            <v>5.00</v>
          </cell>
          <cell r="F8099" t="str">
            <v/>
          </cell>
        </row>
        <row r="8100">
          <cell r="A8100" t="str">
            <v>86147</v>
          </cell>
          <cell r="B8100" t="str">
            <v>Cardiolipin antibody ea ig</v>
          </cell>
          <cell r="D8100" t="str">
            <v/>
          </cell>
          <cell r="E8100" t="str">
            <v>5.00</v>
          </cell>
          <cell r="F8100" t="str">
            <v/>
          </cell>
        </row>
        <row r="8101">
          <cell r="A8101" t="str">
            <v>86148</v>
          </cell>
          <cell r="B8101" t="str">
            <v>Anti-phospholipid antibody</v>
          </cell>
          <cell r="D8101" t="str">
            <v/>
          </cell>
          <cell r="E8101" t="str">
            <v>5.00</v>
          </cell>
          <cell r="F8101" t="str">
            <v/>
          </cell>
        </row>
        <row r="8102">
          <cell r="A8102" t="str">
            <v>86152</v>
          </cell>
          <cell r="B8102" t="str">
            <v>Cell enumeration &amp; id</v>
          </cell>
          <cell r="D8102" t="str">
            <v/>
          </cell>
          <cell r="E8102" t="str">
            <v>5.00</v>
          </cell>
          <cell r="F8102" t="str">
            <v/>
          </cell>
        </row>
        <row r="8103">
          <cell r="A8103" t="str">
            <v>86153</v>
          </cell>
          <cell r="B8103" t="e">
            <v>#N/A</v>
          </cell>
          <cell r="D8103" t="str">
            <v/>
          </cell>
          <cell r="E8103" t="str">
            <v>19.35</v>
          </cell>
          <cell r="F8103" t="str">
            <v/>
          </cell>
        </row>
        <row r="8104">
          <cell r="A8104" t="str">
            <v>86155</v>
          </cell>
          <cell r="B8104" t="str">
            <v>Chemotaxis assay</v>
          </cell>
          <cell r="D8104" t="str">
            <v/>
          </cell>
          <cell r="E8104" t="str">
            <v>5.00</v>
          </cell>
          <cell r="F8104" t="str">
            <v/>
          </cell>
        </row>
        <row r="8105">
          <cell r="A8105" t="str">
            <v>86156</v>
          </cell>
          <cell r="B8105" t="str">
            <v>Cold agglutinin screen</v>
          </cell>
          <cell r="D8105" t="str">
            <v/>
          </cell>
          <cell r="E8105" t="str">
            <v>5.00</v>
          </cell>
          <cell r="F8105" t="str">
            <v/>
          </cell>
        </row>
        <row r="8106">
          <cell r="A8106" t="str">
            <v>86157</v>
          </cell>
          <cell r="B8106" t="str">
            <v>Cold agglutinin titer</v>
          </cell>
          <cell r="D8106" t="str">
            <v/>
          </cell>
          <cell r="E8106" t="str">
            <v>5.00</v>
          </cell>
          <cell r="F8106" t="str">
            <v/>
          </cell>
        </row>
        <row r="8107">
          <cell r="A8107" t="str">
            <v>86160</v>
          </cell>
          <cell r="B8107" t="str">
            <v>Complement antigen</v>
          </cell>
          <cell r="D8107" t="str">
            <v/>
          </cell>
          <cell r="E8107" t="str">
            <v>5.00</v>
          </cell>
          <cell r="F8107" t="str">
            <v/>
          </cell>
        </row>
        <row r="8108">
          <cell r="A8108" t="str">
            <v>86161</v>
          </cell>
          <cell r="B8108" t="str">
            <v>Complement/function activity</v>
          </cell>
          <cell r="D8108" t="str">
            <v/>
          </cell>
          <cell r="E8108" t="str">
            <v>5.00</v>
          </cell>
          <cell r="F8108" t="str">
            <v/>
          </cell>
        </row>
        <row r="8109">
          <cell r="A8109" t="str">
            <v>86162</v>
          </cell>
          <cell r="B8109" t="str">
            <v>Complement total (ch50)</v>
          </cell>
          <cell r="D8109" t="str">
            <v/>
          </cell>
          <cell r="E8109" t="str">
            <v>5.00</v>
          </cell>
          <cell r="F8109" t="str">
            <v/>
          </cell>
        </row>
        <row r="8110">
          <cell r="A8110" t="str">
            <v>86171</v>
          </cell>
          <cell r="B8110" t="str">
            <v>Complement fixation each</v>
          </cell>
          <cell r="D8110" t="str">
            <v/>
          </cell>
          <cell r="E8110" t="str">
            <v>5.00</v>
          </cell>
          <cell r="F8110" t="str">
            <v/>
          </cell>
        </row>
        <row r="8111">
          <cell r="A8111" t="str">
            <v>86185</v>
          </cell>
          <cell r="B8111" t="e">
            <v>#N/A</v>
          </cell>
          <cell r="D8111" t="str">
            <v/>
          </cell>
          <cell r="E8111" t="str">
            <v>5.00</v>
          </cell>
          <cell r="F8111" t="str">
            <v/>
          </cell>
        </row>
        <row r="8112">
          <cell r="A8112" t="str">
            <v>86200</v>
          </cell>
          <cell r="B8112" t="str">
            <v>Ccp antibody</v>
          </cell>
          <cell r="D8112" t="str">
            <v/>
          </cell>
          <cell r="E8112" t="str">
            <v>5.00</v>
          </cell>
          <cell r="F8112" t="str">
            <v/>
          </cell>
        </row>
        <row r="8113">
          <cell r="A8113" t="str">
            <v>86215</v>
          </cell>
          <cell r="B8113" t="str">
            <v>Deoxyribonuclease antibody</v>
          </cell>
          <cell r="D8113" t="str">
            <v/>
          </cell>
          <cell r="E8113" t="str">
            <v>5.00</v>
          </cell>
          <cell r="F8113" t="str">
            <v/>
          </cell>
        </row>
        <row r="8114">
          <cell r="A8114" t="str">
            <v>86225</v>
          </cell>
          <cell r="B8114" t="str">
            <v>Dna antibody native</v>
          </cell>
          <cell r="D8114" t="str">
            <v/>
          </cell>
          <cell r="E8114" t="str">
            <v>5.00</v>
          </cell>
          <cell r="F8114" t="str">
            <v/>
          </cell>
        </row>
        <row r="8115">
          <cell r="A8115" t="str">
            <v>86226</v>
          </cell>
          <cell r="B8115" t="str">
            <v>Dna antibody single strand</v>
          </cell>
          <cell r="D8115" t="str">
            <v/>
          </cell>
          <cell r="E8115" t="str">
            <v>5.00</v>
          </cell>
          <cell r="F8115" t="str">
            <v/>
          </cell>
        </row>
        <row r="8116">
          <cell r="A8116" t="str">
            <v>86235</v>
          </cell>
          <cell r="B8116" t="str">
            <v>Nuclear antigen antibody</v>
          </cell>
          <cell r="D8116" t="str">
            <v/>
          </cell>
          <cell r="E8116" t="str">
            <v>5.00</v>
          </cell>
          <cell r="F8116" t="str">
            <v/>
          </cell>
        </row>
        <row r="8117">
          <cell r="A8117" t="str">
            <v>86243</v>
          </cell>
          <cell r="B8117" t="e">
            <v>#N/A</v>
          </cell>
          <cell r="D8117" t="str">
            <v/>
          </cell>
          <cell r="E8117" t="str">
            <v>5.00</v>
          </cell>
          <cell r="F8117" t="str">
            <v/>
          </cell>
        </row>
        <row r="8118">
          <cell r="A8118" t="str">
            <v>86255</v>
          </cell>
          <cell r="B8118" t="str">
            <v>Fluorescent antibody screen</v>
          </cell>
          <cell r="D8118" t="str">
            <v/>
          </cell>
          <cell r="E8118" t="str">
            <v>10.26</v>
          </cell>
          <cell r="F8118" t="str">
            <v/>
          </cell>
        </row>
        <row r="8119">
          <cell r="A8119" t="str">
            <v>86256</v>
          </cell>
          <cell r="B8119" t="str">
            <v>Fluorescent antibody titer</v>
          </cell>
          <cell r="D8119" t="str">
            <v/>
          </cell>
          <cell r="E8119" t="str">
            <v>10.26</v>
          </cell>
          <cell r="F8119" t="str">
            <v/>
          </cell>
        </row>
        <row r="8120">
          <cell r="A8120" t="str">
            <v>86277</v>
          </cell>
          <cell r="B8120" t="str">
            <v>Growth hormone antibody</v>
          </cell>
          <cell r="D8120" t="str">
            <v/>
          </cell>
          <cell r="E8120" t="str">
            <v>5.00</v>
          </cell>
          <cell r="F8120" t="str">
            <v/>
          </cell>
        </row>
        <row r="8121">
          <cell r="A8121" t="str">
            <v>86280</v>
          </cell>
          <cell r="B8121" t="str">
            <v>Hemagglutination inhibition</v>
          </cell>
          <cell r="D8121" t="str">
            <v/>
          </cell>
          <cell r="E8121" t="str">
            <v>5.00</v>
          </cell>
          <cell r="F8121" t="str">
            <v/>
          </cell>
        </row>
        <row r="8122">
          <cell r="A8122" t="str">
            <v>86294</v>
          </cell>
          <cell r="B8122" t="str">
            <v>Immunoassay tumor qual</v>
          </cell>
          <cell r="D8122" t="str">
            <v/>
          </cell>
          <cell r="E8122" t="str">
            <v>5.00</v>
          </cell>
          <cell r="F8122" t="str">
            <v/>
          </cell>
        </row>
        <row r="8123">
          <cell r="A8123" t="str">
            <v>86300</v>
          </cell>
          <cell r="B8123" t="str">
            <v>Immunoassay tumor ca 15-3</v>
          </cell>
          <cell r="D8123" t="str">
            <v/>
          </cell>
          <cell r="E8123" t="str">
            <v>5.00</v>
          </cell>
          <cell r="F8123" t="str">
            <v/>
          </cell>
        </row>
        <row r="8124">
          <cell r="A8124" t="str">
            <v>86301</v>
          </cell>
          <cell r="B8124" t="str">
            <v>Immunoassay tumor ca 19-9</v>
          </cell>
          <cell r="D8124" t="str">
            <v/>
          </cell>
          <cell r="E8124" t="str">
            <v>5.00</v>
          </cell>
          <cell r="F8124" t="str">
            <v/>
          </cell>
        </row>
        <row r="8125">
          <cell r="A8125" t="str">
            <v>86304</v>
          </cell>
          <cell r="B8125" t="str">
            <v>Immunoassay tumor ca 125</v>
          </cell>
          <cell r="D8125" t="str">
            <v/>
          </cell>
          <cell r="E8125" t="str">
            <v>5.00</v>
          </cell>
          <cell r="F8125" t="str">
            <v/>
          </cell>
        </row>
        <row r="8126">
          <cell r="A8126" t="str">
            <v>86305</v>
          </cell>
          <cell r="B8126" t="str">
            <v>Human epididymis protein 4</v>
          </cell>
          <cell r="D8126" t="str">
            <v/>
          </cell>
          <cell r="E8126" t="str">
            <v>5.00</v>
          </cell>
          <cell r="F8126" t="str">
            <v/>
          </cell>
        </row>
        <row r="8127">
          <cell r="A8127" t="str">
            <v>86308</v>
          </cell>
          <cell r="B8127" t="str">
            <v>Heterophile antibody screen</v>
          </cell>
          <cell r="D8127" t="str">
            <v/>
          </cell>
          <cell r="E8127" t="str">
            <v>5.00</v>
          </cell>
          <cell r="F8127" t="str">
            <v/>
          </cell>
        </row>
        <row r="8128">
          <cell r="A8128" t="str">
            <v>86309</v>
          </cell>
          <cell r="B8128" t="str">
            <v>Heterophile antibody titer</v>
          </cell>
          <cell r="D8128" t="str">
            <v/>
          </cell>
          <cell r="E8128" t="str">
            <v>5.00</v>
          </cell>
          <cell r="F8128" t="str">
            <v/>
          </cell>
        </row>
        <row r="8129">
          <cell r="A8129" t="str">
            <v>86310</v>
          </cell>
          <cell r="B8129" t="str">
            <v>Heterophile antibody absrbj</v>
          </cell>
          <cell r="D8129" t="str">
            <v/>
          </cell>
          <cell r="E8129" t="str">
            <v>5.00</v>
          </cell>
          <cell r="F8129" t="str">
            <v/>
          </cell>
        </row>
        <row r="8130">
          <cell r="A8130" t="str">
            <v>86316</v>
          </cell>
          <cell r="B8130" t="str">
            <v>Immunoassay tumor other</v>
          </cell>
          <cell r="D8130" t="str">
            <v/>
          </cell>
          <cell r="E8130" t="str">
            <v>5.00</v>
          </cell>
          <cell r="F8130" t="str">
            <v/>
          </cell>
        </row>
        <row r="8131">
          <cell r="A8131" t="str">
            <v>86317</v>
          </cell>
          <cell r="B8131" t="str">
            <v>Immunoassay infectious agent</v>
          </cell>
          <cell r="D8131" t="str">
            <v/>
          </cell>
          <cell r="E8131" t="str">
            <v>5.00</v>
          </cell>
          <cell r="F8131" t="str">
            <v/>
          </cell>
        </row>
        <row r="8132">
          <cell r="A8132" t="str">
            <v>86318</v>
          </cell>
          <cell r="B8132" t="str">
            <v>Immunoassay infectious agent</v>
          </cell>
          <cell r="D8132" t="str">
            <v/>
          </cell>
          <cell r="E8132" t="str">
            <v>5.00</v>
          </cell>
          <cell r="F8132" t="str">
            <v/>
          </cell>
        </row>
        <row r="8133">
          <cell r="A8133" t="str">
            <v>86320</v>
          </cell>
          <cell r="B8133" t="str">
            <v>Serum immunoelectrophoresis</v>
          </cell>
          <cell r="D8133" t="str">
            <v/>
          </cell>
          <cell r="E8133" t="str">
            <v>10.26</v>
          </cell>
          <cell r="F8133" t="str">
            <v/>
          </cell>
        </row>
        <row r="8134">
          <cell r="A8134" t="str">
            <v>86325</v>
          </cell>
          <cell r="B8134" t="str">
            <v>Other immunoelectrophoresis</v>
          </cell>
          <cell r="D8134" t="str">
            <v/>
          </cell>
          <cell r="E8134" t="str">
            <v>10.26</v>
          </cell>
          <cell r="F8134" t="str">
            <v/>
          </cell>
        </row>
        <row r="8135">
          <cell r="A8135" t="str">
            <v>86327</v>
          </cell>
          <cell r="B8135" t="str">
            <v>Immunoelectrophoresis assay</v>
          </cell>
          <cell r="D8135" t="str">
            <v/>
          </cell>
          <cell r="E8135" t="str">
            <v>11.65</v>
          </cell>
          <cell r="F8135" t="str">
            <v/>
          </cell>
        </row>
        <row r="8136">
          <cell r="A8136" t="str">
            <v>86329</v>
          </cell>
          <cell r="B8136" t="str">
            <v>Immunodiffusion nes</v>
          </cell>
          <cell r="D8136" t="str">
            <v/>
          </cell>
          <cell r="E8136" t="str">
            <v>5.00</v>
          </cell>
          <cell r="F8136" t="str">
            <v/>
          </cell>
        </row>
        <row r="8137">
          <cell r="A8137" t="str">
            <v>86331</v>
          </cell>
          <cell r="B8137" t="str">
            <v>Immunodiffusion ouchterlony</v>
          </cell>
          <cell r="D8137" t="str">
            <v/>
          </cell>
          <cell r="E8137" t="str">
            <v>5.00</v>
          </cell>
          <cell r="F8137" t="str">
            <v/>
          </cell>
        </row>
        <row r="8138">
          <cell r="A8138" t="str">
            <v>86332</v>
          </cell>
          <cell r="B8138" t="str">
            <v>Immune complex assay</v>
          </cell>
          <cell r="D8138" t="str">
            <v/>
          </cell>
          <cell r="E8138" t="str">
            <v>5.00</v>
          </cell>
          <cell r="F8138" t="str">
            <v/>
          </cell>
        </row>
        <row r="8139">
          <cell r="A8139" t="str">
            <v>86334</v>
          </cell>
          <cell r="B8139" t="str">
            <v>Immunofix e-phoresis serum</v>
          </cell>
          <cell r="D8139" t="str">
            <v/>
          </cell>
          <cell r="E8139" t="str">
            <v>10.26</v>
          </cell>
          <cell r="F8139" t="str">
            <v/>
          </cell>
        </row>
        <row r="8140">
          <cell r="A8140" t="str">
            <v>86335</v>
          </cell>
          <cell r="B8140" t="str">
            <v>Immunfix e-phorsis/urine/csf</v>
          </cell>
          <cell r="D8140" t="str">
            <v/>
          </cell>
          <cell r="E8140" t="str">
            <v>10.26</v>
          </cell>
          <cell r="F8140" t="str">
            <v/>
          </cell>
        </row>
        <row r="8141">
          <cell r="A8141" t="str">
            <v>86336</v>
          </cell>
          <cell r="B8141" t="str">
            <v>Inhibin a</v>
          </cell>
          <cell r="D8141" t="str">
            <v/>
          </cell>
          <cell r="E8141" t="str">
            <v>5.00</v>
          </cell>
          <cell r="F8141" t="str">
            <v/>
          </cell>
        </row>
        <row r="8142">
          <cell r="A8142" t="str">
            <v>86337</v>
          </cell>
          <cell r="B8142" t="str">
            <v>Insulin antibodies</v>
          </cell>
          <cell r="D8142" t="str">
            <v/>
          </cell>
          <cell r="E8142" t="str">
            <v>5.00</v>
          </cell>
          <cell r="F8142" t="str">
            <v/>
          </cell>
        </row>
        <row r="8143">
          <cell r="A8143" t="str">
            <v>86340</v>
          </cell>
          <cell r="B8143" t="str">
            <v>Intrinsic factor antibody</v>
          </cell>
          <cell r="D8143" t="str">
            <v/>
          </cell>
          <cell r="E8143" t="str">
            <v>5.00</v>
          </cell>
          <cell r="F8143" t="str">
            <v/>
          </cell>
        </row>
        <row r="8144">
          <cell r="A8144" t="str">
            <v>86341</v>
          </cell>
          <cell r="B8144" t="str">
            <v>Islet cell antibody</v>
          </cell>
          <cell r="D8144" t="str">
            <v/>
          </cell>
          <cell r="E8144" t="str">
            <v>5.00</v>
          </cell>
          <cell r="F8144" t="str">
            <v/>
          </cell>
        </row>
        <row r="8145">
          <cell r="A8145" t="str">
            <v>86343</v>
          </cell>
          <cell r="B8145" t="str">
            <v>Leukocyte histamine release</v>
          </cell>
          <cell r="D8145" t="str">
            <v/>
          </cell>
          <cell r="E8145" t="str">
            <v>5.00</v>
          </cell>
          <cell r="F8145" t="str">
            <v/>
          </cell>
        </row>
        <row r="8146">
          <cell r="A8146" t="str">
            <v>86344</v>
          </cell>
          <cell r="B8146" t="str">
            <v>Leukocyte phagocytosis</v>
          </cell>
          <cell r="D8146" t="str">
            <v/>
          </cell>
          <cell r="E8146" t="str">
            <v>5.00</v>
          </cell>
          <cell r="F8146" t="str">
            <v/>
          </cell>
        </row>
        <row r="8147">
          <cell r="A8147" t="str">
            <v>86352</v>
          </cell>
          <cell r="B8147" t="str">
            <v>Cell function assay w/stim</v>
          </cell>
          <cell r="D8147" t="str">
            <v/>
          </cell>
          <cell r="E8147" t="str">
            <v>5.00</v>
          </cell>
          <cell r="F8147" t="str">
            <v/>
          </cell>
        </row>
        <row r="8148">
          <cell r="A8148" t="str">
            <v>86353</v>
          </cell>
          <cell r="B8148" t="str">
            <v>Lymphocyte transformation</v>
          </cell>
          <cell r="D8148" t="str">
            <v/>
          </cell>
          <cell r="E8148" t="str">
            <v>5.00</v>
          </cell>
          <cell r="F8148" t="str">
            <v/>
          </cell>
        </row>
        <row r="8149">
          <cell r="A8149" t="str">
            <v>86355</v>
          </cell>
          <cell r="B8149" t="str">
            <v>B cells total count</v>
          </cell>
          <cell r="D8149" t="str">
            <v/>
          </cell>
          <cell r="E8149" t="str">
            <v>5.00</v>
          </cell>
          <cell r="F8149" t="str">
            <v/>
          </cell>
        </row>
        <row r="8150">
          <cell r="A8150" t="str">
            <v>86356</v>
          </cell>
          <cell r="B8150" t="str">
            <v>Mononuclear cell antigen</v>
          </cell>
          <cell r="D8150" t="str">
            <v/>
          </cell>
          <cell r="E8150" t="str">
            <v>5.00</v>
          </cell>
          <cell r="F8150" t="str">
            <v/>
          </cell>
        </row>
        <row r="8151">
          <cell r="A8151" t="str">
            <v>86357</v>
          </cell>
          <cell r="B8151" t="str">
            <v>Nk cells total count</v>
          </cell>
          <cell r="D8151" t="str">
            <v/>
          </cell>
          <cell r="E8151" t="str">
            <v>5.00</v>
          </cell>
          <cell r="F8151" t="str">
            <v/>
          </cell>
        </row>
        <row r="8152">
          <cell r="A8152" t="str">
            <v>86359</v>
          </cell>
          <cell r="B8152" t="str">
            <v>T cells total count</v>
          </cell>
          <cell r="D8152" t="str">
            <v/>
          </cell>
          <cell r="E8152" t="str">
            <v>5.00</v>
          </cell>
          <cell r="F8152" t="str">
            <v/>
          </cell>
        </row>
        <row r="8153">
          <cell r="A8153" t="str">
            <v>86360</v>
          </cell>
          <cell r="B8153" t="str">
            <v>T cell absolute count/ratio</v>
          </cell>
          <cell r="D8153" t="str">
            <v/>
          </cell>
          <cell r="E8153" t="str">
            <v>5.00</v>
          </cell>
          <cell r="F8153" t="str">
            <v/>
          </cell>
        </row>
        <row r="8154">
          <cell r="A8154" t="str">
            <v>86361</v>
          </cell>
          <cell r="B8154" t="str">
            <v>T cell absolute count</v>
          </cell>
          <cell r="D8154" t="str">
            <v/>
          </cell>
          <cell r="E8154" t="str">
            <v>5.00</v>
          </cell>
          <cell r="F8154" t="str">
            <v/>
          </cell>
        </row>
        <row r="8155">
          <cell r="A8155" t="str">
            <v>86367</v>
          </cell>
          <cell r="B8155" t="str">
            <v>Stem cells total count</v>
          </cell>
          <cell r="D8155" t="str">
            <v/>
          </cell>
          <cell r="E8155" t="str">
            <v>5.00</v>
          </cell>
          <cell r="F8155" t="str">
            <v/>
          </cell>
        </row>
        <row r="8156">
          <cell r="A8156" t="str">
            <v>86376</v>
          </cell>
          <cell r="B8156" t="str">
            <v>Microsomal antibody each</v>
          </cell>
          <cell r="D8156" t="str">
            <v/>
          </cell>
          <cell r="E8156" t="str">
            <v>5.00</v>
          </cell>
          <cell r="F8156" t="str">
            <v/>
          </cell>
        </row>
        <row r="8157">
          <cell r="A8157" t="str">
            <v>86378</v>
          </cell>
          <cell r="B8157" t="e">
            <v>#N/A</v>
          </cell>
          <cell r="D8157" t="str">
            <v/>
          </cell>
          <cell r="E8157" t="str">
            <v>5.00</v>
          </cell>
          <cell r="F8157" t="str">
            <v/>
          </cell>
        </row>
        <row r="8158">
          <cell r="A8158" t="str">
            <v>86382</v>
          </cell>
          <cell r="B8158" t="str">
            <v>Neutralization test viral</v>
          </cell>
          <cell r="D8158" t="str">
            <v/>
          </cell>
          <cell r="E8158" t="str">
            <v>5.00</v>
          </cell>
          <cell r="F8158" t="str">
            <v/>
          </cell>
        </row>
        <row r="8159">
          <cell r="A8159" t="str">
            <v>86384</v>
          </cell>
          <cell r="B8159" t="str">
            <v>Nitroblue tetrazolium dye</v>
          </cell>
          <cell r="D8159" t="str">
            <v/>
          </cell>
          <cell r="E8159" t="str">
            <v>5.00</v>
          </cell>
          <cell r="F8159" t="str">
            <v/>
          </cell>
        </row>
        <row r="8160">
          <cell r="A8160" t="str">
            <v>86386</v>
          </cell>
          <cell r="B8160" t="str">
            <v>Nuclear matrix protein 22</v>
          </cell>
          <cell r="D8160" t="str">
            <v/>
          </cell>
          <cell r="E8160" t="str">
            <v>5.00</v>
          </cell>
          <cell r="F8160" t="str">
            <v/>
          </cell>
        </row>
        <row r="8161">
          <cell r="A8161" t="str">
            <v>86403</v>
          </cell>
          <cell r="B8161" t="str">
            <v>Particle agglut antbdy scrn</v>
          </cell>
          <cell r="D8161" t="str">
            <v/>
          </cell>
          <cell r="E8161" t="str">
            <v>5.00</v>
          </cell>
          <cell r="F8161" t="str">
            <v/>
          </cell>
        </row>
        <row r="8162">
          <cell r="A8162" t="str">
            <v>86406</v>
          </cell>
          <cell r="B8162" t="str">
            <v>Particle agglut antbdy titr</v>
          </cell>
          <cell r="D8162" t="str">
            <v/>
          </cell>
          <cell r="E8162" t="str">
            <v>5.00</v>
          </cell>
          <cell r="F8162" t="str">
            <v/>
          </cell>
        </row>
        <row r="8163">
          <cell r="A8163" t="str">
            <v>86430</v>
          </cell>
          <cell r="B8163" t="str">
            <v>Rheumatoid factor test qual</v>
          </cell>
          <cell r="D8163" t="str">
            <v/>
          </cell>
          <cell r="E8163" t="str">
            <v>5.00</v>
          </cell>
          <cell r="F8163" t="str">
            <v/>
          </cell>
        </row>
        <row r="8164">
          <cell r="A8164" t="str">
            <v>86431</v>
          </cell>
          <cell r="B8164" t="str">
            <v>Rheumatoid factor quant</v>
          </cell>
          <cell r="D8164" t="str">
            <v/>
          </cell>
          <cell r="E8164" t="str">
            <v>5.00</v>
          </cell>
          <cell r="F8164" t="str">
            <v/>
          </cell>
        </row>
        <row r="8165">
          <cell r="A8165" t="str">
            <v>86480</v>
          </cell>
          <cell r="B8165" t="str">
            <v>Tb test cell immun measure</v>
          </cell>
          <cell r="D8165" t="str">
            <v/>
          </cell>
          <cell r="E8165" t="str">
            <v>5.00</v>
          </cell>
          <cell r="F8165" t="str">
            <v/>
          </cell>
        </row>
        <row r="8166">
          <cell r="A8166" t="str">
            <v>86481</v>
          </cell>
          <cell r="B8166" t="str">
            <v>Tb ag response t-cell susp</v>
          </cell>
          <cell r="D8166" t="str">
            <v/>
          </cell>
          <cell r="E8166" t="str">
            <v>5.00</v>
          </cell>
          <cell r="F8166" t="str">
            <v/>
          </cell>
        </row>
        <row r="8167">
          <cell r="A8167" t="str">
            <v>86485</v>
          </cell>
          <cell r="B8167" t="e">
            <v>#N/A</v>
          </cell>
          <cell r="D8167" t="str">
            <v/>
          </cell>
          <cell r="E8167" t="str">
            <v>6.67</v>
          </cell>
          <cell r="F8167" t="str">
            <v/>
          </cell>
        </row>
        <row r="8168">
          <cell r="A8168" t="str">
            <v>86486</v>
          </cell>
          <cell r="B8168" t="e">
            <v>#N/A</v>
          </cell>
          <cell r="D8168" t="str">
            <v/>
          </cell>
          <cell r="E8168" t="str">
            <v>2.76</v>
          </cell>
          <cell r="F8168" t="str">
            <v/>
          </cell>
        </row>
        <row r="8169">
          <cell r="A8169" t="str">
            <v>86490</v>
          </cell>
          <cell r="B8169" t="e">
            <v>#N/A</v>
          </cell>
          <cell r="D8169" t="str">
            <v/>
          </cell>
          <cell r="E8169" t="str">
            <v>5.00</v>
          </cell>
          <cell r="F8169" t="str">
            <v/>
          </cell>
        </row>
        <row r="8170">
          <cell r="A8170" t="str">
            <v>86510</v>
          </cell>
          <cell r="B8170" t="e">
            <v>#N/A</v>
          </cell>
          <cell r="D8170" t="str">
            <v/>
          </cell>
          <cell r="E8170" t="str">
            <v>5.00</v>
          </cell>
          <cell r="F8170" t="str">
            <v/>
          </cell>
        </row>
        <row r="8171">
          <cell r="A8171" t="str">
            <v>86580</v>
          </cell>
          <cell r="B8171" t="e">
            <v>#N/A</v>
          </cell>
          <cell r="D8171" t="str">
            <v/>
          </cell>
          <cell r="E8171" t="str">
            <v>5.00</v>
          </cell>
          <cell r="F8171" t="str">
            <v/>
          </cell>
        </row>
        <row r="8172">
          <cell r="A8172" t="str">
            <v>86590</v>
          </cell>
          <cell r="B8172" t="str">
            <v>Streptokinase antibody</v>
          </cell>
          <cell r="D8172" t="str">
            <v/>
          </cell>
          <cell r="E8172" t="str">
            <v>5.00</v>
          </cell>
          <cell r="F8172" t="str">
            <v/>
          </cell>
        </row>
        <row r="8173">
          <cell r="A8173" t="str">
            <v>86592</v>
          </cell>
          <cell r="B8173" t="str">
            <v>Syphilis test non-trep qual</v>
          </cell>
          <cell r="D8173" t="str">
            <v/>
          </cell>
          <cell r="E8173" t="str">
            <v>5.00</v>
          </cell>
          <cell r="F8173" t="str">
            <v/>
          </cell>
        </row>
        <row r="8174">
          <cell r="A8174" t="str">
            <v>86593</v>
          </cell>
          <cell r="B8174" t="str">
            <v>Syphilis test non-trep quant</v>
          </cell>
          <cell r="D8174" t="str">
            <v/>
          </cell>
          <cell r="E8174" t="str">
            <v>5.00</v>
          </cell>
          <cell r="F8174" t="str">
            <v/>
          </cell>
        </row>
        <row r="8175">
          <cell r="A8175" t="str">
            <v>86602</v>
          </cell>
          <cell r="B8175" t="str">
            <v>Antinomyces antibody</v>
          </cell>
          <cell r="D8175" t="str">
            <v/>
          </cell>
          <cell r="E8175" t="str">
            <v>5.00</v>
          </cell>
          <cell r="F8175" t="str">
            <v/>
          </cell>
        </row>
        <row r="8176">
          <cell r="A8176" t="str">
            <v>86603</v>
          </cell>
          <cell r="B8176" t="str">
            <v>Adenovirus antibody</v>
          </cell>
          <cell r="D8176" t="str">
            <v/>
          </cell>
          <cell r="E8176" t="str">
            <v>5.00</v>
          </cell>
          <cell r="F8176" t="str">
            <v/>
          </cell>
        </row>
        <row r="8177">
          <cell r="A8177" t="str">
            <v>86606</v>
          </cell>
          <cell r="B8177" t="str">
            <v>Aspergillus antibody</v>
          </cell>
          <cell r="D8177" t="str">
            <v/>
          </cell>
          <cell r="E8177" t="str">
            <v>5.00</v>
          </cell>
          <cell r="F8177" t="str">
            <v/>
          </cell>
        </row>
        <row r="8178">
          <cell r="A8178" t="str">
            <v>86609</v>
          </cell>
          <cell r="B8178" t="str">
            <v>Bacterium antibody</v>
          </cell>
          <cell r="D8178" t="str">
            <v/>
          </cell>
          <cell r="E8178" t="str">
            <v>5.00</v>
          </cell>
          <cell r="F8178" t="str">
            <v/>
          </cell>
        </row>
        <row r="8179">
          <cell r="A8179" t="str">
            <v>86611</v>
          </cell>
          <cell r="B8179" t="str">
            <v>Bartonella antibody</v>
          </cell>
          <cell r="D8179" t="str">
            <v/>
          </cell>
          <cell r="E8179" t="str">
            <v>5.00</v>
          </cell>
          <cell r="F8179" t="str">
            <v/>
          </cell>
        </row>
        <row r="8180">
          <cell r="A8180" t="str">
            <v>86612</v>
          </cell>
          <cell r="B8180" t="str">
            <v>Blastomyces antibody</v>
          </cell>
          <cell r="D8180" t="str">
            <v/>
          </cell>
          <cell r="E8180" t="str">
            <v>5.00</v>
          </cell>
          <cell r="F8180" t="str">
            <v/>
          </cell>
        </row>
        <row r="8181">
          <cell r="A8181" t="str">
            <v>86615</v>
          </cell>
          <cell r="B8181" t="str">
            <v>Bordetella antibody</v>
          </cell>
          <cell r="D8181" t="str">
            <v/>
          </cell>
          <cell r="E8181" t="str">
            <v>5.00</v>
          </cell>
          <cell r="F8181" t="str">
            <v/>
          </cell>
        </row>
        <row r="8182">
          <cell r="A8182" t="str">
            <v>86617</v>
          </cell>
          <cell r="B8182" t="str">
            <v>Lyme disease antibody</v>
          </cell>
          <cell r="D8182" t="str">
            <v/>
          </cell>
          <cell r="E8182" t="str">
            <v>5.00</v>
          </cell>
          <cell r="F8182" t="str">
            <v/>
          </cell>
        </row>
        <row r="8183">
          <cell r="A8183" t="str">
            <v>86618</v>
          </cell>
          <cell r="B8183" t="str">
            <v>Lyme disease antibody</v>
          </cell>
          <cell r="D8183" t="str">
            <v/>
          </cell>
          <cell r="E8183" t="str">
            <v>5.00</v>
          </cell>
          <cell r="F8183" t="str">
            <v/>
          </cell>
        </row>
        <row r="8184">
          <cell r="A8184" t="str">
            <v>86619</v>
          </cell>
          <cell r="B8184" t="str">
            <v>Borrelia antibody</v>
          </cell>
          <cell r="D8184" t="str">
            <v/>
          </cell>
          <cell r="E8184" t="str">
            <v>5.00</v>
          </cell>
          <cell r="F8184" t="str">
            <v/>
          </cell>
        </row>
        <row r="8185">
          <cell r="A8185" t="str">
            <v>86622</v>
          </cell>
          <cell r="B8185" t="str">
            <v>Brucella antibody</v>
          </cell>
          <cell r="D8185" t="str">
            <v/>
          </cell>
          <cell r="E8185" t="str">
            <v>5.00</v>
          </cell>
          <cell r="F8185" t="str">
            <v/>
          </cell>
        </row>
        <row r="8186">
          <cell r="A8186" t="str">
            <v>86625</v>
          </cell>
          <cell r="B8186" t="str">
            <v>Campylobacter antibody</v>
          </cell>
          <cell r="D8186" t="str">
            <v/>
          </cell>
          <cell r="E8186" t="str">
            <v>5.00</v>
          </cell>
          <cell r="F8186" t="str">
            <v/>
          </cell>
        </row>
        <row r="8187">
          <cell r="A8187" t="str">
            <v>86628</v>
          </cell>
          <cell r="B8187" t="str">
            <v>Candida antibody</v>
          </cell>
          <cell r="D8187" t="str">
            <v/>
          </cell>
          <cell r="E8187" t="str">
            <v>5.00</v>
          </cell>
          <cell r="F8187" t="str">
            <v/>
          </cell>
        </row>
        <row r="8188">
          <cell r="A8188" t="str">
            <v>86631</v>
          </cell>
          <cell r="B8188" t="str">
            <v>Chlamydia antibody</v>
          </cell>
          <cell r="D8188" t="str">
            <v/>
          </cell>
          <cell r="E8188" t="str">
            <v>5.00</v>
          </cell>
          <cell r="F8188" t="str">
            <v/>
          </cell>
        </row>
        <row r="8189">
          <cell r="A8189" t="str">
            <v>86632</v>
          </cell>
          <cell r="B8189" t="str">
            <v>Chlamydia igm antibody</v>
          </cell>
          <cell r="D8189" t="str">
            <v/>
          </cell>
          <cell r="E8189" t="str">
            <v>5.00</v>
          </cell>
          <cell r="F8189" t="str">
            <v/>
          </cell>
        </row>
        <row r="8190">
          <cell r="A8190" t="str">
            <v>86635</v>
          </cell>
          <cell r="B8190" t="str">
            <v>Coccidioides antibody</v>
          </cell>
          <cell r="D8190" t="str">
            <v/>
          </cell>
          <cell r="E8190" t="str">
            <v>5.00</v>
          </cell>
          <cell r="F8190" t="str">
            <v/>
          </cell>
        </row>
        <row r="8191">
          <cell r="A8191" t="str">
            <v>86638</v>
          </cell>
          <cell r="B8191" t="str">
            <v>Q fever antibody</v>
          </cell>
          <cell r="D8191" t="str">
            <v/>
          </cell>
          <cell r="E8191" t="str">
            <v>5.00</v>
          </cell>
          <cell r="F8191" t="str">
            <v/>
          </cell>
        </row>
        <row r="8192">
          <cell r="A8192" t="str">
            <v>86641</v>
          </cell>
          <cell r="B8192" t="str">
            <v>Cryptococcus antibody</v>
          </cell>
          <cell r="D8192" t="str">
            <v/>
          </cell>
          <cell r="E8192" t="str">
            <v>5.00</v>
          </cell>
          <cell r="F8192" t="str">
            <v/>
          </cell>
        </row>
        <row r="8193">
          <cell r="A8193" t="str">
            <v>86644</v>
          </cell>
          <cell r="B8193" t="str">
            <v>Cmv antibody</v>
          </cell>
          <cell r="D8193" t="str">
            <v/>
          </cell>
          <cell r="E8193" t="str">
            <v>5.00</v>
          </cell>
          <cell r="F8193" t="str">
            <v/>
          </cell>
        </row>
        <row r="8194">
          <cell r="A8194" t="str">
            <v>86645</v>
          </cell>
          <cell r="B8194" t="str">
            <v>Cmv antibody igm</v>
          </cell>
          <cell r="D8194" t="str">
            <v/>
          </cell>
          <cell r="E8194" t="str">
            <v>5.00</v>
          </cell>
          <cell r="F8194" t="str">
            <v/>
          </cell>
        </row>
        <row r="8195">
          <cell r="A8195" t="str">
            <v>86648</v>
          </cell>
          <cell r="B8195" t="str">
            <v>Diphtheria antibody</v>
          </cell>
          <cell r="D8195" t="str">
            <v/>
          </cell>
          <cell r="E8195" t="str">
            <v>5.00</v>
          </cell>
          <cell r="F8195" t="str">
            <v/>
          </cell>
        </row>
        <row r="8196">
          <cell r="A8196" t="str">
            <v>86651</v>
          </cell>
          <cell r="B8196" t="str">
            <v>Encephalitis californ antbdy</v>
          </cell>
          <cell r="D8196" t="str">
            <v/>
          </cell>
          <cell r="E8196" t="str">
            <v>5.00</v>
          </cell>
          <cell r="F8196" t="str">
            <v/>
          </cell>
        </row>
        <row r="8197">
          <cell r="A8197" t="str">
            <v>86652</v>
          </cell>
          <cell r="B8197" t="str">
            <v>Encephaltis east eqne anbdy</v>
          </cell>
          <cell r="D8197" t="str">
            <v/>
          </cell>
          <cell r="E8197" t="str">
            <v>5.00</v>
          </cell>
          <cell r="F8197" t="str">
            <v/>
          </cell>
        </row>
        <row r="8198">
          <cell r="A8198" t="str">
            <v>86653</v>
          </cell>
          <cell r="B8198" t="str">
            <v>Encephaltis st louis antbody</v>
          </cell>
          <cell r="D8198" t="str">
            <v/>
          </cell>
          <cell r="E8198" t="str">
            <v>5.00</v>
          </cell>
          <cell r="F8198" t="str">
            <v/>
          </cell>
        </row>
        <row r="8199">
          <cell r="A8199" t="str">
            <v>86654</v>
          </cell>
          <cell r="B8199" t="str">
            <v>Encephaltis west eqne antbdy</v>
          </cell>
          <cell r="D8199" t="str">
            <v/>
          </cell>
          <cell r="E8199" t="str">
            <v>5.00</v>
          </cell>
          <cell r="F8199" t="str">
            <v/>
          </cell>
        </row>
        <row r="8200">
          <cell r="A8200" t="str">
            <v>86658</v>
          </cell>
          <cell r="B8200" t="str">
            <v>Enterovirus antibody</v>
          </cell>
          <cell r="D8200" t="str">
            <v/>
          </cell>
          <cell r="E8200" t="str">
            <v>5.00</v>
          </cell>
          <cell r="F8200" t="str">
            <v/>
          </cell>
        </row>
        <row r="8201">
          <cell r="A8201" t="str">
            <v>86663</v>
          </cell>
          <cell r="B8201" t="str">
            <v>Epstein-barr antibody</v>
          </cell>
          <cell r="D8201" t="str">
            <v/>
          </cell>
          <cell r="E8201" t="str">
            <v>5.00</v>
          </cell>
          <cell r="F8201" t="str">
            <v/>
          </cell>
        </row>
        <row r="8202">
          <cell r="A8202" t="str">
            <v>86664</v>
          </cell>
          <cell r="B8202" t="str">
            <v>Epstein-barr nuclear antigen</v>
          </cell>
          <cell r="D8202" t="str">
            <v/>
          </cell>
          <cell r="E8202" t="str">
            <v>5.00</v>
          </cell>
          <cell r="F8202" t="str">
            <v/>
          </cell>
        </row>
        <row r="8203">
          <cell r="A8203" t="str">
            <v>86665</v>
          </cell>
          <cell r="B8203" t="str">
            <v>Epstein-barr capsid vca</v>
          </cell>
          <cell r="D8203" t="str">
            <v/>
          </cell>
          <cell r="E8203" t="str">
            <v>5.00</v>
          </cell>
          <cell r="F8203" t="str">
            <v/>
          </cell>
        </row>
        <row r="8204">
          <cell r="A8204" t="str">
            <v>86666</v>
          </cell>
          <cell r="B8204" t="str">
            <v>Ehrlichia antibody</v>
          </cell>
          <cell r="D8204" t="str">
            <v/>
          </cell>
          <cell r="E8204" t="str">
            <v>5.00</v>
          </cell>
          <cell r="F8204" t="str">
            <v/>
          </cell>
        </row>
        <row r="8205">
          <cell r="A8205" t="str">
            <v>86668</v>
          </cell>
          <cell r="B8205" t="str">
            <v>Francisella tularensis</v>
          </cell>
          <cell r="D8205" t="str">
            <v/>
          </cell>
          <cell r="E8205" t="str">
            <v>5.00</v>
          </cell>
          <cell r="F8205" t="str">
            <v/>
          </cell>
        </row>
        <row r="8206">
          <cell r="A8206" t="str">
            <v>86671</v>
          </cell>
          <cell r="B8206" t="str">
            <v>Fungus nes antibody</v>
          </cell>
          <cell r="D8206" t="str">
            <v/>
          </cell>
          <cell r="E8206" t="str">
            <v>5.00</v>
          </cell>
          <cell r="F8206" t="str">
            <v/>
          </cell>
        </row>
        <row r="8207">
          <cell r="A8207" t="str">
            <v>86674</v>
          </cell>
          <cell r="B8207" t="str">
            <v>Giardia lamblia antibody</v>
          </cell>
          <cell r="D8207" t="str">
            <v/>
          </cell>
          <cell r="E8207" t="str">
            <v>5.00</v>
          </cell>
          <cell r="F8207" t="str">
            <v/>
          </cell>
        </row>
        <row r="8208">
          <cell r="A8208" t="str">
            <v>86677</v>
          </cell>
          <cell r="B8208" t="str">
            <v>Helicobacter pylori antibody</v>
          </cell>
          <cell r="D8208" t="str">
            <v/>
          </cell>
          <cell r="E8208" t="str">
            <v>5.00</v>
          </cell>
          <cell r="F8208" t="str">
            <v/>
          </cell>
        </row>
        <row r="8209">
          <cell r="A8209" t="str">
            <v>86682</v>
          </cell>
          <cell r="B8209" t="str">
            <v>Helminth antibody</v>
          </cell>
          <cell r="D8209" t="str">
            <v/>
          </cell>
          <cell r="E8209" t="str">
            <v>5.00</v>
          </cell>
          <cell r="F8209" t="str">
            <v/>
          </cell>
        </row>
        <row r="8210">
          <cell r="A8210" t="str">
            <v>86684</v>
          </cell>
          <cell r="B8210" t="str">
            <v>Hemophilus influenza antibdy</v>
          </cell>
          <cell r="D8210" t="str">
            <v/>
          </cell>
          <cell r="E8210" t="str">
            <v>5.00</v>
          </cell>
          <cell r="F8210" t="str">
            <v/>
          </cell>
        </row>
        <row r="8211">
          <cell r="A8211" t="str">
            <v>86687</v>
          </cell>
          <cell r="B8211" t="str">
            <v>Htlv-i antibody</v>
          </cell>
          <cell r="D8211" t="str">
            <v/>
          </cell>
          <cell r="E8211" t="str">
            <v>5.00</v>
          </cell>
          <cell r="F8211" t="str">
            <v/>
          </cell>
        </row>
        <row r="8212">
          <cell r="A8212" t="str">
            <v>86688</v>
          </cell>
          <cell r="B8212" t="str">
            <v>Htlv-ii antibody</v>
          </cell>
          <cell r="D8212" t="str">
            <v/>
          </cell>
          <cell r="E8212" t="str">
            <v>5.00</v>
          </cell>
          <cell r="F8212" t="str">
            <v/>
          </cell>
        </row>
        <row r="8213">
          <cell r="A8213" t="str">
            <v>86689</v>
          </cell>
          <cell r="B8213" t="str">
            <v>Htlv/hiv confirmj antibody</v>
          </cell>
          <cell r="D8213" t="str">
            <v/>
          </cell>
          <cell r="E8213" t="str">
            <v>5.00</v>
          </cell>
          <cell r="F8213" t="str">
            <v/>
          </cell>
        </row>
        <row r="8214">
          <cell r="A8214" t="str">
            <v>86692</v>
          </cell>
          <cell r="B8214" t="str">
            <v>Hepatitis delta agent antbdy</v>
          </cell>
          <cell r="D8214" t="str">
            <v/>
          </cell>
          <cell r="E8214" t="str">
            <v>5.00</v>
          </cell>
          <cell r="F8214" t="str">
            <v/>
          </cell>
        </row>
        <row r="8215">
          <cell r="A8215" t="str">
            <v>86694</v>
          </cell>
          <cell r="B8215" t="str">
            <v>Herpes simplex nes antbdy</v>
          </cell>
          <cell r="D8215" t="str">
            <v/>
          </cell>
          <cell r="E8215" t="str">
            <v>5.00</v>
          </cell>
          <cell r="F8215" t="str">
            <v/>
          </cell>
        </row>
        <row r="8216">
          <cell r="A8216" t="str">
            <v>86695</v>
          </cell>
          <cell r="B8216" t="str">
            <v>Herpes simplex type 1 test</v>
          </cell>
          <cell r="D8216" t="str">
            <v/>
          </cell>
          <cell r="E8216" t="str">
            <v>5.00</v>
          </cell>
          <cell r="F8216" t="str">
            <v/>
          </cell>
        </row>
        <row r="8217">
          <cell r="A8217" t="str">
            <v>86696</v>
          </cell>
          <cell r="B8217" t="str">
            <v>Herpes simplex type 2 test</v>
          </cell>
          <cell r="D8217" t="str">
            <v/>
          </cell>
          <cell r="E8217" t="str">
            <v>5.00</v>
          </cell>
          <cell r="F8217" t="str">
            <v/>
          </cell>
        </row>
        <row r="8218">
          <cell r="A8218" t="str">
            <v>86698</v>
          </cell>
          <cell r="B8218" t="str">
            <v>Histoplasma antibody</v>
          </cell>
          <cell r="D8218" t="str">
            <v/>
          </cell>
          <cell r="E8218" t="str">
            <v>5.00</v>
          </cell>
          <cell r="F8218" t="str">
            <v/>
          </cell>
        </row>
        <row r="8219">
          <cell r="A8219" t="str">
            <v>86701</v>
          </cell>
          <cell r="B8219" t="str">
            <v>Hiv-1antibody</v>
          </cell>
          <cell r="D8219" t="str">
            <v/>
          </cell>
          <cell r="E8219" t="str">
            <v>5.00</v>
          </cell>
          <cell r="F8219" t="str">
            <v/>
          </cell>
        </row>
        <row r="8220">
          <cell r="A8220" t="str">
            <v>86702</v>
          </cell>
          <cell r="B8220" t="str">
            <v>Hiv-2 antibody</v>
          </cell>
          <cell r="D8220" t="str">
            <v/>
          </cell>
          <cell r="E8220" t="str">
            <v>5.00</v>
          </cell>
          <cell r="F8220" t="str">
            <v/>
          </cell>
        </row>
        <row r="8221">
          <cell r="A8221" t="str">
            <v>86703</v>
          </cell>
          <cell r="B8221" t="str">
            <v>Hiv-1/hiv-2 1 result antbdy</v>
          </cell>
          <cell r="D8221" t="str">
            <v/>
          </cell>
          <cell r="E8221" t="str">
            <v>5.00</v>
          </cell>
          <cell r="F8221" t="str">
            <v/>
          </cell>
        </row>
        <row r="8222">
          <cell r="A8222" t="str">
            <v>86704</v>
          </cell>
          <cell r="B8222" t="str">
            <v>Hep b core antibody total</v>
          </cell>
          <cell r="D8222" t="str">
            <v/>
          </cell>
          <cell r="E8222" t="str">
            <v>5.00</v>
          </cell>
          <cell r="F8222" t="str">
            <v/>
          </cell>
        </row>
        <row r="8223">
          <cell r="A8223" t="str">
            <v>86705</v>
          </cell>
          <cell r="B8223" t="str">
            <v>Hep b core antibody igm</v>
          </cell>
          <cell r="D8223" t="str">
            <v/>
          </cell>
          <cell r="E8223" t="str">
            <v>5.00</v>
          </cell>
          <cell r="F8223" t="str">
            <v/>
          </cell>
        </row>
        <row r="8224">
          <cell r="A8224" t="str">
            <v>86706</v>
          </cell>
          <cell r="B8224" t="str">
            <v>Hep b surface antibody</v>
          </cell>
          <cell r="D8224" t="str">
            <v/>
          </cell>
          <cell r="E8224" t="str">
            <v>5.00</v>
          </cell>
          <cell r="F8224" t="str">
            <v/>
          </cell>
        </row>
        <row r="8225">
          <cell r="A8225" t="str">
            <v>86707</v>
          </cell>
          <cell r="B8225" t="str">
            <v>Hepatitis be antibody</v>
          </cell>
          <cell r="D8225" t="str">
            <v/>
          </cell>
          <cell r="E8225" t="str">
            <v>5.00</v>
          </cell>
          <cell r="F8225" t="str">
            <v/>
          </cell>
        </row>
        <row r="8226">
          <cell r="A8226" t="str">
            <v>86708</v>
          </cell>
          <cell r="B8226" t="str">
            <v>Hepatitis a antibody</v>
          </cell>
          <cell r="D8226" t="str">
            <v/>
          </cell>
          <cell r="E8226" t="str">
            <v>5.00</v>
          </cell>
          <cell r="F8226" t="str">
            <v/>
          </cell>
        </row>
        <row r="8227">
          <cell r="A8227" t="str">
            <v>86709</v>
          </cell>
          <cell r="B8227" t="str">
            <v>Hepatitis a igm antibody</v>
          </cell>
          <cell r="D8227" t="str">
            <v/>
          </cell>
          <cell r="E8227" t="str">
            <v>5.00</v>
          </cell>
          <cell r="F8227" t="str">
            <v/>
          </cell>
        </row>
        <row r="8228">
          <cell r="A8228" t="str">
            <v>86710</v>
          </cell>
          <cell r="B8228" t="str">
            <v>Influenza virus antibody</v>
          </cell>
          <cell r="D8228" t="str">
            <v/>
          </cell>
          <cell r="E8228" t="str">
            <v>5.00</v>
          </cell>
          <cell r="F8228" t="str">
            <v/>
          </cell>
        </row>
        <row r="8229">
          <cell r="A8229" t="str">
            <v>86711</v>
          </cell>
          <cell r="B8229" t="str">
            <v>John cunningham antibody</v>
          </cell>
          <cell r="D8229" t="str">
            <v/>
          </cell>
          <cell r="E8229" t="str">
            <v>5.00</v>
          </cell>
          <cell r="F8229" t="str">
            <v/>
          </cell>
        </row>
        <row r="8230">
          <cell r="A8230" t="str">
            <v>86713</v>
          </cell>
          <cell r="B8230" t="str">
            <v>Legionella antibody</v>
          </cell>
          <cell r="D8230" t="str">
            <v/>
          </cell>
          <cell r="E8230" t="str">
            <v>5.00</v>
          </cell>
          <cell r="F8230" t="str">
            <v/>
          </cell>
        </row>
        <row r="8231">
          <cell r="A8231" t="str">
            <v>86717</v>
          </cell>
          <cell r="B8231" t="str">
            <v>Leishmania antibody</v>
          </cell>
          <cell r="D8231" t="str">
            <v/>
          </cell>
          <cell r="E8231" t="str">
            <v>5.00</v>
          </cell>
          <cell r="F8231" t="str">
            <v/>
          </cell>
        </row>
        <row r="8232">
          <cell r="A8232" t="str">
            <v>86720</v>
          </cell>
          <cell r="B8232" t="str">
            <v>Leptospira antibody</v>
          </cell>
          <cell r="D8232" t="str">
            <v/>
          </cell>
          <cell r="E8232" t="str">
            <v>5.00</v>
          </cell>
          <cell r="F8232" t="str">
            <v/>
          </cell>
        </row>
        <row r="8233">
          <cell r="A8233" t="str">
            <v>86723</v>
          </cell>
          <cell r="B8233" t="str">
            <v>Listeria monocytogenes</v>
          </cell>
          <cell r="D8233" t="str">
            <v/>
          </cell>
          <cell r="E8233" t="str">
            <v>5.00</v>
          </cell>
          <cell r="F8233" t="str">
            <v/>
          </cell>
        </row>
        <row r="8234">
          <cell r="A8234" t="str">
            <v>86727</v>
          </cell>
          <cell r="B8234" t="str">
            <v>Lymph choriomeningitis ab</v>
          </cell>
          <cell r="D8234" t="str">
            <v/>
          </cell>
          <cell r="E8234" t="str">
            <v>5.00</v>
          </cell>
          <cell r="F8234" t="str">
            <v/>
          </cell>
        </row>
        <row r="8235">
          <cell r="A8235" t="str">
            <v>86729</v>
          </cell>
          <cell r="B8235" t="e">
            <v>#N/A</v>
          </cell>
          <cell r="D8235" t="str">
            <v/>
          </cell>
          <cell r="E8235" t="str">
            <v>5.00</v>
          </cell>
          <cell r="F8235" t="str">
            <v/>
          </cell>
        </row>
        <row r="8236">
          <cell r="A8236" t="str">
            <v>86732</v>
          </cell>
          <cell r="B8236" t="str">
            <v>Mucormycosis antibody</v>
          </cell>
          <cell r="D8236" t="str">
            <v/>
          </cell>
          <cell r="E8236" t="str">
            <v>5.00</v>
          </cell>
          <cell r="F8236" t="str">
            <v/>
          </cell>
        </row>
        <row r="8237">
          <cell r="A8237" t="str">
            <v>86735</v>
          </cell>
          <cell r="B8237" t="str">
            <v>Mumps antibody</v>
          </cell>
          <cell r="D8237" t="str">
            <v/>
          </cell>
          <cell r="E8237" t="str">
            <v>5.00</v>
          </cell>
          <cell r="F8237" t="str">
            <v/>
          </cell>
        </row>
        <row r="8238">
          <cell r="A8238" t="str">
            <v>86738</v>
          </cell>
          <cell r="B8238" t="str">
            <v>Mycoplasma antibody</v>
          </cell>
          <cell r="D8238" t="str">
            <v/>
          </cell>
          <cell r="E8238" t="str">
            <v>5.00</v>
          </cell>
          <cell r="F8238" t="str">
            <v/>
          </cell>
        </row>
        <row r="8239">
          <cell r="A8239" t="str">
            <v>86741</v>
          </cell>
          <cell r="B8239" t="str">
            <v>Neisseria meningitidis</v>
          </cell>
          <cell r="D8239" t="str">
            <v/>
          </cell>
          <cell r="E8239" t="str">
            <v>5.00</v>
          </cell>
          <cell r="F8239" t="str">
            <v/>
          </cell>
        </row>
        <row r="8240">
          <cell r="A8240" t="str">
            <v>86744</v>
          </cell>
          <cell r="B8240" t="str">
            <v>Nocardia antibody</v>
          </cell>
          <cell r="D8240" t="str">
            <v/>
          </cell>
          <cell r="E8240" t="str">
            <v>5.00</v>
          </cell>
          <cell r="F8240" t="str">
            <v/>
          </cell>
        </row>
        <row r="8241">
          <cell r="A8241" t="str">
            <v>86747</v>
          </cell>
          <cell r="B8241" t="str">
            <v>Parvovirus antibody</v>
          </cell>
          <cell r="D8241" t="str">
            <v/>
          </cell>
          <cell r="E8241" t="str">
            <v>5.00</v>
          </cell>
          <cell r="F8241" t="str">
            <v/>
          </cell>
        </row>
        <row r="8242">
          <cell r="A8242" t="str">
            <v>86750</v>
          </cell>
          <cell r="B8242" t="str">
            <v>Malaria antibody</v>
          </cell>
          <cell r="D8242" t="str">
            <v/>
          </cell>
          <cell r="E8242" t="str">
            <v>5.00</v>
          </cell>
          <cell r="F8242" t="str">
            <v/>
          </cell>
        </row>
        <row r="8243">
          <cell r="A8243" t="str">
            <v>86753</v>
          </cell>
          <cell r="B8243" t="str">
            <v>Protozoa antibody nos</v>
          </cell>
          <cell r="D8243" t="str">
            <v/>
          </cell>
          <cell r="E8243" t="str">
            <v>5.00</v>
          </cell>
          <cell r="F8243" t="str">
            <v/>
          </cell>
        </row>
        <row r="8244">
          <cell r="A8244" t="str">
            <v>86756</v>
          </cell>
          <cell r="B8244" t="str">
            <v>Respiratory virus antibody</v>
          </cell>
          <cell r="D8244" t="str">
            <v/>
          </cell>
          <cell r="E8244" t="str">
            <v>5.00</v>
          </cell>
          <cell r="F8244" t="str">
            <v/>
          </cell>
        </row>
        <row r="8245">
          <cell r="A8245" t="str">
            <v>86757</v>
          </cell>
          <cell r="B8245" t="str">
            <v>Rickettsia antibody</v>
          </cell>
          <cell r="D8245" t="str">
            <v/>
          </cell>
          <cell r="E8245" t="str">
            <v>5.00</v>
          </cell>
          <cell r="F8245" t="str">
            <v/>
          </cell>
        </row>
        <row r="8246">
          <cell r="A8246" t="str">
            <v>86759</v>
          </cell>
          <cell r="B8246" t="str">
            <v>Rotavirus antibody</v>
          </cell>
          <cell r="D8246" t="str">
            <v/>
          </cell>
          <cell r="E8246" t="str">
            <v>5.00</v>
          </cell>
          <cell r="F8246" t="str">
            <v/>
          </cell>
        </row>
        <row r="8247">
          <cell r="A8247" t="str">
            <v>86762</v>
          </cell>
          <cell r="B8247" t="str">
            <v>Rubella antibody</v>
          </cell>
          <cell r="D8247" t="str">
            <v/>
          </cell>
          <cell r="E8247" t="str">
            <v>5.00</v>
          </cell>
          <cell r="F8247" t="str">
            <v/>
          </cell>
        </row>
        <row r="8248">
          <cell r="A8248" t="str">
            <v>86765</v>
          </cell>
          <cell r="B8248" t="str">
            <v>Rubeola antibody</v>
          </cell>
          <cell r="D8248" t="str">
            <v/>
          </cell>
          <cell r="E8248" t="str">
            <v>5.00</v>
          </cell>
          <cell r="F8248" t="str">
            <v/>
          </cell>
        </row>
        <row r="8249">
          <cell r="A8249" t="str">
            <v>86768</v>
          </cell>
          <cell r="B8249" t="str">
            <v>Salmonella antibody</v>
          </cell>
          <cell r="D8249" t="str">
            <v/>
          </cell>
          <cell r="E8249" t="str">
            <v>5.00</v>
          </cell>
          <cell r="F8249" t="str">
            <v/>
          </cell>
        </row>
        <row r="8250">
          <cell r="A8250" t="str">
            <v>86771</v>
          </cell>
          <cell r="B8250" t="str">
            <v>Shigella antibody</v>
          </cell>
          <cell r="D8250" t="str">
            <v/>
          </cell>
          <cell r="E8250" t="str">
            <v>5.00</v>
          </cell>
          <cell r="F8250" t="str">
            <v/>
          </cell>
        </row>
        <row r="8251">
          <cell r="A8251" t="str">
            <v>86774</v>
          </cell>
          <cell r="B8251" t="str">
            <v>Tetanus antibody</v>
          </cell>
          <cell r="D8251" t="str">
            <v/>
          </cell>
          <cell r="E8251" t="str">
            <v>5.00</v>
          </cell>
          <cell r="F8251" t="str">
            <v/>
          </cell>
        </row>
        <row r="8252">
          <cell r="A8252" t="str">
            <v>86777</v>
          </cell>
          <cell r="B8252" t="str">
            <v>Toxoplasma antibody</v>
          </cell>
          <cell r="D8252" t="str">
            <v/>
          </cell>
          <cell r="E8252" t="str">
            <v>5.00</v>
          </cell>
          <cell r="F8252" t="str">
            <v/>
          </cell>
        </row>
        <row r="8253">
          <cell r="A8253" t="str">
            <v>86778</v>
          </cell>
          <cell r="B8253" t="str">
            <v>Toxoplasma antibody igm</v>
          </cell>
          <cell r="D8253" t="str">
            <v/>
          </cell>
          <cell r="E8253" t="str">
            <v>5.00</v>
          </cell>
          <cell r="F8253" t="str">
            <v/>
          </cell>
        </row>
        <row r="8254">
          <cell r="A8254" t="str">
            <v>86780</v>
          </cell>
          <cell r="B8254" t="str">
            <v>Treponema pallidum</v>
          </cell>
          <cell r="D8254" t="str">
            <v/>
          </cell>
          <cell r="E8254" t="str">
            <v>5.00</v>
          </cell>
          <cell r="F8254" t="str">
            <v/>
          </cell>
        </row>
        <row r="8255">
          <cell r="A8255" t="str">
            <v>86784</v>
          </cell>
          <cell r="B8255" t="str">
            <v>Trichinella antibody</v>
          </cell>
          <cell r="D8255" t="str">
            <v/>
          </cell>
          <cell r="E8255" t="str">
            <v>5.00</v>
          </cell>
          <cell r="F8255" t="str">
            <v/>
          </cell>
        </row>
        <row r="8256">
          <cell r="A8256" t="str">
            <v>86787</v>
          </cell>
          <cell r="B8256" t="str">
            <v>Varicella-zoster antibody</v>
          </cell>
          <cell r="D8256" t="str">
            <v/>
          </cell>
          <cell r="E8256" t="str">
            <v>5.00</v>
          </cell>
          <cell r="F8256" t="str">
            <v/>
          </cell>
        </row>
        <row r="8257">
          <cell r="A8257" t="str">
            <v>86788</v>
          </cell>
          <cell r="B8257" t="str">
            <v>West nile virus ab igm</v>
          </cell>
          <cell r="D8257" t="str">
            <v/>
          </cell>
          <cell r="E8257" t="str">
            <v>5.00</v>
          </cell>
          <cell r="F8257" t="str">
            <v/>
          </cell>
        </row>
        <row r="8258">
          <cell r="A8258" t="str">
            <v>86789</v>
          </cell>
          <cell r="B8258" t="str">
            <v>West nile virus antibody</v>
          </cell>
          <cell r="D8258" t="str">
            <v/>
          </cell>
          <cell r="E8258" t="str">
            <v>5.00</v>
          </cell>
          <cell r="F8258" t="str">
            <v/>
          </cell>
        </row>
        <row r="8259">
          <cell r="A8259" t="str">
            <v>86790</v>
          </cell>
          <cell r="B8259" t="str">
            <v>Virus antibody nos</v>
          </cell>
          <cell r="D8259" t="str">
            <v/>
          </cell>
          <cell r="E8259" t="str">
            <v>5.00</v>
          </cell>
          <cell r="F8259" t="str">
            <v/>
          </cell>
        </row>
        <row r="8260">
          <cell r="A8260" t="str">
            <v>86793</v>
          </cell>
          <cell r="B8260" t="str">
            <v>Yersinia antibody</v>
          </cell>
          <cell r="D8260" t="str">
            <v/>
          </cell>
          <cell r="E8260" t="str">
            <v>5.00</v>
          </cell>
          <cell r="F8260" t="str">
            <v/>
          </cell>
        </row>
        <row r="8261">
          <cell r="A8261" t="str">
            <v>86800</v>
          </cell>
          <cell r="B8261" t="str">
            <v>Thyroglobulin antibody</v>
          </cell>
          <cell r="D8261" t="str">
            <v/>
          </cell>
          <cell r="E8261" t="str">
            <v>5.00</v>
          </cell>
          <cell r="F8261" t="str">
            <v/>
          </cell>
        </row>
        <row r="8262">
          <cell r="A8262" t="str">
            <v>86803</v>
          </cell>
          <cell r="B8262" t="str">
            <v>Hepatitis c ab test</v>
          </cell>
          <cell r="D8262" t="str">
            <v/>
          </cell>
          <cell r="E8262" t="str">
            <v>5.00</v>
          </cell>
          <cell r="F8262" t="str">
            <v/>
          </cell>
        </row>
        <row r="8263">
          <cell r="A8263" t="str">
            <v>86804</v>
          </cell>
          <cell r="B8263" t="str">
            <v>Hep c ab test confirm</v>
          </cell>
          <cell r="D8263" t="str">
            <v/>
          </cell>
          <cell r="E8263" t="str">
            <v>5.00</v>
          </cell>
          <cell r="F8263" t="str">
            <v/>
          </cell>
        </row>
        <row r="8264">
          <cell r="A8264" t="str">
            <v>86805</v>
          </cell>
          <cell r="B8264" t="str">
            <v>Lymphocytotoxicity assay</v>
          </cell>
          <cell r="D8264" t="str">
            <v/>
          </cell>
          <cell r="E8264" t="str">
            <v>5.00</v>
          </cell>
          <cell r="F8264" t="str">
            <v/>
          </cell>
        </row>
        <row r="8265">
          <cell r="A8265" t="str">
            <v>86806</v>
          </cell>
          <cell r="B8265" t="str">
            <v>Lymphocytotoxicity assay</v>
          </cell>
          <cell r="D8265" t="str">
            <v/>
          </cell>
          <cell r="E8265" t="str">
            <v>5.00</v>
          </cell>
          <cell r="F8265" t="str">
            <v/>
          </cell>
        </row>
        <row r="8266">
          <cell r="A8266" t="str">
            <v>86807</v>
          </cell>
          <cell r="B8266" t="str">
            <v>Cytotoxic antibody screening</v>
          </cell>
          <cell r="D8266" t="str">
            <v/>
          </cell>
          <cell r="E8266" t="str">
            <v>5.00</v>
          </cell>
          <cell r="F8266" t="str">
            <v/>
          </cell>
        </row>
        <row r="8267">
          <cell r="A8267" t="str">
            <v>86808</v>
          </cell>
          <cell r="B8267" t="str">
            <v>Cytotoxic antibody screening</v>
          </cell>
          <cell r="D8267" t="str">
            <v/>
          </cell>
          <cell r="E8267" t="str">
            <v>5.00</v>
          </cell>
          <cell r="F8267" t="str">
            <v/>
          </cell>
        </row>
        <row r="8268">
          <cell r="A8268" t="str">
            <v>86812</v>
          </cell>
          <cell r="B8268" t="str">
            <v>Hla typing a b or c</v>
          </cell>
          <cell r="D8268" t="str">
            <v/>
          </cell>
          <cell r="E8268" t="str">
            <v>5.00</v>
          </cell>
          <cell r="F8268" t="str">
            <v/>
          </cell>
        </row>
        <row r="8269">
          <cell r="A8269" t="str">
            <v>86813</v>
          </cell>
          <cell r="B8269" t="str">
            <v>Hla typing a b or c</v>
          </cell>
          <cell r="D8269" t="str">
            <v/>
          </cell>
          <cell r="E8269" t="str">
            <v>5.00</v>
          </cell>
          <cell r="F8269" t="str">
            <v/>
          </cell>
        </row>
        <row r="8270">
          <cell r="A8270" t="str">
            <v>86816</v>
          </cell>
          <cell r="B8270" t="str">
            <v>Hla typing dr/dq</v>
          </cell>
          <cell r="D8270" t="str">
            <v/>
          </cell>
          <cell r="E8270" t="str">
            <v>5.00</v>
          </cell>
          <cell r="F8270" t="str">
            <v/>
          </cell>
        </row>
        <row r="8271">
          <cell r="A8271" t="str">
            <v>86817</v>
          </cell>
          <cell r="B8271" t="str">
            <v>Hla typing dr/dq</v>
          </cell>
          <cell r="D8271" t="str">
            <v/>
          </cell>
          <cell r="E8271" t="str">
            <v>5.00</v>
          </cell>
          <cell r="F8271" t="str">
            <v/>
          </cell>
        </row>
        <row r="8272">
          <cell r="A8272" t="str">
            <v>86821</v>
          </cell>
          <cell r="B8272" t="str">
            <v>Lymphocyte culture mixed</v>
          </cell>
          <cell r="D8272" t="str">
            <v/>
          </cell>
          <cell r="E8272" t="str">
            <v>5.00</v>
          </cell>
          <cell r="F8272" t="str">
            <v/>
          </cell>
        </row>
        <row r="8273">
          <cell r="A8273" t="str">
            <v>86822</v>
          </cell>
          <cell r="B8273" t="e">
            <v>#N/A</v>
          </cell>
          <cell r="D8273" t="str">
            <v/>
          </cell>
          <cell r="E8273" t="str">
            <v>5.00</v>
          </cell>
          <cell r="F8273" t="str">
            <v/>
          </cell>
        </row>
        <row r="8274">
          <cell r="A8274" t="str">
            <v>86825</v>
          </cell>
          <cell r="B8274" t="str">
            <v>Hla x-math non-cytotoxic</v>
          </cell>
          <cell r="D8274" t="str">
            <v/>
          </cell>
          <cell r="E8274" t="str">
            <v>5.00</v>
          </cell>
          <cell r="F8274" t="str">
            <v/>
          </cell>
        </row>
        <row r="8275">
          <cell r="A8275" t="str">
            <v>86826</v>
          </cell>
          <cell r="B8275" t="str">
            <v>Hla x-match noncytotoxc addl</v>
          </cell>
          <cell r="D8275" t="str">
            <v/>
          </cell>
          <cell r="E8275" t="str">
            <v>5.00</v>
          </cell>
          <cell r="F8275" t="str">
            <v/>
          </cell>
        </row>
        <row r="8276">
          <cell r="A8276" t="str">
            <v>86828</v>
          </cell>
          <cell r="B8276" t="str">
            <v>Hla class i&amp;ii antibody qual</v>
          </cell>
          <cell r="D8276" t="str">
            <v/>
          </cell>
          <cell r="E8276" t="str">
            <v>5.00</v>
          </cell>
          <cell r="F8276" t="str">
            <v/>
          </cell>
        </row>
        <row r="8277">
          <cell r="A8277" t="str">
            <v>86829</v>
          </cell>
          <cell r="B8277" t="str">
            <v>Hla class i/ii antibody qual</v>
          </cell>
          <cell r="D8277" t="str">
            <v/>
          </cell>
          <cell r="E8277" t="str">
            <v>5.00</v>
          </cell>
          <cell r="F8277" t="str">
            <v/>
          </cell>
        </row>
        <row r="8278">
          <cell r="A8278" t="str">
            <v>86830</v>
          </cell>
          <cell r="B8278" t="str">
            <v>Hla class i phenotype qual</v>
          </cell>
          <cell r="D8278" t="str">
            <v/>
          </cell>
          <cell r="E8278" t="str">
            <v>5.00</v>
          </cell>
          <cell r="F8278" t="str">
            <v/>
          </cell>
        </row>
        <row r="8279">
          <cell r="A8279" t="str">
            <v>86831</v>
          </cell>
          <cell r="B8279" t="str">
            <v>Hla class ii phenotype qual</v>
          </cell>
          <cell r="D8279" t="str">
            <v/>
          </cell>
          <cell r="E8279" t="str">
            <v>5.00</v>
          </cell>
          <cell r="F8279" t="str">
            <v/>
          </cell>
        </row>
        <row r="8280">
          <cell r="A8280" t="str">
            <v>86832</v>
          </cell>
          <cell r="B8280" t="str">
            <v>Hla class i high defin qual</v>
          </cell>
          <cell r="D8280" t="str">
            <v/>
          </cell>
          <cell r="E8280" t="str">
            <v>5.00</v>
          </cell>
          <cell r="F8280" t="str">
            <v/>
          </cell>
        </row>
        <row r="8281">
          <cell r="A8281" t="str">
            <v>86833</v>
          </cell>
          <cell r="B8281" t="str">
            <v>Hla class ii high defin qual</v>
          </cell>
          <cell r="D8281" t="str">
            <v/>
          </cell>
          <cell r="E8281" t="str">
            <v>5.00</v>
          </cell>
          <cell r="F8281" t="str">
            <v/>
          </cell>
        </row>
        <row r="8282">
          <cell r="A8282" t="str">
            <v>86834</v>
          </cell>
          <cell r="B8282" t="str">
            <v>Hla class i semiquant panel</v>
          </cell>
          <cell r="D8282" t="str">
            <v/>
          </cell>
          <cell r="E8282" t="str">
            <v>5.00</v>
          </cell>
          <cell r="F8282" t="str">
            <v/>
          </cell>
        </row>
        <row r="8283">
          <cell r="A8283" t="str">
            <v>86835</v>
          </cell>
          <cell r="B8283" t="str">
            <v>Hla class ii semiquant panel</v>
          </cell>
          <cell r="D8283" t="str">
            <v/>
          </cell>
          <cell r="E8283" t="str">
            <v>5.00</v>
          </cell>
          <cell r="F8283" t="str">
            <v/>
          </cell>
        </row>
        <row r="8284">
          <cell r="A8284" t="str">
            <v>86849</v>
          </cell>
          <cell r="B8284" t="e">
            <v>#N/A</v>
          </cell>
          <cell r="D8284" t="str">
            <v/>
          </cell>
          <cell r="E8284" t="str">
            <v>0.00</v>
          </cell>
          <cell r="F8284" t="str">
            <v>Individual Consideration</v>
          </cell>
        </row>
        <row r="8285">
          <cell r="A8285" t="str">
            <v>86850</v>
          </cell>
          <cell r="B8285" t="str">
            <v>Rbc antibody screen</v>
          </cell>
          <cell r="D8285" t="str">
            <v/>
          </cell>
          <cell r="E8285" t="str">
            <v>5.00</v>
          </cell>
          <cell r="F8285" t="str">
            <v/>
          </cell>
        </row>
        <row r="8286">
          <cell r="A8286" t="str">
            <v>86860</v>
          </cell>
          <cell r="B8286" t="e">
            <v>#N/A</v>
          </cell>
          <cell r="D8286" t="str">
            <v/>
          </cell>
          <cell r="E8286" t="str">
            <v>24.77</v>
          </cell>
          <cell r="F8286" t="str">
            <v/>
          </cell>
        </row>
        <row r="8287">
          <cell r="A8287" t="str">
            <v>86870</v>
          </cell>
          <cell r="B8287" t="e">
            <v>#N/A</v>
          </cell>
          <cell r="D8287" t="str">
            <v/>
          </cell>
          <cell r="E8287" t="str">
            <v>9.21</v>
          </cell>
          <cell r="F8287" t="str">
            <v/>
          </cell>
        </row>
        <row r="8288">
          <cell r="A8288" t="str">
            <v>86880</v>
          </cell>
          <cell r="B8288" t="str">
            <v>Coombs test direct</v>
          </cell>
          <cell r="D8288" t="str">
            <v/>
          </cell>
          <cell r="E8288" t="str">
            <v>5.00</v>
          </cell>
          <cell r="F8288" t="str">
            <v/>
          </cell>
        </row>
        <row r="8289">
          <cell r="A8289" t="str">
            <v>86885</v>
          </cell>
          <cell r="B8289" t="str">
            <v>Coombs test indirect qual</v>
          </cell>
          <cell r="D8289" t="str">
            <v/>
          </cell>
          <cell r="E8289" t="str">
            <v>5.00</v>
          </cell>
          <cell r="F8289" t="str">
            <v/>
          </cell>
        </row>
        <row r="8290">
          <cell r="A8290" t="str">
            <v>86886</v>
          </cell>
          <cell r="B8290" t="str">
            <v>Coombs test indirect titer</v>
          </cell>
          <cell r="D8290" t="str">
            <v/>
          </cell>
          <cell r="E8290" t="str">
            <v>5.00</v>
          </cell>
          <cell r="F8290" t="str">
            <v/>
          </cell>
        </row>
        <row r="8291">
          <cell r="A8291" t="str">
            <v>86890</v>
          </cell>
          <cell r="B8291" t="e">
            <v>#N/A</v>
          </cell>
          <cell r="D8291" t="str">
            <v/>
          </cell>
          <cell r="E8291" t="str">
            <v>34.30</v>
          </cell>
          <cell r="F8291" t="str">
            <v/>
          </cell>
        </row>
        <row r="8292">
          <cell r="A8292" t="str">
            <v>86891</v>
          </cell>
          <cell r="B8292" t="e">
            <v>#N/A</v>
          </cell>
          <cell r="D8292" t="str">
            <v/>
          </cell>
          <cell r="E8292" t="str">
            <v>47.32</v>
          </cell>
          <cell r="F8292" t="str">
            <v/>
          </cell>
        </row>
        <row r="8293">
          <cell r="A8293" t="str">
            <v>86900</v>
          </cell>
          <cell r="B8293" t="str">
            <v>Blood typing serologic abo</v>
          </cell>
          <cell r="D8293" t="str">
            <v/>
          </cell>
          <cell r="E8293" t="str">
            <v>5.00</v>
          </cell>
          <cell r="F8293" t="str">
            <v/>
          </cell>
        </row>
        <row r="8294">
          <cell r="A8294" t="str">
            <v>86901</v>
          </cell>
          <cell r="B8294" t="str">
            <v>Blood typing serologic rh(d)</v>
          </cell>
          <cell r="D8294" t="str">
            <v/>
          </cell>
          <cell r="E8294" t="str">
            <v>5.00</v>
          </cell>
          <cell r="F8294" t="str">
            <v/>
          </cell>
        </row>
        <row r="8295">
          <cell r="A8295" t="str">
            <v>86902</v>
          </cell>
          <cell r="B8295" t="str">
            <v>Blood type antigen donor ea</v>
          </cell>
          <cell r="D8295" t="str">
            <v/>
          </cell>
          <cell r="E8295" t="str">
            <v>5.00</v>
          </cell>
          <cell r="F8295" t="str">
            <v/>
          </cell>
        </row>
        <row r="8296">
          <cell r="A8296" t="str">
            <v>86904</v>
          </cell>
          <cell r="B8296" t="str">
            <v>Blood typing patient serum</v>
          </cell>
          <cell r="D8296" t="str">
            <v/>
          </cell>
          <cell r="E8296" t="str">
            <v>5.00</v>
          </cell>
          <cell r="F8296" t="str">
            <v/>
          </cell>
        </row>
        <row r="8297">
          <cell r="A8297" t="str">
            <v>86905</v>
          </cell>
          <cell r="B8297" t="str">
            <v>Blood typing rbc antigens</v>
          </cell>
          <cell r="D8297" t="str">
            <v/>
          </cell>
          <cell r="E8297" t="str">
            <v>5.00</v>
          </cell>
          <cell r="F8297" t="str">
            <v/>
          </cell>
        </row>
        <row r="8298">
          <cell r="A8298" t="str">
            <v>86906</v>
          </cell>
          <cell r="B8298" t="str">
            <v>Bld typing serologic rh phnt</v>
          </cell>
          <cell r="D8298" t="str">
            <v/>
          </cell>
          <cell r="E8298" t="str">
            <v>5.00</v>
          </cell>
          <cell r="F8298" t="str">
            <v/>
          </cell>
        </row>
        <row r="8299">
          <cell r="A8299" t="str">
            <v>86910</v>
          </cell>
          <cell r="B8299" t="e">
            <v>#N/A</v>
          </cell>
          <cell r="D8299" t="str">
            <v/>
          </cell>
          <cell r="E8299" t="str">
            <v>46.05</v>
          </cell>
          <cell r="F8299" t="str">
            <v/>
          </cell>
        </row>
        <row r="8300">
          <cell r="A8300" t="str">
            <v>86911</v>
          </cell>
          <cell r="B8300" t="e">
            <v>#N/A</v>
          </cell>
          <cell r="D8300" t="str">
            <v/>
          </cell>
          <cell r="E8300" t="str">
            <v>10.48</v>
          </cell>
          <cell r="F8300" t="str">
            <v/>
          </cell>
        </row>
        <row r="8301">
          <cell r="A8301" t="str">
            <v>86920</v>
          </cell>
          <cell r="B8301" t="e">
            <v>#N/A</v>
          </cell>
          <cell r="D8301" t="str">
            <v/>
          </cell>
          <cell r="E8301" t="str">
            <v>11.43</v>
          </cell>
          <cell r="F8301" t="str">
            <v/>
          </cell>
        </row>
        <row r="8302">
          <cell r="A8302" t="str">
            <v>86921</v>
          </cell>
          <cell r="B8302" t="e">
            <v>#N/A</v>
          </cell>
          <cell r="D8302" t="str">
            <v/>
          </cell>
          <cell r="E8302" t="str">
            <v>13.34</v>
          </cell>
          <cell r="F8302" t="str">
            <v/>
          </cell>
        </row>
        <row r="8303">
          <cell r="A8303" t="str">
            <v>86922</v>
          </cell>
          <cell r="B8303" t="e">
            <v>#N/A</v>
          </cell>
          <cell r="D8303" t="str">
            <v/>
          </cell>
          <cell r="E8303" t="str">
            <v>13.34</v>
          </cell>
          <cell r="F8303" t="str">
            <v/>
          </cell>
        </row>
        <row r="8304">
          <cell r="A8304" t="str">
            <v>86923</v>
          </cell>
          <cell r="B8304" t="e">
            <v>#N/A</v>
          </cell>
          <cell r="D8304" t="str">
            <v/>
          </cell>
          <cell r="E8304" t="str">
            <v>13.02</v>
          </cell>
          <cell r="F8304" t="str">
            <v/>
          </cell>
        </row>
        <row r="8305">
          <cell r="A8305" t="str">
            <v>86927</v>
          </cell>
          <cell r="B8305" t="e">
            <v>#N/A</v>
          </cell>
          <cell r="D8305" t="str">
            <v/>
          </cell>
          <cell r="E8305" t="str">
            <v>11.43</v>
          </cell>
          <cell r="F8305" t="str">
            <v/>
          </cell>
        </row>
        <row r="8306">
          <cell r="A8306" t="str">
            <v>86930</v>
          </cell>
          <cell r="B8306" t="e">
            <v>#N/A</v>
          </cell>
          <cell r="D8306" t="str">
            <v/>
          </cell>
          <cell r="E8306" t="str">
            <v>80.36</v>
          </cell>
          <cell r="F8306" t="str">
            <v/>
          </cell>
        </row>
        <row r="8307">
          <cell r="A8307" t="str">
            <v>86931</v>
          </cell>
          <cell r="B8307" t="e">
            <v>#N/A</v>
          </cell>
          <cell r="D8307" t="str">
            <v/>
          </cell>
          <cell r="E8307" t="str">
            <v>80.36</v>
          </cell>
          <cell r="F8307" t="str">
            <v/>
          </cell>
        </row>
        <row r="8308">
          <cell r="A8308" t="str">
            <v>86932</v>
          </cell>
          <cell r="B8308" t="e">
            <v>#N/A</v>
          </cell>
          <cell r="D8308" t="str">
            <v/>
          </cell>
          <cell r="E8308" t="str">
            <v>82.90</v>
          </cell>
          <cell r="F8308" t="str">
            <v/>
          </cell>
        </row>
        <row r="8309">
          <cell r="A8309" t="str">
            <v>86940</v>
          </cell>
          <cell r="B8309" t="str">
            <v>Hemolysins/agglutinins auto</v>
          </cell>
          <cell r="D8309" t="str">
            <v/>
          </cell>
          <cell r="E8309" t="str">
            <v>5.00</v>
          </cell>
          <cell r="F8309" t="str">
            <v/>
          </cell>
        </row>
        <row r="8310">
          <cell r="A8310" t="str">
            <v>86941</v>
          </cell>
          <cell r="B8310" t="str">
            <v>Hemolysins/agglutinins</v>
          </cell>
          <cell r="D8310" t="str">
            <v/>
          </cell>
          <cell r="E8310" t="str">
            <v>5.00</v>
          </cell>
          <cell r="F8310" t="str">
            <v/>
          </cell>
        </row>
        <row r="8311">
          <cell r="A8311" t="str">
            <v>86945</v>
          </cell>
          <cell r="B8311" t="e">
            <v>#N/A</v>
          </cell>
          <cell r="D8311" t="str">
            <v/>
          </cell>
          <cell r="E8311" t="str">
            <v>19.37</v>
          </cell>
          <cell r="F8311" t="str">
            <v/>
          </cell>
        </row>
        <row r="8312">
          <cell r="A8312" t="str">
            <v>86950</v>
          </cell>
          <cell r="B8312" t="e">
            <v>#N/A</v>
          </cell>
          <cell r="D8312" t="str">
            <v/>
          </cell>
          <cell r="E8312" t="str">
            <v>51.45</v>
          </cell>
          <cell r="F8312" t="str">
            <v/>
          </cell>
        </row>
        <row r="8313">
          <cell r="A8313" t="str">
            <v>86960</v>
          </cell>
          <cell r="B8313" t="e">
            <v>#N/A</v>
          </cell>
          <cell r="D8313" t="str">
            <v/>
          </cell>
          <cell r="E8313" t="str">
            <v>21.28</v>
          </cell>
          <cell r="F8313" t="str">
            <v/>
          </cell>
        </row>
        <row r="8314">
          <cell r="A8314" t="str">
            <v>86965</v>
          </cell>
          <cell r="B8314" t="e">
            <v>#N/A</v>
          </cell>
          <cell r="D8314" t="str">
            <v/>
          </cell>
          <cell r="E8314" t="str">
            <v>14.61</v>
          </cell>
          <cell r="F8314" t="str">
            <v/>
          </cell>
        </row>
        <row r="8315">
          <cell r="A8315" t="str">
            <v>86970</v>
          </cell>
          <cell r="B8315" t="e">
            <v>#N/A</v>
          </cell>
          <cell r="D8315" t="str">
            <v/>
          </cell>
          <cell r="E8315" t="str">
            <v>22.87</v>
          </cell>
          <cell r="F8315" t="str">
            <v/>
          </cell>
        </row>
        <row r="8316">
          <cell r="A8316" t="str">
            <v>86971</v>
          </cell>
          <cell r="B8316" t="e">
            <v>#N/A</v>
          </cell>
          <cell r="D8316" t="str">
            <v/>
          </cell>
          <cell r="E8316" t="str">
            <v>11.43</v>
          </cell>
          <cell r="F8316" t="str">
            <v/>
          </cell>
        </row>
        <row r="8317">
          <cell r="A8317" t="str">
            <v>86972</v>
          </cell>
          <cell r="B8317" t="e">
            <v>#N/A</v>
          </cell>
          <cell r="D8317" t="str">
            <v/>
          </cell>
          <cell r="E8317" t="str">
            <v>11.43</v>
          </cell>
          <cell r="F8317" t="str">
            <v/>
          </cell>
        </row>
        <row r="8318">
          <cell r="A8318" t="str">
            <v>86975</v>
          </cell>
          <cell r="B8318" t="e">
            <v>#N/A</v>
          </cell>
          <cell r="D8318" t="str">
            <v/>
          </cell>
          <cell r="E8318" t="str">
            <v>27.95</v>
          </cell>
          <cell r="F8318" t="str">
            <v/>
          </cell>
        </row>
        <row r="8319">
          <cell r="A8319" t="str">
            <v>86976</v>
          </cell>
          <cell r="B8319" t="e">
            <v>#N/A</v>
          </cell>
          <cell r="D8319" t="str">
            <v/>
          </cell>
          <cell r="E8319" t="str">
            <v>27.95</v>
          </cell>
          <cell r="F8319" t="str">
            <v/>
          </cell>
        </row>
        <row r="8320">
          <cell r="A8320" t="str">
            <v>86977</v>
          </cell>
          <cell r="B8320" t="e">
            <v>#N/A</v>
          </cell>
          <cell r="D8320" t="str">
            <v/>
          </cell>
          <cell r="E8320" t="str">
            <v>27.95</v>
          </cell>
          <cell r="F8320" t="str">
            <v/>
          </cell>
        </row>
        <row r="8321">
          <cell r="A8321" t="str">
            <v>86978</v>
          </cell>
          <cell r="B8321" t="e">
            <v>#N/A</v>
          </cell>
          <cell r="D8321" t="str">
            <v/>
          </cell>
          <cell r="E8321" t="str">
            <v>35.89</v>
          </cell>
          <cell r="F8321" t="str">
            <v/>
          </cell>
        </row>
        <row r="8322">
          <cell r="A8322" t="str">
            <v>86985</v>
          </cell>
          <cell r="B8322" t="e">
            <v>#N/A</v>
          </cell>
          <cell r="D8322" t="str">
            <v/>
          </cell>
          <cell r="E8322" t="str">
            <v>17.15</v>
          </cell>
          <cell r="F8322" t="str">
            <v/>
          </cell>
        </row>
        <row r="8323">
          <cell r="A8323" t="str">
            <v>86999</v>
          </cell>
          <cell r="B8323" t="e">
            <v>#N/A</v>
          </cell>
          <cell r="D8323" t="str">
            <v/>
          </cell>
          <cell r="E8323" t="str">
            <v>0.00</v>
          </cell>
          <cell r="F8323" t="str">
            <v>Individual Consideration</v>
          </cell>
        </row>
        <row r="8324">
          <cell r="A8324" t="str">
            <v>87003</v>
          </cell>
          <cell r="B8324" t="str">
            <v>Small animal inoculation</v>
          </cell>
          <cell r="D8324" t="str">
            <v/>
          </cell>
          <cell r="E8324" t="str">
            <v>5.00</v>
          </cell>
          <cell r="F8324" t="str">
            <v/>
          </cell>
        </row>
        <row r="8325">
          <cell r="A8325" t="str">
            <v>87015</v>
          </cell>
          <cell r="B8325" t="str">
            <v>Specimen infect agnt concntj</v>
          </cell>
          <cell r="D8325" t="str">
            <v/>
          </cell>
          <cell r="E8325" t="str">
            <v>5.00</v>
          </cell>
          <cell r="F8325" t="str">
            <v/>
          </cell>
        </row>
        <row r="8326">
          <cell r="A8326" t="str">
            <v>87040</v>
          </cell>
          <cell r="B8326" t="str">
            <v>Blood culture for bacteria</v>
          </cell>
          <cell r="D8326" t="str">
            <v/>
          </cell>
          <cell r="E8326" t="str">
            <v>5.00</v>
          </cell>
          <cell r="F8326" t="str">
            <v/>
          </cell>
        </row>
        <row r="8327">
          <cell r="A8327" t="str">
            <v>87045</v>
          </cell>
          <cell r="B8327" t="str">
            <v>Feces culture aerobic bact</v>
          </cell>
          <cell r="D8327" t="str">
            <v/>
          </cell>
          <cell r="E8327" t="str">
            <v>5.00</v>
          </cell>
          <cell r="F8327" t="str">
            <v/>
          </cell>
        </row>
        <row r="8328">
          <cell r="A8328" t="str">
            <v>87046</v>
          </cell>
          <cell r="B8328" t="str">
            <v>Stool cultr aerobic bact ea</v>
          </cell>
          <cell r="D8328" t="str">
            <v/>
          </cell>
          <cell r="E8328" t="str">
            <v>5.00</v>
          </cell>
          <cell r="F8328" t="str">
            <v/>
          </cell>
        </row>
        <row r="8329">
          <cell r="A8329" t="str">
            <v>87070</v>
          </cell>
          <cell r="B8329" t="str">
            <v>Culture othr specimn aerobic</v>
          </cell>
          <cell r="D8329" t="str">
            <v/>
          </cell>
          <cell r="E8329" t="str">
            <v>5.00</v>
          </cell>
          <cell r="F8329" t="str">
            <v/>
          </cell>
        </row>
        <row r="8330">
          <cell r="A8330" t="str">
            <v>87071</v>
          </cell>
          <cell r="B8330" t="str">
            <v>Culture aerobic quant other</v>
          </cell>
          <cell r="D8330" t="str">
            <v/>
          </cell>
          <cell r="E8330" t="str">
            <v>5.00</v>
          </cell>
          <cell r="F8330" t="str">
            <v/>
          </cell>
        </row>
        <row r="8331">
          <cell r="A8331" t="str">
            <v>87073</v>
          </cell>
          <cell r="B8331" t="str">
            <v>Culture bacteria anaerobic</v>
          </cell>
          <cell r="D8331" t="str">
            <v/>
          </cell>
          <cell r="E8331" t="str">
            <v>5.00</v>
          </cell>
          <cell r="F8331" t="str">
            <v/>
          </cell>
        </row>
        <row r="8332">
          <cell r="A8332" t="str">
            <v>87075</v>
          </cell>
          <cell r="B8332" t="str">
            <v>Cultr bacteria except blood</v>
          </cell>
          <cell r="D8332" t="str">
            <v/>
          </cell>
          <cell r="E8332" t="str">
            <v>5.00</v>
          </cell>
          <cell r="F8332" t="str">
            <v/>
          </cell>
        </row>
        <row r="8333">
          <cell r="A8333" t="str">
            <v>87076</v>
          </cell>
          <cell r="B8333" t="str">
            <v>Culture anaerobe ident each</v>
          </cell>
          <cell r="D8333" t="str">
            <v/>
          </cell>
          <cell r="E8333" t="str">
            <v>5.00</v>
          </cell>
          <cell r="F8333" t="str">
            <v/>
          </cell>
        </row>
        <row r="8334">
          <cell r="A8334" t="str">
            <v>87077</v>
          </cell>
          <cell r="B8334" t="str">
            <v>Culture aerobic identify</v>
          </cell>
          <cell r="D8334" t="str">
            <v/>
          </cell>
          <cell r="E8334" t="str">
            <v>5.00</v>
          </cell>
          <cell r="F8334" t="str">
            <v/>
          </cell>
        </row>
        <row r="8335">
          <cell r="A8335" t="str">
            <v>87081</v>
          </cell>
          <cell r="B8335" t="str">
            <v>Culture screen only</v>
          </cell>
          <cell r="D8335" t="str">
            <v/>
          </cell>
          <cell r="E8335" t="str">
            <v>5.00</v>
          </cell>
          <cell r="F8335" t="str">
            <v/>
          </cell>
        </row>
        <row r="8336">
          <cell r="A8336" t="str">
            <v>87084</v>
          </cell>
          <cell r="B8336" t="str">
            <v>Culture of specimen by kit</v>
          </cell>
          <cell r="D8336" t="str">
            <v/>
          </cell>
          <cell r="E8336" t="str">
            <v>5.00</v>
          </cell>
          <cell r="F8336" t="str">
            <v/>
          </cell>
        </row>
        <row r="8337">
          <cell r="A8337" t="str">
            <v>87086</v>
          </cell>
          <cell r="B8337" t="str">
            <v>Urine culture/colony count</v>
          </cell>
          <cell r="D8337" t="str">
            <v/>
          </cell>
          <cell r="E8337" t="str">
            <v>5.00</v>
          </cell>
          <cell r="F8337" t="str">
            <v/>
          </cell>
        </row>
        <row r="8338">
          <cell r="A8338" t="str">
            <v>87088</v>
          </cell>
          <cell r="B8338" t="str">
            <v>Urine bacteria culture</v>
          </cell>
          <cell r="D8338" t="str">
            <v/>
          </cell>
          <cell r="E8338" t="str">
            <v>5.00</v>
          </cell>
          <cell r="F8338" t="str">
            <v/>
          </cell>
        </row>
        <row r="8339">
          <cell r="A8339" t="str">
            <v>87101</v>
          </cell>
          <cell r="B8339" t="str">
            <v>Skin fungi culture</v>
          </cell>
          <cell r="D8339" t="str">
            <v/>
          </cell>
          <cell r="E8339" t="str">
            <v>5.00</v>
          </cell>
          <cell r="F8339" t="str">
            <v/>
          </cell>
        </row>
        <row r="8340">
          <cell r="A8340" t="str">
            <v>87102</v>
          </cell>
          <cell r="B8340" t="str">
            <v>Fungus isolation culture</v>
          </cell>
          <cell r="D8340" t="str">
            <v/>
          </cell>
          <cell r="E8340" t="str">
            <v>5.00</v>
          </cell>
          <cell r="F8340" t="str">
            <v/>
          </cell>
        </row>
        <row r="8341">
          <cell r="A8341" t="str">
            <v>87103</v>
          </cell>
          <cell r="B8341" t="str">
            <v>Blood fungus culture</v>
          </cell>
          <cell r="D8341" t="str">
            <v/>
          </cell>
          <cell r="E8341" t="str">
            <v>5.00</v>
          </cell>
          <cell r="F8341" t="str">
            <v/>
          </cell>
        </row>
        <row r="8342">
          <cell r="A8342" t="str">
            <v>87106</v>
          </cell>
          <cell r="B8342" t="str">
            <v>Fungi identification yeast</v>
          </cell>
          <cell r="D8342" t="str">
            <v/>
          </cell>
          <cell r="E8342" t="str">
            <v>5.00</v>
          </cell>
          <cell r="F8342" t="str">
            <v/>
          </cell>
        </row>
        <row r="8343">
          <cell r="A8343" t="str">
            <v>87107</v>
          </cell>
          <cell r="B8343" t="str">
            <v>Fungi identification mold</v>
          </cell>
          <cell r="D8343" t="str">
            <v/>
          </cell>
          <cell r="E8343" t="str">
            <v>5.00</v>
          </cell>
          <cell r="F8343" t="str">
            <v/>
          </cell>
        </row>
        <row r="8344">
          <cell r="A8344" t="str">
            <v>87109</v>
          </cell>
          <cell r="B8344" t="str">
            <v>Mycoplasma</v>
          </cell>
          <cell r="D8344" t="str">
            <v/>
          </cell>
          <cell r="E8344" t="str">
            <v>5.00</v>
          </cell>
          <cell r="F8344" t="str">
            <v/>
          </cell>
        </row>
        <row r="8345">
          <cell r="A8345" t="str">
            <v>87110</v>
          </cell>
          <cell r="B8345" t="str">
            <v>Chlamydia culture</v>
          </cell>
          <cell r="D8345" t="str">
            <v/>
          </cell>
          <cell r="E8345" t="str">
            <v>5.00</v>
          </cell>
          <cell r="F8345" t="str">
            <v/>
          </cell>
        </row>
        <row r="8346">
          <cell r="A8346" t="str">
            <v>87116</v>
          </cell>
          <cell r="B8346" t="str">
            <v>Mycobacteria culture</v>
          </cell>
          <cell r="D8346" t="str">
            <v/>
          </cell>
          <cell r="E8346" t="str">
            <v>5.00</v>
          </cell>
          <cell r="F8346" t="str">
            <v/>
          </cell>
        </row>
        <row r="8347">
          <cell r="A8347" t="str">
            <v>87118</v>
          </cell>
          <cell r="B8347" t="str">
            <v>Mycobacteric identification</v>
          </cell>
          <cell r="D8347" t="str">
            <v/>
          </cell>
          <cell r="E8347" t="str">
            <v>5.00</v>
          </cell>
          <cell r="F8347" t="str">
            <v/>
          </cell>
        </row>
        <row r="8348">
          <cell r="A8348" t="str">
            <v>87140</v>
          </cell>
          <cell r="B8348" t="str">
            <v>Culture type immunofluoresc</v>
          </cell>
          <cell r="D8348" t="str">
            <v/>
          </cell>
          <cell r="E8348" t="str">
            <v>5.00</v>
          </cell>
          <cell r="F8348" t="str">
            <v/>
          </cell>
        </row>
        <row r="8349">
          <cell r="A8349" t="str">
            <v>87143</v>
          </cell>
          <cell r="B8349" t="str">
            <v>Culture typing glc/hplc</v>
          </cell>
          <cell r="D8349" t="str">
            <v/>
          </cell>
          <cell r="E8349" t="str">
            <v>5.00</v>
          </cell>
          <cell r="F8349" t="str">
            <v/>
          </cell>
        </row>
        <row r="8350">
          <cell r="A8350" t="str">
            <v>87147</v>
          </cell>
          <cell r="B8350" t="str">
            <v>Culture type immunologic</v>
          </cell>
          <cell r="D8350" t="str">
            <v/>
          </cell>
          <cell r="E8350" t="str">
            <v>5.00</v>
          </cell>
          <cell r="F8350" t="str">
            <v/>
          </cell>
        </row>
        <row r="8351">
          <cell r="A8351" t="str">
            <v>87149</v>
          </cell>
          <cell r="B8351" t="str">
            <v>Dna/rna direct probe</v>
          </cell>
          <cell r="D8351" t="str">
            <v/>
          </cell>
          <cell r="E8351" t="str">
            <v>5.00</v>
          </cell>
          <cell r="F8351" t="str">
            <v/>
          </cell>
        </row>
        <row r="8352">
          <cell r="A8352" t="str">
            <v>87150</v>
          </cell>
          <cell r="B8352" t="str">
            <v>Dna/rna amplified probe</v>
          </cell>
          <cell r="D8352" t="str">
            <v/>
          </cell>
          <cell r="E8352" t="str">
            <v>5.00</v>
          </cell>
          <cell r="F8352" t="str">
            <v/>
          </cell>
        </row>
        <row r="8353">
          <cell r="A8353" t="str">
            <v>87152</v>
          </cell>
          <cell r="B8353" t="str">
            <v>Culture type pulse field gel</v>
          </cell>
          <cell r="D8353" t="str">
            <v/>
          </cell>
          <cell r="E8353" t="str">
            <v>5.00</v>
          </cell>
          <cell r="F8353" t="str">
            <v/>
          </cell>
        </row>
        <row r="8354">
          <cell r="A8354" t="str">
            <v>87153</v>
          </cell>
          <cell r="B8354" t="str">
            <v>Dna/rna sequencing</v>
          </cell>
          <cell r="D8354" t="str">
            <v/>
          </cell>
          <cell r="E8354" t="str">
            <v>5.00</v>
          </cell>
          <cell r="F8354" t="str">
            <v/>
          </cell>
        </row>
        <row r="8355">
          <cell r="A8355" t="str">
            <v>87158</v>
          </cell>
          <cell r="B8355" t="str">
            <v>Culture typing added method</v>
          </cell>
          <cell r="D8355" t="str">
            <v/>
          </cell>
          <cell r="E8355" t="str">
            <v>5.00</v>
          </cell>
          <cell r="F8355" t="str">
            <v/>
          </cell>
        </row>
        <row r="8356">
          <cell r="A8356" t="str">
            <v>87164</v>
          </cell>
          <cell r="B8356" t="str">
            <v>Dark field examination</v>
          </cell>
          <cell r="D8356" t="str">
            <v/>
          </cell>
          <cell r="E8356" t="str">
            <v>10.26</v>
          </cell>
          <cell r="F8356" t="str">
            <v/>
          </cell>
        </row>
        <row r="8357">
          <cell r="A8357" t="str">
            <v>87166</v>
          </cell>
          <cell r="B8357" t="str">
            <v>Dark field examination</v>
          </cell>
          <cell r="D8357" t="str">
            <v/>
          </cell>
          <cell r="E8357" t="str">
            <v>5.00</v>
          </cell>
          <cell r="F8357" t="str">
            <v/>
          </cell>
        </row>
        <row r="8358">
          <cell r="A8358" t="str">
            <v>87168</v>
          </cell>
          <cell r="B8358" t="str">
            <v>Macroscopic exam arthropod</v>
          </cell>
          <cell r="D8358" t="str">
            <v/>
          </cell>
          <cell r="E8358" t="str">
            <v>5.00</v>
          </cell>
          <cell r="F8358" t="str">
            <v/>
          </cell>
        </row>
        <row r="8359">
          <cell r="A8359" t="str">
            <v>87169</v>
          </cell>
          <cell r="B8359" t="str">
            <v>Macroscopic exam parasite</v>
          </cell>
          <cell r="D8359" t="str">
            <v/>
          </cell>
          <cell r="E8359" t="str">
            <v>5.00</v>
          </cell>
          <cell r="F8359" t="str">
            <v/>
          </cell>
        </row>
        <row r="8360">
          <cell r="A8360" t="str">
            <v>87172</v>
          </cell>
          <cell r="B8360" t="str">
            <v>Pinworm exam</v>
          </cell>
          <cell r="D8360" t="str">
            <v/>
          </cell>
          <cell r="E8360" t="str">
            <v>5.00</v>
          </cell>
          <cell r="F8360" t="str">
            <v/>
          </cell>
        </row>
        <row r="8361">
          <cell r="A8361" t="str">
            <v>87176</v>
          </cell>
          <cell r="B8361" t="str">
            <v>Tissue homogenization cultr</v>
          </cell>
          <cell r="D8361" t="str">
            <v/>
          </cell>
          <cell r="E8361" t="str">
            <v>5.00</v>
          </cell>
          <cell r="F8361" t="str">
            <v/>
          </cell>
        </row>
        <row r="8362">
          <cell r="A8362" t="str">
            <v>87177</v>
          </cell>
          <cell r="B8362" t="str">
            <v>Ova and parasites smears</v>
          </cell>
          <cell r="D8362" t="str">
            <v/>
          </cell>
          <cell r="E8362" t="str">
            <v>5.00</v>
          </cell>
          <cell r="F8362" t="str">
            <v/>
          </cell>
        </row>
        <row r="8363">
          <cell r="A8363" t="str">
            <v>87181</v>
          </cell>
          <cell r="B8363" t="str">
            <v>Microbe susceptible diffuse</v>
          </cell>
          <cell r="D8363" t="str">
            <v/>
          </cell>
          <cell r="E8363" t="str">
            <v>5.00</v>
          </cell>
          <cell r="F8363" t="str">
            <v/>
          </cell>
        </row>
        <row r="8364">
          <cell r="A8364" t="str">
            <v>87184</v>
          </cell>
          <cell r="B8364" t="str">
            <v>Microbe susceptible disk</v>
          </cell>
          <cell r="D8364" t="str">
            <v/>
          </cell>
          <cell r="E8364" t="str">
            <v>5.00</v>
          </cell>
          <cell r="F8364" t="str">
            <v/>
          </cell>
        </row>
        <row r="8365">
          <cell r="A8365" t="str">
            <v>87185</v>
          </cell>
          <cell r="B8365" t="str">
            <v>Microbe susceptible enzyme</v>
          </cell>
          <cell r="D8365" t="str">
            <v/>
          </cell>
          <cell r="E8365" t="str">
            <v>5.00</v>
          </cell>
          <cell r="F8365" t="str">
            <v/>
          </cell>
        </row>
        <row r="8366">
          <cell r="A8366" t="str">
            <v>87186</v>
          </cell>
          <cell r="B8366" t="str">
            <v>Microbe susceptible mic</v>
          </cell>
          <cell r="D8366" t="str">
            <v/>
          </cell>
          <cell r="E8366" t="str">
            <v>5.00</v>
          </cell>
          <cell r="F8366" t="str">
            <v/>
          </cell>
        </row>
        <row r="8367">
          <cell r="A8367" t="str">
            <v>87187</v>
          </cell>
          <cell r="B8367" t="str">
            <v>Microbe susceptible mlc</v>
          </cell>
          <cell r="D8367" t="str">
            <v/>
          </cell>
          <cell r="E8367" t="str">
            <v>5.00</v>
          </cell>
          <cell r="F8367" t="str">
            <v/>
          </cell>
        </row>
        <row r="8368">
          <cell r="A8368" t="str">
            <v>87188</v>
          </cell>
          <cell r="B8368" t="str">
            <v>Microbe suscept macrobroth</v>
          </cell>
          <cell r="D8368" t="str">
            <v/>
          </cell>
          <cell r="E8368" t="str">
            <v>5.00</v>
          </cell>
          <cell r="F8368" t="str">
            <v/>
          </cell>
        </row>
        <row r="8369">
          <cell r="A8369" t="str">
            <v>87190</v>
          </cell>
          <cell r="B8369" t="str">
            <v>Microbe suscept mycobacteri</v>
          </cell>
          <cell r="D8369" t="str">
            <v/>
          </cell>
          <cell r="E8369" t="str">
            <v>5.00</v>
          </cell>
          <cell r="F8369" t="str">
            <v/>
          </cell>
        </row>
        <row r="8370">
          <cell r="A8370" t="str">
            <v>87197</v>
          </cell>
          <cell r="B8370" t="str">
            <v>Bactericidal level serum</v>
          </cell>
          <cell r="D8370" t="str">
            <v/>
          </cell>
          <cell r="E8370" t="str">
            <v>5.00</v>
          </cell>
          <cell r="F8370" t="str">
            <v/>
          </cell>
        </row>
        <row r="8371">
          <cell r="A8371" t="str">
            <v>87205</v>
          </cell>
          <cell r="B8371" t="str">
            <v>Smear gram stain</v>
          </cell>
          <cell r="D8371" t="str">
            <v/>
          </cell>
          <cell r="E8371" t="str">
            <v>5.00</v>
          </cell>
          <cell r="F8371" t="str">
            <v/>
          </cell>
        </row>
        <row r="8372">
          <cell r="A8372" t="str">
            <v>87206</v>
          </cell>
          <cell r="B8372" t="str">
            <v>Smear fluorescent/acid stai</v>
          </cell>
          <cell r="D8372" t="str">
            <v/>
          </cell>
          <cell r="E8372" t="str">
            <v>5.00</v>
          </cell>
          <cell r="F8372" t="str">
            <v/>
          </cell>
        </row>
        <row r="8373">
          <cell r="A8373" t="str">
            <v>87207</v>
          </cell>
          <cell r="B8373" t="str">
            <v>Smear special stain</v>
          </cell>
          <cell r="D8373" t="str">
            <v/>
          </cell>
          <cell r="E8373" t="str">
            <v>10.26</v>
          </cell>
          <cell r="F8373" t="str">
            <v/>
          </cell>
        </row>
        <row r="8374">
          <cell r="A8374" t="str">
            <v>87209</v>
          </cell>
          <cell r="B8374" t="str">
            <v>Smear complex stain</v>
          </cell>
          <cell r="D8374" t="str">
            <v/>
          </cell>
          <cell r="E8374" t="str">
            <v>5.00</v>
          </cell>
          <cell r="F8374" t="str">
            <v/>
          </cell>
        </row>
        <row r="8375">
          <cell r="A8375" t="str">
            <v>87210</v>
          </cell>
          <cell r="B8375" t="str">
            <v>Smear wet mount saline/ink</v>
          </cell>
          <cell r="D8375" t="str">
            <v/>
          </cell>
          <cell r="E8375" t="str">
            <v>5.00</v>
          </cell>
          <cell r="F8375" t="str">
            <v/>
          </cell>
        </row>
        <row r="8376">
          <cell r="A8376" t="str">
            <v>87220</v>
          </cell>
          <cell r="B8376" t="str">
            <v>Tissue exam for fungi</v>
          </cell>
          <cell r="D8376" t="str">
            <v/>
          </cell>
          <cell r="E8376" t="str">
            <v>5.00</v>
          </cell>
          <cell r="F8376" t="str">
            <v/>
          </cell>
        </row>
        <row r="8377">
          <cell r="A8377" t="str">
            <v>87230</v>
          </cell>
          <cell r="B8377" t="str">
            <v>Assay toxin or antitoxin</v>
          </cell>
          <cell r="D8377" t="str">
            <v/>
          </cell>
          <cell r="E8377" t="str">
            <v>5.00</v>
          </cell>
          <cell r="F8377" t="str">
            <v/>
          </cell>
        </row>
        <row r="8378">
          <cell r="A8378" t="str">
            <v>87250</v>
          </cell>
          <cell r="B8378" t="str">
            <v>Virus inoculate eggs/animal</v>
          </cell>
          <cell r="D8378" t="str">
            <v/>
          </cell>
          <cell r="E8378" t="str">
            <v>5.00</v>
          </cell>
          <cell r="F8378" t="str">
            <v/>
          </cell>
        </row>
        <row r="8379">
          <cell r="A8379" t="str">
            <v>87252</v>
          </cell>
          <cell r="B8379" t="str">
            <v>Virus inoculation tissue</v>
          </cell>
          <cell r="D8379" t="str">
            <v/>
          </cell>
          <cell r="E8379" t="str">
            <v>5.00</v>
          </cell>
          <cell r="F8379" t="str">
            <v/>
          </cell>
        </row>
        <row r="8380">
          <cell r="A8380" t="str">
            <v>87253</v>
          </cell>
          <cell r="B8380" t="str">
            <v>Virus inoculate tissue addl</v>
          </cell>
          <cell r="D8380" t="str">
            <v/>
          </cell>
          <cell r="E8380" t="str">
            <v>5.00</v>
          </cell>
          <cell r="F8380" t="str">
            <v/>
          </cell>
        </row>
        <row r="8381">
          <cell r="A8381" t="str">
            <v>87254</v>
          </cell>
          <cell r="B8381" t="str">
            <v>Virus inoculation shell via</v>
          </cell>
          <cell r="D8381" t="str">
            <v/>
          </cell>
          <cell r="E8381" t="str">
            <v>5.00</v>
          </cell>
          <cell r="F8381" t="str">
            <v/>
          </cell>
        </row>
        <row r="8382">
          <cell r="A8382" t="str">
            <v>87255</v>
          </cell>
          <cell r="B8382" t="str">
            <v>Genet virus isolate hsv</v>
          </cell>
          <cell r="D8382" t="str">
            <v/>
          </cell>
          <cell r="E8382" t="str">
            <v>5.00</v>
          </cell>
          <cell r="F8382" t="str">
            <v/>
          </cell>
        </row>
        <row r="8383">
          <cell r="A8383" t="str">
            <v>87260</v>
          </cell>
          <cell r="B8383" t="str">
            <v>Adenovirus ag if</v>
          </cell>
          <cell r="D8383" t="str">
            <v/>
          </cell>
          <cell r="E8383" t="str">
            <v>5.00</v>
          </cell>
          <cell r="F8383" t="str">
            <v/>
          </cell>
        </row>
        <row r="8384">
          <cell r="A8384" t="str">
            <v>87265</v>
          </cell>
          <cell r="B8384" t="str">
            <v>Pertussis ag if</v>
          </cell>
          <cell r="D8384" t="str">
            <v/>
          </cell>
          <cell r="E8384" t="str">
            <v>5.00</v>
          </cell>
          <cell r="F8384" t="str">
            <v/>
          </cell>
        </row>
        <row r="8385">
          <cell r="A8385" t="str">
            <v>87267</v>
          </cell>
          <cell r="B8385" t="str">
            <v>Enterovirus antibody dfa</v>
          </cell>
          <cell r="D8385" t="str">
            <v/>
          </cell>
          <cell r="E8385" t="str">
            <v>5.00</v>
          </cell>
          <cell r="F8385" t="str">
            <v/>
          </cell>
        </row>
        <row r="8386">
          <cell r="A8386" t="str">
            <v>87269</v>
          </cell>
          <cell r="B8386" t="str">
            <v>Giardia ag if</v>
          </cell>
          <cell r="D8386" t="str">
            <v/>
          </cell>
          <cell r="E8386" t="str">
            <v>5.00</v>
          </cell>
          <cell r="F8386" t="str">
            <v/>
          </cell>
        </row>
        <row r="8387">
          <cell r="A8387" t="str">
            <v>87270</v>
          </cell>
          <cell r="B8387" t="str">
            <v>Chlamydia trachomatis ag if</v>
          </cell>
          <cell r="D8387" t="str">
            <v/>
          </cell>
          <cell r="E8387" t="str">
            <v>5.00</v>
          </cell>
          <cell r="F8387" t="str">
            <v/>
          </cell>
        </row>
        <row r="8388">
          <cell r="A8388" t="str">
            <v>87271</v>
          </cell>
          <cell r="B8388" t="str">
            <v>Cytomegalovirus dfa</v>
          </cell>
          <cell r="D8388" t="str">
            <v/>
          </cell>
          <cell r="E8388" t="str">
            <v>5.00</v>
          </cell>
          <cell r="F8388" t="str">
            <v/>
          </cell>
        </row>
        <row r="8389">
          <cell r="A8389" t="str">
            <v>87272</v>
          </cell>
          <cell r="B8389" t="str">
            <v>Cryptosporidium ag if</v>
          </cell>
          <cell r="D8389" t="str">
            <v/>
          </cell>
          <cell r="E8389" t="str">
            <v>5.00</v>
          </cell>
          <cell r="F8389" t="str">
            <v/>
          </cell>
        </row>
        <row r="8390">
          <cell r="A8390" t="str">
            <v>87273</v>
          </cell>
          <cell r="B8390" t="str">
            <v>Herpes simplex 2 ag if</v>
          </cell>
          <cell r="D8390" t="str">
            <v/>
          </cell>
          <cell r="E8390" t="str">
            <v>5.00</v>
          </cell>
          <cell r="F8390" t="str">
            <v/>
          </cell>
        </row>
        <row r="8391">
          <cell r="A8391" t="str">
            <v>87274</v>
          </cell>
          <cell r="B8391" t="str">
            <v>Herpes simplex 1 ag if</v>
          </cell>
          <cell r="D8391" t="str">
            <v/>
          </cell>
          <cell r="E8391" t="str">
            <v>5.00</v>
          </cell>
          <cell r="F8391" t="str">
            <v/>
          </cell>
        </row>
        <row r="8392">
          <cell r="A8392" t="str">
            <v>87275</v>
          </cell>
          <cell r="B8392" t="str">
            <v>Influenza b ag if</v>
          </cell>
          <cell r="D8392" t="str">
            <v/>
          </cell>
          <cell r="E8392" t="str">
            <v>5.00</v>
          </cell>
          <cell r="F8392" t="str">
            <v/>
          </cell>
        </row>
        <row r="8393">
          <cell r="A8393" t="str">
            <v>87276</v>
          </cell>
          <cell r="B8393" t="str">
            <v>Influenza a ag if</v>
          </cell>
          <cell r="D8393" t="str">
            <v/>
          </cell>
          <cell r="E8393" t="str">
            <v>5.00</v>
          </cell>
          <cell r="F8393" t="str">
            <v/>
          </cell>
        </row>
        <row r="8394">
          <cell r="A8394" t="str">
            <v>87277</v>
          </cell>
          <cell r="B8394" t="e">
            <v>#N/A</v>
          </cell>
          <cell r="D8394" t="str">
            <v/>
          </cell>
          <cell r="E8394" t="str">
            <v>5.00</v>
          </cell>
          <cell r="F8394" t="str">
            <v/>
          </cell>
        </row>
        <row r="8395">
          <cell r="A8395" t="str">
            <v>87278</v>
          </cell>
          <cell r="B8395" t="str">
            <v>Legion pneumophilia ag if</v>
          </cell>
          <cell r="D8395" t="str">
            <v/>
          </cell>
          <cell r="E8395" t="str">
            <v>5.00</v>
          </cell>
          <cell r="F8395" t="str">
            <v/>
          </cell>
        </row>
        <row r="8396">
          <cell r="A8396" t="str">
            <v>87279</v>
          </cell>
          <cell r="B8396" t="str">
            <v>Parainfluenza ag if</v>
          </cell>
          <cell r="D8396" t="str">
            <v/>
          </cell>
          <cell r="E8396" t="str">
            <v>5.00</v>
          </cell>
          <cell r="F8396" t="str">
            <v/>
          </cell>
        </row>
        <row r="8397">
          <cell r="A8397" t="str">
            <v>87280</v>
          </cell>
          <cell r="B8397" t="str">
            <v>Respiratory syncytial ag if</v>
          </cell>
          <cell r="D8397" t="str">
            <v/>
          </cell>
          <cell r="E8397" t="str">
            <v>5.00</v>
          </cell>
          <cell r="F8397" t="str">
            <v/>
          </cell>
        </row>
        <row r="8398">
          <cell r="A8398" t="str">
            <v>87281</v>
          </cell>
          <cell r="B8398" t="str">
            <v>Pneumocystis carinii ag if</v>
          </cell>
          <cell r="D8398" t="str">
            <v/>
          </cell>
          <cell r="E8398" t="str">
            <v>5.00</v>
          </cell>
          <cell r="F8398" t="str">
            <v/>
          </cell>
        </row>
        <row r="8399">
          <cell r="A8399" t="str">
            <v>87283</v>
          </cell>
          <cell r="B8399" t="str">
            <v>Rubeola ag if</v>
          </cell>
          <cell r="D8399" t="str">
            <v/>
          </cell>
          <cell r="E8399" t="str">
            <v>5.00</v>
          </cell>
          <cell r="F8399" t="str">
            <v/>
          </cell>
        </row>
        <row r="8400">
          <cell r="A8400" t="str">
            <v>87285</v>
          </cell>
          <cell r="B8400" t="str">
            <v>Treponema pallidum ag if</v>
          </cell>
          <cell r="D8400" t="str">
            <v/>
          </cell>
          <cell r="E8400" t="str">
            <v>5.00</v>
          </cell>
          <cell r="F8400" t="str">
            <v/>
          </cell>
        </row>
        <row r="8401">
          <cell r="A8401" t="str">
            <v>87290</v>
          </cell>
          <cell r="B8401" t="str">
            <v>Varicella zoster ag if</v>
          </cell>
          <cell r="D8401" t="str">
            <v/>
          </cell>
          <cell r="E8401" t="str">
            <v>5.00</v>
          </cell>
          <cell r="F8401" t="str">
            <v/>
          </cell>
        </row>
        <row r="8402">
          <cell r="A8402" t="str">
            <v>87299</v>
          </cell>
          <cell r="B8402" t="str">
            <v>Antibody detection nos if</v>
          </cell>
          <cell r="D8402" t="str">
            <v/>
          </cell>
          <cell r="E8402" t="str">
            <v>5.00</v>
          </cell>
          <cell r="F8402" t="str">
            <v/>
          </cell>
        </row>
        <row r="8403">
          <cell r="A8403" t="str">
            <v>87300</v>
          </cell>
          <cell r="B8403" t="str">
            <v>Ag detection polyval if</v>
          </cell>
          <cell r="D8403" t="str">
            <v/>
          </cell>
          <cell r="E8403" t="str">
            <v>5.00</v>
          </cell>
          <cell r="F8403" t="str">
            <v/>
          </cell>
        </row>
        <row r="8404">
          <cell r="A8404" t="str">
            <v>87301</v>
          </cell>
          <cell r="B8404" t="str">
            <v>Adenovirus ag ia</v>
          </cell>
          <cell r="D8404" t="str">
            <v/>
          </cell>
          <cell r="E8404" t="str">
            <v>5.00</v>
          </cell>
          <cell r="F8404" t="str">
            <v/>
          </cell>
        </row>
        <row r="8405">
          <cell r="A8405" t="str">
            <v>87305</v>
          </cell>
          <cell r="B8405" t="str">
            <v>Aspergillus ag ia</v>
          </cell>
          <cell r="D8405" t="str">
            <v/>
          </cell>
          <cell r="E8405" t="str">
            <v>5.00</v>
          </cell>
          <cell r="F8405" t="str">
            <v/>
          </cell>
        </row>
        <row r="8406">
          <cell r="A8406" t="str">
            <v>87320</v>
          </cell>
          <cell r="B8406" t="str">
            <v>Chylmd trach ag ia</v>
          </cell>
          <cell r="D8406" t="str">
            <v/>
          </cell>
          <cell r="E8406" t="str">
            <v>5.00</v>
          </cell>
          <cell r="F8406" t="str">
            <v/>
          </cell>
        </row>
        <row r="8407">
          <cell r="A8407" t="str">
            <v>87324</v>
          </cell>
          <cell r="B8407" t="str">
            <v>Clostridium ag ia</v>
          </cell>
          <cell r="D8407" t="str">
            <v/>
          </cell>
          <cell r="E8407" t="str">
            <v>5.00</v>
          </cell>
          <cell r="F8407" t="str">
            <v/>
          </cell>
        </row>
        <row r="8408">
          <cell r="A8408" t="str">
            <v>87327</v>
          </cell>
          <cell r="B8408" t="str">
            <v>Cryptococcus neoform ag ia</v>
          </cell>
          <cell r="D8408" t="str">
            <v/>
          </cell>
          <cell r="E8408" t="str">
            <v>5.00</v>
          </cell>
          <cell r="F8408" t="str">
            <v/>
          </cell>
        </row>
        <row r="8409">
          <cell r="A8409" t="str">
            <v>87328</v>
          </cell>
          <cell r="B8409" t="str">
            <v>Cryptosporidium ag ia</v>
          </cell>
          <cell r="D8409" t="str">
            <v/>
          </cell>
          <cell r="E8409" t="str">
            <v>5.00</v>
          </cell>
          <cell r="F8409" t="str">
            <v/>
          </cell>
        </row>
        <row r="8410">
          <cell r="A8410" t="str">
            <v>87329</v>
          </cell>
          <cell r="B8410" t="str">
            <v>Giardia ag ia</v>
          </cell>
          <cell r="D8410" t="str">
            <v/>
          </cell>
          <cell r="E8410" t="str">
            <v>5.00</v>
          </cell>
          <cell r="F8410" t="str">
            <v/>
          </cell>
        </row>
        <row r="8411">
          <cell r="A8411" t="str">
            <v>87332</v>
          </cell>
          <cell r="B8411" t="str">
            <v>Cytomegalovirus ag ia</v>
          </cell>
          <cell r="D8411" t="str">
            <v/>
          </cell>
          <cell r="E8411" t="str">
            <v>5.00</v>
          </cell>
          <cell r="F8411" t="str">
            <v/>
          </cell>
        </row>
        <row r="8412">
          <cell r="A8412" t="str">
            <v>87335</v>
          </cell>
          <cell r="B8412" t="str">
            <v>E coli 0157 ag ia</v>
          </cell>
          <cell r="D8412" t="str">
            <v/>
          </cell>
          <cell r="E8412" t="str">
            <v>5.00</v>
          </cell>
          <cell r="F8412" t="str">
            <v/>
          </cell>
        </row>
        <row r="8413">
          <cell r="A8413" t="str">
            <v>87336</v>
          </cell>
          <cell r="B8413" t="str">
            <v>Entamoeb hist dispr ag ia</v>
          </cell>
          <cell r="D8413" t="str">
            <v/>
          </cell>
          <cell r="E8413" t="str">
            <v>5.00</v>
          </cell>
          <cell r="F8413" t="str">
            <v/>
          </cell>
        </row>
        <row r="8414">
          <cell r="A8414" t="str">
            <v>87337</v>
          </cell>
          <cell r="B8414" t="str">
            <v>Entamoeb hist group ag ia</v>
          </cell>
          <cell r="D8414" t="str">
            <v/>
          </cell>
          <cell r="E8414" t="str">
            <v>5.00</v>
          </cell>
          <cell r="F8414" t="str">
            <v/>
          </cell>
        </row>
        <row r="8415">
          <cell r="A8415" t="str">
            <v>87338</v>
          </cell>
          <cell r="B8415" t="str">
            <v>Hpylori stool ia</v>
          </cell>
          <cell r="D8415" t="str">
            <v/>
          </cell>
          <cell r="E8415" t="str">
            <v>5.00</v>
          </cell>
          <cell r="F8415" t="str">
            <v/>
          </cell>
        </row>
        <row r="8416">
          <cell r="A8416" t="str">
            <v>87339</v>
          </cell>
          <cell r="B8416" t="str">
            <v>H pylori ag ia</v>
          </cell>
          <cell r="D8416" t="str">
            <v/>
          </cell>
          <cell r="E8416" t="str">
            <v>5.00</v>
          </cell>
          <cell r="F8416" t="str">
            <v/>
          </cell>
        </row>
        <row r="8417">
          <cell r="A8417" t="str">
            <v>87340</v>
          </cell>
          <cell r="B8417" t="str">
            <v>Hepatitis b surface ag ia</v>
          </cell>
          <cell r="D8417" t="str">
            <v/>
          </cell>
          <cell r="E8417" t="str">
            <v>5.00</v>
          </cell>
          <cell r="F8417" t="str">
            <v/>
          </cell>
        </row>
        <row r="8418">
          <cell r="A8418" t="str">
            <v>87341</v>
          </cell>
          <cell r="B8418" t="str">
            <v>Hepatitis b surface ag ia</v>
          </cell>
          <cell r="D8418" t="str">
            <v/>
          </cell>
          <cell r="E8418" t="str">
            <v>5.00</v>
          </cell>
          <cell r="F8418" t="str">
            <v/>
          </cell>
        </row>
        <row r="8419">
          <cell r="A8419" t="str">
            <v>87350</v>
          </cell>
          <cell r="B8419" t="str">
            <v>Hepatitis be ag ia</v>
          </cell>
          <cell r="D8419" t="str">
            <v/>
          </cell>
          <cell r="E8419" t="str">
            <v>5.00</v>
          </cell>
          <cell r="F8419" t="str">
            <v/>
          </cell>
        </row>
        <row r="8420">
          <cell r="A8420" t="str">
            <v>87380</v>
          </cell>
          <cell r="B8420" t="str">
            <v>Hepatitis delta ag ia</v>
          </cell>
          <cell r="D8420" t="str">
            <v/>
          </cell>
          <cell r="E8420" t="str">
            <v>5.00</v>
          </cell>
          <cell r="F8420" t="str">
            <v/>
          </cell>
        </row>
        <row r="8421">
          <cell r="A8421" t="str">
            <v>87385</v>
          </cell>
          <cell r="B8421" t="str">
            <v>Histoplasma capsul ag ia</v>
          </cell>
          <cell r="D8421" t="str">
            <v/>
          </cell>
          <cell r="E8421" t="str">
            <v>5.00</v>
          </cell>
          <cell r="F8421" t="str">
            <v/>
          </cell>
        </row>
        <row r="8422">
          <cell r="A8422" t="str">
            <v>87389</v>
          </cell>
          <cell r="B8422" t="str">
            <v>Hiv-1 ag w/hiv-1 &amp; hiv-2 ab</v>
          </cell>
          <cell r="D8422" t="str">
            <v/>
          </cell>
          <cell r="E8422" t="str">
            <v>5.00</v>
          </cell>
          <cell r="F8422" t="str">
            <v/>
          </cell>
        </row>
        <row r="8423">
          <cell r="A8423" t="str">
            <v>87390</v>
          </cell>
          <cell r="B8423" t="str">
            <v>Hiv-1 ag ia</v>
          </cell>
          <cell r="D8423" t="str">
            <v/>
          </cell>
          <cell r="E8423" t="str">
            <v>5.00</v>
          </cell>
          <cell r="F8423" t="str">
            <v/>
          </cell>
        </row>
        <row r="8424">
          <cell r="A8424" t="str">
            <v>87391</v>
          </cell>
          <cell r="B8424" t="str">
            <v>Hiv-2 ag ia</v>
          </cell>
          <cell r="D8424" t="str">
            <v/>
          </cell>
          <cell r="E8424" t="str">
            <v>5.00</v>
          </cell>
          <cell r="F8424" t="str">
            <v/>
          </cell>
        </row>
        <row r="8425">
          <cell r="A8425" t="str">
            <v>87400</v>
          </cell>
          <cell r="B8425" t="str">
            <v>Influenza a/b ag ia</v>
          </cell>
          <cell r="D8425" t="str">
            <v/>
          </cell>
          <cell r="E8425" t="str">
            <v>5.00</v>
          </cell>
          <cell r="F8425" t="str">
            <v/>
          </cell>
        </row>
        <row r="8426">
          <cell r="A8426" t="str">
            <v>87420</v>
          </cell>
          <cell r="B8426" t="str">
            <v>Resp syncytial ag ia</v>
          </cell>
          <cell r="D8426" t="str">
            <v/>
          </cell>
          <cell r="E8426" t="str">
            <v>5.00</v>
          </cell>
          <cell r="F8426" t="str">
            <v/>
          </cell>
        </row>
        <row r="8427">
          <cell r="A8427" t="str">
            <v>87425</v>
          </cell>
          <cell r="B8427" t="str">
            <v>Rotavirus ag ia</v>
          </cell>
          <cell r="D8427" t="str">
            <v/>
          </cell>
          <cell r="E8427" t="str">
            <v>5.00</v>
          </cell>
          <cell r="F8427" t="str">
            <v/>
          </cell>
        </row>
        <row r="8428">
          <cell r="A8428" t="str">
            <v>87427</v>
          </cell>
          <cell r="B8428" t="str">
            <v>Shiga-like toxin ag ia</v>
          </cell>
          <cell r="D8428" t="str">
            <v/>
          </cell>
          <cell r="E8428" t="str">
            <v>5.00</v>
          </cell>
          <cell r="F8428" t="str">
            <v/>
          </cell>
        </row>
        <row r="8429">
          <cell r="A8429" t="str">
            <v>87430</v>
          </cell>
          <cell r="B8429" t="str">
            <v>Strep a ag ia</v>
          </cell>
          <cell r="D8429" t="str">
            <v/>
          </cell>
          <cell r="E8429" t="str">
            <v>5.00</v>
          </cell>
          <cell r="F8429" t="str">
            <v/>
          </cell>
        </row>
        <row r="8430">
          <cell r="A8430" t="str">
            <v>87449</v>
          </cell>
          <cell r="B8430" t="str">
            <v>Ag detect nos ia mult</v>
          </cell>
          <cell r="D8430" t="str">
            <v/>
          </cell>
          <cell r="E8430" t="str">
            <v>5.00</v>
          </cell>
          <cell r="F8430" t="str">
            <v/>
          </cell>
        </row>
        <row r="8431">
          <cell r="A8431" t="str">
            <v>87450</v>
          </cell>
          <cell r="B8431" t="str">
            <v>Ag detect nos ia single</v>
          </cell>
          <cell r="D8431" t="str">
            <v/>
          </cell>
          <cell r="E8431" t="str">
            <v>5.00</v>
          </cell>
          <cell r="F8431" t="str">
            <v/>
          </cell>
        </row>
        <row r="8432">
          <cell r="A8432" t="str">
            <v>87451</v>
          </cell>
          <cell r="B8432" t="str">
            <v>Ag detect polyval ia mult</v>
          </cell>
          <cell r="D8432" t="str">
            <v/>
          </cell>
          <cell r="E8432" t="str">
            <v>5.00</v>
          </cell>
          <cell r="F8432" t="str">
            <v/>
          </cell>
        </row>
        <row r="8433">
          <cell r="A8433" t="str">
            <v>87470</v>
          </cell>
          <cell r="B8433" t="e">
            <v>#N/A</v>
          </cell>
          <cell r="D8433" t="str">
            <v/>
          </cell>
          <cell r="E8433" t="str">
            <v>5.00</v>
          </cell>
          <cell r="F8433" t="str">
            <v/>
          </cell>
        </row>
        <row r="8434">
          <cell r="A8434" t="str">
            <v>87471</v>
          </cell>
          <cell r="B8434" t="str">
            <v>Bartonella dna amp probe</v>
          </cell>
          <cell r="D8434" t="str">
            <v/>
          </cell>
          <cell r="E8434" t="str">
            <v>5.00</v>
          </cell>
          <cell r="F8434" t="str">
            <v/>
          </cell>
        </row>
        <row r="8435">
          <cell r="A8435" t="str">
            <v>87472</v>
          </cell>
          <cell r="B8435" t="str">
            <v>Bartonella dna quant</v>
          </cell>
          <cell r="D8435" t="str">
            <v/>
          </cell>
          <cell r="E8435" t="str">
            <v>5.00</v>
          </cell>
          <cell r="F8435" t="str">
            <v/>
          </cell>
        </row>
        <row r="8436">
          <cell r="A8436" t="str">
            <v>87475</v>
          </cell>
          <cell r="B8436" t="str">
            <v>Lyme dis dna dir probe</v>
          </cell>
          <cell r="D8436" t="str">
            <v/>
          </cell>
          <cell r="E8436" t="str">
            <v>5.00</v>
          </cell>
          <cell r="F8436" t="str">
            <v/>
          </cell>
        </row>
        <row r="8437">
          <cell r="A8437" t="str">
            <v>87476</v>
          </cell>
          <cell r="B8437" t="str">
            <v>Lyme dis dna amp probe</v>
          </cell>
          <cell r="D8437" t="str">
            <v/>
          </cell>
          <cell r="E8437" t="str">
            <v>5.00</v>
          </cell>
          <cell r="F8437" t="str">
            <v/>
          </cell>
        </row>
        <row r="8438">
          <cell r="A8438" t="str">
            <v>87477</v>
          </cell>
          <cell r="B8438" t="e">
            <v>#N/A</v>
          </cell>
          <cell r="D8438" t="str">
            <v/>
          </cell>
          <cell r="E8438" t="str">
            <v>5.00</v>
          </cell>
          <cell r="F8438" t="str">
            <v/>
          </cell>
        </row>
        <row r="8439">
          <cell r="A8439" t="str">
            <v>87480</v>
          </cell>
          <cell r="B8439" t="str">
            <v>Candida dna dir probe</v>
          </cell>
          <cell r="D8439" t="str">
            <v/>
          </cell>
          <cell r="E8439" t="str">
            <v>5.00</v>
          </cell>
          <cell r="F8439" t="str">
            <v/>
          </cell>
        </row>
        <row r="8440">
          <cell r="A8440" t="str">
            <v>87481</v>
          </cell>
          <cell r="B8440" t="str">
            <v>Candida dna amp probe</v>
          </cell>
          <cell r="D8440" t="str">
            <v/>
          </cell>
          <cell r="E8440" t="str">
            <v>5.00</v>
          </cell>
          <cell r="F8440" t="str">
            <v/>
          </cell>
        </row>
        <row r="8441">
          <cell r="A8441" t="str">
            <v>87482</v>
          </cell>
          <cell r="B8441" t="str">
            <v>Candida dna quant</v>
          </cell>
          <cell r="D8441" t="str">
            <v/>
          </cell>
          <cell r="E8441" t="str">
            <v>5.00</v>
          </cell>
          <cell r="F8441" t="str">
            <v/>
          </cell>
        </row>
        <row r="8442">
          <cell r="A8442" t="str">
            <v>87483</v>
          </cell>
          <cell r="B8442" t="str">
            <v>Cns dna amp probe type 12-25</v>
          </cell>
          <cell r="D8442" t="str">
            <v/>
          </cell>
          <cell r="E8442" t="str">
            <v>5.00</v>
          </cell>
          <cell r="F8442" t="str">
            <v/>
          </cell>
        </row>
        <row r="8443">
          <cell r="A8443" t="str">
            <v>87485</v>
          </cell>
          <cell r="B8443" t="str">
            <v>Chylmd pneum dna dir probe</v>
          </cell>
          <cell r="D8443" t="str">
            <v/>
          </cell>
          <cell r="E8443" t="str">
            <v>5.00</v>
          </cell>
          <cell r="F8443" t="str">
            <v/>
          </cell>
        </row>
        <row r="8444">
          <cell r="A8444" t="str">
            <v>87486</v>
          </cell>
          <cell r="B8444" t="str">
            <v>Chylmd pneum dna amp probe</v>
          </cell>
          <cell r="D8444" t="str">
            <v/>
          </cell>
          <cell r="E8444" t="str">
            <v>5.00</v>
          </cell>
          <cell r="F8444" t="str">
            <v/>
          </cell>
        </row>
        <row r="8445">
          <cell r="A8445" t="str">
            <v>87487</v>
          </cell>
          <cell r="B8445" t="str">
            <v>Chylmd pneum dna quant</v>
          </cell>
          <cell r="D8445" t="str">
            <v/>
          </cell>
          <cell r="E8445" t="str">
            <v>5.00</v>
          </cell>
          <cell r="F8445" t="str">
            <v/>
          </cell>
        </row>
        <row r="8446">
          <cell r="A8446" t="str">
            <v>87490</v>
          </cell>
          <cell r="B8446" t="str">
            <v>Chylmd trach dna dir probe</v>
          </cell>
          <cell r="D8446" t="str">
            <v/>
          </cell>
          <cell r="E8446" t="str">
            <v>5.00</v>
          </cell>
          <cell r="F8446" t="str">
            <v/>
          </cell>
        </row>
        <row r="8447">
          <cell r="A8447" t="str">
            <v>87491</v>
          </cell>
          <cell r="B8447" t="str">
            <v>Chylmd trach dna amp probe</v>
          </cell>
          <cell r="D8447" t="str">
            <v/>
          </cell>
          <cell r="E8447" t="str">
            <v>5.00</v>
          </cell>
          <cell r="F8447" t="str">
            <v/>
          </cell>
        </row>
        <row r="8448">
          <cell r="A8448" t="str">
            <v>87492</v>
          </cell>
          <cell r="B8448" t="str">
            <v>Chylmd trach dna quant</v>
          </cell>
          <cell r="D8448" t="str">
            <v/>
          </cell>
          <cell r="E8448" t="str">
            <v>5.00</v>
          </cell>
          <cell r="F8448" t="str">
            <v/>
          </cell>
        </row>
        <row r="8449">
          <cell r="A8449" t="str">
            <v>87493</v>
          </cell>
          <cell r="B8449" t="str">
            <v>C diff amplified probe</v>
          </cell>
          <cell r="D8449" t="str">
            <v/>
          </cell>
          <cell r="E8449" t="str">
            <v>5.00</v>
          </cell>
          <cell r="F8449" t="str">
            <v/>
          </cell>
        </row>
        <row r="8450">
          <cell r="A8450" t="str">
            <v>87495</v>
          </cell>
          <cell r="B8450" t="str">
            <v>Cytomeg dna dir probe</v>
          </cell>
          <cell r="D8450" t="str">
            <v/>
          </cell>
          <cell r="E8450" t="str">
            <v>5.00</v>
          </cell>
          <cell r="F8450" t="str">
            <v/>
          </cell>
        </row>
        <row r="8451">
          <cell r="A8451" t="str">
            <v>87496</v>
          </cell>
          <cell r="B8451" t="str">
            <v>Cytomeg dna amp probe</v>
          </cell>
          <cell r="D8451" t="str">
            <v/>
          </cell>
          <cell r="E8451" t="str">
            <v>5.00</v>
          </cell>
          <cell r="F8451" t="str">
            <v/>
          </cell>
        </row>
        <row r="8452">
          <cell r="A8452" t="str">
            <v>87497</v>
          </cell>
          <cell r="B8452" t="str">
            <v>Cytomeg dna quant</v>
          </cell>
          <cell r="D8452" t="str">
            <v/>
          </cell>
          <cell r="E8452" t="str">
            <v>5.00</v>
          </cell>
          <cell r="F8452" t="str">
            <v/>
          </cell>
        </row>
        <row r="8453">
          <cell r="A8453" t="str">
            <v>87498</v>
          </cell>
          <cell r="B8453" t="str">
            <v>Enterovirus probe&amp;revrs trns</v>
          </cell>
          <cell r="D8453" t="str">
            <v/>
          </cell>
          <cell r="E8453" t="str">
            <v>5.00</v>
          </cell>
          <cell r="F8453" t="str">
            <v/>
          </cell>
        </row>
        <row r="8454">
          <cell r="A8454" t="str">
            <v>87500</v>
          </cell>
          <cell r="B8454" t="str">
            <v>Vanomycin dna amp probe</v>
          </cell>
          <cell r="D8454" t="str">
            <v/>
          </cell>
          <cell r="E8454" t="str">
            <v>5.00</v>
          </cell>
          <cell r="F8454" t="str">
            <v/>
          </cell>
        </row>
        <row r="8455">
          <cell r="A8455" t="str">
            <v>87501</v>
          </cell>
          <cell r="B8455" t="str">
            <v>Influenza dna amp prob 1+</v>
          </cell>
          <cell r="D8455" t="str">
            <v/>
          </cell>
          <cell r="E8455" t="str">
            <v>5.00</v>
          </cell>
          <cell r="F8455" t="str">
            <v/>
          </cell>
        </row>
        <row r="8456">
          <cell r="A8456" t="str">
            <v>87502</v>
          </cell>
          <cell r="B8456" t="str">
            <v>Influenza dna amp probe</v>
          </cell>
          <cell r="D8456" t="str">
            <v/>
          </cell>
          <cell r="E8456" t="str">
            <v>5.00</v>
          </cell>
          <cell r="F8456" t="str">
            <v/>
          </cell>
        </row>
        <row r="8457">
          <cell r="A8457" t="str">
            <v>87503</v>
          </cell>
          <cell r="B8457" t="str">
            <v>Influenza dna amp prob addl</v>
          </cell>
          <cell r="D8457" t="str">
            <v/>
          </cell>
          <cell r="E8457" t="str">
            <v>5.00</v>
          </cell>
          <cell r="F8457" t="str">
            <v/>
          </cell>
        </row>
        <row r="8458">
          <cell r="A8458" t="str">
            <v>87505</v>
          </cell>
          <cell r="B8458" t="str">
            <v>Nfct agent detection gi</v>
          </cell>
          <cell r="D8458" t="str">
            <v/>
          </cell>
          <cell r="E8458" t="str">
            <v>5.00</v>
          </cell>
          <cell r="F8458" t="str">
            <v/>
          </cell>
        </row>
        <row r="8459">
          <cell r="A8459" t="str">
            <v>87506</v>
          </cell>
          <cell r="B8459" t="str">
            <v>Iadna-dna/rna probe tq 6-11</v>
          </cell>
          <cell r="D8459" t="str">
            <v/>
          </cell>
          <cell r="E8459" t="str">
            <v>5.00</v>
          </cell>
          <cell r="F8459" t="str">
            <v/>
          </cell>
        </row>
        <row r="8460">
          <cell r="A8460" t="str">
            <v>87507</v>
          </cell>
          <cell r="B8460" t="str">
            <v>Iadna-dna/rna probe tq 12-25</v>
          </cell>
          <cell r="D8460" t="str">
            <v/>
          </cell>
          <cell r="E8460" t="str">
            <v>5.00</v>
          </cell>
          <cell r="F8460" t="str">
            <v/>
          </cell>
        </row>
        <row r="8461">
          <cell r="A8461" t="str">
            <v>87510</v>
          </cell>
          <cell r="B8461" t="str">
            <v>Gardner vag dna dir probe</v>
          </cell>
          <cell r="D8461" t="str">
            <v/>
          </cell>
          <cell r="E8461" t="str">
            <v>5.00</v>
          </cell>
          <cell r="F8461" t="str">
            <v/>
          </cell>
        </row>
        <row r="8462">
          <cell r="A8462" t="str">
            <v>87511</v>
          </cell>
          <cell r="B8462" t="str">
            <v>Gardner vag dna amp probe</v>
          </cell>
          <cell r="D8462" t="str">
            <v/>
          </cell>
          <cell r="E8462" t="str">
            <v>5.00</v>
          </cell>
          <cell r="F8462" t="str">
            <v/>
          </cell>
        </row>
        <row r="8463">
          <cell r="A8463" t="str">
            <v>87512</v>
          </cell>
          <cell r="B8463" t="str">
            <v>Gardner vag dna quant</v>
          </cell>
          <cell r="D8463" t="str">
            <v/>
          </cell>
          <cell r="E8463" t="str">
            <v>5.00</v>
          </cell>
          <cell r="F8463" t="str">
            <v/>
          </cell>
        </row>
        <row r="8464">
          <cell r="A8464" t="str">
            <v>87515</v>
          </cell>
          <cell r="B8464" t="e">
            <v>#N/A</v>
          </cell>
          <cell r="D8464" t="str">
            <v/>
          </cell>
          <cell r="E8464" t="str">
            <v>5.00</v>
          </cell>
          <cell r="F8464" t="str">
            <v/>
          </cell>
        </row>
        <row r="8465">
          <cell r="A8465" t="str">
            <v>87516</v>
          </cell>
          <cell r="B8465" t="str">
            <v>Hepatitis b dna amp probe</v>
          </cell>
          <cell r="D8465" t="str">
            <v/>
          </cell>
          <cell r="E8465" t="str">
            <v>5.00</v>
          </cell>
          <cell r="F8465" t="str">
            <v/>
          </cell>
        </row>
        <row r="8466">
          <cell r="A8466" t="str">
            <v>87517</v>
          </cell>
          <cell r="B8466" t="str">
            <v>Hepatitis b dna quant</v>
          </cell>
          <cell r="D8466" t="str">
            <v/>
          </cell>
          <cell r="E8466" t="str">
            <v>5.00</v>
          </cell>
          <cell r="F8466" t="str">
            <v/>
          </cell>
        </row>
        <row r="8467">
          <cell r="A8467" t="str">
            <v>87520</v>
          </cell>
          <cell r="B8467" t="str">
            <v>Hepatitis c rna dir probe</v>
          </cell>
          <cell r="D8467" t="str">
            <v/>
          </cell>
          <cell r="E8467" t="str">
            <v>5.00</v>
          </cell>
          <cell r="F8467" t="str">
            <v/>
          </cell>
        </row>
        <row r="8468">
          <cell r="A8468" t="str">
            <v>87521</v>
          </cell>
          <cell r="B8468" t="str">
            <v>Hepatitis c probe&amp;rvrs trnsc</v>
          </cell>
          <cell r="D8468" t="str">
            <v/>
          </cell>
          <cell r="E8468" t="str">
            <v>5.00</v>
          </cell>
          <cell r="F8468" t="str">
            <v/>
          </cell>
        </row>
        <row r="8469">
          <cell r="A8469" t="str">
            <v>87522</v>
          </cell>
          <cell r="B8469" t="str">
            <v>Hepatitis c revrs trnscrpj</v>
          </cell>
          <cell r="D8469" t="str">
            <v/>
          </cell>
          <cell r="E8469" t="str">
            <v>5.00</v>
          </cell>
          <cell r="F8469" t="str">
            <v/>
          </cell>
        </row>
        <row r="8470">
          <cell r="A8470" t="str">
            <v>87525</v>
          </cell>
          <cell r="B8470" t="str">
            <v>Hepatitis g dna dir probe</v>
          </cell>
          <cell r="D8470" t="str">
            <v/>
          </cell>
          <cell r="E8470" t="str">
            <v>5.00</v>
          </cell>
          <cell r="F8470" t="str">
            <v/>
          </cell>
        </row>
        <row r="8471">
          <cell r="A8471" t="str">
            <v>87526</v>
          </cell>
          <cell r="B8471" t="str">
            <v>Hepatitis g dna amp probe</v>
          </cell>
          <cell r="D8471" t="str">
            <v/>
          </cell>
          <cell r="E8471" t="str">
            <v>5.00</v>
          </cell>
          <cell r="F8471" t="str">
            <v/>
          </cell>
        </row>
        <row r="8472">
          <cell r="A8472" t="str">
            <v>87527</v>
          </cell>
          <cell r="B8472" t="str">
            <v>Hepatitis g dna quant</v>
          </cell>
          <cell r="D8472" t="str">
            <v/>
          </cell>
          <cell r="E8472" t="str">
            <v>5.00</v>
          </cell>
          <cell r="F8472" t="str">
            <v/>
          </cell>
        </row>
        <row r="8473">
          <cell r="A8473" t="str">
            <v>87528</v>
          </cell>
          <cell r="B8473" t="str">
            <v>Hsv dna dir probe</v>
          </cell>
          <cell r="D8473" t="str">
            <v/>
          </cell>
          <cell r="E8473" t="str">
            <v>5.00</v>
          </cell>
          <cell r="F8473" t="str">
            <v/>
          </cell>
        </row>
        <row r="8474">
          <cell r="A8474" t="str">
            <v>87529</v>
          </cell>
          <cell r="B8474" t="str">
            <v>Hsv dna amp probe</v>
          </cell>
          <cell r="D8474" t="str">
            <v/>
          </cell>
          <cell r="E8474" t="str">
            <v>5.00</v>
          </cell>
          <cell r="F8474" t="str">
            <v/>
          </cell>
        </row>
        <row r="8475">
          <cell r="A8475" t="str">
            <v>87530</v>
          </cell>
          <cell r="B8475" t="str">
            <v>Hsv dna quant</v>
          </cell>
          <cell r="D8475" t="str">
            <v/>
          </cell>
          <cell r="E8475" t="str">
            <v>5.00</v>
          </cell>
          <cell r="F8475" t="str">
            <v/>
          </cell>
        </row>
        <row r="8476">
          <cell r="A8476" t="str">
            <v>87531</v>
          </cell>
          <cell r="B8476" t="str">
            <v>Hhv-6 dna dir probe</v>
          </cell>
          <cell r="D8476" t="str">
            <v/>
          </cell>
          <cell r="E8476" t="str">
            <v>5.00</v>
          </cell>
          <cell r="F8476" t="str">
            <v/>
          </cell>
        </row>
        <row r="8477">
          <cell r="A8477" t="str">
            <v>87532</v>
          </cell>
          <cell r="B8477" t="str">
            <v>Hhv-6 dna amp probe</v>
          </cell>
          <cell r="D8477" t="str">
            <v/>
          </cell>
          <cell r="E8477" t="str">
            <v>5.00</v>
          </cell>
          <cell r="F8477" t="str">
            <v/>
          </cell>
        </row>
        <row r="8478">
          <cell r="A8478" t="str">
            <v>87533</v>
          </cell>
          <cell r="B8478" t="str">
            <v>Hhv-6 dna quant</v>
          </cell>
          <cell r="D8478" t="str">
            <v/>
          </cell>
          <cell r="E8478" t="str">
            <v>5.00</v>
          </cell>
          <cell r="F8478" t="str">
            <v/>
          </cell>
        </row>
        <row r="8479">
          <cell r="A8479" t="str">
            <v>87534</v>
          </cell>
          <cell r="B8479" t="str">
            <v>Hiv-1 dna dir probe</v>
          </cell>
          <cell r="D8479" t="str">
            <v/>
          </cell>
          <cell r="E8479" t="str">
            <v>5.00</v>
          </cell>
          <cell r="F8479" t="str">
            <v/>
          </cell>
        </row>
        <row r="8480">
          <cell r="A8480" t="str">
            <v>87535</v>
          </cell>
          <cell r="B8480" t="str">
            <v>Hiv-1 probe&amp;reverse trnscrpj</v>
          </cell>
          <cell r="D8480" t="str">
            <v/>
          </cell>
          <cell r="E8480" t="str">
            <v>5.00</v>
          </cell>
          <cell r="F8480" t="str">
            <v/>
          </cell>
        </row>
        <row r="8481">
          <cell r="A8481" t="str">
            <v>87536</v>
          </cell>
          <cell r="B8481" t="str">
            <v>Hiv-1 quant&amp;revrse trnscrpj</v>
          </cell>
          <cell r="D8481" t="str">
            <v/>
          </cell>
          <cell r="E8481" t="str">
            <v>5.00</v>
          </cell>
          <cell r="F8481" t="str">
            <v/>
          </cell>
        </row>
        <row r="8482">
          <cell r="A8482" t="str">
            <v>87537</v>
          </cell>
          <cell r="B8482" t="str">
            <v>Hiv-2 dna dir probe</v>
          </cell>
          <cell r="D8482" t="str">
            <v/>
          </cell>
          <cell r="E8482" t="str">
            <v>5.00</v>
          </cell>
          <cell r="F8482" t="str">
            <v/>
          </cell>
        </row>
        <row r="8483">
          <cell r="A8483" t="str">
            <v>87538</v>
          </cell>
          <cell r="B8483" t="str">
            <v>Hiv-2 probe&amp;revrse trnscripj</v>
          </cell>
          <cell r="D8483" t="str">
            <v/>
          </cell>
          <cell r="E8483" t="str">
            <v>5.00</v>
          </cell>
          <cell r="F8483" t="str">
            <v/>
          </cell>
        </row>
        <row r="8484">
          <cell r="A8484" t="str">
            <v>87539</v>
          </cell>
          <cell r="B8484" t="str">
            <v>Hiv-2 quant&amp;revrse trnscripj</v>
          </cell>
          <cell r="D8484" t="str">
            <v/>
          </cell>
          <cell r="E8484" t="str">
            <v>5.00</v>
          </cell>
          <cell r="F8484" t="str">
            <v/>
          </cell>
        </row>
        <row r="8485">
          <cell r="A8485" t="str">
            <v>87540</v>
          </cell>
          <cell r="B8485" t="str">
            <v>Legion pneumo dna dir prob</v>
          </cell>
          <cell r="D8485" t="str">
            <v/>
          </cell>
          <cell r="E8485" t="str">
            <v>5.00</v>
          </cell>
          <cell r="F8485" t="str">
            <v/>
          </cell>
        </row>
        <row r="8486">
          <cell r="A8486" t="str">
            <v>87541</v>
          </cell>
          <cell r="B8486" t="str">
            <v>Legion pneumo dna amp prob</v>
          </cell>
          <cell r="D8486" t="str">
            <v/>
          </cell>
          <cell r="E8486" t="str">
            <v>5.00</v>
          </cell>
          <cell r="F8486" t="str">
            <v/>
          </cell>
        </row>
        <row r="8487">
          <cell r="A8487" t="str">
            <v>87542</v>
          </cell>
          <cell r="B8487" t="str">
            <v>Legion pneumo dna quant</v>
          </cell>
          <cell r="D8487" t="str">
            <v/>
          </cell>
          <cell r="E8487" t="str">
            <v>5.00</v>
          </cell>
          <cell r="F8487" t="str">
            <v/>
          </cell>
        </row>
        <row r="8488">
          <cell r="A8488" t="str">
            <v>87550</v>
          </cell>
          <cell r="B8488" t="str">
            <v>Mycobacteria dna dir probe</v>
          </cell>
          <cell r="D8488" t="str">
            <v/>
          </cell>
          <cell r="E8488" t="str">
            <v>5.00</v>
          </cell>
          <cell r="F8488" t="str">
            <v/>
          </cell>
        </row>
        <row r="8489">
          <cell r="A8489" t="str">
            <v>87551</v>
          </cell>
          <cell r="B8489" t="str">
            <v>Mycobacteria dna amp probe</v>
          </cell>
          <cell r="D8489" t="str">
            <v/>
          </cell>
          <cell r="E8489" t="str">
            <v>5.00</v>
          </cell>
          <cell r="F8489" t="str">
            <v/>
          </cell>
        </row>
        <row r="8490">
          <cell r="A8490" t="str">
            <v>87552</v>
          </cell>
          <cell r="B8490" t="str">
            <v>Mycobacteria dna quant</v>
          </cell>
          <cell r="D8490" t="str">
            <v/>
          </cell>
          <cell r="E8490" t="str">
            <v>5.00</v>
          </cell>
          <cell r="F8490" t="str">
            <v/>
          </cell>
        </row>
        <row r="8491">
          <cell r="A8491" t="str">
            <v>87555</v>
          </cell>
          <cell r="B8491" t="str">
            <v>M.tuberculo dna dir probe</v>
          </cell>
          <cell r="D8491" t="str">
            <v/>
          </cell>
          <cell r="E8491" t="str">
            <v>5.00</v>
          </cell>
          <cell r="F8491" t="str">
            <v/>
          </cell>
        </row>
        <row r="8492">
          <cell r="A8492" t="str">
            <v>87556</v>
          </cell>
          <cell r="B8492" t="str">
            <v>M.tuberculo dna amp probe</v>
          </cell>
          <cell r="D8492" t="str">
            <v/>
          </cell>
          <cell r="E8492" t="str">
            <v>5.00</v>
          </cell>
          <cell r="F8492" t="str">
            <v/>
          </cell>
        </row>
        <row r="8493">
          <cell r="A8493" t="str">
            <v>87557</v>
          </cell>
          <cell r="B8493" t="str">
            <v>M.tuberculo dna quant</v>
          </cell>
          <cell r="D8493" t="str">
            <v/>
          </cell>
          <cell r="E8493" t="str">
            <v>5.00</v>
          </cell>
          <cell r="F8493" t="str">
            <v/>
          </cell>
        </row>
        <row r="8494">
          <cell r="A8494" t="str">
            <v>87560</v>
          </cell>
          <cell r="B8494" t="str">
            <v>M.avium-intra dna dir prob</v>
          </cell>
          <cell r="D8494" t="str">
            <v/>
          </cell>
          <cell r="E8494" t="str">
            <v>5.00</v>
          </cell>
          <cell r="F8494" t="str">
            <v/>
          </cell>
        </row>
        <row r="8495">
          <cell r="A8495" t="str">
            <v>87561</v>
          </cell>
          <cell r="B8495" t="str">
            <v>M.avium-intra dna amp prob</v>
          </cell>
          <cell r="D8495" t="str">
            <v/>
          </cell>
          <cell r="E8495" t="str">
            <v>5.00</v>
          </cell>
          <cell r="F8495" t="str">
            <v/>
          </cell>
        </row>
        <row r="8496">
          <cell r="A8496" t="str">
            <v>87562</v>
          </cell>
          <cell r="B8496" t="str">
            <v>M.avium-intra dna quant</v>
          </cell>
          <cell r="D8496" t="str">
            <v/>
          </cell>
          <cell r="E8496" t="str">
            <v>5.00</v>
          </cell>
          <cell r="F8496" t="str">
            <v/>
          </cell>
        </row>
        <row r="8497">
          <cell r="A8497" t="str">
            <v>87580</v>
          </cell>
          <cell r="B8497" t="str">
            <v>M.pneumon dna dir probe</v>
          </cell>
          <cell r="D8497" t="str">
            <v/>
          </cell>
          <cell r="E8497" t="str">
            <v>5.00</v>
          </cell>
          <cell r="F8497" t="str">
            <v/>
          </cell>
        </row>
        <row r="8498">
          <cell r="A8498" t="str">
            <v>87581</v>
          </cell>
          <cell r="B8498" t="str">
            <v>M.pneumon dna amp probe</v>
          </cell>
          <cell r="D8498" t="str">
            <v/>
          </cell>
          <cell r="E8498" t="str">
            <v>5.00</v>
          </cell>
          <cell r="F8498" t="str">
            <v/>
          </cell>
        </row>
        <row r="8499">
          <cell r="A8499" t="str">
            <v>87582</v>
          </cell>
          <cell r="B8499" t="str">
            <v>M.pneumon dna quant</v>
          </cell>
          <cell r="D8499" t="str">
            <v/>
          </cell>
          <cell r="E8499" t="str">
            <v>5.00</v>
          </cell>
          <cell r="F8499" t="str">
            <v/>
          </cell>
        </row>
        <row r="8500">
          <cell r="A8500" t="str">
            <v>87590</v>
          </cell>
          <cell r="B8500" t="str">
            <v>N.gonorrhoeae dna dir prob</v>
          </cell>
          <cell r="D8500" t="str">
            <v/>
          </cell>
          <cell r="E8500" t="str">
            <v>5.00</v>
          </cell>
          <cell r="F8500" t="str">
            <v/>
          </cell>
        </row>
        <row r="8501">
          <cell r="A8501" t="str">
            <v>87591</v>
          </cell>
          <cell r="B8501" t="str">
            <v>N.gonorrhoeae dna amp prob</v>
          </cell>
          <cell r="D8501" t="str">
            <v/>
          </cell>
          <cell r="E8501" t="str">
            <v>5.00</v>
          </cell>
          <cell r="F8501" t="str">
            <v/>
          </cell>
        </row>
        <row r="8502">
          <cell r="A8502" t="str">
            <v>87592</v>
          </cell>
          <cell r="B8502" t="str">
            <v>N.gonorrhoeae dna quant</v>
          </cell>
          <cell r="D8502" t="str">
            <v/>
          </cell>
          <cell r="E8502" t="str">
            <v>5.00</v>
          </cell>
          <cell r="F8502" t="str">
            <v/>
          </cell>
        </row>
        <row r="8503">
          <cell r="A8503" t="str">
            <v>87623</v>
          </cell>
          <cell r="B8503" t="str">
            <v>Hpv low-risk types</v>
          </cell>
          <cell r="D8503" t="str">
            <v/>
          </cell>
          <cell r="E8503" t="str">
            <v>5.00</v>
          </cell>
          <cell r="F8503" t="str">
            <v/>
          </cell>
        </row>
        <row r="8504">
          <cell r="A8504" t="str">
            <v>87624</v>
          </cell>
          <cell r="B8504" t="str">
            <v>Hpv high-risk types</v>
          </cell>
          <cell r="D8504" t="str">
            <v/>
          </cell>
          <cell r="E8504" t="str">
            <v>5.00</v>
          </cell>
          <cell r="F8504" t="str">
            <v/>
          </cell>
        </row>
        <row r="8505">
          <cell r="A8505" t="str">
            <v>87625</v>
          </cell>
          <cell r="B8505" t="str">
            <v>Hpv types 16 &amp; 18 only</v>
          </cell>
          <cell r="D8505" t="str">
            <v/>
          </cell>
          <cell r="E8505" t="str">
            <v>5.00</v>
          </cell>
          <cell r="F8505" t="str">
            <v/>
          </cell>
        </row>
        <row r="8506">
          <cell r="A8506" t="str">
            <v>87631</v>
          </cell>
          <cell r="B8506" t="str">
            <v>Resp virus 3-5 targets</v>
          </cell>
          <cell r="D8506" t="str">
            <v/>
          </cell>
          <cell r="E8506" t="str">
            <v>5.00</v>
          </cell>
          <cell r="F8506" t="str">
            <v/>
          </cell>
        </row>
        <row r="8507">
          <cell r="A8507" t="str">
            <v>87632</v>
          </cell>
          <cell r="B8507" t="str">
            <v>Resp virus 6-11 targets</v>
          </cell>
          <cell r="D8507" t="str">
            <v/>
          </cell>
          <cell r="E8507" t="str">
            <v>5.00</v>
          </cell>
          <cell r="F8507" t="str">
            <v/>
          </cell>
        </row>
        <row r="8508">
          <cell r="A8508" t="str">
            <v>87633</v>
          </cell>
          <cell r="B8508" t="str">
            <v>Resp virus 12-25 targets</v>
          </cell>
          <cell r="D8508" t="str">
            <v/>
          </cell>
          <cell r="E8508" t="str">
            <v>5.00</v>
          </cell>
          <cell r="F8508" t="str">
            <v/>
          </cell>
        </row>
        <row r="8509">
          <cell r="A8509" t="str">
            <v>87640</v>
          </cell>
          <cell r="B8509" t="str">
            <v>Staph a dna amp probe</v>
          </cell>
          <cell r="D8509" t="str">
            <v/>
          </cell>
          <cell r="E8509" t="str">
            <v>5.00</v>
          </cell>
          <cell r="F8509" t="str">
            <v/>
          </cell>
        </row>
        <row r="8510">
          <cell r="A8510" t="str">
            <v>87641</v>
          </cell>
          <cell r="B8510" t="str">
            <v>Mr-staph dna amp probe</v>
          </cell>
          <cell r="D8510" t="str">
            <v/>
          </cell>
          <cell r="E8510" t="str">
            <v>5.00</v>
          </cell>
          <cell r="F8510" t="str">
            <v/>
          </cell>
        </row>
        <row r="8511">
          <cell r="A8511" t="str">
            <v>87650</v>
          </cell>
          <cell r="B8511" t="str">
            <v>Strep a dna dir probe</v>
          </cell>
          <cell r="D8511" t="str">
            <v/>
          </cell>
          <cell r="E8511" t="str">
            <v>5.00</v>
          </cell>
          <cell r="F8511" t="str">
            <v/>
          </cell>
        </row>
        <row r="8512">
          <cell r="A8512" t="str">
            <v>87651</v>
          </cell>
          <cell r="B8512" t="str">
            <v>Strep a dna amp probe</v>
          </cell>
          <cell r="D8512" t="str">
            <v/>
          </cell>
          <cell r="E8512" t="str">
            <v>5.00</v>
          </cell>
          <cell r="F8512" t="str">
            <v/>
          </cell>
        </row>
        <row r="8513">
          <cell r="A8513" t="str">
            <v>87652</v>
          </cell>
          <cell r="B8513" t="str">
            <v>Strep a dna quant</v>
          </cell>
          <cell r="D8513" t="str">
            <v/>
          </cell>
          <cell r="E8513" t="str">
            <v>5.00</v>
          </cell>
          <cell r="F8513" t="str">
            <v/>
          </cell>
        </row>
        <row r="8514">
          <cell r="A8514" t="str">
            <v>87653</v>
          </cell>
          <cell r="B8514" t="str">
            <v>Strep b dna amp probe</v>
          </cell>
          <cell r="D8514" t="str">
            <v/>
          </cell>
          <cell r="E8514" t="str">
            <v>5.00</v>
          </cell>
          <cell r="F8514" t="str">
            <v/>
          </cell>
        </row>
        <row r="8515">
          <cell r="A8515" t="str">
            <v>87660</v>
          </cell>
          <cell r="B8515" t="str">
            <v>Trichomonas vagin dir probe</v>
          </cell>
          <cell r="D8515" t="str">
            <v/>
          </cell>
          <cell r="E8515" t="str">
            <v>5.00</v>
          </cell>
          <cell r="F8515" t="str">
            <v/>
          </cell>
        </row>
        <row r="8516">
          <cell r="A8516" t="str">
            <v>87661</v>
          </cell>
          <cell r="B8516" t="str">
            <v>Trichomonas vaginalis amplif</v>
          </cell>
          <cell r="D8516" t="str">
            <v/>
          </cell>
          <cell r="E8516" t="str">
            <v>5.00</v>
          </cell>
          <cell r="F8516" t="str">
            <v/>
          </cell>
        </row>
        <row r="8517">
          <cell r="A8517" t="str">
            <v>87797</v>
          </cell>
          <cell r="B8517" t="str">
            <v>Detect agent nos dna dir</v>
          </cell>
          <cell r="D8517" t="str">
            <v/>
          </cell>
          <cell r="E8517" t="str">
            <v>5.00</v>
          </cell>
          <cell r="F8517" t="str">
            <v/>
          </cell>
        </row>
        <row r="8518">
          <cell r="A8518" t="str">
            <v>87798</v>
          </cell>
          <cell r="B8518" t="str">
            <v>Detect agent nos dna amp</v>
          </cell>
          <cell r="D8518" t="str">
            <v/>
          </cell>
          <cell r="E8518" t="str">
            <v>5.00</v>
          </cell>
          <cell r="F8518" t="str">
            <v/>
          </cell>
        </row>
        <row r="8519">
          <cell r="A8519" t="str">
            <v>87799</v>
          </cell>
          <cell r="B8519" t="str">
            <v>Detect agent nos dna quant</v>
          </cell>
          <cell r="D8519" t="str">
            <v/>
          </cell>
          <cell r="E8519" t="str">
            <v>5.00</v>
          </cell>
          <cell r="F8519" t="str">
            <v/>
          </cell>
        </row>
        <row r="8520">
          <cell r="A8520" t="str">
            <v>87800</v>
          </cell>
          <cell r="B8520" t="str">
            <v>Detect agnt mult dna direc</v>
          </cell>
          <cell r="D8520" t="str">
            <v/>
          </cell>
          <cell r="E8520" t="str">
            <v>5.00</v>
          </cell>
          <cell r="F8520" t="str">
            <v/>
          </cell>
        </row>
        <row r="8521">
          <cell r="A8521" t="str">
            <v>87801</v>
          </cell>
          <cell r="B8521" t="str">
            <v>Detect agnt mult dna ampli</v>
          </cell>
          <cell r="D8521" t="str">
            <v/>
          </cell>
          <cell r="E8521" t="str">
            <v>5.00</v>
          </cell>
          <cell r="F8521" t="str">
            <v/>
          </cell>
        </row>
        <row r="8522">
          <cell r="A8522" t="str">
            <v>87802</v>
          </cell>
          <cell r="B8522" t="str">
            <v>Strep b assay w/optic</v>
          </cell>
          <cell r="D8522" t="str">
            <v/>
          </cell>
          <cell r="E8522" t="str">
            <v>5.00</v>
          </cell>
          <cell r="F8522" t="str">
            <v/>
          </cell>
        </row>
        <row r="8523">
          <cell r="A8523" t="str">
            <v>87803</v>
          </cell>
          <cell r="B8523" t="str">
            <v>Clostridium toxin a w/optic</v>
          </cell>
          <cell r="D8523" t="str">
            <v/>
          </cell>
          <cell r="E8523" t="str">
            <v>5.00</v>
          </cell>
          <cell r="F8523" t="str">
            <v/>
          </cell>
        </row>
        <row r="8524">
          <cell r="A8524" t="str">
            <v>87804</v>
          </cell>
          <cell r="B8524" t="str">
            <v>Influenza assay w/optic</v>
          </cell>
          <cell r="D8524" t="str">
            <v/>
          </cell>
          <cell r="E8524" t="str">
            <v>16.44</v>
          </cell>
          <cell r="F8524" t="str">
            <v/>
          </cell>
        </row>
        <row r="8525">
          <cell r="A8525" t="str">
            <v>87806</v>
          </cell>
          <cell r="B8525" t="str">
            <v>Hiv antigen w/hiv antibodies</v>
          </cell>
          <cell r="D8525" t="str">
            <v/>
          </cell>
          <cell r="E8525" t="str">
            <v>5.00</v>
          </cell>
          <cell r="F8525" t="str">
            <v/>
          </cell>
        </row>
        <row r="8526">
          <cell r="A8526" t="str">
            <v>87807</v>
          </cell>
          <cell r="B8526" t="str">
            <v>Rsv assay w/optic</v>
          </cell>
          <cell r="D8526" t="str">
            <v/>
          </cell>
          <cell r="E8526" t="str">
            <v>5.00</v>
          </cell>
          <cell r="F8526" t="str">
            <v/>
          </cell>
        </row>
        <row r="8527">
          <cell r="A8527" t="str">
            <v>87808</v>
          </cell>
          <cell r="B8527" t="str">
            <v>Trichomonas assay w/optic</v>
          </cell>
          <cell r="D8527" t="str">
            <v/>
          </cell>
          <cell r="E8527" t="str">
            <v>5.00</v>
          </cell>
          <cell r="F8527" t="str">
            <v/>
          </cell>
        </row>
        <row r="8528">
          <cell r="A8528" t="str">
            <v>87809</v>
          </cell>
          <cell r="B8528" t="str">
            <v>Adenovirus assay w/optic</v>
          </cell>
          <cell r="D8528" t="str">
            <v/>
          </cell>
          <cell r="E8528" t="str">
            <v>5.00</v>
          </cell>
          <cell r="F8528" t="str">
            <v/>
          </cell>
        </row>
        <row r="8529">
          <cell r="A8529" t="str">
            <v>87810</v>
          </cell>
          <cell r="B8529" t="str">
            <v>Chylmd trach assay w/optic</v>
          </cell>
          <cell r="D8529" t="str">
            <v/>
          </cell>
          <cell r="E8529" t="str">
            <v>5.00</v>
          </cell>
          <cell r="F8529" t="str">
            <v/>
          </cell>
        </row>
        <row r="8530">
          <cell r="A8530" t="str">
            <v>87850</v>
          </cell>
          <cell r="B8530" t="str">
            <v>N. gonorrhoeae assay w/optic</v>
          </cell>
          <cell r="D8530" t="str">
            <v/>
          </cell>
          <cell r="E8530" t="str">
            <v>5.00</v>
          </cell>
          <cell r="F8530" t="str">
            <v/>
          </cell>
        </row>
        <row r="8531">
          <cell r="A8531" t="str">
            <v>87880</v>
          </cell>
          <cell r="B8531" t="str">
            <v>Strep a assay w/optic</v>
          </cell>
          <cell r="D8531" t="str">
            <v/>
          </cell>
          <cell r="E8531" t="str">
            <v>5.00</v>
          </cell>
          <cell r="F8531" t="str">
            <v/>
          </cell>
        </row>
        <row r="8532">
          <cell r="A8532" t="str">
            <v>87899</v>
          </cell>
          <cell r="B8532" t="str">
            <v>Agent nos assay w/optic</v>
          </cell>
          <cell r="D8532" t="str">
            <v/>
          </cell>
          <cell r="E8532" t="str">
            <v>5.00</v>
          </cell>
          <cell r="F8532" t="str">
            <v/>
          </cell>
        </row>
        <row r="8533">
          <cell r="A8533" t="str">
            <v>87900</v>
          </cell>
          <cell r="B8533" t="str">
            <v>Phenotype infect agent drug</v>
          </cell>
          <cell r="D8533" t="str">
            <v/>
          </cell>
          <cell r="E8533" t="str">
            <v>5.00</v>
          </cell>
          <cell r="F8533" t="str">
            <v/>
          </cell>
        </row>
        <row r="8534">
          <cell r="A8534" t="str">
            <v>87901</v>
          </cell>
          <cell r="B8534" t="str">
            <v>Genotype dna hiv reverse t</v>
          </cell>
          <cell r="D8534" t="str">
            <v/>
          </cell>
          <cell r="E8534" t="str">
            <v>5.00</v>
          </cell>
          <cell r="F8534" t="str">
            <v/>
          </cell>
        </row>
        <row r="8535">
          <cell r="A8535" t="str">
            <v>87902</v>
          </cell>
          <cell r="B8535" t="str">
            <v>Genotype dna/rna hep c</v>
          </cell>
          <cell r="D8535" t="str">
            <v/>
          </cell>
          <cell r="E8535" t="str">
            <v>5.00</v>
          </cell>
          <cell r="F8535" t="str">
            <v/>
          </cell>
        </row>
        <row r="8536">
          <cell r="A8536" t="str">
            <v>87903</v>
          </cell>
          <cell r="B8536" t="str">
            <v>Phenotype dna hiv w/culture</v>
          </cell>
          <cell r="D8536" t="str">
            <v/>
          </cell>
          <cell r="E8536" t="str">
            <v>5.00</v>
          </cell>
          <cell r="F8536" t="str">
            <v/>
          </cell>
        </row>
        <row r="8537">
          <cell r="A8537" t="str">
            <v>87904</v>
          </cell>
          <cell r="B8537" t="str">
            <v>Phenotype dna hiv w/clt add</v>
          </cell>
          <cell r="D8537" t="str">
            <v/>
          </cell>
          <cell r="E8537" t="str">
            <v>5.00</v>
          </cell>
          <cell r="F8537" t="str">
            <v/>
          </cell>
        </row>
        <row r="8538">
          <cell r="A8538" t="str">
            <v>87905</v>
          </cell>
          <cell r="B8538" t="str">
            <v>Sialidase enzyme assay</v>
          </cell>
          <cell r="D8538" t="str">
            <v/>
          </cell>
          <cell r="E8538" t="str">
            <v>5.00</v>
          </cell>
          <cell r="F8538" t="str">
            <v/>
          </cell>
        </row>
        <row r="8539">
          <cell r="A8539" t="str">
            <v>87906</v>
          </cell>
          <cell r="B8539" t="str">
            <v>Genotype dna/rna hiv</v>
          </cell>
          <cell r="D8539" t="str">
            <v/>
          </cell>
          <cell r="E8539" t="str">
            <v>5.00</v>
          </cell>
          <cell r="F8539" t="str">
            <v/>
          </cell>
        </row>
        <row r="8540">
          <cell r="A8540" t="str">
            <v>87910</v>
          </cell>
          <cell r="B8540" t="str">
            <v>Genotype cytomegalovirus</v>
          </cell>
          <cell r="D8540" t="str">
            <v/>
          </cell>
          <cell r="E8540" t="str">
            <v>5.00</v>
          </cell>
          <cell r="F8540" t="str">
            <v/>
          </cell>
        </row>
        <row r="8541">
          <cell r="A8541" t="str">
            <v>87912</v>
          </cell>
          <cell r="B8541" t="str">
            <v>Genotype dna hepatitis b</v>
          </cell>
          <cell r="D8541" t="str">
            <v/>
          </cell>
          <cell r="E8541" t="str">
            <v>5.00</v>
          </cell>
          <cell r="F8541" t="str">
            <v/>
          </cell>
        </row>
        <row r="8542">
          <cell r="A8542" t="str">
            <v>87999</v>
          </cell>
          <cell r="B8542" t="e">
            <v>#N/A</v>
          </cell>
          <cell r="D8542" t="str">
            <v/>
          </cell>
          <cell r="E8542" t="str">
            <v>0.00</v>
          </cell>
          <cell r="F8542" t="str">
            <v>Individual Consideration</v>
          </cell>
        </row>
        <row r="8543">
          <cell r="A8543" t="str">
            <v>88000</v>
          </cell>
          <cell r="B8543" t="e">
            <v>#N/A</v>
          </cell>
          <cell r="D8543" t="str">
            <v/>
          </cell>
          <cell r="E8543" t="str">
            <v>380.82</v>
          </cell>
          <cell r="F8543" t="str">
            <v/>
          </cell>
        </row>
        <row r="8544">
          <cell r="A8544" t="str">
            <v>88005</v>
          </cell>
          <cell r="B8544" t="e">
            <v>#N/A</v>
          </cell>
          <cell r="D8544" t="str">
            <v/>
          </cell>
          <cell r="E8544" t="str">
            <v>428.46</v>
          </cell>
          <cell r="F8544" t="str">
            <v/>
          </cell>
        </row>
        <row r="8545">
          <cell r="A8545" t="str">
            <v>88007</v>
          </cell>
          <cell r="B8545" t="e">
            <v>#N/A</v>
          </cell>
          <cell r="D8545" t="str">
            <v/>
          </cell>
          <cell r="E8545" t="str">
            <v>476.10</v>
          </cell>
          <cell r="F8545" t="str">
            <v/>
          </cell>
        </row>
        <row r="8546">
          <cell r="A8546" t="str">
            <v>88012</v>
          </cell>
          <cell r="B8546" t="e">
            <v>#N/A</v>
          </cell>
          <cell r="D8546" t="str">
            <v/>
          </cell>
          <cell r="E8546" t="str">
            <v>399.56</v>
          </cell>
          <cell r="F8546" t="str">
            <v/>
          </cell>
        </row>
        <row r="8547">
          <cell r="A8547" t="str">
            <v>88014</v>
          </cell>
          <cell r="B8547" t="e">
            <v>#N/A</v>
          </cell>
          <cell r="D8547" t="str">
            <v/>
          </cell>
          <cell r="E8547" t="str">
            <v>399.56</v>
          </cell>
          <cell r="F8547" t="str">
            <v/>
          </cell>
        </row>
        <row r="8548">
          <cell r="A8548" t="str">
            <v>88016</v>
          </cell>
          <cell r="B8548" t="e">
            <v>#N/A</v>
          </cell>
          <cell r="D8548" t="str">
            <v/>
          </cell>
          <cell r="E8548" t="str">
            <v>380.82</v>
          </cell>
          <cell r="F8548" t="str">
            <v/>
          </cell>
        </row>
        <row r="8549">
          <cell r="A8549" t="str">
            <v>88020</v>
          </cell>
          <cell r="B8549" t="e">
            <v>#N/A</v>
          </cell>
          <cell r="D8549" t="str">
            <v/>
          </cell>
          <cell r="E8549" t="str">
            <v>476.10</v>
          </cell>
          <cell r="F8549" t="str">
            <v/>
          </cell>
        </row>
        <row r="8550">
          <cell r="A8550" t="str">
            <v>88025</v>
          </cell>
          <cell r="B8550" t="e">
            <v>#N/A</v>
          </cell>
          <cell r="D8550" t="str">
            <v/>
          </cell>
          <cell r="E8550" t="str">
            <v>523.43</v>
          </cell>
          <cell r="F8550" t="str">
            <v/>
          </cell>
        </row>
        <row r="8551">
          <cell r="A8551" t="str">
            <v>88027</v>
          </cell>
          <cell r="B8551" t="e">
            <v>#N/A</v>
          </cell>
          <cell r="D8551" t="str">
            <v/>
          </cell>
          <cell r="E8551" t="str">
            <v>571.39</v>
          </cell>
          <cell r="F8551" t="str">
            <v/>
          </cell>
        </row>
        <row r="8552">
          <cell r="A8552" t="str">
            <v>88028</v>
          </cell>
          <cell r="B8552" t="e">
            <v>#N/A</v>
          </cell>
          <cell r="D8552" t="str">
            <v/>
          </cell>
          <cell r="E8552" t="str">
            <v>494.84</v>
          </cell>
          <cell r="F8552" t="str">
            <v/>
          </cell>
        </row>
        <row r="8553">
          <cell r="A8553" t="str">
            <v>88029</v>
          </cell>
          <cell r="B8553" t="e">
            <v>#N/A</v>
          </cell>
          <cell r="D8553" t="str">
            <v/>
          </cell>
          <cell r="E8553" t="str">
            <v>494.84</v>
          </cell>
          <cell r="F8553" t="str">
            <v/>
          </cell>
        </row>
        <row r="8554">
          <cell r="A8554" t="str">
            <v>88036</v>
          </cell>
          <cell r="B8554" t="e">
            <v>#N/A</v>
          </cell>
          <cell r="D8554" t="str">
            <v/>
          </cell>
          <cell r="E8554" t="str">
            <v>409.72</v>
          </cell>
          <cell r="F8554" t="str">
            <v/>
          </cell>
        </row>
        <row r="8555">
          <cell r="A8555" t="str">
            <v>88037</v>
          </cell>
          <cell r="B8555" t="e">
            <v>#N/A</v>
          </cell>
          <cell r="D8555" t="str">
            <v/>
          </cell>
          <cell r="E8555" t="str">
            <v>332.86</v>
          </cell>
          <cell r="F8555" t="str">
            <v/>
          </cell>
        </row>
        <row r="8556">
          <cell r="A8556" t="str">
            <v>88040</v>
          </cell>
          <cell r="B8556" t="e">
            <v>#N/A</v>
          </cell>
          <cell r="D8556" t="str">
            <v/>
          </cell>
          <cell r="E8556" t="str">
            <v>1,237.75</v>
          </cell>
          <cell r="F8556" t="str">
            <v/>
          </cell>
        </row>
        <row r="8557">
          <cell r="A8557" t="str">
            <v>88045</v>
          </cell>
          <cell r="B8557" t="e">
            <v>#N/A</v>
          </cell>
          <cell r="D8557" t="str">
            <v/>
          </cell>
          <cell r="E8557" t="str">
            <v>50.00%</v>
          </cell>
          <cell r="F8557" t="str">
            <v>Pct of Billed Charges</v>
          </cell>
        </row>
        <row r="8558">
          <cell r="A8558" t="str">
            <v>88099</v>
          </cell>
          <cell r="B8558" t="e">
            <v>#N/A</v>
          </cell>
          <cell r="D8558" t="str">
            <v/>
          </cell>
          <cell r="E8558" t="str">
            <v>0.00</v>
          </cell>
          <cell r="F8558" t="str">
            <v>Individual Consideration</v>
          </cell>
        </row>
        <row r="8559">
          <cell r="A8559" t="str">
            <v>88104</v>
          </cell>
          <cell r="B8559" t="e">
            <v>#N/A</v>
          </cell>
          <cell r="D8559" t="str">
            <v/>
          </cell>
          <cell r="E8559" t="str">
            <v>16.58</v>
          </cell>
          <cell r="F8559" t="str">
            <v/>
          </cell>
        </row>
        <row r="8560">
          <cell r="A8560" t="str">
            <v>88106</v>
          </cell>
          <cell r="B8560" t="e">
            <v>#N/A</v>
          </cell>
          <cell r="D8560" t="str">
            <v/>
          </cell>
          <cell r="E8560" t="str">
            <v>11.25</v>
          </cell>
          <cell r="F8560" t="str">
            <v/>
          </cell>
        </row>
        <row r="8561">
          <cell r="A8561" t="str">
            <v>88108</v>
          </cell>
          <cell r="B8561" t="e">
            <v>#N/A</v>
          </cell>
          <cell r="D8561" t="str">
            <v/>
          </cell>
          <cell r="E8561" t="str">
            <v>13.03</v>
          </cell>
          <cell r="F8561" t="str">
            <v/>
          </cell>
        </row>
        <row r="8562">
          <cell r="A8562" t="str">
            <v>88112</v>
          </cell>
          <cell r="B8562" t="e">
            <v>#N/A</v>
          </cell>
          <cell r="D8562" t="str">
            <v/>
          </cell>
          <cell r="E8562" t="str">
            <v>15.99</v>
          </cell>
          <cell r="F8562" t="str">
            <v/>
          </cell>
        </row>
        <row r="8563">
          <cell r="A8563" t="str">
            <v>88120</v>
          </cell>
          <cell r="B8563" t="e">
            <v>#N/A</v>
          </cell>
          <cell r="D8563" t="str">
            <v/>
          </cell>
          <cell r="E8563" t="str">
            <v>33.36</v>
          </cell>
          <cell r="F8563" t="str">
            <v/>
          </cell>
        </row>
        <row r="8564">
          <cell r="A8564" t="str">
            <v>88121</v>
          </cell>
          <cell r="B8564" t="e">
            <v>#N/A</v>
          </cell>
          <cell r="D8564" t="str">
            <v/>
          </cell>
          <cell r="E8564" t="str">
            <v>28.62</v>
          </cell>
          <cell r="F8564" t="str">
            <v/>
          </cell>
        </row>
        <row r="8565">
          <cell r="A8565" t="str">
            <v>88125</v>
          </cell>
          <cell r="B8565" t="e">
            <v>#N/A</v>
          </cell>
          <cell r="D8565" t="str">
            <v/>
          </cell>
          <cell r="E8565" t="str">
            <v>7.30</v>
          </cell>
          <cell r="F8565" t="str">
            <v/>
          </cell>
        </row>
        <row r="8566">
          <cell r="A8566" t="str">
            <v>88130</v>
          </cell>
          <cell r="B8566" t="str">
            <v>Sex chromatin identification</v>
          </cell>
          <cell r="D8566" t="str">
            <v/>
          </cell>
          <cell r="E8566" t="str">
            <v>5.00</v>
          </cell>
          <cell r="F8566" t="str">
            <v/>
          </cell>
        </row>
        <row r="8567">
          <cell r="A8567" t="str">
            <v>88140</v>
          </cell>
          <cell r="B8567" t="str">
            <v>Sex chromatin identification</v>
          </cell>
          <cell r="D8567" t="str">
            <v/>
          </cell>
          <cell r="E8567" t="str">
            <v>5.00</v>
          </cell>
          <cell r="F8567" t="str">
            <v/>
          </cell>
        </row>
        <row r="8568">
          <cell r="A8568" t="str">
            <v>88141</v>
          </cell>
          <cell r="B8568" t="e">
            <v>#N/A</v>
          </cell>
          <cell r="D8568" t="str">
            <v/>
          </cell>
          <cell r="E8568" t="str">
            <v>18.16</v>
          </cell>
          <cell r="F8568" t="str">
            <v/>
          </cell>
        </row>
        <row r="8569">
          <cell r="A8569" t="str">
            <v>88142</v>
          </cell>
          <cell r="B8569" t="str">
            <v>Cytopath c/v thin layer</v>
          </cell>
          <cell r="D8569" t="str">
            <v/>
          </cell>
          <cell r="E8569" t="str">
            <v>5.00</v>
          </cell>
          <cell r="F8569" t="str">
            <v/>
          </cell>
        </row>
        <row r="8570">
          <cell r="A8570" t="str">
            <v>88143</v>
          </cell>
          <cell r="B8570" t="str">
            <v>Cytopath c/v thin layer redo</v>
          </cell>
          <cell r="D8570" t="str">
            <v/>
          </cell>
          <cell r="E8570" t="str">
            <v>5.00</v>
          </cell>
          <cell r="F8570" t="str">
            <v/>
          </cell>
        </row>
        <row r="8571">
          <cell r="A8571" t="str">
            <v>88147</v>
          </cell>
          <cell r="B8571" t="str">
            <v>Cytopath c/v automated</v>
          </cell>
          <cell r="D8571" t="str">
            <v/>
          </cell>
          <cell r="E8571" t="str">
            <v>5.00</v>
          </cell>
          <cell r="F8571" t="str">
            <v/>
          </cell>
        </row>
        <row r="8572">
          <cell r="A8572" t="str">
            <v>88148</v>
          </cell>
          <cell r="B8572" t="str">
            <v>Cytopath c/v auto rescreen</v>
          </cell>
          <cell r="D8572" t="str">
            <v/>
          </cell>
          <cell r="E8572" t="str">
            <v>5.00</v>
          </cell>
          <cell r="F8572" t="str">
            <v/>
          </cell>
        </row>
        <row r="8573">
          <cell r="A8573" t="str">
            <v>88150</v>
          </cell>
          <cell r="B8573" t="str">
            <v>Cytopath c/v manual</v>
          </cell>
          <cell r="D8573" t="str">
            <v/>
          </cell>
          <cell r="E8573" t="str">
            <v>5.00</v>
          </cell>
          <cell r="F8573" t="str">
            <v/>
          </cell>
        </row>
        <row r="8574">
          <cell r="A8574" t="str">
            <v>88152</v>
          </cell>
          <cell r="B8574" t="str">
            <v>Cytopath c/v auto redo</v>
          </cell>
          <cell r="D8574" t="str">
            <v/>
          </cell>
          <cell r="E8574" t="str">
            <v>5.00</v>
          </cell>
          <cell r="F8574" t="str">
            <v/>
          </cell>
        </row>
        <row r="8575">
          <cell r="A8575" t="str">
            <v>88153</v>
          </cell>
          <cell r="B8575" t="str">
            <v>Cytopath c/v redo</v>
          </cell>
          <cell r="D8575" t="str">
            <v/>
          </cell>
          <cell r="E8575" t="str">
            <v>5.00</v>
          </cell>
          <cell r="F8575" t="str">
            <v/>
          </cell>
        </row>
        <row r="8576">
          <cell r="A8576" t="str">
            <v>88154</v>
          </cell>
          <cell r="B8576" t="e">
            <v>#N/A</v>
          </cell>
          <cell r="D8576" t="str">
            <v/>
          </cell>
          <cell r="E8576" t="str">
            <v>5.00</v>
          </cell>
          <cell r="F8576" t="str">
            <v/>
          </cell>
        </row>
        <row r="8577">
          <cell r="A8577" t="str">
            <v>88155</v>
          </cell>
          <cell r="B8577" t="str">
            <v>Cytopath c/v index add-on</v>
          </cell>
          <cell r="D8577" t="str">
            <v/>
          </cell>
          <cell r="E8577" t="str">
            <v>5.00</v>
          </cell>
          <cell r="F8577" t="str">
            <v/>
          </cell>
        </row>
        <row r="8578">
          <cell r="A8578" t="str">
            <v>88160</v>
          </cell>
          <cell r="B8578" t="e">
            <v>#N/A</v>
          </cell>
          <cell r="D8578" t="str">
            <v/>
          </cell>
          <cell r="E8578" t="str">
            <v>15.00</v>
          </cell>
          <cell r="F8578" t="str">
            <v/>
          </cell>
        </row>
        <row r="8579">
          <cell r="A8579" t="str">
            <v>88161</v>
          </cell>
          <cell r="B8579" t="e">
            <v>#N/A</v>
          </cell>
          <cell r="D8579" t="str">
            <v/>
          </cell>
          <cell r="E8579" t="str">
            <v>14.41</v>
          </cell>
          <cell r="F8579" t="str">
            <v/>
          </cell>
        </row>
        <row r="8580">
          <cell r="A8580" t="str">
            <v>88162</v>
          </cell>
          <cell r="B8580" t="e">
            <v>#N/A</v>
          </cell>
          <cell r="D8580" t="str">
            <v/>
          </cell>
          <cell r="E8580" t="str">
            <v>22.50</v>
          </cell>
          <cell r="F8580" t="str">
            <v/>
          </cell>
        </row>
        <row r="8581">
          <cell r="A8581" t="str">
            <v>88164</v>
          </cell>
          <cell r="B8581" t="str">
            <v>Cytopath tbs c/v manual</v>
          </cell>
          <cell r="D8581" t="str">
            <v/>
          </cell>
          <cell r="E8581" t="str">
            <v>5.00</v>
          </cell>
          <cell r="F8581" t="str">
            <v/>
          </cell>
        </row>
        <row r="8582">
          <cell r="A8582" t="str">
            <v>88165</v>
          </cell>
          <cell r="B8582" t="str">
            <v>Cytopath tbs c/v redo</v>
          </cell>
          <cell r="D8582" t="str">
            <v/>
          </cell>
          <cell r="E8582" t="str">
            <v>5.00</v>
          </cell>
          <cell r="F8582" t="str">
            <v/>
          </cell>
        </row>
        <row r="8583">
          <cell r="A8583" t="str">
            <v>88166</v>
          </cell>
          <cell r="B8583" t="str">
            <v>Cytopath tbs c/v auto redo</v>
          </cell>
          <cell r="D8583" t="str">
            <v/>
          </cell>
          <cell r="E8583" t="str">
            <v>5.00</v>
          </cell>
          <cell r="F8583" t="str">
            <v/>
          </cell>
        </row>
        <row r="8584">
          <cell r="A8584" t="str">
            <v>88167</v>
          </cell>
          <cell r="B8584" t="str">
            <v>Cytopath tbs c/v select</v>
          </cell>
          <cell r="D8584" t="str">
            <v/>
          </cell>
          <cell r="E8584" t="str">
            <v>5.00</v>
          </cell>
          <cell r="F8584" t="str">
            <v/>
          </cell>
        </row>
        <row r="8585">
          <cell r="A8585" t="str">
            <v>88172</v>
          </cell>
          <cell r="B8585" t="e">
            <v>#N/A</v>
          </cell>
          <cell r="D8585" t="str">
            <v/>
          </cell>
          <cell r="E8585" t="str">
            <v>20.92</v>
          </cell>
          <cell r="F8585" t="str">
            <v/>
          </cell>
        </row>
        <row r="8586">
          <cell r="A8586" t="str">
            <v>88173</v>
          </cell>
          <cell r="B8586" t="e">
            <v>#N/A</v>
          </cell>
          <cell r="D8586" t="str">
            <v/>
          </cell>
          <cell r="E8586" t="str">
            <v>40.86</v>
          </cell>
          <cell r="F8586" t="str">
            <v/>
          </cell>
        </row>
        <row r="8587">
          <cell r="A8587" t="str">
            <v>88174</v>
          </cell>
          <cell r="B8587" t="str">
            <v>Cytopath c/v auto in fluid</v>
          </cell>
          <cell r="D8587" t="str">
            <v/>
          </cell>
          <cell r="E8587" t="str">
            <v>5.00</v>
          </cell>
          <cell r="F8587" t="str">
            <v/>
          </cell>
        </row>
        <row r="8588">
          <cell r="A8588" t="str">
            <v>88175</v>
          </cell>
          <cell r="B8588" t="str">
            <v>Cytopath c/v auto fluid redo</v>
          </cell>
          <cell r="D8588" t="str">
            <v/>
          </cell>
          <cell r="E8588" t="str">
            <v>5.00</v>
          </cell>
          <cell r="F8588" t="str">
            <v/>
          </cell>
        </row>
        <row r="8589">
          <cell r="A8589" t="str">
            <v>88177</v>
          </cell>
          <cell r="B8589" t="e">
            <v>#N/A</v>
          </cell>
          <cell r="D8589" t="str">
            <v/>
          </cell>
          <cell r="E8589" t="str">
            <v>12.83</v>
          </cell>
          <cell r="F8589" t="str">
            <v/>
          </cell>
        </row>
        <row r="8590">
          <cell r="A8590" t="str">
            <v>88182</v>
          </cell>
          <cell r="B8590" t="e">
            <v>#N/A</v>
          </cell>
          <cell r="D8590" t="str">
            <v/>
          </cell>
          <cell r="E8590" t="str">
            <v>21.32</v>
          </cell>
          <cell r="F8590" t="str">
            <v/>
          </cell>
        </row>
        <row r="8591">
          <cell r="A8591" t="str">
            <v>88184</v>
          </cell>
          <cell r="B8591" t="e">
            <v>#N/A</v>
          </cell>
          <cell r="D8591" t="str">
            <v/>
          </cell>
          <cell r="E8591" t="str">
            <v>33.95</v>
          </cell>
          <cell r="F8591" t="str">
            <v/>
          </cell>
        </row>
        <row r="8592">
          <cell r="A8592" t="str">
            <v>88185</v>
          </cell>
          <cell r="B8592" t="e">
            <v>#N/A</v>
          </cell>
          <cell r="D8592" t="str">
            <v/>
          </cell>
          <cell r="E8592" t="str">
            <v>20.73</v>
          </cell>
          <cell r="F8592" t="str">
            <v/>
          </cell>
        </row>
        <row r="8593">
          <cell r="A8593" t="str">
            <v>88187</v>
          </cell>
          <cell r="B8593" t="e">
            <v>#N/A</v>
          </cell>
          <cell r="D8593" t="str">
            <v/>
          </cell>
          <cell r="E8593" t="str">
            <v>32.57</v>
          </cell>
          <cell r="F8593" t="str">
            <v/>
          </cell>
        </row>
        <row r="8594">
          <cell r="A8594" t="str">
            <v>88188</v>
          </cell>
          <cell r="B8594" t="e">
            <v>#N/A</v>
          </cell>
          <cell r="D8594" t="str">
            <v/>
          </cell>
          <cell r="E8594" t="str">
            <v>41.45</v>
          </cell>
          <cell r="F8594" t="str">
            <v/>
          </cell>
        </row>
        <row r="8595">
          <cell r="A8595" t="str">
            <v>88189</v>
          </cell>
          <cell r="B8595" t="e">
            <v>#N/A</v>
          </cell>
          <cell r="D8595" t="str">
            <v/>
          </cell>
          <cell r="E8595" t="str">
            <v>50.93</v>
          </cell>
          <cell r="F8595" t="str">
            <v/>
          </cell>
        </row>
        <row r="8596">
          <cell r="A8596" t="str">
            <v>88199</v>
          </cell>
          <cell r="B8596" t="e">
            <v>#N/A</v>
          </cell>
          <cell r="D8596" t="str">
            <v/>
          </cell>
          <cell r="E8596" t="str">
            <v>0.00</v>
          </cell>
          <cell r="F8596" t="str">
            <v>Individual Consideration</v>
          </cell>
        </row>
        <row r="8597">
          <cell r="A8597" t="str">
            <v>88230</v>
          </cell>
          <cell r="B8597" t="str">
            <v>Tissue culture lymphocyte</v>
          </cell>
          <cell r="D8597" t="str">
            <v/>
          </cell>
          <cell r="E8597" t="str">
            <v>5.00</v>
          </cell>
          <cell r="F8597" t="str">
            <v/>
          </cell>
        </row>
        <row r="8598">
          <cell r="A8598" t="str">
            <v>88233</v>
          </cell>
          <cell r="B8598" t="str">
            <v>Tissue culture skin/biopsy</v>
          </cell>
          <cell r="D8598" t="str">
            <v/>
          </cell>
          <cell r="E8598" t="str">
            <v>5.00</v>
          </cell>
          <cell r="F8598" t="str">
            <v/>
          </cell>
        </row>
        <row r="8599">
          <cell r="A8599" t="str">
            <v>88235</v>
          </cell>
          <cell r="B8599" t="str">
            <v>Tissue culture placenta</v>
          </cell>
          <cell r="D8599" t="str">
            <v/>
          </cell>
          <cell r="E8599" t="str">
            <v>5.00</v>
          </cell>
          <cell r="F8599" t="str">
            <v/>
          </cell>
        </row>
        <row r="8600">
          <cell r="A8600" t="str">
            <v>88237</v>
          </cell>
          <cell r="B8600" t="str">
            <v>Tissue culture bone marrow</v>
          </cell>
          <cell r="D8600" t="str">
            <v/>
          </cell>
          <cell r="E8600" t="str">
            <v>5.00</v>
          </cell>
          <cell r="F8600" t="str">
            <v/>
          </cell>
        </row>
        <row r="8601">
          <cell r="A8601" t="str">
            <v>88239</v>
          </cell>
          <cell r="B8601" t="str">
            <v>Tissue culture tumor</v>
          </cell>
          <cell r="D8601" t="str">
            <v/>
          </cell>
          <cell r="E8601" t="str">
            <v>5.00</v>
          </cell>
          <cell r="F8601" t="str">
            <v/>
          </cell>
        </row>
        <row r="8602">
          <cell r="A8602" t="str">
            <v>88240</v>
          </cell>
          <cell r="B8602" t="str">
            <v>Cell cryopreserve/storage</v>
          </cell>
          <cell r="D8602" t="str">
            <v/>
          </cell>
          <cell r="E8602" t="str">
            <v>5.00</v>
          </cell>
          <cell r="F8602" t="str">
            <v/>
          </cell>
        </row>
        <row r="8603">
          <cell r="A8603" t="str">
            <v>88241</v>
          </cell>
          <cell r="B8603" t="str">
            <v>Frozen cell preparation</v>
          </cell>
          <cell r="D8603" t="str">
            <v/>
          </cell>
          <cell r="E8603" t="str">
            <v>5.00</v>
          </cell>
          <cell r="F8603" t="str">
            <v/>
          </cell>
        </row>
        <row r="8604">
          <cell r="A8604" t="str">
            <v>88245</v>
          </cell>
          <cell r="B8604" t="str">
            <v>Chromosome analysis 20-25</v>
          </cell>
          <cell r="D8604" t="str">
            <v/>
          </cell>
          <cell r="E8604" t="str">
            <v>5.00</v>
          </cell>
          <cell r="F8604" t="str">
            <v/>
          </cell>
        </row>
        <row r="8605">
          <cell r="A8605" t="str">
            <v>88248</v>
          </cell>
          <cell r="B8605" t="str">
            <v>Chromosome analysis 50-100</v>
          </cell>
          <cell r="D8605" t="str">
            <v/>
          </cell>
          <cell r="E8605" t="str">
            <v>5.00</v>
          </cell>
          <cell r="F8605" t="str">
            <v/>
          </cell>
        </row>
        <row r="8606">
          <cell r="A8606" t="str">
            <v>88249</v>
          </cell>
          <cell r="B8606" t="str">
            <v>Chromosome analysis 100</v>
          </cell>
          <cell r="D8606" t="str">
            <v/>
          </cell>
          <cell r="E8606" t="str">
            <v>5.00</v>
          </cell>
          <cell r="F8606" t="str">
            <v/>
          </cell>
        </row>
        <row r="8607">
          <cell r="A8607" t="str">
            <v>88261</v>
          </cell>
          <cell r="B8607" t="str">
            <v>Chromosome analysis 5</v>
          </cell>
          <cell r="D8607" t="str">
            <v/>
          </cell>
          <cell r="E8607" t="str">
            <v>5.00</v>
          </cell>
          <cell r="F8607" t="str">
            <v/>
          </cell>
        </row>
        <row r="8608">
          <cell r="A8608" t="str">
            <v>88262</v>
          </cell>
          <cell r="B8608" t="str">
            <v>Chromosome analysis 15-20</v>
          </cell>
          <cell r="D8608" t="str">
            <v/>
          </cell>
          <cell r="E8608" t="str">
            <v>5.00</v>
          </cell>
          <cell r="F8608" t="str">
            <v/>
          </cell>
        </row>
        <row r="8609">
          <cell r="A8609" t="str">
            <v>88263</v>
          </cell>
          <cell r="B8609" t="str">
            <v>Chromosome analysis 45</v>
          </cell>
          <cell r="D8609" t="str">
            <v/>
          </cell>
          <cell r="E8609" t="str">
            <v>5.00</v>
          </cell>
          <cell r="F8609" t="str">
            <v/>
          </cell>
        </row>
        <row r="8610">
          <cell r="A8610" t="str">
            <v>88264</v>
          </cell>
          <cell r="B8610" t="str">
            <v>Chromosome analysis 20-25</v>
          </cell>
          <cell r="D8610" t="str">
            <v/>
          </cell>
          <cell r="E8610" t="str">
            <v>5.00</v>
          </cell>
          <cell r="F8610" t="str">
            <v/>
          </cell>
        </row>
        <row r="8611">
          <cell r="A8611" t="str">
            <v>88267</v>
          </cell>
          <cell r="B8611" t="str">
            <v>Chromosome analys placenta</v>
          </cell>
          <cell r="D8611" t="str">
            <v/>
          </cell>
          <cell r="E8611" t="str">
            <v>5.00</v>
          </cell>
          <cell r="F8611" t="str">
            <v/>
          </cell>
        </row>
        <row r="8612">
          <cell r="A8612" t="str">
            <v>88269</v>
          </cell>
          <cell r="B8612" t="str">
            <v>Chromosome analys amniotic</v>
          </cell>
          <cell r="D8612" t="str">
            <v/>
          </cell>
          <cell r="E8612" t="str">
            <v>5.00</v>
          </cell>
          <cell r="F8612" t="str">
            <v/>
          </cell>
        </row>
        <row r="8613">
          <cell r="A8613" t="str">
            <v>88271</v>
          </cell>
          <cell r="B8613" t="str">
            <v>Cytogenetics dna probe</v>
          </cell>
          <cell r="D8613" t="str">
            <v/>
          </cell>
          <cell r="E8613" t="str">
            <v>5.00</v>
          </cell>
          <cell r="F8613" t="str">
            <v/>
          </cell>
        </row>
        <row r="8614">
          <cell r="A8614" t="str">
            <v>88272</v>
          </cell>
          <cell r="B8614" t="str">
            <v>Cytogenetics 3-5</v>
          </cell>
          <cell r="D8614" t="str">
            <v/>
          </cell>
          <cell r="E8614" t="str">
            <v>5.00</v>
          </cell>
          <cell r="F8614" t="str">
            <v/>
          </cell>
        </row>
        <row r="8615">
          <cell r="A8615" t="str">
            <v>88273</v>
          </cell>
          <cell r="B8615" t="str">
            <v>Cytogenetics 10-30</v>
          </cell>
          <cell r="D8615" t="str">
            <v/>
          </cell>
          <cell r="E8615" t="str">
            <v>5.00</v>
          </cell>
          <cell r="F8615" t="str">
            <v/>
          </cell>
        </row>
        <row r="8616">
          <cell r="A8616" t="str">
            <v>88274</v>
          </cell>
          <cell r="B8616" t="str">
            <v>Cytogenetics 25-99</v>
          </cell>
          <cell r="D8616" t="str">
            <v/>
          </cell>
          <cell r="E8616" t="str">
            <v>5.00</v>
          </cell>
          <cell r="F8616" t="str">
            <v/>
          </cell>
        </row>
        <row r="8617">
          <cell r="A8617" t="str">
            <v>88275</v>
          </cell>
          <cell r="B8617" t="str">
            <v>Cytogenetics 100-300</v>
          </cell>
          <cell r="D8617" t="str">
            <v/>
          </cell>
          <cell r="E8617" t="str">
            <v>5.00</v>
          </cell>
          <cell r="F8617" t="str">
            <v/>
          </cell>
        </row>
        <row r="8618">
          <cell r="A8618" t="str">
            <v>88280</v>
          </cell>
          <cell r="B8618" t="str">
            <v>Chromosome karyotype study</v>
          </cell>
          <cell r="D8618" t="str">
            <v/>
          </cell>
          <cell r="E8618" t="str">
            <v>5.00</v>
          </cell>
          <cell r="F8618" t="str">
            <v/>
          </cell>
        </row>
        <row r="8619">
          <cell r="A8619" t="str">
            <v>88283</v>
          </cell>
          <cell r="B8619" t="str">
            <v>Chromosome banding study</v>
          </cell>
          <cell r="D8619" t="str">
            <v/>
          </cell>
          <cell r="E8619" t="str">
            <v>5.00</v>
          </cell>
          <cell r="F8619" t="str">
            <v/>
          </cell>
        </row>
        <row r="8620">
          <cell r="A8620" t="str">
            <v>88285</v>
          </cell>
          <cell r="B8620" t="str">
            <v>Chromosome count additional</v>
          </cell>
          <cell r="D8620" t="str">
            <v/>
          </cell>
          <cell r="E8620" t="str">
            <v>5.00</v>
          </cell>
          <cell r="F8620" t="str">
            <v/>
          </cell>
        </row>
        <row r="8621">
          <cell r="A8621" t="str">
            <v>88289</v>
          </cell>
          <cell r="B8621" t="str">
            <v>Chromosome study additional</v>
          </cell>
          <cell r="D8621" t="str">
            <v/>
          </cell>
          <cell r="E8621" t="str">
            <v>5.00</v>
          </cell>
          <cell r="F8621" t="str">
            <v/>
          </cell>
        </row>
        <row r="8622">
          <cell r="A8622" t="str">
            <v>88291</v>
          </cell>
          <cell r="B8622" t="e">
            <v>#N/A</v>
          </cell>
          <cell r="D8622" t="str">
            <v/>
          </cell>
          <cell r="E8622" t="str">
            <v>18.16</v>
          </cell>
          <cell r="F8622" t="str">
            <v/>
          </cell>
        </row>
        <row r="8623">
          <cell r="A8623" t="str">
            <v>88299</v>
          </cell>
          <cell r="B8623" t="e">
            <v>#N/A</v>
          </cell>
          <cell r="D8623" t="str">
            <v/>
          </cell>
          <cell r="E8623" t="str">
            <v>0.00</v>
          </cell>
          <cell r="F8623" t="str">
            <v>Individual Consideration</v>
          </cell>
        </row>
        <row r="8624">
          <cell r="A8624" t="str">
            <v>88300</v>
          </cell>
          <cell r="B8624" t="e">
            <v>#N/A</v>
          </cell>
          <cell r="D8624" t="str">
            <v/>
          </cell>
          <cell r="E8624" t="str">
            <v>2.57</v>
          </cell>
          <cell r="F8624" t="str">
            <v/>
          </cell>
        </row>
        <row r="8625">
          <cell r="A8625" t="str">
            <v>88302</v>
          </cell>
          <cell r="B8625" t="e">
            <v>#N/A</v>
          </cell>
          <cell r="D8625" t="str">
            <v/>
          </cell>
          <cell r="E8625" t="str">
            <v>4.15</v>
          </cell>
          <cell r="F8625" t="str">
            <v/>
          </cell>
        </row>
        <row r="8626">
          <cell r="A8626" t="str">
            <v>88304</v>
          </cell>
          <cell r="B8626" t="e">
            <v>#N/A</v>
          </cell>
          <cell r="D8626" t="str">
            <v/>
          </cell>
          <cell r="E8626" t="str">
            <v>6.71</v>
          </cell>
          <cell r="F8626" t="str">
            <v/>
          </cell>
        </row>
        <row r="8627">
          <cell r="A8627" t="str">
            <v>88305</v>
          </cell>
          <cell r="B8627" t="e">
            <v>#N/A</v>
          </cell>
          <cell r="D8627" t="str">
            <v/>
          </cell>
          <cell r="E8627" t="str">
            <v>21.91</v>
          </cell>
          <cell r="F8627" t="str">
            <v/>
          </cell>
        </row>
        <row r="8628">
          <cell r="A8628" t="str">
            <v>88307</v>
          </cell>
          <cell r="B8628" t="e">
            <v>#N/A</v>
          </cell>
          <cell r="D8628" t="str">
            <v/>
          </cell>
          <cell r="E8628" t="str">
            <v>48.36</v>
          </cell>
          <cell r="F8628" t="str">
            <v/>
          </cell>
        </row>
        <row r="8629">
          <cell r="A8629" t="str">
            <v>88309</v>
          </cell>
          <cell r="B8629" t="e">
            <v>#N/A</v>
          </cell>
          <cell r="D8629" t="str">
            <v/>
          </cell>
          <cell r="E8629" t="str">
            <v>85.47</v>
          </cell>
          <cell r="F8629" t="str">
            <v/>
          </cell>
        </row>
        <row r="8630">
          <cell r="A8630" t="str">
            <v>88311</v>
          </cell>
          <cell r="B8630" t="e">
            <v>#N/A</v>
          </cell>
          <cell r="D8630" t="str">
            <v/>
          </cell>
          <cell r="E8630" t="str">
            <v>7.30</v>
          </cell>
          <cell r="F8630" t="str">
            <v/>
          </cell>
        </row>
        <row r="8631">
          <cell r="A8631" t="str">
            <v>88312</v>
          </cell>
          <cell r="B8631" t="e">
            <v>#N/A</v>
          </cell>
          <cell r="D8631" t="str">
            <v/>
          </cell>
          <cell r="E8631" t="str">
            <v>15.59</v>
          </cell>
          <cell r="F8631" t="str">
            <v/>
          </cell>
        </row>
        <row r="8632">
          <cell r="A8632" t="str">
            <v>88313</v>
          </cell>
          <cell r="B8632" t="e">
            <v>#N/A</v>
          </cell>
          <cell r="D8632" t="str">
            <v/>
          </cell>
          <cell r="E8632" t="str">
            <v>6.91</v>
          </cell>
          <cell r="F8632" t="str">
            <v/>
          </cell>
        </row>
        <row r="8633">
          <cell r="A8633" t="str">
            <v>88314</v>
          </cell>
          <cell r="B8633" t="e">
            <v>#N/A</v>
          </cell>
          <cell r="D8633" t="str">
            <v/>
          </cell>
          <cell r="E8633" t="str">
            <v>12.83</v>
          </cell>
          <cell r="F8633" t="str">
            <v/>
          </cell>
        </row>
        <row r="8634">
          <cell r="A8634" t="str">
            <v>88319</v>
          </cell>
          <cell r="B8634" t="e">
            <v>#N/A</v>
          </cell>
          <cell r="D8634" t="str">
            <v/>
          </cell>
          <cell r="E8634" t="str">
            <v>15.40</v>
          </cell>
          <cell r="F8634" t="str">
            <v/>
          </cell>
        </row>
        <row r="8635">
          <cell r="A8635" t="str">
            <v>88321</v>
          </cell>
          <cell r="B8635" t="e">
            <v>#N/A</v>
          </cell>
          <cell r="D8635" t="str">
            <v/>
          </cell>
          <cell r="E8635" t="str">
            <v>48.56</v>
          </cell>
          <cell r="F8635" t="str">
            <v/>
          </cell>
        </row>
        <row r="8636">
          <cell r="A8636" t="str">
            <v>88323</v>
          </cell>
          <cell r="B8636" t="e">
            <v>#N/A</v>
          </cell>
          <cell r="D8636" t="str">
            <v/>
          </cell>
          <cell r="E8636" t="str">
            <v>49.74</v>
          </cell>
          <cell r="F8636" t="str">
            <v/>
          </cell>
        </row>
        <row r="8637">
          <cell r="A8637" t="str">
            <v>88325</v>
          </cell>
          <cell r="B8637" t="e">
            <v>#N/A</v>
          </cell>
          <cell r="D8637" t="str">
            <v/>
          </cell>
          <cell r="E8637" t="str">
            <v>87.05</v>
          </cell>
          <cell r="F8637" t="str">
            <v/>
          </cell>
        </row>
        <row r="8638">
          <cell r="A8638" t="str">
            <v>88329</v>
          </cell>
          <cell r="B8638" t="e">
            <v>#N/A</v>
          </cell>
          <cell r="D8638" t="str">
            <v/>
          </cell>
          <cell r="E8638" t="str">
            <v>20.92</v>
          </cell>
          <cell r="F8638" t="str">
            <v/>
          </cell>
        </row>
        <row r="8639">
          <cell r="A8639" t="str">
            <v>88331</v>
          </cell>
          <cell r="B8639" t="e">
            <v>#N/A</v>
          </cell>
          <cell r="D8639" t="str">
            <v/>
          </cell>
          <cell r="E8639" t="str">
            <v>36.32</v>
          </cell>
          <cell r="F8639" t="str">
            <v/>
          </cell>
        </row>
        <row r="8640">
          <cell r="A8640" t="str">
            <v>88332</v>
          </cell>
          <cell r="B8640" t="e">
            <v>#N/A</v>
          </cell>
          <cell r="D8640" t="str">
            <v/>
          </cell>
          <cell r="E8640" t="str">
            <v>17.96</v>
          </cell>
          <cell r="F8640" t="str">
            <v/>
          </cell>
        </row>
        <row r="8641">
          <cell r="A8641" t="str">
            <v>88333</v>
          </cell>
          <cell r="B8641" t="e">
            <v>#N/A</v>
          </cell>
          <cell r="D8641" t="str">
            <v/>
          </cell>
          <cell r="E8641" t="str">
            <v>36.52</v>
          </cell>
          <cell r="F8641" t="str">
            <v/>
          </cell>
        </row>
        <row r="8642">
          <cell r="A8642" t="str">
            <v>88334</v>
          </cell>
          <cell r="B8642" t="e">
            <v>#N/A</v>
          </cell>
          <cell r="D8642" t="str">
            <v/>
          </cell>
          <cell r="E8642" t="str">
            <v>22.31</v>
          </cell>
          <cell r="F8642" t="str">
            <v/>
          </cell>
        </row>
        <row r="8643">
          <cell r="A8643" t="str">
            <v>88341</v>
          </cell>
          <cell r="B8643" t="e">
            <v>#N/A</v>
          </cell>
          <cell r="D8643" t="str">
            <v/>
          </cell>
          <cell r="E8643" t="str">
            <v>16.38</v>
          </cell>
          <cell r="F8643" t="str">
            <v/>
          </cell>
        </row>
        <row r="8644">
          <cell r="A8644" t="str">
            <v>88342</v>
          </cell>
          <cell r="B8644" t="e">
            <v>#N/A</v>
          </cell>
          <cell r="D8644" t="str">
            <v/>
          </cell>
          <cell r="E8644" t="str">
            <v>20.53</v>
          </cell>
          <cell r="F8644" t="str">
            <v/>
          </cell>
        </row>
        <row r="8645">
          <cell r="A8645" t="str">
            <v>88344</v>
          </cell>
          <cell r="B8645" t="e">
            <v>#N/A</v>
          </cell>
          <cell r="D8645" t="str">
            <v/>
          </cell>
          <cell r="E8645" t="str">
            <v>22.50</v>
          </cell>
          <cell r="F8645" t="str">
            <v/>
          </cell>
        </row>
        <row r="8646">
          <cell r="A8646" t="str">
            <v>88346</v>
          </cell>
          <cell r="B8646" t="e">
            <v>#N/A</v>
          </cell>
          <cell r="D8646" t="str">
            <v/>
          </cell>
          <cell r="E8646" t="str">
            <v>20.92</v>
          </cell>
          <cell r="F8646" t="str">
            <v/>
          </cell>
        </row>
        <row r="8647">
          <cell r="A8647" t="str">
            <v>88348</v>
          </cell>
          <cell r="B8647" t="e">
            <v>#N/A</v>
          </cell>
          <cell r="D8647" t="str">
            <v/>
          </cell>
          <cell r="E8647" t="str">
            <v>43.82</v>
          </cell>
          <cell r="F8647" t="str">
            <v/>
          </cell>
        </row>
        <row r="8648">
          <cell r="A8648" t="str">
            <v>88350</v>
          </cell>
          <cell r="B8648" t="e">
            <v>#N/A</v>
          </cell>
          <cell r="D8648" t="str">
            <v/>
          </cell>
          <cell r="E8648" t="str">
            <v>16.58</v>
          </cell>
          <cell r="F8648" t="str">
            <v/>
          </cell>
        </row>
        <row r="8649">
          <cell r="A8649" t="str">
            <v>88355</v>
          </cell>
          <cell r="B8649" t="e">
            <v>#N/A</v>
          </cell>
          <cell r="D8649" t="str">
            <v/>
          </cell>
          <cell r="E8649" t="str">
            <v>46.59</v>
          </cell>
          <cell r="F8649" t="str">
            <v/>
          </cell>
        </row>
        <row r="8650">
          <cell r="A8650" t="str">
            <v>88356</v>
          </cell>
          <cell r="B8650" t="e">
            <v>#N/A</v>
          </cell>
          <cell r="D8650" t="str">
            <v/>
          </cell>
          <cell r="E8650" t="str">
            <v>68.70</v>
          </cell>
          <cell r="F8650" t="str">
            <v/>
          </cell>
        </row>
        <row r="8651">
          <cell r="A8651" t="str">
            <v>88358</v>
          </cell>
          <cell r="B8651" t="e">
            <v>#N/A</v>
          </cell>
          <cell r="D8651" t="str">
            <v/>
          </cell>
          <cell r="E8651" t="str">
            <v>26.25</v>
          </cell>
          <cell r="F8651" t="str">
            <v/>
          </cell>
        </row>
        <row r="8652">
          <cell r="A8652" t="str">
            <v>88360</v>
          </cell>
          <cell r="B8652" t="e">
            <v>#N/A</v>
          </cell>
          <cell r="D8652" t="str">
            <v/>
          </cell>
          <cell r="E8652" t="str">
            <v>31.58</v>
          </cell>
          <cell r="F8652" t="str">
            <v/>
          </cell>
        </row>
        <row r="8653">
          <cell r="A8653" t="str">
            <v>88361</v>
          </cell>
          <cell r="B8653" t="e">
            <v>#N/A</v>
          </cell>
          <cell r="D8653" t="str">
            <v/>
          </cell>
          <cell r="E8653" t="str">
            <v>33.56</v>
          </cell>
          <cell r="F8653" t="str">
            <v/>
          </cell>
        </row>
        <row r="8654">
          <cell r="A8654" t="str">
            <v>88362</v>
          </cell>
          <cell r="B8654" t="e">
            <v>#N/A</v>
          </cell>
          <cell r="D8654" t="str">
            <v/>
          </cell>
          <cell r="E8654" t="str">
            <v>62.97</v>
          </cell>
          <cell r="F8654" t="str">
            <v/>
          </cell>
        </row>
        <row r="8655">
          <cell r="A8655" t="str">
            <v>88363</v>
          </cell>
          <cell r="B8655" t="e">
            <v>#N/A</v>
          </cell>
          <cell r="D8655" t="str">
            <v/>
          </cell>
          <cell r="E8655" t="str">
            <v>11.25</v>
          </cell>
          <cell r="F8655" t="str">
            <v/>
          </cell>
        </row>
        <row r="8656">
          <cell r="A8656" t="str">
            <v>88364</v>
          </cell>
          <cell r="B8656" t="e">
            <v>#N/A</v>
          </cell>
          <cell r="D8656" t="str">
            <v/>
          </cell>
          <cell r="E8656" t="str">
            <v>20.13</v>
          </cell>
          <cell r="F8656" t="str">
            <v/>
          </cell>
        </row>
        <row r="8657">
          <cell r="A8657" t="str">
            <v>88365</v>
          </cell>
          <cell r="B8657" t="e">
            <v>#N/A</v>
          </cell>
          <cell r="D8657" t="str">
            <v/>
          </cell>
          <cell r="E8657" t="str">
            <v>25.46</v>
          </cell>
          <cell r="F8657" t="str">
            <v/>
          </cell>
        </row>
        <row r="8658">
          <cell r="A8658" t="str">
            <v>88366</v>
          </cell>
          <cell r="B8658" t="e">
            <v>#N/A</v>
          </cell>
          <cell r="D8658" t="str">
            <v/>
          </cell>
          <cell r="E8658" t="str">
            <v>35.73</v>
          </cell>
          <cell r="F8658" t="str">
            <v/>
          </cell>
        </row>
        <row r="8659">
          <cell r="A8659" t="str">
            <v>88367</v>
          </cell>
          <cell r="B8659" t="e">
            <v>#N/A</v>
          </cell>
          <cell r="D8659" t="str">
            <v/>
          </cell>
          <cell r="E8659" t="str">
            <v>19.94</v>
          </cell>
          <cell r="F8659" t="str">
            <v/>
          </cell>
        </row>
        <row r="8660">
          <cell r="A8660" t="str">
            <v>88368</v>
          </cell>
          <cell r="B8660" t="e">
            <v>#N/A</v>
          </cell>
          <cell r="D8660" t="str">
            <v/>
          </cell>
          <cell r="E8660" t="str">
            <v>23.29</v>
          </cell>
          <cell r="F8660" t="str">
            <v/>
          </cell>
        </row>
        <row r="8661">
          <cell r="A8661" t="str">
            <v>88369</v>
          </cell>
          <cell r="B8661" t="e">
            <v>#N/A</v>
          </cell>
          <cell r="D8661" t="str">
            <v/>
          </cell>
          <cell r="E8661" t="str">
            <v>18.36</v>
          </cell>
          <cell r="F8661" t="str">
            <v/>
          </cell>
        </row>
        <row r="8662">
          <cell r="A8662" t="str">
            <v>88371</v>
          </cell>
          <cell r="B8662" t="str">
            <v>Protein western blot tissue</v>
          </cell>
          <cell r="D8662" t="str">
            <v/>
          </cell>
          <cell r="E8662" t="str">
            <v>10.26</v>
          </cell>
          <cell r="F8662" t="str">
            <v/>
          </cell>
        </row>
        <row r="8663">
          <cell r="A8663" t="str">
            <v>88372</v>
          </cell>
          <cell r="B8663" t="str">
            <v>Protein analysis w/probe</v>
          </cell>
          <cell r="D8663" t="str">
            <v/>
          </cell>
          <cell r="E8663" t="str">
            <v>10.26</v>
          </cell>
          <cell r="F8663" t="str">
            <v/>
          </cell>
        </row>
        <row r="8664">
          <cell r="A8664" t="str">
            <v>88373</v>
          </cell>
          <cell r="B8664" t="e">
            <v>#N/A</v>
          </cell>
          <cell r="D8664" t="str">
            <v/>
          </cell>
          <cell r="E8664" t="str">
            <v>15.79</v>
          </cell>
          <cell r="F8664" t="str">
            <v/>
          </cell>
        </row>
        <row r="8665">
          <cell r="A8665" t="str">
            <v>88374</v>
          </cell>
          <cell r="B8665" t="e">
            <v>#N/A</v>
          </cell>
          <cell r="D8665" t="str">
            <v/>
          </cell>
          <cell r="E8665" t="str">
            <v>25.46</v>
          </cell>
          <cell r="F8665" t="str">
            <v/>
          </cell>
        </row>
        <row r="8666">
          <cell r="A8666" t="str">
            <v>88375</v>
          </cell>
          <cell r="B8666" t="e">
            <v>#N/A</v>
          </cell>
          <cell r="D8666" t="str">
            <v/>
          </cell>
          <cell r="E8666" t="str">
            <v>25.86</v>
          </cell>
          <cell r="F8666" t="str">
            <v/>
          </cell>
        </row>
        <row r="8667">
          <cell r="A8667" t="str">
            <v>88377</v>
          </cell>
          <cell r="B8667" t="e">
            <v>#N/A</v>
          </cell>
          <cell r="D8667" t="str">
            <v/>
          </cell>
          <cell r="E8667" t="str">
            <v>36.72</v>
          </cell>
          <cell r="F8667" t="str">
            <v/>
          </cell>
        </row>
        <row r="8668">
          <cell r="A8668" t="str">
            <v>88380</v>
          </cell>
          <cell r="B8668" t="e">
            <v>#N/A</v>
          </cell>
          <cell r="D8668" t="str">
            <v/>
          </cell>
          <cell r="E8668" t="str">
            <v>31.58</v>
          </cell>
          <cell r="F8668" t="str">
            <v/>
          </cell>
        </row>
        <row r="8669">
          <cell r="A8669" t="str">
            <v>88381</v>
          </cell>
          <cell r="B8669" t="e">
            <v>#N/A</v>
          </cell>
          <cell r="D8669" t="str">
            <v/>
          </cell>
          <cell r="E8669" t="str">
            <v>14.41</v>
          </cell>
          <cell r="F8669" t="str">
            <v/>
          </cell>
        </row>
        <row r="8670">
          <cell r="A8670" t="str">
            <v>88387</v>
          </cell>
          <cell r="B8670" t="e">
            <v>#N/A</v>
          </cell>
          <cell r="D8670" t="str">
            <v/>
          </cell>
          <cell r="E8670" t="str">
            <v>17.17</v>
          </cell>
          <cell r="F8670" t="str">
            <v/>
          </cell>
        </row>
        <row r="8671">
          <cell r="A8671" t="str">
            <v>88388</v>
          </cell>
          <cell r="B8671" t="e">
            <v>#N/A</v>
          </cell>
          <cell r="D8671" t="str">
            <v/>
          </cell>
          <cell r="E8671" t="str">
            <v>13.82</v>
          </cell>
          <cell r="F8671" t="str">
            <v/>
          </cell>
        </row>
        <row r="8672">
          <cell r="A8672" t="str">
            <v>88399</v>
          </cell>
          <cell r="B8672" t="e">
            <v>#N/A</v>
          </cell>
          <cell r="D8672" t="str">
            <v/>
          </cell>
          <cell r="E8672" t="str">
            <v>0.00</v>
          </cell>
          <cell r="F8672" t="str">
            <v>Individual Consideration</v>
          </cell>
        </row>
        <row r="8673">
          <cell r="A8673" t="str">
            <v>88720</v>
          </cell>
          <cell r="B8673" t="str">
            <v>Bilirubin total transcut</v>
          </cell>
          <cell r="D8673" t="str">
            <v/>
          </cell>
          <cell r="E8673" t="str">
            <v>5.00</v>
          </cell>
          <cell r="F8673" t="str">
            <v/>
          </cell>
        </row>
        <row r="8674">
          <cell r="A8674" t="str">
            <v>88738</v>
          </cell>
          <cell r="B8674" t="str">
            <v>Hgb quant transcutaneous</v>
          </cell>
          <cell r="D8674" t="str">
            <v/>
          </cell>
          <cell r="E8674" t="str">
            <v>5.00</v>
          </cell>
          <cell r="F8674" t="str">
            <v/>
          </cell>
        </row>
        <row r="8675">
          <cell r="A8675" t="str">
            <v>88740</v>
          </cell>
          <cell r="B8675" t="str">
            <v>Transcutaneous carboxyhb</v>
          </cell>
          <cell r="D8675" t="str">
            <v/>
          </cell>
          <cell r="E8675" t="str">
            <v>5.00</v>
          </cell>
          <cell r="F8675" t="str">
            <v/>
          </cell>
        </row>
        <row r="8676">
          <cell r="A8676" t="str">
            <v>88741</v>
          </cell>
          <cell r="B8676" t="str">
            <v>Transcutaneous methb</v>
          </cell>
          <cell r="D8676" t="str">
            <v/>
          </cell>
          <cell r="E8676" t="str">
            <v>5.00</v>
          </cell>
          <cell r="F8676" t="str">
            <v/>
          </cell>
        </row>
        <row r="8677">
          <cell r="A8677" t="str">
            <v>88749</v>
          </cell>
          <cell r="B8677" t="e">
            <v>#N/A</v>
          </cell>
          <cell r="D8677" t="str">
            <v/>
          </cell>
          <cell r="E8677" t="str">
            <v>0.00</v>
          </cell>
          <cell r="F8677" t="str">
            <v>Individual Consideration</v>
          </cell>
        </row>
        <row r="8678">
          <cell r="A8678" t="str">
            <v>89049</v>
          </cell>
          <cell r="B8678" t="e">
            <v>#N/A</v>
          </cell>
          <cell r="D8678" t="str">
            <v/>
          </cell>
          <cell r="E8678" t="str">
            <v>36.91</v>
          </cell>
          <cell r="F8678" t="str">
            <v/>
          </cell>
        </row>
        <row r="8679">
          <cell r="A8679" t="str">
            <v>89050</v>
          </cell>
          <cell r="B8679" t="str">
            <v>Body fluid cell count</v>
          </cell>
          <cell r="D8679" t="str">
            <v/>
          </cell>
          <cell r="E8679" t="str">
            <v>5.00</v>
          </cell>
          <cell r="F8679" t="str">
            <v/>
          </cell>
        </row>
        <row r="8680">
          <cell r="A8680" t="str">
            <v>89051</v>
          </cell>
          <cell r="B8680" t="str">
            <v>Body fluid cell count</v>
          </cell>
          <cell r="D8680" t="str">
            <v/>
          </cell>
          <cell r="E8680" t="str">
            <v>5.00</v>
          </cell>
          <cell r="F8680" t="str">
            <v/>
          </cell>
        </row>
        <row r="8681">
          <cell r="A8681" t="str">
            <v>89055</v>
          </cell>
          <cell r="B8681" t="str">
            <v>Leukocyte assessment fecal</v>
          </cell>
          <cell r="D8681" t="str">
            <v/>
          </cell>
          <cell r="E8681" t="str">
            <v>5.00</v>
          </cell>
          <cell r="F8681" t="str">
            <v/>
          </cell>
        </row>
        <row r="8682">
          <cell r="A8682" t="str">
            <v>89060</v>
          </cell>
          <cell r="B8682" t="str">
            <v>Exam synovial fluid crystals</v>
          </cell>
          <cell r="D8682" t="str">
            <v/>
          </cell>
          <cell r="E8682" t="str">
            <v>10.26</v>
          </cell>
          <cell r="F8682" t="str">
            <v/>
          </cell>
        </row>
        <row r="8683">
          <cell r="A8683" t="str">
            <v>89125</v>
          </cell>
          <cell r="B8683" t="str">
            <v>Specimen fat stain</v>
          </cell>
          <cell r="D8683" t="str">
            <v/>
          </cell>
          <cell r="E8683" t="str">
            <v>5.00</v>
          </cell>
          <cell r="F8683" t="str">
            <v/>
          </cell>
        </row>
        <row r="8684">
          <cell r="A8684" t="str">
            <v>89160</v>
          </cell>
          <cell r="B8684" t="str">
            <v>Exam feces for meat fibers</v>
          </cell>
          <cell r="D8684" t="str">
            <v/>
          </cell>
          <cell r="E8684" t="str">
            <v>5.00</v>
          </cell>
          <cell r="F8684" t="str">
            <v/>
          </cell>
        </row>
        <row r="8685">
          <cell r="A8685" t="str">
            <v>89190</v>
          </cell>
          <cell r="B8685" t="str">
            <v>Nasal smear for eosinophils</v>
          </cell>
          <cell r="D8685" t="str">
            <v/>
          </cell>
          <cell r="E8685" t="str">
            <v>5.00</v>
          </cell>
          <cell r="F8685" t="str">
            <v/>
          </cell>
        </row>
        <row r="8686">
          <cell r="A8686" t="str">
            <v>89220</v>
          </cell>
          <cell r="B8686" t="e">
            <v>#N/A</v>
          </cell>
          <cell r="D8686" t="str">
            <v/>
          </cell>
          <cell r="E8686" t="str">
            <v>9.08</v>
          </cell>
          <cell r="F8686" t="str">
            <v/>
          </cell>
        </row>
        <row r="8687">
          <cell r="A8687" t="str">
            <v>89230</v>
          </cell>
          <cell r="B8687" t="e">
            <v>#N/A</v>
          </cell>
          <cell r="D8687" t="str">
            <v/>
          </cell>
          <cell r="E8687" t="str">
            <v>2.37</v>
          </cell>
          <cell r="F8687" t="str">
            <v/>
          </cell>
        </row>
        <row r="8688">
          <cell r="A8688" t="str">
            <v>89240</v>
          </cell>
          <cell r="B8688" t="e">
            <v>#N/A</v>
          </cell>
          <cell r="D8688" t="str">
            <v/>
          </cell>
          <cell r="E8688" t="str">
            <v>0.00</v>
          </cell>
          <cell r="F8688" t="str">
            <v>Individual Consideration</v>
          </cell>
        </row>
        <row r="8689">
          <cell r="A8689" t="str">
            <v>89250</v>
          </cell>
          <cell r="B8689" t="e">
            <v>#N/A</v>
          </cell>
          <cell r="D8689" t="str">
            <v/>
          </cell>
          <cell r="E8689" t="str">
            <v>429.10</v>
          </cell>
          <cell r="F8689" t="str">
            <v/>
          </cell>
        </row>
        <row r="8690">
          <cell r="A8690" t="str">
            <v>89251</v>
          </cell>
          <cell r="B8690" t="e">
            <v>#N/A</v>
          </cell>
          <cell r="D8690" t="str">
            <v/>
          </cell>
          <cell r="E8690" t="str">
            <v>44.80</v>
          </cell>
          <cell r="F8690" t="str">
            <v/>
          </cell>
        </row>
        <row r="8691">
          <cell r="A8691" t="str">
            <v>89253</v>
          </cell>
          <cell r="B8691" t="e">
            <v>#N/A</v>
          </cell>
          <cell r="D8691" t="str">
            <v/>
          </cell>
          <cell r="E8691" t="str">
            <v>342.05</v>
          </cell>
          <cell r="F8691" t="str">
            <v/>
          </cell>
        </row>
        <row r="8692">
          <cell r="A8692" t="str">
            <v>89254</v>
          </cell>
          <cell r="B8692" t="e">
            <v>#N/A</v>
          </cell>
          <cell r="D8692" t="str">
            <v/>
          </cell>
          <cell r="E8692" t="str">
            <v>345.04</v>
          </cell>
          <cell r="F8692" t="str">
            <v/>
          </cell>
        </row>
        <row r="8693">
          <cell r="A8693" t="str">
            <v>89255</v>
          </cell>
          <cell r="B8693" t="e">
            <v>#N/A</v>
          </cell>
          <cell r="D8693" t="str">
            <v/>
          </cell>
          <cell r="E8693" t="str">
            <v>196.34</v>
          </cell>
          <cell r="F8693" t="str">
            <v/>
          </cell>
        </row>
        <row r="8694">
          <cell r="A8694" t="str">
            <v>89257</v>
          </cell>
          <cell r="B8694" t="e">
            <v>#N/A</v>
          </cell>
          <cell r="D8694" t="str">
            <v/>
          </cell>
          <cell r="E8694" t="str">
            <v>630.00</v>
          </cell>
          <cell r="F8694" t="str">
            <v/>
          </cell>
        </row>
        <row r="8695">
          <cell r="A8695" t="str">
            <v>89258</v>
          </cell>
          <cell r="B8695" t="e">
            <v>#N/A</v>
          </cell>
          <cell r="D8695" t="str">
            <v/>
          </cell>
          <cell r="E8695" t="str">
            <v>284.15</v>
          </cell>
          <cell r="F8695" t="str">
            <v/>
          </cell>
        </row>
        <row r="8696">
          <cell r="A8696" t="str">
            <v>89259</v>
          </cell>
          <cell r="B8696" t="e">
            <v>#N/A</v>
          </cell>
          <cell r="D8696" t="str">
            <v/>
          </cell>
          <cell r="E8696" t="str">
            <v>142.16</v>
          </cell>
          <cell r="F8696" t="str">
            <v/>
          </cell>
        </row>
        <row r="8697">
          <cell r="A8697" t="str">
            <v>89260</v>
          </cell>
          <cell r="B8697" t="e">
            <v>#N/A</v>
          </cell>
          <cell r="D8697" t="str">
            <v/>
          </cell>
          <cell r="E8697" t="str">
            <v>61.12</v>
          </cell>
          <cell r="F8697" t="str">
            <v/>
          </cell>
        </row>
        <row r="8698">
          <cell r="A8698" t="str">
            <v>89261</v>
          </cell>
          <cell r="B8698" t="e">
            <v>#N/A</v>
          </cell>
          <cell r="D8698" t="str">
            <v/>
          </cell>
          <cell r="E8698" t="str">
            <v>91.28</v>
          </cell>
          <cell r="F8698" t="str">
            <v/>
          </cell>
        </row>
        <row r="8699">
          <cell r="A8699" t="str">
            <v>89264</v>
          </cell>
          <cell r="B8699" t="e">
            <v>#N/A</v>
          </cell>
          <cell r="D8699" t="str">
            <v/>
          </cell>
          <cell r="E8699" t="str">
            <v>473.25</v>
          </cell>
          <cell r="F8699" t="str">
            <v/>
          </cell>
        </row>
        <row r="8700">
          <cell r="A8700" t="str">
            <v>89268</v>
          </cell>
          <cell r="B8700" t="e">
            <v>#N/A</v>
          </cell>
          <cell r="D8700" t="str">
            <v/>
          </cell>
          <cell r="E8700" t="str">
            <v>411.39</v>
          </cell>
          <cell r="F8700" t="str">
            <v/>
          </cell>
        </row>
        <row r="8701">
          <cell r="A8701" t="str">
            <v>89272</v>
          </cell>
          <cell r="B8701" t="e">
            <v>#N/A</v>
          </cell>
          <cell r="D8701" t="str">
            <v/>
          </cell>
          <cell r="E8701" t="str">
            <v>421.79</v>
          </cell>
          <cell r="F8701" t="str">
            <v/>
          </cell>
        </row>
        <row r="8702">
          <cell r="A8702" t="str">
            <v>89280</v>
          </cell>
          <cell r="B8702" t="e">
            <v>#N/A</v>
          </cell>
          <cell r="D8702" t="str">
            <v/>
          </cell>
          <cell r="E8702" t="str">
            <v>605.80</v>
          </cell>
          <cell r="F8702" t="str">
            <v/>
          </cell>
        </row>
        <row r="8703">
          <cell r="A8703" t="str">
            <v>89281</v>
          </cell>
          <cell r="B8703" t="e">
            <v>#N/A</v>
          </cell>
          <cell r="D8703" t="str">
            <v/>
          </cell>
          <cell r="E8703" t="str">
            <v>836.16</v>
          </cell>
          <cell r="F8703" t="str">
            <v/>
          </cell>
        </row>
        <row r="8704">
          <cell r="A8704" t="str">
            <v>89290</v>
          </cell>
          <cell r="B8704" t="e">
            <v>#N/A</v>
          </cell>
          <cell r="D8704" t="str">
            <v/>
          </cell>
          <cell r="E8704" t="str">
            <v>519.11</v>
          </cell>
          <cell r="F8704" t="str">
            <v/>
          </cell>
        </row>
        <row r="8705">
          <cell r="A8705" t="str">
            <v>89291</v>
          </cell>
          <cell r="B8705" t="e">
            <v>#N/A</v>
          </cell>
          <cell r="D8705" t="str">
            <v/>
          </cell>
          <cell r="E8705" t="str">
            <v>684.38</v>
          </cell>
          <cell r="F8705" t="str">
            <v/>
          </cell>
        </row>
        <row r="8706">
          <cell r="A8706" t="str">
            <v>89300</v>
          </cell>
          <cell r="B8706" t="str">
            <v>Semen analysis w/huhner</v>
          </cell>
          <cell r="D8706" t="str">
            <v/>
          </cell>
          <cell r="E8706" t="str">
            <v>5.00</v>
          </cell>
          <cell r="F8706" t="str">
            <v/>
          </cell>
        </row>
        <row r="8707">
          <cell r="A8707" t="str">
            <v>89310</v>
          </cell>
          <cell r="B8707" t="str">
            <v>Semen analysis w/count</v>
          </cell>
          <cell r="D8707" t="str">
            <v/>
          </cell>
          <cell r="E8707" t="str">
            <v>5.00</v>
          </cell>
          <cell r="F8707" t="str">
            <v/>
          </cell>
        </row>
        <row r="8708">
          <cell r="A8708" t="str">
            <v>89320</v>
          </cell>
          <cell r="B8708" t="str">
            <v>Semen anal vol/count/mot</v>
          </cell>
          <cell r="D8708" t="str">
            <v/>
          </cell>
          <cell r="E8708" t="str">
            <v>5.00</v>
          </cell>
          <cell r="F8708" t="str">
            <v/>
          </cell>
        </row>
        <row r="8709">
          <cell r="A8709" t="str">
            <v>89321</v>
          </cell>
          <cell r="B8709" t="str">
            <v>Semen anal sperm detection</v>
          </cell>
          <cell r="D8709" t="str">
            <v/>
          </cell>
          <cell r="E8709" t="str">
            <v>5.00</v>
          </cell>
          <cell r="F8709" t="str">
            <v/>
          </cell>
        </row>
        <row r="8710">
          <cell r="A8710" t="str">
            <v>89322</v>
          </cell>
          <cell r="B8710" t="str">
            <v>Semen anal strict criteria</v>
          </cell>
          <cell r="D8710" t="str">
            <v/>
          </cell>
          <cell r="E8710" t="str">
            <v>5.00</v>
          </cell>
          <cell r="F8710" t="str">
            <v/>
          </cell>
        </row>
        <row r="8711">
          <cell r="A8711" t="str">
            <v>89325</v>
          </cell>
          <cell r="B8711" t="str">
            <v>Sperm antibody test</v>
          </cell>
          <cell r="D8711" t="str">
            <v/>
          </cell>
          <cell r="E8711" t="str">
            <v>5.00</v>
          </cell>
          <cell r="F8711" t="str">
            <v/>
          </cell>
        </row>
        <row r="8712">
          <cell r="A8712" t="str">
            <v>89329</v>
          </cell>
          <cell r="B8712" t="str">
            <v>Sperm evaluation test</v>
          </cell>
          <cell r="D8712" t="str">
            <v/>
          </cell>
          <cell r="E8712" t="str">
            <v>5.00</v>
          </cell>
          <cell r="F8712" t="str">
            <v/>
          </cell>
        </row>
        <row r="8713">
          <cell r="A8713" t="str">
            <v>89330</v>
          </cell>
          <cell r="B8713" t="str">
            <v>Evaluation cervical mucus</v>
          </cell>
          <cell r="D8713" t="str">
            <v/>
          </cell>
          <cell r="E8713" t="str">
            <v>5.00</v>
          </cell>
          <cell r="F8713" t="str">
            <v/>
          </cell>
        </row>
        <row r="8714">
          <cell r="A8714" t="str">
            <v>89331</v>
          </cell>
          <cell r="B8714" t="str">
            <v>Retrograde ejaculation anal</v>
          </cell>
          <cell r="D8714" t="str">
            <v/>
          </cell>
          <cell r="E8714" t="str">
            <v>5.00</v>
          </cell>
          <cell r="F8714" t="str">
            <v/>
          </cell>
        </row>
        <row r="8715">
          <cell r="A8715" t="str">
            <v>89335</v>
          </cell>
          <cell r="B8715">
            <v>89335</v>
          </cell>
          <cell r="D8715" t="str">
            <v/>
          </cell>
          <cell r="E8715" t="str">
            <v>352.00</v>
          </cell>
          <cell r="F8715" t="str">
            <v/>
          </cell>
        </row>
        <row r="8716">
          <cell r="A8716" t="str">
            <v>89337</v>
          </cell>
          <cell r="B8716">
            <v>89337</v>
          </cell>
          <cell r="D8716" t="str">
            <v/>
          </cell>
          <cell r="E8716" t="str">
            <v>517.50</v>
          </cell>
          <cell r="F8716" t="str">
            <v/>
          </cell>
        </row>
        <row r="8717">
          <cell r="A8717" t="str">
            <v>89342</v>
          </cell>
          <cell r="B8717">
            <v>89342</v>
          </cell>
          <cell r="D8717" t="str">
            <v/>
          </cell>
          <cell r="E8717" t="str">
            <v>161.98</v>
          </cell>
          <cell r="F8717" t="str">
            <v/>
          </cell>
        </row>
        <row r="8718">
          <cell r="A8718" t="str">
            <v>89343</v>
          </cell>
          <cell r="B8718">
            <v>89343</v>
          </cell>
          <cell r="D8718" t="str">
            <v/>
          </cell>
          <cell r="E8718" t="str">
            <v>115.20</v>
          </cell>
          <cell r="F8718" t="str">
            <v/>
          </cell>
        </row>
        <row r="8719">
          <cell r="A8719" t="str">
            <v>89344</v>
          </cell>
          <cell r="B8719">
            <v>89344</v>
          </cell>
          <cell r="D8719" t="str">
            <v/>
          </cell>
          <cell r="E8719" t="str">
            <v>70.40</v>
          </cell>
          <cell r="F8719" t="str">
            <v/>
          </cell>
        </row>
        <row r="8720">
          <cell r="A8720" t="str">
            <v>89346</v>
          </cell>
          <cell r="B8720">
            <v>89346</v>
          </cell>
          <cell r="D8720" t="str">
            <v/>
          </cell>
          <cell r="E8720" t="str">
            <v>70.40</v>
          </cell>
          <cell r="F8720" t="str">
            <v/>
          </cell>
        </row>
        <row r="8721">
          <cell r="A8721" t="str">
            <v>89352</v>
          </cell>
          <cell r="B8721">
            <v>89352</v>
          </cell>
          <cell r="D8721" t="str">
            <v/>
          </cell>
          <cell r="E8721" t="str">
            <v>224.86</v>
          </cell>
          <cell r="F8721" t="str">
            <v/>
          </cell>
        </row>
        <row r="8722">
          <cell r="A8722" t="str">
            <v>89353</v>
          </cell>
          <cell r="B8722">
            <v>89353</v>
          </cell>
          <cell r="D8722" t="str">
            <v/>
          </cell>
          <cell r="E8722" t="str">
            <v>25.13</v>
          </cell>
          <cell r="F8722" t="str">
            <v/>
          </cell>
        </row>
        <row r="8723">
          <cell r="A8723" t="str">
            <v>89354</v>
          </cell>
          <cell r="B8723">
            <v>89354</v>
          </cell>
          <cell r="D8723" t="str">
            <v/>
          </cell>
          <cell r="E8723" t="str">
            <v>16.80</v>
          </cell>
          <cell r="F8723" t="str">
            <v/>
          </cell>
        </row>
        <row r="8724">
          <cell r="A8724" t="str">
            <v>89356</v>
          </cell>
          <cell r="B8724">
            <v>89356</v>
          </cell>
          <cell r="D8724" t="str">
            <v/>
          </cell>
          <cell r="E8724" t="str">
            <v>25.20</v>
          </cell>
          <cell r="F8724" t="str">
            <v/>
          </cell>
        </row>
        <row r="8725">
          <cell r="A8725" t="str">
            <v>89398</v>
          </cell>
          <cell r="B8725">
            <v>89398</v>
          </cell>
          <cell r="D8725" t="str">
            <v/>
          </cell>
          <cell r="E8725" t="str">
            <v>0.00</v>
          </cell>
          <cell r="F8725" t="str">
            <v>Individual Consideration</v>
          </cell>
        </row>
        <row r="8726">
          <cell r="A8726" t="str">
            <v>9001F</v>
          </cell>
          <cell r="B8726" t="str">
            <v>9001F</v>
          </cell>
          <cell r="D8726" t="str">
            <v/>
          </cell>
          <cell r="E8726" t="str">
            <v>0.00</v>
          </cell>
          <cell r="F8726" t="str">
            <v/>
          </cell>
        </row>
        <row r="8727">
          <cell r="A8727" t="str">
            <v>9002F</v>
          </cell>
          <cell r="B8727" t="str">
            <v>9002F</v>
          </cell>
          <cell r="D8727" t="str">
            <v/>
          </cell>
          <cell r="E8727" t="str">
            <v>0.00</v>
          </cell>
          <cell r="F8727" t="str">
            <v/>
          </cell>
        </row>
        <row r="8728">
          <cell r="A8728" t="str">
            <v>9003F</v>
          </cell>
          <cell r="B8728" t="str">
            <v>9003F</v>
          </cell>
          <cell r="D8728" t="str">
            <v/>
          </cell>
          <cell r="E8728" t="str">
            <v>0.00</v>
          </cell>
          <cell r="F8728" t="str">
            <v/>
          </cell>
        </row>
        <row r="8729">
          <cell r="A8729" t="str">
            <v>9004F</v>
          </cell>
          <cell r="B8729" t="str">
            <v>9004F</v>
          </cell>
          <cell r="D8729" t="str">
            <v/>
          </cell>
          <cell r="E8729" t="str">
            <v>0.00</v>
          </cell>
          <cell r="F8729" t="str">
            <v/>
          </cell>
        </row>
        <row r="8730">
          <cell r="A8730" t="str">
            <v>9005F</v>
          </cell>
          <cell r="B8730" t="str">
            <v>9005F</v>
          </cell>
          <cell r="D8730" t="str">
            <v/>
          </cell>
          <cell r="E8730" t="str">
            <v>0.00</v>
          </cell>
          <cell r="F8730" t="str">
            <v/>
          </cell>
        </row>
        <row r="8731">
          <cell r="A8731" t="str">
            <v>9006F</v>
          </cell>
          <cell r="B8731" t="str">
            <v>9006F</v>
          </cell>
          <cell r="D8731" t="str">
            <v/>
          </cell>
          <cell r="E8731" t="str">
            <v>0.00</v>
          </cell>
          <cell r="F8731" t="str">
            <v/>
          </cell>
        </row>
        <row r="8732">
          <cell r="A8732" t="str">
            <v>9007F</v>
          </cell>
          <cell r="B8732" t="str">
            <v>9007F</v>
          </cell>
          <cell r="D8732" t="str">
            <v/>
          </cell>
          <cell r="E8732" t="str">
            <v>0.00</v>
          </cell>
          <cell r="F8732" t="str">
            <v/>
          </cell>
        </row>
        <row r="8733">
          <cell r="A8733" t="str">
            <v>90281</v>
          </cell>
          <cell r="B8733">
            <v>90281</v>
          </cell>
          <cell r="D8733" t="str">
            <v/>
          </cell>
          <cell r="E8733" t="str">
            <v>66.70</v>
          </cell>
          <cell r="F8733" t="str">
            <v/>
          </cell>
        </row>
        <row r="8734">
          <cell r="A8734" t="str">
            <v>90283</v>
          </cell>
          <cell r="B8734">
            <v>90283</v>
          </cell>
          <cell r="D8734" t="str">
            <v/>
          </cell>
          <cell r="E8734" t="str">
            <v>12.41</v>
          </cell>
          <cell r="F8734" t="str">
            <v/>
          </cell>
        </row>
        <row r="8735">
          <cell r="A8735" t="str">
            <v>90284</v>
          </cell>
          <cell r="B8735">
            <v>90284</v>
          </cell>
          <cell r="D8735" t="str">
            <v/>
          </cell>
          <cell r="E8735" t="str">
            <v>8.11</v>
          </cell>
          <cell r="F8735" t="str">
            <v/>
          </cell>
        </row>
        <row r="8736">
          <cell r="A8736" t="str">
            <v>90287</v>
          </cell>
          <cell r="B8736">
            <v>90287</v>
          </cell>
          <cell r="D8736" t="str">
            <v/>
          </cell>
          <cell r="E8736" t="str">
            <v>196.56</v>
          </cell>
          <cell r="F8736" t="str">
            <v/>
          </cell>
        </row>
        <row r="8737">
          <cell r="A8737" t="str">
            <v>90288</v>
          </cell>
          <cell r="B8737">
            <v>90288</v>
          </cell>
          <cell r="D8737" t="str">
            <v/>
          </cell>
          <cell r="E8737" t="str">
            <v>0.00</v>
          </cell>
          <cell r="F8737" t="str">
            <v>Individual Consideration</v>
          </cell>
        </row>
        <row r="8738">
          <cell r="A8738" t="str">
            <v>90291</v>
          </cell>
          <cell r="B8738">
            <v>90291</v>
          </cell>
          <cell r="D8738" t="str">
            <v/>
          </cell>
          <cell r="E8738" t="str">
            <v>1,128.50</v>
          </cell>
          <cell r="F8738" t="str">
            <v/>
          </cell>
        </row>
        <row r="8739">
          <cell r="A8739" t="str">
            <v>90296</v>
          </cell>
          <cell r="B8739">
            <v>90296</v>
          </cell>
          <cell r="D8739" t="str">
            <v/>
          </cell>
          <cell r="E8739" t="str">
            <v>0.00</v>
          </cell>
          <cell r="F8739" t="str">
            <v>Individual Consideration</v>
          </cell>
        </row>
        <row r="8740">
          <cell r="A8740" t="str">
            <v>90371</v>
          </cell>
          <cell r="B8740">
            <v>90371</v>
          </cell>
          <cell r="D8740" t="str">
            <v/>
          </cell>
          <cell r="E8740" t="str">
            <v>128.71</v>
          </cell>
          <cell r="F8740" t="str">
            <v/>
          </cell>
        </row>
        <row r="8741">
          <cell r="A8741" t="str">
            <v>90375</v>
          </cell>
          <cell r="B8741">
            <v>90375</v>
          </cell>
          <cell r="D8741" t="str">
            <v/>
          </cell>
          <cell r="E8741" t="str">
            <v>324.12</v>
          </cell>
          <cell r="F8741" t="str">
            <v/>
          </cell>
        </row>
        <row r="8742">
          <cell r="A8742" t="str">
            <v>90376</v>
          </cell>
          <cell r="B8742">
            <v>90376</v>
          </cell>
          <cell r="D8742" t="str">
            <v/>
          </cell>
          <cell r="E8742" t="str">
            <v>331.44</v>
          </cell>
          <cell r="F8742" t="str">
            <v/>
          </cell>
        </row>
        <row r="8743">
          <cell r="A8743" t="str">
            <v>90378</v>
          </cell>
          <cell r="B8743">
            <v>90378</v>
          </cell>
          <cell r="D8743" t="str">
            <v/>
          </cell>
          <cell r="E8743" t="str">
            <v>1,352.04</v>
          </cell>
          <cell r="F8743" t="str">
            <v/>
          </cell>
        </row>
        <row r="8744">
          <cell r="A8744" t="str">
            <v>90384</v>
          </cell>
          <cell r="B8744">
            <v>90384</v>
          </cell>
          <cell r="D8744" t="str">
            <v/>
          </cell>
          <cell r="E8744" t="str">
            <v>110.00</v>
          </cell>
          <cell r="F8744" t="str">
            <v/>
          </cell>
        </row>
        <row r="8745">
          <cell r="A8745" t="str">
            <v>90385</v>
          </cell>
          <cell r="B8745">
            <v>90385</v>
          </cell>
          <cell r="D8745" t="str">
            <v/>
          </cell>
          <cell r="E8745" t="str">
            <v>28.95</v>
          </cell>
          <cell r="F8745" t="str">
            <v/>
          </cell>
        </row>
        <row r="8746">
          <cell r="A8746" t="str">
            <v>90386</v>
          </cell>
          <cell r="B8746">
            <v>90386</v>
          </cell>
          <cell r="D8746" t="str">
            <v/>
          </cell>
          <cell r="E8746" t="str">
            <v>2.12</v>
          </cell>
          <cell r="F8746" t="str">
            <v/>
          </cell>
        </row>
        <row r="8747">
          <cell r="A8747" t="str">
            <v>90389</v>
          </cell>
          <cell r="B8747">
            <v>90389</v>
          </cell>
          <cell r="D8747" t="str">
            <v/>
          </cell>
          <cell r="E8747" t="str">
            <v>498.03</v>
          </cell>
          <cell r="F8747" t="str">
            <v/>
          </cell>
        </row>
        <row r="8748">
          <cell r="A8748" t="str">
            <v>90393</v>
          </cell>
          <cell r="B8748">
            <v>90393</v>
          </cell>
          <cell r="D8748" t="str">
            <v/>
          </cell>
          <cell r="E8748" t="str">
            <v>0.00</v>
          </cell>
          <cell r="F8748" t="str">
            <v>Individual Consideration</v>
          </cell>
        </row>
        <row r="8749">
          <cell r="A8749" t="str">
            <v>90396</v>
          </cell>
          <cell r="B8749">
            <v>90396</v>
          </cell>
          <cell r="D8749" t="str">
            <v/>
          </cell>
          <cell r="E8749" t="str">
            <v>682.50</v>
          </cell>
          <cell r="F8749" t="str">
            <v/>
          </cell>
        </row>
        <row r="8750">
          <cell r="A8750" t="str">
            <v>90399</v>
          </cell>
          <cell r="B8750">
            <v>90399</v>
          </cell>
          <cell r="D8750" t="str">
            <v/>
          </cell>
          <cell r="E8750" t="str">
            <v>0.00</v>
          </cell>
          <cell r="F8750" t="str">
            <v>Individual Consideration</v>
          </cell>
        </row>
        <row r="8751">
          <cell r="A8751" t="str">
            <v>90460</v>
          </cell>
          <cell r="B8751">
            <v>90460</v>
          </cell>
          <cell r="D8751" t="str">
            <v/>
          </cell>
          <cell r="E8751" t="str">
            <v>19.65</v>
          </cell>
          <cell r="F8751" t="str">
            <v/>
          </cell>
        </row>
        <row r="8752">
          <cell r="A8752" t="str">
            <v>90461</v>
          </cell>
          <cell r="B8752">
            <v>90461</v>
          </cell>
          <cell r="D8752" t="str">
            <v/>
          </cell>
          <cell r="E8752" t="str">
            <v>9.83</v>
          </cell>
          <cell r="F8752" t="str">
            <v/>
          </cell>
        </row>
        <row r="8753">
          <cell r="A8753" t="str">
            <v>90471</v>
          </cell>
          <cell r="B8753">
            <v>90471</v>
          </cell>
          <cell r="D8753" t="str">
            <v/>
          </cell>
          <cell r="E8753" t="str">
            <v>15.72</v>
          </cell>
          <cell r="F8753" t="str">
            <v/>
          </cell>
        </row>
        <row r="8754">
          <cell r="A8754" t="str">
            <v>90472</v>
          </cell>
          <cell r="B8754">
            <v>90472</v>
          </cell>
          <cell r="D8754" t="str">
            <v/>
          </cell>
          <cell r="E8754" t="str">
            <v>7.86</v>
          </cell>
          <cell r="F8754" t="str">
            <v/>
          </cell>
        </row>
        <row r="8755">
          <cell r="A8755" t="str">
            <v>90473</v>
          </cell>
          <cell r="B8755">
            <v>90473</v>
          </cell>
          <cell r="D8755" t="str">
            <v/>
          </cell>
          <cell r="E8755" t="str">
            <v>15.72</v>
          </cell>
          <cell r="F8755" t="str">
            <v/>
          </cell>
        </row>
        <row r="8756">
          <cell r="A8756" t="str">
            <v>90474</v>
          </cell>
          <cell r="B8756">
            <v>90474</v>
          </cell>
          <cell r="D8756" t="str">
            <v/>
          </cell>
          <cell r="E8756" t="str">
            <v>7.86</v>
          </cell>
          <cell r="F8756" t="str">
            <v/>
          </cell>
        </row>
        <row r="8757">
          <cell r="A8757" t="str">
            <v>90476</v>
          </cell>
          <cell r="B8757">
            <v>90476</v>
          </cell>
          <cell r="D8757" t="str">
            <v/>
          </cell>
          <cell r="E8757" t="str">
            <v>0.00</v>
          </cell>
          <cell r="F8757" t="str">
            <v>Individual Consideration</v>
          </cell>
        </row>
        <row r="8758">
          <cell r="A8758" t="str">
            <v>90477</v>
          </cell>
          <cell r="B8758">
            <v>90477</v>
          </cell>
          <cell r="D8758" t="str">
            <v/>
          </cell>
          <cell r="E8758" t="str">
            <v>0.00</v>
          </cell>
          <cell r="F8758" t="str">
            <v>Individual Consideration</v>
          </cell>
        </row>
        <row r="8759">
          <cell r="A8759" t="str">
            <v>90581</v>
          </cell>
          <cell r="B8759">
            <v>90581</v>
          </cell>
          <cell r="D8759" t="str">
            <v/>
          </cell>
          <cell r="E8759" t="str">
            <v>113.15</v>
          </cell>
          <cell r="F8759" t="str">
            <v/>
          </cell>
        </row>
        <row r="8760">
          <cell r="A8760" t="str">
            <v>90585</v>
          </cell>
          <cell r="B8760">
            <v>90585</v>
          </cell>
          <cell r="D8760" t="str">
            <v/>
          </cell>
          <cell r="E8760" t="str">
            <v>148.04</v>
          </cell>
          <cell r="F8760" t="str">
            <v/>
          </cell>
        </row>
        <row r="8761">
          <cell r="A8761" t="str">
            <v>90586</v>
          </cell>
          <cell r="B8761">
            <v>90586</v>
          </cell>
          <cell r="D8761" t="str">
            <v/>
          </cell>
          <cell r="E8761" t="str">
            <v>145.59</v>
          </cell>
          <cell r="F8761" t="str">
            <v/>
          </cell>
        </row>
        <row r="8762">
          <cell r="A8762" t="str">
            <v>90587</v>
          </cell>
          <cell r="B8762">
            <v>90587</v>
          </cell>
          <cell r="D8762" t="str">
            <v/>
          </cell>
          <cell r="E8762" t="str">
            <v>113.15</v>
          </cell>
          <cell r="F8762" t="str">
            <v/>
          </cell>
        </row>
        <row r="8763">
          <cell r="A8763" t="str">
            <v>90620</v>
          </cell>
          <cell r="B8763">
            <v>90620</v>
          </cell>
          <cell r="D8763" t="str">
            <v/>
          </cell>
          <cell r="E8763" t="str">
            <v>160.75</v>
          </cell>
          <cell r="F8763" t="str">
            <v/>
          </cell>
        </row>
        <row r="8764">
          <cell r="A8764" t="str">
            <v>90621</v>
          </cell>
          <cell r="B8764">
            <v>90621</v>
          </cell>
          <cell r="D8764" t="str">
            <v/>
          </cell>
          <cell r="E8764" t="str">
            <v>143.50</v>
          </cell>
          <cell r="F8764" t="str">
            <v/>
          </cell>
        </row>
        <row r="8765">
          <cell r="A8765" t="str">
            <v>90625</v>
          </cell>
          <cell r="B8765">
            <v>90625</v>
          </cell>
          <cell r="D8765" t="str">
            <v/>
          </cell>
          <cell r="E8765" t="str">
            <v>225.00</v>
          </cell>
          <cell r="F8765" t="str">
            <v/>
          </cell>
        </row>
        <row r="8766">
          <cell r="A8766" t="str">
            <v>90630</v>
          </cell>
          <cell r="B8766">
            <v>90630</v>
          </cell>
          <cell r="D8766" t="str">
            <v/>
          </cell>
          <cell r="E8766" t="str">
            <v>17.97</v>
          </cell>
          <cell r="F8766" t="str">
            <v/>
          </cell>
        </row>
        <row r="8767">
          <cell r="A8767" t="str">
            <v>90632</v>
          </cell>
          <cell r="B8767">
            <v>90632</v>
          </cell>
          <cell r="D8767" t="str">
            <v/>
          </cell>
          <cell r="E8767" t="str">
            <v>63.34</v>
          </cell>
          <cell r="F8767" t="str">
            <v/>
          </cell>
        </row>
        <row r="8768">
          <cell r="A8768" t="str">
            <v>90633</v>
          </cell>
          <cell r="B8768">
            <v>90633</v>
          </cell>
          <cell r="D8768" t="str">
            <v/>
          </cell>
          <cell r="E8768" t="str">
            <v>31.12</v>
          </cell>
          <cell r="F8768" t="str">
            <v/>
          </cell>
        </row>
        <row r="8769">
          <cell r="A8769" t="str">
            <v>90634</v>
          </cell>
          <cell r="B8769">
            <v>90634</v>
          </cell>
          <cell r="D8769" t="str">
            <v/>
          </cell>
          <cell r="E8769" t="str">
            <v>0.00</v>
          </cell>
          <cell r="F8769" t="str">
            <v>Individual Consideration</v>
          </cell>
        </row>
        <row r="8770">
          <cell r="A8770" t="str">
            <v>90636</v>
          </cell>
          <cell r="B8770">
            <v>90636</v>
          </cell>
          <cell r="D8770" t="str">
            <v/>
          </cell>
          <cell r="E8770" t="str">
            <v>94.60</v>
          </cell>
          <cell r="F8770" t="str">
            <v/>
          </cell>
        </row>
        <row r="8771">
          <cell r="A8771" t="str">
            <v>90644</v>
          </cell>
          <cell r="B8771">
            <v>90644</v>
          </cell>
          <cell r="D8771" t="str">
            <v/>
          </cell>
          <cell r="E8771" t="str">
            <v>24.71</v>
          </cell>
          <cell r="F8771" t="str">
            <v/>
          </cell>
        </row>
        <row r="8772">
          <cell r="A8772" t="str">
            <v>90647</v>
          </cell>
          <cell r="B8772">
            <v>90647</v>
          </cell>
          <cell r="D8772" t="str">
            <v/>
          </cell>
          <cell r="E8772" t="str">
            <v>29.32</v>
          </cell>
          <cell r="F8772" t="str">
            <v/>
          </cell>
        </row>
        <row r="8773">
          <cell r="A8773" t="str">
            <v>90648</v>
          </cell>
          <cell r="B8773">
            <v>90648</v>
          </cell>
          <cell r="D8773" t="str">
            <v/>
          </cell>
          <cell r="E8773" t="str">
            <v>12.00</v>
          </cell>
          <cell r="F8773" t="str">
            <v/>
          </cell>
        </row>
        <row r="8774">
          <cell r="A8774" t="str">
            <v>90649</v>
          </cell>
          <cell r="B8774">
            <v>90649</v>
          </cell>
          <cell r="D8774" t="str">
            <v/>
          </cell>
          <cell r="E8774" t="str">
            <v>146.29</v>
          </cell>
          <cell r="F8774" t="str">
            <v/>
          </cell>
        </row>
        <row r="8775">
          <cell r="A8775" t="str">
            <v>90650</v>
          </cell>
          <cell r="B8775">
            <v>90650</v>
          </cell>
          <cell r="D8775" t="str">
            <v/>
          </cell>
          <cell r="E8775" t="str">
            <v>128.75</v>
          </cell>
          <cell r="F8775" t="str">
            <v/>
          </cell>
        </row>
        <row r="8776">
          <cell r="A8776" t="str">
            <v>90651</v>
          </cell>
          <cell r="B8776">
            <v>90651</v>
          </cell>
          <cell r="D8776" t="str">
            <v/>
          </cell>
          <cell r="E8776" t="str">
            <v>192.73</v>
          </cell>
          <cell r="F8776" t="str">
            <v/>
          </cell>
        </row>
        <row r="8777">
          <cell r="A8777" t="str">
            <v>90653</v>
          </cell>
          <cell r="B8777">
            <v>90653</v>
          </cell>
          <cell r="D8777" t="str">
            <v/>
          </cell>
          <cell r="E8777" t="str">
            <v>32.92</v>
          </cell>
          <cell r="F8777" t="str">
            <v/>
          </cell>
        </row>
        <row r="8778">
          <cell r="A8778" t="str">
            <v>90654</v>
          </cell>
          <cell r="B8778">
            <v>90654</v>
          </cell>
          <cell r="D8778" t="str">
            <v/>
          </cell>
          <cell r="E8778" t="str">
            <v>16.72</v>
          </cell>
          <cell r="F8778" t="str">
            <v/>
          </cell>
        </row>
        <row r="8779">
          <cell r="A8779" t="str">
            <v>90655</v>
          </cell>
          <cell r="B8779">
            <v>90655</v>
          </cell>
          <cell r="D8779" t="str">
            <v/>
          </cell>
          <cell r="E8779" t="str">
            <v>6.25</v>
          </cell>
          <cell r="F8779" t="str">
            <v/>
          </cell>
        </row>
        <row r="8780">
          <cell r="A8780" t="str">
            <v>90656</v>
          </cell>
          <cell r="B8780">
            <v>90656</v>
          </cell>
          <cell r="D8780" t="str">
            <v/>
          </cell>
          <cell r="E8780" t="str">
            <v>6.95</v>
          </cell>
          <cell r="F8780" t="str">
            <v/>
          </cell>
        </row>
        <row r="8781">
          <cell r="A8781" t="str">
            <v>90657</v>
          </cell>
          <cell r="B8781">
            <v>90657</v>
          </cell>
          <cell r="D8781" t="str">
            <v/>
          </cell>
          <cell r="E8781" t="str">
            <v>5.35</v>
          </cell>
          <cell r="F8781" t="str">
            <v/>
          </cell>
        </row>
        <row r="8782">
          <cell r="A8782" t="str">
            <v>90658</v>
          </cell>
          <cell r="B8782">
            <v>90658</v>
          </cell>
          <cell r="D8782" t="str">
            <v/>
          </cell>
          <cell r="E8782" t="str">
            <v>7.65</v>
          </cell>
          <cell r="F8782" t="str">
            <v/>
          </cell>
        </row>
        <row r="8783">
          <cell r="A8783" t="str">
            <v>90660</v>
          </cell>
          <cell r="B8783">
            <v>90660</v>
          </cell>
          <cell r="D8783" t="str">
            <v/>
          </cell>
          <cell r="E8783" t="str">
            <v>0.00</v>
          </cell>
          <cell r="F8783" t="str">
            <v>Individual Consideration</v>
          </cell>
        </row>
        <row r="8784">
          <cell r="A8784" t="str">
            <v>90661</v>
          </cell>
          <cell r="B8784">
            <v>90661</v>
          </cell>
          <cell r="D8784" t="str">
            <v/>
          </cell>
          <cell r="E8784" t="str">
            <v>19.13</v>
          </cell>
          <cell r="F8784" t="str">
            <v/>
          </cell>
        </row>
        <row r="8785">
          <cell r="A8785" t="str">
            <v>90662</v>
          </cell>
          <cell r="B8785">
            <v>90662</v>
          </cell>
          <cell r="D8785" t="str">
            <v/>
          </cell>
          <cell r="E8785" t="str">
            <v>29.40</v>
          </cell>
          <cell r="F8785" t="str">
            <v/>
          </cell>
        </row>
        <row r="8786">
          <cell r="A8786" t="str">
            <v>90664</v>
          </cell>
          <cell r="B8786">
            <v>90664</v>
          </cell>
          <cell r="D8786" t="str">
            <v/>
          </cell>
          <cell r="E8786" t="str">
            <v>0.00</v>
          </cell>
          <cell r="F8786" t="str">
            <v>Individual Consideration</v>
          </cell>
        </row>
        <row r="8787">
          <cell r="A8787" t="str">
            <v>90666</v>
          </cell>
          <cell r="B8787">
            <v>90666</v>
          </cell>
          <cell r="D8787" t="str">
            <v/>
          </cell>
          <cell r="E8787" t="str">
            <v>0.00</v>
          </cell>
          <cell r="F8787" t="str">
            <v>Individual Consideration</v>
          </cell>
        </row>
        <row r="8788">
          <cell r="A8788" t="str">
            <v>90667</v>
          </cell>
          <cell r="B8788">
            <v>90667</v>
          </cell>
          <cell r="D8788" t="str">
            <v/>
          </cell>
          <cell r="E8788" t="str">
            <v>0.00</v>
          </cell>
          <cell r="F8788" t="str">
            <v>Individual Consideration</v>
          </cell>
        </row>
        <row r="8789">
          <cell r="A8789" t="str">
            <v>90668</v>
          </cell>
          <cell r="B8789">
            <v>90668</v>
          </cell>
          <cell r="D8789" t="str">
            <v/>
          </cell>
          <cell r="E8789" t="str">
            <v>0.00</v>
          </cell>
          <cell r="F8789" t="str">
            <v>Individual Consideration</v>
          </cell>
        </row>
        <row r="8790">
          <cell r="A8790" t="str">
            <v>90670</v>
          </cell>
          <cell r="B8790">
            <v>90670</v>
          </cell>
          <cell r="D8790" t="str">
            <v/>
          </cell>
          <cell r="E8790" t="str">
            <v>173.56</v>
          </cell>
          <cell r="F8790" t="str">
            <v/>
          </cell>
        </row>
        <row r="8791">
          <cell r="A8791" t="str">
            <v>90672</v>
          </cell>
          <cell r="B8791">
            <v>90672</v>
          </cell>
          <cell r="D8791" t="str">
            <v/>
          </cell>
          <cell r="E8791" t="str">
            <v>22.70</v>
          </cell>
          <cell r="F8791" t="str">
            <v/>
          </cell>
        </row>
        <row r="8792">
          <cell r="A8792" t="str">
            <v>90673</v>
          </cell>
          <cell r="B8792">
            <v>90673</v>
          </cell>
          <cell r="D8792" t="str">
            <v/>
          </cell>
          <cell r="E8792" t="str">
            <v>32.49</v>
          </cell>
          <cell r="F8792" t="str">
            <v/>
          </cell>
        </row>
        <row r="8793">
          <cell r="A8793" t="str">
            <v>90674</v>
          </cell>
          <cell r="B8793">
            <v>90674</v>
          </cell>
          <cell r="D8793" t="str">
            <v/>
          </cell>
          <cell r="E8793" t="str">
            <v>20.24</v>
          </cell>
          <cell r="F8793" t="str">
            <v/>
          </cell>
        </row>
        <row r="8794">
          <cell r="A8794" t="str">
            <v>90675</v>
          </cell>
          <cell r="B8794">
            <v>90675</v>
          </cell>
          <cell r="D8794" t="str">
            <v/>
          </cell>
          <cell r="E8794" t="str">
            <v>254.76</v>
          </cell>
          <cell r="F8794" t="str">
            <v/>
          </cell>
        </row>
        <row r="8795">
          <cell r="A8795" t="str">
            <v>90676</v>
          </cell>
          <cell r="B8795">
            <v>90676</v>
          </cell>
          <cell r="D8795" t="str">
            <v/>
          </cell>
          <cell r="E8795" t="str">
            <v>158.80</v>
          </cell>
          <cell r="F8795" t="str">
            <v/>
          </cell>
        </row>
        <row r="8796">
          <cell r="A8796" t="str">
            <v>90680</v>
          </cell>
          <cell r="B8796">
            <v>90680</v>
          </cell>
          <cell r="D8796" t="str">
            <v/>
          </cell>
          <cell r="E8796" t="str">
            <v>95.10</v>
          </cell>
          <cell r="F8796" t="str">
            <v/>
          </cell>
        </row>
        <row r="8797">
          <cell r="A8797" t="str">
            <v>90681</v>
          </cell>
          <cell r="B8797">
            <v>90681</v>
          </cell>
          <cell r="D8797" t="str">
            <v/>
          </cell>
          <cell r="E8797" t="str">
            <v>128.41</v>
          </cell>
          <cell r="F8797" t="str">
            <v/>
          </cell>
        </row>
        <row r="8798">
          <cell r="A8798" t="str">
            <v>90682</v>
          </cell>
          <cell r="B8798">
            <v>90682</v>
          </cell>
          <cell r="D8798" t="str">
            <v/>
          </cell>
          <cell r="E8798" t="str">
            <v>40.75</v>
          </cell>
          <cell r="F8798" t="str">
            <v/>
          </cell>
        </row>
        <row r="8799">
          <cell r="A8799" t="str">
            <v>90685</v>
          </cell>
          <cell r="B8799">
            <v>90685</v>
          </cell>
          <cell r="D8799" t="str">
            <v/>
          </cell>
          <cell r="E8799" t="str">
            <v>21.09</v>
          </cell>
          <cell r="F8799" t="str">
            <v/>
          </cell>
        </row>
        <row r="8800">
          <cell r="A8800" t="str">
            <v>90686</v>
          </cell>
          <cell r="B8800">
            <v>90686</v>
          </cell>
          <cell r="D8800" t="str">
            <v/>
          </cell>
          <cell r="E8800" t="str">
            <v>15.90</v>
          </cell>
          <cell r="F8800" t="str">
            <v/>
          </cell>
        </row>
        <row r="8801">
          <cell r="A8801" t="str">
            <v>90687</v>
          </cell>
          <cell r="B8801">
            <v>90687</v>
          </cell>
          <cell r="D8801" t="str">
            <v/>
          </cell>
          <cell r="E8801" t="str">
            <v>8.08</v>
          </cell>
          <cell r="F8801" t="str">
            <v/>
          </cell>
        </row>
        <row r="8802">
          <cell r="A8802" t="str">
            <v>90688</v>
          </cell>
          <cell r="B8802">
            <v>90688</v>
          </cell>
          <cell r="D8802" t="str">
            <v/>
          </cell>
          <cell r="E8802" t="str">
            <v>14.90</v>
          </cell>
          <cell r="F8802" t="str">
            <v/>
          </cell>
        </row>
        <row r="8803">
          <cell r="A8803" t="str">
            <v>90690</v>
          </cell>
          <cell r="B8803">
            <v>90690</v>
          </cell>
          <cell r="D8803" t="str">
            <v/>
          </cell>
          <cell r="E8803" t="str">
            <v>31.67</v>
          </cell>
          <cell r="F8803" t="str">
            <v/>
          </cell>
        </row>
        <row r="8804">
          <cell r="A8804" t="str">
            <v>90691</v>
          </cell>
          <cell r="B8804">
            <v>90691</v>
          </cell>
          <cell r="D8804" t="str">
            <v/>
          </cell>
          <cell r="E8804" t="str">
            <v>63.76</v>
          </cell>
          <cell r="F8804" t="str">
            <v/>
          </cell>
        </row>
        <row r="8805">
          <cell r="A8805" t="str">
            <v>90696</v>
          </cell>
          <cell r="B8805">
            <v>90696</v>
          </cell>
          <cell r="D8805" t="str">
            <v/>
          </cell>
          <cell r="E8805" t="str">
            <v>57.74</v>
          </cell>
          <cell r="F8805" t="str">
            <v/>
          </cell>
        </row>
        <row r="8806">
          <cell r="A8806" t="str">
            <v>90697</v>
          </cell>
          <cell r="B8806">
            <v>90697</v>
          </cell>
          <cell r="D8806" t="str">
            <v/>
          </cell>
          <cell r="E8806" t="str">
            <v>0.00</v>
          </cell>
          <cell r="F8806" t="str">
            <v>Individual Consideration</v>
          </cell>
        </row>
        <row r="8807">
          <cell r="A8807" t="str">
            <v>90698</v>
          </cell>
          <cell r="B8807">
            <v>90698</v>
          </cell>
          <cell r="D8807" t="str">
            <v/>
          </cell>
          <cell r="E8807" t="str">
            <v>105.30</v>
          </cell>
          <cell r="F8807" t="str">
            <v/>
          </cell>
        </row>
        <row r="8808">
          <cell r="A8808" t="str">
            <v>90700</v>
          </cell>
          <cell r="B8808">
            <v>90700</v>
          </cell>
          <cell r="D8808" t="str">
            <v/>
          </cell>
          <cell r="E8808" t="str">
            <v>26.21</v>
          </cell>
          <cell r="F8808" t="str">
            <v/>
          </cell>
        </row>
        <row r="8809">
          <cell r="A8809" t="str">
            <v>90702</v>
          </cell>
          <cell r="B8809">
            <v>90702</v>
          </cell>
          <cell r="D8809" t="str">
            <v/>
          </cell>
          <cell r="E8809" t="str">
            <v>17.08</v>
          </cell>
          <cell r="F8809" t="str">
            <v/>
          </cell>
        </row>
        <row r="8810">
          <cell r="A8810" t="str">
            <v>90707</v>
          </cell>
          <cell r="B8810">
            <v>90707</v>
          </cell>
          <cell r="D8810" t="str">
            <v/>
          </cell>
          <cell r="E8810" t="str">
            <v>42.08</v>
          </cell>
          <cell r="F8810" t="str">
            <v/>
          </cell>
        </row>
        <row r="8811">
          <cell r="A8811" t="str">
            <v>90710</v>
          </cell>
          <cell r="B8811">
            <v>90710</v>
          </cell>
          <cell r="D8811" t="str">
            <v/>
          </cell>
          <cell r="E8811" t="str">
            <v>191.12</v>
          </cell>
          <cell r="F8811" t="str">
            <v/>
          </cell>
        </row>
        <row r="8812">
          <cell r="A8812" t="str">
            <v>90713</v>
          </cell>
          <cell r="B8812">
            <v>90713</v>
          </cell>
          <cell r="D8812" t="str">
            <v/>
          </cell>
          <cell r="E8812" t="str">
            <v>29.93</v>
          </cell>
          <cell r="F8812" t="str">
            <v/>
          </cell>
        </row>
        <row r="8813">
          <cell r="A8813" t="str">
            <v>90714</v>
          </cell>
          <cell r="B8813">
            <v>90714</v>
          </cell>
          <cell r="D8813" t="str">
            <v/>
          </cell>
          <cell r="E8813" t="str">
            <v>27.99</v>
          </cell>
          <cell r="F8813" t="str">
            <v/>
          </cell>
        </row>
        <row r="8814">
          <cell r="A8814" t="str">
            <v>90715</v>
          </cell>
          <cell r="B8814">
            <v>90715</v>
          </cell>
          <cell r="D8814" t="str">
            <v/>
          </cell>
          <cell r="E8814" t="str">
            <v>38.08</v>
          </cell>
          <cell r="F8814" t="str">
            <v/>
          </cell>
        </row>
        <row r="8815">
          <cell r="A8815" t="str">
            <v>90716</v>
          </cell>
          <cell r="B8815">
            <v>90716</v>
          </cell>
          <cell r="D8815" t="str">
            <v/>
          </cell>
          <cell r="E8815" t="str">
            <v>134.74</v>
          </cell>
          <cell r="F8815" t="str">
            <v/>
          </cell>
        </row>
        <row r="8816">
          <cell r="A8816" t="str">
            <v>90717</v>
          </cell>
          <cell r="B8816">
            <v>90717</v>
          </cell>
          <cell r="D8816" t="str">
            <v/>
          </cell>
          <cell r="E8816" t="str">
            <v>85.10</v>
          </cell>
          <cell r="F8816" t="str">
            <v/>
          </cell>
        </row>
        <row r="8817">
          <cell r="A8817" t="str">
            <v>90723</v>
          </cell>
          <cell r="B8817">
            <v>90723</v>
          </cell>
          <cell r="D8817" t="str">
            <v/>
          </cell>
          <cell r="E8817" t="str">
            <v>75.71</v>
          </cell>
          <cell r="F8817" t="str">
            <v/>
          </cell>
        </row>
        <row r="8818">
          <cell r="A8818" t="str">
            <v>90732</v>
          </cell>
          <cell r="B8818">
            <v>90732</v>
          </cell>
          <cell r="D8818" t="str">
            <v/>
          </cell>
          <cell r="E8818" t="str">
            <v>43.82</v>
          </cell>
          <cell r="F8818" t="str">
            <v/>
          </cell>
        </row>
        <row r="8819">
          <cell r="A8819" t="str">
            <v>90733</v>
          </cell>
          <cell r="B8819">
            <v>90733</v>
          </cell>
          <cell r="D8819" t="str">
            <v/>
          </cell>
          <cell r="E8819" t="str">
            <v>123.17</v>
          </cell>
          <cell r="F8819" t="str">
            <v/>
          </cell>
        </row>
        <row r="8820">
          <cell r="A8820" t="str">
            <v>90734</v>
          </cell>
          <cell r="B8820">
            <v>90734</v>
          </cell>
          <cell r="D8820" t="str">
            <v/>
          </cell>
          <cell r="E8820" t="str">
            <v>85.08</v>
          </cell>
          <cell r="F8820" t="str">
            <v/>
          </cell>
        </row>
        <row r="8821">
          <cell r="A8821" t="str">
            <v>90736</v>
          </cell>
          <cell r="B8821">
            <v>90736</v>
          </cell>
          <cell r="D8821" t="str">
            <v/>
          </cell>
          <cell r="E8821" t="str">
            <v>248.82</v>
          </cell>
          <cell r="F8821" t="str">
            <v/>
          </cell>
        </row>
        <row r="8822">
          <cell r="A8822" t="str">
            <v>90738</v>
          </cell>
          <cell r="B8822">
            <v>90738</v>
          </cell>
          <cell r="D8822" t="str">
            <v/>
          </cell>
          <cell r="E8822" t="str">
            <v>243.44</v>
          </cell>
          <cell r="F8822" t="str">
            <v/>
          </cell>
        </row>
        <row r="8823">
          <cell r="A8823" t="str">
            <v>90739</v>
          </cell>
          <cell r="B8823">
            <v>90739</v>
          </cell>
          <cell r="D8823" t="str">
            <v/>
          </cell>
          <cell r="E8823" t="str">
            <v>0.00</v>
          </cell>
          <cell r="F8823" t="str">
            <v>Individual Consideration</v>
          </cell>
        </row>
        <row r="8824">
          <cell r="A8824" t="str">
            <v>90740</v>
          </cell>
          <cell r="B8824">
            <v>90740</v>
          </cell>
          <cell r="D8824" t="str">
            <v/>
          </cell>
          <cell r="E8824" t="str">
            <v>166.04</v>
          </cell>
          <cell r="F8824" t="str">
            <v/>
          </cell>
        </row>
        <row r="8825">
          <cell r="A8825" t="str">
            <v>90743</v>
          </cell>
          <cell r="B8825">
            <v>90743</v>
          </cell>
          <cell r="D8825" t="str">
            <v/>
          </cell>
          <cell r="E8825" t="str">
            <v>45.97</v>
          </cell>
          <cell r="F8825" t="str">
            <v/>
          </cell>
        </row>
        <row r="8826">
          <cell r="A8826" t="str">
            <v>90744</v>
          </cell>
          <cell r="B8826">
            <v>90744</v>
          </cell>
          <cell r="D8826" t="str">
            <v/>
          </cell>
          <cell r="E8826" t="str">
            <v>19.51</v>
          </cell>
          <cell r="F8826" t="str">
            <v/>
          </cell>
        </row>
        <row r="8827">
          <cell r="A8827" t="str">
            <v>90746</v>
          </cell>
          <cell r="B8827">
            <v>90746</v>
          </cell>
          <cell r="D8827" t="str">
            <v/>
          </cell>
          <cell r="E8827" t="str">
            <v>45.97</v>
          </cell>
          <cell r="F8827" t="str">
            <v/>
          </cell>
        </row>
        <row r="8828">
          <cell r="A8828" t="str">
            <v>90747</v>
          </cell>
          <cell r="B8828">
            <v>90747</v>
          </cell>
          <cell r="D8828" t="str">
            <v/>
          </cell>
          <cell r="E8828" t="str">
            <v>107.42</v>
          </cell>
          <cell r="F8828" t="str">
            <v/>
          </cell>
        </row>
        <row r="8829">
          <cell r="A8829" t="str">
            <v>90748</v>
          </cell>
          <cell r="B8829">
            <v>90748</v>
          </cell>
          <cell r="D8829" t="str">
            <v/>
          </cell>
          <cell r="E8829" t="str">
            <v>42.06</v>
          </cell>
          <cell r="F8829" t="str">
            <v/>
          </cell>
        </row>
        <row r="8830">
          <cell r="A8830" t="str">
            <v>90749</v>
          </cell>
          <cell r="B8830">
            <v>90749</v>
          </cell>
          <cell r="D8830" t="str">
            <v/>
          </cell>
          <cell r="E8830" t="str">
            <v>0.00</v>
          </cell>
          <cell r="F8830" t="str">
            <v>Individual Consideration</v>
          </cell>
        </row>
        <row r="8831">
          <cell r="A8831" t="str">
            <v>90750</v>
          </cell>
          <cell r="B8831">
            <v>90750</v>
          </cell>
          <cell r="D8831" t="str">
            <v/>
          </cell>
          <cell r="E8831" t="str">
            <v>0.00</v>
          </cell>
          <cell r="F8831" t="str">
            <v>Individual Consideration</v>
          </cell>
        </row>
        <row r="8832">
          <cell r="A8832" t="str">
            <v>90785</v>
          </cell>
          <cell r="B8832">
            <v>90785</v>
          </cell>
          <cell r="D8832" t="str">
            <v/>
          </cell>
          <cell r="E8832" t="str">
            <v>14.42</v>
          </cell>
          <cell r="F8832" t="str">
            <v/>
          </cell>
        </row>
        <row r="8833">
          <cell r="A8833" t="str">
            <v>90791</v>
          </cell>
          <cell r="B8833">
            <v>90791</v>
          </cell>
          <cell r="D8833" t="str">
            <v/>
          </cell>
          <cell r="E8833" t="str">
            <v>131.61</v>
          </cell>
          <cell r="F8833" t="str">
            <v/>
          </cell>
        </row>
        <row r="8834">
          <cell r="A8834" t="str">
            <v>90792</v>
          </cell>
          <cell r="B8834">
            <v>90792</v>
          </cell>
          <cell r="D8834" t="str">
            <v/>
          </cell>
          <cell r="E8834" t="str">
            <v>148.25</v>
          </cell>
          <cell r="F8834" t="str">
            <v/>
          </cell>
        </row>
        <row r="8835">
          <cell r="A8835" t="str">
            <v>90832</v>
          </cell>
          <cell r="B8835">
            <v>90832</v>
          </cell>
          <cell r="D8835" t="str">
            <v/>
          </cell>
          <cell r="E8835" t="str">
            <v>65.44</v>
          </cell>
          <cell r="F8835" t="str">
            <v/>
          </cell>
        </row>
        <row r="8836">
          <cell r="A8836" t="str">
            <v>90833</v>
          </cell>
          <cell r="B8836">
            <v>90833</v>
          </cell>
          <cell r="D8836" t="str">
            <v/>
          </cell>
          <cell r="E8836" t="str">
            <v>68.02</v>
          </cell>
          <cell r="F8836" t="str">
            <v/>
          </cell>
        </row>
        <row r="8837">
          <cell r="A8837" t="str">
            <v>90834</v>
          </cell>
          <cell r="B8837">
            <v>90834</v>
          </cell>
          <cell r="D8837" t="str">
            <v/>
          </cell>
          <cell r="E8837" t="str">
            <v>87.25</v>
          </cell>
          <cell r="F8837" t="str">
            <v/>
          </cell>
        </row>
        <row r="8838">
          <cell r="A8838" t="str">
            <v>90836</v>
          </cell>
          <cell r="B8838">
            <v>90836</v>
          </cell>
          <cell r="D8838" t="str">
            <v/>
          </cell>
          <cell r="E8838" t="str">
            <v>86.14</v>
          </cell>
          <cell r="F8838" t="str">
            <v/>
          </cell>
        </row>
        <row r="8839">
          <cell r="A8839" t="str">
            <v>90837</v>
          </cell>
          <cell r="B8839">
            <v>90837</v>
          </cell>
          <cell r="D8839" t="str">
            <v/>
          </cell>
          <cell r="E8839" t="str">
            <v>131.24</v>
          </cell>
          <cell r="F8839" t="str">
            <v/>
          </cell>
        </row>
        <row r="8840">
          <cell r="A8840" t="str">
            <v>90838</v>
          </cell>
          <cell r="B8840">
            <v>90838</v>
          </cell>
          <cell r="D8840" t="str">
            <v/>
          </cell>
          <cell r="E8840" t="str">
            <v>113.87</v>
          </cell>
          <cell r="F8840" t="str">
            <v/>
          </cell>
        </row>
        <row r="8841">
          <cell r="A8841" t="str">
            <v>90839</v>
          </cell>
          <cell r="B8841">
            <v>90839</v>
          </cell>
          <cell r="D8841" t="str">
            <v/>
          </cell>
          <cell r="E8841" t="str">
            <v>136.79</v>
          </cell>
          <cell r="F8841" t="str">
            <v/>
          </cell>
        </row>
        <row r="8842">
          <cell r="A8842" t="str">
            <v>90840</v>
          </cell>
          <cell r="B8842">
            <v>90840</v>
          </cell>
          <cell r="D8842" t="str">
            <v/>
          </cell>
          <cell r="E8842" t="str">
            <v>65.44</v>
          </cell>
          <cell r="F8842" t="str">
            <v/>
          </cell>
        </row>
        <row r="8843">
          <cell r="A8843" t="str">
            <v>90845</v>
          </cell>
          <cell r="B8843">
            <v>90845</v>
          </cell>
          <cell r="D8843" t="str">
            <v/>
          </cell>
          <cell r="E8843" t="str">
            <v>94.27</v>
          </cell>
          <cell r="F8843" t="str">
            <v/>
          </cell>
        </row>
        <row r="8844">
          <cell r="A8844" t="str">
            <v>90846</v>
          </cell>
          <cell r="B8844">
            <v>90846</v>
          </cell>
          <cell r="D8844" t="str">
            <v/>
          </cell>
          <cell r="E8844" t="str">
            <v>105.73</v>
          </cell>
          <cell r="F8844" t="str">
            <v/>
          </cell>
        </row>
        <row r="8845">
          <cell r="A8845" t="str">
            <v>90847</v>
          </cell>
          <cell r="B8845">
            <v>90847</v>
          </cell>
          <cell r="D8845" t="str">
            <v/>
          </cell>
          <cell r="E8845" t="str">
            <v>109.80</v>
          </cell>
          <cell r="F8845" t="str">
            <v/>
          </cell>
        </row>
        <row r="8846">
          <cell r="A8846" t="str">
            <v>90849</v>
          </cell>
          <cell r="B8846">
            <v>90849</v>
          </cell>
          <cell r="D8846" t="str">
            <v/>
          </cell>
          <cell r="E8846" t="str">
            <v>32.53</v>
          </cell>
          <cell r="F8846" t="str">
            <v/>
          </cell>
        </row>
        <row r="8847">
          <cell r="A8847" t="str">
            <v>90853</v>
          </cell>
          <cell r="B8847">
            <v>90853</v>
          </cell>
          <cell r="D8847" t="str">
            <v/>
          </cell>
          <cell r="E8847" t="str">
            <v>26.25</v>
          </cell>
          <cell r="F8847" t="str">
            <v/>
          </cell>
        </row>
        <row r="8848">
          <cell r="A8848" t="str">
            <v>90863</v>
          </cell>
          <cell r="B8848">
            <v>90863</v>
          </cell>
          <cell r="D8848" t="str">
            <v/>
          </cell>
          <cell r="E8848" t="str">
            <v>27.95</v>
          </cell>
          <cell r="F8848" t="str">
            <v/>
          </cell>
        </row>
        <row r="8849">
          <cell r="A8849" t="str">
            <v>90865</v>
          </cell>
          <cell r="B8849">
            <v>90865</v>
          </cell>
          <cell r="D8849" t="str">
            <v/>
          </cell>
          <cell r="E8849" t="str">
            <v>133.83</v>
          </cell>
          <cell r="F8849" t="str">
            <v/>
          </cell>
        </row>
        <row r="8850">
          <cell r="A8850" t="str">
            <v>90867</v>
          </cell>
          <cell r="B8850">
            <v>90867</v>
          </cell>
          <cell r="D8850" t="str">
            <v/>
          </cell>
          <cell r="E8850" t="str">
            <v>350.65</v>
          </cell>
          <cell r="F8850" t="str">
            <v/>
          </cell>
        </row>
        <row r="8851">
          <cell r="A8851" t="str">
            <v>90868</v>
          </cell>
          <cell r="B8851">
            <v>90868</v>
          </cell>
          <cell r="D8851" t="str">
            <v/>
          </cell>
          <cell r="E8851" t="str">
            <v>169.29</v>
          </cell>
          <cell r="F8851" t="str">
            <v/>
          </cell>
        </row>
        <row r="8852">
          <cell r="A8852" t="str">
            <v>90869</v>
          </cell>
          <cell r="B8852">
            <v>90869</v>
          </cell>
          <cell r="D8852" t="str">
            <v/>
          </cell>
          <cell r="E8852" t="str">
            <v>433.23</v>
          </cell>
          <cell r="F8852" t="str">
            <v/>
          </cell>
        </row>
        <row r="8853">
          <cell r="A8853" t="str">
            <v>90870</v>
          </cell>
          <cell r="B8853">
            <v>90870</v>
          </cell>
          <cell r="D8853" t="str">
            <v/>
          </cell>
          <cell r="E8853" t="str">
            <v>115.35</v>
          </cell>
          <cell r="F8853" t="str">
            <v/>
          </cell>
        </row>
        <row r="8854">
          <cell r="A8854" t="str">
            <v>90875</v>
          </cell>
          <cell r="B8854">
            <v>90875</v>
          </cell>
          <cell r="D8854" t="str">
            <v/>
          </cell>
          <cell r="E8854" t="str">
            <v>63.96</v>
          </cell>
          <cell r="F8854" t="str">
            <v/>
          </cell>
        </row>
        <row r="8855">
          <cell r="A8855" t="str">
            <v>90876</v>
          </cell>
          <cell r="B8855">
            <v>90876</v>
          </cell>
          <cell r="D8855" t="str">
            <v/>
          </cell>
          <cell r="E8855" t="str">
            <v>101.30</v>
          </cell>
          <cell r="F8855" t="str">
            <v/>
          </cell>
        </row>
        <row r="8856">
          <cell r="A8856" t="str">
            <v>90880</v>
          </cell>
          <cell r="B8856">
            <v>90880</v>
          </cell>
          <cell r="D8856" t="str">
            <v/>
          </cell>
          <cell r="E8856" t="str">
            <v>96.86</v>
          </cell>
          <cell r="F8856" t="str">
            <v/>
          </cell>
        </row>
        <row r="8857">
          <cell r="A8857" t="str">
            <v>90882</v>
          </cell>
          <cell r="B8857">
            <v>90882</v>
          </cell>
          <cell r="D8857" t="str">
            <v/>
          </cell>
          <cell r="E8857" t="str">
            <v>0.95</v>
          </cell>
          <cell r="F8857" t="str">
            <v/>
          </cell>
        </row>
        <row r="8858">
          <cell r="A8858" t="str">
            <v>90885</v>
          </cell>
          <cell r="B8858">
            <v>90885</v>
          </cell>
          <cell r="D8858" t="str">
            <v/>
          </cell>
          <cell r="E8858" t="str">
            <v>51.76</v>
          </cell>
          <cell r="F8858" t="str">
            <v/>
          </cell>
        </row>
        <row r="8859">
          <cell r="A8859" t="str">
            <v>90887</v>
          </cell>
          <cell r="B8859">
            <v>90887</v>
          </cell>
          <cell r="D8859" t="str">
            <v/>
          </cell>
          <cell r="E8859" t="str">
            <v>79.12</v>
          </cell>
          <cell r="F8859" t="str">
            <v/>
          </cell>
        </row>
        <row r="8860">
          <cell r="A8860" t="str">
            <v>90889</v>
          </cell>
          <cell r="B8860">
            <v>90889</v>
          </cell>
          <cell r="D8860" t="str">
            <v/>
          </cell>
          <cell r="E8860" t="str">
            <v>0.95</v>
          </cell>
          <cell r="F8860" t="str">
            <v/>
          </cell>
        </row>
        <row r="8861">
          <cell r="A8861" t="str">
            <v>90899</v>
          </cell>
          <cell r="B8861">
            <v>90899</v>
          </cell>
          <cell r="D8861" t="str">
            <v/>
          </cell>
          <cell r="E8861" t="str">
            <v>46.86</v>
          </cell>
          <cell r="F8861" t="str">
            <v/>
          </cell>
        </row>
        <row r="8862">
          <cell r="A8862" t="str">
            <v>90901</v>
          </cell>
          <cell r="B8862">
            <v>90901</v>
          </cell>
          <cell r="D8862" t="str">
            <v/>
          </cell>
          <cell r="E8862" t="str">
            <v>20.33</v>
          </cell>
          <cell r="F8862" t="str">
            <v/>
          </cell>
        </row>
        <row r="8863">
          <cell r="A8863" t="str">
            <v>90911</v>
          </cell>
          <cell r="B8863">
            <v>90911</v>
          </cell>
          <cell r="D8863" t="str">
            <v/>
          </cell>
          <cell r="E8863" t="str">
            <v>46.58</v>
          </cell>
          <cell r="F8863" t="str">
            <v/>
          </cell>
        </row>
        <row r="8864">
          <cell r="A8864" t="str">
            <v>90935</v>
          </cell>
          <cell r="B8864">
            <v>90935</v>
          </cell>
          <cell r="D8864" t="str">
            <v/>
          </cell>
          <cell r="E8864" t="str">
            <v>75.42</v>
          </cell>
          <cell r="F8864" t="str">
            <v/>
          </cell>
        </row>
        <row r="8865">
          <cell r="A8865" t="str">
            <v>90937</v>
          </cell>
          <cell r="B8865">
            <v>90937</v>
          </cell>
          <cell r="D8865" t="str">
            <v/>
          </cell>
          <cell r="E8865" t="str">
            <v>108.69</v>
          </cell>
          <cell r="F8865" t="str">
            <v/>
          </cell>
        </row>
        <row r="8866">
          <cell r="A8866" t="str">
            <v>90940</v>
          </cell>
          <cell r="B8866">
            <v>90940</v>
          </cell>
          <cell r="D8866" t="str">
            <v/>
          </cell>
          <cell r="E8866" t="str">
            <v>21.00</v>
          </cell>
          <cell r="F8866" t="str">
            <v/>
          </cell>
        </row>
        <row r="8867">
          <cell r="A8867" t="str">
            <v>90945</v>
          </cell>
          <cell r="B8867">
            <v>90945</v>
          </cell>
          <cell r="D8867" t="str">
            <v/>
          </cell>
          <cell r="E8867" t="str">
            <v>89.47</v>
          </cell>
          <cell r="F8867" t="str">
            <v/>
          </cell>
        </row>
        <row r="8868">
          <cell r="A8868" t="str">
            <v>90947</v>
          </cell>
          <cell r="B8868">
            <v>90947</v>
          </cell>
          <cell r="D8868" t="str">
            <v/>
          </cell>
          <cell r="E8868" t="str">
            <v>129.39</v>
          </cell>
          <cell r="F8868" t="str">
            <v/>
          </cell>
        </row>
        <row r="8869">
          <cell r="A8869" t="str">
            <v>90951</v>
          </cell>
          <cell r="B8869">
            <v>90951</v>
          </cell>
          <cell r="D8869" t="str">
            <v/>
          </cell>
          <cell r="E8869" t="str">
            <v>984.51</v>
          </cell>
          <cell r="F8869" t="str">
            <v/>
          </cell>
        </row>
        <row r="8870">
          <cell r="A8870" t="str">
            <v>90952</v>
          </cell>
          <cell r="B8870">
            <v>90952</v>
          </cell>
          <cell r="D8870" t="str">
            <v/>
          </cell>
          <cell r="E8870" t="str">
            <v>532.01</v>
          </cell>
          <cell r="F8870" t="str">
            <v/>
          </cell>
        </row>
        <row r="8871">
          <cell r="A8871" t="str">
            <v>90953</v>
          </cell>
          <cell r="B8871">
            <v>90953</v>
          </cell>
          <cell r="D8871" t="str">
            <v/>
          </cell>
          <cell r="E8871" t="str">
            <v>400.19</v>
          </cell>
          <cell r="F8871" t="str">
            <v/>
          </cell>
        </row>
        <row r="8872">
          <cell r="A8872" t="str">
            <v>90954</v>
          </cell>
          <cell r="B8872">
            <v>90954</v>
          </cell>
          <cell r="D8872" t="str">
            <v/>
          </cell>
          <cell r="E8872" t="str">
            <v>850.68</v>
          </cell>
          <cell r="F8872" t="str">
            <v/>
          </cell>
        </row>
        <row r="8873">
          <cell r="A8873" t="str">
            <v>90955</v>
          </cell>
          <cell r="B8873">
            <v>90955</v>
          </cell>
          <cell r="D8873" t="str">
            <v/>
          </cell>
          <cell r="E8873" t="str">
            <v>478.02</v>
          </cell>
          <cell r="F8873" t="str">
            <v/>
          </cell>
        </row>
        <row r="8874">
          <cell r="A8874" t="str">
            <v>90956</v>
          </cell>
          <cell r="B8874">
            <v>90956</v>
          </cell>
          <cell r="D8874" t="str">
            <v/>
          </cell>
          <cell r="E8874" t="str">
            <v>331.99</v>
          </cell>
          <cell r="F8874" t="str">
            <v/>
          </cell>
        </row>
        <row r="8875">
          <cell r="A8875" t="str">
            <v>90957</v>
          </cell>
          <cell r="B8875">
            <v>90957</v>
          </cell>
          <cell r="D8875" t="str">
            <v/>
          </cell>
          <cell r="E8875" t="str">
            <v>672.11</v>
          </cell>
          <cell r="F8875" t="str">
            <v/>
          </cell>
        </row>
        <row r="8876">
          <cell r="A8876" t="str">
            <v>90958</v>
          </cell>
          <cell r="B8876">
            <v>90958</v>
          </cell>
          <cell r="D8876" t="str">
            <v/>
          </cell>
          <cell r="E8876" t="str">
            <v>454.73</v>
          </cell>
          <cell r="F8876" t="str">
            <v/>
          </cell>
        </row>
        <row r="8877">
          <cell r="A8877" t="str">
            <v>90959</v>
          </cell>
          <cell r="B8877">
            <v>90959</v>
          </cell>
          <cell r="D8877" t="str">
            <v/>
          </cell>
          <cell r="E8877" t="str">
            <v>309.07</v>
          </cell>
          <cell r="F8877" t="str">
            <v/>
          </cell>
        </row>
        <row r="8878">
          <cell r="A8878" t="str">
            <v>90960</v>
          </cell>
          <cell r="B8878">
            <v>90960</v>
          </cell>
          <cell r="D8878" t="str">
            <v/>
          </cell>
          <cell r="E8878" t="str">
            <v>295.76</v>
          </cell>
          <cell r="F8878" t="str">
            <v/>
          </cell>
        </row>
        <row r="8879">
          <cell r="A8879" t="str">
            <v>90961</v>
          </cell>
          <cell r="B8879">
            <v>90961</v>
          </cell>
          <cell r="D8879" t="str">
            <v/>
          </cell>
          <cell r="E8879" t="str">
            <v>248.44</v>
          </cell>
          <cell r="F8879" t="str">
            <v/>
          </cell>
        </row>
        <row r="8880">
          <cell r="A8880" t="str">
            <v>90962</v>
          </cell>
          <cell r="B8880">
            <v>90962</v>
          </cell>
          <cell r="D8880" t="str">
            <v/>
          </cell>
          <cell r="E8880" t="str">
            <v>191.50</v>
          </cell>
          <cell r="F8880" t="str">
            <v/>
          </cell>
        </row>
        <row r="8881">
          <cell r="A8881" t="str">
            <v>90963</v>
          </cell>
          <cell r="B8881">
            <v>90963</v>
          </cell>
          <cell r="D8881" t="str">
            <v/>
          </cell>
          <cell r="E8881" t="str">
            <v>568.60</v>
          </cell>
          <cell r="F8881" t="str">
            <v/>
          </cell>
        </row>
        <row r="8882">
          <cell r="A8882" t="str">
            <v>90964</v>
          </cell>
          <cell r="B8882">
            <v>90964</v>
          </cell>
          <cell r="D8882" t="str">
            <v/>
          </cell>
          <cell r="E8882" t="str">
            <v>497.25</v>
          </cell>
          <cell r="F8882" t="str">
            <v/>
          </cell>
        </row>
        <row r="8883">
          <cell r="A8883" t="str">
            <v>90965</v>
          </cell>
          <cell r="B8883">
            <v>90965</v>
          </cell>
          <cell r="D8883" t="str">
            <v/>
          </cell>
          <cell r="E8883" t="str">
            <v>473.22</v>
          </cell>
          <cell r="F8883" t="str">
            <v/>
          </cell>
        </row>
        <row r="8884">
          <cell r="A8884" t="str">
            <v>90966</v>
          </cell>
          <cell r="B8884">
            <v>90966</v>
          </cell>
          <cell r="D8884" t="str">
            <v/>
          </cell>
          <cell r="E8884" t="str">
            <v>247.70</v>
          </cell>
          <cell r="F8884" t="str">
            <v/>
          </cell>
        </row>
        <row r="8885">
          <cell r="A8885" t="str">
            <v>90967</v>
          </cell>
          <cell r="B8885">
            <v>90967</v>
          </cell>
          <cell r="D8885" t="str">
            <v/>
          </cell>
          <cell r="E8885" t="str">
            <v>18.85</v>
          </cell>
          <cell r="F8885" t="str">
            <v/>
          </cell>
        </row>
        <row r="8886">
          <cell r="A8886" t="str">
            <v>90968</v>
          </cell>
          <cell r="B8886">
            <v>90968</v>
          </cell>
          <cell r="D8886" t="str">
            <v/>
          </cell>
          <cell r="E8886" t="str">
            <v>16.27</v>
          </cell>
          <cell r="F8886" t="str">
            <v/>
          </cell>
        </row>
        <row r="8887">
          <cell r="A8887" t="str">
            <v>90969</v>
          </cell>
          <cell r="B8887">
            <v>90969</v>
          </cell>
          <cell r="D8887" t="str">
            <v/>
          </cell>
          <cell r="E8887" t="str">
            <v>15.90</v>
          </cell>
          <cell r="F8887" t="str">
            <v/>
          </cell>
        </row>
        <row r="8888">
          <cell r="A8888" t="str">
            <v>90970</v>
          </cell>
          <cell r="B8888">
            <v>90970</v>
          </cell>
          <cell r="D8888" t="str">
            <v/>
          </cell>
          <cell r="E8888" t="str">
            <v>8.13</v>
          </cell>
          <cell r="F8888" t="str">
            <v/>
          </cell>
        </row>
        <row r="8889">
          <cell r="A8889" t="str">
            <v>90989</v>
          </cell>
          <cell r="B8889">
            <v>90989</v>
          </cell>
          <cell r="D8889" t="str">
            <v/>
          </cell>
          <cell r="E8889" t="str">
            <v>164.52</v>
          </cell>
          <cell r="F8889" t="str">
            <v/>
          </cell>
        </row>
        <row r="8890">
          <cell r="A8890" t="str">
            <v>90993</v>
          </cell>
          <cell r="B8890">
            <v>90993</v>
          </cell>
          <cell r="D8890" t="str">
            <v/>
          </cell>
          <cell r="E8890" t="str">
            <v>39.70</v>
          </cell>
          <cell r="F8890" t="str">
            <v/>
          </cell>
        </row>
        <row r="8891">
          <cell r="A8891" t="str">
            <v>90997</v>
          </cell>
          <cell r="B8891">
            <v>90997</v>
          </cell>
          <cell r="D8891" t="str">
            <v/>
          </cell>
          <cell r="E8891" t="str">
            <v>93.90</v>
          </cell>
          <cell r="F8891" t="str">
            <v/>
          </cell>
        </row>
        <row r="8892">
          <cell r="A8892" t="str">
            <v>90999</v>
          </cell>
          <cell r="B8892">
            <v>90999</v>
          </cell>
          <cell r="D8892" t="str">
            <v/>
          </cell>
          <cell r="E8892" t="str">
            <v>0.00</v>
          </cell>
          <cell r="F8892" t="str">
            <v>Individual Consideration</v>
          </cell>
        </row>
        <row r="8893">
          <cell r="A8893" t="str">
            <v>91010</v>
          </cell>
          <cell r="B8893">
            <v>91010</v>
          </cell>
          <cell r="D8893" t="str">
            <v/>
          </cell>
          <cell r="E8893" t="str">
            <v>70.61</v>
          </cell>
          <cell r="F8893" t="str">
            <v/>
          </cell>
        </row>
        <row r="8894">
          <cell r="A8894" t="str">
            <v>91013</v>
          </cell>
          <cell r="B8894">
            <v>91013</v>
          </cell>
          <cell r="D8894" t="str">
            <v/>
          </cell>
          <cell r="E8894" t="str">
            <v>9.98</v>
          </cell>
          <cell r="F8894" t="str">
            <v/>
          </cell>
        </row>
        <row r="8895">
          <cell r="A8895" t="str">
            <v>91020</v>
          </cell>
          <cell r="B8895">
            <v>91020</v>
          </cell>
          <cell r="D8895" t="str">
            <v/>
          </cell>
          <cell r="E8895" t="str">
            <v>78.75</v>
          </cell>
          <cell r="F8895" t="str">
            <v/>
          </cell>
        </row>
        <row r="8896">
          <cell r="A8896" t="str">
            <v>91022</v>
          </cell>
          <cell r="B8896">
            <v>91022</v>
          </cell>
          <cell r="D8896" t="str">
            <v/>
          </cell>
          <cell r="E8896" t="str">
            <v>79.12</v>
          </cell>
          <cell r="F8896" t="str">
            <v/>
          </cell>
        </row>
        <row r="8897">
          <cell r="A8897" t="str">
            <v>91030</v>
          </cell>
          <cell r="B8897">
            <v>91030</v>
          </cell>
          <cell r="D8897" t="str">
            <v/>
          </cell>
          <cell r="E8897" t="str">
            <v>49.17</v>
          </cell>
          <cell r="F8897" t="str">
            <v/>
          </cell>
        </row>
        <row r="8898">
          <cell r="A8898" t="str">
            <v>91034</v>
          </cell>
          <cell r="B8898">
            <v>91034</v>
          </cell>
          <cell r="D8898" t="str">
            <v/>
          </cell>
          <cell r="E8898" t="str">
            <v>53.61</v>
          </cell>
          <cell r="F8898" t="str">
            <v/>
          </cell>
        </row>
        <row r="8899">
          <cell r="A8899" t="str">
            <v>91035</v>
          </cell>
          <cell r="B8899">
            <v>91035</v>
          </cell>
          <cell r="D8899" t="str">
            <v/>
          </cell>
          <cell r="E8899" t="str">
            <v>88.36</v>
          </cell>
          <cell r="F8899" t="str">
            <v/>
          </cell>
        </row>
        <row r="8900">
          <cell r="A8900" t="str">
            <v>91037</v>
          </cell>
          <cell r="B8900">
            <v>91037</v>
          </cell>
          <cell r="D8900" t="str">
            <v/>
          </cell>
          <cell r="E8900" t="str">
            <v>53.24</v>
          </cell>
          <cell r="F8900" t="str">
            <v/>
          </cell>
        </row>
        <row r="8901">
          <cell r="A8901" t="str">
            <v>91038</v>
          </cell>
          <cell r="B8901">
            <v>91038</v>
          </cell>
          <cell r="D8901" t="str">
            <v/>
          </cell>
          <cell r="E8901" t="str">
            <v>60.63</v>
          </cell>
          <cell r="F8901" t="str">
            <v/>
          </cell>
        </row>
        <row r="8902">
          <cell r="A8902" t="str">
            <v>91040</v>
          </cell>
          <cell r="B8902">
            <v>91040</v>
          </cell>
          <cell r="D8902" t="str">
            <v/>
          </cell>
          <cell r="E8902" t="str">
            <v>52.87</v>
          </cell>
          <cell r="F8902" t="str">
            <v/>
          </cell>
        </row>
        <row r="8903">
          <cell r="A8903" t="str">
            <v>91065</v>
          </cell>
          <cell r="B8903">
            <v>91065</v>
          </cell>
          <cell r="D8903" t="str">
            <v/>
          </cell>
          <cell r="E8903" t="str">
            <v>10.72</v>
          </cell>
          <cell r="F8903" t="str">
            <v/>
          </cell>
        </row>
        <row r="8904">
          <cell r="A8904" t="str">
            <v>91110</v>
          </cell>
          <cell r="B8904">
            <v>91110</v>
          </cell>
          <cell r="D8904" t="str">
            <v/>
          </cell>
          <cell r="E8904" t="str">
            <v>161.56</v>
          </cell>
          <cell r="F8904" t="str">
            <v/>
          </cell>
        </row>
        <row r="8905">
          <cell r="A8905" t="str">
            <v>91111</v>
          </cell>
          <cell r="B8905">
            <v>91111</v>
          </cell>
          <cell r="D8905" t="str">
            <v/>
          </cell>
          <cell r="E8905" t="str">
            <v>55.09</v>
          </cell>
          <cell r="F8905" t="str">
            <v/>
          </cell>
        </row>
        <row r="8906">
          <cell r="A8906" t="str">
            <v>91112</v>
          </cell>
          <cell r="B8906">
            <v>91112</v>
          </cell>
          <cell r="D8906" t="str">
            <v/>
          </cell>
          <cell r="E8906" t="str">
            <v>115.35</v>
          </cell>
          <cell r="F8906" t="str">
            <v/>
          </cell>
        </row>
        <row r="8907">
          <cell r="A8907" t="str">
            <v>91117</v>
          </cell>
          <cell r="B8907">
            <v>91117</v>
          </cell>
          <cell r="D8907" t="str">
            <v/>
          </cell>
          <cell r="E8907" t="str">
            <v>147.51</v>
          </cell>
          <cell r="F8907" t="str">
            <v/>
          </cell>
        </row>
        <row r="8908">
          <cell r="A8908" t="str">
            <v>91120</v>
          </cell>
          <cell r="B8908">
            <v>91120</v>
          </cell>
          <cell r="D8908" t="str">
            <v/>
          </cell>
          <cell r="E8908" t="str">
            <v>52.87</v>
          </cell>
          <cell r="F8908" t="str">
            <v/>
          </cell>
        </row>
        <row r="8909">
          <cell r="A8909" t="str">
            <v>91122</v>
          </cell>
          <cell r="B8909">
            <v>91122</v>
          </cell>
          <cell r="D8909" t="str">
            <v/>
          </cell>
          <cell r="E8909" t="str">
            <v>95.75</v>
          </cell>
          <cell r="F8909" t="str">
            <v/>
          </cell>
        </row>
        <row r="8910">
          <cell r="A8910" t="str">
            <v>91132</v>
          </cell>
          <cell r="B8910">
            <v>91132</v>
          </cell>
          <cell r="D8910" t="str">
            <v/>
          </cell>
          <cell r="E8910" t="str">
            <v>28.47</v>
          </cell>
          <cell r="F8910" t="str">
            <v/>
          </cell>
        </row>
        <row r="8911">
          <cell r="A8911" t="str">
            <v>91133</v>
          </cell>
          <cell r="B8911">
            <v>91133</v>
          </cell>
          <cell r="D8911" t="str">
            <v/>
          </cell>
          <cell r="E8911" t="str">
            <v>36.60</v>
          </cell>
          <cell r="F8911" t="str">
            <v/>
          </cell>
        </row>
        <row r="8912">
          <cell r="A8912" t="str">
            <v>91200</v>
          </cell>
          <cell r="B8912">
            <v>91200</v>
          </cell>
          <cell r="D8912" t="str">
            <v/>
          </cell>
          <cell r="E8912" t="str">
            <v>14.42</v>
          </cell>
          <cell r="F8912" t="str">
            <v/>
          </cell>
        </row>
        <row r="8913">
          <cell r="A8913" t="str">
            <v>91299</v>
          </cell>
          <cell r="B8913">
            <v>91299</v>
          </cell>
          <cell r="D8913" t="str">
            <v/>
          </cell>
          <cell r="E8913" t="str">
            <v>0.00</v>
          </cell>
          <cell r="F8913" t="str">
            <v>Individual Consideration</v>
          </cell>
        </row>
        <row r="8914">
          <cell r="A8914" t="str">
            <v>92002</v>
          </cell>
          <cell r="B8914">
            <v>92002</v>
          </cell>
          <cell r="D8914" t="str">
            <v/>
          </cell>
          <cell r="E8914" t="str">
            <v>50.28</v>
          </cell>
          <cell r="F8914" t="str">
            <v/>
          </cell>
        </row>
        <row r="8915">
          <cell r="A8915" t="str">
            <v>92004</v>
          </cell>
          <cell r="B8915">
            <v>92004</v>
          </cell>
          <cell r="D8915" t="str">
            <v/>
          </cell>
          <cell r="E8915" t="str">
            <v>104.63</v>
          </cell>
          <cell r="F8915" t="str">
            <v/>
          </cell>
        </row>
        <row r="8916">
          <cell r="A8916" t="str">
            <v>92012</v>
          </cell>
          <cell r="B8916">
            <v>92012</v>
          </cell>
          <cell r="D8916" t="str">
            <v/>
          </cell>
          <cell r="E8916" t="str">
            <v>55.45</v>
          </cell>
          <cell r="F8916" t="str">
            <v/>
          </cell>
        </row>
        <row r="8917">
          <cell r="A8917" t="str">
            <v>92014</v>
          </cell>
          <cell r="B8917">
            <v>92014</v>
          </cell>
          <cell r="D8917" t="str">
            <v/>
          </cell>
          <cell r="E8917" t="str">
            <v>83.92</v>
          </cell>
          <cell r="F8917" t="str">
            <v/>
          </cell>
        </row>
        <row r="8918">
          <cell r="A8918" t="str">
            <v>92015</v>
          </cell>
          <cell r="B8918">
            <v>92015</v>
          </cell>
          <cell r="D8918" t="str">
            <v/>
          </cell>
          <cell r="E8918" t="str">
            <v>20.33</v>
          </cell>
          <cell r="F8918" t="str">
            <v/>
          </cell>
        </row>
        <row r="8919">
          <cell r="A8919" t="str">
            <v>92018</v>
          </cell>
          <cell r="B8919">
            <v>92018</v>
          </cell>
          <cell r="D8919" t="str">
            <v/>
          </cell>
          <cell r="E8919" t="str">
            <v>152.32</v>
          </cell>
          <cell r="F8919" t="str">
            <v/>
          </cell>
        </row>
        <row r="8920">
          <cell r="A8920" t="str">
            <v>92019</v>
          </cell>
          <cell r="B8920">
            <v>92019</v>
          </cell>
          <cell r="D8920" t="str">
            <v/>
          </cell>
          <cell r="E8920" t="str">
            <v>75.79</v>
          </cell>
          <cell r="F8920" t="str">
            <v/>
          </cell>
        </row>
        <row r="8921">
          <cell r="A8921" t="str">
            <v>92020</v>
          </cell>
          <cell r="B8921">
            <v>92020</v>
          </cell>
          <cell r="D8921" t="str">
            <v/>
          </cell>
          <cell r="E8921" t="str">
            <v>22.18</v>
          </cell>
          <cell r="F8921" t="str">
            <v/>
          </cell>
        </row>
        <row r="8922">
          <cell r="A8922" t="str">
            <v>92025</v>
          </cell>
          <cell r="B8922">
            <v>92025</v>
          </cell>
          <cell r="D8922" t="str">
            <v/>
          </cell>
          <cell r="E8922" t="str">
            <v>21.07</v>
          </cell>
          <cell r="F8922" t="str">
            <v/>
          </cell>
        </row>
        <row r="8923">
          <cell r="A8923" t="str">
            <v>92060</v>
          </cell>
          <cell r="B8923">
            <v>92060</v>
          </cell>
          <cell r="D8923" t="str">
            <v/>
          </cell>
          <cell r="E8923" t="str">
            <v>40.30</v>
          </cell>
          <cell r="F8923" t="str">
            <v/>
          </cell>
        </row>
        <row r="8924">
          <cell r="A8924" t="str">
            <v>92065</v>
          </cell>
          <cell r="B8924">
            <v>92065</v>
          </cell>
          <cell r="D8924" t="str">
            <v/>
          </cell>
          <cell r="E8924" t="str">
            <v>18.85</v>
          </cell>
          <cell r="F8924" t="str">
            <v/>
          </cell>
        </row>
        <row r="8925">
          <cell r="A8925" t="str">
            <v>92071</v>
          </cell>
          <cell r="B8925">
            <v>92071</v>
          </cell>
          <cell r="D8925" t="str">
            <v/>
          </cell>
          <cell r="E8925" t="str">
            <v>35.12</v>
          </cell>
          <cell r="F8925" t="str">
            <v/>
          </cell>
        </row>
        <row r="8926">
          <cell r="A8926" t="str">
            <v>92072</v>
          </cell>
          <cell r="B8926">
            <v>92072</v>
          </cell>
          <cell r="D8926" t="str">
            <v/>
          </cell>
          <cell r="E8926" t="str">
            <v>107.58</v>
          </cell>
          <cell r="F8926" t="str">
            <v/>
          </cell>
        </row>
        <row r="8927">
          <cell r="A8927" t="str">
            <v>92081</v>
          </cell>
          <cell r="B8927">
            <v>92081</v>
          </cell>
          <cell r="D8927" t="str">
            <v/>
          </cell>
          <cell r="E8927" t="str">
            <v>17.01</v>
          </cell>
          <cell r="F8927" t="str">
            <v/>
          </cell>
        </row>
        <row r="8928">
          <cell r="A8928" t="str">
            <v>92082</v>
          </cell>
          <cell r="B8928">
            <v>92082</v>
          </cell>
          <cell r="D8928" t="str">
            <v/>
          </cell>
          <cell r="E8928" t="str">
            <v>22.92</v>
          </cell>
          <cell r="F8928" t="str">
            <v/>
          </cell>
        </row>
        <row r="8929">
          <cell r="A8929" t="str">
            <v>92083</v>
          </cell>
          <cell r="B8929">
            <v>92083</v>
          </cell>
          <cell r="D8929" t="str">
            <v/>
          </cell>
          <cell r="E8929" t="str">
            <v>29.21</v>
          </cell>
          <cell r="F8929" t="str">
            <v/>
          </cell>
        </row>
        <row r="8930">
          <cell r="A8930" t="str">
            <v>92100</v>
          </cell>
          <cell r="B8930">
            <v>92100</v>
          </cell>
          <cell r="D8930" t="str">
            <v/>
          </cell>
          <cell r="E8930" t="str">
            <v>35.86</v>
          </cell>
          <cell r="F8930" t="str">
            <v/>
          </cell>
        </row>
        <row r="8931">
          <cell r="A8931" t="str">
            <v>92132</v>
          </cell>
          <cell r="B8931">
            <v>92132</v>
          </cell>
          <cell r="D8931" t="str">
            <v/>
          </cell>
          <cell r="E8931" t="str">
            <v>17.38</v>
          </cell>
          <cell r="F8931" t="str">
            <v/>
          </cell>
        </row>
        <row r="8932">
          <cell r="A8932" t="str">
            <v>92133</v>
          </cell>
          <cell r="B8932">
            <v>92133</v>
          </cell>
          <cell r="D8932" t="str">
            <v/>
          </cell>
          <cell r="E8932" t="str">
            <v>23.66</v>
          </cell>
          <cell r="F8932" t="str">
            <v/>
          </cell>
        </row>
        <row r="8933">
          <cell r="A8933" t="str">
            <v>92134</v>
          </cell>
          <cell r="B8933">
            <v>92134</v>
          </cell>
          <cell r="D8933" t="str">
            <v/>
          </cell>
          <cell r="E8933" t="str">
            <v>26.99</v>
          </cell>
          <cell r="F8933" t="str">
            <v/>
          </cell>
        </row>
        <row r="8934">
          <cell r="A8934" t="str">
            <v>92136</v>
          </cell>
          <cell r="B8934">
            <v>92136</v>
          </cell>
          <cell r="D8934" t="str">
            <v/>
          </cell>
          <cell r="E8934" t="str">
            <v>32.90</v>
          </cell>
          <cell r="F8934" t="str">
            <v/>
          </cell>
        </row>
        <row r="8935">
          <cell r="A8935" t="str">
            <v>92145</v>
          </cell>
          <cell r="B8935">
            <v>92145</v>
          </cell>
          <cell r="D8935" t="str">
            <v/>
          </cell>
          <cell r="E8935" t="str">
            <v>10.35</v>
          </cell>
          <cell r="F8935" t="str">
            <v/>
          </cell>
        </row>
        <row r="8936">
          <cell r="A8936" t="str">
            <v>92225</v>
          </cell>
          <cell r="B8936">
            <v>92225</v>
          </cell>
          <cell r="D8936" t="str">
            <v/>
          </cell>
          <cell r="E8936" t="str">
            <v>22.55</v>
          </cell>
          <cell r="F8936" t="str">
            <v/>
          </cell>
        </row>
        <row r="8937">
          <cell r="A8937" t="str">
            <v>92226</v>
          </cell>
          <cell r="B8937">
            <v>92226</v>
          </cell>
          <cell r="D8937" t="str">
            <v/>
          </cell>
          <cell r="E8937" t="str">
            <v>19.96</v>
          </cell>
          <cell r="F8937" t="str">
            <v/>
          </cell>
        </row>
        <row r="8938">
          <cell r="A8938" t="str">
            <v>92227</v>
          </cell>
          <cell r="B8938">
            <v>92227</v>
          </cell>
          <cell r="D8938" t="str">
            <v/>
          </cell>
          <cell r="E8938" t="str">
            <v>15.16</v>
          </cell>
          <cell r="F8938" t="str">
            <v/>
          </cell>
        </row>
        <row r="8939">
          <cell r="A8939" t="str">
            <v>92228</v>
          </cell>
          <cell r="B8939">
            <v>92228</v>
          </cell>
          <cell r="D8939" t="str">
            <v/>
          </cell>
          <cell r="E8939" t="str">
            <v>22.18</v>
          </cell>
          <cell r="F8939" t="str">
            <v/>
          </cell>
        </row>
        <row r="8940">
          <cell r="A8940" t="str">
            <v>92230</v>
          </cell>
          <cell r="B8940">
            <v>92230</v>
          </cell>
          <cell r="D8940" t="str">
            <v/>
          </cell>
          <cell r="E8940" t="str">
            <v>34.38</v>
          </cell>
          <cell r="F8940" t="str">
            <v/>
          </cell>
        </row>
        <row r="8941">
          <cell r="A8941" t="str">
            <v>92235</v>
          </cell>
          <cell r="B8941">
            <v>92235</v>
          </cell>
          <cell r="D8941" t="str">
            <v/>
          </cell>
          <cell r="E8941" t="str">
            <v>45.47</v>
          </cell>
          <cell r="F8941" t="str">
            <v/>
          </cell>
        </row>
        <row r="8942">
          <cell r="A8942" t="str">
            <v>92240</v>
          </cell>
          <cell r="B8942">
            <v>92240</v>
          </cell>
          <cell r="D8942" t="str">
            <v/>
          </cell>
          <cell r="E8942" t="str">
            <v>48.80</v>
          </cell>
          <cell r="F8942" t="str">
            <v/>
          </cell>
        </row>
        <row r="8943">
          <cell r="A8943" t="str">
            <v>92242</v>
          </cell>
          <cell r="B8943">
            <v>92242</v>
          </cell>
          <cell r="D8943" t="str">
            <v/>
          </cell>
          <cell r="E8943" t="str">
            <v>58.04</v>
          </cell>
          <cell r="F8943" t="str">
            <v/>
          </cell>
        </row>
        <row r="8944">
          <cell r="A8944" t="str">
            <v>92250</v>
          </cell>
          <cell r="B8944">
            <v>92250</v>
          </cell>
          <cell r="D8944" t="str">
            <v/>
          </cell>
          <cell r="E8944" t="str">
            <v>22.92</v>
          </cell>
          <cell r="F8944" t="str">
            <v/>
          </cell>
        </row>
        <row r="8945">
          <cell r="A8945" t="str">
            <v>92260</v>
          </cell>
          <cell r="B8945">
            <v>92260</v>
          </cell>
          <cell r="D8945" t="str">
            <v/>
          </cell>
          <cell r="E8945" t="str">
            <v>11.46</v>
          </cell>
          <cell r="F8945" t="str">
            <v/>
          </cell>
        </row>
        <row r="8946">
          <cell r="A8946" t="str">
            <v>92265</v>
          </cell>
          <cell r="B8946">
            <v>92265</v>
          </cell>
          <cell r="D8946" t="str">
            <v/>
          </cell>
          <cell r="E8946" t="str">
            <v>48.80</v>
          </cell>
          <cell r="F8946" t="str">
            <v/>
          </cell>
        </row>
        <row r="8947">
          <cell r="A8947" t="str">
            <v>92270</v>
          </cell>
          <cell r="B8947">
            <v>92270</v>
          </cell>
          <cell r="D8947" t="str">
            <v/>
          </cell>
          <cell r="E8947" t="str">
            <v>42.89</v>
          </cell>
          <cell r="F8947" t="str">
            <v/>
          </cell>
        </row>
        <row r="8948">
          <cell r="A8948" t="str">
            <v>92275</v>
          </cell>
          <cell r="B8948">
            <v>92275</v>
          </cell>
          <cell r="D8948" t="str">
            <v/>
          </cell>
          <cell r="E8948" t="str">
            <v>56.93</v>
          </cell>
          <cell r="F8948" t="str">
            <v/>
          </cell>
        </row>
        <row r="8949">
          <cell r="A8949" t="str">
            <v>92283</v>
          </cell>
          <cell r="B8949">
            <v>92283</v>
          </cell>
          <cell r="D8949" t="str">
            <v/>
          </cell>
          <cell r="E8949" t="str">
            <v>9.98</v>
          </cell>
          <cell r="F8949" t="str">
            <v/>
          </cell>
        </row>
        <row r="8950">
          <cell r="A8950" t="str">
            <v>92284</v>
          </cell>
          <cell r="B8950">
            <v>92284</v>
          </cell>
          <cell r="D8950" t="str">
            <v/>
          </cell>
          <cell r="E8950" t="str">
            <v>13.31</v>
          </cell>
          <cell r="F8950" t="str">
            <v/>
          </cell>
        </row>
        <row r="8951">
          <cell r="A8951" t="str">
            <v>92285</v>
          </cell>
          <cell r="B8951">
            <v>92285</v>
          </cell>
          <cell r="D8951" t="str">
            <v/>
          </cell>
          <cell r="E8951" t="str">
            <v>3.33</v>
          </cell>
          <cell r="F8951" t="str">
            <v/>
          </cell>
        </row>
        <row r="8952">
          <cell r="A8952" t="str">
            <v>92286</v>
          </cell>
          <cell r="B8952">
            <v>92286</v>
          </cell>
          <cell r="D8952" t="str">
            <v/>
          </cell>
          <cell r="E8952" t="str">
            <v>23.29</v>
          </cell>
          <cell r="F8952" t="str">
            <v/>
          </cell>
        </row>
        <row r="8953">
          <cell r="A8953" t="str">
            <v>92287</v>
          </cell>
          <cell r="B8953">
            <v>92287</v>
          </cell>
          <cell r="D8953" t="str">
            <v/>
          </cell>
          <cell r="E8953" t="str">
            <v>49.17</v>
          </cell>
          <cell r="F8953" t="str">
            <v/>
          </cell>
        </row>
        <row r="8954">
          <cell r="A8954" t="str">
            <v>92310</v>
          </cell>
          <cell r="B8954">
            <v>92310</v>
          </cell>
          <cell r="D8954" t="str">
            <v/>
          </cell>
          <cell r="E8954" t="str">
            <v>62.48</v>
          </cell>
          <cell r="F8954" t="str">
            <v/>
          </cell>
        </row>
        <row r="8955">
          <cell r="A8955" t="str">
            <v>92311</v>
          </cell>
          <cell r="B8955">
            <v>92311</v>
          </cell>
          <cell r="D8955" t="str">
            <v/>
          </cell>
          <cell r="E8955" t="str">
            <v>58.41</v>
          </cell>
          <cell r="F8955" t="str">
            <v/>
          </cell>
        </row>
        <row r="8956">
          <cell r="A8956" t="str">
            <v>92312</v>
          </cell>
          <cell r="B8956">
            <v>92312</v>
          </cell>
          <cell r="D8956" t="str">
            <v/>
          </cell>
          <cell r="E8956" t="str">
            <v>67.66</v>
          </cell>
          <cell r="F8956" t="str">
            <v/>
          </cell>
        </row>
        <row r="8957">
          <cell r="A8957" t="str">
            <v>92313</v>
          </cell>
          <cell r="B8957">
            <v>92313</v>
          </cell>
          <cell r="D8957" t="str">
            <v/>
          </cell>
          <cell r="E8957" t="str">
            <v>49.54</v>
          </cell>
          <cell r="F8957" t="str">
            <v/>
          </cell>
        </row>
        <row r="8958">
          <cell r="A8958" t="str">
            <v>92314</v>
          </cell>
          <cell r="B8958">
            <v>92314</v>
          </cell>
          <cell r="D8958" t="str">
            <v/>
          </cell>
          <cell r="E8958" t="str">
            <v>36.97</v>
          </cell>
          <cell r="F8958" t="str">
            <v/>
          </cell>
        </row>
        <row r="8959">
          <cell r="A8959" t="str">
            <v>92315</v>
          </cell>
          <cell r="B8959">
            <v>92315</v>
          </cell>
          <cell r="D8959" t="str">
            <v/>
          </cell>
          <cell r="E8959" t="str">
            <v>23.29</v>
          </cell>
          <cell r="F8959" t="str">
            <v/>
          </cell>
        </row>
        <row r="8960">
          <cell r="A8960" t="str">
            <v>92316</v>
          </cell>
          <cell r="B8960">
            <v>92316</v>
          </cell>
          <cell r="D8960" t="str">
            <v/>
          </cell>
          <cell r="E8960" t="str">
            <v>34.75</v>
          </cell>
          <cell r="F8960" t="str">
            <v/>
          </cell>
        </row>
        <row r="8961">
          <cell r="A8961" t="str">
            <v>92317</v>
          </cell>
          <cell r="B8961">
            <v>92317</v>
          </cell>
          <cell r="D8961" t="str">
            <v/>
          </cell>
          <cell r="E8961" t="str">
            <v>24.03</v>
          </cell>
          <cell r="F8961" t="str">
            <v/>
          </cell>
        </row>
        <row r="8962">
          <cell r="A8962" t="str">
            <v>92325</v>
          </cell>
          <cell r="B8962">
            <v>92325</v>
          </cell>
          <cell r="D8962" t="str">
            <v/>
          </cell>
          <cell r="E8962" t="str">
            <v>43.99</v>
          </cell>
          <cell r="F8962" t="str">
            <v/>
          </cell>
        </row>
        <row r="8963">
          <cell r="A8963" t="str">
            <v>92326</v>
          </cell>
          <cell r="B8963">
            <v>92326</v>
          </cell>
          <cell r="D8963" t="str">
            <v/>
          </cell>
          <cell r="E8963" t="str">
            <v>36.60</v>
          </cell>
          <cell r="F8963" t="str">
            <v/>
          </cell>
        </row>
        <row r="8964">
          <cell r="A8964" t="str">
            <v>92340</v>
          </cell>
          <cell r="B8964">
            <v>92340</v>
          </cell>
          <cell r="D8964" t="str">
            <v/>
          </cell>
          <cell r="E8964" t="str">
            <v>19.59</v>
          </cell>
          <cell r="F8964" t="str">
            <v/>
          </cell>
        </row>
        <row r="8965">
          <cell r="A8965" t="str">
            <v>92341</v>
          </cell>
          <cell r="B8965">
            <v>92341</v>
          </cell>
          <cell r="D8965" t="str">
            <v/>
          </cell>
          <cell r="E8965" t="str">
            <v>25.14</v>
          </cell>
          <cell r="F8965" t="str">
            <v/>
          </cell>
        </row>
        <row r="8966">
          <cell r="A8966" t="str">
            <v>92342</v>
          </cell>
          <cell r="B8966">
            <v>92342</v>
          </cell>
          <cell r="D8966" t="str">
            <v/>
          </cell>
          <cell r="E8966" t="str">
            <v>28.10</v>
          </cell>
          <cell r="F8966" t="str">
            <v/>
          </cell>
        </row>
        <row r="8967">
          <cell r="A8967" t="str">
            <v>92352</v>
          </cell>
          <cell r="B8967">
            <v>92352</v>
          </cell>
          <cell r="D8967" t="str">
            <v/>
          </cell>
          <cell r="E8967" t="str">
            <v>19.59</v>
          </cell>
          <cell r="F8967" t="str">
            <v/>
          </cell>
        </row>
        <row r="8968">
          <cell r="A8968" t="str">
            <v>92353</v>
          </cell>
          <cell r="B8968">
            <v>92353</v>
          </cell>
          <cell r="D8968" t="str">
            <v/>
          </cell>
          <cell r="E8968" t="str">
            <v>26.62</v>
          </cell>
          <cell r="F8968" t="str">
            <v/>
          </cell>
        </row>
        <row r="8969">
          <cell r="A8969" t="str">
            <v>92354</v>
          </cell>
          <cell r="B8969">
            <v>92354</v>
          </cell>
          <cell r="D8969" t="str">
            <v/>
          </cell>
          <cell r="E8969" t="str">
            <v>14.05</v>
          </cell>
          <cell r="F8969" t="str">
            <v/>
          </cell>
        </row>
        <row r="8970">
          <cell r="A8970" t="str">
            <v>92355</v>
          </cell>
          <cell r="B8970">
            <v>92355</v>
          </cell>
          <cell r="D8970" t="str">
            <v/>
          </cell>
          <cell r="E8970" t="str">
            <v>21.81</v>
          </cell>
          <cell r="F8970" t="str">
            <v/>
          </cell>
        </row>
        <row r="8971">
          <cell r="A8971" t="str">
            <v>92358</v>
          </cell>
          <cell r="B8971">
            <v>92358</v>
          </cell>
          <cell r="D8971" t="str">
            <v/>
          </cell>
          <cell r="E8971" t="str">
            <v>11.83</v>
          </cell>
          <cell r="F8971" t="str">
            <v/>
          </cell>
        </row>
        <row r="8972">
          <cell r="A8972" t="str">
            <v>92370</v>
          </cell>
          <cell r="B8972">
            <v>92370</v>
          </cell>
          <cell r="D8972" t="str">
            <v/>
          </cell>
          <cell r="E8972" t="str">
            <v>17.01</v>
          </cell>
          <cell r="F8972" t="str">
            <v/>
          </cell>
        </row>
        <row r="8973">
          <cell r="A8973" t="str">
            <v>92371</v>
          </cell>
          <cell r="B8973">
            <v>92371</v>
          </cell>
          <cell r="D8973" t="str">
            <v/>
          </cell>
          <cell r="E8973" t="str">
            <v>12.20</v>
          </cell>
          <cell r="F8973" t="str">
            <v/>
          </cell>
        </row>
        <row r="8974">
          <cell r="A8974" t="str">
            <v>92499</v>
          </cell>
          <cell r="B8974">
            <v>92499</v>
          </cell>
          <cell r="D8974" t="str">
            <v/>
          </cell>
          <cell r="E8974" t="str">
            <v>0.00</v>
          </cell>
          <cell r="F8974" t="str">
            <v>Individual Consideration</v>
          </cell>
        </row>
        <row r="8975">
          <cell r="A8975" t="str">
            <v>92502</v>
          </cell>
          <cell r="B8975">
            <v>92502</v>
          </cell>
          <cell r="D8975" t="str">
            <v/>
          </cell>
          <cell r="E8975" t="str">
            <v>101.30</v>
          </cell>
          <cell r="F8975" t="str">
            <v/>
          </cell>
        </row>
        <row r="8976">
          <cell r="A8976" t="str">
            <v>92504</v>
          </cell>
          <cell r="B8976">
            <v>92504</v>
          </cell>
          <cell r="D8976" t="str">
            <v/>
          </cell>
          <cell r="E8976" t="str">
            <v>9.98</v>
          </cell>
          <cell r="F8976" t="str">
            <v/>
          </cell>
        </row>
        <row r="8977">
          <cell r="A8977" t="str">
            <v>92507</v>
          </cell>
          <cell r="B8977">
            <v>92507</v>
          </cell>
          <cell r="D8977" t="str">
            <v/>
          </cell>
          <cell r="E8977" t="str">
            <v>60.23</v>
          </cell>
          <cell r="F8977" t="str">
            <v/>
          </cell>
        </row>
        <row r="8978">
          <cell r="A8978" t="str">
            <v>92508</v>
          </cell>
          <cell r="B8978">
            <v>92508</v>
          </cell>
          <cell r="D8978" t="str">
            <v/>
          </cell>
          <cell r="E8978" t="str">
            <v>17.56</v>
          </cell>
          <cell r="F8978" t="str">
            <v/>
          </cell>
        </row>
        <row r="8979">
          <cell r="A8979" t="str">
            <v>92511</v>
          </cell>
          <cell r="B8979">
            <v>92511</v>
          </cell>
          <cell r="D8979" t="str">
            <v/>
          </cell>
          <cell r="E8979" t="str">
            <v>39.93</v>
          </cell>
          <cell r="F8979" t="str">
            <v/>
          </cell>
        </row>
        <row r="8980">
          <cell r="A8980" t="str">
            <v>92512</v>
          </cell>
          <cell r="B8980">
            <v>92512</v>
          </cell>
          <cell r="D8980" t="str">
            <v/>
          </cell>
          <cell r="E8980" t="str">
            <v>29.95</v>
          </cell>
          <cell r="F8980" t="str">
            <v/>
          </cell>
        </row>
        <row r="8981">
          <cell r="A8981" t="str">
            <v>92516</v>
          </cell>
          <cell r="B8981">
            <v>92516</v>
          </cell>
          <cell r="D8981" t="str">
            <v/>
          </cell>
          <cell r="E8981" t="str">
            <v>24.03</v>
          </cell>
          <cell r="F8981" t="str">
            <v/>
          </cell>
        </row>
        <row r="8982">
          <cell r="A8982" t="str">
            <v>92520</v>
          </cell>
          <cell r="B8982">
            <v>92520</v>
          </cell>
          <cell r="D8982" t="str">
            <v/>
          </cell>
          <cell r="E8982" t="str">
            <v>31.60</v>
          </cell>
          <cell r="F8982" t="str">
            <v/>
          </cell>
        </row>
        <row r="8983">
          <cell r="A8983" t="str">
            <v>92521</v>
          </cell>
          <cell r="B8983">
            <v>92521</v>
          </cell>
          <cell r="D8983" t="str">
            <v/>
          </cell>
          <cell r="E8983" t="str">
            <v>84.81</v>
          </cell>
          <cell r="F8983" t="str">
            <v/>
          </cell>
        </row>
        <row r="8984">
          <cell r="A8984" t="str">
            <v>92522</v>
          </cell>
          <cell r="B8984">
            <v>92522</v>
          </cell>
          <cell r="D8984" t="str">
            <v/>
          </cell>
          <cell r="E8984" t="str">
            <v>70.23</v>
          </cell>
          <cell r="F8984" t="str">
            <v/>
          </cell>
        </row>
        <row r="8985">
          <cell r="A8985" t="str">
            <v>92523</v>
          </cell>
          <cell r="B8985">
            <v>92523</v>
          </cell>
          <cell r="D8985" t="str">
            <v/>
          </cell>
          <cell r="E8985" t="str">
            <v>149.91</v>
          </cell>
          <cell r="F8985" t="str">
            <v/>
          </cell>
        </row>
        <row r="8986">
          <cell r="A8986" t="str">
            <v>92524</v>
          </cell>
          <cell r="B8986">
            <v>92524</v>
          </cell>
          <cell r="D8986" t="str">
            <v/>
          </cell>
          <cell r="E8986" t="str">
            <v>67.80</v>
          </cell>
          <cell r="F8986" t="str">
            <v/>
          </cell>
        </row>
        <row r="8987">
          <cell r="A8987" t="str">
            <v>92526</v>
          </cell>
          <cell r="B8987">
            <v>92526</v>
          </cell>
          <cell r="D8987" t="str">
            <v/>
          </cell>
          <cell r="E8987" t="str">
            <v>65.63</v>
          </cell>
          <cell r="F8987" t="str">
            <v/>
          </cell>
        </row>
        <row r="8988">
          <cell r="A8988" t="str">
            <v>92531</v>
          </cell>
          <cell r="B8988">
            <v>92531</v>
          </cell>
          <cell r="D8988" t="str">
            <v/>
          </cell>
          <cell r="E8988" t="str">
            <v>9.53</v>
          </cell>
          <cell r="F8988" t="str">
            <v/>
          </cell>
        </row>
        <row r="8989">
          <cell r="A8989" t="str">
            <v>92532</v>
          </cell>
          <cell r="B8989">
            <v>92532</v>
          </cell>
          <cell r="D8989" t="str">
            <v/>
          </cell>
          <cell r="E8989" t="str">
            <v>12.70</v>
          </cell>
          <cell r="F8989" t="str">
            <v/>
          </cell>
        </row>
        <row r="8990">
          <cell r="A8990" t="str">
            <v>92533</v>
          </cell>
          <cell r="B8990">
            <v>92533</v>
          </cell>
          <cell r="D8990" t="str">
            <v/>
          </cell>
          <cell r="E8990" t="str">
            <v>7.62</v>
          </cell>
          <cell r="F8990" t="str">
            <v/>
          </cell>
        </row>
        <row r="8991">
          <cell r="A8991" t="str">
            <v>92534</v>
          </cell>
          <cell r="B8991">
            <v>92534</v>
          </cell>
          <cell r="D8991" t="str">
            <v/>
          </cell>
          <cell r="E8991" t="str">
            <v>3.81</v>
          </cell>
          <cell r="F8991" t="str">
            <v/>
          </cell>
        </row>
        <row r="8992">
          <cell r="A8992" t="str">
            <v>92537</v>
          </cell>
          <cell r="B8992">
            <v>92537</v>
          </cell>
          <cell r="D8992" t="str">
            <v/>
          </cell>
          <cell r="E8992" t="str">
            <v>24.31</v>
          </cell>
          <cell r="F8992" t="str">
            <v/>
          </cell>
        </row>
        <row r="8993">
          <cell r="A8993" t="str">
            <v>92538</v>
          </cell>
          <cell r="B8993">
            <v>92538</v>
          </cell>
          <cell r="D8993" t="str">
            <v/>
          </cell>
          <cell r="E8993" t="str">
            <v>12.15</v>
          </cell>
          <cell r="F8993" t="str">
            <v/>
          </cell>
        </row>
        <row r="8994">
          <cell r="A8994" t="str">
            <v>92540</v>
          </cell>
          <cell r="B8994">
            <v>92540</v>
          </cell>
          <cell r="D8994" t="str">
            <v/>
          </cell>
          <cell r="E8994" t="str">
            <v>61.04</v>
          </cell>
          <cell r="F8994" t="str">
            <v/>
          </cell>
        </row>
        <row r="8995">
          <cell r="A8995" t="str">
            <v>92541</v>
          </cell>
          <cell r="B8995">
            <v>92541</v>
          </cell>
          <cell r="D8995" t="str">
            <v/>
          </cell>
          <cell r="E8995" t="str">
            <v>16.21</v>
          </cell>
          <cell r="F8995" t="str">
            <v/>
          </cell>
        </row>
        <row r="8996">
          <cell r="A8996" t="str">
            <v>92542</v>
          </cell>
          <cell r="B8996">
            <v>92542</v>
          </cell>
          <cell r="D8996" t="str">
            <v/>
          </cell>
          <cell r="E8996" t="str">
            <v>19.18</v>
          </cell>
          <cell r="F8996" t="str">
            <v/>
          </cell>
        </row>
        <row r="8997">
          <cell r="A8997" t="str">
            <v>92544</v>
          </cell>
          <cell r="B8997">
            <v>92544</v>
          </cell>
          <cell r="D8997" t="str">
            <v/>
          </cell>
          <cell r="E8997" t="str">
            <v>11.07</v>
          </cell>
          <cell r="F8997" t="str">
            <v/>
          </cell>
        </row>
        <row r="8998">
          <cell r="A8998" t="str">
            <v>92545</v>
          </cell>
          <cell r="B8998">
            <v>92545</v>
          </cell>
          <cell r="D8998" t="str">
            <v/>
          </cell>
          <cell r="E8998" t="str">
            <v>9.99</v>
          </cell>
          <cell r="F8998" t="str">
            <v/>
          </cell>
        </row>
        <row r="8999">
          <cell r="A8999" t="str">
            <v>92546</v>
          </cell>
          <cell r="B8999">
            <v>92546</v>
          </cell>
          <cell r="D8999" t="str">
            <v/>
          </cell>
          <cell r="E8999" t="str">
            <v>11.34</v>
          </cell>
          <cell r="F8999" t="str">
            <v/>
          </cell>
        </row>
        <row r="9000">
          <cell r="A9000" t="str">
            <v>92547</v>
          </cell>
          <cell r="B9000">
            <v>92547</v>
          </cell>
          <cell r="D9000" t="str">
            <v/>
          </cell>
          <cell r="E9000" t="str">
            <v>4.59</v>
          </cell>
          <cell r="F9000" t="str">
            <v/>
          </cell>
        </row>
        <row r="9001">
          <cell r="A9001" t="str">
            <v>92548</v>
          </cell>
          <cell r="B9001">
            <v>92548</v>
          </cell>
          <cell r="D9001" t="str">
            <v/>
          </cell>
          <cell r="E9001" t="str">
            <v>19.99</v>
          </cell>
          <cell r="F9001" t="str">
            <v/>
          </cell>
        </row>
        <row r="9002">
          <cell r="A9002" t="str">
            <v>92550</v>
          </cell>
          <cell r="B9002">
            <v>92550</v>
          </cell>
          <cell r="D9002" t="str">
            <v/>
          </cell>
          <cell r="E9002" t="str">
            <v>16.21</v>
          </cell>
          <cell r="F9002" t="str">
            <v/>
          </cell>
        </row>
        <row r="9003">
          <cell r="A9003" t="str">
            <v>92551</v>
          </cell>
          <cell r="B9003">
            <v>92551</v>
          </cell>
          <cell r="D9003" t="str">
            <v/>
          </cell>
          <cell r="E9003" t="str">
            <v>9.18</v>
          </cell>
          <cell r="F9003" t="str">
            <v/>
          </cell>
        </row>
        <row r="9004">
          <cell r="A9004" t="str">
            <v>92552</v>
          </cell>
          <cell r="B9004">
            <v>92552</v>
          </cell>
          <cell r="D9004" t="str">
            <v/>
          </cell>
          <cell r="E9004" t="str">
            <v>24.04</v>
          </cell>
          <cell r="F9004" t="str">
            <v/>
          </cell>
        </row>
        <row r="9005">
          <cell r="A9005" t="str">
            <v>92553</v>
          </cell>
          <cell r="B9005">
            <v>92553</v>
          </cell>
          <cell r="D9005" t="str">
            <v/>
          </cell>
          <cell r="E9005" t="str">
            <v>28.63</v>
          </cell>
          <cell r="F9005" t="str">
            <v/>
          </cell>
        </row>
        <row r="9006">
          <cell r="A9006" t="str">
            <v>92555</v>
          </cell>
          <cell r="B9006">
            <v>92555</v>
          </cell>
          <cell r="D9006" t="str">
            <v/>
          </cell>
          <cell r="E9006" t="str">
            <v>17.83</v>
          </cell>
          <cell r="F9006" t="str">
            <v/>
          </cell>
        </row>
        <row r="9007">
          <cell r="A9007" t="str">
            <v>92556</v>
          </cell>
          <cell r="B9007">
            <v>92556</v>
          </cell>
          <cell r="D9007" t="str">
            <v/>
          </cell>
          <cell r="E9007" t="str">
            <v>28.90</v>
          </cell>
          <cell r="F9007" t="str">
            <v/>
          </cell>
        </row>
        <row r="9008">
          <cell r="A9008" t="str">
            <v>92557</v>
          </cell>
          <cell r="B9008">
            <v>92557</v>
          </cell>
          <cell r="D9008" t="str">
            <v/>
          </cell>
          <cell r="E9008" t="str">
            <v>25.12</v>
          </cell>
          <cell r="F9008" t="str">
            <v/>
          </cell>
        </row>
        <row r="9009">
          <cell r="A9009" t="str">
            <v>92558</v>
          </cell>
          <cell r="B9009">
            <v>92558</v>
          </cell>
          <cell r="D9009" t="str">
            <v/>
          </cell>
          <cell r="E9009" t="str">
            <v>18.74</v>
          </cell>
          <cell r="F9009" t="str">
            <v/>
          </cell>
        </row>
        <row r="9010">
          <cell r="A9010" t="str">
            <v>92559</v>
          </cell>
          <cell r="B9010">
            <v>92559</v>
          </cell>
          <cell r="D9010" t="str">
            <v/>
          </cell>
          <cell r="E9010" t="str">
            <v>13.34</v>
          </cell>
          <cell r="F9010" t="str">
            <v/>
          </cell>
        </row>
        <row r="9011">
          <cell r="A9011" t="str">
            <v>92560</v>
          </cell>
          <cell r="B9011">
            <v>92560</v>
          </cell>
          <cell r="D9011" t="str">
            <v/>
          </cell>
          <cell r="E9011" t="str">
            <v>7.62</v>
          </cell>
          <cell r="F9011" t="str">
            <v/>
          </cell>
        </row>
        <row r="9012">
          <cell r="A9012" t="str">
            <v>92561</v>
          </cell>
          <cell r="B9012">
            <v>92561</v>
          </cell>
          <cell r="D9012" t="str">
            <v/>
          </cell>
          <cell r="E9012" t="str">
            <v>29.44</v>
          </cell>
          <cell r="F9012" t="str">
            <v/>
          </cell>
        </row>
        <row r="9013">
          <cell r="A9013" t="str">
            <v>92562</v>
          </cell>
          <cell r="B9013">
            <v>92562</v>
          </cell>
          <cell r="D9013" t="str">
            <v/>
          </cell>
          <cell r="E9013" t="str">
            <v>35.38</v>
          </cell>
          <cell r="F9013" t="str">
            <v/>
          </cell>
        </row>
        <row r="9014">
          <cell r="A9014" t="str">
            <v>92563</v>
          </cell>
          <cell r="B9014">
            <v>92563</v>
          </cell>
          <cell r="D9014" t="str">
            <v/>
          </cell>
          <cell r="E9014" t="str">
            <v>23.50</v>
          </cell>
          <cell r="F9014" t="str">
            <v/>
          </cell>
        </row>
        <row r="9015">
          <cell r="A9015" t="str">
            <v>92564</v>
          </cell>
          <cell r="B9015">
            <v>92564</v>
          </cell>
          <cell r="D9015" t="str">
            <v/>
          </cell>
          <cell r="E9015" t="str">
            <v>20.80</v>
          </cell>
          <cell r="F9015" t="str">
            <v/>
          </cell>
        </row>
        <row r="9016">
          <cell r="A9016" t="str">
            <v>92565</v>
          </cell>
          <cell r="B9016">
            <v>92565</v>
          </cell>
          <cell r="D9016" t="str">
            <v/>
          </cell>
          <cell r="E9016" t="str">
            <v>11.88</v>
          </cell>
          <cell r="F9016" t="str">
            <v/>
          </cell>
        </row>
        <row r="9017">
          <cell r="A9017" t="str">
            <v>92567</v>
          </cell>
          <cell r="B9017">
            <v>92567</v>
          </cell>
          <cell r="D9017" t="str">
            <v/>
          </cell>
          <cell r="E9017" t="str">
            <v>8.37</v>
          </cell>
          <cell r="F9017" t="str">
            <v/>
          </cell>
        </row>
        <row r="9018">
          <cell r="A9018" t="str">
            <v>92568</v>
          </cell>
          <cell r="B9018">
            <v>92568</v>
          </cell>
          <cell r="D9018" t="str">
            <v/>
          </cell>
          <cell r="E9018" t="str">
            <v>11.88</v>
          </cell>
          <cell r="F9018" t="str">
            <v/>
          </cell>
        </row>
        <row r="9019">
          <cell r="A9019" t="str">
            <v>92570</v>
          </cell>
          <cell r="B9019">
            <v>92570</v>
          </cell>
          <cell r="D9019" t="str">
            <v/>
          </cell>
          <cell r="E9019" t="str">
            <v>22.96</v>
          </cell>
          <cell r="F9019" t="str">
            <v/>
          </cell>
        </row>
        <row r="9020">
          <cell r="A9020" t="str">
            <v>92571</v>
          </cell>
          <cell r="B9020">
            <v>92571</v>
          </cell>
          <cell r="D9020" t="str">
            <v/>
          </cell>
          <cell r="E9020" t="str">
            <v>20.80</v>
          </cell>
          <cell r="F9020" t="str">
            <v/>
          </cell>
        </row>
        <row r="9021">
          <cell r="A9021" t="str">
            <v>92572</v>
          </cell>
          <cell r="B9021">
            <v>92572</v>
          </cell>
          <cell r="D9021" t="str">
            <v/>
          </cell>
          <cell r="E9021" t="str">
            <v>24.04</v>
          </cell>
          <cell r="F9021" t="str">
            <v/>
          </cell>
        </row>
        <row r="9022">
          <cell r="A9022" t="str">
            <v>92575</v>
          </cell>
          <cell r="B9022">
            <v>92575</v>
          </cell>
          <cell r="D9022" t="str">
            <v/>
          </cell>
          <cell r="E9022" t="str">
            <v>44.57</v>
          </cell>
          <cell r="F9022" t="str">
            <v/>
          </cell>
        </row>
        <row r="9023">
          <cell r="A9023" t="str">
            <v>92576</v>
          </cell>
          <cell r="B9023">
            <v>92576</v>
          </cell>
          <cell r="D9023" t="str">
            <v/>
          </cell>
          <cell r="E9023" t="str">
            <v>27.82</v>
          </cell>
          <cell r="F9023" t="str">
            <v/>
          </cell>
        </row>
        <row r="9024">
          <cell r="A9024" t="str">
            <v>92577</v>
          </cell>
          <cell r="B9024">
            <v>92577</v>
          </cell>
          <cell r="D9024" t="str">
            <v/>
          </cell>
          <cell r="E9024" t="str">
            <v>11.61</v>
          </cell>
          <cell r="F9024" t="str">
            <v/>
          </cell>
        </row>
        <row r="9025">
          <cell r="A9025" t="str">
            <v>92579</v>
          </cell>
          <cell r="B9025">
            <v>92579</v>
          </cell>
          <cell r="D9025" t="str">
            <v/>
          </cell>
          <cell r="E9025" t="str">
            <v>29.44</v>
          </cell>
          <cell r="F9025" t="str">
            <v/>
          </cell>
        </row>
        <row r="9026">
          <cell r="A9026" t="str">
            <v>92582</v>
          </cell>
          <cell r="B9026">
            <v>92582</v>
          </cell>
          <cell r="D9026" t="str">
            <v/>
          </cell>
          <cell r="E9026" t="str">
            <v>51.05</v>
          </cell>
          <cell r="F9026" t="str">
            <v/>
          </cell>
        </row>
        <row r="9027">
          <cell r="A9027" t="str">
            <v>92583</v>
          </cell>
          <cell r="B9027">
            <v>92583</v>
          </cell>
          <cell r="D9027" t="str">
            <v/>
          </cell>
          <cell r="E9027" t="str">
            <v>38.35</v>
          </cell>
          <cell r="F9027" t="str">
            <v/>
          </cell>
        </row>
        <row r="9028">
          <cell r="A9028" t="str">
            <v>92584</v>
          </cell>
          <cell r="B9028">
            <v>92584</v>
          </cell>
          <cell r="D9028" t="str">
            <v/>
          </cell>
          <cell r="E9028" t="str">
            <v>56.18</v>
          </cell>
          <cell r="F9028" t="str">
            <v/>
          </cell>
        </row>
        <row r="9029">
          <cell r="A9029" t="str">
            <v>92585</v>
          </cell>
          <cell r="B9029">
            <v>92585</v>
          </cell>
          <cell r="D9029" t="str">
            <v/>
          </cell>
          <cell r="E9029" t="str">
            <v>27.28</v>
          </cell>
          <cell r="F9029" t="str">
            <v/>
          </cell>
        </row>
        <row r="9030">
          <cell r="A9030" t="str">
            <v>92586</v>
          </cell>
          <cell r="B9030">
            <v>92586</v>
          </cell>
          <cell r="D9030" t="str">
            <v/>
          </cell>
          <cell r="E9030" t="str">
            <v>87.57</v>
          </cell>
          <cell r="F9030" t="str">
            <v/>
          </cell>
        </row>
        <row r="9031">
          <cell r="A9031" t="str">
            <v>92587</v>
          </cell>
          <cell r="B9031">
            <v>92587</v>
          </cell>
          <cell r="D9031" t="str">
            <v/>
          </cell>
          <cell r="E9031" t="str">
            <v>21.89</v>
          </cell>
          <cell r="F9031" t="str">
            <v/>
          </cell>
        </row>
        <row r="9032">
          <cell r="A9032" t="str">
            <v>92588</v>
          </cell>
          <cell r="B9032">
            <v>92588</v>
          </cell>
          <cell r="D9032" t="str">
            <v/>
          </cell>
          <cell r="E9032" t="str">
            <v>29.79</v>
          </cell>
          <cell r="F9032" t="str">
            <v/>
          </cell>
        </row>
        <row r="9033">
          <cell r="A9033" t="str">
            <v>92590</v>
          </cell>
          <cell r="B9033">
            <v>92590</v>
          </cell>
          <cell r="D9033" t="str">
            <v/>
          </cell>
          <cell r="E9033" t="str">
            <v>41.29</v>
          </cell>
          <cell r="F9033" t="str">
            <v/>
          </cell>
        </row>
        <row r="9034">
          <cell r="A9034" t="str">
            <v>92591</v>
          </cell>
          <cell r="B9034">
            <v>92591</v>
          </cell>
          <cell r="D9034" t="str">
            <v/>
          </cell>
          <cell r="E9034" t="str">
            <v>61.93</v>
          </cell>
          <cell r="F9034" t="str">
            <v/>
          </cell>
        </row>
        <row r="9035">
          <cell r="A9035" t="str">
            <v>92592</v>
          </cell>
          <cell r="B9035">
            <v>92592</v>
          </cell>
          <cell r="D9035" t="str">
            <v/>
          </cell>
          <cell r="E9035" t="str">
            <v>15.25</v>
          </cell>
          <cell r="F9035" t="str">
            <v/>
          </cell>
        </row>
        <row r="9036">
          <cell r="A9036" t="str">
            <v>92593</v>
          </cell>
          <cell r="B9036">
            <v>92593</v>
          </cell>
          <cell r="D9036" t="str">
            <v/>
          </cell>
          <cell r="E9036" t="str">
            <v>22.23</v>
          </cell>
          <cell r="F9036" t="str">
            <v/>
          </cell>
        </row>
        <row r="9037">
          <cell r="A9037" t="str">
            <v>92594</v>
          </cell>
          <cell r="B9037">
            <v>92594</v>
          </cell>
          <cell r="D9037" t="str">
            <v/>
          </cell>
          <cell r="E9037" t="str">
            <v>15.25</v>
          </cell>
          <cell r="F9037" t="str">
            <v/>
          </cell>
        </row>
        <row r="9038">
          <cell r="A9038" t="str">
            <v>92595</v>
          </cell>
          <cell r="B9038">
            <v>92595</v>
          </cell>
          <cell r="D9038" t="str">
            <v/>
          </cell>
          <cell r="E9038" t="str">
            <v>22.23</v>
          </cell>
          <cell r="F9038" t="str">
            <v/>
          </cell>
        </row>
        <row r="9039">
          <cell r="A9039" t="str">
            <v>92596</v>
          </cell>
          <cell r="B9039">
            <v>92596</v>
          </cell>
          <cell r="D9039" t="str">
            <v/>
          </cell>
          <cell r="E9039" t="str">
            <v>31.60</v>
          </cell>
          <cell r="F9039" t="str">
            <v/>
          </cell>
        </row>
        <row r="9040">
          <cell r="A9040" t="str">
            <v>92597</v>
          </cell>
          <cell r="B9040">
            <v>92597</v>
          </cell>
          <cell r="D9040" t="str">
            <v/>
          </cell>
          <cell r="E9040" t="str">
            <v>55.37</v>
          </cell>
          <cell r="F9040" t="str">
            <v/>
          </cell>
        </row>
        <row r="9041">
          <cell r="A9041" t="str">
            <v>92601</v>
          </cell>
          <cell r="B9041">
            <v>92601</v>
          </cell>
          <cell r="D9041" t="str">
            <v/>
          </cell>
          <cell r="E9041" t="str">
            <v>93.18</v>
          </cell>
          <cell r="F9041" t="str">
            <v/>
          </cell>
        </row>
        <row r="9042">
          <cell r="A9042" t="str">
            <v>92602</v>
          </cell>
          <cell r="B9042">
            <v>92602</v>
          </cell>
          <cell r="D9042" t="str">
            <v/>
          </cell>
          <cell r="E9042" t="str">
            <v>50.78</v>
          </cell>
          <cell r="F9042" t="str">
            <v/>
          </cell>
        </row>
        <row r="9043">
          <cell r="A9043" t="str">
            <v>92603</v>
          </cell>
          <cell r="B9043">
            <v>92603</v>
          </cell>
          <cell r="D9043" t="str">
            <v/>
          </cell>
          <cell r="E9043" t="str">
            <v>93.72</v>
          </cell>
          <cell r="F9043" t="str">
            <v/>
          </cell>
        </row>
        <row r="9044">
          <cell r="A9044" t="str">
            <v>92604</v>
          </cell>
          <cell r="B9044">
            <v>92604</v>
          </cell>
          <cell r="D9044" t="str">
            <v/>
          </cell>
          <cell r="E9044" t="str">
            <v>52.13</v>
          </cell>
          <cell r="F9044" t="str">
            <v/>
          </cell>
        </row>
        <row r="9045">
          <cell r="A9045" t="str">
            <v>92605</v>
          </cell>
          <cell r="B9045">
            <v>92605</v>
          </cell>
          <cell r="D9045" t="str">
            <v/>
          </cell>
          <cell r="E9045" t="str">
            <v>68.07</v>
          </cell>
          <cell r="F9045" t="str">
            <v/>
          </cell>
        </row>
        <row r="9046">
          <cell r="A9046" t="str">
            <v>92606</v>
          </cell>
          <cell r="B9046">
            <v>92606</v>
          </cell>
          <cell r="D9046" t="str">
            <v/>
          </cell>
          <cell r="E9046" t="str">
            <v>54.56</v>
          </cell>
          <cell r="F9046" t="str">
            <v/>
          </cell>
        </row>
        <row r="9047">
          <cell r="A9047" t="str">
            <v>92607</v>
          </cell>
          <cell r="B9047">
            <v>92607</v>
          </cell>
          <cell r="D9047" t="str">
            <v/>
          </cell>
          <cell r="E9047" t="str">
            <v>97.51</v>
          </cell>
          <cell r="F9047" t="str">
            <v/>
          </cell>
        </row>
        <row r="9048">
          <cell r="A9048" t="str">
            <v>92608</v>
          </cell>
          <cell r="B9048">
            <v>92608</v>
          </cell>
          <cell r="D9048" t="str">
            <v/>
          </cell>
          <cell r="E9048" t="str">
            <v>40.52</v>
          </cell>
          <cell r="F9048" t="str">
            <v/>
          </cell>
        </row>
        <row r="9049">
          <cell r="A9049" t="str">
            <v>92609</v>
          </cell>
          <cell r="B9049">
            <v>92609</v>
          </cell>
          <cell r="D9049" t="str">
            <v/>
          </cell>
          <cell r="E9049" t="str">
            <v>84.27</v>
          </cell>
          <cell r="F9049" t="str">
            <v/>
          </cell>
        </row>
        <row r="9050">
          <cell r="A9050" t="str">
            <v>92610</v>
          </cell>
          <cell r="B9050">
            <v>92610</v>
          </cell>
          <cell r="D9050" t="str">
            <v/>
          </cell>
          <cell r="E9050" t="str">
            <v>55.91</v>
          </cell>
          <cell r="F9050" t="str">
            <v/>
          </cell>
        </row>
        <row r="9051">
          <cell r="A9051" t="str">
            <v>92611</v>
          </cell>
          <cell r="B9051">
            <v>92611</v>
          </cell>
          <cell r="D9051" t="str">
            <v/>
          </cell>
          <cell r="E9051" t="str">
            <v>66.44</v>
          </cell>
          <cell r="F9051" t="str">
            <v/>
          </cell>
        </row>
        <row r="9052">
          <cell r="A9052" t="str">
            <v>92612</v>
          </cell>
          <cell r="B9052">
            <v>92612</v>
          </cell>
          <cell r="D9052" t="str">
            <v/>
          </cell>
          <cell r="E9052" t="str">
            <v>52.67</v>
          </cell>
          <cell r="F9052" t="str">
            <v/>
          </cell>
        </row>
        <row r="9053">
          <cell r="A9053" t="str">
            <v>92613</v>
          </cell>
          <cell r="B9053">
            <v>92613</v>
          </cell>
          <cell r="D9053" t="str">
            <v/>
          </cell>
          <cell r="E9053" t="str">
            <v>29.44</v>
          </cell>
          <cell r="F9053" t="str">
            <v/>
          </cell>
        </row>
        <row r="9054">
          <cell r="A9054" t="str">
            <v>92614</v>
          </cell>
          <cell r="B9054">
            <v>92614</v>
          </cell>
          <cell r="D9054" t="str">
            <v/>
          </cell>
          <cell r="E9054" t="str">
            <v>51.59</v>
          </cell>
          <cell r="F9054" t="str">
            <v/>
          </cell>
        </row>
        <row r="9055">
          <cell r="A9055" t="str">
            <v>92615</v>
          </cell>
          <cell r="B9055">
            <v>92615</v>
          </cell>
          <cell r="D9055" t="str">
            <v/>
          </cell>
          <cell r="E9055" t="str">
            <v>25.66</v>
          </cell>
          <cell r="F9055" t="str">
            <v/>
          </cell>
        </row>
        <row r="9056">
          <cell r="A9056" t="str">
            <v>92616</v>
          </cell>
          <cell r="B9056">
            <v>92616</v>
          </cell>
          <cell r="D9056" t="str">
            <v/>
          </cell>
          <cell r="E9056" t="str">
            <v>77.52</v>
          </cell>
          <cell r="F9056" t="str">
            <v/>
          </cell>
        </row>
        <row r="9057">
          <cell r="A9057" t="str">
            <v>92617</v>
          </cell>
          <cell r="B9057">
            <v>92617</v>
          </cell>
          <cell r="D9057" t="str">
            <v/>
          </cell>
          <cell r="E9057" t="str">
            <v>32.14</v>
          </cell>
          <cell r="F9057" t="str">
            <v/>
          </cell>
        </row>
        <row r="9058">
          <cell r="A9058" t="str">
            <v>92618</v>
          </cell>
          <cell r="B9058">
            <v>92618</v>
          </cell>
          <cell r="D9058" t="str">
            <v/>
          </cell>
          <cell r="E9058" t="str">
            <v>25.39</v>
          </cell>
          <cell r="F9058" t="str">
            <v/>
          </cell>
        </row>
        <row r="9059">
          <cell r="A9059" t="str">
            <v>92620</v>
          </cell>
          <cell r="B9059">
            <v>92620</v>
          </cell>
          <cell r="D9059" t="str">
            <v/>
          </cell>
          <cell r="E9059" t="str">
            <v>63.47</v>
          </cell>
          <cell r="F9059" t="str">
            <v/>
          </cell>
        </row>
        <row r="9060">
          <cell r="A9060" t="str">
            <v>92621</v>
          </cell>
          <cell r="B9060">
            <v>92621</v>
          </cell>
          <cell r="D9060" t="str">
            <v/>
          </cell>
          <cell r="E9060" t="str">
            <v>14.59</v>
          </cell>
          <cell r="F9060" t="str">
            <v/>
          </cell>
        </row>
        <row r="9061">
          <cell r="A9061" t="str">
            <v>92625</v>
          </cell>
          <cell r="B9061">
            <v>92625</v>
          </cell>
          <cell r="D9061" t="str">
            <v/>
          </cell>
          <cell r="E9061" t="str">
            <v>48.08</v>
          </cell>
          <cell r="F9061" t="str">
            <v/>
          </cell>
        </row>
        <row r="9062">
          <cell r="A9062" t="str">
            <v>92626</v>
          </cell>
          <cell r="B9062">
            <v>92626</v>
          </cell>
          <cell r="D9062" t="str">
            <v/>
          </cell>
          <cell r="E9062" t="str">
            <v>58.61</v>
          </cell>
          <cell r="F9062" t="str">
            <v/>
          </cell>
        </row>
        <row r="9063">
          <cell r="A9063" t="str">
            <v>92627</v>
          </cell>
          <cell r="B9063">
            <v>92627</v>
          </cell>
          <cell r="D9063" t="str">
            <v/>
          </cell>
          <cell r="E9063" t="str">
            <v>13.78</v>
          </cell>
          <cell r="F9063" t="str">
            <v/>
          </cell>
        </row>
        <row r="9064">
          <cell r="A9064" t="str">
            <v>92630</v>
          </cell>
          <cell r="B9064">
            <v>92630</v>
          </cell>
          <cell r="D9064" t="str">
            <v/>
          </cell>
          <cell r="E9064" t="str">
            <v>108.92</v>
          </cell>
          <cell r="F9064" t="str">
            <v/>
          </cell>
        </row>
        <row r="9065">
          <cell r="A9065" t="str">
            <v>92633</v>
          </cell>
          <cell r="B9065">
            <v>92633</v>
          </cell>
          <cell r="D9065" t="str">
            <v/>
          </cell>
          <cell r="E9065" t="str">
            <v>128.05</v>
          </cell>
          <cell r="F9065" t="str">
            <v/>
          </cell>
        </row>
        <row r="9066">
          <cell r="A9066" t="str">
            <v>92640</v>
          </cell>
          <cell r="B9066">
            <v>92640</v>
          </cell>
          <cell r="D9066" t="str">
            <v/>
          </cell>
          <cell r="E9066" t="str">
            <v>100.56</v>
          </cell>
          <cell r="F9066" t="str">
            <v/>
          </cell>
        </row>
        <row r="9067">
          <cell r="A9067" t="str">
            <v>92700</v>
          </cell>
          <cell r="B9067">
            <v>92700</v>
          </cell>
          <cell r="D9067" t="str">
            <v/>
          </cell>
          <cell r="E9067" t="str">
            <v>0.00</v>
          </cell>
          <cell r="F9067" t="str">
            <v>Individual Consideration</v>
          </cell>
        </row>
        <row r="9068">
          <cell r="A9068" t="str">
            <v>92920</v>
          </cell>
          <cell r="B9068">
            <v>92920</v>
          </cell>
          <cell r="D9068" t="str">
            <v/>
          </cell>
          <cell r="E9068" t="str">
            <v>572.67</v>
          </cell>
          <cell r="F9068" t="str">
            <v/>
          </cell>
        </row>
        <row r="9069">
          <cell r="A9069" t="str">
            <v>92921</v>
          </cell>
          <cell r="B9069">
            <v>92921</v>
          </cell>
          <cell r="D9069" t="str">
            <v/>
          </cell>
          <cell r="E9069" t="str">
            <v>233.13</v>
          </cell>
          <cell r="F9069" t="str">
            <v/>
          </cell>
        </row>
        <row r="9070">
          <cell r="A9070" t="str">
            <v>92924</v>
          </cell>
          <cell r="B9070">
            <v>92924</v>
          </cell>
          <cell r="D9070" t="str">
            <v/>
          </cell>
          <cell r="E9070" t="str">
            <v>683.58</v>
          </cell>
          <cell r="F9070" t="str">
            <v/>
          </cell>
        </row>
        <row r="9071">
          <cell r="A9071" t="str">
            <v>92925</v>
          </cell>
          <cell r="B9071">
            <v>92925</v>
          </cell>
          <cell r="D9071" t="str">
            <v/>
          </cell>
          <cell r="E9071" t="str">
            <v>279.82</v>
          </cell>
          <cell r="F9071" t="str">
            <v/>
          </cell>
        </row>
        <row r="9072">
          <cell r="A9072" t="str">
            <v>92928</v>
          </cell>
          <cell r="B9072">
            <v>92928</v>
          </cell>
          <cell r="D9072" t="str">
            <v/>
          </cell>
          <cell r="E9072" t="str">
            <v>637.36</v>
          </cell>
          <cell r="F9072" t="str">
            <v/>
          </cell>
        </row>
        <row r="9073">
          <cell r="A9073" t="str">
            <v>92929</v>
          </cell>
          <cell r="B9073">
            <v>92929</v>
          </cell>
          <cell r="D9073" t="str">
            <v/>
          </cell>
          <cell r="E9073" t="str">
            <v>256.63</v>
          </cell>
          <cell r="F9073" t="str">
            <v/>
          </cell>
        </row>
        <row r="9074">
          <cell r="A9074" t="str">
            <v>92933</v>
          </cell>
          <cell r="B9074">
            <v>92933</v>
          </cell>
          <cell r="D9074" t="str">
            <v/>
          </cell>
          <cell r="E9074" t="str">
            <v>715.00</v>
          </cell>
          <cell r="F9074" t="str">
            <v/>
          </cell>
        </row>
        <row r="9075">
          <cell r="A9075" t="str">
            <v>92934</v>
          </cell>
          <cell r="B9075">
            <v>92934</v>
          </cell>
          <cell r="D9075" t="str">
            <v/>
          </cell>
          <cell r="E9075" t="str">
            <v>289.35</v>
          </cell>
          <cell r="F9075" t="str">
            <v/>
          </cell>
        </row>
        <row r="9076">
          <cell r="A9076" t="str">
            <v>92937</v>
          </cell>
          <cell r="B9076">
            <v>92937</v>
          </cell>
          <cell r="D9076" t="str">
            <v/>
          </cell>
          <cell r="E9076" t="str">
            <v>636.99</v>
          </cell>
          <cell r="F9076" t="str">
            <v/>
          </cell>
        </row>
        <row r="9077">
          <cell r="A9077" t="str">
            <v>92938</v>
          </cell>
          <cell r="B9077">
            <v>92938</v>
          </cell>
          <cell r="D9077" t="str">
            <v/>
          </cell>
          <cell r="E9077" t="str">
            <v>233.13</v>
          </cell>
          <cell r="F9077" t="str">
            <v/>
          </cell>
        </row>
        <row r="9078">
          <cell r="A9078" t="str">
            <v>92941</v>
          </cell>
          <cell r="B9078">
            <v>92941</v>
          </cell>
          <cell r="D9078" t="str">
            <v/>
          </cell>
          <cell r="E9078" t="str">
            <v>716.48</v>
          </cell>
          <cell r="F9078" t="str">
            <v/>
          </cell>
        </row>
        <row r="9079">
          <cell r="A9079" t="str">
            <v>92943</v>
          </cell>
          <cell r="B9079">
            <v>92943</v>
          </cell>
          <cell r="D9079" t="str">
            <v/>
          </cell>
          <cell r="E9079" t="str">
            <v>715.74</v>
          </cell>
          <cell r="F9079" t="str">
            <v/>
          </cell>
        </row>
        <row r="9080">
          <cell r="A9080" t="str">
            <v>92944</v>
          </cell>
          <cell r="B9080">
            <v>92944</v>
          </cell>
          <cell r="D9080" t="str">
            <v/>
          </cell>
          <cell r="E9080" t="str">
            <v>279.82</v>
          </cell>
          <cell r="F9080" t="str">
            <v/>
          </cell>
        </row>
        <row r="9081">
          <cell r="A9081" t="str">
            <v>92950</v>
          </cell>
          <cell r="B9081">
            <v>92950</v>
          </cell>
          <cell r="D9081" t="str">
            <v/>
          </cell>
          <cell r="E9081" t="str">
            <v>197.79</v>
          </cell>
          <cell r="F9081" t="str">
            <v/>
          </cell>
        </row>
        <row r="9082">
          <cell r="A9082" t="str">
            <v>92953</v>
          </cell>
          <cell r="B9082">
            <v>92953</v>
          </cell>
          <cell r="D9082" t="str">
            <v/>
          </cell>
          <cell r="E9082" t="str">
            <v>1.11</v>
          </cell>
          <cell r="F9082" t="str">
            <v/>
          </cell>
        </row>
        <row r="9083">
          <cell r="A9083" t="str">
            <v>92960</v>
          </cell>
          <cell r="B9083">
            <v>92960</v>
          </cell>
          <cell r="D9083" t="str">
            <v/>
          </cell>
          <cell r="E9083" t="str">
            <v>116.09</v>
          </cell>
          <cell r="F9083" t="str">
            <v/>
          </cell>
        </row>
        <row r="9084">
          <cell r="A9084" t="str">
            <v>92961</v>
          </cell>
          <cell r="B9084">
            <v>92961</v>
          </cell>
          <cell r="D9084" t="str">
            <v/>
          </cell>
          <cell r="E9084" t="str">
            <v>267.29</v>
          </cell>
          <cell r="F9084" t="str">
            <v/>
          </cell>
        </row>
        <row r="9085">
          <cell r="A9085" t="str">
            <v>92970</v>
          </cell>
          <cell r="B9085">
            <v>92970</v>
          </cell>
          <cell r="D9085" t="str">
            <v/>
          </cell>
          <cell r="E9085" t="str">
            <v>198.16</v>
          </cell>
          <cell r="F9085" t="str">
            <v/>
          </cell>
        </row>
        <row r="9086">
          <cell r="A9086" t="str">
            <v>92971</v>
          </cell>
          <cell r="B9086">
            <v>92971</v>
          </cell>
          <cell r="D9086" t="str">
            <v/>
          </cell>
          <cell r="E9086" t="str">
            <v>108.32</v>
          </cell>
          <cell r="F9086" t="str">
            <v/>
          </cell>
        </row>
        <row r="9087">
          <cell r="A9087" t="str">
            <v>92973</v>
          </cell>
          <cell r="B9087">
            <v>92973</v>
          </cell>
          <cell r="D9087" t="str">
            <v/>
          </cell>
          <cell r="E9087" t="str">
            <v>190.40</v>
          </cell>
          <cell r="F9087" t="str">
            <v/>
          </cell>
        </row>
        <row r="9088">
          <cell r="A9088" t="str">
            <v>92974</v>
          </cell>
          <cell r="B9088">
            <v>92974</v>
          </cell>
          <cell r="D9088" t="str">
            <v/>
          </cell>
          <cell r="E9088" t="str">
            <v>174.50</v>
          </cell>
          <cell r="F9088" t="str">
            <v/>
          </cell>
        </row>
        <row r="9089">
          <cell r="A9089" t="str">
            <v>92975</v>
          </cell>
          <cell r="B9089">
            <v>92975</v>
          </cell>
          <cell r="D9089" t="str">
            <v/>
          </cell>
          <cell r="E9089" t="str">
            <v>405.93</v>
          </cell>
          <cell r="F9089" t="str">
            <v/>
          </cell>
        </row>
        <row r="9090">
          <cell r="A9090" t="str">
            <v>92977</v>
          </cell>
          <cell r="B9090">
            <v>92977</v>
          </cell>
          <cell r="D9090" t="str">
            <v/>
          </cell>
          <cell r="E9090" t="str">
            <v>72.46</v>
          </cell>
          <cell r="F9090" t="str">
            <v/>
          </cell>
        </row>
        <row r="9091">
          <cell r="A9091" t="str">
            <v>92978</v>
          </cell>
          <cell r="B9091">
            <v>92978</v>
          </cell>
          <cell r="D9091" t="str">
            <v/>
          </cell>
          <cell r="E9091" t="str">
            <v>102.78</v>
          </cell>
          <cell r="F9091" t="str">
            <v/>
          </cell>
        </row>
        <row r="9092">
          <cell r="A9092" t="str">
            <v>92979</v>
          </cell>
          <cell r="B9092">
            <v>92979</v>
          </cell>
          <cell r="D9092" t="str">
            <v/>
          </cell>
          <cell r="E9092" t="str">
            <v>82.44</v>
          </cell>
          <cell r="F9092" t="str">
            <v/>
          </cell>
        </row>
        <row r="9093">
          <cell r="A9093" t="str">
            <v>92986</v>
          </cell>
          <cell r="B9093">
            <v>92986</v>
          </cell>
          <cell r="D9093" t="str">
            <v/>
          </cell>
          <cell r="E9093" t="str">
            <v>1,418.91</v>
          </cell>
          <cell r="F9093" t="str">
            <v/>
          </cell>
        </row>
        <row r="9094">
          <cell r="A9094" t="str">
            <v>92987</v>
          </cell>
          <cell r="B9094">
            <v>92987</v>
          </cell>
          <cell r="D9094" t="str">
            <v/>
          </cell>
          <cell r="E9094" t="str">
            <v>1,464.38</v>
          </cell>
          <cell r="F9094" t="str">
            <v/>
          </cell>
        </row>
        <row r="9095">
          <cell r="A9095" t="str">
            <v>92990</v>
          </cell>
          <cell r="B9095">
            <v>92990</v>
          </cell>
          <cell r="D9095" t="str">
            <v/>
          </cell>
          <cell r="E9095" t="str">
            <v>1,167.88</v>
          </cell>
          <cell r="F9095" t="str">
            <v/>
          </cell>
        </row>
        <row r="9096">
          <cell r="A9096" t="str">
            <v>92992</v>
          </cell>
          <cell r="B9096">
            <v>92992</v>
          </cell>
          <cell r="D9096" t="str">
            <v/>
          </cell>
          <cell r="E9096" t="str">
            <v>1,481.36</v>
          </cell>
          <cell r="F9096" t="str">
            <v/>
          </cell>
        </row>
        <row r="9097">
          <cell r="A9097" t="str">
            <v>92993</v>
          </cell>
          <cell r="B9097">
            <v>92993</v>
          </cell>
          <cell r="D9097" t="str">
            <v/>
          </cell>
          <cell r="E9097" t="str">
            <v>1,572.19</v>
          </cell>
          <cell r="F9097" t="str">
            <v/>
          </cell>
        </row>
        <row r="9098">
          <cell r="A9098" t="str">
            <v>92997</v>
          </cell>
          <cell r="B9098">
            <v>92997</v>
          </cell>
          <cell r="D9098" t="str">
            <v/>
          </cell>
          <cell r="E9098" t="str">
            <v>696.51</v>
          </cell>
          <cell r="F9098" t="str">
            <v/>
          </cell>
        </row>
        <row r="9099">
          <cell r="A9099" t="str">
            <v>92998</v>
          </cell>
          <cell r="B9099">
            <v>92998</v>
          </cell>
          <cell r="D9099" t="str">
            <v/>
          </cell>
          <cell r="E9099" t="str">
            <v>344.19</v>
          </cell>
          <cell r="F9099" t="str">
            <v/>
          </cell>
        </row>
        <row r="9100">
          <cell r="A9100" t="str">
            <v>93000</v>
          </cell>
          <cell r="B9100">
            <v>93000</v>
          </cell>
          <cell r="D9100" t="str">
            <v/>
          </cell>
          <cell r="E9100" t="str">
            <v>17.75</v>
          </cell>
          <cell r="F9100" t="str">
            <v/>
          </cell>
        </row>
        <row r="9101">
          <cell r="A9101" t="str">
            <v>93005</v>
          </cell>
          <cell r="B9101">
            <v>93005</v>
          </cell>
          <cell r="D9101" t="str">
            <v/>
          </cell>
          <cell r="E9101" t="str">
            <v>8.87</v>
          </cell>
          <cell r="F9101" t="str">
            <v/>
          </cell>
        </row>
        <row r="9102">
          <cell r="A9102" t="str">
            <v>93010</v>
          </cell>
          <cell r="B9102">
            <v>93010</v>
          </cell>
          <cell r="D9102" t="str">
            <v/>
          </cell>
          <cell r="E9102" t="str">
            <v>8.87</v>
          </cell>
          <cell r="F9102" t="str">
            <v/>
          </cell>
        </row>
        <row r="9103">
          <cell r="A9103" t="str">
            <v>93015</v>
          </cell>
          <cell r="B9103">
            <v>93015</v>
          </cell>
          <cell r="D9103" t="str">
            <v/>
          </cell>
          <cell r="E9103" t="str">
            <v>79.86</v>
          </cell>
          <cell r="F9103" t="str">
            <v/>
          </cell>
        </row>
        <row r="9104">
          <cell r="A9104" t="str">
            <v>93016</v>
          </cell>
          <cell r="B9104">
            <v>93016</v>
          </cell>
          <cell r="D9104" t="str">
            <v/>
          </cell>
          <cell r="E9104" t="str">
            <v>23.29</v>
          </cell>
          <cell r="F9104" t="str">
            <v/>
          </cell>
        </row>
        <row r="9105">
          <cell r="A9105" t="str">
            <v>93017</v>
          </cell>
          <cell r="B9105">
            <v>93017</v>
          </cell>
          <cell r="D9105" t="str">
            <v/>
          </cell>
          <cell r="E9105" t="str">
            <v>41.04</v>
          </cell>
          <cell r="F9105" t="str">
            <v/>
          </cell>
        </row>
        <row r="9106">
          <cell r="A9106" t="str">
            <v>93018</v>
          </cell>
          <cell r="B9106">
            <v>93018</v>
          </cell>
          <cell r="D9106" t="str">
            <v/>
          </cell>
          <cell r="E9106" t="str">
            <v>15.53</v>
          </cell>
          <cell r="F9106" t="str">
            <v/>
          </cell>
        </row>
        <row r="9107">
          <cell r="A9107" t="str">
            <v>93024</v>
          </cell>
          <cell r="B9107">
            <v>93024</v>
          </cell>
          <cell r="D9107" t="str">
            <v/>
          </cell>
          <cell r="E9107" t="str">
            <v>59.89</v>
          </cell>
          <cell r="F9107" t="str">
            <v/>
          </cell>
        </row>
        <row r="9108">
          <cell r="A9108" t="str">
            <v>93025</v>
          </cell>
          <cell r="B9108">
            <v>93025</v>
          </cell>
          <cell r="D9108" t="str">
            <v/>
          </cell>
          <cell r="E9108" t="str">
            <v>38.82</v>
          </cell>
          <cell r="F9108" t="str">
            <v/>
          </cell>
        </row>
        <row r="9109">
          <cell r="A9109" t="str">
            <v>93040</v>
          </cell>
          <cell r="B9109">
            <v>93040</v>
          </cell>
          <cell r="D9109" t="str">
            <v/>
          </cell>
          <cell r="E9109" t="str">
            <v>13.31</v>
          </cell>
          <cell r="F9109" t="str">
            <v/>
          </cell>
        </row>
        <row r="9110">
          <cell r="A9110" t="str">
            <v>93041</v>
          </cell>
          <cell r="B9110">
            <v>93041</v>
          </cell>
          <cell r="D9110" t="str">
            <v/>
          </cell>
          <cell r="E9110" t="str">
            <v>5.92</v>
          </cell>
          <cell r="F9110" t="str">
            <v/>
          </cell>
        </row>
        <row r="9111">
          <cell r="A9111" t="str">
            <v>93042</v>
          </cell>
          <cell r="B9111">
            <v>93042</v>
          </cell>
          <cell r="D9111" t="str">
            <v/>
          </cell>
          <cell r="E9111" t="str">
            <v>7.39</v>
          </cell>
          <cell r="F9111" t="str">
            <v/>
          </cell>
        </row>
        <row r="9112">
          <cell r="A9112" t="str">
            <v>93050</v>
          </cell>
          <cell r="B9112">
            <v>93050</v>
          </cell>
          <cell r="D9112" t="str">
            <v/>
          </cell>
          <cell r="E9112" t="str">
            <v>9.24</v>
          </cell>
          <cell r="F9112" t="str">
            <v/>
          </cell>
        </row>
        <row r="9113">
          <cell r="A9113" t="str">
            <v>93224</v>
          </cell>
          <cell r="B9113">
            <v>93224</v>
          </cell>
          <cell r="D9113" t="str">
            <v/>
          </cell>
          <cell r="E9113" t="str">
            <v>95.38</v>
          </cell>
          <cell r="F9113" t="str">
            <v/>
          </cell>
        </row>
        <row r="9114">
          <cell r="A9114" t="str">
            <v>93225</v>
          </cell>
          <cell r="B9114">
            <v>93225</v>
          </cell>
          <cell r="D9114" t="str">
            <v/>
          </cell>
          <cell r="E9114" t="str">
            <v>27.73</v>
          </cell>
          <cell r="F9114" t="str">
            <v/>
          </cell>
        </row>
        <row r="9115">
          <cell r="A9115" t="str">
            <v>93226</v>
          </cell>
          <cell r="B9115">
            <v>93226</v>
          </cell>
          <cell r="D9115" t="str">
            <v/>
          </cell>
          <cell r="E9115" t="str">
            <v>39.56</v>
          </cell>
          <cell r="F9115" t="str">
            <v/>
          </cell>
        </row>
        <row r="9116">
          <cell r="A9116" t="str">
            <v>93227</v>
          </cell>
          <cell r="B9116">
            <v>93227</v>
          </cell>
          <cell r="D9116" t="str">
            <v/>
          </cell>
          <cell r="E9116" t="str">
            <v>28.10</v>
          </cell>
          <cell r="F9116" t="str">
            <v/>
          </cell>
        </row>
        <row r="9117">
          <cell r="A9117" t="str">
            <v>93228</v>
          </cell>
          <cell r="B9117">
            <v>93228</v>
          </cell>
          <cell r="D9117" t="str">
            <v/>
          </cell>
          <cell r="E9117" t="str">
            <v>27.36</v>
          </cell>
          <cell r="F9117" t="str">
            <v/>
          </cell>
        </row>
        <row r="9118">
          <cell r="A9118" t="str">
            <v>93229</v>
          </cell>
          <cell r="B9118">
            <v>93229</v>
          </cell>
          <cell r="D9118" t="str">
            <v/>
          </cell>
          <cell r="E9118" t="str">
            <v>750.86</v>
          </cell>
          <cell r="F9118" t="str">
            <v/>
          </cell>
        </row>
        <row r="9119">
          <cell r="A9119" t="str">
            <v>93260</v>
          </cell>
          <cell r="B9119">
            <v>93260</v>
          </cell>
          <cell r="D9119" t="str">
            <v/>
          </cell>
          <cell r="E9119" t="str">
            <v>45.84</v>
          </cell>
          <cell r="F9119" t="str">
            <v/>
          </cell>
        </row>
        <row r="9120">
          <cell r="A9120" t="str">
            <v>93261</v>
          </cell>
          <cell r="B9120">
            <v>93261</v>
          </cell>
          <cell r="D9120" t="str">
            <v/>
          </cell>
          <cell r="E9120" t="str">
            <v>40.30</v>
          </cell>
          <cell r="F9120" t="str">
            <v/>
          </cell>
        </row>
        <row r="9121">
          <cell r="A9121" t="str">
            <v>93268</v>
          </cell>
          <cell r="B9121">
            <v>93268</v>
          </cell>
          <cell r="D9121" t="str">
            <v/>
          </cell>
          <cell r="E9121" t="str">
            <v>212.95</v>
          </cell>
          <cell r="F9121" t="str">
            <v/>
          </cell>
        </row>
        <row r="9122">
          <cell r="A9122" t="str">
            <v>93270</v>
          </cell>
          <cell r="B9122">
            <v>93270</v>
          </cell>
          <cell r="D9122" t="str">
            <v/>
          </cell>
          <cell r="E9122" t="str">
            <v>9.61</v>
          </cell>
          <cell r="F9122" t="str">
            <v/>
          </cell>
        </row>
        <row r="9123">
          <cell r="A9123" t="str">
            <v>93271</v>
          </cell>
          <cell r="B9123">
            <v>93271</v>
          </cell>
          <cell r="D9123" t="str">
            <v/>
          </cell>
          <cell r="E9123" t="str">
            <v>176.72</v>
          </cell>
          <cell r="F9123" t="str">
            <v/>
          </cell>
        </row>
        <row r="9124">
          <cell r="A9124" t="str">
            <v>93272</v>
          </cell>
          <cell r="B9124">
            <v>93272</v>
          </cell>
          <cell r="D9124" t="str">
            <v/>
          </cell>
          <cell r="E9124" t="str">
            <v>26.62</v>
          </cell>
          <cell r="F9124" t="str">
            <v/>
          </cell>
        </row>
        <row r="9125">
          <cell r="A9125" t="str">
            <v>93278</v>
          </cell>
          <cell r="B9125">
            <v>93278</v>
          </cell>
          <cell r="D9125" t="str">
            <v/>
          </cell>
          <cell r="E9125" t="str">
            <v>12.94</v>
          </cell>
          <cell r="F9125" t="str">
            <v/>
          </cell>
        </row>
        <row r="9126">
          <cell r="A9126" t="str">
            <v>93279</v>
          </cell>
          <cell r="B9126">
            <v>93279</v>
          </cell>
          <cell r="D9126" t="str">
            <v/>
          </cell>
          <cell r="E9126" t="str">
            <v>34.01</v>
          </cell>
          <cell r="F9126" t="str">
            <v/>
          </cell>
        </row>
        <row r="9127">
          <cell r="A9127" t="str">
            <v>93280</v>
          </cell>
          <cell r="B9127">
            <v>93280</v>
          </cell>
          <cell r="D9127" t="str">
            <v/>
          </cell>
          <cell r="E9127" t="str">
            <v>40.30</v>
          </cell>
          <cell r="F9127" t="str">
            <v/>
          </cell>
        </row>
        <row r="9128">
          <cell r="A9128" t="str">
            <v>93281</v>
          </cell>
          <cell r="B9128">
            <v>93281</v>
          </cell>
          <cell r="D9128" t="str">
            <v/>
          </cell>
          <cell r="E9128" t="str">
            <v>47.32</v>
          </cell>
          <cell r="F9128" t="str">
            <v/>
          </cell>
        </row>
        <row r="9129">
          <cell r="A9129" t="str">
            <v>93282</v>
          </cell>
          <cell r="B9129">
            <v>93282</v>
          </cell>
          <cell r="D9129" t="str">
            <v/>
          </cell>
          <cell r="E9129" t="str">
            <v>44.73</v>
          </cell>
          <cell r="F9129" t="str">
            <v/>
          </cell>
        </row>
        <row r="9130">
          <cell r="A9130" t="str">
            <v>93283</v>
          </cell>
          <cell r="B9130">
            <v>93283</v>
          </cell>
          <cell r="D9130" t="str">
            <v/>
          </cell>
          <cell r="E9130" t="str">
            <v>60.63</v>
          </cell>
          <cell r="F9130" t="str">
            <v/>
          </cell>
        </row>
        <row r="9131">
          <cell r="A9131" t="str">
            <v>93284</v>
          </cell>
          <cell r="B9131">
            <v>93284</v>
          </cell>
          <cell r="D9131" t="str">
            <v/>
          </cell>
          <cell r="E9131" t="str">
            <v>66.18</v>
          </cell>
          <cell r="F9131" t="str">
            <v/>
          </cell>
        </row>
        <row r="9132">
          <cell r="A9132" t="str">
            <v>93285</v>
          </cell>
          <cell r="B9132">
            <v>93285</v>
          </cell>
          <cell r="D9132" t="str">
            <v/>
          </cell>
          <cell r="E9132" t="str">
            <v>27.36</v>
          </cell>
          <cell r="F9132" t="str">
            <v/>
          </cell>
        </row>
        <row r="9133">
          <cell r="A9133" t="str">
            <v>93286</v>
          </cell>
          <cell r="B9133">
            <v>93286</v>
          </cell>
          <cell r="D9133" t="str">
            <v/>
          </cell>
          <cell r="E9133" t="str">
            <v>15.90</v>
          </cell>
          <cell r="F9133" t="str">
            <v/>
          </cell>
        </row>
        <row r="9134">
          <cell r="A9134" t="str">
            <v>93287</v>
          </cell>
          <cell r="B9134">
            <v>93287</v>
          </cell>
          <cell r="D9134" t="str">
            <v/>
          </cell>
          <cell r="E9134" t="str">
            <v>24.40</v>
          </cell>
          <cell r="F9134" t="str">
            <v/>
          </cell>
        </row>
        <row r="9135">
          <cell r="A9135" t="str">
            <v>93288</v>
          </cell>
          <cell r="B9135">
            <v>93288</v>
          </cell>
          <cell r="D9135" t="str">
            <v/>
          </cell>
          <cell r="E9135" t="str">
            <v>22.55</v>
          </cell>
          <cell r="F9135" t="str">
            <v/>
          </cell>
        </row>
        <row r="9136">
          <cell r="A9136" t="str">
            <v>93289</v>
          </cell>
          <cell r="B9136">
            <v>93289</v>
          </cell>
          <cell r="D9136" t="str">
            <v/>
          </cell>
          <cell r="E9136" t="str">
            <v>48.06</v>
          </cell>
          <cell r="F9136" t="str">
            <v/>
          </cell>
        </row>
        <row r="9137">
          <cell r="A9137" t="str">
            <v>93290</v>
          </cell>
          <cell r="B9137">
            <v>93290</v>
          </cell>
          <cell r="D9137" t="str">
            <v/>
          </cell>
          <cell r="E9137" t="str">
            <v>22.92</v>
          </cell>
          <cell r="F9137" t="str">
            <v/>
          </cell>
        </row>
        <row r="9138">
          <cell r="A9138" t="str">
            <v>93291</v>
          </cell>
          <cell r="B9138">
            <v>93291</v>
          </cell>
          <cell r="D9138" t="str">
            <v/>
          </cell>
          <cell r="E9138" t="str">
            <v>22.92</v>
          </cell>
          <cell r="F9138" t="str">
            <v/>
          </cell>
        </row>
        <row r="9139">
          <cell r="A9139" t="str">
            <v>93292</v>
          </cell>
          <cell r="B9139">
            <v>93292</v>
          </cell>
          <cell r="D9139" t="str">
            <v/>
          </cell>
          <cell r="E9139" t="str">
            <v>22.55</v>
          </cell>
          <cell r="F9139" t="str">
            <v/>
          </cell>
        </row>
        <row r="9140">
          <cell r="A9140" t="str">
            <v>93293</v>
          </cell>
          <cell r="B9140">
            <v>93293</v>
          </cell>
          <cell r="D9140" t="str">
            <v/>
          </cell>
          <cell r="E9140" t="str">
            <v>16.64</v>
          </cell>
          <cell r="F9140" t="str">
            <v/>
          </cell>
        </row>
        <row r="9141">
          <cell r="A9141" t="str">
            <v>93294</v>
          </cell>
          <cell r="B9141">
            <v>93294</v>
          </cell>
          <cell r="D9141" t="str">
            <v/>
          </cell>
          <cell r="E9141" t="str">
            <v>35.49</v>
          </cell>
          <cell r="F9141" t="str">
            <v/>
          </cell>
        </row>
        <row r="9142">
          <cell r="A9142" t="str">
            <v>93295</v>
          </cell>
          <cell r="B9142">
            <v>93295</v>
          </cell>
          <cell r="D9142" t="str">
            <v/>
          </cell>
          <cell r="E9142" t="str">
            <v>70.98</v>
          </cell>
          <cell r="F9142" t="str">
            <v/>
          </cell>
        </row>
        <row r="9143">
          <cell r="A9143" t="str">
            <v>93296</v>
          </cell>
          <cell r="B9143">
            <v>93296</v>
          </cell>
          <cell r="D9143" t="str">
            <v/>
          </cell>
          <cell r="E9143" t="str">
            <v>27.36</v>
          </cell>
          <cell r="F9143" t="str">
            <v/>
          </cell>
        </row>
        <row r="9144">
          <cell r="A9144" t="str">
            <v>93297</v>
          </cell>
          <cell r="B9144">
            <v>93297</v>
          </cell>
          <cell r="D9144" t="str">
            <v/>
          </cell>
          <cell r="E9144" t="str">
            <v>27.73</v>
          </cell>
          <cell r="F9144" t="str">
            <v/>
          </cell>
        </row>
        <row r="9145">
          <cell r="A9145" t="str">
            <v>93298</v>
          </cell>
          <cell r="B9145">
            <v>93298</v>
          </cell>
          <cell r="D9145" t="str">
            <v/>
          </cell>
          <cell r="E9145" t="str">
            <v>28.10</v>
          </cell>
          <cell r="F9145" t="str">
            <v/>
          </cell>
        </row>
        <row r="9146">
          <cell r="A9146" t="str">
            <v>93299</v>
          </cell>
          <cell r="B9146">
            <v>93299</v>
          </cell>
          <cell r="D9146" t="str">
            <v/>
          </cell>
          <cell r="E9146" t="str">
            <v>39.90</v>
          </cell>
          <cell r="F9146" t="str">
            <v/>
          </cell>
        </row>
        <row r="9147">
          <cell r="A9147" t="str">
            <v>93303</v>
          </cell>
          <cell r="B9147">
            <v>93303</v>
          </cell>
          <cell r="D9147" t="str">
            <v/>
          </cell>
          <cell r="E9147" t="str">
            <v>66.92</v>
          </cell>
          <cell r="F9147" t="str">
            <v/>
          </cell>
        </row>
        <row r="9148">
          <cell r="A9148" t="str">
            <v>93304</v>
          </cell>
          <cell r="B9148">
            <v>93304</v>
          </cell>
          <cell r="D9148" t="str">
            <v/>
          </cell>
          <cell r="E9148" t="str">
            <v>38.45</v>
          </cell>
          <cell r="F9148" t="str">
            <v/>
          </cell>
        </row>
        <row r="9149">
          <cell r="A9149" t="str">
            <v>93306</v>
          </cell>
          <cell r="B9149">
            <v>93306</v>
          </cell>
          <cell r="D9149" t="str">
            <v/>
          </cell>
          <cell r="E9149" t="str">
            <v>66.92</v>
          </cell>
          <cell r="F9149" t="str">
            <v/>
          </cell>
        </row>
        <row r="9150">
          <cell r="A9150" t="str">
            <v>93307</v>
          </cell>
          <cell r="B9150">
            <v>93307</v>
          </cell>
          <cell r="D9150" t="str">
            <v/>
          </cell>
          <cell r="E9150" t="str">
            <v>47.32</v>
          </cell>
          <cell r="F9150" t="str">
            <v/>
          </cell>
        </row>
        <row r="9151">
          <cell r="A9151" t="str">
            <v>93308</v>
          </cell>
          <cell r="B9151">
            <v>93308</v>
          </cell>
          <cell r="D9151" t="str">
            <v/>
          </cell>
          <cell r="E9151" t="str">
            <v>26.99</v>
          </cell>
          <cell r="F9151" t="str">
            <v/>
          </cell>
        </row>
        <row r="9152">
          <cell r="A9152" t="str">
            <v>93312</v>
          </cell>
          <cell r="B9152">
            <v>93312</v>
          </cell>
          <cell r="D9152" t="str">
            <v/>
          </cell>
          <cell r="E9152" t="str">
            <v>114.98</v>
          </cell>
          <cell r="F9152" t="str">
            <v/>
          </cell>
        </row>
        <row r="9153">
          <cell r="A9153" t="str">
            <v>93313</v>
          </cell>
          <cell r="B9153">
            <v>93313</v>
          </cell>
          <cell r="D9153" t="str">
            <v/>
          </cell>
          <cell r="E9153" t="str">
            <v>12.20</v>
          </cell>
          <cell r="F9153" t="str">
            <v/>
          </cell>
        </row>
        <row r="9154">
          <cell r="A9154" t="str">
            <v>93314</v>
          </cell>
          <cell r="B9154">
            <v>93314</v>
          </cell>
          <cell r="D9154" t="str">
            <v/>
          </cell>
          <cell r="E9154" t="str">
            <v>96.12</v>
          </cell>
          <cell r="F9154" t="str">
            <v/>
          </cell>
        </row>
        <row r="9155">
          <cell r="A9155" t="str">
            <v>93315</v>
          </cell>
          <cell r="B9155">
            <v>93315</v>
          </cell>
          <cell r="D9155" t="str">
            <v/>
          </cell>
          <cell r="E9155" t="str">
            <v>135.68</v>
          </cell>
          <cell r="F9155" t="str">
            <v/>
          </cell>
        </row>
        <row r="9156">
          <cell r="A9156" t="str">
            <v>93316</v>
          </cell>
          <cell r="B9156">
            <v>93316</v>
          </cell>
          <cell r="D9156" t="str">
            <v/>
          </cell>
          <cell r="E9156" t="str">
            <v>28.47</v>
          </cell>
          <cell r="F9156" t="str">
            <v/>
          </cell>
        </row>
        <row r="9157">
          <cell r="A9157" t="str">
            <v>93317</v>
          </cell>
          <cell r="B9157">
            <v>93317</v>
          </cell>
          <cell r="D9157" t="str">
            <v/>
          </cell>
          <cell r="E9157" t="str">
            <v>98.34</v>
          </cell>
          <cell r="F9157" t="str">
            <v/>
          </cell>
        </row>
        <row r="9158">
          <cell r="A9158" t="str">
            <v>93318</v>
          </cell>
          <cell r="B9158">
            <v>93318</v>
          </cell>
          <cell r="D9158" t="str">
            <v/>
          </cell>
          <cell r="E9158" t="str">
            <v>110.54</v>
          </cell>
          <cell r="F9158" t="str">
            <v/>
          </cell>
        </row>
        <row r="9159">
          <cell r="A9159" t="str">
            <v>93320</v>
          </cell>
          <cell r="B9159">
            <v>93320</v>
          </cell>
          <cell r="D9159" t="str">
            <v/>
          </cell>
          <cell r="E9159" t="str">
            <v>19.22</v>
          </cell>
          <cell r="F9159" t="str">
            <v/>
          </cell>
        </row>
        <row r="9160">
          <cell r="A9160" t="str">
            <v>93321</v>
          </cell>
          <cell r="B9160">
            <v>93321</v>
          </cell>
          <cell r="D9160" t="str">
            <v/>
          </cell>
          <cell r="E9160" t="str">
            <v>7.76</v>
          </cell>
          <cell r="F9160" t="str">
            <v/>
          </cell>
        </row>
        <row r="9161">
          <cell r="A9161" t="str">
            <v>93325</v>
          </cell>
          <cell r="B9161">
            <v>93325</v>
          </cell>
          <cell r="D9161" t="str">
            <v/>
          </cell>
          <cell r="E9161" t="str">
            <v>3.33</v>
          </cell>
          <cell r="F9161" t="str">
            <v/>
          </cell>
        </row>
        <row r="9162">
          <cell r="A9162" t="str">
            <v>93350</v>
          </cell>
          <cell r="B9162">
            <v>93350</v>
          </cell>
          <cell r="D9162" t="str">
            <v/>
          </cell>
          <cell r="E9162" t="str">
            <v>74.68</v>
          </cell>
          <cell r="F9162" t="str">
            <v/>
          </cell>
        </row>
        <row r="9163">
          <cell r="A9163" t="str">
            <v>93351</v>
          </cell>
          <cell r="B9163">
            <v>93351</v>
          </cell>
          <cell r="D9163" t="str">
            <v/>
          </cell>
          <cell r="E9163" t="str">
            <v>89.47</v>
          </cell>
          <cell r="F9163" t="str">
            <v/>
          </cell>
        </row>
        <row r="9164">
          <cell r="A9164" t="str">
            <v>93352</v>
          </cell>
          <cell r="B9164">
            <v>93352</v>
          </cell>
          <cell r="D9164" t="str">
            <v/>
          </cell>
          <cell r="E9164" t="str">
            <v>35.49</v>
          </cell>
          <cell r="F9164" t="str">
            <v/>
          </cell>
        </row>
        <row r="9165">
          <cell r="A9165" t="str">
            <v>93355</v>
          </cell>
          <cell r="B9165">
            <v>93355</v>
          </cell>
          <cell r="D9165" t="str">
            <v/>
          </cell>
          <cell r="E9165" t="str">
            <v>239.20</v>
          </cell>
          <cell r="F9165" t="str">
            <v/>
          </cell>
        </row>
        <row r="9166">
          <cell r="A9166" t="str">
            <v>93451</v>
          </cell>
          <cell r="B9166">
            <v>93451</v>
          </cell>
          <cell r="D9166" t="str">
            <v/>
          </cell>
          <cell r="E9166" t="str">
            <v>140.49</v>
          </cell>
          <cell r="F9166" t="str">
            <v/>
          </cell>
        </row>
        <row r="9167">
          <cell r="A9167" t="str">
            <v>93452</v>
          </cell>
          <cell r="B9167">
            <v>93452</v>
          </cell>
          <cell r="D9167" t="str">
            <v/>
          </cell>
          <cell r="E9167" t="str">
            <v>255.83</v>
          </cell>
          <cell r="F9167" t="str">
            <v/>
          </cell>
        </row>
        <row r="9168">
          <cell r="A9168" t="str">
            <v>93453</v>
          </cell>
          <cell r="B9168">
            <v>93453</v>
          </cell>
          <cell r="D9168" t="str">
            <v/>
          </cell>
          <cell r="E9168" t="str">
            <v>342.34</v>
          </cell>
          <cell r="F9168" t="str">
            <v/>
          </cell>
        </row>
        <row r="9169">
          <cell r="A9169" t="str">
            <v>93454</v>
          </cell>
          <cell r="B9169">
            <v>93454</v>
          </cell>
          <cell r="D9169" t="str">
            <v/>
          </cell>
          <cell r="E9169" t="str">
            <v>259.16</v>
          </cell>
          <cell r="F9169" t="str">
            <v/>
          </cell>
        </row>
        <row r="9170">
          <cell r="A9170" t="str">
            <v>93455</v>
          </cell>
          <cell r="B9170">
            <v>93455</v>
          </cell>
          <cell r="D9170" t="str">
            <v/>
          </cell>
          <cell r="E9170" t="str">
            <v>301.68</v>
          </cell>
          <cell r="F9170" t="str">
            <v/>
          </cell>
        </row>
        <row r="9171">
          <cell r="A9171" t="str">
            <v>93456</v>
          </cell>
          <cell r="B9171">
            <v>93456</v>
          </cell>
          <cell r="D9171" t="str">
            <v/>
          </cell>
          <cell r="E9171" t="str">
            <v>336.80</v>
          </cell>
          <cell r="F9171" t="str">
            <v/>
          </cell>
        </row>
        <row r="9172">
          <cell r="A9172" t="str">
            <v>93457</v>
          </cell>
          <cell r="B9172">
            <v>93457</v>
          </cell>
          <cell r="D9172" t="str">
            <v/>
          </cell>
          <cell r="E9172" t="str">
            <v>379.31</v>
          </cell>
          <cell r="F9172" t="str">
            <v/>
          </cell>
        </row>
        <row r="9173">
          <cell r="A9173" t="str">
            <v>93458</v>
          </cell>
          <cell r="B9173">
            <v>93458</v>
          </cell>
          <cell r="D9173" t="str">
            <v/>
          </cell>
          <cell r="E9173" t="str">
            <v>319.79</v>
          </cell>
          <cell r="F9173" t="str">
            <v/>
          </cell>
        </row>
        <row r="9174">
          <cell r="A9174" t="str">
            <v>93459</v>
          </cell>
          <cell r="B9174">
            <v>93459</v>
          </cell>
          <cell r="D9174" t="str">
            <v/>
          </cell>
          <cell r="E9174" t="str">
            <v>362.31</v>
          </cell>
          <cell r="F9174" t="str">
            <v/>
          </cell>
        </row>
        <row r="9175">
          <cell r="A9175" t="str">
            <v>93460</v>
          </cell>
          <cell r="B9175">
            <v>93460</v>
          </cell>
          <cell r="D9175" t="str">
            <v/>
          </cell>
          <cell r="E9175" t="str">
            <v>405.56</v>
          </cell>
          <cell r="F9175" t="str">
            <v/>
          </cell>
        </row>
        <row r="9176">
          <cell r="A9176" t="str">
            <v>93461</v>
          </cell>
          <cell r="B9176">
            <v>93461</v>
          </cell>
          <cell r="D9176" t="str">
            <v/>
          </cell>
          <cell r="E9176" t="str">
            <v>448.45</v>
          </cell>
          <cell r="F9176" t="str">
            <v/>
          </cell>
        </row>
        <row r="9177">
          <cell r="A9177" t="str">
            <v>93462</v>
          </cell>
          <cell r="B9177">
            <v>93462</v>
          </cell>
          <cell r="D9177" t="str">
            <v/>
          </cell>
          <cell r="E9177" t="str">
            <v>225.15</v>
          </cell>
          <cell r="F9177" t="str">
            <v/>
          </cell>
        </row>
        <row r="9178">
          <cell r="A9178" t="str">
            <v>93463</v>
          </cell>
          <cell r="B9178">
            <v>93463</v>
          </cell>
          <cell r="D9178" t="str">
            <v/>
          </cell>
          <cell r="E9178" t="str">
            <v>104.26</v>
          </cell>
          <cell r="F9178" t="str">
            <v/>
          </cell>
        </row>
        <row r="9179">
          <cell r="A9179" t="str">
            <v>93464</v>
          </cell>
          <cell r="B9179">
            <v>93464</v>
          </cell>
          <cell r="D9179" t="str">
            <v/>
          </cell>
          <cell r="E9179" t="str">
            <v>92.06</v>
          </cell>
          <cell r="F9179" t="str">
            <v/>
          </cell>
        </row>
        <row r="9180">
          <cell r="A9180" t="str">
            <v>93503</v>
          </cell>
          <cell r="B9180">
            <v>93503</v>
          </cell>
          <cell r="D9180" t="str">
            <v/>
          </cell>
          <cell r="E9180" t="str">
            <v>136.42</v>
          </cell>
          <cell r="F9180" t="str">
            <v/>
          </cell>
        </row>
        <row r="9181">
          <cell r="A9181" t="str">
            <v>93505</v>
          </cell>
          <cell r="B9181">
            <v>93505</v>
          </cell>
          <cell r="D9181" t="str">
            <v/>
          </cell>
          <cell r="E9181" t="str">
            <v>235.13</v>
          </cell>
          <cell r="F9181" t="str">
            <v/>
          </cell>
        </row>
        <row r="9182">
          <cell r="A9182" t="str">
            <v>93530</v>
          </cell>
          <cell r="B9182">
            <v>93530</v>
          </cell>
          <cell r="D9182" t="str">
            <v/>
          </cell>
          <cell r="E9182" t="str">
            <v>222.19</v>
          </cell>
          <cell r="F9182" t="str">
            <v/>
          </cell>
        </row>
        <row r="9183">
          <cell r="A9183" t="str">
            <v>93531</v>
          </cell>
          <cell r="B9183">
            <v>93531</v>
          </cell>
          <cell r="D9183" t="str">
            <v/>
          </cell>
          <cell r="E9183" t="str">
            <v>459.54</v>
          </cell>
          <cell r="F9183" t="str">
            <v/>
          </cell>
        </row>
        <row r="9184">
          <cell r="A9184" t="str">
            <v>93532</v>
          </cell>
          <cell r="B9184">
            <v>93532</v>
          </cell>
          <cell r="D9184" t="str">
            <v/>
          </cell>
          <cell r="E9184" t="str">
            <v>572.30</v>
          </cell>
          <cell r="F9184" t="str">
            <v/>
          </cell>
        </row>
        <row r="9185">
          <cell r="A9185" t="str">
            <v>93533</v>
          </cell>
          <cell r="B9185">
            <v>93533</v>
          </cell>
          <cell r="D9185" t="str">
            <v/>
          </cell>
          <cell r="E9185" t="str">
            <v>382.27</v>
          </cell>
          <cell r="F9185" t="str">
            <v/>
          </cell>
        </row>
        <row r="9186">
          <cell r="A9186" t="str">
            <v>93561</v>
          </cell>
          <cell r="B9186">
            <v>93561</v>
          </cell>
          <cell r="D9186" t="str">
            <v/>
          </cell>
          <cell r="E9186" t="str">
            <v>13.68</v>
          </cell>
          <cell r="F9186" t="str">
            <v/>
          </cell>
        </row>
        <row r="9187">
          <cell r="A9187" t="str">
            <v>93562</v>
          </cell>
          <cell r="B9187">
            <v>93562</v>
          </cell>
          <cell r="D9187" t="str">
            <v/>
          </cell>
          <cell r="E9187" t="str">
            <v>1.11</v>
          </cell>
          <cell r="F9187" t="str">
            <v/>
          </cell>
        </row>
        <row r="9188">
          <cell r="A9188" t="str">
            <v>93563</v>
          </cell>
          <cell r="B9188">
            <v>93563</v>
          </cell>
          <cell r="D9188" t="str">
            <v/>
          </cell>
          <cell r="E9188" t="str">
            <v>62.85</v>
          </cell>
          <cell r="F9188" t="str">
            <v/>
          </cell>
        </row>
        <row r="9189">
          <cell r="A9189" t="str">
            <v>93564</v>
          </cell>
          <cell r="B9189">
            <v>93564</v>
          </cell>
          <cell r="D9189" t="str">
            <v/>
          </cell>
          <cell r="E9189" t="str">
            <v>66.18</v>
          </cell>
          <cell r="F9189" t="str">
            <v/>
          </cell>
        </row>
        <row r="9190">
          <cell r="A9190" t="str">
            <v>93565</v>
          </cell>
          <cell r="B9190">
            <v>93565</v>
          </cell>
          <cell r="D9190" t="str">
            <v/>
          </cell>
          <cell r="E9190" t="str">
            <v>48.80</v>
          </cell>
          <cell r="F9190" t="str">
            <v/>
          </cell>
        </row>
        <row r="9191">
          <cell r="A9191" t="str">
            <v>93566</v>
          </cell>
          <cell r="B9191">
            <v>93566</v>
          </cell>
          <cell r="D9191" t="str">
            <v/>
          </cell>
          <cell r="E9191" t="str">
            <v>49.91</v>
          </cell>
          <cell r="F9191" t="str">
            <v/>
          </cell>
        </row>
        <row r="9192">
          <cell r="A9192" t="str">
            <v>93567</v>
          </cell>
          <cell r="B9192">
            <v>93567</v>
          </cell>
          <cell r="D9192" t="str">
            <v/>
          </cell>
          <cell r="E9192" t="str">
            <v>56.56</v>
          </cell>
          <cell r="F9192" t="str">
            <v/>
          </cell>
        </row>
        <row r="9193">
          <cell r="A9193" t="str">
            <v>93568</v>
          </cell>
          <cell r="B9193">
            <v>93568</v>
          </cell>
          <cell r="D9193" t="str">
            <v/>
          </cell>
          <cell r="E9193" t="str">
            <v>51.02</v>
          </cell>
          <cell r="F9193" t="str">
            <v/>
          </cell>
        </row>
        <row r="9194">
          <cell r="A9194" t="str">
            <v>93571</v>
          </cell>
          <cell r="B9194">
            <v>93571</v>
          </cell>
          <cell r="D9194" t="str">
            <v/>
          </cell>
          <cell r="E9194" t="str">
            <v>102.78</v>
          </cell>
          <cell r="F9194" t="str">
            <v/>
          </cell>
        </row>
        <row r="9195">
          <cell r="A9195" t="str">
            <v>93572</v>
          </cell>
          <cell r="B9195">
            <v>93572</v>
          </cell>
          <cell r="D9195" t="str">
            <v/>
          </cell>
          <cell r="E9195" t="str">
            <v>82.44</v>
          </cell>
          <cell r="F9195" t="str">
            <v/>
          </cell>
        </row>
        <row r="9196">
          <cell r="A9196" t="str">
            <v>93580</v>
          </cell>
          <cell r="B9196">
            <v>93580</v>
          </cell>
          <cell r="D9196" t="str">
            <v/>
          </cell>
          <cell r="E9196" t="str">
            <v>1,052.54</v>
          </cell>
          <cell r="F9196" t="str">
            <v/>
          </cell>
        </row>
        <row r="9197">
          <cell r="A9197" t="str">
            <v>93581</v>
          </cell>
          <cell r="B9197">
            <v>93581</v>
          </cell>
          <cell r="D9197" t="str">
            <v/>
          </cell>
          <cell r="E9197" t="str">
            <v>1,445.16</v>
          </cell>
          <cell r="F9197" t="str">
            <v/>
          </cell>
        </row>
        <row r="9198">
          <cell r="A9198" t="str">
            <v>93582</v>
          </cell>
          <cell r="B9198">
            <v>93582</v>
          </cell>
          <cell r="D9198" t="str">
            <v/>
          </cell>
          <cell r="E9198" t="str">
            <v>704.65</v>
          </cell>
          <cell r="F9198" t="str">
            <v/>
          </cell>
        </row>
        <row r="9199">
          <cell r="A9199" t="str">
            <v>93583</v>
          </cell>
          <cell r="B9199">
            <v>93583</v>
          </cell>
          <cell r="D9199" t="str">
            <v/>
          </cell>
          <cell r="E9199" t="str">
            <v>798.55</v>
          </cell>
          <cell r="F9199" t="str">
            <v/>
          </cell>
        </row>
        <row r="9200">
          <cell r="A9200" t="str">
            <v>93590</v>
          </cell>
          <cell r="B9200">
            <v>93590</v>
          </cell>
          <cell r="D9200" t="str">
            <v/>
          </cell>
          <cell r="E9200" t="str">
            <v>1,282.86</v>
          </cell>
          <cell r="F9200" t="str">
            <v/>
          </cell>
        </row>
        <row r="9201">
          <cell r="A9201" t="str">
            <v>93591</v>
          </cell>
          <cell r="B9201">
            <v>93591</v>
          </cell>
          <cell r="D9201" t="str">
            <v/>
          </cell>
          <cell r="E9201" t="str">
            <v>1,064.74</v>
          </cell>
          <cell r="F9201" t="str">
            <v/>
          </cell>
        </row>
        <row r="9202">
          <cell r="A9202" t="str">
            <v>93592</v>
          </cell>
          <cell r="B9202">
            <v>93592</v>
          </cell>
          <cell r="D9202" t="str">
            <v/>
          </cell>
          <cell r="E9202" t="str">
            <v>469.15</v>
          </cell>
          <cell r="F9202" t="str">
            <v/>
          </cell>
        </row>
        <row r="9203">
          <cell r="A9203" t="str">
            <v>93600</v>
          </cell>
          <cell r="B9203">
            <v>93600</v>
          </cell>
          <cell r="D9203" t="str">
            <v/>
          </cell>
          <cell r="E9203" t="str">
            <v>127.55</v>
          </cell>
          <cell r="F9203" t="str">
            <v/>
          </cell>
        </row>
        <row r="9204">
          <cell r="A9204" t="str">
            <v>93602</v>
          </cell>
          <cell r="B9204">
            <v>93602</v>
          </cell>
          <cell r="D9204" t="str">
            <v/>
          </cell>
          <cell r="E9204" t="str">
            <v>124.59</v>
          </cell>
          <cell r="F9204" t="str">
            <v/>
          </cell>
        </row>
        <row r="9205">
          <cell r="A9205" t="str">
            <v>93603</v>
          </cell>
          <cell r="B9205">
            <v>93603</v>
          </cell>
          <cell r="D9205" t="str">
            <v/>
          </cell>
          <cell r="E9205" t="str">
            <v>124.59</v>
          </cell>
          <cell r="F9205" t="str">
            <v/>
          </cell>
        </row>
        <row r="9206">
          <cell r="A9206" t="str">
            <v>93609</v>
          </cell>
          <cell r="B9206">
            <v>93609</v>
          </cell>
          <cell r="D9206" t="str">
            <v/>
          </cell>
          <cell r="E9206" t="str">
            <v>298.72</v>
          </cell>
          <cell r="F9206" t="str">
            <v/>
          </cell>
        </row>
        <row r="9207">
          <cell r="A9207" t="str">
            <v>93610</v>
          </cell>
          <cell r="B9207">
            <v>93610</v>
          </cell>
          <cell r="D9207" t="str">
            <v/>
          </cell>
          <cell r="E9207" t="str">
            <v>176.35</v>
          </cell>
          <cell r="F9207" t="str">
            <v/>
          </cell>
        </row>
        <row r="9208">
          <cell r="A9208" t="str">
            <v>93612</v>
          </cell>
          <cell r="B9208">
            <v>93612</v>
          </cell>
          <cell r="D9208" t="str">
            <v/>
          </cell>
          <cell r="E9208" t="str">
            <v>174.87</v>
          </cell>
          <cell r="F9208" t="str">
            <v/>
          </cell>
        </row>
        <row r="9209">
          <cell r="A9209" t="str">
            <v>93613</v>
          </cell>
          <cell r="B9209">
            <v>93613</v>
          </cell>
          <cell r="D9209" t="str">
            <v/>
          </cell>
          <cell r="E9209" t="str">
            <v>428.11</v>
          </cell>
          <cell r="F9209" t="str">
            <v/>
          </cell>
        </row>
        <row r="9210">
          <cell r="A9210" t="str">
            <v>93615</v>
          </cell>
          <cell r="B9210">
            <v>93615</v>
          </cell>
          <cell r="D9210" t="str">
            <v/>
          </cell>
          <cell r="E9210" t="str">
            <v>40.67</v>
          </cell>
          <cell r="F9210" t="str">
            <v/>
          </cell>
        </row>
        <row r="9211">
          <cell r="A9211" t="str">
            <v>93616</v>
          </cell>
          <cell r="B9211">
            <v>93616</v>
          </cell>
          <cell r="D9211" t="str">
            <v/>
          </cell>
          <cell r="E9211" t="str">
            <v>56.19</v>
          </cell>
          <cell r="F9211" t="str">
            <v/>
          </cell>
        </row>
        <row r="9212">
          <cell r="A9212" t="str">
            <v>93618</v>
          </cell>
          <cell r="B9212">
            <v>93618</v>
          </cell>
          <cell r="D9212" t="str">
            <v/>
          </cell>
          <cell r="E9212" t="str">
            <v>238.09</v>
          </cell>
          <cell r="F9212" t="str">
            <v/>
          </cell>
        </row>
        <row r="9213">
          <cell r="A9213" t="str">
            <v>93619</v>
          </cell>
          <cell r="B9213">
            <v>93619</v>
          </cell>
          <cell r="D9213" t="str">
            <v/>
          </cell>
          <cell r="E9213" t="str">
            <v>419.98</v>
          </cell>
          <cell r="F9213" t="str">
            <v/>
          </cell>
        </row>
        <row r="9214">
          <cell r="A9214" t="str">
            <v>93620</v>
          </cell>
          <cell r="B9214">
            <v>93620</v>
          </cell>
          <cell r="D9214" t="str">
            <v/>
          </cell>
          <cell r="E9214" t="str">
            <v>675.44</v>
          </cell>
          <cell r="F9214" t="str">
            <v/>
          </cell>
        </row>
        <row r="9215">
          <cell r="A9215" t="str">
            <v>93621</v>
          </cell>
          <cell r="B9215">
            <v>93621</v>
          </cell>
          <cell r="D9215" t="str">
            <v/>
          </cell>
          <cell r="E9215" t="str">
            <v>126.44</v>
          </cell>
          <cell r="F9215" t="str">
            <v/>
          </cell>
        </row>
        <row r="9216">
          <cell r="A9216" t="str">
            <v>93622</v>
          </cell>
          <cell r="B9216">
            <v>93622</v>
          </cell>
          <cell r="D9216" t="str">
            <v/>
          </cell>
          <cell r="E9216" t="str">
            <v>185.22</v>
          </cell>
          <cell r="F9216" t="str">
            <v/>
          </cell>
        </row>
        <row r="9217">
          <cell r="A9217" t="str">
            <v>93623</v>
          </cell>
          <cell r="B9217">
            <v>93623</v>
          </cell>
          <cell r="D9217" t="str">
            <v/>
          </cell>
          <cell r="E9217" t="str">
            <v>171.54</v>
          </cell>
          <cell r="F9217" t="str">
            <v/>
          </cell>
        </row>
        <row r="9218">
          <cell r="A9218" t="str">
            <v>93624</v>
          </cell>
          <cell r="B9218">
            <v>93624</v>
          </cell>
          <cell r="D9218" t="str">
            <v/>
          </cell>
          <cell r="E9218" t="str">
            <v>259.90</v>
          </cell>
          <cell r="F9218" t="str">
            <v/>
          </cell>
        </row>
        <row r="9219">
          <cell r="A9219" t="str">
            <v>93631</v>
          </cell>
          <cell r="B9219">
            <v>93631</v>
          </cell>
          <cell r="D9219" t="str">
            <v/>
          </cell>
          <cell r="E9219" t="str">
            <v>426.26</v>
          </cell>
          <cell r="F9219" t="str">
            <v/>
          </cell>
        </row>
        <row r="9220">
          <cell r="A9220" t="str">
            <v>93640</v>
          </cell>
          <cell r="B9220">
            <v>93640</v>
          </cell>
          <cell r="D9220" t="str">
            <v/>
          </cell>
          <cell r="E9220" t="str">
            <v>192.61</v>
          </cell>
          <cell r="F9220" t="str">
            <v/>
          </cell>
        </row>
        <row r="9221">
          <cell r="A9221" t="str">
            <v>93641</v>
          </cell>
          <cell r="B9221">
            <v>93641</v>
          </cell>
          <cell r="D9221" t="str">
            <v/>
          </cell>
          <cell r="E9221" t="str">
            <v>336.06</v>
          </cell>
          <cell r="F9221" t="str">
            <v/>
          </cell>
        </row>
        <row r="9222">
          <cell r="A9222" t="str">
            <v>93642</v>
          </cell>
          <cell r="B9222">
            <v>93642</v>
          </cell>
          <cell r="D9222" t="str">
            <v/>
          </cell>
          <cell r="E9222" t="str">
            <v>276.54</v>
          </cell>
          <cell r="F9222" t="str">
            <v/>
          </cell>
        </row>
        <row r="9223">
          <cell r="A9223" t="str">
            <v>93644</v>
          </cell>
          <cell r="B9223">
            <v>93644</v>
          </cell>
          <cell r="D9223" t="str">
            <v/>
          </cell>
          <cell r="E9223" t="str">
            <v>167.84</v>
          </cell>
          <cell r="F9223" t="str">
            <v/>
          </cell>
        </row>
        <row r="9224">
          <cell r="A9224" t="str">
            <v>93650</v>
          </cell>
          <cell r="B9224">
            <v>93650</v>
          </cell>
          <cell r="D9224" t="str">
            <v/>
          </cell>
          <cell r="E9224" t="str">
            <v>636.25</v>
          </cell>
          <cell r="F9224" t="str">
            <v/>
          </cell>
        </row>
        <row r="9225">
          <cell r="A9225" t="str">
            <v>93653</v>
          </cell>
          <cell r="B9225">
            <v>93653</v>
          </cell>
          <cell r="D9225" t="str">
            <v/>
          </cell>
          <cell r="E9225" t="str">
            <v>900.22</v>
          </cell>
          <cell r="F9225" t="str">
            <v/>
          </cell>
        </row>
        <row r="9226">
          <cell r="A9226" t="str">
            <v>93654</v>
          </cell>
          <cell r="B9226">
            <v>93654</v>
          </cell>
          <cell r="D9226" t="str">
            <v/>
          </cell>
          <cell r="E9226" t="str">
            <v>1,205.59</v>
          </cell>
          <cell r="F9226" t="str">
            <v/>
          </cell>
        </row>
        <row r="9227">
          <cell r="A9227" t="str">
            <v>93655</v>
          </cell>
          <cell r="B9227">
            <v>93655</v>
          </cell>
          <cell r="D9227" t="str">
            <v/>
          </cell>
          <cell r="E9227" t="str">
            <v>458.80</v>
          </cell>
          <cell r="F9227" t="str">
            <v/>
          </cell>
        </row>
        <row r="9228">
          <cell r="A9228" t="str">
            <v>93656</v>
          </cell>
          <cell r="B9228">
            <v>93656</v>
          </cell>
          <cell r="D9228" t="str">
            <v/>
          </cell>
          <cell r="E9228" t="str">
            <v>1,209.66</v>
          </cell>
          <cell r="F9228" t="str">
            <v/>
          </cell>
        </row>
        <row r="9229">
          <cell r="A9229" t="str">
            <v>93657</v>
          </cell>
          <cell r="B9229">
            <v>93657</v>
          </cell>
          <cell r="D9229" t="str">
            <v/>
          </cell>
          <cell r="E9229" t="str">
            <v>457.69</v>
          </cell>
          <cell r="F9229" t="str">
            <v/>
          </cell>
        </row>
        <row r="9230">
          <cell r="A9230" t="str">
            <v>93660</v>
          </cell>
          <cell r="B9230">
            <v>93660</v>
          </cell>
          <cell r="D9230" t="str">
            <v/>
          </cell>
          <cell r="E9230" t="str">
            <v>99.08</v>
          </cell>
          <cell r="F9230" t="str">
            <v/>
          </cell>
        </row>
        <row r="9231">
          <cell r="A9231" t="str">
            <v>93662</v>
          </cell>
          <cell r="B9231">
            <v>93662</v>
          </cell>
          <cell r="D9231" t="str">
            <v/>
          </cell>
          <cell r="E9231" t="str">
            <v>151.21</v>
          </cell>
          <cell r="F9231" t="str">
            <v/>
          </cell>
        </row>
        <row r="9232">
          <cell r="A9232" t="str">
            <v>93668</v>
          </cell>
          <cell r="B9232">
            <v>93668</v>
          </cell>
          <cell r="D9232" t="str">
            <v/>
          </cell>
          <cell r="E9232" t="str">
            <v>19.96</v>
          </cell>
          <cell r="F9232" t="str">
            <v/>
          </cell>
        </row>
        <row r="9233">
          <cell r="A9233" t="str">
            <v>93701</v>
          </cell>
          <cell r="B9233">
            <v>93701</v>
          </cell>
          <cell r="D9233" t="str">
            <v/>
          </cell>
          <cell r="E9233" t="str">
            <v>25.51</v>
          </cell>
          <cell r="F9233" t="str">
            <v/>
          </cell>
        </row>
        <row r="9234">
          <cell r="A9234" t="str">
            <v>93702</v>
          </cell>
          <cell r="B9234">
            <v>93702</v>
          </cell>
          <cell r="D9234" t="str">
            <v/>
          </cell>
          <cell r="E9234" t="str">
            <v>129.03</v>
          </cell>
          <cell r="F9234" t="str">
            <v/>
          </cell>
        </row>
        <row r="9235">
          <cell r="A9235" t="str">
            <v>93724</v>
          </cell>
          <cell r="B9235">
            <v>93724</v>
          </cell>
          <cell r="D9235" t="str">
            <v/>
          </cell>
          <cell r="E9235" t="str">
            <v>255.09</v>
          </cell>
          <cell r="F9235" t="str">
            <v/>
          </cell>
        </row>
        <row r="9236">
          <cell r="A9236" t="str">
            <v>93740</v>
          </cell>
          <cell r="B9236">
            <v>93740</v>
          </cell>
          <cell r="D9236" t="str">
            <v/>
          </cell>
          <cell r="E9236" t="str">
            <v>8.50</v>
          </cell>
          <cell r="F9236" t="str">
            <v/>
          </cell>
        </row>
        <row r="9237">
          <cell r="A9237" t="str">
            <v>93745</v>
          </cell>
          <cell r="B9237">
            <v>93745</v>
          </cell>
          <cell r="D9237" t="str">
            <v/>
          </cell>
          <cell r="E9237" t="str">
            <v>17.38</v>
          </cell>
          <cell r="F9237" t="str">
            <v/>
          </cell>
        </row>
        <row r="9238">
          <cell r="A9238" t="str">
            <v>93750</v>
          </cell>
          <cell r="B9238">
            <v>93750</v>
          </cell>
          <cell r="D9238" t="str">
            <v/>
          </cell>
          <cell r="E9238" t="str">
            <v>48.80</v>
          </cell>
          <cell r="F9238" t="str">
            <v/>
          </cell>
        </row>
        <row r="9239">
          <cell r="A9239" t="str">
            <v>93770</v>
          </cell>
          <cell r="B9239">
            <v>93770</v>
          </cell>
          <cell r="D9239" t="str">
            <v/>
          </cell>
          <cell r="E9239" t="str">
            <v>8.50</v>
          </cell>
          <cell r="F9239" t="str">
            <v/>
          </cell>
        </row>
        <row r="9240">
          <cell r="A9240" t="str">
            <v>93784</v>
          </cell>
          <cell r="B9240">
            <v>93784</v>
          </cell>
          <cell r="D9240" t="str">
            <v/>
          </cell>
          <cell r="E9240" t="str">
            <v>56.19</v>
          </cell>
          <cell r="F9240" t="str">
            <v/>
          </cell>
        </row>
        <row r="9241">
          <cell r="A9241" t="str">
            <v>93786</v>
          </cell>
          <cell r="B9241">
            <v>93786</v>
          </cell>
          <cell r="D9241" t="str">
            <v/>
          </cell>
          <cell r="E9241" t="str">
            <v>31.05</v>
          </cell>
          <cell r="F9241" t="str">
            <v/>
          </cell>
        </row>
        <row r="9242">
          <cell r="A9242" t="str">
            <v>93788</v>
          </cell>
          <cell r="B9242">
            <v>93788</v>
          </cell>
          <cell r="D9242" t="str">
            <v/>
          </cell>
          <cell r="E9242" t="str">
            <v>5.55</v>
          </cell>
          <cell r="F9242" t="str">
            <v/>
          </cell>
        </row>
        <row r="9243">
          <cell r="A9243" t="str">
            <v>93790</v>
          </cell>
          <cell r="B9243">
            <v>93790</v>
          </cell>
          <cell r="D9243" t="str">
            <v/>
          </cell>
          <cell r="E9243" t="str">
            <v>19.59</v>
          </cell>
          <cell r="F9243" t="str">
            <v/>
          </cell>
        </row>
        <row r="9244">
          <cell r="A9244" t="str">
            <v>93797</v>
          </cell>
          <cell r="B9244">
            <v>93797</v>
          </cell>
          <cell r="D9244" t="str">
            <v/>
          </cell>
          <cell r="E9244" t="str">
            <v>9.24</v>
          </cell>
          <cell r="F9244" t="str">
            <v/>
          </cell>
        </row>
        <row r="9245">
          <cell r="A9245" t="str">
            <v>93798</v>
          </cell>
          <cell r="B9245">
            <v>93798</v>
          </cell>
          <cell r="D9245" t="str">
            <v/>
          </cell>
          <cell r="E9245" t="str">
            <v>14.79</v>
          </cell>
          <cell r="F9245" t="str">
            <v/>
          </cell>
        </row>
        <row r="9246">
          <cell r="A9246" t="str">
            <v>93799</v>
          </cell>
          <cell r="B9246">
            <v>93799</v>
          </cell>
          <cell r="D9246" t="str">
            <v/>
          </cell>
          <cell r="E9246" t="str">
            <v>0.00</v>
          </cell>
          <cell r="F9246" t="str">
            <v>Individual Consideration</v>
          </cell>
        </row>
        <row r="9247">
          <cell r="A9247" t="str">
            <v>93880</v>
          </cell>
          <cell r="B9247">
            <v>93880</v>
          </cell>
          <cell r="D9247" t="str">
            <v/>
          </cell>
          <cell r="E9247" t="str">
            <v>42.15</v>
          </cell>
          <cell r="F9247" t="str">
            <v/>
          </cell>
        </row>
        <row r="9248">
          <cell r="A9248" t="str">
            <v>93882</v>
          </cell>
          <cell r="B9248">
            <v>93882</v>
          </cell>
          <cell r="D9248" t="str">
            <v/>
          </cell>
          <cell r="E9248" t="str">
            <v>26.62</v>
          </cell>
          <cell r="F9248" t="str">
            <v/>
          </cell>
        </row>
        <row r="9249">
          <cell r="A9249" t="str">
            <v>93886</v>
          </cell>
          <cell r="B9249">
            <v>93886</v>
          </cell>
          <cell r="D9249" t="str">
            <v/>
          </cell>
          <cell r="E9249" t="str">
            <v>49.54</v>
          </cell>
          <cell r="F9249" t="str">
            <v/>
          </cell>
        </row>
        <row r="9250">
          <cell r="A9250" t="str">
            <v>93888</v>
          </cell>
          <cell r="B9250">
            <v>93888</v>
          </cell>
          <cell r="D9250" t="str">
            <v/>
          </cell>
          <cell r="E9250" t="str">
            <v>27.36</v>
          </cell>
          <cell r="F9250" t="str">
            <v/>
          </cell>
        </row>
        <row r="9251">
          <cell r="A9251" t="str">
            <v>93890</v>
          </cell>
          <cell r="B9251">
            <v>93890</v>
          </cell>
          <cell r="D9251" t="str">
            <v/>
          </cell>
          <cell r="E9251" t="str">
            <v>53.98</v>
          </cell>
          <cell r="F9251" t="str">
            <v/>
          </cell>
        </row>
        <row r="9252">
          <cell r="A9252" t="str">
            <v>93892</v>
          </cell>
          <cell r="B9252">
            <v>93892</v>
          </cell>
          <cell r="D9252" t="str">
            <v/>
          </cell>
          <cell r="E9252" t="str">
            <v>63.22</v>
          </cell>
          <cell r="F9252" t="str">
            <v/>
          </cell>
        </row>
        <row r="9253">
          <cell r="A9253" t="str">
            <v>93893</v>
          </cell>
          <cell r="B9253">
            <v>93893</v>
          </cell>
          <cell r="D9253" t="str">
            <v/>
          </cell>
          <cell r="E9253" t="str">
            <v>62.85</v>
          </cell>
          <cell r="F9253" t="str">
            <v/>
          </cell>
        </row>
        <row r="9254">
          <cell r="A9254" t="str">
            <v>93895</v>
          </cell>
          <cell r="B9254">
            <v>93895</v>
          </cell>
          <cell r="D9254" t="str">
            <v/>
          </cell>
          <cell r="E9254" t="str">
            <v>4.61</v>
          </cell>
          <cell r="F9254" t="str">
            <v/>
          </cell>
        </row>
        <row r="9255">
          <cell r="A9255" t="str">
            <v>93922</v>
          </cell>
          <cell r="B9255">
            <v>93922</v>
          </cell>
          <cell r="D9255" t="str">
            <v/>
          </cell>
          <cell r="E9255" t="str">
            <v>13.31</v>
          </cell>
          <cell r="F9255" t="str">
            <v/>
          </cell>
        </row>
        <row r="9256">
          <cell r="A9256" t="str">
            <v>93923</v>
          </cell>
          <cell r="B9256">
            <v>93923</v>
          </cell>
          <cell r="D9256" t="str">
            <v/>
          </cell>
          <cell r="E9256" t="str">
            <v>23.66</v>
          </cell>
          <cell r="F9256" t="str">
            <v/>
          </cell>
        </row>
        <row r="9257">
          <cell r="A9257" t="str">
            <v>93924</v>
          </cell>
          <cell r="B9257">
            <v>93924</v>
          </cell>
          <cell r="D9257" t="str">
            <v/>
          </cell>
          <cell r="E9257" t="str">
            <v>26.25</v>
          </cell>
          <cell r="F9257" t="str">
            <v/>
          </cell>
        </row>
        <row r="9258">
          <cell r="A9258" t="str">
            <v>93925</v>
          </cell>
          <cell r="B9258">
            <v>93925</v>
          </cell>
          <cell r="D9258" t="str">
            <v/>
          </cell>
          <cell r="E9258" t="str">
            <v>41.41</v>
          </cell>
          <cell r="F9258" t="str">
            <v/>
          </cell>
        </row>
        <row r="9259">
          <cell r="A9259" t="str">
            <v>93926</v>
          </cell>
          <cell r="B9259">
            <v>93926</v>
          </cell>
          <cell r="D9259" t="str">
            <v/>
          </cell>
          <cell r="E9259" t="str">
            <v>25.51</v>
          </cell>
          <cell r="F9259" t="str">
            <v/>
          </cell>
        </row>
        <row r="9260">
          <cell r="A9260" t="str">
            <v>93930</v>
          </cell>
          <cell r="B9260">
            <v>93930</v>
          </cell>
          <cell r="D9260" t="str">
            <v/>
          </cell>
          <cell r="E9260" t="str">
            <v>42.15</v>
          </cell>
          <cell r="F9260" t="str">
            <v/>
          </cell>
        </row>
        <row r="9261">
          <cell r="A9261" t="str">
            <v>93931</v>
          </cell>
          <cell r="B9261">
            <v>93931</v>
          </cell>
          <cell r="D9261" t="str">
            <v/>
          </cell>
          <cell r="E9261" t="str">
            <v>25.88</v>
          </cell>
          <cell r="F9261" t="str">
            <v/>
          </cell>
        </row>
        <row r="9262">
          <cell r="A9262" t="str">
            <v>93970</v>
          </cell>
          <cell r="B9262">
            <v>93970</v>
          </cell>
          <cell r="D9262" t="str">
            <v/>
          </cell>
          <cell r="E9262" t="str">
            <v>36.60</v>
          </cell>
          <cell r="F9262" t="str">
            <v/>
          </cell>
        </row>
        <row r="9263">
          <cell r="A9263" t="str">
            <v>93971</v>
          </cell>
          <cell r="B9263">
            <v>93971</v>
          </cell>
          <cell r="D9263" t="str">
            <v/>
          </cell>
          <cell r="E9263" t="str">
            <v>23.29</v>
          </cell>
          <cell r="F9263" t="str">
            <v/>
          </cell>
        </row>
        <row r="9264">
          <cell r="A9264" t="str">
            <v>93975</v>
          </cell>
          <cell r="B9264">
            <v>93975</v>
          </cell>
          <cell r="D9264" t="str">
            <v/>
          </cell>
          <cell r="E9264" t="str">
            <v>61.00</v>
          </cell>
          <cell r="F9264" t="str">
            <v/>
          </cell>
        </row>
        <row r="9265">
          <cell r="A9265" t="str">
            <v>93976</v>
          </cell>
          <cell r="B9265">
            <v>93976</v>
          </cell>
          <cell r="D9265" t="str">
            <v/>
          </cell>
          <cell r="E9265" t="str">
            <v>42.15</v>
          </cell>
          <cell r="F9265" t="str">
            <v/>
          </cell>
        </row>
        <row r="9266">
          <cell r="A9266" t="str">
            <v>93978</v>
          </cell>
          <cell r="B9266">
            <v>93978</v>
          </cell>
          <cell r="D9266" t="str">
            <v/>
          </cell>
          <cell r="E9266" t="str">
            <v>41.78</v>
          </cell>
          <cell r="F9266" t="str">
            <v/>
          </cell>
        </row>
        <row r="9267">
          <cell r="A9267" t="str">
            <v>93979</v>
          </cell>
          <cell r="B9267">
            <v>93979</v>
          </cell>
          <cell r="D9267" t="str">
            <v/>
          </cell>
          <cell r="E9267" t="str">
            <v>26.25</v>
          </cell>
          <cell r="F9267" t="str">
            <v/>
          </cell>
        </row>
        <row r="9268">
          <cell r="A9268" t="str">
            <v>93980</v>
          </cell>
          <cell r="B9268">
            <v>93980</v>
          </cell>
          <cell r="D9268" t="str">
            <v/>
          </cell>
          <cell r="E9268" t="str">
            <v>64.70</v>
          </cell>
          <cell r="F9268" t="str">
            <v/>
          </cell>
        </row>
        <row r="9269">
          <cell r="A9269" t="str">
            <v>93981</v>
          </cell>
          <cell r="B9269">
            <v>93981</v>
          </cell>
          <cell r="D9269" t="str">
            <v/>
          </cell>
          <cell r="E9269" t="str">
            <v>23.29</v>
          </cell>
          <cell r="F9269" t="str">
            <v/>
          </cell>
        </row>
        <row r="9270">
          <cell r="A9270" t="str">
            <v>93982</v>
          </cell>
          <cell r="B9270">
            <v>93982</v>
          </cell>
          <cell r="D9270" t="str">
            <v/>
          </cell>
          <cell r="E9270" t="str">
            <v>46.21</v>
          </cell>
          <cell r="F9270" t="str">
            <v/>
          </cell>
        </row>
        <row r="9271">
          <cell r="A9271" t="str">
            <v>93990</v>
          </cell>
          <cell r="B9271">
            <v>93990</v>
          </cell>
          <cell r="D9271" t="str">
            <v/>
          </cell>
          <cell r="E9271" t="str">
            <v>25.88</v>
          </cell>
          <cell r="F9271" t="str">
            <v/>
          </cell>
        </row>
        <row r="9272">
          <cell r="A9272" t="str">
            <v>93998</v>
          </cell>
          <cell r="B9272">
            <v>93998</v>
          </cell>
          <cell r="D9272" t="str">
            <v/>
          </cell>
          <cell r="E9272" t="str">
            <v>0.00</v>
          </cell>
          <cell r="F9272" t="str">
            <v>Individual Consideration</v>
          </cell>
        </row>
        <row r="9273">
          <cell r="A9273" t="str">
            <v>94002</v>
          </cell>
          <cell r="B9273">
            <v>94002</v>
          </cell>
          <cell r="D9273" t="str">
            <v/>
          </cell>
          <cell r="E9273" t="str">
            <v>97.23</v>
          </cell>
          <cell r="F9273" t="str">
            <v/>
          </cell>
        </row>
        <row r="9274">
          <cell r="A9274" t="str">
            <v>94003</v>
          </cell>
          <cell r="B9274">
            <v>94003</v>
          </cell>
          <cell r="D9274" t="str">
            <v/>
          </cell>
          <cell r="E9274" t="str">
            <v>70.24</v>
          </cell>
          <cell r="F9274" t="str">
            <v/>
          </cell>
        </row>
        <row r="9275">
          <cell r="A9275" t="str">
            <v>94004</v>
          </cell>
          <cell r="B9275">
            <v>94004</v>
          </cell>
          <cell r="D9275" t="str">
            <v/>
          </cell>
          <cell r="E9275" t="str">
            <v>51.76</v>
          </cell>
          <cell r="F9275" t="str">
            <v/>
          </cell>
        </row>
        <row r="9276">
          <cell r="A9276" t="str">
            <v>94005</v>
          </cell>
          <cell r="B9276">
            <v>94005</v>
          </cell>
          <cell r="D9276" t="str">
            <v/>
          </cell>
          <cell r="E9276" t="str">
            <v>97.23</v>
          </cell>
          <cell r="F9276" t="str">
            <v/>
          </cell>
        </row>
        <row r="9277">
          <cell r="A9277" t="str">
            <v>94010</v>
          </cell>
          <cell r="B9277">
            <v>94010</v>
          </cell>
          <cell r="D9277" t="str">
            <v/>
          </cell>
          <cell r="E9277" t="str">
            <v>8.87</v>
          </cell>
          <cell r="F9277" t="str">
            <v/>
          </cell>
        </row>
        <row r="9278">
          <cell r="A9278" t="str">
            <v>94011</v>
          </cell>
          <cell r="B9278">
            <v>94011</v>
          </cell>
          <cell r="D9278" t="str">
            <v/>
          </cell>
          <cell r="E9278" t="str">
            <v>96.49</v>
          </cell>
          <cell r="F9278" t="str">
            <v/>
          </cell>
        </row>
        <row r="9279">
          <cell r="A9279" t="str">
            <v>94012</v>
          </cell>
          <cell r="B9279">
            <v>94012</v>
          </cell>
          <cell r="D9279" t="str">
            <v/>
          </cell>
          <cell r="E9279" t="str">
            <v>155.27</v>
          </cell>
          <cell r="F9279" t="str">
            <v/>
          </cell>
        </row>
        <row r="9280">
          <cell r="A9280" t="str">
            <v>94013</v>
          </cell>
          <cell r="B9280">
            <v>94013</v>
          </cell>
          <cell r="D9280" t="str">
            <v/>
          </cell>
          <cell r="E9280" t="str">
            <v>21.07</v>
          </cell>
          <cell r="F9280" t="str">
            <v/>
          </cell>
        </row>
        <row r="9281">
          <cell r="A9281" t="str">
            <v>94014</v>
          </cell>
          <cell r="B9281">
            <v>94014</v>
          </cell>
          <cell r="D9281" t="str">
            <v/>
          </cell>
          <cell r="E9281" t="str">
            <v>59.15</v>
          </cell>
          <cell r="F9281" t="str">
            <v/>
          </cell>
        </row>
        <row r="9282">
          <cell r="A9282" t="str">
            <v>94015</v>
          </cell>
          <cell r="B9282">
            <v>94015</v>
          </cell>
          <cell r="D9282" t="str">
            <v/>
          </cell>
          <cell r="E9282" t="str">
            <v>32.53</v>
          </cell>
          <cell r="F9282" t="str">
            <v/>
          </cell>
        </row>
        <row r="9283">
          <cell r="A9283" t="str">
            <v>94016</v>
          </cell>
          <cell r="B9283">
            <v>94016</v>
          </cell>
          <cell r="D9283" t="str">
            <v/>
          </cell>
          <cell r="E9283" t="str">
            <v>26.62</v>
          </cell>
          <cell r="F9283" t="str">
            <v/>
          </cell>
        </row>
        <row r="9284">
          <cell r="A9284" t="str">
            <v>94060</v>
          </cell>
          <cell r="B9284">
            <v>94060</v>
          </cell>
          <cell r="D9284" t="str">
            <v/>
          </cell>
          <cell r="E9284" t="str">
            <v>13.68</v>
          </cell>
          <cell r="F9284" t="str">
            <v/>
          </cell>
        </row>
        <row r="9285">
          <cell r="A9285" t="str">
            <v>94070</v>
          </cell>
          <cell r="B9285">
            <v>94070</v>
          </cell>
          <cell r="D9285" t="str">
            <v/>
          </cell>
          <cell r="E9285" t="str">
            <v>30.32</v>
          </cell>
          <cell r="F9285" t="str">
            <v/>
          </cell>
        </row>
        <row r="9286">
          <cell r="A9286" t="str">
            <v>94150</v>
          </cell>
          <cell r="B9286">
            <v>94150</v>
          </cell>
          <cell r="D9286" t="str">
            <v/>
          </cell>
          <cell r="E9286" t="str">
            <v>4.07</v>
          </cell>
          <cell r="F9286" t="str">
            <v/>
          </cell>
        </row>
        <row r="9287">
          <cell r="A9287" t="str">
            <v>94200</v>
          </cell>
          <cell r="B9287">
            <v>94200</v>
          </cell>
          <cell r="D9287" t="str">
            <v/>
          </cell>
          <cell r="E9287" t="str">
            <v>5.92</v>
          </cell>
          <cell r="F9287" t="str">
            <v/>
          </cell>
        </row>
        <row r="9288">
          <cell r="A9288" t="str">
            <v>94250</v>
          </cell>
          <cell r="B9288">
            <v>94250</v>
          </cell>
          <cell r="D9288" t="str">
            <v/>
          </cell>
          <cell r="E9288" t="str">
            <v>5.92</v>
          </cell>
          <cell r="F9288" t="str">
            <v/>
          </cell>
        </row>
        <row r="9289">
          <cell r="A9289" t="str">
            <v>94375</v>
          </cell>
          <cell r="B9289">
            <v>94375</v>
          </cell>
          <cell r="D9289" t="str">
            <v/>
          </cell>
          <cell r="E9289" t="str">
            <v>15.53</v>
          </cell>
          <cell r="F9289" t="str">
            <v/>
          </cell>
        </row>
        <row r="9290">
          <cell r="A9290" t="str">
            <v>94400</v>
          </cell>
          <cell r="B9290">
            <v>94400</v>
          </cell>
          <cell r="D9290" t="str">
            <v/>
          </cell>
          <cell r="E9290" t="str">
            <v>20.70</v>
          </cell>
          <cell r="F9290" t="str">
            <v/>
          </cell>
        </row>
        <row r="9291">
          <cell r="A9291" t="str">
            <v>94450</v>
          </cell>
          <cell r="B9291">
            <v>94450</v>
          </cell>
          <cell r="D9291" t="str">
            <v/>
          </cell>
          <cell r="E9291" t="str">
            <v>21.07</v>
          </cell>
          <cell r="F9291" t="str">
            <v/>
          </cell>
        </row>
        <row r="9292">
          <cell r="A9292" t="str">
            <v>94452</v>
          </cell>
          <cell r="B9292">
            <v>94452</v>
          </cell>
          <cell r="D9292" t="str">
            <v/>
          </cell>
          <cell r="E9292" t="str">
            <v>15.16</v>
          </cell>
          <cell r="F9292" t="str">
            <v/>
          </cell>
        </row>
        <row r="9293">
          <cell r="A9293" t="str">
            <v>94453</v>
          </cell>
          <cell r="B9293">
            <v>94453</v>
          </cell>
          <cell r="D9293" t="str">
            <v/>
          </cell>
          <cell r="E9293" t="str">
            <v>19.96</v>
          </cell>
          <cell r="F9293" t="str">
            <v/>
          </cell>
        </row>
        <row r="9294">
          <cell r="A9294" t="str">
            <v>94610</v>
          </cell>
          <cell r="B9294">
            <v>94610</v>
          </cell>
          <cell r="D9294" t="str">
            <v/>
          </cell>
          <cell r="E9294" t="str">
            <v>58.78</v>
          </cell>
          <cell r="F9294" t="str">
            <v/>
          </cell>
        </row>
        <row r="9295">
          <cell r="A9295" t="str">
            <v>94620</v>
          </cell>
          <cell r="B9295">
            <v>94620</v>
          </cell>
          <cell r="D9295" t="str">
            <v/>
          </cell>
          <cell r="E9295" t="str">
            <v>32.16</v>
          </cell>
          <cell r="F9295" t="str">
            <v/>
          </cell>
        </row>
        <row r="9296">
          <cell r="A9296" t="str">
            <v>94621</v>
          </cell>
          <cell r="B9296">
            <v>94621</v>
          </cell>
          <cell r="D9296" t="str">
            <v/>
          </cell>
          <cell r="E9296" t="str">
            <v>72.46</v>
          </cell>
          <cell r="F9296" t="str">
            <v/>
          </cell>
        </row>
        <row r="9297">
          <cell r="A9297" t="str">
            <v>94640</v>
          </cell>
          <cell r="B9297">
            <v>94640</v>
          </cell>
          <cell r="D9297" t="str">
            <v/>
          </cell>
          <cell r="E9297" t="str">
            <v>19.22</v>
          </cell>
          <cell r="F9297" t="str">
            <v/>
          </cell>
        </row>
        <row r="9298">
          <cell r="A9298" t="str">
            <v>94642</v>
          </cell>
          <cell r="B9298">
            <v>94642</v>
          </cell>
          <cell r="D9298" t="str">
            <v/>
          </cell>
          <cell r="E9298" t="str">
            <v>82.90</v>
          </cell>
          <cell r="F9298" t="str">
            <v/>
          </cell>
        </row>
        <row r="9299">
          <cell r="A9299" t="str">
            <v>94644</v>
          </cell>
          <cell r="B9299">
            <v>94644</v>
          </cell>
          <cell r="D9299" t="str">
            <v/>
          </cell>
          <cell r="E9299" t="str">
            <v>46.21</v>
          </cell>
          <cell r="F9299" t="str">
            <v/>
          </cell>
        </row>
        <row r="9300">
          <cell r="A9300" t="str">
            <v>94645</v>
          </cell>
          <cell r="B9300">
            <v>94645</v>
          </cell>
          <cell r="D9300" t="str">
            <v/>
          </cell>
          <cell r="E9300" t="str">
            <v>15.16</v>
          </cell>
          <cell r="F9300" t="str">
            <v/>
          </cell>
        </row>
        <row r="9301">
          <cell r="A9301" t="str">
            <v>94660</v>
          </cell>
          <cell r="B9301">
            <v>94660</v>
          </cell>
          <cell r="D9301" t="str">
            <v/>
          </cell>
          <cell r="E9301" t="str">
            <v>40.30</v>
          </cell>
          <cell r="F9301" t="str">
            <v/>
          </cell>
        </row>
        <row r="9302">
          <cell r="A9302" t="str">
            <v>94662</v>
          </cell>
          <cell r="B9302">
            <v>94662</v>
          </cell>
          <cell r="D9302" t="str">
            <v/>
          </cell>
          <cell r="E9302" t="str">
            <v>36.97</v>
          </cell>
          <cell r="F9302" t="str">
            <v/>
          </cell>
        </row>
        <row r="9303">
          <cell r="A9303" t="str">
            <v>94664</v>
          </cell>
          <cell r="B9303">
            <v>94664</v>
          </cell>
          <cell r="D9303" t="str">
            <v/>
          </cell>
          <cell r="E9303" t="str">
            <v>18.12</v>
          </cell>
          <cell r="F9303" t="str">
            <v/>
          </cell>
        </row>
        <row r="9304">
          <cell r="A9304" t="str">
            <v>94667</v>
          </cell>
          <cell r="B9304">
            <v>94667</v>
          </cell>
          <cell r="D9304" t="str">
            <v/>
          </cell>
          <cell r="E9304" t="str">
            <v>27.73</v>
          </cell>
          <cell r="F9304" t="str">
            <v/>
          </cell>
        </row>
        <row r="9305">
          <cell r="A9305" t="str">
            <v>94668</v>
          </cell>
          <cell r="B9305">
            <v>94668</v>
          </cell>
          <cell r="D9305" t="str">
            <v/>
          </cell>
          <cell r="E9305" t="str">
            <v>30.69</v>
          </cell>
          <cell r="F9305" t="str">
            <v/>
          </cell>
        </row>
        <row r="9306">
          <cell r="A9306" t="str">
            <v>94669</v>
          </cell>
          <cell r="B9306">
            <v>94669</v>
          </cell>
          <cell r="D9306" t="str">
            <v/>
          </cell>
          <cell r="E9306" t="str">
            <v>34.38</v>
          </cell>
          <cell r="F9306" t="str">
            <v/>
          </cell>
        </row>
        <row r="9307">
          <cell r="A9307" t="str">
            <v>94680</v>
          </cell>
          <cell r="B9307">
            <v>94680</v>
          </cell>
          <cell r="D9307" t="str">
            <v/>
          </cell>
          <cell r="E9307" t="str">
            <v>13.31</v>
          </cell>
          <cell r="F9307" t="str">
            <v/>
          </cell>
        </row>
        <row r="9308">
          <cell r="A9308" t="str">
            <v>94681</v>
          </cell>
          <cell r="B9308">
            <v>94681</v>
          </cell>
          <cell r="D9308" t="str">
            <v/>
          </cell>
          <cell r="E9308" t="str">
            <v>10.72</v>
          </cell>
          <cell r="F9308" t="str">
            <v/>
          </cell>
        </row>
        <row r="9309">
          <cell r="A9309" t="str">
            <v>94690</v>
          </cell>
          <cell r="B9309">
            <v>94690</v>
          </cell>
          <cell r="D9309" t="str">
            <v/>
          </cell>
          <cell r="E9309" t="str">
            <v>4.07</v>
          </cell>
          <cell r="F9309" t="str">
            <v/>
          </cell>
        </row>
        <row r="9310">
          <cell r="A9310" t="str">
            <v>94726</v>
          </cell>
          <cell r="B9310">
            <v>94726</v>
          </cell>
          <cell r="D9310" t="str">
            <v/>
          </cell>
          <cell r="E9310" t="str">
            <v>12.94</v>
          </cell>
          <cell r="F9310" t="str">
            <v/>
          </cell>
        </row>
        <row r="9311">
          <cell r="A9311" t="str">
            <v>94727</v>
          </cell>
          <cell r="B9311">
            <v>94727</v>
          </cell>
          <cell r="D9311" t="str">
            <v/>
          </cell>
          <cell r="E9311" t="str">
            <v>12.94</v>
          </cell>
          <cell r="F9311" t="str">
            <v/>
          </cell>
        </row>
        <row r="9312">
          <cell r="A9312" t="str">
            <v>94728</v>
          </cell>
          <cell r="B9312">
            <v>94728</v>
          </cell>
          <cell r="D9312" t="str">
            <v/>
          </cell>
          <cell r="E9312" t="str">
            <v>13.31</v>
          </cell>
          <cell r="F9312" t="str">
            <v/>
          </cell>
        </row>
        <row r="9313">
          <cell r="A9313" t="str">
            <v>94729</v>
          </cell>
          <cell r="B9313">
            <v>94729</v>
          </cell>
          <cell r="D9313" t="str">
            <v/>
          </cell>
          <cell r="E9313" t="str">
            <v>9.61</v>
          </cell>
          <cell r="F9313" t="str">
            <v/>
          </cell>
        </row>
        <row r="9314">
          <cell r="A9314" t="str">
            <v>94750</v>
          </cell>
          <cell r="B9314">
            <v>94750</v>
          </cell>
          <cell r="D9314" t="str">
            <v/>
          </cell>
          <cell r="E9314" t="str">
            <v>11.46</v>
          </cell>
          <cell r="F9314" t="str">
            <v/>
          </cell>
        </row>
        <row r="9315">
          <cell r="A9315" t="str">
            <v>94760</v>
          </cell>
          <cell r="B9315">
            <v>94760</v>
          </cell>
          <cell r="D9315" t="str">
            <v/>
          </cell>
          <cell r="E9315" t="str">
            <v>3.33</v>
          </cell>
          <cell r="F9315" t="str">
            <v/>
          </cell>
        </row>
        <row r="9316">
          <cell r="A9316" t="str">
            <v>94761</v>
          </cell>
          <cell r="B9316">
            <v>94761</v>
          </cell>
          <cell r="D9316" t="str">
            <v/>
          </cell>
          <cell r="E9316" t="str">
            <v>4.81</v>
          </cell>
          <cell r="F9316" t="str">
            <v/>
          </cell>
        </row>
        <row r="9317">
          <cell r="A9317" t="str">
            <v>94762</v>
          </cell>
          <cell r="B9317">
            <v>94762</v>
          </cell>
          <cell r="D9317" t="str">
            <v/>
          </cell>
          <cell r="E9317" t="str">
            <v>25.51</v>
          </cell>
          <cell r="F9317" t="str">
            <v/>
          </cell>
        </row>
        <row r="9318">
          <cell r="A9318" t="str">
            <v>94770</v>
          </cell>
          <cell r="B9318">
            <v>94770</v>
          </cell>
          <cell r="D9318" t="str">
            <v/>
          </cell>
          <cell r="E9318" t="str">
            <v>7.76</v>
          </cell>
          <cell r="F9318" t="str">
            <v/>
          </cell>
        </row>
        <row r="9319">
          <cell r="A9319" t="str">
            <v>94772</v>
          </cell>
          <cell r="B9319">
            <v>94772</v>
          </cell>
          <cell r="D9319" t="str">
            <v/>
          </cell>
          <cell r="E9319" t="str">
            <v>76.63</v>
          </cell>
          <cell r="F9319" t="str">
            <v/>
          </cell>
        </row>
        <row r="9320">
          <cell r="A9320" t="str">
            <v>94774</v>
          </cell>
          <cell r="B9320">
            <v>94774</v>
          </cell>
          <cell r="D9320" t="str">
            <v/>
          </cell>
          <cell r="E9320" t="str">
            <v>209.08</v>
          </cell>
          <cell r="F9320" t="str">
            <v/>
          </cell>
        </row>
        <row r="9321">
          <cell r="A9321" t="str">
            <v>94775</v>
          </cell>
          <cell r="B9321">
            <v>94775</v>
          </cell>
          <cell r="D9321" t="str">
            <v/>
          </cell>
          <cell r="E9321" t="str">
            <v>50.00%</v>
          </cell>
          <cell r="F9321" t="str">
            <v>Pct of Billed Charges</v>
          </cell>
        </row>
        <row r="9322">
          <cell r="A9322" t="str">
            <v>94776</v>
          </cell>
          <cell r="B9322">
            <v>94776</v>
          </cell>
          <cell r="D9322" t="str">
            <v/>
          </cell>
          <cell r="E9322" t="str">
            <v>171.50</v>
          </cell>
          <cell r="F9322" t="str">
            <v/>
          </cell>
        </row>
        <row r="9323">
          <cell r="A9323" t="str">
            <v>94777</v>
          </cell>
          <cell r="B9323">
            <v>94777</v>
          </cell>
          <cell r="D9323" t="str">
            <v/>
          </cell>
          <cell r="E9323" t="str">
            <v>46.00</v>
          </cell>
          <cell r="F9323" t="str">
            <v/>
          </cell>
        </row>
        <row r="9324">
          <cell r="A9324" t="str">
            <v>94780</v>
          </cell>
          <cell r="B9324">
            <v>94780</v>
          </cell>
          <cell r="D9324" t="str">
            <v/>
          </cell>
          <cell r="E9324" t="str">
            <v>25.88</v>
          </cell>
          <cell r="F9324" t="str">
            <v/>
          </cell>
        </row>
        <row r="9325">
          <cell r="A9325" t="str">
            <v>94781</v>
          </cell>
          <cell r="B9325">
            <v>94781</v>
          </cell>
          <cell r="D9325" t="str">
            <v/>
          </cell>
          <cell r="E9325" t="str">
            <v>9.24</v>
          </cell>
          <cell r="F9325" t="str">
            <v/>
          </cell>
        </row>
        <row r="9326">
          <cell r="A9326" t="str">
            <v>94799</v>
          </cell>
          <cell r="B9326">
            <v>94799</v>
          </cell>
          <cell r="D9326" t="str">
            <v/>
          </cell>
          <cell r="E9326" t="str">
            <v>0.00</v>
          </cell>
          <cell r="F9326" t="str">
            <v>Individual Consideration</v>
          </cell>
        </row>
        <row r="9327">
          <cell r="A9327" t="str">
            <v>95004</v>
          </cell>
          <cell r="B9327">
            <v>95004</v>
          </cell>
          <cell r="D9327" t="str">
            <v/>
          </cell>
          <cell r="E9327" t="str">
            <v>7.02</v>
          </cell>
          <cell r="F9327" t="str">
            <v/>
          </cell>
        </row>
        <row r="9328">
          <cell r="A9328" t="str">
            <v>95012</v>
          </cell>
          <cell r="B9328">
            <v>95012</v>
          </cell>
          <cell r="D9328" t="str">
            <v/>
          </cell>
          <cell r="E9328" t="str">
            <v>19.96</v>
          </cell>
          <cell r="F9328" t="str">
            <v/>
          </cell>
        </row>
        <row r="9329">
          <cell r="A9329" t="str">
            <v>95017</v>
          </cell>
          <cell r="B9329">
            <v>95017</v>
          </cell>
          <cell r="D9329" t="str">
            <v/>
          </cell>
          <cell r="E9329" t="str">
            <v>3.70</v>
          </cell>
          <cell r="F9329" t="str">
            <v/>
          </cell>
        </row>
        <row r="9330">
          <cell r="A9330" t="str">
            <v>95018</v>
          </cell>
          <cell r="B9330">
            <v>95018</v>
          </cell>
          <cell r="D9330" t="str">
            <v/>
          </cell>
          <cell r="E9330" t="str">
            <v>7.39</v>
          </cell>
          <cell r="F9330" t="str">
            <v/>
          </cell>
        </row>
        <row r="9331">
          <cell r="A9331" t="str">
            <v>95024</v>
          </cell>
          <cell r="B9331">
            <v>95024</v>
          </cell>
          <cell r="D9331" t="str">
            <v/>
          </cell>
          <cell r="E9331" t="str">
            <v>1.11</v>
          </cell>
          <cell r="F9331" t="str">
            <v/>
          </cell>
        </row>
        <row r="9332">
          <cell r="A9332" t="str">
            <v>95027</v>
          </cell>
          <cell r="B9332">
            <v>95027</v>
          </cell>
          <cell r="D9332" t="str">
            <v/>
          </cell>
          <cell r="E9332" t="str">
            <v>4.81</v>
          </cell>
          <cell r="F9332" t="str">
            <v/>
          </cell>
        </row>
        <row r="9333">
          <cell r="A9333" t="str">
            <v>95028</v>
          </cell>
          <cell r="B9333">
            <v>95028</v>
          </cell>
          <cell r="D9333" t="str">
            <v/>
          </cell>
          <cell r="E9333" t="str">
            <v>14.05</v>
          </cell>
          <cell r="F9333" t="str">
            <v/>
          </cell>
        </row>
        <row r="9334">
          <cell r="A9334" t="str">
            <v>95044</v>
          </cell>
          <cell r="B9334">
            <v>95044</v>
          </cell>
          <cell r="D9334" t="str">
            <v/>
          </cell>
          <cell r="E9334" t="str">
            <v>5.92</v>
          </cell>
          <cell r="F9334" t="str">
            <v/>
          </cell>
        </row>
        <row r="9335">
          <cell r="A9335" t="str">
            <v>95052</v>
          </cell>
          <cell r="B9335">
            <v>95052</v>
          </cell>
          <cell r="D9335" t="str">
            <v/>
          </cell>
          <cell r="E9335" t="str">
            <v>7.02</v>
          </cell>
          <cell r="F9335" t="str">
            <v/>
          </cell>
        </row>
        <row r="9336">
          <cell r="A9336" t="str">
            <v>95056</v>
          </cell>
          <cell r="B9336">
            <v>95056</v>
          </cell>
          <cell r="D9336" t="str">
            <v/>
          </cell>
          <cell r="E9336" t="str">
            <v>46.21</v>
          </cell>
          <cell r="F9336" t="str">
            <v/>
          </cell>
        </row>
        <row r="9337">
          <cell r="A9337" t="str">
            <v>95060</v>
          </cell>
          <cell r="B9337">
            <v>95060</v>
          </cell>
          <cell r="D9337" t="str">
            <v/>
          </cell>
          <cell r="E9337" t="str">
            <v>36.97</v>
          </cell>
          <cell r="F9337" t="str">
            <v/>
          </cell>
        </row>
        <row r="9338">
          <cell r="A9338" t="str">
            <v>95065</v>
          </cell>
          <cell r="B9338">
            <v>95065</v>
          </cell>
          <cell r="D9338" t="str">
            <v/>
          </cell>
          <cell r="E9338" t="str">
            <v>26.25</v>
          </cell>
          <cell r="F9338" t="str">
            <v/>
          </cell>
        </row>
        <row r="9339">
          <cell r="A9339" t="str">
            <v>95070</v>
          </cell>
          <cell r="B9339">
            <v>95070</v>
          </cell>
          <cell r="D9339" t="str">
            <v/>
          </cell>
          <cell r="E9339" t="str">
            <v>32.16</v>
          </cell>
          <cell r="F9339" t="str">
            <v/>
          </cell>
        </row>
        <row r="9340">
          <cell r="A9340" t="str">
            <v>95071</v>
          </cell>
          <cell r="B9340">
            <v>95071</v>
          </cell>
          <cell r="D9340" t="str">
            <v/>
          </cell>
          <cell r="E9340" t="str">
            <v>38.08</v>
          </cell>
          <cell r="F9340" t="str">
            <v/>
          </cell>
        </row>
        <row r="9341">
          <cell r="A9341" t="str">
            <v>95076</v>
          </cell>
          <cell r="B9341">
            <v>95076</v>
          </cell>
          <cell r="D9341" t="str">
            <v/>
          </cell>
          <cell r="E9341" t="str">
            <v>76.90</v>
          </cell>
          <cell r="F9341" t="str">
            <v/>
          </cell>
        </row>
        <row r="9342">
          <cell r="A9342" t="str">
            <v>95079</v>
          </cell>
          <cell r="B9342">
            <v>95079</v>
          </cell>
          <cell r="D9342" t="str">
            <v/>
          </cell>
          <cell r="E9342" t="str">
            <v>70.24</v>
          </cell>
          <cell r="F9342" t="str">
            <v/>
          </cell>
        </row>
        <row r="9343">
          <cell r="A9343" t="str">
            <v>95115</v>
          </cell>
          <cell r="B9343">
            <v>95115</v>
          </cell>
          <cell r="D9343" t="str">
            <v/>
          </cell>
          <cell r="E9343" t="str">
            <v>9.24</v>
          </cell>
          <cell r="F9343" t="str">
            <v/>
          </cell>
        </row>
        <row r="9344">
          <cell r="A9344" t="str">
            <v>95117</v>
          </cell>
          <cell r="B9344">
            <v>95117</v>
          </cell>
          <cell r="D9344" t="str">
            <v/>
          </cell>
          <cell r="E9344" t="str">
            <v>10.72</v>
          </cell>
          <cell r="F9344" t="str">
            <v/>
          </cell>
        </row>
        <row r="9345">
          <cell r="A9345" t="str">
            <v>95120</v>
          </cell>
          <cell r="B9345">
            <v>95120</v>
          </cell>
          <cell r="D9345" t="str">
            <v/>
          </cell>
          <cell r="E9345" t="str">
            <v>29.22</v>
          </cell>
          <cell r="F9345" t="str">
            <v/>
          </cell>
        </row>
        <row r="9346">
          <cell r="A9346" t="str">
            <v>95125</v>
          </cell>
          <cell r="B9346">
            <v>95125</v>
          </cell>
          <cell r="D9346" t="str">
            <v/>
          </cell>
          <cell r="E9346" t="str">
            <v>38.75</v>
          </cell>
          <cell r="F9346" t="str">
            <v/>
          </cell>
        </row>
        <row r="9347">
          <cell r="A9347" t="str">
            <v>95130</v>
          </cell>
          <cell r="B9347">
            <v>95130</v>
          </cell>
          <cell r="D9347" t="str">
            <v/>
          </cell>
          <cell r="E9347" t="str">
            <v>16.20</v>
          </cell>
          <cell r="F9347" t="str">
            <v/>
          </cell>
        </row>
        <row r="9348">
          <cell r="A9348" t="str">
            <v>95131</v>
          </cell>
          <cell r="B9348">
            <v>95131</v>
          </cell>
          <cell r="D9348" t="str">
            <v/>
          </cell>
          <cell r="E9348" t="str">
            <v>22.87</v>
          </cell>
          <cell r="F9348" t="str">
            <v/>
          </cell>
        </row>
        <row r="9349">
          <cell r="A9349" t="str">
            <v>95132</v>
          </cell>
          <cell r="B9349">
            <v>95132</v>
          </cell>
          <cell r="D9349" t="str">
            <v/>
          </cell>
          <cell r="E9349" t="str">
            <v>26.36</v>
          </cell>
          <cell r="F9349" t="str">
            <v/>
          </cell>
        </row>
        <row r="9350">
          <cell r="A9350" t="str">
            <v>95133</v>
          </cell>
          <cell r="B9350">
            <v>95133</v>
          </cell>
          <cell r="D9350" t="str">
            <v/>
          </cell>
          <cell r="E9350" t="str">
            <v>29.54</v>
          </cell>
          <cell r="F9350" t="str">
            <v/>
          </cell>
        </row>
        <row r="9351">
          <cell r="A9351" t="str">
            <v>95134</v>
          </cell>
          <cell r="B9351">
            <v>95134</v>
          </cell>
          <cell r="D9351" t="str">
            <v/>
          </cell>
          <cell r="E9351" t="str">
            <v>33.03</v>
          </cell>
          <cell r="F9351" t="str">
            <v/>
          </cell>
        </row>
        <row r="9352">
          <cell r="A9352" t="str">
            <v>95144</v>
          </cell>
          <cell r="B9352">
            <v>95144</v>
          </cell>
          <cell r="D9352" t="str">
            <v/>
          </cell>
          <cell r="E9352" t="str">
            <v>3.33</v>
          </cell>
          <cell r="F9352" t="str">
            <v/>
          </cell>
        </row>
        <row r="9353">
          <cell r="A9353" t="str">
            <v>95145</v>
          </cell>
          <cell r="B9353">
            <v>95145</v>
          </cell>
          <cell r="D9353" t="str">
            <v/>
          </cell>
          <cell r="E9353" t="str">
            <v>3.33</v>
          </cell>
          <cell r="F9353" t="str">
            <v/>
          </cell>
        </row>
        <row r="9354">
          <cell r="A9354" t="str">
            <v>95146</v>
          </cell>
          <cell r="B9354">
            <v>95146</v>
          </cell>
          <cell r="D9354" t="str">
            <v/>
          </cell>
          <cell r="E9354" t="str">
            <v>3.33</v>
          </cell>
          <cell r="F9354" t="str">
            <v/>
          </cell>
        </row>
        <row r="9355">
          <cell r="A9355" t="str">
            <v>95147</v>
          </cell>
          <cell r="B9355">
            <v>95147</v>
          </cell>
          <cell r="D9355" t="str">
            <v/>
          </cell>
          <cell r="E9355" t="str">
            <v>3.33</v>
          </cell>
          <cell r="F9355" t="str">
            <v/>
          </cell>
        </row>
        <row r="9356">
          <cell r="A9356" t="str">
            <v>95148</v>
          </cell>
          <cell r="B9356">
            <v>95148</v>
          </cell>
          <cell r="D9356" t="str">
            <v/>
          </cell>
          <cell r="E9356" t="str">
            <v>3.33</v>
          </cell>
          <cell r="F9356" t="str">
            <v/>
          </cell>
        </row>
        <row r="9357">
          <cell r="A9357" t="str">
            <v>95149</v>
          </cell>
          <cell r="B9357">
            <v>95149</v>
          </cell>
          <cell r="D9357" t="str">
            <v/>
          </cell>
          <cell r="E9357" t="str">
            <v>3.33</v>
          </cell>
          <cell r="F9357" t="str">
            <v/>
          </cell>
        </row>
        <row r="9358">
          <cell r="A9358" t="str">
            <v>95165</v>
          </cell>
          <cell r="B9358">
            <v>95165</v>
          </cell>
          <cell r="D9358" t="str">
            <v/>
          </cell>
          <cell r="E9358" t="str">
            <v>3.33</v>
          </cell>
          <cell r="F9358" t="str">
            <v/>
          </cell>
        </row>
        <row r="9359">
          <cell r="A9359" t="str">
            <v>95170</v>
          </cell>
          <cell r="B9359">
            <v>95170</v>
          </cell>
          <cell r="D9359" t="str">
            <v/>
          </cell>
          <cell r="E9359" t="str">
            <v>3.33</v>
          </cell>
          <cell r="F9359" t="str">
            <v/>
          </cell>
        </row>
        <row r="9360">
          <cell r="A9360" t="str">
            <v>95180</v>
          </cell>
          <cell r="B9360">
            <v>95180</v>
          </cell>
          <cell r="D9360" t="str">
            <v/>
          </cell>
          <cell r="E9360" t="str">
            <v>106.10</v>
          </cell>
          <cell r="F9360" t="str">
            <v/>
          </cell>
        </row>
        <row r="9361">
          <cell r="A9361" t="str">
            <v>95199</v>
          </cell>
          <cell r="B9361">
            <v>95199</v>
          </cell>
          <cell r="D9361" t="str">
            <v/>
          </cell>
          <cell r="E9361" t="str">
            <v>0.00</v>
          </cell>
          <cell r="F9361" t="str">
            <v>Individual Consideration</v>
          </cell>
        </row>
        <row r="9362">
          <cell r="A9362" t="str">
            <v>95250</v>
          </cell>
          <cell r="B9362">
            <v>95250</v>
          </cell>
          <cell r="D9362" t="str">
            <v/>
          </cell>
          <cell r="E9362" t="str">
            <v>164.52</v>
          </cell>
          <cell r="F9362" t="str">
            <v/>
          </cell>
        </row>
        <row r="9363">
          <cell r="A9363" t="str">
            <v>95251</v>
          </cell>
          <cell r="B9363">
            <v>95251</v>
          </cell>
          <cell r="D9363" t="str">
            <v/>
          </cell>
          <cell r="E9363" t="str">
            <v>45.84</v>
          </cell>
          <cell r="F9363" t="str">
            <v/>
          </cell>
        </row>
        <row r="9364">
          <cell r="A9364" t="str">
            <v>95782</v>
          </cell>
          <cell r="B9364">
            <v>95782</v>
          </cell>
          <cell r="D9364" t="str">
            <v/>
          </cell>
          <cell r="E9364" t="str">
            <v>132.72</v>
          </cell>
          <cell r="F9364" t="str">
            <v/>
          </cell>
        </row>
        <row r="9365">
          <cell r="A9365" t="str">
            <v>95783</v>
          </cell>
          <cell r="B9365">
            <v>95783</v>
          </cell>
          <cell r="D9365" t="str">
            <v/>
          </cell>
          <cell r="E9365" t="str">
            <v>150.84</v>
          </cell>
          <cell r="F9365" t="str">
            <v/>
          </cell>
        </row>
        <row r="9366">
          <cell r="A9366" t="str">
            <v>95800</v>
          </cell>
          <cell r="B9366">
            <v>95800</v>
          </cell>
          <cell r="D9366" t="str">
            <v/>
          </cell>
          <cell r="E9366" t="str">
            <v>54.72</v>
          </cell>
          <cell r="F9366" t="str">
            <v/>
          </cell>
        </row>
        <row r="9367">
          <cell r="A9367" t="str">
            <v>95801</v>
          </cell>
          <cell r="B9367">
            <v>95801</v>
          </cell>
          <cell r="D9367" t="str">
            <v/>
          </cell>
          <cell r="E9367" t="str">
            <v>51.76</v>
          </cell>
          <cell r="F9367" t="str">
            <v/>
          </cell>
        </row>
        <row r="9368">
          <cell r="A9368" t="str">
            <v>95803</v>
          </cell>
          <cell r="B9368">
            <v>95803</v>
          </cell>
          <cell r="D9368" t="str">
            <v/>
          </cell>
          <cell r="E9368" t="str">
            <v>45.84</v>
          </cell>
          <cell r="F9368" t="str">
            <v/>
          </cell>
        </row>
        <row r="9369">
          <cell r="A9369" t="str">
            <v>95805</v>
          </cell>
          <cell r="B9369">
            <v>95805</v>
          </cell>
          <cell r="D9369" t="str">
            <v/>
          </cell>
          <cell r="E9369" t="str">
            <v>62.11</v>
          </cell>
          <cell r="F9369" t="str">
            <v/>
          </cell>
        </row>
        <row r="9370">
          <cell r="A9370" t="str">
            <v>95806</v>
          </cell>
          <cell r="B9370">
            <v>95806</v>
          </cell>
          <cell r="D9370" t="str">
            <v/>
          </cell>
          <cell r="E9370" t="str">
            <v>64.33</v>
          </cell>
          <cell r="F9370" t="str">
            <v/>
          </cell>
        </row>
        <row r="9371">
          <cell r="A9371" t="str">
            <v>95807</v>
          </cell>
          <cell r="B9371">
            <v>95807</v>
          </cell>
          <cell r="D9371" t="str">
            <v/>
          </cell>
          <cell r="E9371" t="str">
            <v>65.44</v>
          </cell>
          <cell r="F9371" t="str">
            <v/>
          </cell>
        </row>
        <row r="9372">
          <cell r="A9372" t="str">
            <v>95808</v>
          </cell>
          <cell r="B9372">
            <v>95808</v>
          </cell>
          <cell r="D9372" t="str">
            <v/>
          </cell>
          <cell r="E9372" t="str">
            <v>92.79</v>
          </cell>
          <cell r="F9372" t="str">
            <v/>
          </cell>
        </row>
        <row r="9373">
          <cell r="A9373" t="str">
            <v>95810</v>
          </cell>
          <cell r="B9373">
            <v>95810</v>
          </cell>
          <cell r="D9373" t="str">
            <v/>
          </cell>
          <cell r="E9373" t="str">
            <v>127.92</v>
          </cell>
          <cell r="F9373" t="str">
            <v/>
          </cell>
        </row>
        <row r="9374">
          <cell r="A9374" t="str">
            <v>95811</v>
          </cell>
          <cell r="B9374">
            <v>95811</v>
          </cell>
          <cell r="D9374" t="str">
            <v/>
          </cell>
          <cell r="E9374" t="str">
            <v>133.09</v>
          </cell>
          <cell r="F9374" t="str">
            <v/>
          </cell>
        </row>
        <row r="9375">
          <cell r="A9375" t="str">
            <v>95812</v>
          </cell>
          <cell r="B9375">
            <v>95812</v>
          </cell>
          <cell r="D9375" t="str">
            <v/>
          </cell>
          <cell r="E9375" t="str">
            <v>60.63</v>
          </cell>
          <cell r="F9375" t="str">
            <v/>
          </cell>
        </row>
        <row r="9376">
          <cell r="A9376" t="str">
            <v>95813</v>
          </cell>
          <cell r="B9376">
            <v>95813</v>
          </cell>
          <cell r="D9376" t="str">
            <v/>
          </cell>
          <cell r="E9376" t="str">
            <v>91.69</v>
          </cell>
          <cell r="F9376" t="str">
            <v/>
          </cell>
        </row>
        <row r="9377">
          <cell r="A9377" t="str">
            <v>95816</v>
          </cell>
          <cell r="B9377">
            <v>95816</v>
          </cell>
          <cell r="D9377" t="str">
            <v/>
          </cell>
          <cell r="E9377" t="str">
            <v>60.63</v>
          </cell>
          <cell r="F9377" t="str">
            <v/>
          </cell>
        </row>
        <row r="9378">
          <cell r="A9378" t="str">
            <v>95819</v>
          </cell>
          <cell r="B9378">
            <v>95819</v>
          </cell>
          <cell r="D9378" t="str">
            <v/>
          </cell>
          <cell r="E9378" t="str">
            <v>61.00</v>
          </cell>
          <cell r="F9378" t="str">
            <v/>
          </cell>
        </row>
        <row r="9379">
          <cell r="A9379" t="str">
            <v>95822</v>
          </cell>
          <cell r="B9379">
            <v>95822</v>
          </cell>
          <cell r="D9379" t="str">
            <v/>
          </cell>
          <cell r="E9379" t="str">
            <v>61.00</v>
          </cell>
          <cell r="F9379" t="str">
            <v/>
          </cell>
        </row>
        <row r="9380">
          <cell r="A9380" t="str">
            <v>95824</v>
          </cell>
          <cell r="B9380">
            <v>95824</v>
          </cell>
          <cell r="D9380" t="str">
            <v/>
          </cell>
          <cell r="E9380" t="str">
            <v>41.41</v>
          </cell>
          <cell r="F9380" t="str">
            <v/>
          </cell>
        </row>
        <row r="9381">
          <cell r="A9381" t="str">
            <v>95827</v>
          </cell>
          <cell r="B9381">
            <v>95827</v>
          </cell>
          <cell r="D9381" t="str">
            <v/>
          </cell>
          <cell r="E9381" t="str">
            <v>59.89</v>
          </cell>
          <cell r="F9381" t="str">
            <v/>
          </cell>
        </row>
        <row r="9382">
          <cell r="A9382" t="str">
            <v>95829</v>
          </cell>
          <cell r="B9382">
            <v>95829</v>
          </cell>
          <cell r="D9382" t="str">
            <v/>
          </cell>
          <cell r="E9382" t="str">
            <v>354.91</v>
          </cell>
          <cell r="F9382" t="str">
            <v/>
          </cell>
        </row>
        <row r="9383">
          <cell r="A9383" t="str">
            <v>95830</v>
          </cell>
          <cell r="B9383">
            <v>95830</v>
          </cell>
          <cell r="D9383" t="str">
            <v/>
          </cell>
          <cell r="E9383" t="str">
            <v>96.49</v>
          </cell>
          <cell r="F9383" t="str">
            <v/>
          </cell>
        </row>
        <row r="9384">
          <cell r="A9384" t="str">
            <v>95831</v>
          </cell>
          <cell r="B9384">
            <v>95831</v>
          </cell>
          <cell r="D9384" t="str">
            <v/>
          </cell>
          <cell r="E9384" t="str">
            <v>16.64</v>
          </cell>
          <cell r="F9384" t="str">
            <v/>
          </cell>
        </row>
        <row r="9385">
          <cell r="A9385" t="str">
            <v>95832</v>
          </cell>
          <cell r="B9385">
            <v>95832</v>
          </cell>
          <cell r="D9385" t="str">
            <v/>
          </cell>
          <cell r="E9385" t="str">
            <v>17.75</v>
          </cell>
          <cell r="F9385" t="str">
            <v/>
          </cell>
        </row>
        <row r="9386">
          <cell r="A9386" t="str">
            <v>95833</v>
          </cell>
          <cell r="B9386">
            <v>95833</v>
          </cell>
          <cell r="D9386" t="str">
            <v/>
          </cell>
          <cell r="E9386" t="str">
            <v>22.55</v>
          </cell>
          <cell r="F9386" t="str">
            <v/>
          </cell>
        </row>
        <row r="9387">
          <cell r="A9387" t="str">
            <v>95834</v>
          </cell>
          <cell r="B9387">
            <v>95834</v>
          </cell>
          <cell r="D9387" t="str">
            <v/>
          </cell>
          <cell r="E9387" t="str">
            <v>32.90</v>
          </cell>
          <cell r="F9387" t="str">
            <v/>
          </cell>
        </row>
        <row r="9388">
          <cell r="A9388" t="str">
            <v>95851</v>
          </cell>
          <cell r="B9388">
            <v>95851</v>
          </cell>
          <cell r="D9388" t="str">
            <v/>
          </cell>
          <cell r="E9388" t="str">
            <v>8.13</v>
          </cell>
          <cell r="F9388" t="str">
            <v/>
          </cell>
        </row>
        <row r="9389">
          <cell r="A9389" t="str">
            <v>95852</v>
          </cell>
          <cell r="B9389">
            <v>95852</v>
          </cell>
          <cell r="D9389" t="str">
            <v/>
          </cell>
          <cell r="E9389" t="str">
            <v>5.92</v>
          </cell>
          <cell r="F9389" t="str">
            <v/>
          </cell>
        </row>
        <row r="9390">
          <cell r="A9390" t="str">
            <v>95857</v>
          </cell>
          <cell r="B9390">
            <v>95857</v>
          </cell>
          <cell r="D9390" t="str">
            <v/>
          </cell>
          <cell r="E9390" t="str">
            <v>31.42</v>
          </cell>
          <cell r="F9390" t="str">
            <v/>
          </cell>
        </row>
        <row r="9391">
          <cell r="A9391" t="str">
            <v>95860</v>
          </cell>
          <cell r="B9391">
            <v>95860</v>
          </cell>
          <cell r="D9391" t="str">
            <v/>
          </cell>
          <cell r="E9391" t="str">
            <v>54.35</v>
          </cell>
          <cell r="F9391" t="str">
            <v/>
          </cell>
        </row>
        <row r="9392">
          <cell r="A9392" t="str">
            <v>95861</v>
          </cell>
          <cell r="B9392">
            <v>95861</v>
          </cell>
          <cell r="D9392" t="str">
            <v/>
          </cell>
          <cell r="E9392" t="str">
            <v>87.25</v>
          </cell>
          <cell r="F9392" t="str">
            <v/>
          </cell>
        </row>
        <row r="9393">
          <cell r="A9393" t="str">
            <v>95863</v>
          </cell>
          <cell r="B9393">
            <v>95863</v>
          </cell>
          <cell r="D9393" t="str">
            <v/>
          </cell>
          <cell r="E9393" t="str">
            <v>105.36</v>
          </cell>
          <cell r="F9393" t="str">
            <v/>
          </cell>
        </row>
        <row r="9394">
          <cell r="A9394" t="str">
            <v>95864</v>
          </cell>
          <cell r="B9394">
            <v>95864</v>
          </cell>
          <cell r="D9394" t="str">
            <v/>
          </cell>
          <cell r="E9394" t="str">
            <v>113.13</v>
          </cell>
          <cell r="F9394" t="str">
            <v/>
          </cell>
        </row>
        <row r="9395">
          <cell r="A9395" t="str">
            <v>95865</v>
          </cell>
          <cell r="B9395">
            <v>95865</v>
          </cell>
          <cell r="D9395" t="str">
            <v/>
          </cell>
          <cell r="E9395" t="str">
            <v>89.10</v>
          </cell>
          <cell r="F9395" t="str">
            <v/>
          </cell>
        </row>
        <row r="9396">
          <cell r="A9396" t="str">
            <v>95866</v>
          </cell>
          <cell r="B9396">
            <v>95866</v>
          </cell>
          <cell r="D9396" t="str">
            <v/>
          </cell>
          <cell r="E9396" t="str">
            <v>71.35</v>
          </cell>
          <cell r="F9396" t="str">
            <v/>
          </cell>
        </row>
        <row r="9397">
          <cell r="A9397" t="str">
            <v>95867</v>
          </cell>
          <cell r="B9397">
            <v>95867</v>
          </cell>
          <cell r="D9397" t="str">
            <v/>
          </cell>
          <cell r="E9397" t="str">
            <v>43.99</v>
          </cell>
          <cell r="F9397" t="str">
            <v/>
          </cell>
        </row>
        <row r="9398">
          <cell r="A9398" t="str">
            <v>95868</v>
          </cell>
          <cell r="B9398">
            <v>95868</v>
          </cell>
          <cell r="D9398" t="str">
            <v/>
          </cell>
          <cell r="E9398" t="str">
            <v>66.92</v>
          </cell>
          <cell r="F9398" t="str">
            <v/>
          </cell>
        </row>
        <row r="9399">
          <cell r="A9399" t="str">
            <v>95869</v>
          </cell>
          <cell r="B9399">
            <v>95869</v>
          </cell>
          <cell r="D9399" t="str">
            <v/>
          </cell>
          <cell r="E9399" t="str">
            <v>21.07</v>
          </cell>
          <cell r="F9399" t="str">
            <v/>
          </cell>
        </row>
        <row r="9400">
          <cell r="A9400" t="str">
            <v>95870</v>
          </cell>
          <cell r="B9400">
            <v>95870</v>
          </cell>
          <cell r="D9400" t="str">
            <v/>
          </cell>
          <cell r="E9400" t="str">
            <v>21.07</v>
          </cell>
          <cell r="F9400" t="str">
            <v/>
          </cell>
        </row>
        <row r="9401">
          <cell r="A9401" t="str">
            <v>95872</v>
          </cell>
          <cell r="B9401">
            <v>95872</v>
          </cell>
          <cell r="D9401" t="str">
            <v/>
          </cell>
          <cell r="E9401" t="str">
            <v>162.30</v>
          </cell>
          <cell r="F9401" t="str">
            <v/>
          </cell>
        </row>
        <row r="9402">
          <cell r="A9402" t="str">
            <v>95873</v>
          </cell>
          <cell r="B9402">
            <v>95873</v>
          </cell>
          <cell r="D9402" t="str">
            <v/>
          </cell>
          <cell r="E9402" t="str">
            <v>21.07</v>
          </cell>
          <cell r="F9402" t="str">
            <v/>
          </cell>
        </row>
        <row r="9403">
          <cell r="A9403" t="str">
            <v>95874</v>
          </cell>
          <cell r="B9403">
            <v>95874</v>
          </cell>
          <cell r="D9403" t="str">
            <v/>
          </cell>
          <cell r="E9403" t="str">
            <v>21.07</v>
          </cell>
          <cell r="F9403" t="str">
            <v/>
          </cell>
        </row>
        <row r="9404">
          <cell r="A9404" t="str">
            <v>95875</v>
          </cell>
          <cell r="B9404">
            <v>95875</v>
          </cell>
          <cell r="D9404" t="str">
            <v/>
          </cell>
          <cell r="E9404" t="str">
            <v>62.11</v>
          </cell>
          <cell r="F9404" t="str">
            <v/>
          </cell>
        </row>
        <row r="9405">
          <cell r="A9405" t="str">
            <v>95885</v>
          </cell>
          <cell r="B9405">
            <v>95885</v>
          </cell>
          <cell r="D9405" t="str">
            <v/>
          </cell>
          <cell r="E9405" t="str">
            <v>19.96</v>
          </cell>
          <cell r="F9405" t="str">
            <v/>
          </cell>
        </row>
        <row r="9406">
          <cell r="A9406" t="str">
            <v>95886</v>
          </cell>
          <cell r="B9406">
            <v>95886</v>
          </cell>
          <cell r="D9406" t="str">
            <v/>
          </cell>
          <cell r="E9406" t="str">
            <v>48.80</v>
          </cell>
          <cell r="F9406" t="str">
            <v/>
          </cell>
        </row>
        <row r="9407">
          <cell r="A9407" t="str">
            <v>95887</v>
          </cell>
          <cell r="B9407">
            <v>95887</v>
          </cell>
          <cell r="D9407" t="str">
            <v/>
          </cell>
          <cell r="E9407" t="str">
            <v>39.93</v>
          </cell>
          <cell r="F9407" t="str">
            <v/>
          </cell>
        </row>
        <row r="9408">
          <cell r="A9408" t="str">
            <v>95905</v>
          </cell>
          <cell r="B9408">
            <v>95905</v>
          </cell>
          <cell r="D9408" t="str">
            <v/>
          </cell>
          <cell r="E9408" t="str">
            <v>2.96</v>
          </cell>
          <cell r="F9408" t="str">
            <v/>
          </cell>
        </row>
        <row r="9409">
          <cell r="A9409" t="str">
            <v>95907</v>
          </cell>
          <cell r="B9409">
            <v>95907</v>
          </cell>
          <cell r="D9409" t="str">
            <v/>
          </cell>
          <cell r="E9409" t="str">
            <v>56.56</v>
          </cell>
          <cell r="F9409" t="str">
            <v/>
          </cell>
        </row>
        <row r="9410">
          <cell r="A9410" t="str">
            <v>95908</v>
          </cell>
          <cell r="B9410">
            <v>95908</v>
          </cell>
          <cell r="D9410" t="str">
            <v/>
          </cell>
          <cell r="E9410" t="str">
            <v>70.98</v>
          </cell>
          <cell r="F9410" t="str">
            <v/>
          </cell>
        </row>
        <row r="9411">
          <cell r="A9411" t="str">
            <v>95909</v>
          </cell>
          <cell r="B9411">
            <v>95909</v>
          </cell>
          <cell r="D9411" t="str">
            <v/>
          </cell>
          <cell r="E9411" t="str">
            <v>85.03</v>
          </cell>
          <cell r="F9411" t="str">
            <v/>
          </cell>
        </row>
        <row r="9412">
          <cell r="A9412" t="str">
            <v>95910</v>
          </cell>
          <cell r="B9412">
            <v>95910</v>
          </cell>
          <cell r="D9412" t="str">
            <v/>
          </cell>
          <cell r="E9412" t="str">
            <v>113.50</v>
          </cell>
          <cell r="F9412" t="str">
            <v/>
          </cell>
        </row>
        <row r="9413">
          <cell r="A9413" t="str">
            <v>95911</v>
          </cell>
          <cell r="B9413">
            <v>95911</v>
          </cell>
          <cell r="D9413" t="str">
            <v/>
          </cell>
          <cell r="E9413" t="str">
            <v>141.60</v>
          </cell>
          <cell r="F9413" t="str">
            <v/>
          </cell>
        </row>
        <row r="9414">
          <cell r="A9414" t="str">
            <v>95912</v>
          </cell>
          <cell r="B9414">
            <v>95912</v>
          </cell>
          <cell r="D9414" t="str">
            <v/>
          </cell>
          <cell r="E9414" t="str">
            <v>167.47</v>
          </cell>
          <cell r="F9414" t="str">
            <v/>
          </cell>
        </row>
        <row r="9415">
          <cell r="A9415" t="str">
            <v>95913</v>
          </cell>
          <cell r="B9415">
            <v>95913</v>
          </cell>
          <cell r="D9415" t="str">
            <v/>
          </cell>
          <cell r="E9415" t="str">
            <v>198.16</v>
          </cell>
          <cell r="F9415" t="str">
            <v/>
          </cell>
        </row>
        <row r="9416">
          <cell r="A9416" t="str">
            <v>95921</v>
          </cell>
          <cell r="B9416">
            <v>95921</v>
          </cell>
          <cell r="D9416" t="str">
            <v/>
          </cell>
          <cell r="E9416" t="str">
            <v>47.69</v>
          </cell>
          <cell r="F9416" t="str">
            <v/>
          </cell>
        </row>
        <row r="9417">
          <cell r="A9417" t="str">
            <v>95922</v>
          </cell>
          <cell r="B9417">
            <v>95922</v>
          </cell>
          <cell r="D9417" t="str">
            <v/>
          </cell>
          <cell r="E9417" t="str">
            <v>51.02</v>
          </cell>
          <cell r="F9417" t="str">
            <v/>
          </cell>
        </row>
        <row r="9418">
          <cell r="A9418" t="str">
            <v>95923</v>
          </cell>
          <cell r="B9418">
            <v>95923</v>
          </cell>
          <cell r="D9418" t="str">
            <v/>
          </cell>
          <cell r="E9418" t="str">
            <v>48.43</v>
          </cell>
          <cell r="F9418" t="str">
            <v/>
          </cell>
        </row>
        <row r="9419">
          <cell r="A9419" t="str">
            <v>95924</v>
          </cell>
          <cell r="B9419">
            <v>95924</v>
          </cell>
          <cell r="D9419" t="str">
            <v/>
          </cell>
          <cell r="E9419" t="str">
            <v>94.64</v>
          </cell>
          <cell r="F9419" t="str">
            <v/>
          </cell>
        </row>
        <row r="9420">
          <cell r="A9420" t="str">
            <v>95925</v>
          </cell>
          <cell r="B9420">
            <v>95925</v>
          </cell>
          <cell r="D9420" t="str">
            <v/>
          </cell>
          <cell r="E9420" t="str">
            <v>29.21</v>
          </cell>
          <cell r="F9420" t="str">
            <v/>
          </cell>
        </row>
        <row r="9421">
          <cell r="A9421" t="str">
            <v>95926</v>
          </cell>
          <cell r="B9421">
            <v>95926</v>
          </cell>
          <cell r="D9421" t="str">
            <v/>
          </cell>
          <cell r="E9421" t="str">
            <v>28.84</v>
          </cell>
          <cell r="F9421" t="str">
            <v/>
          </cell>
        </row>
        <row r="9422">
          <cell r="A9422" t="str">
            <v>95927</v>
          </cell>
          <cell r="B9422">
            <v>95927</v>
          </cell>
          <cell r="D9422" t="str">
            <v/>
          </cell>
          <cell r="E9422" t="str">
            <v>28.84</v>
          </cell>
          <cell r="F9422" t="str">
            <v/>
          </cell>
        </row>
        <row r="9423">
          <cell r="A9423" t="str">
            <v>95928</v>
          </cell>
          <cell r="B9423">
            <v>95928</v>
          </cell>
          <cell r="D9423" t="str">
            <v/>
          </cell>
          <cell r="E9423" t="str">
            <v>84.66</v>
          </cell>
          <cell r="F9423" t="str">
            <v/>
          </cell>
        </row>
        <row r="9424">
          <cell r="A9424" t="str">
            <v>95929</v>
          </cell>
          <cell r="B9424">
            <v>95929</v>
          </cell>
          <cell r="D9424" t="str">
            <v/>
          </cell>
          <cell r="E9424" t="str">
            <v>85.03</v>
          </cell>
          <cell r="F9424" t="str">
            <v/>
          </cell>
        </row>
        <row r="9425">
          <cell r="A9425" t="str">
            <v>95930</v>
          </cell>
          <cell r="B9425">
            <v>95930</v>
          </cell>
          <cell r="D9425" t="str">
            <v/>
          </cell>
          <cell r="E9425" t="str">
            <v>19.59</v>
          </cell>
          <cell r="F9425" t="str">
            <v/>
          </cell>
        </row>
        <row r="9426">
          <cell r="A9426" t="str">
            <v>95933</v>
          </cell>
          <cell r="B9426">
            <v>95933</v>
          </cell>
          <cell r="D9426" t="str">
            <v/>
          </cell>
          <cell r="E9426" t="str">
            <v>33.27</v>
          </cell>
          <cell r="F9426" t="str">
            <v/>
          </cell>
        </row>
        <row r="9427">
          <cell r="A9427" t="str">
            <v>95937</v>
          </cell>
          <cell r="B9427">
            <v>95937</v>
          </cell>
          <cell r="D9427" t="str">
            <v/>
          </cell>
          <cell r="E9427" t="str">
            <v>36.23</v>
          </cell>
          <cell r="F9427" t="str">
            <v/>
          </cell>
        </row>
        <row r="9428">
          <cell r="A9428" t="str">
            <v>95938</v>
          </cell>
          <cell r="B9428">
            <v>95938</v>
          </cell>
          <cell r="D9428" t="str">
            <v/>
          </cell>
          <cell r="E9428" t="str">
            <v>48.80</v>
          </cell>
          <cell r="F9428" t="str">
            <v/>
          </cell>
        </row>
        <row r="9429">
          <cell r="A9429" t="str">
            <v>95939</v>
          </cell>
          <cell r="B9429">
            <v>95939</v>
          </cell>
          <cell r="D9429" t="str">
            <v/>
          </cell>
          <cell r="E9429" t="str">
            <v>126.44</v>
          </cell>
          <cell r="F9429" t="str">
            <v/>
          </cell>
        </row>
        <row r="9430">
          <cell r="A9430" t="str">
            <v>95940</v>
          </cell>
          <cell r="B9430">
            <v>95940</v>
          </cell>
          <cell r="D9430" t="str">
            <v/>
          </cell>
          <cell r="E9430" t="str">
            <v>34.38</v>
          </cell>
          <cell r="F9430" t="str">
            <v/>
          </cell>
        </row>
        <row r="9431">
          <cell r="A9431" t="str">
            <v>95941</v>
          </cell>
          <cell r="B9431">
            <v>95941</v>
          </cell>
          <cell r="D9431" t="str">
            <v/>
          </cell>
          <cell r="E9431" t="str">
            <v>163.25</v>
          </cell>
          <cell r="F9431" t="str">
            <v/>
          </cell>
        </row>
        <row r="9432">
          <cell r="A9432" t="str">
            <v>95943</v>
          </cell>
          <cell r="B9432">
            <v>95943</v>
          </cell>
          <cell r="D9432" t="str">
            <v/>
          </cell>
          <cell r="E9432" t="str">
            <v>46.54</v>
          </cell>
          <cell r="F9432" t="str">
            <v/>
          </cell>
        </row>
        <row r="9433">
          <cell r="A9433" t="str">
            <v>95950</v>
          </cell>
          <cell r="B9433">
            <v>95950</v>
          </cell>
          <cell r="D9433" t="str">
            <v/>
          </cell>
          <cell r="E9433" t="str">
            <v>84.29</v>
          </cell>
          <cell r="F9433" t="str">
            <v/>
          </cell>
        </row>
        <row r="9434">
          <cell r="A9434" t="str">
            <v>95951</v>
          </cell>
          <cell r="B9434">
            <v>95951</v>
          </cell>
          <cell r="D9434" t="str">
            <v/>
          </cell>
          <cell r="E9434" t="str">
            <v>337.17</v>
          </cell>
          <cell r="F9434" t="str">
            <v/>
          </cell>
        </row>
        <row r="9435">
          <cell r="A9435" t="str">
            <v>95953</v>
          </cell>
          <cell r="B9435">
            <v>95953</v>
          </cell>
          <cell r="D9435" t="str">
            <v/>
          </cell>
          <cell r="E9435" t="str">
            <v>173.02</v>
          </cell>
          <cell r="F9435" t="str">
            <v/>
          </cell>
        </row>
        <row r="9436">
          <cell r="A9436" t="str">
            <v>95954</v>
          </cell>
          <cell r="B9436">
            <v>95954</v>
          </cell>
          <cell r="D9436" t="str">
            <v/>
          </cell>
          <cell r="E9436" t="str">
            <v>132.35</v>
          </cell>
          <cell r="F9436" t="str">
            <v/>
          </cell>
        </row>
        <row r="9437">
          <cell r="A9437" t="str">
            <v>95955</v>
          </cell>
          <cell r="B9437">
            <v>95955</v>
          </cell>
          <cell r="D9437" t="str">
            <v/>
          </cell>
          <cell r="E9437" t="str">
            <v>56.56</v>
          </cell>
          <cell r="F9437" t="str">
            <v/>
          </cell>
        </row>
        <row r="9438">
          <cell r="A9438" t="str">
            <v>95956</v>
          </cell>
          <cell r="B9438">
            <v>95956</v>
          </cell>
          <cell r="D9438" t="str">
            <v/>
          </cell>
          <cell r="E9438" t="str">
            <v>201.49</v>
          </cell>
          <cell r="F9438" t="str">
            <v/>
          </cell>
        </row>
        <row r="9439">
          <cell r="A9439" t="str">
            <v>95957</v>
          </cell>
          <cell r="B9439">
            <v>95957</v>
          </cell>
          <cell r="D9439" t="str">
            <v/>
          </cell>
          <cell r="E9439" t="str">
            <v>110.54</v>
          </cell>
          <cell r="F9439" t="str">
            <v/>
          </cell>
        </row>
        <row r="9440">
          <cell r="A9440" t="str">
            <v>95958</v>
          </cell>
          <cell r="B9440">
            <v>95958</v>
          </cell>
          <cell r="D9440" t="str">
            <v/>
          </cell>
          <cell r="E9440" t="str">
            <v>238.46</v>
          </cell>
          <cell r="F9440" t="str">
            <v/>
          </cell>
        </row>
        <row r="9441">
          <cell r="A9441" t="str">
            <v>95961</v>
          </cell>
          <cell r="B9441">
            <v>95961</v>
          </cell>
          <cell r="D9441" t="str">
            <v/>
          </cell>
          <cell r="E9441" t="str">
            <v>171.54</v>
          </cell>
          <cell r="F9441" t="str">
            <v/>
          </cell>
        </row>
        <row r="9442">
          <cell r="A9442" t="str">
            <v>95962</v>
          </cell>
          <cell r="B9442">
            <v>95962</v>
          </cell>
          <cell r="D9442" t="str">
            <v/>
          </cell>
          <cell r="E9442" t="str">
            <v>183.00</v>
          </cell>
          <cell r="F9442" t="str">
            <v/>
          </cell>
        </row>
        <row r="9443">
          <cell r="A9443" t="str">
            <v>95965</v>
          </cell>
          <cell r="B9443">
            <v>95965</v>
          </cell>
          <cell r="D9443" t="str">
            <v/>
          </cell>
          <cell r="E9443" t="str">
            <v>444.01</v>
          </cell>
          <cell r="F9443" t="str">
            <v/>
          </cell>
        </row>
        <row r="9444">
          <cell r="A9444" t="str">
            <v>95966</v>
          </cell>
          <cell r="B9444">
            <v>95966</v>
          </cell>
          <cell r="D9444" t="str">
            <v/>
          </cell>
          <cell r="E9444" t="str">
            <v>222.56</v>
          </cell>
          <cell r="F9444" t="str">
            <v/>
          </cell>
        </row>
        <row r="9445">
          <cell r="A9445" t="str">
            <v>95967</v>
          </cell>
          <cell r="B9445">
            <v>95967</v>
          </cell>
          <cell r="D9445" t="str">
            <v/>
          </cell>
          <cell r="E9445" t="str">
            <v>195.20</v>
          </cell>
          <cell r="F9445" t="str">
            <v/>
          </cell>
        </row>
        <row r="9446">
          <cell r="A9446" t="str">
            <v>95970</v>
          </cell>
          <cell r="B9446">
            <v>95970</v>
          </cell>
          <cell r="D9446" t="str">
            <v/>
          </cell>
          <cell r="E9446" t="str">
            <v>25.51</v>
          </cell>
          <cell r="F9446" t="str">
            <v/>
          </cell>
        </row>
        <row r="9447">
          <cell r="A9447" t="str">
            <v>95971</v>
          </cell>
          <cell r="B9447">
            <v>95971</v>
          </cell>
          <cell r="D9447" t="str">
            <v/>
          </cell>
          <cell r="E9447" t="str">
            <v>42.89</v>
          </cell>
          <cell r="F9447" t="str">
            <v/>
          </cell>
        </row>
        <row r="9448">
          <cell r="A9448" t="str">
            <v>95972</v>
          </cell>
          <cell r="B9448">
            <v>95972</v>
          </cell>
          <cell r="D9448" t="str">
            <v/>
          </cell>
          <cell r="E9448" t="str">
            <v>43.99</v>
          </cell>
          <cell r="F9448" t="str">
            <v/>
          </cell>
        </row>
        <row r="9449">
          <cell r="A9449" t="str">
            <v>95974</v>
          </cell>
          <cell r="B9449">
            <v>95974</v>
          </cell>
          <cell r="D9449" t="str">
            <v/>
          </cell>
          <cell r="E9449" t="str">
            <v>173.39</v>
          </cell>
          <cell r="F9449" t="str">
            <v/>
          </cell>
        </row>
        <row r="9450">
          <cell r="A9450" t="str">
            <v>95975</v>
          </cell>
          <cell r="B9450">
            <v>95975</v>
          </cell>
          <cell r="D9450" t="str">
            <v/>
          </cell>
          <cell r="E9450" t="str">
            <v>97.97</v>
          </cell>
          <cell r="F9450" t="str">
            <v/>
          </cell>
        </row>
        <row r="9451">
          <cell r="A9451" t="str">
            <v>95978</v>
          </cell>
          <cell r="B9451">
            <v>95978</v>
          </cell>
          <cell r="D9451" t="str">
            <v/>
          </cell>
          <cell r="E9451" t="str">
            <v>202.97</v>
          </cell>
          <cell r="F9451" t="str">
            <v/>
          </cell>
        </row>
        <row r="9452">
          <cell r="A9452" t="str">
            <v>95979</v>
          </cell>
          <cell r="B9452">
            <v>95979</v>
          </cell>
          <cell r="D9452" t="str">
            <v/>
          </cell>
          <cell r="E9452" t="str">
            <v>94.64</v>
          </cell>
          <cell r="F9452" t="str">
            <v/>
          </cell>
        </row>
        <row r="9453">
          <cell r="A9453" t="str">
            <v>95980</v>
          </cell>
          <cell r="B9453">
            <v>95980</v>
          </cell>
          <cell r="D9453" t="str">
            <v/>
          </cell>
          <cell r="E9453" t="str">
            <v>48.80</v>
          </cell>
          <cell r="F9453" t="str">
            <v/>
          </cell>
        </row>
        <row r="9454">
          <cell r="A9454" t="str">
            <v>95981</v>
          </cell>
          <cell r="B9454">
            <v>95981</v>
          </cell>
          <cell r="D9454" t="str">
            <v/>
          </cell>
          <cell r="E9454" t="str">
            <v>18.85</v>
          </cell>
          <cell r="F9454" t="str">
            <v/>
          </cell>
        </row>
        <row r="9455">
          <cell r="A9455" t="str">
            <v>95982</v>
          </cell>
          <cell r="B9455">
            <v>95982</v>
          </cell>
          <cell r="D9455" t="str">
            <v/>
          </cell>
          <cell r="E9455" t="str">
            <v>38.45</v>
          </cell>
          <cell r="F9455" t="str">
            <v/>
          </cell>
        </row>
        <row r="9456">
          <cell r="A9456" t="str">
            <v>95990</v>
          </cell>
          <cell r="B9456">
            <v>95990</v>
          </cell>
          <cell r="D9456" t="str">
            <v/>
          </cell>
          <cell r="E9456" t="str">
            <v>94.64</v>
          </cell>
          <cell r="F9456" t="str">
            <v/>
          </cell>
        </row>
        <row r="9457">
          <cell r="A9457" t="str">
            <v>95991</v>
          </cell>
          <cell r="B9457">
            <v>95991</v>
          </cell>
          <cell r="D9457" t="str">
            <v/>
          </cell>
          <cell r="E9457" t="str">
            <v>41.78</v>
          </cell>
          <cell r="F9457" t="str">
            <v/>
          </cell>
        </row>
        <row r="9458">
          <cell r="A9458" t="str">
            <v>95992</v>
          </cell>
          <cell r="B9458">
            <v>95992</v>
          </cell>
          <cell r="D9458" t="str">
            <v/>
          </cell>
          <cell r="E9458" t="str">
            <v>39.19</v>
          </cell>
          <cell r="F9458" t="str">
            <v/>
          </cell>
        </row>
        <row r="9459">
          <cell r="A9459" t="str">
            <v>95999</v>
          </cell>
          <cell r="B9459">
            <v>95999</v>
          </cell>
          <cell r="D9459" t="str">
            <v/>
          </cell>
          <cell r="E9459" t="str">
            <v>0.00</v>
          </cell>
          <cell r="F9459" t="str">
            <v>Individual Consideration</v>
          </cell>
        </row>
        <row r="9460">
          <cell r="A9460" t="str">
            <v>96000</v>
          </cell>
          <cell r="B9460">
            <v>96000</v>
          </cell>
          <cell r="D9460" t="str">
            <v/>
          </cell>
          <cell r="E9460" t="str">
            <v>100.19</v>
          </cell>
          <cell r="F9460" t="str">
            <v/>
          </cell>
        </row>
        <row r="9461">
          <cell r="A9461" t="str">
            <v>96001</v>
          </cell>
          <cell r="B9461">
            <v>96001</v>
          </cell>
          <cell r="D9461" t="str">
            <v/>
          </cell>
          <cell r="E9461" t="str">
            <v>128.29</v>
          </cell>
          <cell r="F9461" t="str">
            <v/>
          </cell>
        </row>
        <row r="9462">
          <cell r="A9462" t="str">
            <v>96002</v>
          </cell>
          <cell r="B9462">
            <v>96002</v>
          </cell>
          <cell r="D9462" t="str">
            <v/>
          </cell>
          <cell r="E9462" t="str">
            <v>22.92</v>
          </cell>
          <cell r="F9462" t="str">
            <v/>
          </cell>
        </row>
        <row r="9463">
          <cell r="A9463" t="str">
            <v>96003</v>
          </cell>
          <cell r="B9463">
            <v>96003</v>
          </cell>
          <cell r="D9463" t="str">
            <v/>
          </cell>
          <cell r="E9463" t="str">
            <v>17.38</v>
          </cell>
          <cell r="F9463" t="str">
            <v/>
          </cell>
        </row>
        <row r="9464">
          <cell r="A9464" t="str">
            <v>96004</v>
          </cell>
          <cell r="B9464">
            <v>96004</v>
          </cell>
          <cell r="D9464" t="str">
            <v/>
          </cell>
          <cell r="E9464" t="str">
            <v>123.11</v>
          </cell>
          <cell r="F9464" t="str">
            <v/>
          </cell>
        </row>
        <row r="9465">
          <cell r="A9465" t="str">
            <v>96020</v>
          </cell>
          <cell r="B9465">
            <v>96020</v>
          </cell>
          <cell r="D9465" t="str">
            <v/>
          </cell>
          <cell r="E9465" t="str">
            <v>169.32</v>
          </cell>
          <cell r="F9465" t="str">
            <v/>
          </cell>
        </row>
        <row r="9466">
          <cell r="A9466" t="str">
            <v>96040</v>
          </cell>
          <cell r="B9466">
            <v>96040</v>
          </cell>
          <cell r="D9466" t="str">
            <v/>
          </cell>
          <cell r="E9466" t="str">
            <v>49.17</v>
          </cell>
          <cell r="F9466" t="str">
            <v/>
          </cell>
        </row>
        <row r="9467">
          <cell r="A9467" t="str">
            <v>96101</v>
          </cell>
          <cell r="B9467">
            <v>96101</v>
          </cell>
          <cell r="D9467" t="str">
            <v/>
          </cell>
          <cell r="E9467" t="str">
            <v>82.44</v>
          </cell>
          <cell r="F9467" t="str">
            <v/>
          </cell>
        </row>
        <row r="9468">
          <cell r="A9468" t="str">
            <v>96102</v>
          </cell>
          <cell r="B9468">
            <v>96102</v>
          </cell>
          <cell r="D9468" t="str">
            <v/>
          </cell>
          <cell r="E9468" t="str">
            <v>24.77</v>
          </cell>
          <cell r="F9468" t="str">
            <v/>
          </cell>
        </row>
        <row r="9469">
          <cell r="A9469" t="str">
            <v>96103</v>
          </cell>
          <cell r="B9469">
            <v>96103</v>
          </cell>
          <cell r="D9469" t="str">
            <v/>
          </cell>
          <cell r="E9469" t="str">
            <v>27.73</v>
          </cell>
          <cell r="F9469" t="str">
            <v/>
          </cell>
        </row>
        <row r="9470">
          <cell r="A9470" t="str">
            <v>96105</v>
          </cell>
          <cell r="B9470">
            <v>96105</v>
          </cell>
          <cell r="D9470" t="str">
            <v/>
          </cell>
          <cell r="E9470" t="str">
            <v>112.39</v>
          </cell>
          <cell r="F9470" t="str">
            <v/>
          </cell>
        </row>
        <row r="9471">
          <cell r="A9471" t="str">
            <v>96110</v>
          </cell>
          <cell r="B9471">
            <v>96110</v>
          </cell>
          <cell r="D9471" t="str">
            <v/>
          </cell>
          <cell r="E9471" t="str">
            <v>9.98</v>
          </cell>
          <cell r="F9471" t="str">
            <v/>
          </cell>
        </row>
        <row r="9472">
          <cell r="A9472" t="str">
            <v>96111</v>
          </cell>
          <cell r="B9472">
            <v>96111</v>
          </cell>
          <cell r="D9472" t="str">
            <v/>
          </cell>
          <cell r="E9472" t="str">
            <v>130.87</v>
          </cell>
          <cell r="F9472" t="str">
            <v/>
          </cell>
        </row>
        <row r="9473">
          <cell r="A9473" t="str">
            <v>96116</v>
          </cell>
          <cell r="B9473">
            <v>96116</v>
          </cell>
          <cell r="D9473" t="str">
            <v/>
          </cell>
          <cell r="E9473" t="str">
            <v>90.21</v>
          </cell>
          <cell r="F9473" t="str">
            <v/>
          </cell>
        </row>
        <row r="9474">
          <cell r="A9474" t="str">
            <v>96118</v>
          </cell>
          <cell r="B9474">
            <v>96118</v>
          </cell>
          <cell r="D9474" t="str">
            <v/>
          </cell>
          <cell r="E9474" t="str">
            <v>82.07</v>
          </cell>
          <cell r="F9474" t="str">
            <v/>
          </cell>
        </row>
        <row r="9475">
          <cell r="A9475" t="str">
            <v>96119</v>
          </cell>
          <cell r="B9475">
            <v>96119</v>
          </cell>
          <cell r="D9475" t="str">
            <v/>
          </cell>
          <cell r="E9475" t="str">
            <v>24.77</v>
          </cell>
          <cell r="F9475" t="str">
            <v/>
          </cell>
        </row>
        <row r="9476">
          <cell r="A9476" t="str">
            <v>96120</v>
          </cell>
          <cell r="B9476">
            <v>96120</v>
          </cell>
          <cell r="D9476" t="str">
            <v/>
          </cell>
          <cell r="E9476" t="str">
            <v>27.36</v>
          </cell>
          <cell r="F9476" t="str">
            <v/>
          </cell>
        </row>
        <row r="9477">
          <cell r="A9477" t="str">
            <v>96125</v>
          </cell>
          <cell r="B9477">
            <v>96125</v>
          </cell>
          <cell r="D9477" t="str">
            <v/>
          </cell>
          <cell r="E9477" t="str">
            <v>121.26</v>
          </cell>
          <cell r="F9477" t="str">
            <v/>
          </cell>
        </row>
        <row r="9478">
          <cell r="A9478" t="str">
            <v>96127</v>
          </cell>
          <cell r="B9478">
            <v>96127</v>
          </cell>
          <cell r="D9478" t="str">
            <v/>
          </cell>
          <cell r="E9478" t="str">
            <v>5.92</v>
          </cell>
          <cell r="F9478" t="str">
            <v/>
          </cell>
        </row>
        <row r="9479">
          <cell r="A9479" t="str">
            <v>96150</v>
          </cell>
          <cell r="B9479">
            <v>96150</v>
          </cell>
          <cell r="D9479" t="str">
            <v/>
          </cell>
          <cell r="E9479" t="str">
            <v>22.18</v>
          </cell>
          <cell r="F9479" t="str">
            <v/>
          </cell>
        </row>
        <row r="9480">
          <cell r="A9480" t="str">
            <v>96151</v>
          </cell>
          <cell r="B9480">
            <v>96151</v>
          </cell>
          <cell r="D9480" t="str">
            <v/>
          </cell>
          <cell r="E9480" t="str">
            <v>21.44</v>
          </cell>
          <cell r="F9480" t="str">
            <v/>
          </cell>
        </row>
        <row r="9481">
          <cell r="A9481" t="str">
            <v>96152</v>
          </cell>
          <cell r="B9481">
            <v>96152</v>
          </cell>
          <cell r="D9481" t="str">
            <v/>
          </cell>
          <cell r="E9481" t="str">
            <v>20.33</v>
          </cell>
          <cell r="F9481" t="str">
            <v/>
          </cell>
        </row>
        <row r="9482">
          <cell r="A9482" t="str">
            <v>96153</v>
          </cell>
          <cell r="B9482">
            <v>96153</v>
          </cell>
          <cell r="D9482" t="str">
            <v/>
          </cell>
          <cell r="E9482" t="str">
            <v>4.44</v>
          </cell>
          <cell r="F9482" t="str">
            <v/>
          </cell>
        </row>
        <row r="9483">
          <cell r="A9483" t="str">
            <v>96154</v>
          </cell>
          <cell r="B9483">
            <v>96154</v>
          </cell>
          <cell r="D9483" t="str">
            <v/>
          </cell>
          <cell r="E9483" t="str">
            <v>19.96</v>
          </cell>
          <cell r="F9483" t="str">
            <v/>
          </cell>
        </row>
        <row r="9484">
          <cell r="A9484" t="str">
            <v>96155</v>
          </cell>
          <cell r="B9484">
            <v>96155</v>
          </cell>
          <cell r="D9484" t="str">
            <v/>
          </cell>
          <cell r="E9484" t="str">
            <v>23.66</v>
          </cell>
          <cell r="F9484" t="str">
            <v/>
          </cell>
        </row>
        <row r="9485">
          <cell r="A9485" t="str">
            <v>96160</v>
          </cell>
          <cell r="B9485">
            <v>96160</v>
          </cell>
          <cell r="D9485" t="str">
            <v/>
          </cell>
          <cell r="E9485" t="str">
            <v>4.81</v>
          </cell>
          <cell r="F9485" t="str">
            <v/>
          </cell>
        </row>
        <row r="9486">
          <cell r="A9486" t="str">
            <v>96161</v>
          </cell>
          <cell r="B9486">
            <v>96161</v>
          </cell>
          <cell r="D9486" t="str">
            <v/>
          </cell>
          <cell r="E9486" t="str">
            <v>4.81</v>
          </cell>
          <cell r="F9486" t="str">
            <v/>
          </cell>
        </row>
        <row r="9487">
          <cell r="A9487" t="str">
            <v>96360</v>
          </cell>
          <cell r="B9487">
            <v>96360</v>
          </cell>
          <cell r="D9487" t="str">
            <v/>
          </cell>
          <cell r="E9487" t="str">
            <v>60.26</v>
          </cell>
          <cell r="F9487" t="str">
            <v/>
          </cell>
        </row>
        <row r="9488">
          <cell r="A9488" t="str">
            <v>96361</v>
          </cell>
          <cell r="B9488">
            <v>96361</v>
          </cell>
          <cell r="D9488" t="str">
            <v/>
          </cell>
          <cell r="E9488" t="str">
            <v>15.90</v>
          </cell>
          <cell r="F9488" t="str">
            <v/>
          </cell>
        </row>
        <row r="9489">
          <cell r="A9489" t="str">
            <v>96365</v>
          </cell>
          <cell r="B9489">
            <v>96365</v>
          </cell>
          <cell r="D9489" t="str">
            <v/>
          </cell>
          <cell r="E9489" t="str">
            <v>72.09</v>
          </cell>
          <cell r="F9489" t="str">
            <v/>
          </cell>
        </row>
        <row r="9490">
          <cell r="A9490" t="str">
            <v>96366</v>
          </cell>
          <cell r="B9490">
            <v>96366</v>
          </cell>
          <cell r="D9490" t="str">
            <v/>
          </cell>
          <cell r="E9490" t="str">
            <v>19.59</v>
          </cell>
          <cell r="F9490" t="str">
            <v/>
          </cell>
        </row>
        <row r="9491">
          <cell r="A9491" t="str">
            <v>96367</v>
          </cell>
          <cell r="B9491">
            <v>96367</v>
          </cell>
          <cell r="D9491" t="str">
            <v/>
          </cell>
          <cell r="E9491" t="str">
            <v>32.16</v>
          </cell>
          <cell r="F9491" t="str">
            <v/>
          </cell>
        </row>
        <row r="9492">
          <cell r="A9492" t="str">
            <v>96368</v>
          </cell>
          <cell r="B9492">
            <v>96368</v>
          </cell>
          <cell r="D9492" t="str">
            <v/>
          </cell>
          <cell r="E9492" t="str">
            <v>21.44</v>
          </cell>
          <cell r="F9492" t="str">
            <v/>
          </cell>
        </row>
        <row r="9493">
          <cell r="A9493" t="str">
            <v>96369</v>
          </cell>
          <cell r="B9493">
            <v>96369</v>
          </cell>
          <cell r="D9493" t="str">
            <v/>
          </cell>
          <cell r="E9493" t="str">
            <v>185.96</v>
          </cell>
          <cell r="F9493" t="str">
            <v/>
          </cell>
        </row>
        <row r="9494">
          <cell r="A9494" t="str">
            <v>96370</v>
          </cell>
          <cell r="B9494">
            <v>96370</v>
          </cell>
          <cell r="D9494" t="str">
            <v/>
          </cell>
          <cell r="E9494" t="str">
            <v>15.90</v>
          </cell>
          <cell r="F9494" t="str">
            <v/>
          </cell>
        </row>
        <row r="9495">
          <cell r="A9495" t="str">
            <v>96371</v>
          </cell>
          <cell r="B9495">
            <v>96371</v>
          </cell>
          <cell r="D9495" t="str">
            <v/>
          </cell>
          <cell r="E9495" t="str">
            <v>71.35</v>
          </cell>
          <cell r="F9495" t="str">
            <v/>
          </cell>
        </row>
        <row r="9496">
          <cell r="A9496" t="str">
            <v>96372</v>
          </cell>
          <cell r="B9496">
            <v>96372</v>
          </cell>
          <cell r="D9496" t="str">
            <v/>
          </cell>
          <cell r="E9496" t="str">
            <v>26.62</v>
          </cell>
          <cell r="F9496" t="str">
            <v/>
          </cell>
        </row>
        <row r="9497">
          <cell r="A9497" t="str">
            <v>96373</v>
          </cell>
          <cell r="B9497">
            <v>96373</v>
          </cell>
          <cell r="D9497" t="str">
            <v/>
          </cell>
          <cell r="E9497" t="str">
            <v>19.96</v>
          </cell>
          <cell r="F9497" t="str">
            <v/>
          </cell>
        </row>
        <row r="9498">
          <cell r="A9498" t="str">
            <v>96374</v>
          </cell>
          <cell r="B9498">
            <v>96374</v>
          </cell>
          <cell r="D9498" t="str">
            <v/>
          </cell>
          <cell r="E9498" t="str">
            <v>59.89</v>
          </cell>
          <cell r="F9498" t="str">
            <v/>
          </cell>
        </row>
        <row r="9499">
          <cell r="A9499" t="str">
            <v>96375</v>
          </cell>
          <cell r="B9499">
            <v>96375</v>
          </cell>
          <cell r="D9499" t="str">
            <v/>
          </cell>
          <cell r="E9499" t="str">
            <v>23.29</v>
          </cell>
          <cell r="F9499" t="str">
            <v/>
          </cell>
        </row>
        <row r="9500">
          <cell r="A9500" t="str">
            <v>96376</v>
          </cell>
          <cell r="B9500">
            <v>96376</v>
          </cell>
          <cell r="D9500" t="str">
            <v/>
          </cell>
          <cell r="E9500" t="str">
            <v>20.33</v>
          </cell>
          <cell r="F9500" t="str">
            <v/>
          </cell>
        </row>
        <row r="9501">
          <cell r="A9501" t="str">
            <v>96377</v>
          </cell>
          <cell r="B9501">
            <v>96377</v>
          </cell>
          <cell r="D9501" t="str">
            <v/>
          </cell>
          <cell r="E9501" t="str">
            <v>26.62</v>
          </cell>
          <cell r="F9501" t="str">
            <v/>
          </cell>
        </row>
        <row r="9502">
          <cell r="A9502" t="str">
            <v>96379</v>
          </cell>
          <cell r="B9502">
            <v>96379</v>
          </cell>
          <cell r="D9502" t="str">
            <v/>
          </cell>
          <cell r="E9502" t="str">
            <v>0.00</v>
          </cell>
          <cell r="F9502" t="str">
            <v>Individual Consideration</v>
          </cell>
        </row>
        <row r="9503">
          <cell r="A9503" t="str">
            <v>96401</v>
          </cell>
          <cell r="B9503">
            <v>96401</v>
          </cell>
          <cell r="D9503" t="str">
            <v/>
          </cell>
          <cell r="E9503" t="str">
            <v>77.64</v>
          </cell>
          <cell r="F9503" t="str">
            <v/>
          </cell>
        </row>
        <row r="9504">
          <cell r="A9504" t="str">
            <v>96402</v>
          </cell>
          <cell r="B9504">
            <v>96402</v>
          </cell>
          <cell r="D9504" t="str">
            <v/>
          </cell>
          <cell r="E9504" t="str">
            <v>34.01</v>
          </cell>
          <cell r="F9504" t="str">
            <v/>
          </cell>
        </row>
        <row r="9505">
          <cell r="A9505" t="str">
            <v>96405</v>
          </cell>
          <cell r="B9505">
            <v>96405</v>
          </cell>
          <cell r="D9505" t="str">
            <v/>
          </cell>
          <cell r="E9505" t="str">
            <v>31.79</v>
          </cell>
          <cell r="F9505" t="str">
            <v/>
          </cell>
        </row>
        <row r="9506">
          <cell r="A9506" t="str">
            <v>96406</v>
          </cell>
          <cell r="B9506">
            <v>96406</v>
          </cell>
          <cell r="D9506" t="str">
            <v/>
          </cell>
          <cell r="E9506" t="str">
            <v>48.80</v>
          </cell>
          <cell r="F9506" t="str">
            <v/>
          </cell>
        </row>
        <row r="9507">
          <cell r="A9507" t="str">
            <v>96409</v>
          </cell>
          <cell r="B9507">
            <v>96409</v>
          </cell>
          <cell r="D9507" t="str">
            <v/>
          </cell>
          <cell r="E9507" t="str">
            <v>115.72</v>
          </cell>
          <cell r="F9507" t="str">
            <v/>
          </cell>
        </row>
        <row r="9508">
          <cell r="A9508" t="str">
            <v>96411</v>
          </cell>
          <cell r="B9508">
            <v>96411</v>
          </cell>
          <cell r="D9508" t="str">
            <v/>
          </cell>
          <cell r="E9508" t="str">
            <v>65.07</v>
          </cell>
          <cell r="F9508" t="str">
            <v/>
          </cell>
        </row>
        <row r="9509">
          <cell r="A9509" t="str">
            <v>96413</v>
          </cell>
          <cell r="B9509">
            <v>96413</v>
          </cell>
          <cell r="D9509" t="str">
            <v/>
          </cell>
          <cell r="E9509" t="str">
            <v>143.81</v>
          </cell>
          <cell r="F9509" t="str">
            <v/>
          </cell>
        </row>
        <row r="9510">
          <cell r="A9510" t="str">
            <v>96415</v>
          </cell>
          <cell r="B9510">
            <v>96415</v>
          </cell>
          <cell r="D9510" t="str">
            <v/>
          </cell>
          <cell r="E9510" t="str">
            <v>29.58</v>
          </cell>
          <cell r="F9510" t="str">
            <v/>
          </cell>
        </row>
        <row r="9511">
          <cell r="A9511" t="str">
            <v>96416</v>
          </cell>
          <cell r="B9511">
            <v>96416</v>
          </cell>
          <cell r="D9511" t="str">
            <v/>
          </cell>
          <cell r="E9511" t="str">
            <v>145.29</v>
          </cell>
          <cell r="F9511" t="str">
            <v/>
          </cell>
        </row>
        <row r="9512">
          <cell r="A9512" t="str">
            <v>96417</v>
          </cell>
          <cell r="B9512">
            <v>96417</v>
          </cell>
          <cell r="D9512" t="str">
            <v/>
          </cell>
          <cell r="E9512" t="str">
            <v>68.02</v>
          </cell>
          <cell r="F9512" t="str">
            <v/>
          </cell>
        </row>
        <row r="9513">
          <cell r="A9513" t="str">
            <v>96420</v>
          </cell>
          <cell r="B9513">
            <v>96420</v>
          </cell>
          <cell r="D9513" t="str">
            <v/>
          </cell>
          <cell r="E9513" t="str">
            <v>110.91</v>
          </cell>
          <cell r="F9513" t="str">
            <v/>
          </cell>
        </row>
        <row r="9514">
          <cell r="A9514" t="str">
            <v>96422</v>
          </cell>
          <cell r="B9514">
            <v>96422</v>
          </cell>
          <cell r="D9514" t="str">
            <v/>
          </cell>
          <cell r="E9514" t="str">
            <v>192.98</v>
          </cell>
          <cell r="F9514" t="str">
            <v/>
          </cell>
        </row>
        <row r="9515">
          <cell r="A9515" t="str">
            <v>96423</v>
          </cell>
          <cell r="B9515">
            <v>96423</v>
          </cell>
          <cell r="D9515" t="str">
            <v/>
          </cell>
          <cell r="E9515" t="str">
            <v>78.38</v>
          </cell>
          <cell r="F9515" t="str">
            <v/>
          </cell>
        </row>
        <row r="9516">
          <cell r="A9516" t="str">
            <v>96425</v>
          </cell>
          <cell r="B9516">
            <v>96425</v>
          </cell>
          <cell r="D9516" t="str">
            <v/>
          </cell>
          <cell r="E9516" t="str">
            <v>191.13</v>
          </cell>
          <cell r="F9516" t="str">
            <v/>
          </cell>
        </row>
        <row r="9517">
          <cell r="A9517" t="str">
            <v>96440</v>
          </cell>
          <cell r="B9517">
            <v>96440</v>
          </cell>
          <cell r="D9517" t="str">
            <v/>
          </cell>
          <cell r="E9517" t="str">
            <v>132.72</v>
          </cell>
          <cell r="F9517" t="str">
            <v/>
          </cell>
        </row>
        <row r="9518">
          <cell r="A9518" t="str">
            <v>96446</v>
          </cell>
          <cell r="B9518">
            <v>96446</v>
          </cell>
          <cell r="D9518" t="str">
            <v/>
          </cell>
          <cell r="E9518" t="str">
            <v>30.32</v>
          </cell>
          <cell r="F9518" t="str">
            <v/>
          </cell>
        </row>
        <row r="9519">
          <cell r="A9519" t="str">
            <v>96450</v>
          </cell>
          <cell r="B9519">
            <v>96450</v>
          </cell>
          <cell r="D9519" t="str">
            <v/>
          </cell>
          <cell r="E9519" t="str">
            <v>85.03</v>
          </cell>
          <cell r="F9519" t="str">
            <v/>
          </cell>
        </row>
        <row r="9520">
          <cell r="A9520" t="str">
            <v>96521</v>
          </cell>
          <cell r="B9520">
            <v>96521</v>
          </cell>
          <cell r="D9520" t="str">
            <v/>
          </cell>
          <cell r="E9520" t="str">
            <v>146.03</v>
          </cell>
          <cell r="F9520" t="str">
            <v/>
          </cell>
        </row>
        <row r="9521">
          <cell r="A9521" t="str">
            <v>96522</v>
          </cell>
          <cell r="B9521">
            <v>96522</v>
          </cell>
          <cell r="D9521" t="str">
            <v/>
          </cell>
          <cell r="E9521" t="str">
            <v>119.04</v>
          </cell>
          <cell r="F9521" t="str">
            <v/>
          </cell>
        </row>
        <row r="9522">
          <cell r="A9522" t="str">
            <v>96523</v>
          </cell>
          <cell r="B9522">
            <v>96523</v>
          </cell>
          <cell r="D9522" t="str">
            <v/>
          </cell>
          <cell r="E9522" t="str">
            <v>25.88</v>
          </cell>
          <cell r="F9522" t="str">
            <v/>
          </cell>
        </row>
        <row r="9523">
          <cell r="A9523" t="str">
            <v>96542</v>
          </cell>
          <cell r="B9523">
            <v>96542</v>
          </cell>
          <cell r="D9523" t="str">
            <v/>
          </cell>
          <cell r="E9523" t="str">
            <v>44.36</v>
          </cell>
          <cell r="F9523" t="str">
            <v/>
          </cell>
        </row>
        <row r="9524">
          <cell r="A9524" t="str">
            <v>96549</v>
          </cell>
          <cell r="B9524">
            <v>96549</v>
          </cell>
          <cell r="D9524" t="str">
            <v/>
          </cell>
          <cell r="E9524" t="str">
            <v>0.00</v>
          </cell>
          <cell r="F9524" t="str">
            <v>Individual Consideration</v>
          </cell>
        </row>
        <row r="9525">
          <cell r="A9525" t="str">
            <v>96567</v>
          </cell>
          <cell r="B9525">
            <v>96567</v>
          </cell>
          <cell r="D9525" t="str">
            <v/>
          </cell>
          <cell r="E9525" t="str">
            <v>141.23</v>
          </cell>
          <cell r="F9525" t="str">
            <v/>
          </cell>
        </row>
        <row r="9526">
          <cell r="A9526" t="str">
            <v>96570</v>
          </cell>
          <cell r="B9526">
            <v>96570</v>
          </cell>
          <cell r="D9526" t="str">
            <v/>
          </cell>
          <cell r="E9526" t="str">
            <v>60.26</v>
          </cell>
          <cell r="F9526" t="str">
            <v/>
          </cell>
        </row>
        <row r="9527">
          <cell r="A9527" t="str">
            <v>96571</v>
          </cell>
          <cell r="B9527">
            <v>96571</v>
          </cell>
          <cell r="D9527" t="str">
            <v/>
          </cell>
          <cell r="E9527" t="str">
            <v>27.73</v>
          </cell>
          <cell r="F9527" t="str">
            <v/>
          </cell>
        </row>
        <row r="9528">
          <cell r="A9528" t="str">
            <v>96900</v>
          </cell>
          <cell r="B9528">
            <v>96900</v>
          </cell>
          <cell r="D9528" t="str">
            <v/>
          </cell>
          <cell r="E9528" t="str">
            <v>21.81</v>
          </cell>
          <cell r="F9528" t="str">
            <v/>
          </cell>
        </row>
        <row r="9529">
          <cell r="A9529" t="str">
            <v>96902</v>
          </cell>
          <cell r="B9529">
            <v>96902</v>
          </cell>
          <cell r="D9529" t="str">
            <v/>
          </cell>
          <cell r="E9529" t="str">
            <v>21.81</v>
          </cell>
          <cell r="F9529" t="str">
            <v/>
          </cell>
        </row>
        <row r="9530">
          <cell r="A9530" t="str">
            <v>96904</v>
          </cell>
          <cell r="B9530">
            <v>96904</v>
          </cell>
          <cell r="D9530" t="str">
            <v/>
          </cell>
          <cell r="E9530" t="str">
            <v>65.44</v>
          </cell>
          <cell r="F9530" t="str">
            <v/>
          </cell>
        </row>
        <row r="9531">
          <cell r="A9531" t="str">
            <v>96910</v>
          </cell>
          <cell r="B9531">
            <v>96910</v>
          </cell>
          <cell r="D9531" t="str">
            <v/>
          </cell>
          <cell r="E9531" t="str">
            <v>74.31</v>
          </cell>
          <cell r="F9531" t="str">
            <v/>
          </cell>
        </row>
        <row r="9532">
          <cell r="A9532" t="str">
            <v>96912</v>
          </cell>
          <cell r="B9532">
            <v>96912</v>
          </cell>
          <cell r="D9532" t="str">
            <v/>
          </cell>
          <cell r="E9532" t="str">
            <v>95.38</v>
          </cell>
          <cell r="F9532" t="str">
            <v/>
          </cell>
        </row>
        <row r="9533">
          <cell r="A9533" t="str">
            <v>96913</v>
          </cell>
          <cell r="B9533">
            <v>96913</v>
          </cell>
          <cell r="D9533" t="str">
            <v/>
          </cell>
          <cell r="E9533" t="str">
            <v>135.31</v>
          </cell>
          <cell r="F9533" t="str">
            <v/>
          </cell>
        </row>
        <row r="9534">
          <cell r="A9534" t="str">
            <v>96920</v>
          </cell>
          <cell r="B9534">
            <v>96920</v>
          </cell>
          <cell r="D9534" t="str">
            <v/>
          </cell>
          <cell r="E9534" t="str">
            <v>70.98</v>
          </cell>
          <cell r="F9534" t="str">
            <v/>
          </cell>
        </row>
        <row r="9535">
          <cell r="A9535" t="str">
            <v>96921</v>
          </cell>
          <cell r="B9535">
            <v>96921</v>
          </cell>
          <cell r="D9535" t="str">
            <v/>
          </cell>
          <cell r="E9535" t="str">
            <v>80.22</v>
          </cell>
          <cell r="F9535" t="str">
            <v/>
          </cell>
        </row>
        <row r="9536">
          <cell r="A9536" t="str">
            <v>96922</v>
          </cell>
          <cell r="B9536">
            <v>96922</v>
          </cell>
          <cell r="D9536" t="str">
            <v/>
          </cell>
          <cell r="E9536" t="str">
            <v>128.66</v>
          </cell>
          <cell r="F9536" t="str">
            <v/>
          </cell>
        </row>
        <row r="9537">
          <cell r="A9537" t="str">
            <v>96931</v>
          </cell>
          <cell r="B9537">
            <v>96931</v>
          </cell>
          <cell r="D9537" t="str">
            <v/>
          </cell>
          <cell r="E9537" t="str">
            <v>166.73</v>
          </cell>
          <cell r="F9537" t="str">
            <v/>
          </cell>
        </row>
        <row r="9538">
          <cell r="A9538" t="str">
            <v>96932</v>
          </cell>
          <cell r="B9538">
            <v>96932</v>
          </cell>
          <cell r="D9538" t="str">
            <v/>
          </cell>
          <cell r="E9538" t="str">
            <v>29.58</v>
          </cell>
          <cell r="F9538" t="str">
            <v/>
          </cell>
        </row>
        <row r="9539">
          <cell r="A9539" t="str">
            <v>96933</v>
          </cell>
          <cell r="B9539">
            <v>96933</v>
          </cell>
          <cell r="D9539" t="str">
            <v/>
          </cell>
          <cell r="E9539" t="str">
            <v>47.32</v>
          </cell>
          <cell r="F9539" t="str">
            <v/>
          </cell>
        </row>
        <row r="9540">
          <cell r="A9540" t="str">
            <v>96934</v>
          </cell>
          <cell r="B9540">
            <v>96934</v>
          </cell>
          <cell r="D9540" t="str">
            <v/>
          </cell>
          <cell r="E9540" t="str">
            <v>85.77</v>
          </cell>
          <cell r="F9540" t="str">
            <v/>
          </cell>
        </row>
        <row r="9541">
          <cell r="A9541" t="str">
            <v>96935</v>
          </cell>
          <cell r="B9541">
            <v>96935</v>
          </cell>
          <cell r="D9541" t="str">
            <v/>
          </cell>
          <cell r="E9541" t="str">
            <v>36.23</v>
          </cell>
          <cell r="F9541" t="str">
            <v/>
          </cell>
        </row>
        <row r="9542">
          <cell r="A9542" t="str">
            <v>96936</v>
          </cell>
          <cell r="B9542">
            <v>96936</v>
          </cell>
          <cell r="D9542" t="str">
            <v/>
          </cell>
          <cell r="E9542" t="str">
            <v>45.10</v>
          </cell>
          <cell r="F9542" t="str">
            <v/>
          </cell>
        </row>
        <row r="9543">
          <cell r="A9543" t="str">
            <v>96999</v>
          </cell>
          <cell r="B9543">
            <v>96999</v>
          </cell>
          <cell r="D9543" t="str">
            <v/>
          </cell>
          <cell r="E9543" t="str">
            <v>0.00</v>
          </cell>
          <cell r="F9543" t="str">
            <v>Individual Consideration</v>
          </cell>
        </row>
        <row r="9544">
          <cell r="A9544" t="str">
            <v>97010</v>
          </cell>
          <cell r="B9544">
            <v>97010</v>
          </cell>
          <cell r="D9544" t="str">
            <v/>
          </cell>
          <cell r="E9544" t="str">
            <v>4.59</v>
          </cell>
          <cell r="F9544" t="str">
            <v/>
          </cell>
        </row>
        <row r="9545">
          <cell r="A9545" t="str">
            <v>97012</v>
          </cell>
          <cell r="B9545">
            <v>97012</v>
          </cell>
          <cell r="D9545" t="str">
            <v/>
          </cell>
          <cell r="E9545" t="str">
            <v>12.42</v>
          </cell>
          <cell r="F9545" t="str">
            <v/>
          </cell>
        </row>
        <row r="9546">
          <cell r="A9546" t="str">
            <v>97014</v>
          </cell>
          <cell r="B9546">
            <v>97014</v>
          </cell>
          <cell r="D9546" t="str">
            <v/>
          </cell>
          <cell r="E9546" t="str">
            <v>12.15</v>
          </cell>
          <cell r="F9546" t="str">
            <v/>
          </cell>
        </row>
        <row r="9547">
          <cell r="A9547" t="str">
            <v>97016</v>
          </cell>
          <cell r="B9547">
            <v>97016</v>
          </cell>
          <cell r="D9547" t="str">
            <v/>
          </cell>
          <cell r="E9547" t="str">
            <v>14.86</v>
          </cell>
          <cell r="F9547" t="str">
            <v/>
          </cell>
        </row>
        <row r="9548">
          <cell r="A9548" t="str">
            <v>97018</v>
          </cell>
          <cell r="B9548">
            <v>97018</v>
          </cell>
          <cell r="D9548" t="str">
            <v/>
          </cell>
          <cell r="E9548" t="str">
            <v>8.37</v>
          </cell>
          <cell r="F9548" t="str">
            <v/>
          </cell>
        </row>
        <row r="9549">
          <cell r="A9549" t="str">
            <v>97022</v>
          </cell>
          <cell r="B9549">
            <v>97022</v>
          </cell>
          <cell r="D9549" t="str">
            <v/>
          </cell>
          <cell r="E9549" t="str">
            <v>18.10</v>
          </cell>
          <cell r="F9549" t="str">
            <v/>
          </cell>
        </row>
        <row r="9550">
          <cell r="A9550" t="str">
            <v>97024</v>
          </cell>
          <cell r="B9550">
            <v>97024</v>
          </cell>
          <cell r="D9550" t="str">
            <v/>
          </cell>
          <cell r="E9550" t="str">
            <v>5.13</v>
          </cell>
          <cell r="F9550" t="str">
            <v/>
          </cell>
        </row>
        <row r="9551">
          <cell r="A9551" t="str">
            <v>97026</v>
          </cell>
          <cell r="B9551">
            <v>97026</v>
          </cell>
          <cell r="D9551" t="str">
            <v/>
          </cell>
          <cell r="E9551" t="str">
            <v>4.59</v>
          </cell>
          <cell r="F9551" t="str">
            <v/>
          </cell>
        </row>
        <row r="9552">
          <cell r="A9552" t="str">
            <v>97028</v>
          </cell>
          <cell r="B9552">
            <v>97028</v>
          </cell>
          <cell r="D9552" t="str">
            <v/>
          </cell>
          <cell r="E9552" t="str">
            <v>5.67</v>
          </cell>
          <cell r="F9552" t="str">
            <v/>
          </cell>
        </row>
        <row r="9553">
          <cell r="A9553" t="str">
            <v>97032</v>
          </cell>
          <cell r="B9553">
            <v>97032</v>
          </cell>
          <cell r="D9553" t="str">
            <v/>
          </cell>
          <cell r="E9553" t="str">
            <v>14.59</v>
          </cell>
          <cell r="F9553" t="str">
            <v/>
          </cell>
        </row>
        <row r="9554">
          <cell r="A9554" t="str">
            <v>97033</v>
          </cell>
          <cell r="B9554">
            <v>97033</v>
          </cell>
          <cell r="D9554" t="str">
            <v/>
          </cell>
          <cell r="E9554" t="str">
            <v>16.75</v>
          </cell>
          <cell r="F9554" t="str">
            <v/>
          </cell>
        </row>
        <row r="9555">
          <cell r="A9555" t="str">
            <v>97034</v>
          </cell>
          <cell r="B9555">
            <v>97034</v>
          </cell>
          <cell r="D9555" t="str">
            <v/>
          </cell>
          <cell r="E9555" t="str">
            <v>13.78</v>
          </cell>
          <cell r="F9555" t="str">
            <v/>
          </cell>
        </row>
        <row r="9556">
          <cell r="A9556" t="str">
            <v>97035</v>
          </cell>
          <cell r="B9556">
            <v>97035</v>
          </cell>
          <cell r="D9556" t="str">
            <v/>
          </cell>
          <cell r="E9556" t="str">
            <v>9.72</v>
          </cell>
          <cell r="F9556" t="str">
            <v/>
          </cell>
        </row>
        <row r="9557">
          <cell r="A9557" t="str">
            <v>97036</v>
          </cell>
          <cell r="B9557">
            <v>97036</v>
          </cell>
          <cell r="D9557" t="str">
            <v/>
          </cell>
          <cell r="E9557" t="str">
            <v>25.12</v>
          </cell>
          <cell r="F9557" t="str">
            <v/>
          </cell>
        </row>
        <row r="9558">
          <cell r="A9558" t="str">
            <v>97039</v>
          </cell>
          <cell r="B9558">
            <v>97039</v>
          </cell>
          <cell r="D9558" t="str">
            <v/>
          </cell>
          <cell r="E9558" t="str">
            <v>9.85</v>
          </cell>
          <cell r="F9558" t="str">
            <v/>
          </cell>
        </row>
        <row r="9559">
          <cell r="A9559" t="str">
            <v>97110</v>
          </cell>
          <cell r="B9559">
            <v>97110</v>
          </cell>
          <cell r="D9559" t="str">
            <v/>
          </cell>
          <cell r="E9559" t="str">
            <v>24.85</v>
          </cell>
          <cell r="F9559" t="str">
            <v/>
          </cell>
        </row>
        <row r="9560">
          <cell r="A9560" t="str">
            <v>97112</v>
          </cell>
          <cell r="B9560">
            <v>97112</v>
          </cell>
          <cell r="D9560" t="str">
            <v/>
          </cell>
          <cell r="E9560" t="str">
            <v>25.93</v>
          </cell>
          <cell r="F9560" t="str">
            <v/>
          </cell>
        </row>
        <row r="9561">
          <cell r="A9561" t="str">
            <v>97113</v>
          </cell>
          <cell r="B9561">
            <v>97113</v>
          </cell>
          <cell r="D9561" t="str">
            <v/>
          </cell>
          <cell r="E9561" t="str">
            <v>32.95</v>
          </cell>
          <cell r="F9561" t="str">
            <v/>
          </cell>
        </row>
        <row r="9562">
          <cell r="A9562" t="str">
            <v>97116</v>
          </cell>
          <cell r="B9562">
            <v>97116</v>
          </cell>
          <cell r="D9562" t="str">
            <v/>
          </cell>
          <cell r="E9562" t="str">
            <v>21.61</v>
          </cell>
          <cell r="F9562" t="str">
            <v/>
          </cell>
        </row>
        <row r="9563">
          <cell r="A9563" t="str">
            <v>97124</v>
          </cell>
          <cell r="B9563">
            <v>97124</v>
          </cell>
          <cell r="D9563" t="str">
            <v/>
          </cell>
          <cell r="E9563" t="str">
            <v>19.99</v>
          </cell>
          <cell r="F9563" t="str">
            <v/>
          </cell>
        </row>
        <row r="9564">
          <cell r="A9564" t="str">
            <v>97139</v>
          </cell>
          <cell r="B9564">
            <v>97139</v>
          </cell>
          <cell r="D9564" t="str">
            <v/>
          </cell>
          <cell r="E9564" t="str">
            <v>13.34</v>
          </cell>
          <cell r="F9564" t="str">
            <v/>
          </cell>
        </row>
        <row r="9565">
          <cell r="A9565" t="str">
            <v>97140</v>
          </cell>
          <cell r="B9565">
            <v>97140</v>
          </cell>
          <cell r="D9565" t="str">
            <v/>
          </cell>
          <cell r="E9565" t="str">
            <v>22.96</v>
          </cell>
          <cell r="F9565" t="str">
            <v/>
          </cell>
        </row>
        <row r="9566">
          <cell r="A9566" t="str">
            <v>97150</v>
          </cell>
          <cell r="B9566">
            <v>97150</v>
          </cell>
          <cell r="D9566" t="str">
            <v/>
          </cell>
          <cell r="E9566" t="str">
            <v>13.23</v>
          </cell>
          <cell r="F9566" t="str">
            <v/>
          </cell>
        </row>
        <row r="9567">
          <cell r="A9567" t="str">
            <v>97161</v>
          </cell>
          <cell r="B9567">
            <v>97161</v>
          </cell>
          <cell r="D9567" t="str">
            <v/>
          </cell>
          <cell r="E9567" t="str">
            <v>61.58</v>
          </cell>
          <cell r="F9567" t="str">
            <v/>
          </cell>
        </row>
        <row r="9568">
          <cell r="A9568" t="str">
            <v>97162</v>
          </cell>
          <cell r="B9568">
            <v>97162</v>
          </cell>
          <cell r="D9568" t="str">
            <v/>
          </cell>
          <cell r="E9568" t="str">
            <v>61.58</v>
          </cell>
          <cell r="F9568" t="str">
            <v/>
          </cell>
        </row>
        <row r="9569">
          <cell r="A9569" t="str">
            <v>97163</v>
          </cell>
          <cell r="B9569">
            <v>97163</v>
          </cell>
          <cell r="D9569" t="str">
            <v/>
          </cell>
          <cell r="E9569" t="str">
            <v>61.58</v>
          </cell>
          <cell r="F9569" t="str">
            <v/>
          </cell>
        </row>
        <row r="9570">
          <cell r="A9570" t="str">
            <v>97164</v>
          </cell>
          <cell r="B9570">
            <v>97164</v>
          </cell>
          <cell r="D9570" t="str">
            <v/>
          </cell>
          <cell r="E9570" t="str">
            <v>41.87</v>
          </cell>
          <cell r="F9570" t="str">
            <v/>
          </cell>
        </row>
        <row r="9571">
          <cell r="A9571" t="str">
            <v>97165</v>
          </cell>
          <cell r="B9571">
            <v>97165</v>
          </cell>
          <cell r="D9571" t="str">
            <v/>
          </cell>
          <cell r="E9571" t="str">
            <v>59.69</v>
          </cell>
          <cell r="F9571" t="str">
            <v/>
          </cell>
        </row>
        <row r="9572">
          <cell r="A9572" t="str">
            <v>97166</v>
          </cell>
          <cell r="B9572">
            <v>97166</v>
          </cell>
          <cell r="D9572" t="str">
            <v/>
          </cell>
          <cell r="E9572" t="str">
            <v>59.69</v>
          </cell>
          <cell r="F9572" t="str">
            <v/>
          </cell>
        </row>
        <row r="9573">
          <cell r="A9573" t="str">
            <v>97167</v>
          </cell>
          <cell r="B9573">
            <v>97167</v>
          </cell>
          <cell r="D9573" t="str">
            <v/>
          </cell>
          <cell r="E9573" t="str">
            <v>59.69</v>
          </cell>
          <cell r="F9573" t="str">
            <v/>
          </cell>
        </row>
        <row r="9574">
          <cell r="A9574" t="str">
            <v>97168</v>
          </cell>
          <cell r="B9574">
            <v>97168</v>
          </cell>
          <cell r="D9574" t="str">
            <v/>
          </cell>
          <cell r="E9574" t="str">
            <v>39.43</v>
          </cell>
          <cell r="F9574" t="str">
            <v/>
          </cell>
        </row>
        <row r="9575">
          <cell r="A9575" t="str">
            <v>97169</v>
          </cell>
          <cell r="B9575">
            <v>97169</v>
          </cell>
          <cell r="D9575" t="str">
            <v/>
          </cell>
          <cell r="E9575" t="str">
            <v>65.46</v>
          </cell>
          <cell r="F9575" t="str">
            <v/>
          </cell>
        </row>
        <row r="9576">
          <cell r="A9576" t="str">
            <v>97170</v>
          </cell>
          <cell r="B9576">
            <v>97170</v>
          </cell>
          <cell r="D9576" t="str">
            <v/>
          </cell>
          <cell r="E9576" t="str">
            <v>65.46</v>
          </cell>
          <cell r="F9576" t="str">
            <v/>
          </cell>
        </row>
        <row r="9577">
          <cell r="A9577" t="str">
            <v>97171</v>
          </cell>
          <cell r="B9577">
            <v>97171</v>
          </cell>
          <cell r="D9577" t="str">
            <v/>
          </cell>
          <cell r="E9577" t="str">
            <v>65.46</v>
          </cell>
          <cell r="F9577" t="str">
            <v/>
          </cell>
        </row>
        <row r="9578">
          <cell r="A9578" t="str">
            <v>97172</v>
          </cell>
          <cell r="B9578">
            <v>97172</v>
          </cell>
          <cell r="D9578" t="str">
            <v/>
          </cell>
          <cell r="E9578" t="str">
            <v>35.20</v>
          </cell>
          <cell r="F9578" t="str">
            <v/>
          </cell>
        </row>
        <row r="9579">
          <cell r="A9579" t="str">
            <v>97530</v>
          </cell>
          <cell r="B9579">
            <v>97530</v>
          </cell>
          <cell r="D9579" t="str">
            <v/>
          </cell>
          <cell r="E9579" t="str">
            <v>26.74</v>
          </cell>
          <cell r="F9579" t="str">
            <v/>
          </cell>
        </row>
        <row r="9580">
          <cell r="A9580" t="str">
            <v>97532</v>
          </cell>
          <cell r="B9580">
            <v>97532</v>
          </cell>
          <cell r="D9580" t="str">
            <v/>
          </cell>
          <cell r="E9580" t="str">
            <v>16.48</v>
          </cell>
          <cell r="F9580" t="str">
            <v/>
          </cell>
        </row>
        <row r="9581">
          <cell r="A9581" t="str">
            <v>97533</v>
          </cell>
          <cell r="B9581">
            <v>97533</v>
          </cell>
          <cell r="D9581" t="str">
            <v/>
          </cell>
          <cell r="E9581" t="str">
            <v>22.42</v>
          </cell>
          <cell r="F9581" t="str">
            <v/>
          </cell>
        </row>
        <row r="9582">
          <cell r="A9582" t="str">
            <v>97535</v>
          </cell>
          <cell r="B9582">
            <v>97535</v>
          </cell>
          <cell r="D9582" t="str">
            <v/>
          </cell>
          <cell r="E9582" t="str">
            <v>26.74</v>
          </cell>
          <cell r="F9582" t="str">
            <v/>
          </cell>
        </row>
        <row r="9583">
          <cell r="A9583" t="str">
            <v>97537</v>
          </cell>
          <cell r="B9583">
            <v>97537</v>
          </cell>
          <cell r="D9583" t="str">
            <v/>
          </cell>
          <cell r="E9583" t="str">
            <v>23.23</v>
          </cell>
          <cell r="F9583" t="str">
            <v/>
          </cell>
        </row>
        <row r="9584">
          <cell r="A9584" t="str">
            <v>97542</v>
          </cell>
          <cell r="B9584">
            <v>97542</v>
          </cell>
          <cell r="D9584" t="str">
            <v/>
          </cell>
          <cell r="E9584" t="str">
            <v>23.50</v>
          </cell>
          <cell r="F9584" t="str">
            <v/>
          </cell>
        </row>
        <row r="9585">
          <cell r="A9585" t="str">
            <v>97545</v>
          </cell>
          <cell r="B9585">
            <v>97545</v>
          </cell>
          <cell r="D9585" t="str">
            <v/>
          </cell>
          <cell r="E9585" t="str">
            <v>82.58</v>
          </cell>
          <cell r="F9585" t="str">
            <v/>
          </cell>
        </row>
        <row r="9586">
          <cell r="A9586" t="str">
            <v>97546</v>
          </cell>
          <cell r="B9586">
            <v>97546</v>
          </cell>
          <cell r="D9586" t="str">
            <v/>
          </cell>
          <cell r="E9586" t="str">
            <v>41.61</v>
          </cell>
          <cell r="F9586" t="str">
            <v/>
          </cell>
        </row>
        <row r="9587">
          <cell r="A9587" t="str">
            <v>97597</v>
          </cell>
          <cell r="B9587">
            <v>97597</v>
          </cell>
          <cell r="D9587" t="str">
            <v/>
          </cell>
          <cell r="E9587" t="str">
            <v>24.40</v>
          </cell>
          <cell r="F9587" t="str">
            <v/>
          </cell>
        </row>
        <row r="9588">
          <cell r="A9588" t="str">
            <v>97598</v>
          </cell>
          <cell r="B9588">
            <v>97598</v>
          </cell>
          <cell r="D9588" t="str">
            <v/>
          </cell>
          <cell r="E9588" t="str">
            <v>11.46</v>
          </cell>
          <cell r="F9588" t="str">
            <v/>
          </cell>
        </row>
        <row r="9589">
          <cell r="A9589" t="str">
            <v>97602</v>
          </cell>
          <cell r="B9589">
            <v>97602</v>
          </cell>
          <cell r="D9589" t="str">
            <v/>
          </cell>
          <cell r="E9589" t="str">
            <v>53.04</v>
          </cell>
          <cell r="F9589" t="str">
            <v/>
          </cell>
        </row>
        <row r="9590">
          <cell r="A9590" t="str">
            <v>97605</v>
          </cell>
          <cell r="B9590">
            <v>97605</v>
          </cell>
          <cell r="D9590" t="str">
            <v/>
          </cell>
          <cell r="E9590" t="str">
            <v>26.25</v>
          </cell>
          <cell r="F9590" t="str">
            <v/>
          </cell>
        </row>
        <row r="9591">
          <cell r="A9591" t="str">
            <v>97606</v>
          </cell>
          <cell r="B9591">
            <v>97606</v>
          </cell>
          <cell r="D9591" t="str">
            <v/>
          </cell>
          <cell r="E9591" t="str">
            <v>28.47</v>
          </cell>
          <cell r="F9591" t="str">
            <v/>
          </cell>
        </row>
        <row r="9592">
          <cell r="A9592" t="str">
            <v>97607</v>
          </cell>
          <cell r="B9592">
            <v>97607</v>
          </cell>
          <cell r="D9592" t="str">
            <v/>
          </cell>
          <cell r="E9592" t="str">
            <v>42.14</v>
          </cell>
          <cell r="F9592" t="str">
            <v/>
          </cell>
        </row>
        <row r="9593">
          <cell r="A9593" t="str">
            <v>97608</v>
          </cell>
          <cell r="B9593">
            <v>97608</v>
          </cell>
          <cell r="D9593" t="str">
            <v/>
          </cell>
          <cell r="E9593" t="str">
            <v>49.86</v>
          </cell>
          <cell r="F9593" t="str">
            <v/>
          </cell>
        </row>
        <row r="9594">
          <cell r="A9594" t="str">
            <v>97610</v>
          </cell>
          <cell r="B9594">
            <v>97610</v>
          </cell>
          <cell r="D9594" t="str">
            <v/>
          </cell>
          <cell r="E9594" t="str">
            <v>16.64</v>
          </cell>
          <cell r="F9594" t="str">
            <v/>
          </cell>
        </row>
        <row r="9595">
          <cell r="A9595" t="str">
            <v>97750</v>
          </cell>
          <cell r="B9595">
            <v>97750</v>
          </cell>
          <cell r="D9595" t="str">
            <v/>
          </cell>
          <cell r="E9595" t="str">
            <v>25.12</v>
          </cell>
          <cell r="F9595" t="str">
            <v/>
          </cell>
        </row>
        <row r="9596">
          <cell r="A9596" t="str">
            <v>97755</v>
          </cell>
          <cell r="B9596">
            <v>97755</v>
          </cell>
          <cell r="D9596" t="str">
            <v/>
          </cell>
          <cell r="E9596" t="str">
            <v>27.28</v>
          </cell>
          <cell r="F9596" t="str">
            <v/>
          </cell>
        </row>
        <row r="9597">
          <cell r="A9597" t="str">
            <v>97760</v>
          </cell>
          <cell r="B9597">
            <v>97760</v>
          </cell>
          <cell r="D9597" t="str">
            <v/>
          </cell>
          <cell r="E9597" t="str">
            <v>29.17</v>
          </cell>
          <cell r="F9597" t="str">
            <v/>
          </cell>
        </row>
        <row r="9598">
          <cell r="A9598" t="str">
            <v>97761</v>
          </cell>
          <cell r="B9598">
            <v>97761</v>
          </cell>
          <cell r="D9598" t="str">
            <v/>
          </cell>
          <cell r="E9598" t="str">
            <v>25.39</v>
          </cell>
          <cell r="F9598" t="str">
            <v/>
          </cell>
        </row>
        <row r="9599">
          <cell r="A9599" t="str">
            <v>97762</v>
          </cell>
          <cell r="B9599">
            <v>97762</v>
          </cell>
          <cell r="D9599" t="str">
            <v/>
          </cell>
          <cell r="E9599" t="str">
            <v>36.73</v>
          </cell>
          <cell r="F9599" t="str">
            <v/>
          </cell>
        </row>
        <row r="9600">
          <cell r="A9600" t="str">
            <v>97799</v>
          </cell>
          <cell r="B9600">
            <v>97799</v>
          </cell>
          <cell r="D9600" t="str">
            <v/>
          </cell>
          <cell r="E9600" t="str">
            <v>0.00</v>
          </cell>
          <cell r="F9600" t="str">
            <v>Individual Consideration</v>
          </cell>
        </row>
        <row r="9601">
          <cell r="A9601" t="str">
            <v>97802</v>
          </cell>
          <cell r="B9601">
            <v>97802</v>
          </cell>
          <cell r="D9601" t="str">
            <v/>
          </cell>
          <cell r="E9601" t="str">
            <v>24.85</v>
          </cell>
          <cell r="F9601" t="str">
            <v/>
          </cell>
        </row>
        <row r="9602">
          <cell r="A9602" t="str">
            <v>97803</v>
          </cell>
          <cell r="B9602">
            <v>97803</v>
          </cell>
          <cell r="D9602" t="str">
            <v/>
          </cell>
          <cell r="E9602" t="str">
            <v>21.07</v>
          </cell>
          <cell r="F9602" t="str">
            <v/>
          </cell>
        </row>
        <row r="9603">
          <cell r="A9603" t="str">
            <v>97804</v>
          </cell>
          <cell r="B9603">
            <v>97804</v>
          </cell>
          <cell r="D9603" t="str">
            <v/>
          </cell>
          <cell r="E9603" t="str">
            <v>11.61</v>
          </cell>
          <cell r="F9603" t="str">
            <v/>
          </cell>
        </row>
        <row r="9604">
          <cell r="A9604" t="str">
            <v>97810</v>
          </cell>
          <cell r="B9604">
            <v>97810</v>
          </cell>
          <cell r="D9604" t="str">
            <v/>
          </cell>
          <cell r="E9604" t="str">
            <v>23.50</v>
          </cell>
          <cell r="F9604" t="str">
            <v/>
          </cell>
        </row>
        <row r="9605">
          <cell r="A9605" t="str">
            <v>97811</v>
          </cell>
          <cell r="B9605">
            <v>97811</v>
          </cell>
          <cell r="D9605" t="str">
            <v/>
          </cell>
          <cell r="E9605" t="str">
            <v>19.45</v>
          </cell>
          <cell r="F9605" t="str">
            <v/>
          </cell>
        </row>
        <row r="9606">
          <cell r="A9606" t="str">
            <v>97813</v>
          </cell>
          <cell r="B9606">
            <v>97813</v>
          </cell>
          <cell r="D9606" t="str">
            <v/>
          </cell>
          <cell r="E9606" t="str">
            <v>25.39</v>
          </cell>
          <cell r="F9606" t="str">
            <v/>
          </cell>
        </row>
        <row r="9607">
          <cell r="A9607" t="str">
            <v>97814</v>
          </cell>
          <cell r="B9607">
            <v>97814</v>
          </cell>
          <cell r="D9607" t="str">
            <v/>
          </cell>
          <cell r="E9607" t="str">
            <v>21.34</v>
          </cell>
          <cell r="F9607" t="str">
            <v/>
          </cell>
        </row>
        <row r="9608">
          <cell r="A9608" t="str">
            <v>98925</v>
          </cell>
          <cell r="B9608">
            <v>98925</v>
          </cell>
          <cell r="D9608" t="str">
            <v/>
          </cell>
          <cell r="E9608" t="str">
            <v>25.14</v>
          </cell>
          <cell r="F9608" t="str">
            <v/>
          </cell>
        </row>
        <row r="9609">
          <cell r="A9609" t="str">
            <v>98926</v>
          </cell>
          <cell r="B9609">
            <v>98926</v>
          </cell>
          <cell r="D9609" t="str">
            <v/>
          </cell>
          <cell r="E9609" t="str">
            <v>37.71</v>
          </cell>
          <cell r="F9609" t="str">
            <v/>
          </cell>
        </row>
        <row r="9610">
          <cell r="A9610" t="str">
            <v>98927</v>
          </cell>
          <cell r="B9610">
            <v>98927</v>
          </cell>
          <cell r="D9610" t="str">
            <v/>
          </cell>
          <cell r="E9610" t="str">
            <v>49.91</v>
          </cell>
          <cell r="F9610" t="str">
            <v/>
          </cell>
        </row>
        <row r="9611">
          <cell r="A9611" t="str">
            <v>98928</v>
          </cell>
          <cell r="B9611">
            <v>98928</v>
          </cell>
          <cell r="D9611" t="str">
            <v/>
          </cell>
          <cell r="E9611" t="str">
            <v>62.48</v>
          </cell>
          <cell r="F9611" t="str">
            <v/>
          </cell>
        </row>
        <row r="9612">
          <cell r="A9612" t="str">
            <v>98929</v>
          </cell>
          <cell r="B9612">
            <v>98929</v>
          </cell>
          <cell r="D9612" t="str">
            <v/>
          </cell>
          <cell r="E9612" t="str">
            <v>75.79</v>
          </cell>
          <cell r="F9612" t="str">
            <v/>
          </cell>
        </row>
        <row r="9613">
          <cell r="A9613" t="str">
            <v>98940</v>
          </cell>
          <cell r="B9613">
            <v>98940</v>
          </cell>
          <cell r="D9613" t="str">
            <v/>
          </cell>
          <cell r="E9613" t="str">
            <v>17.29</v>
          </cell>
          <cell r="F9613" t="str">
            <v/>
          </cell>
        </row>
        <row r="9614">
          <cell r="A9614" t="str">
            <v>98941</v>
          </cell>
          <cell r="B9614">
            <v>98941</v>
          </cell>
          <cell r="D9614" t="str">
            <v/>
          </cell>
          <cell r="E9614" t="str">
            <v>26.47</v>
          </cell>
          <cell r="F9614" t="str">
            <v/>
          </cell>
        </row>
        <row r="9615">
          <cell r="A9615" t="str">
            <v>98942</v>
          </cell>
          <cell r="B9615">
            <v>98942</v>
          </cell>
          <cell r="D9615" t="str">
            <v/>
          </cell>
          <cell r="E9615" t="str">
            <v>35.92</v>
          </cell>
          <cell r="F9615" t="str">
            <v/>
          </cell>
        </row>
        <row r="9616">
          <cell r="A9616" t="str">
            <v>98943</v>
          </cell>
          <cell r="B9616">
            <v>98943</v>
          </cell>
          <cell r="D9616" t="str">
            <v/>
          </cell>
          <cell r="E9616" t="str">
            <v>18.10</v>
          </cell>
          <cell r="F9616" t="str">
            <v/>
          </cell>
        </row>
        <row r="9617">
          <cell r="A9617" t="str">
            <v>98960</v>
          </cell>
          <cell r="B9617">
            <v>98960</v>
          </cell>
          <cell r="D9617" t="str">
            <v/>
          </cell>
          <cell r="E9617" t="str">
            <v>29.21</v>
          </cell>
          <cell r="F9617" t="str">
            <v/>
          </cell>
        </row>
        <row r="9618">
          <cell r="A9618" t="str">
            <v>98961</v>
          </cell>
          <cell r="B9618">
            <v>98961</v>
          </cell>
          <cell r="D9618" t="str">
            <v/>
          </cell>
          <cell r="E9618" t="str">
            <v>14.05</v>
          </cell>
          <cell r="F9618" t="str">
            <v/>
          </cell>
        </row>
        <row r="9619">
          <cell r="A9619" t="str">
            <v>98962</v>
          </cell>
          <cell r="B9619">
            <v>98962</v>
          </cell>
          <cell r="D9619" t="str">
            <v/>
          </cell>
          <cell r="E9619" t="str">
            <v>10.35</v>
          </cell>
          <cell r="F9619" t="str">
            <v/>
          </cell>
        </row>
        <row r="9620">
          <cell r="A9620" t="str">
            <v>98966</v>
          </cell>
          <cell r="B9620">
            <v>98966</v>
          </cell>
          <cell r="D9620" t="str">
            <v/>
          </cell>
          <cell r="E9620" t="str">
            <v>13.31</v>
          </cell>
          <cell r="F9620" t="str">
            <v/>
          </cell>
        </row>
        <row r="9621">
          <cell r="A9621" t="str">
            <v>98967</v>
          </cell>
          <cell r="B9621">
            <v>98967</v>
          </cell>
          <cell r="D9621" t="str">
            <v/>
          </cell>
          <cell r="E9621" t="str">
            <v>26.62</v>
          </cell>
          <cell r="F9621" t="str">
            <v/>
          </cell>
        </row>
        <row r="9622">
          <cell r="A9622" t="str">
            <v>98968</v>
          </cell>
          <cell r="B9622">
            <v>98968</v>
          </cell>
          <cell r="D9622" t="str">
            <v/>
          </cell>
          <cell r="E9622" t="str">
            <v>39.93</v>
          </cell>
          <cell r="F9622" t="str">
            <v/>
          </cell>
        </row>
        <row r="9623">
          <cell r="A9623" t="str">
            <v>98969</v>
          </cell>
          <cell r="B9623">
            <v>98969</v>
          </cell>
          <cell r="D9623" t="str">
            <v/>
          </cell>
          <cell r="E9623" t="str">
            <v>27.95</v>
          </cell>
          <cell r="F9623" t="str">
            <v/>
          </cell>
        </row>
        <row r="9624">
          <cell r="A9624" t="str">
            <v>99000</v>
          </cell>
          <cell r="B9624">
            <v>99000</v>
          </cell>
          <cell r="D9624" t="str">
            <v/>
          </cell>
          <cell r="E9624" t="str">
            <v>10.80</v>
          </cell>
          <cell r="F9624" t="str">
            <v/>
          </cell>
        </row>
        <row r="9625">
          <cell r="A9625" t="str">
            <v>99001</v>
          </cell>
          <cell r="B9625">
            <v>99001</v>
          </cell>
          <cell r="D9625" t="str">
            <v/>
          </cell>
          <cell r="E9625" t="str">
            <v>5.40</v>
          </cell>
          <cell r="F9625" t="str">
            <v/>
          </cell>
        </row>
        <row r="9626">
          <cell r="A9626" t="str">
            <v>99002</v>
          </cell>
          <cell r="B9626">
            <v>99002</v>
          </cell>
          <cell r="D9626" t="str">
            <v/>
          </cell>
          <cell r="E9626" t="str">
            <v>5.40</v>
          </cell>
          <cell r="F9626" t="str">
            <v/>
          </cell>
        </row>
        <row r="9627">
          <cell r="A9627" t="str">
            <v>99024</v>
          </cell>
          <cell r="B9627">
            <v>99024</v>
          </cell>
          <cell r="D9627" t="str">
            <v/>
          </cell>
          <cell r="E9627" t="str">
            <v>9.62</v>
          </cell>
          <cell r="F9627" t="str">
            <v/>
          </cell>
        </row>
        <row r="9628">
          <cell r="A9628" t="str">
            <v>99026</v>
          </cell>
          <cell r="B9628">
            <v>99026</v>
          </cell>
          <cell r="D9628" t="str">
            <v/>
          </cell>
          <cell r="E9628" t="str">
            <v>40.97</v>
          </cell>
          <cell r="F9628" t="str">
            <v/>
          </cell>
        </row>
        <row r="9629">
          <cell r="A9629" t="str">
            <v>99027</v>
          </cell>
          <cell r="B9629">
            <v>99027</v>
          </cell>
          <cell r="D9629" t="str">
            <v/>
          </cell>
          <cell r="E9629" t="str">
            <v>20.33</v>
          </cell>
          <cell r="F9629" t="str">
            <v/>
          </cell>
        </row>
        <row r="9630">
          <cell r="A9630" t="str">
            <v>99050</v>
          </cell>
          <cell r="B9630">
            <v>99050</v>
          </cell>
          <cell r="D9630" t="str">
            <v/>
          </cell>
          <cell r="E9630" t="str">
            <v>16.67</v>
          </cell>
          <cell r="F9630" t="str">
            <v/>
          </cell>
        </row>
        <row r="9631">
          <cell r="A9631" t="str">
            <v>99051</v>
          </cell>
          <cell r="B9631">
            <v>99051</v>
          </cell>
          <cell r="D9631" t="str">
            <v/>
          </cell>
          <cell r="E9631" t="str">
            <v>22.87</v>
          </cell>
          <cell r="F9631" t="str">
            <v/>
          </cell>
        </row>
        <row r="9632">
          <cell r="A9632" t="str">
            <v>99053</v>
          </cell>
          <cell r="B9632">
            <v>99053</v>
          </cell>
          <cell r="D9632" t="str">
            <v/>
          </cell>
          <cell r="E9632" t="str">
            <v>0.00</v>
          </cell>
          <cell r="F9632" t="str">
            <v/>
          </cell>
        </row>
        <row r="9633">
          <cell r="A9633" t="str">
            <v>99056</v>
          </cell>
          <cell r="B9633">
            <v>99056</v>
          </cell>
          <cell r="D9633" t="str">
            <v/>
          </cell>
          <cell r="E9633" t="str">
            <v>0.00</v>
          </cell>
          <cell r="F9633" t="str">
            <v/>
          </cell>
        </row>
        <row r="9634">
          <cell r="A9634" t="str">
            <v>99058</v>
          </cell>
          <cell r="B9634">
            <v>99058</v>
          </cell>
          <cell r="D9634" t="str">
            <v/>
          </cell>
          <cell r="E9634" t="str">
            <v>16.67</v>
          </cell>
          <cell r="F9634" t="str">
            <v/>
          </cell>
        </row>
        <row r="9635">
          <cell r="A9635" t="str">
            <v>99060</v>
          </cell>
          <cell r="B9635">
            <v>99060</v>
          </cell>
          <cell r="D9635" t="str">
            <v/>
          </cell>
          <cell r="E9635" t="str">
            <v>0.00</v>
          </cell>
          <cell r="F9635" t="str">
            <v/>
          </cell>
        </row>
        <row r="9636">
          <cell r="A9636" t="str">
            <v>99070</v>
          </cell>
          <cell r="B9636">
            <v>99070</v>
          </cell>
          <cell r="D9636" t="str">
            <v/>
          </cell>
          <cell r="E9636" t="str">
            <v>14.01</v>
          </cell>
          <cell r="F9636" t="str">
            <v/>
          </cell>
        </row>
        <row r="9637">
          <cell r="A9637" t="str">
            <v>99071</v>
          </cell>
          <cell r="B9637">
            <v>99071</v>
          </cell>
          <cell r="D9637" t="str">
            <v/>
          </cell>
          <cell r="E9637" t="str">
            <v>3.71</v>
          </cell>
          <cell r="F9637" t="str">
            <v/>
          </cell>
        </row>
        <row r="9638">
          <cell r="A9638" t="str">
            <v>99075</v>
          </cell>
          <cell r="B9638">
            <v>99075</v>
          </cell>
          <cell r="D9638" t="str">
            <v/>
          </cell>
          <cell r="E9638" t="str">
            <v>120.69</v>
          </cell>
          <cell r="F9638" t="str">
            <v/>
          </cell>
        </row>
        <row r="9639">
          <cell r="A9639" t="str">
            <v>99078</v>
          </cell>
          <cell r="B9639">
            <v>99078</v>
          </cell>
          <cell r="D9639" t="str">
            <v/>
          </cell>
          <cell r="E9639" t="str">
            <v>42.47</v>
          </cell>
          <cell r="F9639" t="str">
            <v/>
          </cell>
        </row>
        <row r="9640">
          <cell r="A9640" t="str">
            <v>99080</v>
          </cell>
          <cell r="B9640">
            <v>99080</v>
          </cell>
          <cell r="D9640" t="str">
            <v/>
          </cell>
          <cell r="E9640" t="str">
            <v>18.52</v>
          </cell>
          <cell r="F9640" t="str">
            <v/>
          </cell>
        </row>
        <row r="9641">
          <cell r="A9641" t="str">
            <v>99082</v>
          </cell>
          <cell r="B9641">
            <v>99082</v>
          </cell>
          <cell r="D9641" t="str">
            <v/>
          </cell>
          <cell r="E9641" t="str">
            <v>45.69</v>
          </cell>
          <cell r="F9641" t="str">
            <v/>
          </cell>
        </row>
        <row r="9642">
          <cell r="A9642" t="str">
            <v>99090</v>
          </cell>
          <cell r="B9642">
            <v>99090</v>
          </cell>
          <cell r="D9642" t="str">
            <v/>
          </cell>
          <cell r="E9642" t="str">
            <v>76.23</v>
          </cell>
          <cell r="F9642" t="str">
            <v/>
          </cell>
        </row>
        <row r="9643">
          <cell r="A9643" t="str">
            <v>99091</v>
          </cell>
          <cell r="B9643">
            <v>99091</v>
          </cell>
          <cell r="D9643" t="str">
            <v/>
          </cell>
          <cell r="E9643" t="str">
            <v>58.78</v>
          </cell>
          <cell r="F9643" t="str">
            <v/>
          </cell>
        </row>
        <row r="9644">
          <cell r="A9644" t="str">
            <v>99151</v>
          </cell>
          <cell r="B9644">
            <v>99151</v>
          </cell>
          <cell r="D9644" t="str">
            <v/>
          </cell>
          <cell r="E9644" t="str">
            <v>24.77</v>
          </cell>
          <cell r="F9644" t="str">
            <v/>
          </cell>
        </row>
        <row r="9645">
          <cell r="A9645" t="str">
            <v>99152</v>
          </cell>
          <cell r="B9645">
            <v>99152</v>
          </cell>
          <cell r="D9645" t="str">
            <v/>
          </cell>
          <cell r="E9645" t="str">
            <v>12.94</v>
          </cell>
          <cell r="F9645" t="str">
            <v/>
          </cell>
        </row>
        <row r="9646">
          <cell r="A9646" t="str">
            <v>99153</v>
          </cell>
          <cell r="B9646">
            <v>99153</v>
          </cell>
          <cell r="D9646" t="str">
            <v/>
          </cell>
          <cell r="E9646" t="str">
            <v>11.46</v>
          </cell>
          <cell r="F9646" t="str">
            <v/>
          </cell>
        </row>
        <row r="9647">
          <cell r="A9647" t="str">
            <v>99155</v>
          </cell>
          <cell r="B9647">
            <v>99155</v>
          </cell>
          <cell r="D9647" t="str">
            <v/>
          </cell>
          <cell r="E9647" t="str">
            <v>97.23</v>
          </cell>
          <cell r="F9647" t="str">
            <v/>
          </cell>
        </row>
        <row r="9648">
          <cell r="A9648" t="str">
            <v>99156</v>
          </cell>
          <cell r="B9648">
            <v>99156</v>
          </cell>
          <cell r="D9648" t="str">
            <v/>
          </cell>
          <cell r="E9648" t="str">
            <v>79.49</v>
          </cell>
          <cell r="F9648" t="str">
            <v/>
          </cell>
        </row>
        <row r="9649">
          <cell r="A9649" t="str">
            <v>99157</v>
          </cell>
          <cell r="B9649">
            <v>99157</v>
          </cell>
          <cell r="D9649" t="str">
            <v/>
          </cell>
          <cell r="E9649" t="str">
            <v>60.26</v>
          </cell>
          <cell r="F9649" t="str">
            <v/>
          </cell>
        </row>
        <row r="9650">
          <cell r="A9650" t="str">
            <v>99170</v>
          </cell>
          <cell r="B9650">
            <v>99170</v>
          </cell>
          <cell r="D9650" t="str">
            <v/>
          </cell>
          <cell r="E9650" t="str">
            <v>92.42</v>
          </cell>
          <cell r="F9650" t="str">
            <v/>
          </cell>
        </row>
        <row r="9651">
          <cell r="A9651" t="str">
            <v>99172</v>
          </cell>
          <cell r="B9651">
            <v>99172</v>
          </cell>
          <cell r="D9651" t="str">
            <v/>
          </cell>
          <cell r="E9651" t="str">
            <v>42.24</v>
          </cell>
          <cell r="F9651" t="str">
            <v/>
          </cell>
        </row>
        <row r="9652">
          <cell r="A9652" t="str">
            <v>99173</v>
          </cell>
          <cell r="B9652">
            <v>99173</v>
          </cell>
          <cell r="D9652" t="str">
            <v/>
          </cell>
          <cell r="E9652" t="str">
            <v>3.33</v>
          </cell>
          <cell r="F9652" t="str">
            <v/>
          </cell>
        </row>
        <row r="9653">
          <cell r="A9653" t="str">
            <v>99174</v>
          </cell>
          <cell r="B9653">
            <v>99174</v>
          </cell>
          <cell r="D9653" t="str">
            <v/>
          </cell>
          <cell r="E9653" t="str">
            <v>6.67</v>
          </cell>
          <cell r="F9653" t="str">
            <v/>
          </cell>
        </row>
        <row r="9654">
          <cell r="A9654" t="str">
            <v>99175</v>
          </cell>
          <cell r="B9654">
            <v>99175</v>
          </cell>
          <cell r="D9654" t="str">
            <v/>
          </cell>
          <cell r="E9654" t="str">
            <v>16.64</v>
          </cell>
          <cell r="F9654" t="str">
            <v/>
          </cell>
        </row>
        <row r="9655">
          <cell r="A9655" t="str">
            <v>99177</v>
          </cell>
          <cell r="B9655">
            <v>99177</v>
          </cell>
          <cell r="D9655" t="str">
            <v/>
          </cell>
          <cell r="E9655" t="str">
            <v>6.91</v>
          </cell>
          <cell r="F9655" t="str">
            <v/>
          </cell>
        </row>
        <row r="9656">
          <cell r="A9656" t="str">
            <v>99183</v>
          </cell>
          <cell r="B9656">
            <v>99183</v>
          </cell>
          <cell r="D9656" t="str">
            <v/>
          </cell>
          <cell r="E9656" t="str">
            <v>116.09</v>
          </cell>
          <cell r="F9656" t="str">
            <v/>
          </cell>
        </row>
        <row r="9657">
          <cell r="A9657" t="str">
            <v>99184</v>
          </cell>
          <cell r="B9657">
            <v>99184</v>
          </cell>
          <cell r="D9657" t="str">
            <v/>
          </cell>
          <cell r="E9657" t="str">
            <v>223.30</v>
          </cell>
          <cell r="F9657" t="str">
            <v/>
          </cell>
        </row>
        <row r="9658">
          <cell r="A9658" t="str">
            <v>99188</v>
          </cell>
          <cell r="B9658">
            <v>99188</v>
          </cell>
          <cell r="D9658" t="str">
            <v/>
          </cell>
          <cell r="E9658" t="str">
            <v>17.79</v>
          </cell>
          <cell r="F9658" t="str">
            <v/>
          </cell>
        </row>
        <row r="9659">
          <cell r="A9659" t="str">
            <v>99190</v>
          </cell>
          <cell r="B9659">
            <v>99190</v>
          </cell>
          <cell r="D9659" t="str">
            <v/>
          </cell>
          <cell r="E9659" t="str">
            <v>316.98</v>
          </cell>
          <cell r="F9659" t="str">
            <v/>
          </cell>
        </row>
        <row r="9660">
          <cell r="A9660" t="str">
            <v>99191</v>
          </cell>
          <cell r="B9660">
            <v>99191</v>
          </cell>
          <cell r="D9660" t="str">
            <v/>
          </cell>
          <cell r="E9660" t="str">
            <v>235.67</v>
          </cell>
          <cell r="F9660" t="str">
            <v/>
          </cell>
        </row>
        <row r="9661">
          <cell r="A9661" t="str">
            <v>99192</v>
          </cell>
          <cell r="B9661">
            <v>99192</v>
          </cell>
          <cell r="D9661" t="str">
            <v/>
          </cell>
          <cell r="E9661" t="str">
            <v>156.90</v>
          </cell>
          <cell r="F9661" t="str">
            <v/>
          </cell>
        </row>
        <row r="9662">
          <cell r="A9662" t="str">
            <v>99195</v>
          </cell>
          <cell r="B9662">
            <v>99195</v>
          </cell>
          <cell r="D9662" t="str">
            <v/>
          </cell>
          <cell r="E9662" t="str">
            <v>104.63</v>
          </cell>
          <cell r="F9662" t="str">
            <v/>
          </cell>
        </row>
        <row r="9663">
          <cell r="A9663" t="str">
            <v>99199</v>
          </cell>
          <cell r="B9663">
            <v>99199</v>
          </cell>
          <cell r="D9663" t="str">
            <v/>
          </cell>
          <cell r="E9663" t="str">
            <v>0.00</v>
          </cell>
          <cell r="F9663" t="str">
            <v>Individual Consideration</v>
          </cell>
        </row>
        <row r="9664">
          <cell r="A9664" t="str">
            <v>99201</v>
          </cell>
          <cell r="B9664">
            <v>99201</v>
          </cell>
          <cell r="D9664" t="str">
            <v/>
          </cell>
          <cell r="E9664" t="str">
            <v>27.28</v>
          </cell>
          <cell r="F9664" t="str">
            <v/>
          </cell>
        </row>
        <row r="9665">
          <cell r="A9665" t="str">
            <v>99202</v>
          </cell>
          <cell r="B9665">
            <v>99202</v>
          </cell>
          <cell r="D9665" t="str">
            <v/>
          </cell>
          <cell r="E9665" t="str">
            <v>51.32</v>
          </cell>
          <cell r="F9665" t="str">
            <v/>
          </cell>
        </row>
        <row r="9666">
          <cell r="A9666" t="str">
            <v>99203</v>
          </cell>
          <cell r="B9666">
            <v>99203</v>
          </cell>
          <cell r="D9666" t="str">
            <v/>
          </cell>
          <cell r="E9666" t="str">
            <v>77.88</v>
          </cell>
          <cell r="F9666" t="str">
            <v/>
          </cell>
        </row>
        <row r="9667">
          <cell r="A9667" t="str">
            <v>99204</v>
          </cell>
          <cell r="B9667">
            <v>99204</v>
          </cell>
          <cell r="D9667" t="str">
            <v/>
          </cell>
          <cell r="E9667" t="str">
            <v>131.72</v>
          </cell>
          <cell r="F9667" t="str">
            <v/>
          </cell>
        </row>
        <row r="9668">
          <cell r="A9668" t="str">
            <v>99205</v>
          </cell>
          <cell r="B9668">
            <v>99205</v>
          </cell>
          <cell r="D9668" t="str">
            <v/>
          </cell>
          <cell r="E9668" t="str">
            <v>171.55</v>
          </cell>
          <cell r="F9668" t="str">
            <v/>
          </cell>
        </row>
        <row r="9669">
          <cell r="A9669" t="str">
            <v>99211</v>
          </cell>
          <cell r="B9669">
            <v>99211</v>
          </cell>
          <cell r="D9669" t="str">
            <v/>
          </cell>
          <cell r="E9669" t="str">
            <v>9.33</v>
          </cell>
          <cell r="F9669" t="str">
            <v/>
          </cell>
        </row>
        <row r="9670">
          <cell r="A9670" t="str">
            <v>99212</v>
          </cell>
          <cell r="B9670">
            <v>99212</v>
          </cell>
          <cell r="D9670" t="str">
            <v/>
          </cell>
          <cell r="E9670" t="str">
            <v>25.84</v>
          </cell>
          <cell r="F9670" t="str">
            <v/>
          </cell>
        </row>
        <row r="9671">
          <cell r="A9671" t="str">
            <v>99213</v>
          </cell>
          <cell r="B9671">
            <v>99213</v>
          </cell>
          <cell r="D9671" t="str">
            <v/>
          </cell>
          <cell r="E9671" t="str">
            <v>51.68</v>
          </cell>
          <cell r="F9671" t="str">
            <v/>
          </cell>
        </row>
        <row r="9672">
          <cell r="A9672" t="str">
            <v>99214</v>
          </cell>
          <cell r="B9672">
            <v>99214</v>
          </cell>
          <cell r="D9672" t="str">
            <v/>
          </cell>
          <cell r="E9672" t="str">
            <v>79.68</v>
          </cell>
          <cell r="F9672" t="str">
            <v/>
          </cell>
        </row>
        <row r="9673">
          <cell r="A9673" t="str">
            <v>99215</v>
          </cell>
          <cell r="B9673">
            <v>99215</v>
          </cell>
          <cell r="D9673" t="str">
            <v/>
          </cell>
          <cell r="E9673" t="str">
            <v>112.69</v>
          </cell>
          <cell r="F9673" t="str">
            <v/>
          </cell>
        </row>
        <row r="9674">
          <cell r="A9674" t="str">
            <v>99217</v>
          </cell>
          <cell r="B9674">
            <v>99217</v>
          </cell>
          <cell r="D9674" t="str">
            <v/>
          </cell>
          <cell r="E9674" t="str">
            <v>73.93</v>
          </cell>
          <cell r="F9674" t="str">
            <v/>
          </cell>
        </row>
        <row r="9675">
          <cell r="A9675" t="str">
            <v>99218</v>
          </cell>
          <cell r="B9675">
            <v>99218</v>
          </cell>
          <cell r="D9675" t="str">
            <v/>
          </cell>
          <cell r="E9675" t="str">
            <v>101.21</v>
          </cell>
          <cell r="F9675" t="str">
            <v/>
          </cell>
        </row>
        <row r="9676">
          <cell r="A9676" t="str">
            <v>99219</v>
          </cell>
          <cell r="B9676">
            <v>99219</v>
          </cell>
          <cell r="D9676" t="str">
            <v/>
          </cell>
          <cell r="E9676" t="str">
            <v>137.82</v>
          </cell>
          <cell r="F9676" t="str">
            <v/>
          </cell>
        </row>
        <row r="9677">
          <cell r="A9677" t="str">
            <v>99220</v>
          </cell>
          <cell r="B9677">
            <v>99220</v>
          </cell>
          <cell r="D9677" t="str">
            <v/>
          </cell>
          <cell r="E9677" t="str">
            <v>188.42</v>
          </cell>
          <cell r="F9677" t="str">
            <v/>
          </cell>
        </row>
        <row r="9678">
          <cell r="A9678" t="str">
            <v>99221</v>
          </cell>
          <cell r="B9678">
            <v>99221</v>
          </cell>
          <cell r="D9678" t="str">
            <v/>
          </cell>
          <cell r="E9678" t="str">
            <v>103.00</v>
          </cell>
          <cell r="F9678" t="str">
            <v/>
          </cell>
        </row>
        <row r="9679">
          <cell r="A9679" t="str">
            <v>99222</v>
          </cell>
          <cell r="B9679">
            <v>99222</v>
          </cell>
          <cell r="D9679" t="str">
            <v/>
          </cell>
          <cell r="E9679" t="str">
            <v>138.89</v>
          </cell>
          <cell r="F9679" t="str">
            <v/>
          </cell>
        </row>
        <row r="9680">
          <cell r="A9680" t="str">
            <v>99223</v>
          </cell>
          <cell r="B9680">
            <v>99223</v>
          </cell>
          <cell r="D9680" t="str">
            <v/>
          </cell>
          <cell r="E9680" t="str">
            <v>205.65</v>
          </cell>
          <cell r="F9680" t="str">
            <v/>
          </cell>
        </row>
        <row r="9681">
          <cell r="A9681" t="str">
            <v>99224</v>
          </cell>
          <cell r="B9681">
            <v>99224</v>
          </cell>
          <cell r="D9681" t="str">
            <v/>
          </cell>
          <cell r="E9681" t="str">
            <v>40.56</v>
          </cell>
          <cell r="F9681" t="str">
            <v/>
          </cell>
        </row>
        <row r="9682">
          <cell r="A9682" t="str">
            <v>99225</v>
          </cell>
          <cell r="B9682">
            <v>99225</v>
          </cell>
          <cell r="D9682" t="str">
            <v/>
          </cell>
          <cell r="E9682" t="str">
            <v>73.93</v>
          </cell>
          <cell r="F9682" t="str">
            <v/>
          </cell>
        </row>
        <row r="9683">
          <cell r="A9683" t="str">
            <v>99226</v>
          </cell>
          <cell r="B9683">
            <v>99226</v>
          </cell>
          <cell r="D9683" t="str">
            <v/>
          </cell>
          <cell r="E9683" t="str">
            <v>106.59</v>
          </cell>
          <cell r="F9683" t="str">
            <v/>
          </cell>
        </row>
        <row r="9684">
          <cell r="A9684" t="str">
            <v>99231</v>
          </cell>
          <cell r="B9684">
            <v>99231</v>
          </cell>
          <cell r="D9684" t="str">
            <v/>
          </cell>
          <cell r="E9684" t="str">
            <v>39.84</v>
          </cell>
          <cell r="F9684" t="str">
            <v/>
          </cell>
        </row>
        <row r="9685">
          <cell r="A9685" t="str">
            <v>99232</v>
          </cell>
          <cell r="B9685">
            <v>99232</v>
          </cell>
          <cell r="D9685" t="str">
            <v/>
          </cell>
          <cell r="E9685" t="str">
            <v>73.22</v>
          </cell>
          <cell r="F9685" t="str">
            <v/>
          </cell>
        </row>
        <row r="9686">
          <cell r="A9686" t="str">
            <v>99233</v>
          </cell>
          <cell r="B9686">
            <v>99233</v>
          </cell>
          <cell r="D9686" t="str">
            <v/>
          </cell>
          <cell r="E9686" t="str">
            <v>105.88</v>
          </cell>
          <cell r="F9686" t="str">
            <v/>
          </cell>
        </row>
        <row r="9687">
          <cell r="A9687" t="str">
            <v>99234</v>
          </cell>
          <cell r="B9687">
            <v>99234</v>
          </cell>
          <cell r="D9687" t="str">
            <v/>
          </cell>
          <cell r="E9687" t="str">
            <v>135.31</v>
          </cell>
          <cell r="F9687" t="str">
            <v/>
          </cell>
        </row>
        <row r="9688">
          <cell r="A9688" t="str">
            <v>99235</v>
          </cell>
          <cell r="B9688">
            <v>99235</v>
          </cell>
          <cell r="D9688" t="str">
            <v/>
          </cell>
          <cell r="E9688" t="str">
            <v>171.55</v>
          </cell>
          <cell r="F9688" t="str">
            <v/>
          </cell>
        </row>
        <row r="9689">
          <cell r="A9689" t="str">
            <v>99236</v>
          </cell>
          <cell r="B9689">
            <v>99236</v>
          </cell>
          <cell r="D9689" t="str">
            <v/>
          </cell>
          <cell r="E9689" t="str">
            <v>221.08</v>
          </cell>
          <cell r="F9689" t="str">
            <v/>
          </cell>
        </row>
        <row r="9690">
          <cell r="A9690" t="str">
            <v>99238</v>
          </cell>
          <cell r="B9690">
            <v>99238</v>
          </cell>
          <cell r="D9690" t="str">
            <v/>
          </cell>
          <cell r="E9690" t="str">
            <v>73.57</v>
          </cell>
          <cell r="F9690" t="str">
            <v/>
          </cell>
        </row>
        <row r="9691">
          <cell r="A9691" t="str">
            <v>99239</v>
          </cell>
          <cell r="B9691">
            <v>99239</v>
          </cell>
          <cell r="D9691" t="str">
            <v/>
          </cell>
          <cell r="E9691" t="str">
            <v>109.11</v>
          </cell>
          <cell r="F9691" t="str">
            <v/>
          </cell>
        </row>
        <row r="9692">
          <cell r="A9692" t="str">
            <v>99241</v>
          </cell>
          <cell r="B9692">
            <v>99241</v>
          </cell>
          <cell r="D9692" t="str">
            <v/>
          </cell>
          <cell r="E9692" t="str">
            <v>28.98</v>
          </cell>
          <cell r="F9692" t="str">
            <v/>
          </cell>
        </row>
        <row r="9693">
          <cell r="A9693" t="str">
            <v>99242</v>
          </cell>
          <cell r="B9693">
            <v>99242</v>
          </cell>
          <cell r="D9693" t="str">
            <v/>
          </cell>
          <cell r="E9693" t="str">
            <v>60.79</v>
          </cell>
          <cell r="F9693" t="str">
            <v/>
          </cell>
        </row>
        <row r="9694">
          <cell r="A9694" t="str">
            <v>99243</v>
          </cell>
          <cell r="B9694">
            <v>99243</v>
          </cell>
          <cell r="D9694" t="str">
            <v/>
          </cell>
          <cell r="E9694" t="str">
            <v>85.05</v>
          </cell>
          <cell r="F9694" t="str">
            <v/>
          </cell>
        </row>
        <row r="9695">
          <cell r="A9695" t="str">
            <v>99244</v>
          </cell>
          <cell r="B9695">
            <v>99244</v>
          </cell>
          <cell r="D9695" t="str">
            <v/>
          </cell>
          <cell r="E9695" t="str">
            <v>136.71</v>
          </cell>
          <cell r="F9695" t="str">
            <v/>
          </cell>
        </row>
        <row r="9696">
          <cell r="A9696" t="str">
            <v>99245</v>
          </cell>
          <cell r="B9696">
            <v>99245</v>
          </cell>
          <cell r="D9696" t="str">
            <v/>
          </cell>
          <cell r="E9696" t="str">
            <v>169.16</v>
          </cell>
          <cell r="F9696" t="str">
            <v/>
          </cell>
        </row>
        <row r="9697">
          <cell r="A9697" t="str">
            <v>99251</v>
          </cell>
          <cell r="B9697">
            <v>99251</v>
          </cell>
          <cell r="D9697" t="str">
            <v/>
          </cell>
          <cell r="E9697" t="str">
            <v>49.53</v>
          </cell>
          <cell r="F9697" t="str">
            <v/>
          </cell>
        </row>
        <row r="9698">
          <cell r="A9698" t="str">
            <v>99252</v>
          </cell>
          <cell r="B9698">
            <v>99252</v>
          </cell>
          <cell r="D9698" t="str">
            <v/>
          </cell>
          <cell r="E9698" t="str">
            <v>75.73</v>
          </cell>
          <cell r="F9698" t="str">
            <v/>
          </cell>
        </row>
        <row r="9699">
          <cell r="A9699" t="str">
            <v>99253</v>
          </cell>
          <cell r="B9699">
            <v>99253</v>
          </cell>
          <cell r="D9699" t="str">
            <v/>
          </cell>
          <cell r="E9699" t="str">
            <v>116.28</v>
          </cell>
          <cell r="F9699" t="str">
            <v/>
          </cell>
        </row>
        <row r="9700">
          <cell r="A9700" t="str">
            <v>99254</v>
          </cell>
          <cell r="B9700">
            <v>99254</v>
          </cell>
          <cell r="D9700" t="str">
            <v/>
          </cell>
          <cell r="E9700" t="str">
            <v>169.04</v>
          </cell>
          <cell r="F9700" t="str">
            <v/>
          </cell>
        </row>
        <row r="9701">
          <cell r="A9701" t="str">
            <v>99255</v>
          </cell>
          <cell r="B9701">
            <v>99255</v>
          </cell>
          <cell r="D9701" t="str">
            <v/>
          </cell>
          <cell r="E9701" t="str">
            <v>203.86</v>
          </cell>
          <cell r="F9701" t="str">
            <v/>
          </cell>
        </row>
        <row r="9702">
          <cell r="A9702" t="str">
            <v>99281</v>
          </cell>
          <cell r="B9702">
            <v>99281</v>
          </cell>
          <cell r="D9702" t="str">
            <v/>
          </cell>
          <cell r="E9702" t="str">
            <v>21.53</v>
          </cell>
          <cell r="F9702" t="str">
            <v/>
          </cell>
        </row>
        <row r="9703">
          <cell r="A9703" t="str">
            <v>99282</v>
          </cell>
          <cell r="B9703">
            <v>99282</v>
          </cell>
          <cell r="D9703" t="str">
            <v/>
          </cell>
          <cell r="E9703" t="str">
            <v>41.99</v>
          </cell>
          <cell r="F9703" t="str">
            <v/>
          </cell>
        </row>
        <row r="9704">
          <cell r="A9704" t="str">
            <v>99283</v>
          </cell>
          <cell r="B9704">
            <v>99283</v>
          </cell>
          <cell r="D9704" t="str">
            <v/>
          </cell>
          <cell r="E9704" t="str">
            <v>62.81</v>
          </cell>
          <cell r="F9704" t="str">
            <v/>
          </cell>
        </row>
        <row r="9705">
          <cell r="A9705" t="str">
            <v>99284</v>
          </cell>
          <cell r="B9705">
            <v>99284</v>
          </cell>
          <cell r="D9705" t="str">
            <v/>
          </cell>
          <cell r="E9705" t="str">
            <v>119.15</v>
          </cell>
          <cell r="F9705" t="str">
            <v/>
          </cell>
        </row>
        <row r="9706">
          <cell r="A9706" t="str">
            <v>99285</v>
          </cell>
          <cell r="B9706">
            <v>99285</v>
          </cell>
          <cell r="D9706" t="str">
            <v/>
          </cell>
          <cell r="E9706" t="str">
            <v>175.86</v>
          </cell>
          <cell r="F9706" t="str">
            <v/>
          </cell>
        </row>
        <row r="9707">
          <cell r="A9707" t="str">
            <v>99288</v>
          </cell>
          <cell r="B9707">
            <v>99288</v>
          </cell>
          <cell r="D9707" t="str">
            <v/>
          </cell>
          <cell r="E9707" t="str">
            <v>138.16</v>
          </cell>
          <cell r="F9707" t="str">
            <v/>
          </cell>
        </row>
        <row r="9708">
          <cell r="A9708" t="str">
            <v>99291</v>
          </cell>
          <cell r="B9708">
            <v>99291</v>
          </cell>
          <cell r="D9708" t="str">
            <v/>
          </cell>
          <cell r="E9708" t="str">
            <v>226.82</v>
          </cell>
          <cell r="F9708" t="str">
            <v/>
          </cell>
        </row>
        <row r="9709">
          <cell r="A9709" t="str">
            <v>99292</v>
          </cell>
          <cell r="B9709">
            <v>99292</v>
          </cell>
          <cell r="D9709" t="str">
            <v/>
          </cell>
          <cell r="E9709" t="str">
            <v>113.77</v>
          </cell>
          <cell r="F9709" t="str">
            <v/>
          </cell>
        </row>
        <row r="9710">
          <cell r="A9710" t="str">
            <v>99304</v>
          </cell>
          <cell r="B9710">
            <v>99304</v>
          </cell>
          <cell r="D9710" t="str">
            <v/>
          </cell>
          <cell r="E9710" t="str">
            <v>92.60</v>
          </cell>
          <cell r="F9710" t="str">
            <v/>
          </cell>
        </row>
        <row r="9711">
          <cell r="A9711" t="str">
            <v>99305</v>
          </cell>
          <cell r="B9711">
            <v>99305</v>
          </cell>
          <cell r="D9711" t="str">
            <v/>
          </cell>
          <cell r="E9711" t="str">
            <v>132.08</v>
          </cell>
          <cell r="F9711" t="str">
            <v/>
          </cell>
        </row>
        <row r="9712">
          <cell r="A9712" t="str">
            <v>99306</v>
          </cell>
          <cell r="B9712">
            <v>99306</v>
          </cell>
          <cell r="D9712" t="str">
            <v/>
          </cell>
          <cell r="E9712" t="str">
            <v>169.04</v>
          </cell>
          <cell r="F9712" t="str">
            <v/>
          </cell>
        </row>
        <row r="9713">
          <cell r="A9713" t="str">
            <v>99307</v>
          </cell>
          <cell r="B9713">
            <v>99307</v>
          </cell>
          <cell r="D9713" t="str">
            <v/>
          </cell>
          <cell r="E9713" t="str">
            <v>45.22</v>
          </cell>
          <cell r="F9713" t="str">
            <v/>
          </cell>
        </row>
        <row r="9714">
          <cell r="A9714" t="str">
            <v>99308</v>
          </cell>
          <cell r="B9714">
            <v>99308</v>
          </cell>
          <cell r="D9714" t="str">
            <v/>
          </cell>
          <cell r="E9714" t="str">
            <v>69.99</v>
          </cell>
          <cell r="F9714" t="str">
            <v/>
          </cell>
        </row>
        <row r="9715">
          <cell r="A9715" t="str">
            <v>99309</v>
          </cell>
          <cell r="B9715">
            <v>99309</v>
          </cell>
          <cell r="D9715" t="str">
            <v/>
          </cell>
          <cell r="E9715" t="str">
            <v>92.60</v>
          </cell>
          <cell r="F9715" t="str">
            <v/>
          </cell>
        </row>
        <row r="9716">
          <cell r="A9716" t="str">
            <v>99310</v>
          </cell>
          <cell r="B9716">
            <v>99310</v>
          </cell>
          <cell r="D9716" t="str">
            <v/>
          </cell>
          <cell r="E9716" t="str">
            <v>137.82</v>
          </cell>
          <cell r="F9716" t="str">
            <v/>
          </cell>
        </row>
        <row r="9717">
          <cell r="A9717" t="str">
            <v>99315</v>
          </cell>
          <cell r="B9717">
            <v>99315</v>
          </cell>
          <cell r="D9717" t="str">
            <v/>
          </cell>
          <cell r="E9717" t="str">
            <v>74.29</v>
          </cell>
          <cell r="F9717" t="str">
            <v/>
          </cell>
        </row>
        <row r="9718">
          <cell r="A9718" t="str">
            <v>99316</v>
          </cell>
          <cell r="B9718">
            <v>99316</v>
          </cell>
          <cell r="D9718" t="str">
            <v/>
          </cell>
          <cell r="E9718" t="str">
            <v>107.31</v>
          </cell>
          <cell r="F9718" t="str">
            <v/>
          </cell>
        </row>
        <row r="9719">
          <cell r="A9719" t="str">
            <v>99318</v>
          </cell>
          <cell r="B9719">
            <v>99318</v>
          </cell>
          <cell r="D9719" t="str">
            <v/>
          </cell>
          <cell r="E9719" t="str">
            <v>97.62</v>
          </cell>
          <cell r="F9719" t="str">
            <v/>
          </cell>
        </row>
        <row r="9720">
          <cell r="A9720" t="str">
            <v>99324</v>
          </cell>
          <cell r="B9720">
            <v>99324</v>
          </cell>
          <cell r="D9720" t="str">
            <v/>
          </cell>
          <cell r="E9720" t="str">
            <v>55.99</v>
          </cell>
          <cell r="F9720" t="str">
            <v/>
          </cell>
        </row>
        <row r="9721">
          <cell r="A9721" t="str">
            <v>99325</v>
          </cell>
          <cell r="B9721">
            <v>99325</v>
          </cell>
          <cell r="D9721" t="str">
            <v/>
          </cell>
          <cell r="E9721" t="str">
            <v>81.47</v>
          </cell>
          <cell r="F9721" t="str">
            <v/>
          </cell>
        </row>
        <row r="9722">
          <cell r="A9722" t="str">
            <v>99326</v>
          </cell>
          <cell r="B9722">
            <v>99326</v>
          </cell>
          <cell r="D9722" t="str">
            <v/>
          </cell>
          <cell r="E9722" t="str">
            <v>141.41</v>
          </cell>
          <cell r="F9722" t="str">
            <v/>
          </cell>
        </row>
        <row r="9723">
          <cell r="A9723" t="str">
            <v>99327</v>
          </cell>
          <cell r="B9723">
            <v>99327</v>
          </cell>
          <cell r="D9723" t="str">
            <v/>
          </cell>
          <cell r="E9723" t="str">
            <v>188.42</v>
          </cell>
          <cell r="F9723" t="str">
            <v/>
          </cell>
        </row>
        <row r="9724">
          <cell r="A9724" t="str">
            <v>99328</v>
          </cell>
          <cell r="B9724">
            <v>99328</v>
          </cell>
          <cell r="D9724" t="str">
            <v/>
          </cell>
          <cell r="E9724" t="str">
            <v>220.72</v>
          </cell>
          <cell r="F9724" t="str">
            <v/>
          </cell>
        </row>
        <row r="9725">
          <cell r="A9725" t="str">
            <v>99334</v>
          </cell>
          <cell r="B9725">
            <v>99334</v>
          </cell>
          <cell r="D9725" t="str">
            <v/>
          </cell>
          <cell r="E9725" t="str">
            <v>61.01</v>
          </cell>
          <cell r="F9725" t="str">
            <v/>
          </cell>
        </row>
        <row r="9726">
          <cell r="A9726" t="str">
            <v>99335</v>
          </cell>
          <cell r="B9726">
            <v>99335</v>
          </cell>
          <cell r="D9726" t="str">
            <v/>
          </cell>
          <cell r="E9726" t="str">
            <v>96.19</v>
          </cell>
          <cell r="F9726" t="str">
            <v/>
          </cell>
        </row>
        <row r="9727">
          <cell r="A9727" t="str">
            <v>99336</v>
          </cell>
          <cell r="B9727">
            <v>99336</v>
          </cell>
          <cell r="D9727" t="str">
            <v/>
          </cell>
          <cell r="E9727" t="str">
            <v>136.74</v>
          </cell>
          <cell r="F9727" t="str">
            <v/>
          </cell>
        </row>
        <row r="9728">
          <cell r="A9728" t="str">
            <v>99337</v>
          </cell>
          <cell r="B9728">
            <v>99337</v>
          </cell>
          <cell r="D9728" t="str">
            <v/>
          </cell>
          <cell r="E9728" t="str">
            <v>195.60</v>
          </cell>
          <cell r="F9728" t="str">
            <v/>
          </cell>
        </row>
        <row r="9729">
          <cell r="A9729" t="str">
            <v>99339</v>
          </cell>
          <cell r="B9729">
            <v>99339</v>
          </cell>
          <cell r="D9729" t="str">
            <v/>
          </cell>
          <cell r="E9729" t="str">
            <v>78.24</v>
          </cell>
          <cell r="F9729" t="str">
            <v/>
          </cell>
        </row>
        <row r="9730">
          <cell r="A9730" t="str">
            <v>99340</v>
          </cell>
          <cell r="B9730">
            <v>99340</v>
          </cell>
          <cell r="D9730" t="str">
            <v/>
          </cell>
          <cell r="E9730" t="str">
            <v>109.82</v>
          </cell>
          <cell r="F9730" t="str">
            <v/>
          </cell>
        </row>
        <row r="9731">
          <cell r="A9731" t="str">
            <v>99341</v>
          </cell>
          <cell r="B9731">
            <v>99341</v>
          </cell>
          <cell r="D9731" t="str">
            <v/>
          </cell>
          <cell r="E9731" t="str">
            <v>55.63</v>
          </cell>
          <cell r="F9731" t="str">
            <v/>
          </cell>
        </row>
        <row r="9732">
          <cell r="A9732" t="str">
            <v>99342</v>
          </cell>
          <cell r="B9732">
            <v>99342</v>
          </cell>
          <cell r="D9732" t="str">
            <v/>
          </cell>
          <cell r="E9732" t="str">
            <v>80.39</v>
          </cell>
          <cell r="F9732" t="str">
            <v/>
          </cell>
        </row>
        <row r="9733">
          <cell r="A9733" t="str">
            <v>99343</v>
          </cell>
          <cell r="B9733">
            <v>99343</v>
          </cell>
          <cell r="D9733" t="str">
            <v/>
          </cell>
          <cell r="E9733" t="str">
            <v>132.08</v>
          </cell>
          <cell r="F9733" t="str">
            <v/>
          </cell>
        </row>
        <row r="9734">
          <cell r="A9734" t="str">
            <v>99344</v>
          </cell>
          <cell r="B9734">
            <v>99344</v>
          </cell>
          <cell r="D9734" t="str">
            <v/>
          </cell>
          <cell r="E9734" t="str">
            <v>185.19</v>
          </cell>
          <cell r="F9734" t="str">
            <v/>
          </cell>
        </row>
        <row r="9735">
          <cell r="A9735" t="str">
            <v>99345</v>
          </cell>
          <cell r="B9735">
            <v>99345</v>
          </cell>
          <cell r="D9735" t="str">
            <v/>
          </cell>
          <cell r="E9735" t="str">
            <v>224.31</v>
          </cell>
          <cell r="F9735" t="str">
            <v/>
          </cell>
        </row>
        <row r="9736">
          <cell r="A9736" t="str">
            <v>99347</v>
          </cell>
          <cell r="B9736">
            <v>99347</v>
          </cell>
          <cell r="D9736" t="str">
            <v/>
          </cell>
          <cell r="E9736" t="str">
            <v>55.99</v>
          </cell>
          <cell r="F9736" t="str">
            <v/>
          </cell>
        </row>
        <row r="9737">
          <cell r="A9737" t="str">
            <v>99348</v>
          </cell>
          <cell r="B9737">
            <v>99348</v>
          </cell>
          <cell r="D9737" t="str">
            <v/>
          </cell>
          <cell r="E9737" t="str">
            <v>85.42</v>
          </cell>
          <cell r="F9737" t="str">
            <v/>
          </cell>
        </row>
        <row r="9738">
          <cell r="A9738" t="str">
            <v>99349</v>
          </cell>
          <cell r="B9738">
            <v>99349</v>
          </cell>
          <cell r="D9738" t="str">
            <v/>
          </cell>
          <cell r="E9738" t="str">
            <v>130.28</v>
          </cell>
          <cell r="F9738" t="str">
            <v/>
          </cell>
        </row>
        <row r="9739">
          <cell r="A9739" t="str">
            <v>99350</v>
          </cell>
          <cell r="B9739">
            <v>99350</v>
          </cell>
          <cell r="D9739" t="str">
            <v/>
          </cell>
          <cell r="E9739" t="str">
            <v>180.53</v>
          </cell>
          <cell r="F9739" t="str">
            <v/>
          </cell>
        </row>
        <row r="9740">
          <cell r="A9740" t="str">
            <v>99354</v>
          </cell>
          <cell r="B9740">
            <v>99354</v>
          </cell>
          <cell r="D9740" t="str">
            <v/>
          </cell>
          <cell r="E9740" t="str">
            <v>123.82</v>
          </cell>
          <cell r="F9740" t="str">
            <v/>
          </cell>
        </row>
        <row r="9741">
          <cell r="A9741" t="str">
            <v>99355</v>
          </cell>
          <cell r="B9741">
            <v>99355</v>
          </cell>
          <cell r="D9741" t="str">
            <v/>
          </cell>
          <cell r="E9741" t="str">
            <v>91.88</v>
          </cell>
          <cell r="F9741" t="str">
            <v/>
          </cell>
        </row>
        <row r="9742">
          <cell r="A9742" t="str">
            <v>99356</v>
          </cell>
          <cell r="B9742">
            <v>99356</v>
          </cell>
          <cell r="D9742" t="str">
            <v/>
          </cell>
          <cell r="E9742" t="str">
            <v>93.31</v>
          </cell>
          <cell r="F9742" t="str">
            <v/>
          </cell>
        </row>
        <row r="9743">
          <cell r="A9743" t="str">
            <v>99357</v>
          </cell>
          <cell r="B9743">
            <v>99357</v>
          </cell>
          <cell r="D9743" t="str">
            <v/>
          </cell>
          <cell r="E9743" t="str">
            <v>93.31</v>
          </cell>
          <cell r="F9743" t="str">
            <v/>
          </cell>
        </row>
        <row r="9744">
          <cell r="A9744" t="str">
            <v>99358</v>
          </cell>
          <cell r="B9744">
            <v>99358</v>
          </cell>
          <cell r="D9744" t="str">
            <v/>
          </cell>
          <cell r="E9744" t="str">
            <v>113.41</v>
          </cell>
          <cell r="F9744" t="str">
            <v/>
          </cell>
        </row>
        <row r="9745">
          <cell r="A9745" t="str">
            <v>99359</v>
          </cell>
          <cell r="B9745">
            <v>99359</v>
          </cell>
          <cell r="D9745" t="str">
            <v/>
          </cell>
          <cell r="E9745" t="str">
            <v>54.55</v>
          </cell>
          <cell r="F9745" t="str">
            <v/>
          </cell>
        </row>
        <row r="9746">
          <cell r="A9746" t="str">
            <v>99360</v>
          </cell>
          <cell r="B9746">
            <v>99360</v>
          </cell>
          <cell r="D9746" t="str">
            <v/>
          </cell>
          <cell r="E9746" t="str">
            <v>62.09</v>
          </cell>
          <cell r="F9746" t="str">
            <v/>
          </cell>
        </row>
        <row r="9747">
          <cell r="A9747" t="str">
            <v>99363</v>
          </cell>
          <cell r="B9747">
            <v>99363</v>
          </cell>
          <cell r="D9747" t="str">
            <v/>
          </cell>
          <cell r="E9747" t="str">
            <v>85.42</v>
          </cell>
          <cell r="F9747" t="str">
            <v/>
          </cell>
        </row>
        <row r="9748">
          <cell r="A9748" t="str">
            <v>99364</v>
          </cell>
          <cell r="B9748">
            <v>99364</v>
          </cell>
          <cell r="D9748" t="str">
            <v/>
          </cell>
          <cell r="E9748" t="str">
            <v>32.66</v>
          </cell>
          <cell r="F9748" t="str">
            <v/>
          </cell>
        </row>
        <row r="9749">
          <cell r="A9749" t="str">
            <v>99366</v>
          </cell>
          <cell r="B9749">
            <v>99366</v>
          </cell>
          <cell r="D9749" t="str">
            <v/>
          </cell>
          <cell r="E9749" t="str">
            <v>42.71</v>
          </cell>
          <cell r="F9749" t="str">
            <v/>
          </cell>
        </row>
        <row r="9750">
          <cell r="A9750" t="str">
            <v>99367</v>
          </cell>
          <cell r="B9750">
            <v>99367</v>
          </cell>
          <cell r="D9750" t="str">
            <v/>
          </cell>
          <cell r="E9750" t="str">
            <v>100.00</v>
          </cell>
          <cell r="F9750" t="str">
            <v/>
          </cell>
        </row>
        <row r="9751">
          <cell r="A9751" t="str">
            <v>99368</v>
          </cell>
          <cell r="B9751">
            <v>99368</v>
          </cell>
          <cell r="D9751" t="str">
            <v/>
          </cell>
          <cell r="E9751" t="str">
            <v>150.00</v>
          </cell>
          <cell r="F9751" t="str">
            <v/>
          </cell>
        </row>
        <row r="9752">
          <cell r="A9752" t="str">
            <v>99374</v>
          </cell>
          <cell r="B9752">
            <v>99374</v>
          </cell>
          <cell r="D9752" t="str">
            <v/>
          </cell>
          <cell r="E9752" t="str">
            <v>57.07</v>
          </cell>
          <cell r="F9752" t="str">
            <v/>
          </cell>
        </row>
        <row r="9753">
          <cell r="A9753" t="str">
            <v>99375</v>
          </cell>
          <cell r="B9753">
            <v>99375</v>
          </cell>
          <cell r="D9753" t="str">
            <v/>
          </cell>
          <cell r="E9753" t="str">
            <v>89.37</v>
          </cell>
          <cell r="F9753" t="str">
            <v/>
          </cell>
        </row>
        <row r="9754">
          <cell r="A9754" t="str">
            <v>99377</v>
          </cell>
          <cell r="B9754">
            <v>99377</v>
          </cell>
          <cell r="D9754" t="str">
            <v/>
          </cell>
          <cell r="E9754" t="str">
            <v>57.07</v>
          </cell>
          <cell r="F9754" t="str">
            <v/>
          </cell>
        </row>
        <row r="9755">
          <cell r="A9755" t="str">
            <v>99378</v>
          </cell>
          <cell r="B9755">
            <v>99378</v>
          </cell>
          <cell r="D9755" t="str">
            <v/>
          </cell>
          <cell r="E9755" t="str">
            <v>89.37</v>
          </cell>
          <cell r="F9755" t="str">
            <v/>
          </cell>
        </row>
        <row r="9756">
          <cell r="A9756" t="str">
            <v>99379</v>
          </cell>
          <cell r="B9756">
            <v>99379</v>
          </cell>
          <cell r="D9756" t="str">
            <v/>
          </cell>
          <cell r="E9756" t="str">
            <v>57.07</v>
          </cell>
          <cell r="F9756" t="str">
            <v/>
          </cell>
        </row>
        <row r="9757">
          <cell r="A9757" t="str">
            <v>99380</v>
          </cell>
          <cell r="B9757">
            <v>99380</v>
          </cell>
          <cell r="D9757" t="str">
            <v/>
          </cell>
          <cell r="E9757" t="str">
            <v>89.37</v>
          </cell>
          <cell r="F9757" t="str">
            <v/>
          </cell>
        </row>
        <row r="9758">
          <cell r="A9758" t="str">
            <v>99381</v>
          </cell>
          <cell r="B9758">
            <v>99381</v>
          </cell>
          <cell r="D9758" t="str">
            <v/>
          </cell>
          <cell r="E9758" t="str">
            <v>77.88</v>
          </cell>
          <cell r="F9758" t="str">
            <v/>
          </cell>
        </row>
        <row r="9759">
          <cell r="A9759" t="str">
            <v>99382</v>
          </cell>
          <cell r="B9759">
            <v>99382</v>
          </cell>
          <cell r="D9759" t="str">
            <v/>
          </cell>
          <cell r="E9759" t="str">
            <v>82.55</v>
          </cell>
          <cell r="F9759" t="str">
            <v/>
          </cell>
        </row>
        <row r="9760">
          <cell r="A9760" t="str">
            <v>99383</v>
          </cell>
          <cell r="B9760">
            <v>99383</v>
          </cell>
          <cell r="D9760" t="str">
            <v/>
          </cell>
          <cell r="E9760" t="str">
            <v>87.93</v>
          </cell>
          <cell r="F9760" t="str">
            <v/>
          </cell>
        </row>
        <row r="9761">
          <cell r="A9761" t="str">
            <v>99384</v>
          </cell>
          <cell r="B9761">
            <v>99384</v>
          </cell>
          <cell r="D9761" t="str">
            <v/>
          </cell>
          <cell r="E9761" t="str">
            <v>103.72</v>
          </cell>
          <cell r="F9761" t="str">
            <v/>
          </cell>
        </row>
        <row r="9762">
          <cell r="A9762" t="str">
            <v>99385</v>
          </cell>
          <cell r="B9762">
            <v>99385</v>
          </cell>
          <cell r="D9762" t="str">
            <v/>
          </cell>
          <cell r="E9762" t="str">
            <v>99.42</v>
          </cell>
          <cell r="F9762" t="str">
            <v/>
          </cell>
        </row>
        <row r="9763">
          <cell r="A9763" t="str">
            <v>99386</v>
          </cell>
          <cell r="B9763">
            <v>99386</v>
          </cell>
          <cell r="D9763" t="str">
            <v/>
          </cell>
          <cell r="E9763" t="str">
            <v>120.95</v>
          </cell>
          <cell r="F9763" t="str">
            <v/>
          </cell>
        </row>
        <row r="9764">
          <cell r="A9764" t="str">
            <v>99387</v>
          </cell>
          <cell r="B9764">
            <v>99387</v>
          </cell>
          <cell r="D9764" t="str">
            <v/>
          </cell>
          <cell r="E9764" t="str">
            <v>129.56</v>
          </cell>
          <cell r="F9764" t="str">
            <v/>
          </cell>
        </row>
        <row r="9765">
          <cell r="A9765" t="str">
            <v>99391</v>
          </cell>
          <cell r="B9765">
            <v>99391</v>
          </cell>
          <cell r="D9765" t="str">
            <v/>
          </cell>
          <cell r="E9765" t="str">
            <v>71.06</v>
          </cell>
          <cell r="F9765" t="str">
            <v/>
          </cell>
        </row>
        <row r="9766">
          <cell r="A9766" t="str">
            <v>99392</v>
          </cell>
          <cell r="B9766">
            <v>99392</v>
          </cell>
          <cell r="D9766" t="str">
            <v/>
          </cell>
          <cell r="E9766" t="str">
            <v>77.88</v>
          </cell>
          <cell r="F9766" t="str">
            <v/>
          </cell>
        </row>
        <row r="9767">
          <cell r="A9767" t="str">
            <v>99393</v>
          </cell>
          <cell r="B9767">
            <v>99393</v>
          </cell>
          <cell r="D9767" t="str">
            <v/>
          </cell>
          <cell r="E9767" t="str">
            <v>77.88</v>
          </cell>
          <cell r="F9767" t="str">
            <v/>
          </cell>
        </row>
        <row r="9768">
          <cell r="A9768" t="str">
            <v>99394</v>
          </cell>
          <cell r="B9768">
            <v>99394</v>
          </cell>
          <cell r="D9768" t="str">
            <v/>
          </cell>
          <cell r="E9768" t="str">
            <v>87.93</v>
          </cell>
          <cell r="F9768" t="str">
            <v/>
          </cell>
        </row>
        <row r="9769">
          <cell r="A9769" t="str">
            <v>99395</v>
          </cell>
          <cell r="B9769">
            <v>99395</v>
          </cell>
          <cell r="D9769" t="str">
            <v/>
          </cell>
          <cell r="E9769" t="str">
            <v>90.44</v>
          </cell>
          <cell r="F9769" t="str">
            <v/>
          </cell>
        </row>
        <row r="9770">
          <cell r="A9770" t="str">
            <v>99396</v>
          </cell>
          <cell r="B9770">
            <v>99396</v>
          </cell>
          <cell r="D9770" t="str">
            <v/>
          </cell>
          <cell r="E9770" t="str">
            <v>98.34</v>
          </cell>
          <cell r="F9770" t="str">
            <v/>
          </cell>
        </row>
        <row r="9771">
          <cell r="A9771" t="str">
            <v>99397</v>
          </cell>
          <cell r="B9771">
            <v>99397</v>
          </cell>
          <cell r="D9771" t="str">
            <v/>
          </cell>
          <cell r="E9771" t="str">
            <v>103.72</v>
          </cell>
          <cell r="F9771" t="str">
            <v/>
          </cell>
        </row>
        <row r="9772">
          <cell r="A9772" t="str">
            <v>99401</v>
          </cell>
          <cell r="B9772">
            <v>99401</v>
          </cell>
          <cell r="D9772" t="str">
            <v/>
          </cell>
          <cell r="E9772" t="str">
            <v>24.76</v>
          </cell>
          <cell r="F9772" t="str">
            <v/>
          </cell>
        </row>
        <row r="9773">
          <cell r="A9773" t="str">
            <v>99402</v>
          </cell>
          <cell r="B9773">
            <v>99402</v>
          </cell>
          <cell r="D9773" t="str">
            <v/>
          </cell>
          <cell r="E9773" t="str">
            <v>50.96</v>
          </cell>
          <cell r="F9773" t="str">
            <v/>
          </cell>
        </row>
        <row r="9774">
          <cell r="A9774" t="str">
            <v>99403</v>
          </cell>
          <cell r="B9774">
            <v>99403</v>
          </cell>
          <cell r="D9774" t="str">
            <v/>
          </cell>
          <cell r="E9774" t="str">
            <v>75.73</v>
          </cell>
          <cell r="F9774" t="str">
            <v/>
          </cell>
        </row>
        <row r="9775">
          <cell r="A9775" t="str">
            <v>99404</v>
          </cell>
          <cell r="B9775">
            <v>99404</v>
          </cell>
          <cell r="D9775" t="str">
            <v/>
          </cell>
          <cell r="E9775" t="str">
            <v>101.21</v>
          </cell>
          <cell r="F9775" t="str">
            <v/>
          </cell>
        </row>
        <row r="9776">
          <cell r="A9776" t="str">
            <v>99406</v>
          </cell>
          <cell r="B9776">
            <v>99406</v>
          </cell>
          <cell r="D9776" t="str">
            <v/>
          </cell>
          <cell r="E9776" t="str">
            <v>12.56</v>
          </cell>
          <cell r="F9776" t="str">
            <v/>
          </cell>
        </row>
        <row r="9777">
          <cell r="A9777" t="str">
            <v>99407</v>
          </cell>
          <cell r="B9777">
            <v>99407</v>
          </cell>
          <cell r="D9777" t="str">
            <v/>
          </cell>
          <cell r="E9777" t="str">
            <v>26.20</v>
          </cell>
          <cell r="F9777" t="str">
            <v/>
          </cell>
        </row>
        <row r="9778">
          <cell r="A9778" t="str">
            <v>99408</v>
          </cell>
          <cell r="B9778">
            <v>99408</v>
          </cell>
          <cell r="D9778" t="str">
            <v/>
          </cell>
          <cell r="E9778" t="str">
            <v>33.74</v>
          </cell>
          <cell r="F9778" t="str">
            <v/>
          </cell>
        </row>
        <row r="9779">
          <cell r="A9779" t="str">
            <v>99409</v>
          </cell>
          <cell r="B9779">
            <v>99409</v>
          </cell>
          <cell r="D9779" t="str">
            <v/>
          </cell>
          <cell r="E9779" t="str">
            <v>67.47</v>
          </cell>
          <cell r="F9779" t="str">
            <v/>
          </cell>
        </row>
        <row r="9780">
          <cell r="A9780" t="str">
            <v>99411</v>
          </cell>
          <cell r="B9780">
            <v>99411</v>
          </cell>
          <cell r="D9780" t="str">
            <v/>
          </cell>
          <cell r="E9780" t="str">
            <v>7.90</v>
          </cell>
          <cell r="F9780" t="str">
            <v/>
          </cell>
        </row>
        <row r="9781">
          <cell r="A9781" t="str">
            <v>99412</v>
          </cell>
          <cell r="B9781">
            <v>99412</v>
          </cell>
          <cell r="D9781" t="str">
            <v/>
          </cell>
          <cell r="E9781" t="str">
            <v>12.92</v>
          </cell>
          <cell r="F9781" t="str">
            <v/>
          </cell>
        </row>
        <row r="9782">
          <cell r="A9782" t="str">
            <v>99415</v>
          </cell>
          <cell r="B9782">
            <v>99415</v>
          </cell>
          <cell r="D9782" t="str">
            <v/>
          </cell>
          <cell r="E9782" t="str">
            <v>8.97</v>
          </cell>
          <cell r="F9782" t="str">
            <v/>
          </cell>
        </row>
        <row r="9783">
          <cell r="A9783" t="str">
            <v>99416</v>
          </cell>
          <cell r="B9783">
            <v>99416</v>
          </cell>
          <cell r="D9783" t="str">
            <v/>
          </cell>
          <cell r="E9783" t="str">
            <v>4.67</v>
          </cell>
          <cell r="F9783" t="str">
            <v/>
          </cell>
        </row>
        <row r="9784">
          <cell r="A9784" t="str">
            <v>99429</v>
          </cell>
          <cell r="B9784">
            <v>99429</v>
          </cell>
          <cell r="D9784" t="str">
            <v/>
          </cell>
          <cell r="E9784" t="str">
            <v>0.00</v>
          </cell>
          <cell r="F9784" t="str">
            <v>Individual Consideration</v>
          </cell>
        </row>
        <row r="9785">
          <cell r="A9785" t="str">
            <v>99441</v>
          </cell>
          <cell r="B9785">
            <v>99441</v>
          </cell>
          <cell r="D9785" t="str">
            <v/>
          </cell>
          <cell r="E9785" t="str">
            <v>12.92</v>
          </cell>
          <cell r="F9785" t="str">
            <v/>
          </cell>
        </row>
        <row r="9786">
          <cell r="A9786" t="str">
            <v>99442</v>
          </cell>
          <cell r="B9786">
            <v>99442</v>
          </cell>
          <cell r="D9786" t="str">
            <v/>
          </cell>
          <cell r="E9786" t="str">
            <v>25.84</v>
          </cell>
          <cell r="F9786" t="str">
            <v/>
          </cell>
        </row>
        <row r="9787">
          <cell r="A9787" t="str">
            <v>99443</v>
          </cell>
          <cell r="B9787">
            <v>99443</v>
          </cell>
          <cell r="D9787" t="str">
            <v/>
          </cell>
          <cell r="E9787" t="str">
            <v>38.76</v>
          </cell>
          <cell r="F9787" t="str">
            <v/>
          </cell>
        </row>
        <row r="9788">
          <cell r="A9788" t="str">
            <v>99444</v>
          </cell>
          <cell r="B9788">
            <v>99444</v>
          </cell>
          <cell r="D9788" t="str">
            <v/>
          </cell>
          <cell r="E9788" t="str">
            <v>27.95</v>
          </cell>
          <cell r="F9788" t="str">
            <v/>
          </cell>
        </row>
        <row r="9789">
          <cell r="A9789" t="str">
            <v>99446</v>
          </cell>
          <cell r="B9789">
            <v>99446</v>
          </cell>
          <cell r="D9789" t="str">
            <v/>
          </cell>
          <cell r="E9789" t="str">
            <v>22.23</v>
          </cell>
          <cell r="F9789" t="str">
            <v/>
          </cell>
        </row>
        <row r="9790">
          <cell r="A9790" t="str">
            <v>99447</v>
          </cell>
          <cell r="B9790">
            <v>99447</v>
          </cell>
          <cell r="D9790" t="str">
            <v/>
          </cell>
          <cell r="E9790" t="str">
            <v>35.57</v>
          </cell>
          <cell r="F9790" t="str">
            <v/>
          </cell>
        </row>
        <row r="9791">
          <cell r="A9791" t="str">
            <v>99448</v>
          </cell>
          <cell r="B9791">
            <v>99448</v>
          </cell>
          <cell r="D9791" t="str">
            <v/>
          </cell>
          <cell r="E9791" t="str">
            <v>55.58</v>
          </cell>
          <cell r="F9791" t="str">
            <v/>
          </cell>
        </row>
        <row r="9792">
          <cell r="A9792" t="str">
            <v>99449</v>
          </cell>
          <cell r="B9792">
            <v>99449</v>
          </cell>
          <cell r="D9792" t="str">
            <v/>
          </cell>
          <cell r="E9792" t="str">
            <v>86.39</v>
          </cell>
          <cell r="F9792" t="str">
            <v/>
          </cell>
        </row>
        <row r="9793">
          <cell r="A9793" t="str">
            <v>99450</v>
          </cell>
          <cell r="B9793">
            <v>99450</v>
          </cell>
          <cell r="D9793" t="str">
            <v/>
          </cell>
          <cell r="E9793" t="str">
            <v>157.85</v>
          </cell>
          <cell r="F9793" t="str">
            <v/>
          </cell>
        </row>
        <row r="9794">
          <cell r="A9794" t="str">
            <v>99455</v>
          </cell>
          <cell r="B9794">
            <v>99455</v>
          </cell>
          <cell r="D9794" t="str">
            <v/>
          </cell>
          <cell r="E9794" t="str">
            <v>215.98</v>
          </cell>
          <cell r="F9794" t="str">
            <v/>
          </cell>
        </row>
        <row r="9795">
          <cell r="A9795" t="str">
            <v>99456</v>
          </cell>
          <cell r="B9795">
            <v>99456</v>
          </cell>
          <cell r="D9795" t="str">
            <v/>
          </cell>
          <cell r="E9795" t="str">
            <v>249.01</v>
          </cell>
          <cell r="F9795" t="str">
            <v/>
          </cell>
        </row>
        <row r="9796">
          <cell r="A9796" t="str">
            <v>99460</v>
          </cell>
          <cell r="B9796">
            <v>99460</v>
          </cell>
          <cell r="D9796" t="str">
            <v/>
          </cell>
          <cell r="E9796" t="str">
            <v>101.57</v>
          </cell>
          <cell r="F9796" t="str">
            <v/>
          </cell>
        </row>
        <row r="9797">
          <cell r="A9797" t="str">
            <v>99461</v>
          </cell>
          <cell r="B9797">
            <v>99461</v>
          </cell>
          <cell r="D9797" t="str">
            <v/>
          </cell>
          <cell r="E9797" t="str">
            <v>64.24</v>
          </cell>
          <cell r="F9797" t="str">
            <v/>
          </cell>
        </row>
        <row r="9798">
          <cell r="A9798" t="str">
            <v>99462</v>
          </cell>
          <cell r="B9798">
            <v>99462</v>
          </cell>
          <cell r="D9798" t="str">
            <v/>
          </cell>
          <cell r="E9798" t="str">
            <v>45.22</v>
          </cell>
          <cell r="F9798" t="str">
            <v/>
          </cell>
        </row>
        <row r="9799">
          <cell r="A9799" t="str">
            <v>99463</v>
          </cell>
          <cell r="B9799">
            <v>99463</v>
          </cell>
          <cell r="D9799" t="str">
            <v/>
          </cell>
          <cell r="E9799" t="str">
            <v>121.31</v>
          </cell>
          <cell r="F9799" t="str">
            <v/>
          </cell>
        </row>
        <row r="9800">
          <cell r="A9800" t="str">
            <v>99464</v>
          </cell>
          <cell r="B9800">
            <v>99464</v>
          </cell>
          <cell r="D9800" t="str">
            <v/>
          </cell>
          <cell r="E9800" t="str">
            <v>78.24</v>
          </cell>
          <cell r="F9800" t="str">
            <v/>
          </cell>
        </row>
        <row r="9801">
          <cell r="A9801" t="str">
            <v>99465</v>
          </cell>
          <cell r="B9801">
            <v>99465</v>
          </cell>
          <cell r="D9801" t="str">
            <v/>
          </cell>
          <cell r="E9801" t="str">
            <v>155.04</v>
          </cell>
          <cell r="F9801" t="str">
            <v/>
          </cell>
        </row>
        <row r="9802">
          <cell r="A9802" t="str">
            <v>99466</v>
          </cell>
          <cell r="B9802">
            <v>99466</v>
          </cell>
          <cell r="D9802" t="str">
            <v/>
          </cell>
          <cell r="E9802" t="str">
            <v>247.28</v>
          </cell>
          <cell r="F9802" t="str">
            <v/>
          </cell>
        </row>
        <row r="9803">
          <cell r="A9803" t="str">
            <v>99467</v>
          </cell>
          <cell r="B9803">
            <v>99467</v>
          </cell>
          <cell r="D9803" t="str">
            <v/>
          </cell>
          <cell r="E9803" t="str">
            <v>124.18</v>
          </cell>
          <cell r="F9803" t="str">
            <v/>
          </cell>
        </row>
        <row r="9804">
          <cell r="A9804" t="str">
            <v>99468</v>
          </cell>
          <cell r="B9804">
            <v>99468</v>
          </cell>
          <cell r="D9804" t="str">
            <v/>
          </cell>
          <cell r="E9804" t="str">
            <v>1,008.51</v>
          </cell>
          <cell r="F9804" t="str">
            <v/>
          </cell>
        </row>
        <row r="9805">
          <cell r="A9805" t="str">
            <v>99469</v>
          </cell>
          <cell r="B9805">
            <v>99469</v>
          </cell>
          <cell r="D9805" t="str">
            <v/>
          </cell>
          <cell r="E9805" t="str">
            <v>405.56</v>
          </cell>
          <cell r="F9805" t="str">
            <v/>
          </cell>
        </row>
        <row r="9806">
          <cell r="A9806" t="str">
            <v>99471</v>
          </cell>
          <cell r="B9806">
            <v>99471</v>
          </cell>
          <cell r="D9806" t="str">
            <v/>
          </cell>
          <cell r="E9806" t="str">
            <v>877.15</v>
          </cell>
          <cell r="F9806" t="str">
            <v/>
          </cell>
        </row>
        <row r="9807">
          <cell r="A9807" t="str">
            <v>99472</v>
          </cell>
          <cell r="B9807">
            <v>99472</v>
          </cell>
          <cell r="D9807" t="str">
            <v/>
          </cell>
          <cell r="E9807" t="str">
            <v>418.48</v>
          </cell>
          <cell r="F9807" t="str">
            <v/>
          </cell>
        </row>
        <row r="9808">
          <cell r="A9808" t="str">
            <v>99475</v>
          </cell>
          <cell r="B9808">
            <v>99475</v>
          </cell>
          <cell r="D9808" t="str">
            <v/>
          </cell>
          <cell r="E9808" t="str">
            <v>585.37</v>
          </cell>
          <cell r="F9808" t="str">
            <v/>
          </cell>
        </row>
        <row r="9809">
          <cell r="A9809" t="str">
            <v>99476</v>
          </cell>
          <cell r="B9809">
            <v>99476</v>
          </cell>
          <cell r="D9809" t="str">
            <v/>
          </cell>
          <cell r="E9809" t="str">
            <v>349.57</v>
          </cell>
          <cell r="F9809" t="str">
            <v/>
          </cell>
        </row>
        <row r="9810">
          <cell r="A9810" t="str">
            <v>99477</v>
          </cell>
          <cell r="B9810">
            <v>99477</v>
          </cell>
          <cell r="D9810" t="str">
            <v/>
          </cell>
          <cell r="E9810" t="str">
            <v>358.90</v>
          </cell>
          <cell r="F9810" t="str">
            <v/>
          </cell>
        </row>
        <row r="9811">
          <cell r="A9811" t="str">
            <v>99478</v>
          </cell>
          <cell r="B9811">
            <v>99478</v>
          </cell>
          <cell r="D9811" t="str">
            <v/>
          </cell>
          <cell r="E9811" t="str">
            <v>142.48</v>
          </cell>
          <cell r="F9811" t="str">
            <v/>
          </cell>
        </row>
        <row r="9812">
          <cell r="A9812" t="str">
            <v>99479</v>
          </cell>
          <cell r="B9812">
            <v>99479</v>
          </cell>
          <cell r="D9812" t="str">
            <v/>
          </cell>
          <cell r="E9812" t="str">
            <v>126.69</v>
          </cell>
          <cell r="F9812" t="str">
            <v/>
          </cell>
        </row>
        <row r="9813">
          <cell r="A9813" t="str">
            <v>99480</v>
          </cell>
          <cell r="B9813">
            <v>99480</v>
          </cell>
          <cell r="D9813" t="str">
            <v/>
          </cell>
          <cell r="E9813" t="str">
            <v>122.38</v>
          </cell>
          <cell r="F9813" t="str">
            <v/>
          </cell>
        </row>
        <row r="9814">
          <cell r="A9814" t="str">
            <v>99485</v>
          </cell>
          <cell r="B9814">
            <v>99485</v>
          </cell>
          <cell r="D9814" t="str">
            <v/>
          </cell>
          <cell r="E9814" t="str">
            <v>77.88</v>
          </cell>
          <cell r="F9814" t="str">
            <v/>
          </cell>
        </row>
        <row r="9815">
          <cell r="A9815" t="str">
            <v>99486</v>
          </cell>
          <cell r="B9815">
            <v>99486</v>
          </cell>
          <cell r="D9815" t="str">
            <v/>
          </cell>
          <cell r="E9815" t="str">
            <v>67.47</v>
          </cell>
          <cell r="F9815" t="str">
            <v/>
          </cell>
        </row>
        <row r="9816">
          <cell r="A9816" t="str">
            <v>99487</v>
          </cell>
          <cell r="B9816">
            <v>99487</v>
          </cell>
          <cell r="D9816" t="str">
            <v/>
          </cell>
          <cell r="E9816" t="str">
            <v>52.76</v>
          </cell>
          <cell r="F9816" t="str">
            <v/>
          </cell>
        </row>
        <row r="9817">
          <cell r="A9817" t="str">
            <v>99489</v>
          </cell>
          <cell r="B9817">
            <v>99489</v>
          </cell>
          <cell r="D9817" t="str">
            <v/>
          </cell>
          <cell r="E9817" t="str">
            <v>26.56</v>
          </cell>
          <cell r="F9817" t="str">
            <v/>
          </cell>
        </row>
        <row r="9818">
          <cell r="A9818" t="str">
            <v>99490</v>
          </cell>
          <cell r="B9818">
            <v>99490</v>
          </cell>
          <cell r="D9818" t="str">
            <v/>
          </cell>
          <cell r="E9818" t="str">
            <v>32.66</v>
          </cell>
          <cell r="F9818" t="str">
            <v/>
          </cell>
        </row>
        <row r="9819">
          <cell r="A9819" t="str">
            <v>99495</v>
          </cell>
          <cell r="B9819">
            <v>99495</v>
          </cell>
          <cell r="D9819" t="str">
            <v/>
          </cell>
          <cell r="E9819" t="str">
            <v>111.98</v>
          </cell>
          <cell r="F9819" t="str">
            <v/>
          </cell>
        </row>
        <row r="9820">
          <cell r="A9820" t="str">
            <v>99496</v>
          </cell>
          <cell r="B9820">
            <v>99496</v>
          </cell>
          <cell r="D9820" t="str">
            <v/>
          </cell>
          <cell r="E9820" t="str">
            <v>162.22</v>
          </cell>
          <cell r="F9820" t="str">
            <v/>
          </cell>
        </row>
        <row r="9821">
          <cell r="A9821" t="str">
            <v>99497</v>
          </cell>
          <cell r="B9821">
            <v>99497</v>
          </cell>
          <cell r="D9821" t="str">
            <v/>
          </cell>
          <cell r="E9821" t="str">
            <v>77.88</v>
          </cell>
          <cell r="F9821" t="str">
            <v/>
          </cell>
        </row>
        <row r="9822">
          <cell r="A9822" t="str">
            <v>99498</v>
          </cell>
          <cell r="B9822">
            <v>99498</v>
          </cell>
          <cell r="D9822" t="str">
            <v/>
          </cell>
          <cell r="E9822" t="str">
            <v>72.50</v>
          </cell>
          <cell r="F9822" t="str">
            <v/>
          </cell>
        </row>
        <row r="9823">
          <cell r="A9823" t="str">
            <v>99499</v>
          </cell>
          <cell r="B9823">
            <v>99499</v>
          </cell>
          <cell r="D9823" t="str">
            <v/>
          </cell>
          <cell r="E9823" t="str">
            <v>0.00</v>
          </cell>
          <cell r="F9823" t="str">
            <v>Individual Consideration</v>
          </cell>
        </row>
        <row r="9824">
          <cell r="A9824" t="str">
            <v>99500</v>
          </cell>
          <cell r="B9824">
            <v>99500</v>
          </cell>
          <cell r="D9824" t="str">
            <v/>
          </cell>
          <cell r="E9824" t="str">
            <v>74.00</v>
          </cell>
          <cell r="F9824" t="str">
            <v/>
          </cell>
        </row>
        <row r="9825">
          <cell r="A9825" t="str">
            <v>99501</v>
          </cell>
          <cell r="B9825">
            <v>99501</v>
          </cell>
          <cell r="D9825" t="str">
            <v/>
          </cell>
          <cell r="E9825" t="str">
            <v>42.24</v>
          </cell>
          <cell r="F9825" t="str">
            <v/>
          </cell>
        </row>
        <row r="9826">
          <cell r="A9826" t="str">
            <v>99502</v>
          </cell>
          <cell r="B9826">
            <v>99502</v>
          </cell>
          <cell r="D9826" t="str">
            <v/>
          </cell>
          <cell r="E9826" t="str">
            <v>42.24</v>
          </cell>
          <cell r="F9826" t="str">
            <v/>
          </cell>
        </row>
        <row r="9827">
          <cell r="A9827" t="str">
            <v>99503</v>
          </cell>
          <cell r="B9827">
            <v>99503</v>
          </cell>
          <cell r="D9827" t="str">
            <v/>
          </cell>
          <cell r="E9827" t="str">
            <v>42.24</v>
          </cell>
          <cell r="F9827" t="str">
            <v/>
          </cell>
        </row>
        <row r="9828">
          <cell r="A9828" t="str">
            <v>99504</v>
          </cell>
          <cell r="B9828">
            <v>99504</v>
          </cell>
          <cell r="D9828" t="str">
            <v/>
          </cell>
          <cell r="E9828" t="str">
            <v>42.24</v>
          </cell>
          <cell r="F9828" t="str">
            <v/>
          </cell>
        </row>
        <row r="9829">
          <cell r="A9829" t="str">
            <v>99505</v>
          </cell>
          <cell r="B9829">
            <v>99505</v>
          </cell>
          <cell r="D9829" t="str">
            <v/>
          </cell>
          <cell r="E9829" t="str">
            <v>42.24</v>
          </cell>
          <cell r="F9829" t="str">
            <v/>
          </cell>
        </row>
        <row r="9830">
          <cell r="A9830" t="str">
            <v>99506</v>
          </cell>
          <cell r="B9830">
            <v>99506</v>
          </cell>
          <cell r="D9830" t="str">
            <v/>
          </cell>
          <cell r="E9830" t="str">
            <v>42.24</v>
          </cell>
          <cell r="F9830" t="str">
            <v/>
          </cell>
        </row>
        <row r="9831">
          <cell r="A9831" t="str">
            <v>99507</v>
          </cell>
          <cell r="B9831">
            <v>99507</v>
          </cell>
          <cell r="D9831" t="str">
            <v/>
          </cell>
          <cell r="E9831" t="str">
            <v>42.24</v>
          </cell>
          <cell r="F9831" t="str">
            <v/>
          </cell>
        </row>
        <row r="9832">
          <cell r="A9832" t="str">
            <v>99509</v>
          </cell>
          <cell r="B9832">
            <v>99509</v>
          </cell>
          <cell r="D9832" t="str">
            <v/>
          </cell>
          <cell r="E9832" t="str">
            <v>42.24</v>
          </cell>
          <cell r="F9832" t="str">
            <v/>
          </cell>
        </row>
        <row r="9833">
          <cell r="A9833" t="str">
            <v>99510</v>
          </cell>
          <cell r="B9833">
            <v>99510</v>
          </cell>
          <cell r="D9833" t="str">
            <v/>
          </cell>
          <cell r="E9833" t="str">
            <v>42.24</v>
          </cell>
          <cell r="F9833" t="str">
            <v/>
          </cell>
        </row>
        <row r="9834">
          <cell r="A9834" t="str">
            <v>99511</v>
          </cell>
          <cell r="B9834">
            <v>99511</v>
          </cell>
          <cell r="D9834" t="str">
            <v/>
          </cell>
          <cell r="E9834" t="str">
            <v>42.24</v>
          </cell>
          <cell r="F9834" t="str">
            <v/>
          </cell>
        </row>
        <row r="9835">
          <cell r="A9835" t="str">
            <v>99512</v>
          </cell>
          <cell r="B9835">
            <v>99512</v>
          </cell>
          <cell r="D9835" t="str">
            <v/>
          </cell>
          <cell r="E9835" t="str">
            <v>42.24</v>
          </cell>
          <cell r="F9835" t="str">
            <v/>
          </cell>
        </row>
        <row r="9836">
          <cell r="A9836" t="str">
            <v>99600</v>
          </cell>
          <cell r="B9836">
            <v>99600</v>
          </cell>
          <cell r="D9836" t="str">
            <v/>
          </cell>
          <cell r="E9836" t="str">
            <v>0.00</v>
          </cell>
          <cell r="F9836" t="str">
            <v>Individual Consideration</v>
          </cell>
        </row>
        <row r="9837">
          <cell r="A9837" t="str">
            <v>99601</v>
          </cell>
          <cell r="B9837">
            <v>99601</v>
          </cell>
          <cell r="D9837" t="str">
            <v/>
          </cell>
          <cell r="E9837" t="str">
            <v>105.77</v>
          </cell>
          <cell r="F9837" t="str">
            <v/>
          </cell>
        </row>
        <row r="9838">
          <cell r="A9838" t="str">
            <v>99602</v>
          </cell>
          <cell r="B9838">
            <v>99602</v>
          </cell>
          <cell r="D9838" t="str">
            <v/>
          </cell>
          <cell r="E9838" t="str">
            <v>53.04</v>
          </cell>
          <cell r="F9838" t="str">
            <v/>
          </cell>
        </row>
        <row r="9839">
          <cell r="A9839" t="str">
            <v>99605</v>
          </cell>
          <cell r="B9839">
            <v>99605</v>
          </cell>
          <cell r="D9839" t="str">
            <v/>
          </cell>
          <cell r="E9839" t="str">
            <v>18.74</v>
          </cell>
          <cell r="F9839" t="str">
            <v/>
          </cell>
        </row>
        <row r="9840">
          <cell r="A9840" t="str">
            <v>99606</v>
          </cell>
          <cell r="B9840">
            <v>99606</v>
          </cell>
          <cell r="D9840" t="str">
            <v/>
          </cell>
          <cell r="E9840" t="str">
            <v>13.98</v>
          </cell>
          <cell r="F9840" t="str">
            <v/>
          </cell>
        </row>
        <row r="9841">
          <cell r="A9841" t="str">
            <v>99607</v>
          </cell>
          <cell r="B9841">
            <v>99607</v>
          </cell>
          <cell r="D9841" t="str">
            <v/>
          </cell>
          <cell r="E9841" t="str">
            <v>9.21</v>
          </cell>
          <cell r="F9841" t="str">
            <v/>
          </cell>
        </row>
        <row r="9842">
          <cell r="A9842" t="str">
            <v>A0021</v>
          </cell>
          <cell r="B9842" t="str">
            <v>A0021</v>
          </cell>
          <cell r="D9842" t="str">
            <v/>
          </cell>
          <cell r="E9842" t="str">
            <v>50.00%</v>
          </cell>
          <cell r="F9842" t="str">
            <v>Pct of Billed Charges</v>
          </cell>
        </row>
        <row r="9843">
          <cell r="A9843" t="str">
            <v>A0080</v>
          </cell>
          <cell r="B9843" t="str">
            <v>A0080</v>
          </cell>
          <cell r="D9843" t="str">
            <v/>
          </cell>
          <cell r="E9843" t="str">
            <v>0.65</v>
          </cell>
          <cell r="F9843" t="str">
            <v/>
          </cell>
        </row>
        <row r="9844">
          <cell r="A9844" t="str">
            <v>A0090</v>
          </cell>
          <cell r="B9844" t="str">
            <v>A0090</v>
          </cell>
          <cell r="D9844" t="str">
            <v/>
          </cell>
          <cell r="E9844" t="str">
            <v>50.00%</v>
          </cell>
          <cell r="F9844" t="str">
            <v>Pct of Billed Charges</v>
          </cell>
        </row>
        <row r="9845">
          <cell r="A9845" t="str">
            <v>A0100</v>
          </cell>
          <cell r="B9845" t="str">
            <v>A0100</v>
          </cell>
          <cell r="D9845" t="str">
            <v/>
          </cell>
          <cell r="E9845" t="str">
            <v>50.00%</v>
          </cell>
          <cell r="F9845" t="str">
            <v>Pct of Billed Charges</v>
          </cell>
        </row>
        <row r="9846">
          <cell r="A9846" t="str">
            <v>A0110</v>
          </cell>
          <cell r="B9846" t="str">
            <v>A0110</v>
          </cell>
          <cell r="D9846" t="str">
            <v/>
          </cell>
          <cell r="E9846" t="str">
            <v>50.00%</v>
          </cell>
          <cell r="F9846" t="str">
            <v>Pct of Billed Charges</v>
          </cell>
        </row>
        <row r="9847">
          <cell r="A9847" t="str">
            <v>A0120</v>
          </cell>
          <cell r="B9847" t="str">
            <v>A0120</v>
          </cell>
          <cell r="D9847" t="str">
            <v/>
          </cell>
          <cell r="E9847" t="str">
            <v>50.00%</v>
          </cell>
          <cell r="F9847" t="str">
            <v>Pct of Billed Charges</v>
          </cell>
        </row>
        <row r="9848">
          <cell r="A9848" t="str">
            <v>A0130</v>
          </cell>
          <cell r="B9848" t="str">
            <v>A0130</v>
          </cell>
          <cell r="D9848" t="str">
            <v/>
          </cell>
          <cell r="E9848" t="str">
            <v>21.38</v>
          </cell>
          <cell r="F9848" t="str">
            <v/>
          </cell>
        </row>
        <row r="9849">
          <cell r="A9849" t="str">
            <v>A0140</v>
          </cell>
          <cell r="B9849" t="str">
            <v>A0140</v>
          </cell>
          <cell r="D9849" t="str">
            <v/>
          </cell>
          <cell r="E9849" t="str">
            <v>50.00%</v>
          </cell>
          <cell r="F9849" t="str">
            <v>Pct of Billed Charges</v>
          </cell>
        </row>
        <row r="9850">
          <cell r="A9850" t="str">
            <v>A0160</v>
          </cell>
          <cell r="B9850" t="str">
            <v>A0160</v>
          </cell>
          <cell r="D9850" t="str">
            <v/>
          </cell>
          <cell r="E9850" t="str">
            <v>50.00%</v>
          </cell>
          <cell r="F9850" t="str">
            <v>Pct of Billed Charges</v>
          </cell>
        </row>
        <row r="9851">
          <cell r="A9851" t="str">
            <v>A0170</v>
          </cell>
          <cell r="B9851" t="str">
            <v>A0170</v>
          </cell>
          <cell r="D9851" t="str">
            <v/>
          </cell>
          <cell r="E9851" t="str">
            <v>0.33</v>
          </cell>
          <cell r="F9851" t="str">
            <v/>
          </cell>
        </row>
        <row r="9852">
          <cell r="A9852" t="str">
            <v>A0180</v>
          </cell>
          <cell r="B9852" t="str">
            <v>A0180</v>
          </cell>
          <cell r="D9852" t="str">
            <v/>
          </cell>
          <cell r="E9852" t="str">
            <v>48.14</v>
          </cell>
          <cell r="F9852" t="str">
            <v/>
          </cell>
        </row>
        <row r="9853">
          <cell r="A9853" t="str">
            <v>A0190</v>
          </cell>
          <cell r="B9853" t="str">
            <v>A0190</v>
          </cell>
          <cell r="D9853" t="str">
            <v/>
          </cell>
          <cell r="E9853" t="str">
            <v>50.00%</v>
          </cell>
          <cell r="F9853" t="str">
            <v>Pct of Billed Charges</v>
          </cell>
        </row>
        <row r="9854">
          <cell r="A9854" t="str">
            <v>A0200</v>
          </cell>
          <cell r="B9854" t="str">
            <v>A0200</v>
          </cell>
          <cell r="D9854" t="str">
            <v/>
          </cell>
          <cell r="E9854" t="str">
            <v>50.00%</v>
          </cell>
          <cell r="F9854" t="str">
            <v>Pct of Billed Charges</v>
          </cell>
        </row>
        <row r="9855">
          <cell r="A9855" t="str">
            <v>A0210</v>
          </cell>
          <cell r="B9855" t="str">
            <v>A0210</v>
          </cell>
          <cell r="D9855" t="str">
            <v/>
          </cell>
          <cell r="E9855" t="str">
            <v>50.00%</v>
          </cell>
          <cell r="F9855" t="str">
            <v>Pct of Billed Charges</v>
          </cell>
        </row>
        <row r="9856">
          <cell r="A9856" t="str">
            <v>A0225</v>
          </cell>
          <cell r="B9856" t="str">
            <v>A0225</v>
          </cell>
          <cell r="D9856" t="str">
            <v/>
          </cell>
          <cell r="E9856" t="str">
            <v>233.13</v>
          </cell>
          <cell r="F9856" t="str">
            <v/>
          </cell>
        </row>
        <row r="9857">
          <cell r="A9857" t="str">
            <v>A0380</v>
          </cell>
          <cell r="B9857" t="str">
            <v>A0380</v>
          </cell>
          <cell r="D9857" t="str">
            <v/>
          </cell>
          <cell r="E9857" t="str">
            <v>4.00</v>
          </cell>
          <cell r="F9857" t="str">
            <v/>
          </cell>
        </row>
        <row r="9858">
          <cell r="A9858" t="str">
            <v>A0382</v>
          </cell>
          <cell r="B9858" t="str">
            <v>A0382</v>
          </cell>
          <cell r="D9858" t="str">
            <v/>
          </cell>
          <cell r="E9858" t="str">
            <v>35.00</v>
          </cell>
          <cell r="F9858" t="str">
            <v/>
          </cell>
        </row>
        <row r="9859">
          <cell r="A9859" t="str">
            <v>A0384</v>
          </cell>
          <cell r="B9859" t="str">
            <v>A0384</v>
          </cell>
          <cell r="D9859" t="str">
            <v/>
          </cell>
          <cell r="E9859" t="str">
            <v>70.00</v>
          </cell>
          <cell r="F9859" t="str">
            <v/>
          </cell>
        </row>
        <row r="9860">
          <cell r="A9860" t="str">
            <v>A0390</v>
          </cell>
          <cell r="B9860" t="str">
            <v>A0390</v>
          </cell>
          <cell r="D9860" t="str">
            <v/>
          </cell>
          <cell r="E9860" t="str">
            <v>30.13</v>
          </cell>
          <cell r="F9860" t="str">
            <v/>
          </cell>
        </row>
        <row r="9861">
          <cell r="A9861" t="str">
            <v>A0392</v>
          </cell>
          <cell r="B9861" t="str">
            <v>A0392</v>
          </cell>
          <cell r="D9861" t="str">
            <v/>
          </cell>
          <cell r="E9861" t="str">
            <v>70.00</v>
          </cell>
          <cell r="F9861" t="str">
            <v/>
          </cell>
        </row>
        <row r="9862">
          <cell r="A9862" t="str">
            <v>A0394</v>
          </cell>
          <cell r="B9862" t="str">
            <v>A0394</v>
          </cell>
          <cell r="D9862" t="str">
            <v/>
          </cell>
          <cell r="E9862" t="str">
            <v>35.00</v>
          </cell>
          <cell r="F9862" t="str">
            <v/>
          </cell>
        </row>
        <row r="9863">
          <cell r="A9863" t="str">
            <v>A0396</v>
          </cell>
          <cell r="B9863" t="str">
            <v>A0396</v>
          </cell>
          <cell r="D9863" t="str">
            <v/>
          </cell>
          <cell r="E9863" t="str">
            <v>70.00</v>
          </cell>
          <cell r="F9863" t="str">
            <v/>
          </cell>
        </row>
        <row r="9864">
          <cell r="A9864" t="str">
            <v>A0398</v>
          </cell>
          <cell r="B9864" t="str">
            <v>A0398</v>
          </cell>
          <cell r="D9864" t="str">
            <v/>
          </cell>
          <cell r="E9864" t="str">
            <v>35.00</v>
          </cell>
          <cell r="F9864" t="str">
            <v/>
          </cell>
        </row>
        <row r="9865">
          <cell r="A9865" t="str">
            <v>A0420</v>
          </cell>
          <cell r="B9865" t="str">
            <v>A0420</v>
          </cell>
          <cell r="D9865" t="str">
            <v/>
          </cell>
          <cell r="E9865" t="str">
            <v>41.05</v>
          </cell>
          <cell r="F9865" t="str">
            <v/>
          </cell>
        </row>
        <row r="9866">
          <cell r="A9866" t="str">
            <v>A0422</v>
          </cell>
          <cell r="B9866" t="str">
            <v>A0422</v>
          </cell>
          <cell r="D9866" t="str">
            <v/>
          </cell>
          <cell r="E9866" t="str">
            <v>24.00</v>
          </cell>
          <cell r="F9866" t="str">
            <v/>
          </cell>
        </row>
        <row r="9867">
          <cell r="A9867" t="str">
            <v>A0424</v>
          </cell>
          <cell r="B9867" t="str">
            <v>A0424</v>
          </cell>
          <cell r="D9867" t="str">
            <v/>
          </cell>
          <cell r="E9867" t="str">
            <v>88.90</v>
          </cell>
          <cell r="F9867" t="str">
            <v/>
          </cell>
        </row>
        <row r="9868">
          <cell r="A9868" t="str">
            <v>A0425</v>
          </cell>
          <cell r="B9868" t="str">
            <v>A0425</v>
          </cell>
          <cell r="D9868" t="str">
            <v/>
          </cell>
          <cell r="E9868" t="str">
            <v>15.00</v>
          </cell>
          <cell r="F9868" t="str">
            <v/>
          </cell>
        </row>
        <row r="9869">
          <cell r="A9869" t="str">
            <v>A0426</v>
          </cell>
          <cell r="B9869" t="str">
            <v>A0426</v>
          </cell>
          <cell r="D9869" t="str">
            <v/>
          </cell>
          <cell r="E9869" t="str">
            <v>510.00</v>
          </cell>
          <cell r="F9869" t="str">
            <v/>
          </cell>
        </row>
        <row r="9870">
          <cell r="A9870" t="str">
            <v>A0427</v>
          </cell>
          <cell r="B9870" t="str">
            <v>A0427</v>
          </cell>
          <cell r="D9870" t="str">
            <v/>
          </cell>
          <cell r="E9870" t="str">
            <v>465.08</v>
          </cell>
          <cell r="F9870" t="str">
            <v/>
          </cell>
        </row>
        <row r="9871">
          <cell r="A9871" t="str">
            <v>A0428</v>
          </cell>
          <cell r="B9871" t="str">
            <v>A0428</v>
          </cell>
          <cell r="D9871" t="str">
            <v/>
          </cell>
          <cell r="E9871" t="str">
            <v>244.78</v>
          </cell>
          <cell r="F9871" t="str">
            <v/>
          </cell>
        </row>
        <row r="9872">
          <cell r="A9872" t="str">
            <v>A0429</v>
          </cell>
          <cell r="B9872" t="str">
            <v>A0429</v>
          </cell>
          <cell r="D9872" t="str">
            <v/>
          </cell>
          <cell r="E9872" t="str">
            <v>391.65</v>
          </cell>
          <cell r="F9872" t="str">
            <v/>
          </cell>
        </row>
        <row r="9873">
          <cell r="A9873" t="str">
            <v>A0430</v>
          </cell>
          <cell r="B9873" t="str">
            <v>A0430</v>
          </cell>
          <cell r="D9873" t="str">
            <v/>
          </cell>
          <cell r="E9873" t="str">
            <v>6,500.00</v>
          </cell>
          <cell r="F9873" t="str">
            <v/>
          </cell>
        </row>
        <row r="9874">
          <cell r="A9874" t="str">
            <v>A0431</v>
          </cell>
          <cell r="B9874" t="str">
            <v>A0431</v>
          </cell>
          <cell r="D9874" t="str">
            <v/>
          </cell>
          <cell r="E9874" t="str">
            <v>10,465.02</v>
          </cell>
          <cell r="F9874" t="str">
            <v/>
          </cell>
        </row>
        <row r="9875">
          <cell r="A9875" t="str">
            <v>A0432</v>
          </cell>
          <cell r="B9875" t="str">
            <v>A0432</v>
          </cell>
          <cell r="D9875" t="str">
            <v/>
          </cell>
          <cell r="E9875" t="str">
            <v>428.36</v>
          </cell>
          <cell r="F9875" t="str">
            <v/>
          </cell>
        </row>
        <row r="9876">
          <cell r="A9876" t="str">
            <v>A0433</v>
          </cell>
          <cell r="B9876" t="str">
            <v>A0433</v>
          </cell>
          <cell r="D9876" t="str">
            <v/>
          </cell>
          <cell r="E9876" t="str">
            <v>673.13</v>
          </cell>
          <cell r="F9876" t="str">
            <v/>
          </cell>
        </row>
        <row r="9877">
          <cell r="A9877" t="str">
            <v>A0434</v>
          </cell>
          <cell r="B9877" t="str">
            <v>A0434</v>
          </cell>
          <cell r="D9877" t="str">
            <v/>
          </cell>
          <cell r="E9877" t="str">
            <v>795.52</v>
          </cell>
          <cell r="F9877" t="str">
            <v/>
          </cell>
        </row>
        <row r="9878">
          <cell r="A9878" t="str">
            <v>A0435</v>
          </cell>
          <cell r="B9878" t="str">
            <v>A0435</v>
          </cell>
          <cell r="D9878" t="str">
            <v/>
          </cell>
          <cell r="E9878" t="str">
            <v>32.00</v>
          </cell>
          <cell r="F9878" t="str">
            <v/>
          </cell>
        </row>
        <row r="9879">
          <cell r="A9879" t="str">
            <v>A0436</v>
          </cell>
          <cell r="B9879" t="str">
            <v>A0436</v>
          </cell>
          <cell r="D9879" t="str">
            <v/>
          </cell>
          <cell r="E9879" t="str">
            <v>70.66</v>
          </cell>
          <cell r="F9879" t="str">
            <v/>
          </cell>
        </row>
        <row r="9880">
          <cell r="A9880" t="str">
            <v>A0888</v>
          </cell>
          <cell r="B9880" t="str">
            <v>A0888</v>
          </cell>
          <cell r="D9880" t="str">
            <v/>
          </cell>
          <cell r="E9880" t="str">
            <v>50.00</v>
          </cell>
          <cell r="F9880" t="str">
            <v/>
          </cell>
        </row>
        <row r="9881">
          <cell r="A9881" t="str">
            <v>A0998</v>
          </cell>
          <cell r="B9881" t="str">
            <v>A0998</v>
          </cell>
          <cell r="D9881" t="str">
            <v/>
          </cell>
          <cell r="E9881" t="str">
            <v>66.20</v>
          </cell>
          <cell r="F9881" t="str">
            <v/>
          </cell>
        </row>
        <row r="9882">
          <cell r="A9882" t="str">
            <v>A0999</v>
          </cell>
          <cell r="B9882" t="str">
            <v>A0999</v>
          </cell>
          <cell r="D9882" t="str">
            <v/>
          </cell>
          <cell r="E9882" t="str">
            <v>0.00</v>
          </cell>
          <cell r="F9882" t="str">
            <v>Individual Consideration</v>
          </cell>
        </row>
        <row r="9883">
          <cell r="A9883" t="str">
            <v>A4206</v>
          </cell>
          <cell r="B9883" t="str">
            <v>A4206</v>
          </cell>
          <cell r="D9883" t="str">
            <v/>
          </cell>
          <cell r="E9883" t="str">
            <v>0.31</v>
          </cell>
          <cell r="F9883" t="str">
            <v/>
          </cell>
        </row>
        <row r="9884">
          <cell r="A9884" t="str">
            <v>A4207</v>
          </cell>
          <cell r="B9884" t="str">
            <v>A4207</v>
          </cell>
          <cell r="D9884" t="str">
            <v/>
          </cell>
          <cell r="E9884" t="str">
            <v>1.00</v>
          </cell>
          <cell r="F9884" t="str">
            <v/>
          </cell>
        </row>
        <row r="9885">
          <cell r="A9885" t="str">
            <v>A4208</v>
          </cell>
          <cell r="B9885" t="str">
            <v>A4208</v>
          </cell>
          <cell r="D9885" t="str">
            <v/>
          </cell>
          <cell r="E9885" t="str">
            <v>0.25</v>
          </cell>
          <cell r="F9885" t="str">
            <v/>
          </cell>
        </row>
        <row r="9886">
          <cell r="A9886" t="str">
            <v>A4209</v>
          </cell>
          <cell r="B9886" t="str">
            <v>A4209</v>
          </cell>
          <cell r="D9886" t="str">
            <v/>
          </cell>
          <cell r="E9886" t="str">
            <v>0.25</v>
          </cell>
          <cell r="F9886" t="str">
            <v/>
          </cell>
        </row>
        <row r="9887">
          <cell r="A9887" t="str">
            <v>A4210</v>
          </cell>
          <cell r="B9887" t="str">
            <v>A4210</v>
          </cell>
          <cell r="D9887" t="str">
            <v/>
          </cell>
          <cell r="E9887" t="str">
            <v>278.05</v>
          </cell>
          <cell r="F9887" t="str">
            <v/>
          </cell>
        </row>
        <row r="9888">
          <cell r="A9888" t="str">
            <v>A4211</v>
          </cell>
          <cell r="B9888" t="str">
            <v>A4211</v>
          </cell>
          <cell r="D9888" t="str">
            <v/>
          </cell>
          <cell r="E9888" t="str">
            <v>10.18</v>
          </cell>
          <cell r="F9888" t="str">
            <v/>
          </cell>
        </row>
        <row r="9889">
          <cell r="A9889" t="str">
            <v>A4212</v>
          </cell>
          <cell r="B9889" t="str">
            <v>A4212</v>
          </cell>
          <cell r="D9889" t="str">
            <v/>
          </cell>
          <cell r="E9889" t="str">
            <v>6.05</v>
          </cell>
          <cell r="F9889" t="str">
            <v/>
          </cell>
        </row>
        <row r="9890">
          <cell r="A9890" t="str">
            <v>A4213</v>
          </cell>
          <cell r="B9890" t="str">
            <v>A4213</v>
          </cell>
          <cell r="D9890" t="str">
            <v/>
          </cell>
          <cell r="E9890" t="str">
            <v>0.48</v>
          </cell>
          <cell r="F9890" t="str">
            <v/>
          </cell>
        </row>
        <row r="9891">
          <cell r="A9891" t="str">
            <v>A4215</v>
          </cell>
          <cell r="B9891" t="str">
            <v>A4215</v>
          </cell>
          <cell r="D9891" t="str">
            <v/>
          </cell>
          <cell r="E9891" t="str">
            <v>0.21</v>
          </cell>
          <cell r="F9891" t="str">
            <v/>
          </cell>
        </row>
        <row r="9892">
          <cell r="A9892" t="str">
            <v>A4216</v>
          </cell>
          <cell r="B9892" t="str">
            <v>A4216</v>
          </cell>
          <cell r="D9892" t="str">
            <v/>
          </cell>
          <cell r="E9892" t="str">
            <v>0.06</v>
          </cell>
          <cell r="F9892" t="str">
            <v/>
          </cell>
        </row>
        <row r="9893">
          <cell r="A9893" t="str">
            <v>A4217</v>
          </cell>
          <cell r="B9893" t="str">
            <v>A4217</v>
          </cell>
          <cell r="D9893" t="str">
            <v/>
          </cell>
          <cell r="E9893" t="str">
            <v>1.19</v>
          </cell>
          <cell r="F9893" t="str">
            <v/>
          </cell>
        </row>
        <row r="9894">
          <cell r="A9894" t="str">
            <v>A4218</v>
          </cell>
          <cell r="B9894" t="str">
            <v>A4218</v>
          </cell>
          <cell r="D9894" t="str">
            <v/>
          </cell>
          <cell r="E9894" t="str">
            <v>2.96</v>
          </cell>
          <cell r="F9894" t="str">
            <v/>
          </cell>
        </row>
        <row r="9895">
          <cell r="A9895" t="str">
            <v>A4220</v>
          </cell>
          <cell r="B9895" t="str">
            <v>A4220</v>
          </cell>
          <cell r="D9895" t="str">
            <v/>
          </cell>
          <cell r="E9895" t="str">
            <v>43.62</v>
          </cell>
          <cell r="F9895" t="str">
            <v/>
          </cell>
        </row>
        <row r="9896">
          <cell r="A9896" t="str">
            <v>A4221</v>
          </cell>
          <cell r="B9896" t="str">
            <v>A4221</v>
          </cell>
          <cell r="D9896" t="str">
            <v/>
          </cell>
          <cell r="E9896" t="str">
            <v>12.61</v>
          </cell>
          <cell r="F9896" t="str">
            <v/>
          </cell>
        </row>
        <row r="9897">
          <cell r="A9897" t="str">
            <v>A4222</v>
          </cell>
          <cell r="B9897" t="str">
            <v>A4222</v>
          </cell>
          <cell r="D9897" t="str">
            <v/>
          </cell>
          <cell r="E9897" t="str">
            <v>23.91</v>
          </cell>
          <cell r="F9897" t="str">
            <v/>
          </cell>
        </row>
        <row r="9898">
          <cell r="A9898" t="str">
            <v>A4223</v>
          </cell>
          <cell r="B9898" t="str">
            <v>A4223</v>
          </cell>
          <cell r="D9898" t="str">
            <v/>
          </cell>
          <cell r="E9898" t="str">
            <v>45.88</v>
          </cell>
          <cell r="F9898" t="str">
            <v/>
          </cell>
        </row>
        <row r="9899">
          <cell r="A9899" t="str">
            <v>A4224</v>
          </cell>
          <cell r="B9899" t="str">
            <v>A4224</v>
          </cell>
          <cell r="D9899" t="str">
            <v/>
          </cell>
          <cell r="E9899" t="str">
            <v>12.61</v>
          </cell>
          <cell r="F9899" t="str">
            <v/>
          </cell>
        </row>
        <row r="9900">
          <cell r="A9900" t="str">
            <v>A4225</v>
          </cell>
          <cell r="B9900" t="str">
            <v>A4225</v>
          </cell>
          <cell r="D9900" t="str">
            <v/>
          </cell>
          <cell r="E9900" t="str">
            <v>1.69</v>
          </cell>
          <cell r="F9900" t="str">
            <v/>
          </cell>
        </row>
        <row r="9901">
          <cell r="A9901" t="str">
            <v>A4230</v>
          </cell>
          <cell r="B9901" t="str">
            <v>A4230</v>
          </cell>
          <cell r="D9901" t="str">
            <v/>
          </cell>
          <cell r="E9901" t="str">
            <v>13.94</v>
          </cell>
          <cell r="F9901" t="str">
            <v/>
          </cell>
        </row>
        <row r="9902">
          <cell r="A9902" t="str">
            <v>A4231</v>
          </cell>
          <cell r="B9902" t="str">
            <v>A4231</v>
          </cell>
          <cell r="D9902" t="str">
            <v/>
          </cell>
          <cell r="E9902" t="str">
            <v>8.37</v>
          </cell>
          <cell r="F9902" t="str">
            <v/>
          </cell>
        </row>
        <row r="9903">
          <cell r="A9903" t="str">
            <v>A4232</v>
          </cell>
          <cell r="B9903" t="str">
            <v>A4232</v>
          </cell>
          <cell r="D9903" t="str">
            <v/>
          </cell>
          <cell r="E9903" t="str">
            <v>3.43</v>
          </cell>
          <cell r="F9903" t="str">
            <v/>
          </cell>
        </row>
        <row r="9904">
          <cell r="A9904" t="str">
            <v>A4233</v>
          </cell>
          <cell r="B9904" t="str">
            <v>A4233</v>
          </cell>
          <cell r="D9904" t="str">
            <v/>
          </cell>
          <cell r="E9904" t="str">
            <v>0.33</v>
          </cell>
          <cell r="F9904" t="str">
            <v/>
          </cell>
        </row>
        <row r="9905">
          <cell r="A9905" t="str">
            <v>A4234</v>
          </cell>
          <cell r="B9905" t="str">
            <v>A4234</v>
          </cell>
          <cell r="D9905" t="str">
            <v/>
          </cell>
          <cell r="E9905" t="str">
            <v>1.53</v>
          </cell>
          <cell r="F9905" t="str">
            <v/>
          </cell>
        </row>
        <row r="9906">
          <cell r="A9906" t="str">
            <v>A4235</v>
          </cell>
          <cell r="B9906" t="str">
            <v>A4235</v>
          </cell>
          <cell r="D9906" t="str">
            <v/>
          </cell>
          <cell r="E9906" t="str">
            <v>0.65</v>
          </cell>
          <cell r="F9906" t="str">
            <v/>
          </cell>
        </row>
        <row r="9907">
          <cell r="A9907" t="str">
            <v>A4236</v>
          </cell>
          <cell r="B9907" t="str">
            <v>A4236</v>
          </cell>
          <cell r="D9907" t="str">
            <v/>
          </cell>
          <cell r="E9907" t="str">
            <v>0.75</v>
          </cell>
          <cell r="F9907" t="str">
            <v/>
          </cell>
        </row>
        <row r="9908">
          <cell r="A9908" t="str">
            <v>A4244</v>
          </cell>
          <cell r="B9908" t="str">
            <v>A4244</v>
          </cell>
          <cell r="D9908" t="str">
            <v/>
          </cell>
          <cell r="E9908" t="str">
            <v>1.23</v>
          </cell>
          <cell r="F9908" t="str">
            <v/>
          </cell>
        </row>
        <row r="9909">
          <cell r="A9909" t="str">
            <v>A4245</v>
          </cell>
          <cell r="B9909" t="str">
            <v>A4245</v>
          </cell>
          <cell r="D9909" t="str">
            <v/>
          </cell>
          <cell r="E9909" t="str">
            <v>2.57</v>
          </cell>
          <cell r="F9909" t="str">
            <v/>
          </cell>
        </row>
        <row r="9910">
          <cell r="A9910" t="str">
            <v>A4246</v>
          </cell>
          <cell r="B9910" t="str">
            <v>A4246</v>
          </cell>
          <cell r="D9910" t="str">
            <v/>
          </cell>
          <cell r="E9910" t="str">
            <v>0.92</v>
          </cell>
          <cell r="F9910" t="str">
            <v/>
          </cell>
        </row>
        <row r="9911">
          <cell r="A9911" t="str">
            <v>A4247</v>
          </cell>
          <cell r="B9911" t="str">
            <v>A4247</v>
          </cell>
          <cell r="D9911" t="str">
            <v/>
          </cell>
          <cell r="E9911" t="str">
            <v>0.23</v>
          </cell>
          <cell r="F9911" t="str">
            <v/>
          </cell>
        </row>
        <row r="9912">
          <cell r="A9912" t="str">
            <v>A4248</v>
          </cell>
          <cell r="B9912" t="str">
            <v>A4248</v>
          </cell>
          <cell r="D9912" t="str">
            <v/>
          </cell>
          <cell r="E9912" t="str">
            <v>0.01</v>
          </cell>
          <cell r="F9912" t="str">
            <v/>
          </cell>
        </row>
        <row r="9913">
          <cell r="A9913" t="str">
            <v>A4250</v>
          </cell>
          <cell r="B9913" t="str">
            <v>A4250</v>
          </cell>
          <cell r="D9913" t="str">
            <v/>
          </cell>
          <cell r="E9913" t="str">
            <v>54.85</v>
          </cell>
          <cell r="F9913" t="str">
            <v/>
          </cell>
        </row>
        <row r="9914">
          <cell r="A9914" t="str">
            <v>A4252</v>
          </cell>
          <cell r="B9914" t="str">
            <v>A4252</v>
          </cell>
          <cell r="D9914" t="str">
            <v/>
          </cell>
          <cell r="E9914" t="str">
            <v>1.74</v>
          </cell>
          <cell r="F9914" t="str">
            <v/>
          </cell>
        </row>
        <row r="9915">
          <cell r="A9915" t="str">
            <v>A4253</v>
          </cell>
          <cell r="B9915" t="str">
            <v>A4253</v>
          </cell>
          <cell r="D9915" t="str">
            <v/>
          </cell>
          <cell r="E9915" t="str">
            <v>5.41</v>
          </cell>
          <cell r="F9915" t="str">
            <v/>
          </cell>
        </row>
        <row r="9916">
          <cell r="A9916" t="str">
            <v>A4255</v>
          </cell>
          <cell r="B9916" t="str">
            <v>A4255</v>
          </cell>
          <cell r="D9916" t="str">
            <v/>
          </cell>
          <cell r="E9916" t="str">
            <v>2.83</v>
          </cell>
          <cell r="F9916" t="str">
            <v/>
          </cell>
        </row>
        <row r="9917">
          <cell r="A9917" t="str">
            <v>A4256</v>
          </cell>
          <cell r="B9917" t="str">
            <v>A4256</v>
          </cell>
          <cell r="D9917" t="str">
            <v/>
          </cell>
          <cell r="E9917" t="str">
            <v>2.20</v>
          </cell>
          <cell r="F9917" t="str">
            <v/>
          </cell>
        </row>
        <row r="9918">
          <cell r="A9918" t="str">
            <v>A4257</v>
          </cell>
          <cell r="B9918" t="str">
            <v>A4257</v>
          </cell>
          <cell r="D9918" t="str">
            <v/>
          </cell>
          <cell r="E9918" t="str">
            <v>9.23</v>
          </cell>
          <cell r="F9918" t="str">
            <v/>
          </cell>
        </row>
        <row r="9919">
          <cell r="A9919" t="str">
            <v>A4258</v>
          </cell>
          <cell r="B9919" t="str">
            <v>A4258</v>
          </cell>
          <cell r="D9919" t="str">
            <v/>
          </cell>
          <cell r="E9919" t="str">
            <v>1.38</v>
          </cell>
          <cell r="F9919" t="str">
            <v/>
          </cell>
        </row>
        <row r="9920">
          <cell r="A9920" t="str">
            <v>A4259</v>
          </cell>
          <cell r="B9920" t="str">
            <v>A4259</v>
          </cell>
          <cell r="D9920" t="str">
            <v/>
          </cell>
          <cell r="E9920" t="str">
            <v>0.92</v>
          </cell>
          <cell r="F9920" t="str">
            <v/>
          </cell>
        </row>
        <row r="9921">
          <cell r="A9921" t="str">
            <v>A4261</v>
          </cell>
          <cell r="B9921" t="str">
            <v>A4261</v>
          </cell>
          <cell r="D9921" t="str">
            <v/>
          </cell>
          <cell r="E9921" t="str">
            <v>73.43</v>
          </cell>
          <cell r="F9921" t="str">
            <v/>
          </cell>
        </row>
        <row r="9922">
          <cell r="A9922" t="str">
            <v>A4262</v>
          </cell>
          <cell r="B9922" t="str">
            <v>A4262</v>
          </cell>
          <cell r="D9922" t="str">
            <v/>
          </cell>
          <cell r="E9922" t="str">
            <v>21.80</v>
          </cell>
          <cell r="F9922" t="str">
            <v/>
          </cell>
        </row>
        <row r="9923">
          <cell r="A9923" t="str">
            <v>A4263</v>
          </cell>
          <cell r="B9923" t="str">
            <v>A4263</v>
          </cell>
          <cell r="D9923" t="str">
            <v/>
          </cell>
          <cell r="E9923" t="str">
            <v>8.26</v>
          </cell>
          <cell r="F9923" t="str">
            <v/>
          </cell>
        </row>
        <row r="9924">
          <cell r="A9924" t="str">
            <v>A4264</v>
          </cell>
          <cell r="B9924" t="str">
            <v>A4264</v>
          </cell>
          <cell r="D9924" t="str">
            <v/>
          </cell>
          <cell r="E9924" t="str">
            <v>2,253.26</v>
          </cell>
          <cell r="F9924" t="str">
            <v/>
          </cell>
        </row>
        <row r="9925">
          <cell r="A9925" t="str">
            <v>A4265</v>
          </cell>
          <cell r="B9925" t="str">
            <v>A4265</v>
          </cell>
          <cell r="D9925" t="str">
            <v/>
          </cell>
          <cell r="E9925" t="str">
            <v>2.46</v>
          </cell>
          <cell r="F9925" t="str">
            <v/>
          </cell>
        </row>
        <row r="9926">
          <cell r="A9926" t="str">
            <v>A4266</v>
          </cell>
          <cell r="B9926" t="str">
            <v>A4266</v>
          </cell>
          <cell r="D9926" t="str">
            <v/>
          </cell>
          <cell r="E9926" t="str">
            <v>49.27</v>
          </cell>
          <cell r="F9926" t="str">
            <v/>
          </cell>
        </row>
        <row r="9927">
          <cell r="A9927" t="str">
            <v>A4267</v>
          </cell>
          <cell r="B9927" t="str">
            <v>A4267</v>
          </cell>
          <cell r="D9927" t="str">
            <v/>
          </cell>
          <cell r="E9927" t="str">
            <v>0.78</v>
          </cell>
          <cell r="F9927" t="str">
            <v/>
          </cell>
        </row>
        <row r="9928">
          <cell r="A9928" t="str">
            <v>A4268</v>
          </cell>
          <cell r="B9928" t="str">
            <v>A4268</v>
          </cell>
          <cell r="D9928" t="str">
            <v/>
          </cell>
          <cell r="E9928" t="str">
            <v>2.00</v>
          </cell>
          <cell r="F9928" t="str">
            <v/>
          </cell>
        </row>
        <row r="9929">
          <cell r="A9929" t="str">
            <v>A4269</v>
          </cell>
          <cell r="B9929" t="str">
            <v>A4269</v>
          </cell>
          <cell r="D9929" t="str">
            <v/>
          </cell>
          <cell r="E9929" t="str">
            <v>10.19</v>
          </cell>
          <cell r="F9929" t="str">
            <v/>
          </cell>
        </row>
        <row r="9930">
          <cell r="A9930" t="str">
            <v>A4270</v>
          </cell>
          <cell r="B9930" t="str">
            <v>A4270</v>
          </cell>
          <cell r="D9930" t="str">
            <v/>
          </cell>
          <cell r="E9930" t="str">
            <v>20.24</v>
          </cell>
          <cell r="F9930" t="str">
            <v/>
          </cell>
        </row>
        <row r="9931">
          <cell r="A9931" t="str">
            <v>A4280</v>
          </cell>
          <cell r="B9931" t="str">
            <v>A4280</v>
          </cell>
          <cell r="D9931" t="str">
            <v/>
          </cell>
          <cell r="E9931" t="str">
            <v>3.86</v>
          </cell>
          <cell r="F9931" t="str">
            <v/>
          </cell>
        </row>
        <row r="9932">
          <cell r="A9932" t="str">
            <v>A4281</v>
          </cell>
          <cell r="B9932" t="str">
            <v>A4281</v>
          </cell>
          <cell r="D9932" t="str">
            <v/>
          </cell>
          <cell r="E9932" t="str">
            <v>12.98</v>
          </cell>
          <cell r="F9932" t="str">
            <v/>
          </cell>
        </row>
        <row r="9933">
          <cell r="A9933" t="str">
            <v>A4282</v>
          </cell>
          <cell r="B9933" t="str">
            <v>A4282</v>
          </cell>
          <cell r="D9933" t="str">
            <v/>
          </cell>
          <cell r="E9933" t="str">
            <v>10.00</v>
          </cell>
          <cell r="F9933" t="str">
            <v/>
          </cell>
        </row>
        <row r="9934">
          <cell r="A9934" t="str">
            <v>A4283</v>
          </cell>
          <cell r="B9934" t="str">
            <v>A4283</v>
          </cell>
          <cell r="D9934" t="str">
            <v/>
          </cell>
          <cell r="E9934" t="str">
            <v>0.42</v>
          </cell>
          <cell r="F9934" t="str">
            <v/>
          </cell>
        </row>
        <row r="9935">
          <cell r="A9935" t="str">
            <v>A4284</v>
          </cell>
          <cell r="B9935" t="str">
            <v>A4284</v>
          </cell>
          <cell r="D9935" t="str">
            <v/>
          </cell>
          <cell r="E9935" t="str">
            <v>20.00</v>
          </cell>
          <cell r="F9935" t="str">
            <v/>
          </cell>
        </row>
        <row r="9936">
          <cell r="A9936" t="str">
            <v>A4285</v>
          </cell>
          <cell r="B9936" t="str">
            <v>A4285</v>
          </cell>
          <cell r="D9936" t="str">
            <v/>
          </cell>
          <cell r="E9936" t="str">
            <v>2.00</v>
          </cell>
          <cell r="F9936" t="str">
            <v/>
          </cell>
        </row>
        <row r="9937">
          <cell r="A9937" t="str">
            <v>A4286</v>
          </cell>
          <cell r="B9937" t="str">
            <v>A4286</v>
          </cell>
          <cell r="D9937" t="str">
            <v/>
          </cell>
          <cell r="E9937" t="str">
            <v>1.94</v>
          </cell>
          <cell r="F9937" t="str">
            <v/>
          </cell>
        </row>
        <row r="9938">
          <cell r="A9938" t="str">
            <v>A4290</v>
          </cell>
          <cell r="B9938" t="str">
            <v>A4290</v>
          </cell>
          <cell r="D9938" t="str">
            <v/>
          </cell>
          <cell r="E9938" t="str">
            <v>107.06</v>
          </cell>
          <cell r="F9938" t="str">
            <v/>
          </cell>
        </row>
        <row r="9939">
          <cell r="A9939" t="str">
            <v>A4300</v>
          </cell>
          <cell r="B9939" t="str">
            <v>A4300</v>
          </cell>
          <cell r="D9939" t="str">
            <v/>
          </cell>
          <cell r="E9939" t="str">
            <v>8.26</v>
          </cell>
          <cell r="F9939" t="str">
            <v/>
          </cell>
        </row>
        <row r="9940">
          <cell r="A9940" t="str">
            <v>A4301</v>
          </cell>
          <cell r="B9940" t="str">
            <v>A4301</v>
          </cell>
          <cell r="D9940" t="str">
            <v/>
          </cell>
          <cell r="E9940" t="str">
            <v>32.86</v>
          </cell>
          <cell r="F9940" t="str">
            <v/>
          </cell>
        </row>
        <row r="9941">
          <cell r="A9941" t="str">
            <v>A4305</v>
          </cell>
          <cell r="B9941" t="str">
            <v>A4305</v>
          </cell>
          <cell r="D9941" t="str">
            <v/>
          </cell>
          <cell r="E9941" t="str">
            <v>36.24</v>
          </cell>
          <cell r="F9941" t="str">
            <v/>
          </cell>
        </row>
        <row r="9942">
          <cell r="A9942" t="str">
            <v>A4306</v>
          </cell>
          <cell r="B9942" t="str">
            <v>A4306</v>
          </cell>
          <cell r="D9942" t="str">
            <v/>
          </cell>
          <cell r="E9942" t="str">
            <v>26.50</v>
          </cell>
          <cell r="F9942" t="str">
            <v/>
          </cell>
        </row>
        <row r="9943">
          <cell r="A9943" t="str">
            <v>A4310</v>
          </cell>
          <cell r="B9943" t="str">
            <v>A4310</v>
          </cell>
          <cell r="D9943" t="str">
            <v/>
          </cell>
          <cell r="E9943" t="str">
            <v>4.75</v>
          </cell>
          <cell r="F9943" t="str">
            <v/>
          </cell>
        </row>
        <row r="9944">
          <cell r="A9944" t="str">
            <v>A4311</v>
          </cell>
          <cell r="B9944" t="str">
            <v>A4311</v>
          </cell>
          <cell r="D9944" t="str">
            <v/>
          </cell>
          <cell r="E9944" t="str">
            <v>9.31</v>
          </cell>
          <cell r="F9944" t="str">
            <v/>
          </cell>
        </row>
        <row r="9945">
          <cell r="A9945" t="str">
            <v>A4312</v>
          </cell>
          <cell r="B9945" t="str">
            <v>A4312</v>
          </cell>
          <cell r="D9945" t="str">
            <v/>
          </cell>
          <cell r="E9945" t="str">
            <v>13.05</v>
          </cell>
          <cell r="F9945" t="str">
            <v/>
          </cell>
        </row>
        <row r="9946">
          <cell r="A9946" t="str">
            <v>A4313</v>
          </cell>
          <cell r="B9946" t="str">
            <v>A4313</v>
          </cell>
          <cell r="D9946" t="str">
            <v/>
          </cell>
          <cell r="E9946" t="str">
            <v>13.40</v>
          </cell>
          <cell r="F9946" t="str">
            <v/>
          </cell>
        </row>
        <row r="9947">
          <cell r="A9947" t="str">
            <v>A4314</v>
          </cell>
          <cell r="B9947" t="str">
            <v>A4314</v>
          </cell>
          <cell r="D9947" t="str">
            <v/>
          </cell>
          <cell r="E9947" t="str">
            <v>18.30</v>
          </cell>
          <cell r="F9947" t="str">
            <v/>
          </cell>
        </row>
        <row r="9948">
          <cell r="A9948" t="str">
            <v>A4315</v>
          </cell>
          <cell r="B9948" t="str">
            <v>A4315</v>
          </cell>
          <cell r="D9948" t="str">
            <v/>
          </cell>
          <cell r="E9948" t="str">
            <v>18.60</v>
          </cell>
          <cell r="F9948" t="str">
            <v/>
          </cell>
        </row>
        <row r="9949">
          <cell r="A9949" t="str">
            <v>A4316</v>
          </cell>
          <cell r="B9949" t="str">
            <v>A4316</v>
          </cell>
          <cell r="D9949" t="str">
            <v/>
          </cell>
          <cell r="E9949" t="str">
            <v>20.55</v>
          </cell>
          <cell r="F9949" t="str">
            <v/>
          </cell>
        </row>
        <row r="9950">
          <cell r="A9950" t="str">
            <v>A4320</v>
          </cell>
          <cell r="B9950" t="str">
            <v>A4320</v>
          </cell>
          <cell r="D9950" t="str">
            <v/>
          </cell>
          <cell r="E9950" t="str">
            <v>3.28</v>
          </cell>
          <cell r="F9950" t="str">
            <v/>
          </cell>
        </row>
        <row r="9951">
          <cell r="A9951" t="str">
            <v>A4321</v>
          </cell>
          <cell r="B9951" t="str">
            <v>A4321</v>
          </cell>
          <cell r="D9951" t="str">
            <v/>
          </cell>
          <cell r="E9951" t="str">
            <v>6.75</v>
          </cell>
          <cell r="F9951" t="str">
            <v/>
          </cell>
        </row>
        <row r="9952">
          <cell r="A9952" t="str">
            <v>A4322</v>
          </cell>
          <cell r="B9952" t="str">
            <v>A4322</v>
          </cell>
          <cell r="D9952" t="str">
            <v/>
          </cell>
          <cell r="E9952" t="str">
            <v>2.04</v>
          </cell>
          <cell r="F9952" t="str">
            <v/>
          </cell>
        </row>
        <row r="9953">
          <cell r="A9953" t="str">
            <v>A4326</v>
          </cell>
          <cell r="B9953" t="str">
            <v>A4326</v>
          </cell>
          <cell r="D9953" t="str">
            <v/>
          </cell>
          <cell r="E9953" t="str">
            <v>7.81</v>
          </cell>
          <cell r="F9953" t="str">
            <v/>
          </cell>
        </row>
        <row r="9954">
          <cell r="A9954" t="str">
            <v>A4327</v>
          </cell>
          <cell r="B9954" t="str">
            <v>A4327</v>
          </cell>
          <cell r="D9954" t="str">
            <v/>
          </cell>
          <cell r="E9954" t="str">
            <v>32.28</v>
          </cell>
          <cell r="F9954" t="str">
            <v/>
          </cell>
        </row>
        <row r="9955">
          <cell r="A9955" t="str">
            <v>A4328</v>
          </cell>
          <cell r="B9955" t="str">
            <v>A4328</v>
          </cell>
          <cell r="D9955" t="str">
            <v/>
          </cell>
          <cell r="E9955" t="str">
            <v>6.42</v>
          </cell>
          <cell r="F9955" t="str">
            <v/>
          </cell>
        </row>
        <row r="9956">
          <cell r="A9956" t="str">
            <v>A4330</v>
          </cell>
          <cell r="B9956" t="str">
            <v>A4330</v>
          </cell>
          <cell r="D9956" t="str">
            <v/>
          </cell>
          <cell r="E9956" t="str">
            <v>5.13</v>
          </cell>
          <cell r="F9956" t="str">
            <v/>
          </cell>
        </row>
        <row r="9957">
          <cell r="A9957" t="str">
            <v>A4331</v>
          </cell>
          <cell r="B9957" t="str">
            <v>A4331</v>
          </cell>
          <cell r="D9957" t="str">
            <v/>
          </cell>
          <cell r="E9957" t="str">
            <v>2.30</v>
          </cell>
          <cell r="F9957" t="str">
            <v/>
          </cell>
        </row>
        <row r="9958">
          <cell r="A9958" t="str">
            <v>A4332</v>
          </cell>
          <cell r="B9958" t="str">
            <v>A4332</v>
          </cell>
          <cell r="D9958" t="str">
            <v/>
          </cell>
          <cell r="E9958" t="str">
            <v>0.08</v>
          </cell>
          <cell r="F9958" t="str">
            <v/>
          </cell>
        </row>
        <row r="9959">
          <cell r="A9959" t="str">
            <v>A4333</v>
          </cell>
          <cell r="B9959" t="str">
            <v>A4333</v>
          </cell>
          <cell r="D9959" t="str">
            <v/>
          </cell>
          <cell r="E9959" t="str">
            <v>1.60</v>
          </cell>
          <cell r="F9959" t="str">
            <v/>
          </cell>
        </row>
        <row r="9960">
          <cell r="A9960" t="str">
            <v>A4334</v>
          </cell>
          <cell r="B9960" t="str">
            <v>A4334</v>
          </cell>
          <cell r="D9960" t="str">
            <v/>
          </cell>
          <cell r="E9960" t="str">
            <v>3.56</v>
          </cell>
          <cell r="F9960" t="str">
            <v/>
          </cell>
        </row>
        <row r="9961">
          <cell r="A9961" t="str">
            <v>A4335</v>
          </cell>
          <cell r="B9961" t="str">
            <v>A4335</v>
          </cell>
          <cell r="D9961" t="str">
            <v/>
          </cell>
          <cell r="E9961" t="str">
            <v>12.00</v>
          </cell>
          <cell r="F9961" t="str">
            <v/>
          </cell>
        </row>
        <row r="9962">
          <cell r="A9962" t="str">
            <v>A4336</v>
          </cell>
          <cell r="B9962" t="str">
            <v>A4336</v>
          </cell>
          <cell r="D9962" t="str">
            <v/>
          </cell>
          <cell r="E9962" t="str">
            <v>1.04</v>
          </cell>
          <cell r="F9962" t="str">
            <v/>
          </cell>
        </row>
        <row r="9963">
          <cell r="A9963" t="str">
            <v>A4337</v>
          </cell>
          <cell r="B9963" t="str">
            <v>A4337</v>
          </cell>
          <cell r="D9963" t="str">
            <v/>
          </cell>
          <cell r="E9963" t="str">
            <v>1.04</v>
          </cell>
          <cell r="F9963" t="str">
            <v/>
          </cell>
        </row>
        <row r="9964">
          <cell r="A9964" t="str">
            <v>A4338</v>
          </cell>
          <cell r="B9964" t="str">
            <v>A4338</v>
          </cell>
          <cell r="D9964" t="str">
            <v/>
          </cell>
          <cell r="E9964" t="str">
            <v>8.87</v>
          </cell>
          <cell r="F9964" t="str">
            <v/>
          </cell>
        </row>
        <row r="9965">
          <cell r="A9965" t="str">
            <v>A4340</v>
          </cell>
          <cell r="B9965" t="str">
            <v>A4340</v>
          </cell>
          <cell r="D9965" t="str">
            <v/>
          </cell>
          <cell r="E9965" t="str">
            <v>22.98</v>
          </cell>
          <cell r="F9965" t="str">
            <v/>
          </cell>
        </row>
        <row r="9966">
          <cell r="A9966" t="str">
            <v>A4344</v>
          </cell>
          <cell r="B9966" t="str">
            <v>A4344</v>
          </cell>
          <cell r="D9966" t="str">
            <v/>
          </cell>
          <cell r="E9966" t="str">
            <v>9.85</v>
          </cell>
          <cell r="F9966" t="str">
            <v/>
          </cell>
        </row>
        <row r="9967">
          <cell r="A9967" t="str">
            <v>A4346</v>
          </cell>
          <cell r="B9967" t="str">
            <v>A4346</v>
          </cell>
          <cell r="D9967" t="str">
            <v/>
          </cell>
          <cell r="E9967" t="str">
            <v>12.04</v>
          </cell>
          <cell r="F9967" t="str">
            <v/>
          </cell>
        </row>
        <row r="9968">
          <cell r="A9968" t="str">
            <v>A4349</v>
          </cell>
          <cell r="B9968" t="str">
            <v>A4349</v>
          </cell>
          <cell r="D9968" t="str">
            <v/>
          </cell>
          <cell r="E9968" t="str">
            <v>1.46</v>
          </cell>
          <cell r="F9968" t="str">
            <v/>
          </cell>
        </row>
        <row r="9969">
          <cell r="A9969" t="str">
            <v>A4351</v>
          </cell>
          <cell r="B9969" t="str">
            <v>A4351</v>
          </cell>
          <cell r="D9969" t="str">
            <v/>
          </cell>
          <cell r="E9969" t="str">
            <v>1.31</v>
          </cell>
          <cell r="F9969" t="str">
            <v/>
          </cell>
        </row>
        <row r="9970">
          <cell r="A9970" t="str">
            <v>A4352</v>
          </cell>
          <cell r="B9970" t="str">
            <v>A4352</v>
          </cell>
          <cell r="D9970" t="str">
            <v/>
          </cell>
          <cell r="E9970" t="str">
            <v>4.62</v>
          </cell>
          <cell r="F9970" t="str">
            <v/>
          </cell>
        </row>
        <row r="9971">
          <cell r="A9971" t="str">
            <v>A4353</v>
          </cell>
          <cell r="B9971" t="str">
            <v>A4353</v>
          </cell>
          <cell r="D9971" t="str">
            <v/>
          </cell>
          <cell r="E9971" t="str">
            <v>5.06</v>
          </cell>
          <cell r="F9971" t="str">
            <v/>
          </cell>
        </row>
        <row r="9972">
          <cell r="A9972" t="str">
            <v>A4354</v>
          </cell>
          <cell r="B9972" t="str">
            <v>A4354</v>
          </cell>
          <cell r="D9972" t="str">
            <v/>
          </cell>
          <cell r="E9972" t="str">
            <v>8.54</v>
          </cell>
          <cell r="F9972" t="str">
            <v/>
          </cell>
        </row>
        <row r="9973">
          <cell r="A9973" t="str">
            <v>A4355</v>
          </cell>
          <cell r="B9973" t="str">
            <v>A4355</v>
          </cell>
          <cell r="D9973" t="str">
            <v/>
          </cell>
          <cell r="E9973" t="str">
            <v>6.45</v>
          </cell>
          <cell r="F9973" t="str">
            <v/>
          </cell>
        </row>
        <row r="9974">
          <cell r="A9974" t="str">
            <v>A4356</v>
          </cell>
          <cell r="B9974" t="str">
            <v>A4356</v>
          </cell>
          <cell r="D9974" t="str">
            <v/>
          </cell>
          <cell r="E9974" t="str">
            <v>28.06</v>
          </cell>
          <cell r="F9974" t="str">
            <v/>
          </cell>
        </row>
        <row r="9975">
          <cell r="A9975" t="str">
            <v>A4357</v>
          </cell>
          <cell r="B9975" t="str">
            <v>A4357</v>
          </cell>
          <cell r="D9975" t="str">
            <v/>
          </cell>
          <cell r="E9975" t="str">
            <v>5.97</v>
          </cell>
          <cell r="F9975" t="str">
            <v/>
          </cell>
        </row>
        <row r="9976">
          <cell r="A9976" t="str">
            <v>A4358</v>
          </cell>
          <cell r="B9976" t="str">
            <v>A4358</v>
          </cell>
          <cell r="D9976" t="str">
            <v/>
          </cell>
          <cell r="E9976" t="str">
            <v>4.08</v>
          </cell>
          <cell r="F9976" t="str">
            <v/>
          </cell>
        </row>
        <row r="9977">
          <cell r="A9977" t="str">
            <v>A4360</v>
          </cell>
          <cell r="B9977" t="str">
            <v>A4360</v>
          </cell>
          <cell r="D9977" t="str">
            <v/>
          </cell>
          <cell r="E9977" t="str">
            <v>0.30</v>
          </cell>
          <cell r="F9977" t="str">
            <v/>
          </cell>
        </row>
        <row r="9978">
          <cell r="A9978" t="str">
            <v>A4361</v>
          </cell>
          <cell r="B9978" t="str">
            <v>A4361</v>
          </cell>
          <cell r="D9978" t="str">
            <v/>
          </cell>
          <cell r="E9978" t="str">
            <v>13.29</v>
          </cell>
          <cell r="F9978" t="str">
            <v/>
          </cell>
        </row>
        <row r="9979">
          <cell r="A9979" t="str">
            <v>A4362</v>
          </cell>
          <cell r="B9979" t="str">
            <v>A4362</v>
          </cell>
          <cell r="D9979" t="str">
            <v/>
          </cell>
          <cell r="E9979" t="str">
            <v>2.32</v>
          </cell>
          <cell r="F9979" t="str">
            <v/>
          </cell>
        </row>
        <row r="9980">
          <cell r="A9980" t="str">
            <v>A4363</v>
          </cell>
          <cell r="B9980" t="str">
            <v>A4363</v>
          </cell>
          <cell r="D9980" t="str">
            <v/>
          </cell>
          <cell r="E9980" t="str">
            <v>1.72</v>
          </cell>
          <cell r="F9980" t="str">
            <v/>
          </cell>
        </row>
        <row r="9981">
          <cell r="A9981" t="str">
            <v>A4364</v>
          </cell>
          <cell r="B9981" t="str">
            <v>A4364</v>
          </cell>
          <cell r="D9981" t="str">
            <v/>
          </cell>
          <cell r="E9981" t="str">
            <v>1.96</v>
          </cell>
          <cell r="F9981" t="str">
            <v/>
          </cell>
        </row>
        <row r="9982">
          <cell r="A9982" t="str">
            <v>A4366</v>
          </cell>
          <cell r="B9982" t="str">
            <v>A4366</v>
          </cell>
          <cell r="D9982" t="str">
            <v/>
          </cell>
          <cell r="E9982" t="str">
            <v>0.94</v>
          </cell>
          <cell r="F9982" t="str">
            <v/>
          </cell>
        </row>
        <row r="9983">
          <cell r="A9983" t="str">
            <v>A4367</v>
          </cell>
          <cell r="B9983" t="str">
            <v>A4367</v>
          </cell>
          <cell r="D9983" t="str">
            <v/>
          </cell>
          <cell r="E9983" t="str">
            <v>4.93</v>
          </cell>
          <cell r="F9983" t="str">
            <v/>
          </cell>
        </row>
        <row r="9984">
          <cell r="A9984" t="str">
            <v>A4368</v>
          </cell>
          <cell r="B9984" t="str">
            <v>A4368</v>
          </cell>
          <cell r="D9984" t="str">
            <v/>
          </cell>
          <cell r="E9984" t="str">
            <v>0.18</v>
          </cell>
          <cell r="F9984" t="str">
            <v/>
          </cell>
        </row>
        <row r="9985">
          <cell r="A9985" t="str">
            <v>A4369</v>
          </cell>
          <cell r="B9985" t="str">
            <v>A4369</v>
          </cell>
          <cell r="D9985" t="str">
            <v/>
          </cell>
          <cell r="E9985" t="str">
            <v>1.76</v>
          </cell>
          <cell r="F9985" t="str">
            <v/>
          </cell>
        </row>
        <row r="9986">
          <cell r="A9986" t="str">
            <v>A4371</v>
          </cell>
          <cell r="B9986" t="str">
            <v>A4371</v>
          </cell>
          <cell r="D9986" t="str">
            <v/>
          </cell>
          <cell r="E9986" t="str">
            <v>2.64</v>
          </cell>
          <cell r="F9986" t="str">
            <v/>
          </cell>
        </row>
        <row r="9987">
          <cell r="A9987" t="str">
            <v>A4372</v>
          </cell>
          <cell r="B9987" t="str">
            <v>A4372</v>
          </cell>
          <cell r="D9987" t="str">
            <v/>
          </cell>
          <cell r="E9987" t="str">
            <v>3.04</v>
          </cell>
          <cell r="F9987" t="str">
            <v/>
          </cell>
        </row>
        <row r="9988">
          <cell r="A9988" t="str">
            <v>A4373</v>
          </cell>
          <cell r="B9988" t="str">
            <v>A4373</v>
          </cell>
          <cell r="D9988" t="str">
            <v/>
          </cell>
          <cell r="E9988" t="str">
            <v>4.54</v>
          </cell>
          <cell r="F9988" t="str">
            <v/>
          </cell>
        </row>
        <row r="9989">
          <cell r="A9989" t="str">
            <v>A4375</v>
          </cell>
          <cell r="B9989" t="str">
            <v>A4375</v>
          </cell>
          <cell r="D9989" t="str">
            <v/>
          </cell>
          <cell r="E9989" t="str">
            <v>12.43</v>
          </cell>
          <cell r="F9989" t="str">
            <v/>
          </cell>
        </row>
        <row r="9990">
          <cell r="A9990" t="str">
            <v>A4376</v>
          </cell>
          <cell r="B9990" t="str">
            <v>A4376</v>
          </cell>
          <cell r="D9990" t="str">
            <v/>
          </cell>
          <cell r="E9990" t="str">
            <v>34.44</v>
          </cell>
          <cell r="F9990" t="str">
            <v/>
          </cell>
        </row>
        <row r="9991">
          <cell r="A9991" t="str">
            <v>A4377</v>
          </cell>
          <cell r="B9991" t="str">
            <v>A4377</v>
          </cell>
          <cell r="D9991" t="str">
            <v/>
          </cell>
          <cell r="E9991" t="str">
            <v>3.11</v>
          </cell>
          <cell r="F9991" t="str">
            <v/>
          </cell>
        </row>
        <row r="9992">
          <cell r="A9992" t="str">
            <v>A4378</v>
          </cell>
          <cell r="B9992" t="str">
            <v>A4378</v>
          </cell>
          <cell r="D9992" t="str">
            <v/>
          </cell>
          <cell r="E9992" t="str">
            <v>22.24</v>
          </cell>
          <cell r="F9992" t="str">
            <v/>
          </cell>
        </row>
        <row r="9993">
          <cell r="A9993" t="str">
            <v>A4379</v>
          </cell>
          <cell r="B9993" t="str">
            <v>A4379</v>
          </cell>
          <cell r="D9993" t="str">
            <v/>
          </cell>
          <cell r="E9993" t="str">
            <v>10.87</v>
          </cell>
          <cell r="F9993" t="str">
            <v/>
          </cell>
        </row>
        <row r="9994">
          <cell r="A9994" t="str">
            <v>A4380</v>
          </cell>
          <cell r="B9994" t="str">
            <v>A4380</v>
          </cell>
          <cell r="D9994" t="str">
            <v/>
          </cell>
          <cell r="E9994" t="str">
            <v>27.01</v>
          </cell>
          <cell r="F9994" t="str">
            <v/>
          </cell>
        </row>
        <row r="9995">
          <cell r="A9995" t="str">
            <v>A4381</v>
          </cell>
          <cell r="B9995" t="str">
            <v>A4381</v>
          </cell>
          <cell r="D9995" t="str">
            <v/>
          </cell>
          <cell r="E9995" t="str">
            <v>3.35</v>
          </cell>
          <cell r="F9995" t="str">
            <v/>
          </cell>
        </row>
        <row r="9996">
          <cell r="A9996" t="str">
            <v>A4382</v>
          </cell>
          <cell r="B9996" t="str">
            <v>A4382</v>
          </cell>
          <cell r="D9996" t="str">
            <v/>
          </cell>
          <cell r="E9996" t="str">
            <v>17.81</v>
          </cell>
          <cell r="F9996" t="str">
            <v/>
          </cell>
        </row>
        <row r="9997">
          <cell r="A9997" t="str">
            <v>A4383</v>
          </cell>
          <cell r="B9997" t="str">
            <v>A4383</v>
          </cell>
          <cell r="D9997" t="str">
            <v/>
          </cell>
          <cell r="E9997" t="str">
            <v>20.40</v>
          </cell>
          <cell r="F9997" t="str">
            <v/>
          </cell>
        </row>
        <row r="9998">
          <cell r="A9998" t="str">
            <v>A4384</v>
          </cell>
          <cell r="B9998" t="str">
            <v>A4384</v>
          </cell>
          <cell r="D9998" t="str">
            <v/>
          </cell>
          <cell r="E9998" t="str">
            <v>6.96</v>
          </cell>
          <cell r="F9998" t="str">
            <v/>
          </cell>
        </row>
        <row r="9999">
          <cell r="A9999" t="str">
            <v>A4385</v>
          </cell>
          <cell r="B9999" t="str">
            <v>A4385</v>
          </cell>
          <cell r="D9999" t="str">
            <v/>
          </cell>
          <cell r="E9999" t="str">
            <v>3.69</v>
          </cell>
          <cell r="F9999" t="str">
            <v/>
          </cell>
        </row>
        <row r="10000">
          <cell r="A10000" t="str">
            <v>A4387</v>
          </cell>
          <cell r="B10000" t="str">
            <v>A4387</v>
          </cell>
          <cell r="D10000" t="str">
            <v/>
          </cell>
          <cell r="E10000" t="str">
            <v>1.63</v>
          </cell>
          <cell r="F10000" t="str">
            <v/>
          </cell>
        </row>
        <row r="10001">
          <cell r="A10001" t="str">
            <v>A4388</v>
          </cell>
          <cell r="B10001" t="str">
            <v>A4388</v>
          </cell>
          <cell r="D10001" t="str">
            <v/>
          </cell>
          <cell r="E10001" t="str">
            <v>3.16</v>
          </cell>
          <cell r="F10001" t="str">
            <v/>
          </cell>
        </row>
        <row r="10002">
          <cell r="A10002" t="str">
            <v>A4389</v>
          </cell>
          <cell r="B10002" t="str">
            <v>A4389</v>
          </cell>
          <cell r="D10002" t="str">
            <v/>
          </cell>
          <cell r="E10002" t="str">
            <v>4.50</v>
          </cell>
          <cell r="F10002" t="str">
            <v/>
          </cell>
        </row>
        <row r="10003">
          <cell r="A10003" t="str">
            <v>A4390</v>
          </cell>
          <cell r="B10003" t="str">
            <v>A4390</v>
          </cell>
          <cell r="D10003" t="str">
            <v/>
          </cell>
          <cell r="E10003" t="str">
            <v>6.95</v>
          </cell>
          <cell r="F10003" t="str">
            <v/>
          </cell>
        </row>
        <row r="10004">
          <cell r="A10004" t="str">
            <v>A4391</v>
          </cell>
          <cell r="B10004" t="str">
            <v>A4391</v>
          </cell>
          <cell r="D10004" t="str">
            <v/>
          </cell>
          <cell r="E10004" t="str">
            <v>5.12</v>
          </cell>
          <cell r="F10004" t="str">
            <v/>
          </cell>
        </row>
        <row r="10005">
          <cell r="A10005" t="str">
            <v>A4392</v>
          </cell>
          <cell r="B10005" t="str">
            <v>A4392</v>
          </cell>
          <cell r="D10005" t="str">
            <v/>
          </cell>
          <cell r="E10005" t="str">
            <v>5.92</v>
          </cell>
          <cell r="F10005" t="str">
            <v/>
          </cell>
        </row>
        <row r="10006">
          <cell r="A10006" t="str">
            <v>A4393</v>
          </cell>
          <cell r="B10006" t="str">
            <v>A4393</v>
          </cell>
          <cell r="D10006" t="str">
            <v/>
          </cell>
          <cell r="E10006" t="str">
            <v>6.55</v>
          </cell>
          <cell r="F10006" t="str">
            <v/>
          </cell>
        </row>
        <row r="10007">
          <cell r="A10007" t="str">
            <v>A4394</v>
          </cell>
          <cell r="B10007" t="str">
            <v>A4394</v>
          </cell>
          <cell r="D10007" t="str">
            <v/>
          </cell>
          <cell r="E10007" t="str">
            <v>1.87</v>
          </cell>
          <cell r="F10007" t="str">
            <v/>
          </cell>
        </row>
        <row r="10008">
          <cell r="A10008" t="str">
            <v>A4395</v>
          </cell>
          <cell r="B10008" t="str">
            <v>A4395</v>
          </cell>
          <cell r="D10008" t="str">
            <v/>
          </cell>
          <cell r="E10008" t="str">
            <v>0.03</v>
          </cell>
          <cell r="F10008" t="str">
            <v/>
          </cell>
        </row>
        <row r="10009">
          <cell r="A10009" t="str">
            <v>A4396</v>
          </cell>
          <cell r="B10009" t="str">
            <v>A4396</v>
          </cell>
          <cell r="D10009" t="str">
            <v/>
          </cell>
          <cell r="E10009" t="str">
            <v>29.29</v>
          </cell>
          <cell r="F10009" t="str">
            <v/>
          </cell>
        </row>
        <row r="10010">
          <cell r="A10010" t="str">
            <v>A4397</v>
          </cell>
          <cell r="B10010" t="str">
            <v>A4397</v>
          </cell>
          <cell r="D10010" t="str">
            <v/>
          </cell>
          <cell r="E10010" t="str">
            <v>3.46</v>
          </cell>
          <cell r="F10010" t="str">
            <v/>
          </cell>
        </row>
        <row r="10011">
          <cell r="A10011" t="str">
            <v>A4398</v>
          </cell>
          <cell r="B10011" t="str">
            <v>A4398</v>
          </cell>
          <cell r="D10011" t="str">
            <v/>
          </cell>
          <cell r="E10011" t="str">
            <v>8.68</v>
          </cell>
          <cell r="F10011" t="str">
            <v/>
          </cell>
        </row>
        <row r="10012">
          <cell r="A10012" t="str">
            <v>A4399</v>
          </cell>
          <cell r="B10012" t="str">
            <v>A4399</v>
          </cell>
          <cell r="D10012" t="str">
            <v/>
          </cell>
          <cell r="E10012" t="str">
            <v>7.54</v>
          </cell>
          <cell r="F10012" t="str">
            <v/>
          </cell>
        </row>
        <row r="10013">
          <cell r="A10013" t="str">
            <v>A4400</v>
          </cell>
          <cell r="B10013" t="str">
            <v>A4400</v>
          </cell>
          <cell r="D10013" t="str">
            <v/>
          </cell>
          <cell r="E10013" t="str">
            <v>35.36</v>
          </cell>
          <cell r="F10013" t="str">
            <v/>
          </cell>
        </row>
        <row r="10014">
          <cell r="A10014" t="str">
            <v>A4402</v>
          </cell>
          <cell r="B10014" t="str">
            <v>A4402</v>
          </cell>
          <cell r="D10014" t="str">
            <v/>
          </cell>
          <cell r="E10014" t="str">
            <v>1.16</v>
          </cell>
          <cell r="F10014" t="str">
            <v/>
          </cell>
        </row>
        <row r="10015">
          <cell r="A10015" t="str">
            <v>A4404</v>
          </cell>
          <cell r="B10015" t="str">
            <v>A4404</v>
          </cell>
          <cell r="D10015" t="str">
            <v/>
          </cell>
          <cell r="E10015" t="str">
            <v>1.22</v>
          </cell>
          <cell r="F10015" t="str">
            <v/>
          </cell>
        </row>
        <row r="10016">
          <cell r="A10016" t="str">
            <v>A4405</v>
          </cell>
          <cell r="B10016" t="str">
            <v>A4405</v>
          </cell>
          <cell r="D10016" t="str">
            <v/>
          </cell>
          <cell r="E10016" t="str">
            <v>2.47</v>
          </cell>
          <cell r="F10016" t="str">
            <v/>
          </cell>
        </row>
        <row r="10017">
          <cell r="A10017" t="str">
            <v>A4406</v>
          </cell>
          <cell r="B10017" t="str">
            <v>A4406</v>
          </cell>
          <cell r="D10017" t="str">
            <v/>
          </cell>
          <cell r="E10017" t="str">
            <v>4.14</v>
          </cell>
          <cell r="F10017" t="str">
            <v/>
          </cell>
        </row>
        <row r="10018">
          <cell r="A10018" t="str">
            <v>A4407</v>
          </cell>
          <cell r="B10018" t="str">
            <v>A4407</v>
          </cell>
          <cell r="D10018" t="str">
            <v/>
          </cell>
          <cell r="E10018" t="str">
            <v>6.34</v>
          </cell>
          <cell r="F10018" t="str">
            <v/>
          </cell>
        </row>
        <row r="10019">
          <cell r="A10019" t="str">
            <v>A4408</v>
          </cell>
          <cell r="B10019" t="str">
            <v>A4408</v>
          </cell>
          <cell r="D10019" t="str">
            <v/>
          </cell>
          <cell r="E10019" t="str">
            <v>7.14</v>
          </cell>
          <cell r="F10019" t="str">
            <v/>
          </cell>
        </row>
        <row r="10020">
          <cell r="A10020" t="str">
            <v>A4409</v>
          </cell>
          <cell r="B10020" t="str">
            <v>A4409</v>
          </cell>
          <cell r="D10020" t="str">
            <v/>
          </cell>
          <cell r="E10020" t="str">
            <v>4.50</v>
          </cell>
          <cell r="F10020" t="str">
            <v/>
          </cell>
        </row>
        <row r="10021">
          <cell r="A10021" t="str">
            <v>A4410</v>
          </cell>
          <cell r="B10021" t="str">
            <v>A4410</v>
          </cell>
          <cell r="D10021" t="str">
            <v/>
          </cell>
          <cell r="E10021" t="str">
            <v>6.55</v>
          </cell>
          <cell r="F10021" t="str">
            <v/>
          </cell>
        </row>
        <row r="10022">
          <cell r="A10022" t="str">
            <v>A4411</v>
          </cell>
          <cell r="B10022" t="str">
            <v>A4411</v>
          </cell>
          <cell r="D10022" t="str">
            <v/>
          </cell>
          <cell r="E10022" t="str">
            <v>3.69</v>
          </cell>
          <cell r="F10022" t="str">
            <v/>
          </cell>
        </row>
        <row r="10023">
          <cell r="A10023" t="str">
            <v>A4412</v>
          </cell>
          <cell r="B10023" t="str">
            <v>A4412</v>
          </cell>
          <cell r="D10023" t="str">
            <v/>
          </cell>
          <cell r="E10023" t="str">
            <v>1.96</v>
          </cell>
          <cell r="F10023" t="str">
            <v/>
          </cell>
        </row>
        <row r="10024">
          <cell r="A10024" t="str">
            <v>A4413</v>
          </cell>
          <cell r="B10024" t="str">
            <v>A4413</v>
          </cell>
          <cell r="D10024" t="str">
            <v/>
          </cell>
          <cell r="E10024" t="str">
            <v>3.98</v>
          </cell>
          <cell r="F10024" t="str">
            <v/>
          </cell>
        </row>
        <row r="10025">
          <cell r="A10025" t="str">
            <v>A4414</v>
          </cell>
          <cell r="B10025" t="str">
            <v>A4414</v>
          </cell>
          <cell r="D10025" t="str">
            <v/>
          </cell>
          <cell r="E10025" t="str">
            <v>3.56</v>
          </cell>
          <cell r="F10025" t="str">
            <v/>
          </cell>
        </row>
        <row r="10026">
          <cell r="A10026" t="str">
            <v>A4415</v>
          </cell>
          <cell r="B10026" t="str">
            <v>A4415</v>
          </cell>
          <cell r="D10026" t="str">
            <v/>
          </cell>
          <cell r="E10026" t="str">
            <v>4.34</v>
          </cell>
          <cell r="F10026" t="str">
            <v/>
          </cell>
        </row>
        <row r="10027">
          <cell r="A10027" t="str">
            <v>A4416</v>
          </cell>
          <cell r="B10027" t="str">
            <v>A4416</v>
          </cell>
          <cell r="D10027" t="str">
            <v/>
          </cell>
          <cell r="E10027" t="str">
            <v>2.00</v>
          </cell>
          <cell r="F10027" t="str">
            <v/>
          </cell>
        </row>
        <row r="10028">
          <cell r="A10028" t="str">
            <v>A4417</v>
          </cell>
          <cell r="B10028" t="str">
            <v>A4417</v>
          </cell>
          <cell r="D10028" t="str">
            <v/>
          </cell>
          <cell r="E10028" t="str">
            <v>2.69</v>
          </cell>
          <cell r="F10028" t="str">
            <v/>
          </cell>
        </row>
        <row r="10029">
          <cell r="A10029" t="str">
            <v>A4418</v>
          </cell>
          <cell r="B10029" t="str">
            <v>A4418</v>
          </cell>
          <cell r="D10029" t="str">
            <v/>
          </cell>
          <cell r="E10029" t="str">
            <v>1.31</v>
          </cell>
          <cell r="F10029" t="str">
            <v/>
          </cell>
        </row>
        <row r="10030">
          <cell r="A10030" t="str">
            <v>A4419</v>
          </cell>
          <cell r="B10030" t="str">
            <v>A4419</v>
          </cell>
          <cell r="D10030" t="str">
            <v/>
          </cell>
          <cell r="E10030" t="str">
            <v>1.25</v>
          </cell>
          <cell r="F10030" t="str">
            <v/>
          </cell>
        </row>
        <row r="10031">
          <cell r="A10031" t="str">
            <v>A4420</v>
          </cell>
          <cell r="B10031" t="str">
            <v>A4420</v>
          </cell>
          <cell r="D10031" t="str">
            <v/>
          </cell>
          <cell r="E10031" t="str">
            <v>5.62</v>
          </cell>
          <cell r="F10031" t="str">
            <v/>
          </cell>
        </row>
        <row r="10032">
          <cell r="A10032" t="str">
            <v>A4421</v>
          </cell>
          <cell r="B10032" t="str">
            <v>A4421</v>
          </cell>
          <cell r="D10032" t="str">
            <v/>
          </cell>
          <cell r="E10032" t="str">
            <v>0.00</v>
          </cell>
          <cell r="F10032" t="str">
            <v>Individual Consideration</v>
          </cell>
        </row>
        <row r="10033">
          <cell r="A10033" t="str">
            <v>A4422</v>
          </cell>
          <cell r="B10033" t="str">
            <v>A4422</v>
          </cell>
          <cell r="D10033" t="str">
            <v/>
          </cell>
          <cell r="E10033" t="str">
            <v>0.08</v>
          </cell>
          <cell r="F10033" t="str">
            <v/>
          </cell>
        </row>
        <row r="10034">
          <cell r="A10034" t="str">
            <v>A4423</v>
          </cell>
          <cell r="B10034" t="str">
            <v>A4423</v>
          </cell>
          <cell r="D10034" t="str">
            <v/>
          </cell>
          <cell r="E10034" t="str">
            <v>1.35</v>
          </cell>
          <cell r="F10034" t="str">
            <v/>
          </cell>
        </row>
        <row r="10035">
          <cell r="A10035" t="str">
            <v>A4424</v>
          </cell>
          <cell r="B10035" t="str">
            <v>A4424</v>
          </cell>
          <cell r="D10035" t="str">
            <v/>
          </cell>
          <cell r="E10035" t="str">
            <v>3.45</v>
          </cell>
          <cell r="F10035" t="str">
            <v/>
          </cell>
        </row>
        <row r="10036">
          <cell r="A10036" t="str">
            <v>A4425</v>
          </cell>
          <cell r="B10036" t="str">
            <v>A4425</v>
          </cell>
          <cell r="D10036" t="str">
            <v/>
          </cell>
          <cell r="E10036" t="str">
            <v>2.59</v>
          </cell>
          <cell r="F10036" t="str">
            <v/>
          </cell>
        </row>
        <row r="10037">
          <cell r="A10037" t="str">
            <v>A4426</v>
          </cell>
          <cell r="B10037" t="str">
            <v>A4426</v>
          </cell>
          <cell r="D10037" t="str">
            <v/>
          </cell>
          <cell r="E10037" t="str">
            <v>1.98</v>
          </cell>
          <cell r="F10037" t="str">
            <v/>
          </cell>
        </row>
        <row r="10038">
          <cell r="A10038" t="str">
            <v>A4427</v>
          </cell>
          <cell r="B10038" t="str">
            <v>A4427</v>
          </cell>
          <cell r="D10038" t="str">
            <v/>
          </cell>
          <cell r="E10038" t="str">
            <v>2.02</v>
          </cell>
          <cell r="F10038" t="str">
            <v/>
          </cell>
        </row>
        <row r="10039">
          <cell r="A10039" t="str">
            <v>A4428</v>
          </cell>
          <cell r="B10039" t="str">
            <v>A4428</v>
          </cell>
          <cell r="D10039" t="str">
            <v/>
          </cell>
          <cell r="E10039" t="str">
            <v>4.71</v>
          </cell>
          <cell r="F10039" t="str">
            <v/>
          </cell>
        </row>
        <row r="10040">
          <cell r="A10040" t="str">
            <v>A4429</v>
          </cell>
          <cell r="B10040" t="str">
            <v>A4429</v>
          </cell>
          <cell r="D10040" t="str">
            <v/>
          </cell>
          <cell r="E10040" t="str">
            <v>5.97</v>
          </cell>
          <cell r="F10040" t="str">
            <v/>
          </cell>
        </row>
        <row r="10041">
          <cell r="A10041" t="str">
            <v>A4430</v>
          </cell>
          <cell r="B10041" t="str">
            <v>A4430</v>
          </cell>
          <cell r="D10041" t="str">
            <v/>
          </cell>
          <cell r="E10041" t="str">
            <v>6.16</v>
          </cell>
          <cell r="F10041" t="str">
            <v/>
          </cell>
        </row>
        <row r="10042">
          <cell r="A10042" t="str">
            <v>A4431</v>
          </cell>
          <cell r="B10042" t="str">
            <v>A4431</v>
          </cell>
          <cell r="D10042" t="str">
            <v/>
          </cell>
          <cell r="E10042" t="str">
            <v>4.50</v>
          </cell>
          <cell r="F10042" t="str">
            <v/>
          </cell>
        </row>
        <row r="10043">
          <cell r="A10043" t="str">
            <v>A4432</v>
          </cell>
          <cell r="B10043" t="str">
            <v>A4432</v>
          </cell>
          <cell r="D10043" t="str">
            <v/>
          </cell>
          <cell r="E10043" t="str">
            <v>2.60</v>
          </cell>
          <cell r="F10043" t="str">
            <v/>
          </cell>
        </row>
        <row r="10044">
          <cell r="A10044" t="str">
            <v>A4433</v>
          </cell>
          <cell r="B10044" t="str">
            <v>A4433</v>
          </cell>
          <cell r="D10044" t="str">
            <v/>
          </cell>
          <cell r="E10044" t="str">
            <v>2.42</v>
          </cell>
          <cell r="F10044" t="str">
            <v/>
          </cell>
        </row>
        <row r="10045">
          <cell r="A10045" t="str">
            <v>A4434</v>
          </cell>
          <cell r="B10045" t="str">
            <v>A4434</v>
          </cell>
          <cell r="D10045" t="str">
            <v/>
          </cell>
          <cell r="E10045" t="str">
            <v>2.72</v>
          </cell>
          <cell r="F10045" t="str">
            <v/>
          </cell>
        </row>
        <row r="10046">
          <cell r="A10046" t="str">
            <v>A4435</v>
          </cell>
          <cell r="B10046" t="str">
            <v>A4435</v>
          </cell>
          <cell r="D10046" t="str">
            <v/>
          </cell>
          <cell r="E10046" t="str">
            <v>4.17</v>
          </cell>
          <cell r="F10046" t="str">
            <v/>
          </cell>
        </row>
        <row r="10047">
          <cell r="A10047" t="str">
            <v>A4450</v>
          </cell>
          <cell r="B10047" t="str">
            <v>A4450</v>
          </cell>
          <cell r="D10047" t="str">
            <v/>
          </cell>
          <cell r="E10047" t="str">
            <v>0.08</v>
          </cell>
          <cell r="F10047" t="str">
            <v/>
          </cell>
        </row>
        <row r="10048">
          <cell r="A10048" t="str">
            <v>A4452</v>
          </cell>
          <cell r="B10048" t="str">
            <v>A4452</v>
          </cell>
          <cell r="D10048" t="str">
            <v/>
          </cell>
          <cell r="E10048" t="str">
            <v>0.29</v>
          </cell>
          <cell r="F10048" t="str">
            <v/>
          </cell>
        </row>
        <row r="10049">
          <cell r="A10049" t="str">
            <v>A4455</v>
          </cell>
          <cell r="B10049" t="str">
            <v>A4455</v>
          </cell>
          <cell r="D10049" t="str">
            <v/>
          </cell>
          <cell r="E10049" t="str">
            <v>0.88</v>
          </cell>
          <cell r="F10049" t="str">
            <v/>
          </cell>
        </row>
        <row r="10050">
          <cell r="A10050" t="str">
            <v>A4456</v>
          </cell>
          <cell r="B10050" t="str">
            <v>A4456</v>
          </cell>
          <cell r="D10050" t="str">
            <v/>
          </cell>
          <cell r="E10050" t="str">
            <v>0.18</v>
          </cell>
          <cell r="F10050" t="str">
            <v/>
          </cell>
        </row>
        <row r="10051">
          <cell r="A10051" t="str">
            <v>A4458</v>
          </cell>
          <cell r="B10051" t="str">
            <v>A4458</v>
          </cell>
          <cell r="D10051" t="str">
            <v/>
          </cell>
          <cell r="E10051" t="str">
            <v>1.50</v>
          </cell>
          <cell r="F10051" t="str">
            <v/>
          </cell>
        </row>
        <row r="10052">
          <cell r="A10052" t="str">
            <v>A4459</v>
          </cell>
          <cell r="B10052" t="str">
            <v>A4459</v>
          </cell>
          <cell r="D10052" t="str">
            <v/>
          </cell>
          <cell r="E10052" t="str">
            <v>240.50</v>
          </cell>
          <cell r="F10052" t="str">
            <v/>
          </cell>
        </row>
        <row r="10053">
          <cell r="A10053" t="str">
            <v>A4461</v>
          </cell>
          <cell r="B10053" t="str">
            <v>A4461</v>
          </cell>
          <cell r="D10053" t="str">
            <v/>
          </cell>
          <cell r="E10053" t="str">
            <v>2.39</v>
          </cell>
          <cell r="F10053" t="str">
            <v/>
          </cell>
        </row>
        <row r="10054">
          <cell r="A10054" t="str">
            <v>A4463</v>
          </cell>
          <cell r="B10054" t="str">
            <v>A4463</v>
          </cell>
          <cell r="D10054" t="str">
            <v/>
          </cell>
          <cell r="E10054" t="str">
            <v>9.63</v>
          </cell>
          <cell r="F10054" t="str">
            <v/>
          </cell>
        </row>
        <row r="10055">
          <cell r="A10055" t="str">
            <v>A4465</v>
          </cell>
          <cell r="B10055" t="str">
            <v>A4465</v>
          </cell>
          <cell r="D10055" t="str">
            <v/>
          </cell>
          <cell r="E10055" t="str">
            <v>13.54</v>
          </cell>
          <cell r="F10055" t="str">
            <v/>
          </cell>
        </row>
        <row r="10056">
          <cell r="A10056" t="str">
            <v>A4467</v>
          </cell>
          <cell r="B10056" t="str">
            <v>A4467</v>
          </cell>
          <cell r="D10056" t="str">
            <v/>
          </cell>
          <cell r="E10056" t="str">
            <v>24.54</v>
          </cell>
          <cell r="F10056" t="str">
            <v/>
          </cell>
        </row>
        <row r="10057">
          <cell r="A10057" t="str">
            <v>A4470</v>
          </cell>
          <cell r="B10057" t="str">
            <v>A4470</v>
          </cell>
          <cell r="D10057" t="str">
            <v/>
          </cell>
          <cell r="E10057" t="str">
            <v>1.81</v>
          </cell>
          <cell r="F10057" t="str">
            <v/>
          </cell>
        </row>
        <row r="10058">
          <cell r="A10058" t="str">
            <v>A4480</v>
          </cell>
          <cell r="B10058" t="str">
            <v>A4480</v>
          </cell>
          <cell r="D10058" t="str">
            <v/>
          </cell>
          <cell r="E10058" t="str">
            <v>12.14</v>
          </cell>
          <cell r="F10058" t="str">
            <v/>
          </cell>
        </row>
        <row r="10059">
          <cell r="A10059" t="str">
            <v>A4481</v>
          </cell>
          <cell r="B10059" t="str">
            <v>A4481</v>
          </cell>
          <cell r="D10059" t="str">
            <v/>
          </cell>
          <cell r="E10059" t="str">
            <v>0.27</v>
          </cell>
          <cell r="F10059" t="str">
            <v/>
          </cell>
        </row>
        <row r="10060">
          <cell r="A10060" t="str">
            <v>A4483</v>
          </cell>
          <cell r="B10060" t="str">
            <v>A4483</v>
          </cell>
          <cell r="D10060" t="str">
            <v/>
          </cell>
          <cell r="E10060" t="str">
            <v>1.00</v>
          </cell>
          <cell r="F10060" t="str">
            <v/>
          </cell>
        </row>
        <row r="10061">
          <cell r="A10061" t="str">
            <v>A4490</v>
          </cell>
          <cell r="B10061" t="str">
            <v>A4490</v>
          </cell>
          <cell r="D10061" t="str">
            <v/>
          </cell>
          <cell r="E10061" t="str">
            <v>17.13</v>
          </cell>
          <cell r="F10061" t="str">
            <v/>
          </cell>
        </row>
        <row r="10062">
          <cell r="A10062" t="str">
            <v>A4495</v>
          </cell>
          <cell r="B10062" t="str">
            <v>A4495</v>
          </cell>
          <cell r="D10062" t="str">
            <v/>
          </cell>
          <cell r="E10062" t="str">
            <v>12.50</v>
          </cell>
          <cell r="F10062" t="str">
            <v/>
          </cell>
        </row>
        <row r="10063">
          <cell r="A10063" t="str">
            <v>A4500</v>
          </cell>
          <cell r="B10063" t="str">
            <v>A4500</v>
          </cell>
          <cell r="D10063" t="str">
            <v/>
          </cell>
          <cell r="E10063" t="str">
            <v>1.50</v>
          </cell>
          <cell r="F10063" t="str">
            <v/>
          </cell>
        </row>
        <row r="10064">
          <cell r="A10064" t="str">
            <v>A4510</v>
          </cell>
          <cell r="B10064" t="str">
            <v>A4510</v>
          </cell>
          <cell r="D10064" t="str">
            <v/>
          </cell>
          <cell r="E10064" t="str">
            <v>6.67</v>
          </cell>
          <cell r="F10064" t="str">
            <v/>
          </cell>
        </row>
        <row r="10065">
          <cell r="A10065" t="str">
            <v>A4520</v>
          </cell>
          <cell r="B10065" t="str">
            <v>A4520</v>
          </cell>
          <cell r="D10065" t="str">
            <v/>
          </cell>
          <cell r="E10065" t="str">
            <v>1.08</v>
          </cell>
          <cell r="F10065" t="str">
            <v/>
          </cell>
        </row>
        <row r="10066">
          <cell r="A10066" t="str">
            <v>A4550</v>
          </cell>
          <cell r="B10066" t="str">
            <v>A4550</v>
          </cell>
          <cell r="D10066" t="str">
            <v/>
          </cell>
          <cell r="E10066" t="str">
            <v>8.26</v>
          </cell>
          <cell r="F10066" t="str">
            <v/>
          </cell>
        </row>
        <row r="10067">
          <cell r="A10067" t="str">
            <v>A4553</v>
          </cell>
          <cell r="B10067" t="str">
            <v>A4553</v>
          </cell>
          <cell r="D10067" t="str">
            <v/>
          </cell>
          <cell r="E10067" t="str">
            <v>6.03</v>
          </cell>
          <cell r="F10067" t="str">
            <v/>
          </cell>
        </row>
        <row r="10068">
          <cell r="A10068" t="str">
            <v>A4554</v>
          </cell>
          <cell r="B10068" t="str">
            <v>A4554</v>
          </cell>
          <cell r="D10068" t="str">
            <v/>
          </cell>
          <cell r="E10068" t="str">
            <v>6.03</v>
          </cell>
          <cell r="F10068" t="str">
            <v/>
          </cell>
        </row>
        <row r="10069">
          <cell r="A10069" t="str">
            <v>A4555</v>
          </cell>
          <cell r="B10069" t="str">
            <v>A4555</v>
          </cell>
          <cell r="D10069" t="str">
            <v/>
          </cell>
          <cell r="E10069" t="str">
            <v>0.12</v>
          </cell>
          <cell r="F10069" t="str">
            <v/>
          </cell>
        </row>
        <row r="10070">
          <cell r="A10070" t="str">
            <v>A4556</v>
          </cell>
          <cell r="B10070" t="str">
            <v>A4556</v>
          </cell>
          <cell r="D10070" t="str">
            <v/>
          </cell>
          <cell r="E10070" t="str">
            <v>8.79</v>
          </cell>
          <cell r="F10070" t="str">
            <v/>
          </cell>
        </row>
        <row r="10071">
          <cell r="A10071" t="str">
            <v>A4557</v>
          </cell>
          <cell r="B10071" t="str">
            <v>A4557</v>
          </cell>
          <cell r="D10071" t="str">
            <v/>
          </cell>
          <cell r="E10071" t="str">
            <v>7.13</v>
          </cell>
          <cell r="F10071" t="str">
            <v/>
          </cell>
        </row>
        <row r="10072">
          <cell r="A10072" t="str">
            <v>A4558</v>
          </cell>
          <cell r="B10072" t="str">
            <v>A4558</v>
          </cell>
          <cell r="D10072" t="str">
            <v/>
          </cell>
          <cell r="E10072" t="str">
            <v>3.35</v>
          </cell>
          <cell r="F10072" t="str">
            <v/>
          </cell>
        </row>
        <row r="10073">
          <cell r="A10073" t="str">
            <v>A4559</v>
          </cell>
          <cell r="B10073" t="str">
            <v>A4559</v>
          </cell>
          <cell r="D10073" t="str">
            <v/>
          </cell>
          <cell r="E10073" t="str">
            <v>0.07</v>
          </cell>
          <cell r="F10073" t="str">
            <v/>
          </cell>
        </row>
        <row r="10074">
          <cell r="A10074" t="str">
            <v>A4561</v>
          </cell>
          <cell r="B10074" t="str">
            <v>A4561</v>
          </cell>
          <cell r="D10074" t="str">
            <v/>
          </cell>
          <cell r="E10074" t="str">
            <v>14.90</v>
          </cell>
          <cell r="F10074" t="str">
            <v/>
          </cell>
        </row>
        <row r="10075">
          <cell r="A10075" t="str">
            <v>A4562</v>
          </cell>
          <cell r="B10075" t="str">
            <v>A4562</v>
          </cell>
          <cell r="D10075" t="str">
            <v/>
          </cell>
          <cell r="E10075" t="str">
            <v>37.04</v>
          </cell>
          <cell r="F10075" t="str">
            <v/>
          </cell>
        </row>
        <row r="10076">
          <cell r="A10076" t="str">
            <v>A4565</v>
          </cell>
          <cell r="B10076" t="str">
            <v>A4565</v>
          </cell>
          <cell r="D10076" t="str">
            <v/>
          </cell>
          <cell r="E10076" t="str">
            <v>8.57</v>
          </cell>
          <cell r="F10076" t="str">
            <v/>
          </cell>
        </row>
        <row r="10077">
          <cell r="A10077" t="str">
            <v>A4566</v>
          </cell>
          <cell r="B10077" t="str">
            <v>A4566</v>
          </cell>
          <cell r="D10077" t="str">
            <v/>
          </cell>
          <cell r="E10077" t="str">
            <v>67.34</v>
          </cell>
          <cell r="F10077" t="str">
            <v/>
          </cell>
        </row>
        <row r="10078">
          <cell r="A10078" t="str">
            <v>A4570</v>
          </cell>
          <cell r="B10078" t="str">
            <v>A4570</v>
          </cell>
          <cell r="D10078" t="str">
            <v/>
          </cell>
          <cell r="E10078" t="str">
            <v>44.79</v>
          </cell>
          <cell r="F10078" t="str">
            <v/>
          </cell>
        </row>
        <row r="10079">
          <cell r="A10079" t="str">
            <v>A4575</v>
          </cell>
          <cell r="B10079" t="str">
            <v>A4575</v>
          </cell>
          <cell r="D10079" t="str">
            <v/>
          </cell>
          <cell r="E10079" t="str">
            <v>50.00%</v>
          </cell>
          <cell r="F10079" t="str">
            <v>Pct of Billed Charges</v>
          </cell>
        </row>
        <row r="10080">
          <cell r="A10080" t="str">
            <v>A4580</v>
          </cell>
          <cell r="B10080" t="str">
            <v>A4580</v>
          </cell>
          <cell r="D10080" t="str">
            <v/>
          </cell>
          <cell r="E10080" t="str">
            <v>36.47</v>
          </cell>
          <cell r="F10080" t="str">
            <v/>
          </cell>
        </row>
        <row r="10081">
          <cell r="A10081" t="str">
            <v>A4590</v>
          </cell>
          <cell r="B10081" t="str">
            <v>A4590</v>
          </cell>
          <cell r="D10081" t="str">
            <v/>
          </cell>
          <cell r="E10081" t="str">
            <v>60.89</v>
          </cell>
          <cell r="F10081" t="str">
            <v/>
          </cell>
        </row>
        <row r="10082">
          <cell r="A10082" t="str">
            <v>A4595</v>
          </cell>
          <cell r="B10082" t="str">
            <v>A4595</v>
          </cell>
          <cell r="D10082" t="str">
            <v/>
          </cell>
          <cell r="E10082" t="str">
            <v>10.96</v>
          </cell>
          <cell r="F10082" t="str">
            <v/>
          </cell>
        </row>
        <row r="10083">
          <cell r="A10083" t="str">
            <v>A4600</v>
          </cell>
          <cell r="B10083" t="str">
            <v>A4600</v>
          </cell>
          <cell r="D10083" t="str">
            <v/>
          </cell>
          <cell r="E10083" t="str">
            <v>4.17</v>
          </cell>
          <cell r="F10083" t="str">
            <v/>
          </cell>
        </row>
        <row r="10084">
          <cell r="A10084" t="str">
            <v>A4601</v>
          </cell>
          <cell r="B10084" t="str">
            <v>A4601</v>
          </cell>
          <cell r="D10084" t="str">
            <v/>
          </cell>
          <cell r="E10084" t="str">
            <v>4.17</v>
          </cell>
          <cell r="F10084" t="str">
            <v/>
          </cell>
        </row>
        <row r="10085">
          <cell r="A10085" t="str">
            <v>A4602</v>
          </cell>
          <cell r="B10085" t="str">
            <v>A4602</v>
          </cell>
          <cell r="D10085" t="str">
            <v/>
          </cell>
          <cell r="E10085" t="str">
            <v>2.69</v>
          </cell>
          <cell r="F10085" t="str">
            <v/>
          </cell>
        </row>
        <row r="10086">
          <cell r="A10086" t="str">
            <v>A4604</v>
          </cell>
          <cell r="B10086" t="str">
            <v>A4604</v>
          </cell>
          <cell r="D10086" t="str">
            <v/>
          </cell>
          <cell r="E10086" t="str">
            <v>27.98</v>
          </cell>
          <cell r="F10086" t="str">
            <v/>
          </cell>
        </row>
        <row r="10087">
          <cell r="A10087" t="str">
            <v>A4605</v>
          </cell>
          <cell r="B10087" t="str">
            <v>A4605</v>
          </cell>
          <cell r="D10087" t="str">
            <v/>
          </cell>
          <cell r="E10087" t="str">
            <v>11.87</v>
          </cell>
          <cell r="F10087" t="str">
            <v/>
          </cell>
        </row>
        <row r="10088">
          <cell r="A10088" t="str">
            <v>A4606</v>
          </cell>
          <cell r="B10088" t="str">
            <v>A4606</v>
          </cell>
          <cell r="D10088" t="str">
            <v/>
          </cell>
          <cell r="E10088" t="str">
            <v>11.21</v>
          </cell>
          <cell r="F10088" t="str">
            <v/>
          </cell>
        </row>
        <row r="10089">
          <cell r="A10089" t="str">
            <v>A4608</v>
          </cell>
          <cell r="B10089" t="str">
            <v>A4608</v>
          </cell>
          <cell r="D10089" t="str">
            <v/>
          </cell>
          <cell r="E10089" t="str">
            <v>36.27</v>
          </cell>
          <cell r="F10089" t="str">
            <v/>
          </cell>
        </row>
        <row r="10090">
          <cell r="A10090" t="str">
            <v>A4611</v>
          </cell>
          <cell r="B10090" t="str">
            <v>A4611</v>
          </cell>
          <cell r="D10090" t="str">
            <v/>
          </cell>
          <cell r="E10090" t="str">
            <v>7.50</v>
          </cell>
          <cell r="F10090" t="str">
            <v/>
          </cell>
        </row>
        <row r="10091">
          <cell r="A10091" t="str">
            <v>A4612</v>
          </cell>
          <cell r="B10091" t="str">
            <v>A4612</v>
          </cell>
          <cell r="D10091" t="str">
            <v/>
          </cell>
          <cell r="E10091" t="str">
            <v>54.53</v>
          </cell>
          <cell r="F10091" t="str">
            <v/>
          </cell>
        </row>
        <row r="10092">
          <cell r="A10092" t="str">
            <v>A4613</v>
          </cell>
          <cell r="B10092" t="str">
            <v>A4613</v>
          </cell>
          <cell r="D10092" t="str">
            <v/>
          </cell>
          <cell r="E10092" t="str">
            <v>83.61</v>
          </cell>
          <cell r="F10092" t="str">
            <v/>
          </cell>
        </row>
        <row r="10093">
          <cell r="A10093" t="str">
            <v>A4614</v>
          </cell>
          <cell r="B10093" t="str">
            <v>A4614</v>
          </cell>
          <cell r="D10093" t="str">
            <v/>
          </cell>
          <cell r="E10093" t="str">
            <v>17.21</v>
          </cell>
          <cell r="F10093" t="str">
            <v/>
          </cell>
        </row>
        <row r="10094">
          <cell r="A10094" t="str">
            <v>A4615</v>
          </cell>
          <cell r="B10094" t="str">
            <v>A4615</v>
          </cell>
          <cell r="D10094" t="str">
            <v/>
          </cell>
          <cell r="E10094" t="str">
            <v>0.53</v>
          </cell>
          <cell r="F10094" t="str">
            <v/>
          </cell>
        </row>
        <row r="10095">
          <cell r="A10095" t="str">
            <v>A4616</v>
          </cell>
          <cell r="B10095" t="str">
            <v>A4616</v>
          </cell>
          <cell r="D10095" t="str">
            <v/>
          </cell>
          <cell r="E10095" t="str">
            <v>0.05</v>
          </cell>
          <cell r="F10095" t="str">
            <v/>
          </cell>
        </row>
        <row r="10096">
          <cell r="A10096" t="str">
            <v>A4617</v>
          </cell>
          <cell r="B10096" t="str">
            <v>A4617</v>
          </cell>
          <cell r="D10096" t="str">
            <v/>
          </cell>
          <cell r="E10096" t="str">
            <v>2.24</v>
          </cell>
          <cell r="F10096" t="str">
            <v/>
          </cell>
        </row>
        <row r="10097">
          <cell r="A10097" t="str">
            <v>A4618</v>
          </cell>
          <cell r="B10097" t="str">
            <v>A4618</v>
          </cell>
          <cell r="D10097" t="str">
            <v/>
          </cell>
          <cell r="E10097" t="str">
            <v>5.47</v>
          </cell>
          <cell r="F10097" t="str">
            <v/>
          </cell>
        </row>
        <row r="10098">
          <cell r="A10098" t="str">
            <v>A4619</v>
          </cell>
          <cell r="B10098" t="str">
            <v>A4619</v>
          </cell>
          <cell r="D10098" t="str">
            <v/>
          </cell>
          <cell r="E10098" t="str">
            <v>1.29</v>
          </cell>
          <cell r="F10098" t="str">
            <v/>
          </cell>
        </row>
        <row r="10099">
          <cell r="A10099" t="str">
            <v>A4620</v>
          </cell>
          <cell r="B10099" t="str">
            <v>A4620</v>
          </cell>
          <cell r="D10099" t="str">
            <v/>
          </cell>
          <cell r="E10099" t="str">
            <v>0.43</v>
          </cell>
          <cell r="F10099" t="str">
            <v/>
          </cell>
        </row>
        <row r="10100">
          <cell r="A10100" t="str">
            <v>A4623</v>
          </cell>
          <cell r="B10100" t="str">
            <v>A4623</v>
          </cell>
          <cell r="D10100" t="str">
            <v/>
          </cell>
          <cell r="E10100" t="str">
            <v>4.04</v>
          </cell>
          <cell r="F10100" t="str">
            <v/>
          </cell>
        </row>
        <row r="10101">
          <cell r="A10101" t="str">
            <v>A4624</v>
          </cell>
          <cell r="B10101" t="str">
            <v>A4624</v>
          </cell>
          <cell r="D10101" t="str">
            <v/>
          </cell>
          <cell r="E10101" t="str">
            <v>1.90</v>
          </cell>
          <cell r="F10101" t="str">
            <v/>
          </cell>
        </row>
        <row r="10102">
          <cell r="A10102" t="str">
            <v>A4625</v>
          </cell>
          <cell r="B10102" t="str">
            <v>A4625</v>
          </cell>
          <cell r="D10102" t="str">
            <v/>
          </cell>
          <cell r="E10102" t="str">
            <v>5.01</v>
          </cell>
          <cell r="F10102" t="str">
            <v/>
          </cell>
        </row>
        <row r="10103">
          <cell r="A10103" t="str">
            <v>A4626</v>
          </cell>
          <cell r="B10103" t="str">
            <v>A4626</v>
          </cell>
          <cell r="D10103" t="str">
            <v/>
          </cell>
          <cell r="E10103" t="str">
            <v>1.96</v>
          </cell>
          <cell r="F10103" t="str">
            <v/>
          </cell>
        </row>
        <row r="10104">
          <cell r="A10104" t="str">
            <v>A4627</v>
          </cell>
          <cell r="B10104" t="str">
            <v>A4627</v>
          </cell>
          <cell r="D10104" t="str">
            <v/>
          </cell>
          <cell r="E10104" t="str">
            <v>16.60</v>
          </cell>
          <cell r="F10104" t="str">
            <v/>
          </cell>
        </row>
        <row r="10105">
          <cell r="A10105" t="str">
            <v>A4628</v>
          </cell>
          <cell r="B10105" t="str">
            <v>A4628</v>
          </cell>
          <cell r="D10105" t="str">
            <v/>
          </cell>
          <cell r="E10105" t="str">
            <v>2.65</v>
          </cell>
          <cell r="F10105" t="str">
            <v/>
          </cell>
        </row>
        <row r="10106">
          <cell r="A10106" t="str">
            <v>A4629</v>
          </cell>
          <cell r="B10106" t="str">
            <v>A4629</v>
          </cell>
          <cell r="D10106" t="str">
            <v/>
          </cell>
          <cell r="E10106" t="str">
            <v>3.36</v>
          </cell>
          <cell r="F10106" t="str">
            <v/>
          </cell>
        </row>
        <row r="10107">
          <cell r="A10107" t="str">
            <v>A4630</v>
          </cell>
          <cell r="B10107" t="str">
            <v>A4630</v>
          </cell>
          <cell r="D10107" t="str">
            <v/>
          </cell>
          <cell r="E10107" t="str">
            <v>4.52</v>
          </cell>
          <cell r="F10107" t="str">
            <v/>
          </cell>
        </row>
        <row r="10108">
          <cell r="A10108" t="str">
            <v>A4633</v>
          </cell>
          <cell r="B10108" t="str">
            <v>A4633</v>
          </cell>
          <cell r="D10108" t="str">
            <v/>
          </cell>
          <cell r="E10108" t="str">
            <v>29.69</v>
          </cell>
          <cell r="F10108" t="str">
            <v/>
          </cell>
        </row>
        <row r="10109">
          <cell r="A10109" t="str">
            <v>A4634</v>
          </cell>
          <cell r="B10109" t="str">
            <v>A4634</v>
          </cell>
          <cell r="D10109" t="str">
            <v/>
          </cell>
          <cell r="E10109" t="str">
            <v>2.00</v>
          </cell>
          <cell r="F10109" t="str">
            <v/>
          </cell>
        </row>
        <row r="10110">
          <cell r="A10110" t="str">
            <v>A4635</v>
          </cell>
          <cell r="B10110" t="str">
            <v>A4635</v>
          </cell>
          <cell r="D10110" t="str">
            <v/>
          </cell>
          <cell r="E10110" t="str">
            <v>3.15</v>
          </cell>
          <cell r="F10110" t="str">
            <v/>
          </cell>
        </row>
        <row r="10111">
          <cell r="A10111" t="str">
            <v>A4636</v>
          </cell>
          <cell r="B10111" t="str">
            <v>A4636</v>
          </cell>
          <cell r="D10111" t="str">
            <v/>
          </cell>
          <cell r="E10111" t="str">
            <v>1.92</v>
          </cell>
          <cell r="F10111" t="str">
            <v/>
          </cell>
        </row>
        <row r="10112">
          <cell r="A10112" t="str">
            <v>A4637</v>
          </cell>
          <cell r="B10112" t="str">
            <v>A4637</v>
          </cell>
          <cell r="D10112" t="str">
            <v/>
          </cell>
          <cell r="E10112" t="str">
            <v>1.07</v>
          </cell>
          <cell r="F10112" t="str">
            <v/>
          </cell>
        </row>
        <row r="10113">
          <cell r="A10113" t="str">
            <v>A4638</v>
          </cell>
          <cell r="B10113" t="str">
            <v>A4638</v>
          </cell>
          <cell r="D10113" t="str">
            <v/>
          </cell>
          <cell r="E10113" t="str">
            <v>6.38</v>
          </cell>
          <cell r="F10113" t="str">
            <v/>
          </cell>
        </row>
        <row r="10114">
          <cell r="A10114" t="str">
            <v>A4639</v>
          </cell>
          <cell r="B10114" t="str">
            <v>A4639</v>
          </cell>
          <cell r="D10114" t="str">
            <v/>
          </cell>
          <cell r="E10114" t="str">
            <v>207.90</v>
          </cell>
          <cell r="F10114" t="str">
            <v/>
          </cell>
        </row>
        <row r="10115">
          <cell r="A10115" t="str">
            <v>A4640</v>
          </cell>
          <cell r="B10115" t="str">
            <v>A4640</v>
          </cell>
          <cell r="D10115" t="str">
            <v/>
          </cell>
          <cell r="E10115" t="str">
            <v>36.78</v>
          </cell>
          <cell r="F10115" t="str">
            <v/>
          </cell>
        </row>
        <row r="10116">
          <cell r="A10116" t="str">
            <v>A4641</v>
          </cell>
          <cell r="B10116" t="str">
            <v>A4641</v>
          </cell>
          <cell r="D10116" t="str">
            <v/>
          </cell>
          <cell r="E10116" t="str">
            <v>0.00</v>
          </cell>
          <cell r="F10116" t="str">
            <v>Individual Consideration</v>
          </cell>
        </row>
        <row r="10117">
          <cell r="A10117" t="str">
            <v>A4642</v>
          </cell>
          <cell r="B10117" t="str">
            <v>A4642</v>
          </cell>
          <cell r="D10117" t="str">
            <v/>
          </cell>
          <cell r="E10117" t="str">
            <v>0.00</v>
          </cell>
          <cell r="F10117" t="str">
            <v>Individual Consideration</v>
          </cell>
        </row>
        <row r="10118">
          <cell r="A10118" t="str">
            <v>A4648</v>
          </cell>
          <cell r="B10118" t="str">
            <v>A4648</v>
          </cell>
          <cell r="D10118" t="str">
            <v/>
          </cell>
          <cell r="E10118" t="str">
            <v>141.46</v>
          </cell>
          <cell r="F10118" t="str">
            <v/>
          </cell>
        </row>
        <row r="10119">
          <cell r="A10119" t="str">
            <v>A4649</v>
          </cell>
          <cell r="B10119" t="str">
            <v>A4649</v>
          </cell>
          <cell r="D10119" t="str">
            <v/>
          </cell>
          <cell r="E10119" t="str">
            <v>0.00</v>
          </cell>
          <cell r="F10119" t="str">
            <v>Individual Consideration</v>
          </cell>
        </row>
        <row r="10120">
          <cell r="A10120" t="str">
            <v>A4650</v>
          </cell>
          <cell r="B10120" t="str">
            <v>A4650</v>
          </cell>
          <cell r="D10120" t="str">
            <v/>
          </cell>
          <cell r="E10120" t="str">
            <v>39.82</v>
          </cell>
          <cell r="F10120" t="str">
            <v/>
          </cell>
        </row>
        <row r="10121">
          <cell r="A10121" t="str">
            <v>A4651</v>
          </cell>
          <cell r="B10121" t="str">
            <v>A4651</v>
          </cell>
          <cell r="D10121" t="str">
            <v/>
          </cell>
          <cell r="E10121" t="str">
            <v>16.31</v>
          </cell>
          <cell r="F10121" t="str">
            <v/>
          </cell>
        </row>
        <row r="10122">
          <cell r="A10122" t="str">
            <v>A4652</v>
          </cell>
          <cell r="B10122" t="str">
            <v>A4652</v>
          </cell>
          <cell r="D10122" t="str">
            <v/>
          </cell>
          <cell r="E10122" t="str">
            <v>9.00</v>
          </cell>
          <cell r="F10122" t="str">
            <v/>
          </cell>
        </row>
        <row r="10123">
          <cell r="A10123" t="str">
            <v>A4653</v>
          </cell>
          <cell r="B10123" t="str">
            <v>A4653</v>
          </cell>
          <cell r="D10123" t="str">
            <v/>
          </cell>
          <cell r="E10123" t="str">
            <v>5.67</v>
          </cell>
          <cell r="F10123" t="str">
            <v/>
          </cell>
        </row>
        <row r="10124">
          <cell r="A10124" t="str">
            <v>A4657</v>
          </cell>
          <cell r="B10124" t="str">
            <v>A4657</v>
          </cell>
          <cell r="D10124" t="str">
            <v/>
          </cell>
          <cell r="E10124" t="str">
            <v>6.07</v>
          </cell>
          <cell r="F10124" t="str">
            <v/>
          </cell>
        </row>
        <row r="10125">
          <cell r="A10125" t="str">
            <v>A4660</v>
          </cell>
          <cell r="B10125" t="str">
            <v>A4660</v>
          </cell>
          <cell r="D10125" t="str">
            <v/>
          </cell>
          <cell r="E10125" t="str">
            <v>10.00</v>
          </cell>
          <cell r="F10125" t="str">
            <v/>
          </cell>
        </row>
        <row r="10126">
          <cell r="A10126" t="str">
            <v>A4663</v>
          </cell>
          <cell r="B10126" t="str">
            <v>A4663</v>
          </cell>
          <cell r="D10126" t="str">
            <v/>
          </cell>
          <cell r="E10126" t="str">
            <v>16.16</v>
          </cell>
          <cell r="F10126" t="str">
            <v/>
          </cell>
        </row>
        <row r="10127">
          <cell r="A10127" t="str">
            <v>A4670</v>
          </cell>
          <cell r="B10127" t="str">
            <v>A4670</v>
          </cell>
          <cell r="D10127" t="str">
            <v/>
          </cell>
          <cell r="E10127" t="str">
            <v>40.00</v>
          </cell>
          <cell r="F10127" t="str">
            <v/>
          </cell>
        </row>
        <row r="10128">
          <cell r="A10128" t="str">
            <v>A4671</v>
          </cell>
          <cell r="B10128" t="str">
            <v>A4671</v>
          </cell>
          <cell r="D10128" t="str">
            <v/>
          </cell>
          <cell r="E10128" t="str">
            <v>50.00</v>
          </cell>
          <cell r="F10128" t="str">
            <v/>
          </cell>
        </row>
        <row r="10129">
          <cell r="A10129" t="str">
            <v>A4672</v>
          </cell>
          <cell r="B10129" t="str">
            <v>A4672</v>
          </cell>
          <cell r="D10129" t="str">
            <v/>
          </cell>
          <cell r="E10129" t="str">
            <v>10.98</v>
          </cell>
          <cell r="F10129" t="str">
            <v/>
          </cell>
        </row>
        <row r="10130">
          <cell r="A10130" t="str">
            <v>A4673</v>
          </cell>
          <cell r="B10130" t="str">
            <v>A4673</v>
          </cell>
          <cell r="D10130" t="str">
            <v/>
          </cell>
          <cell r="E10130" t="str">
            <v>10.98</v>
          </cell>
          <cell r="F10130" t="str">
            <v/>
          </cell>
        </row>
        <row r="10131">
          <cell r="A10131" t="str">
            <v>A4674</v>
          </cell>
          <cell r="B10131" t="str">
            <v>A4674</v>
          </cell>
          <cell r="D10131" t="str">
            <v/>
          </cell>
          <cell r="E10131" t="str">
            <v>5.00</v>
          </cell>
          <cell r="F10131" t="str">
            <v/>
          </cell>
        </row>
        <row r="10132">
          <cell r="A10132" t="str">
            <v>A4680</v>
          </cell>
          <cell r="B10132" t="str">
            <v>A4680</v>
          </cell>
          <cell r="D10132" t="str">
            <v/>
          </cell>
          <cell r="E10132" t="str">
            <v>18.12</v>
          </cell>
          <cell r="F10132" t="str">
            <v/>
          </cell>
        </row>
        <row r="10133">
          <cell r="A10133" t="str">
            <v>A4690</v>
          </cell>
          <cell r="B10133" t="str">
            <v>A4690</v>
          </cell>
          <cell r="D10133" t="str">
            <v/>
          </cell>
          <cell r="E10133" t="str">
            <v>18.12</v>
          </cell>
          <cell r="F10133" t="str">
            <v/>
          </cell>
        </row>
        <row r="10134">
          <cell r="A10134" t="str">
            <v>A4706</v>
          </cell>
          <cell r="B10134" t="str">
            <v>A4706</v>
          </cell>
          <cell r="D10134" t="str">
            <v/>
          </cell>
          <cell r="E10134" t="str">
            <v>0.00</v>
          </cell>
          <cell r="F10134" t="str">
            <v>Individual Consideration</v>
          </cell>
        </row>
        <row r="10135">
          <cell r="A10135" t="str">
            <v>A4707</v>
          </cell>
          <cell r="B10135" t="str">
            <v>A4707</v>
          </cell>
          <cell r="D10135" t="str">
            <v/>
          </cell>
          <cell r="E10135" t="str">
            <v>0.00</v>
          </cell>
          <cell r="F10135" t="str">
            <v>Individual Consideration</v>
          </cell>
        </row>
        <row r="10136">
          <cell r="A10136" t="str">
            <v>A4708</v>
          </cell>
          <cell r="B10136" t="str">
            <v>A4708</v>
          </cell>
          <cell r="D10136" t="str">
            <v/>
          </cell>
          <cell r="E10136" t="str">
            <v>0.00</v>
          </cell>
          <cell r="F10136" t="str">
            <v>Individual Consideration</v>
          </cell>
        </row>
        <row r="10137">
          <cell r="A10137" t="str">
            <v>A4709</v>
          </cell>
          <cell r="B10137" t="str">
            <v>A4709</v>
          </cell>
          <cell r="D10137" t="str">
            <v/>
          </cell>
          <cell r="E10137" t="str">
            <v>0.00</v>
          </cell>
          <cell r="F10137" t="str">
            <v>Individual Consideration</v>
          </cell>
        </row>
        <row r="10138">
          <cell r="A10138" t="str">
            <v>A4714</v>
          </cell>
          <cell r="B10138" t="str">
            <v>A4714</v>
          </cell>
          <cell r="D10138" t="str">
            <v/>
          </cell>
          <cell r="E10138" t="str">
            <v>66.00</v>
          </cell>
          <cell r="F10138" t="str">
            <v/>
          </cell>
        </row>
        <row r="10139">
          <cell r="A10139" t="str">
            <v>A4719</v>
          </cell>
          <cell r="B10139" t="str">
            <v>A4719</v>
          </cell>
          <cell r="D10139" t="str">
            <v/>
          </cell>
          <cell r="E10139" t="str">
            <v>12.00</v>
          </cell>
          <cell r="F10139" t="str">
            <v/>
          </cell>
        </row>
        <row r="10140">
          <cell r="A10140" t="str">
            <v>A4720</v>
          </cell>
          <cell r="B10140" t="str">
            <v>A4720</v>
          </cell>
          <cell r="D10140" t="str">
            <v/>
          </cell>
          <cell r="E10140" t="str">
            <v>0.00</v>
          </cell>
          <cell r="F10140" t="str">
            <v>Individual Consideration</v>
          </cell>
        </row>
        <row r="10141">
          <cell r="A10141" t="str">
            <v>A4721</v>
          </cell>
          <cell r="B10141" t="str">
            <v>A4721</v>
          </cell>
          <cell r="D10141" t="str">
            <v/>
          </cell>
          <cell r="E10141" t="str">
            <v>0.00</v>
          </cell>
          <cell r="F10141" t="str">
            <v>Individual Consideration</v>
          </cell>
        </row>
        <row r="10142">
          <cell r="A10142" t="str">
            <v>A4722</v>
          </cell>
          <cell r="B10142" t="str">
            <v>A4722</v>
          </cell>
          <cell r="D10142" t="str">
            <v/>
          </cell>
          <cell r="E10142" t="str">
            <v>0.00</v>
          </cell>
          <cell r="F10142" t="str">
            <v>Individual Consideration</v>
          </cell>
        </row>
        <row r="10143">
          <cell r="A10143" t="str">
            <v>A4723</v>
          </cell>
          <cell r="B10143" t="str">
            <v>A4723</v>
          </cell>
          <cell r="D10143" t="str">
            <v/>
          </cell>
          <cell r="E10143" t="str">
            <v>0.00</v>
          </cell>
          <cell r="F10143" t="str">
            <v>Individual Consideration</v>
          </cell>
        </row>
        <row r="10144">
          <cell r="A10144" t="str">
            <v>A4724</v>
          </cell>
          <cell r="B10144" t="str">
            <v>A4724</v>
          </cell>
          <cell r="D10144" t="str">
            <v/>
          </cell>
          <cell r="E10144" t="str">
            <v>0.00</v>
          </cell>
          <cell r="F10144" t="str">
            <v>Individual Consideration</v>
          </cell>
        </row>
        <row r="10145">
          <cell r="A10145" t="str">
            <v>A4725</v>
          </cell>
          <cell r="B10145" t="str">
            <v>A4725</v>
          </cell>
          <cell r="D10145" t="str">
            <v/>
          </cell>
          <cell r="E10145" t="str">
            <v>0.00</v>
          </cell>
          <cell r="F10145" t="str">
            <v>Individual Consideration</v>
          </cell>
        </row>
        <row r="10146">
          <cell r="A10146" t="str">
            <v>A4726</v>
          </cell>
          <cell r="B10146" t="str">
            <v>A4726</v>
          </cell>
          <cell r="D10146" t="str">
            <v/>
          </cell>
          <cell r="E10146" t="str">
            <v>0.00</v>
          </cell>
          <cell r="F10146" t="str">
            <v>Individual Consideration</v>
          </cell>
        </row>
        <row r="10147">
          <cell r="A10147" t="str">
            <v>A4728</v>
          </cell>
          <cell r="B10147" t="str">
            <v>A4728</v>
          </cell>
          <cell r="D10147" t="str">
            <v/>
          </cell>
          <cell r="E10147" t="str">
            <v>0.00</v>
          </cell>
          <cell r="F10147" t="str">
            <v>Individual Consideration</v>
          </cell>
        </row>
        <row r="10148">
          <cell r="A10148" t="str">
            <v>A4730</v>
          </cell>
          <cell r="B10148" t="str">
            <v>A4730</v>
          </cell>
          <cell r="D10148" t="str">
            <v/>
          </cell>
          <cell r="E10148" t="str">
            <v>18.12</v>
          </cell>
          <cell r="F10148" t="str">
            <v/>
          </cell>
        </row>
        <row r="10149">
          <cell r="A10149" t="str">
            <v>A4736</v>
          </cell>
          <cell r="B10149" t="str">
            <v>A4736</v>
          </cell>
          <cell r="D10149" t="str">
            <v/>
          </cell>
          <cell r="E10149" t="str">
            <v>0.00</v>
          </cell>
          <cell r="F10149" t="str">
            <v>Individual Consideration</v>
          </cell>
        </row>
        <row r="10150">
          <cell r="A10150" t="str">
            <v>A4737</v>
          </cell>
          <cell r="B10150" t="str">
            <v>A4737</v>
          </cell>
          <cell r="D10150" t="str">
            <v/>
          </cell>
          <cell r="E10150" t="str">
            <v>0.00</v>
          </cell>
          <cell r="F10150" t="str">
            <v>Individual Consideration</v>
          </cell>
        </row>
        <row r="10151">
          <cell r="A10151" t="str">
            <v>A4740</v>
          </cell>
          <cell r="B10151" t="str">
            <v>A4740</v>
          </cell>
          <cell r="D10151" t="str">
            <v/>
          </cell>
          <cell r="E10151" t="str">
            <v>18.12</v>
          </cell>
          <cell r="F10151" t="str">
            <v/>
          </cell>
        </row>
        <row r="10152">
          <cell r="A10152" t="str">
            <v>A4750</v>
          </cell>
          <cell r="B10152" t="str">
            <v>A4750</v>
          </cell>
          <cell r="D10152" t="str">
            <v/>
          </cell>
          <cell r="E10152" t="str">
            <v>3.50</v>
          </cell>
          <cell r="F10152" t="str">
            <v/>
          </cell>
        </row>
        <row r="10153">
          <cell r="A10153" t="str">
            <v>A4755</v>
          </cell>
          <cell r="B10153" t="str">
            <v>A4755</v>
          </cell>
          <cell r="D10153" t="str">
            <v/>
          </cell>
          <cell r="E10153" t="str">
            <v>18.12</v>
          </cell>
          <cell r="F10153" t="str">
            <v/>
          </cell>
        </row>
        <row r="10154">
          <cell r="A10154" t="str">
            <v>A4760</v>
          </cell>
          <cell r="B10154" t="str">
            <v>A4760</v>
          </cell>
          <cell r="D10154" t="str">
            <v/>
          </cell>
          <cell r="E10154" t="str">
            <v>18.12</v>
          </cell>
          <cell r="F10154" t="str">
            <v/>
          </cell>
        </row>
        <row r="10155">
          <cell r="A10155" t="str">
            <v>A4765</v>
          </cell>
          <cell r="B10155" t="str">
            <v>A4765</v>
          </cell>
          <cell r="D10155" t="str">
            <v/>
          </cell>
          <cell r="E10155" t="str">
            <v>18.12</v>
          </cell>
          <cell r="F10155" t="str">
            <v/>
          </cell>
        </row>
        <row r="10156">
          <cell r="A10156" t="str">
            <v>A4766</v>
          </cell>
          <cell r="B10156" t="str">
            <v>A4766</v>
          </cell>
          <cell r="D10156" t="str">
            <v/>
          </cell>
          <cell r="E10156" t="str">
            <v>0.00</v>
          </cell>
          <cell r="F10156" t="str">
            <v>Individual Consideration</v>
          </cell>
        </row>
        <row r="10157">
          <cell r="A10157" t="str">
            <v>A4770</v>
          </cell>
          <cell r="B10157" t="str">
            <v>A4770</v>
          </cell>
          <cell r="D10157" t="str">
            <v/>
          </cell>
          <cell r="E10157" t="str">
            <v>29.46</v>
          </cell>
          <cell r="F10157" t="str">
            <v/>
          </cell>
        </row>
        <row r="10158">
          <cell r="A10158" t="str">
            <v>A4771</v>
          </cell>
          <cell r="B10158" t="str">
            <v>A4771</v>
          </cell>
          <cell r="D10158" t="str">
            <v/>
          </cell>
          <cell r="E10158" t="str">
            <v>50.00%</v>
          </cell>
          <cell r="F10158" t="str">
            <v>Pct of Billed Charges</v>
          </cell>
        </row>
        <row r="10159">
          <cell r="A10159" t="str">
            <v>A4772</v>
          </cell>
          <cell r="B10159" t="str">
            <v>A4772</v>
          </cell>
          <cell r="D10159" t="str">
            <v/>
          </cell>
          <cell r="E10159" t="str">
            <v>72.00</v>
          </cell>
          <cell r="F10159" t="str">
            <v/>
          </cell>
        </row>
        <row r="10160">
          <cell r="A10160" t="str">
            <v>A4773</v>
          </cell>
          <cell r="B10160" t="str">
            <v>A4773</v>
          </cell>
          <cell r="D10160" t="str">
            <v/>
          </cell>
          <cell r="E10160" t="str">
            <v>12.50</v>
          </cell>
          <cell r="F10160" t="str">
            <v/>
          </cell>
        </row>
        <row r="10161">
          <cell r="A10161" t="str">
            <v>A4774</v>
          </cell>
          <cell r="B10161" t="str">
            <v>A4774</v>
          </cell>
          <cell r="D10161" t="str">
            <v/>
          </cell>
          <cell r="E10161" t="str">
            <v>50.00%</v>
          </cell>
          <cell r="F10161" t="str">
            <v>Pct of Billed Charges</v>
          </cell>
        </row>
        <row r="10162">
          <cell r="A10162" t="str">
            <v>A4802</v>
          </cell>
          <cell r="B10162" t="str">
            <v>A4802</v>
          </cell>
          <cell r="D10162" t="str">
            <v/>
          </cell>
          <cell r="E10162" t="str">
            <v>5.04</v>
          </cell>
          <cell r="F10162" t="str">
            <v/>
          </cell>
        </row>
        <row r="10163">
          <cell r="A10163" t="str">
            <v>A4860</v>
          </cell>
          <cell r="B10163" t="str">
            <v>A4860</v>
          </cell>
          <cell r="D10163" t="str">
            <v/>
          </cell>
          <cell r="E10163" t="str">
            <v>8.00</v>
          </cell>
          <cell r="F10163" t="str">
            <v/>
          </cell>
        </row>
        <row r="10164">
          <cell r="A10164" t="str">
            <v>A4870</v>
          </cell>
          <cell r="B10164" t="str">
            <v>A4870</v>
          </cell>
          <cell r="D10164" t="str">
            <v/>
          </cell>
          <cell r="E10164" t="str">
            <v>327.96</v>
          </cell>
          <cell r="F10164" t="str">
            <v/>
          </cell>
        </row>
        <row r="10165">
          <cell r="A10165" t="str">
            <v>A4890</v>
          </cell>
          <cell r="B10165" t="str">
            <v>A4890</v>
          </cell>
          <cell r="D10165" t="str">
            <v/>
          </cell>
          <cell r="E10165" t="str">
            <v>50.00%</v>
          </cell>
          <cell r="F10165" t="str">
            <v>Pct of Billed Charges</v>
          </cell>
        </row>
        <row r="10166">
          <cell r="A10166" t="str">
            <v>A4911</v>
          </cell>
          <cell r="B10166" t="str">
            <v>A4911</v>
          </cell>
          <cell r="D10166" t="str">
            <v/>
          </cell>
          <cell r="E10166" t="str">
            <v>1.79</v>
          </cell>
          <cell r="F10166" t="str">
            <v/>
          </cell>
        </row>
        <row r="10167">
          <cell r="A10167" t="str">
            <v>A4913</v>
          </cell>
          <cell r="B10167" t="str">
            <v>A4913</v>
          </cell>
          <cell r="D10167" t="str">
            <v/>
          </cell>
          <cell r="E10167" t="str">
            <v>0.00</v>
          </cell>
          <cell r="F10167" t="str">
            <v>Individual Consideration</v>
          </cell>
        </row>
        <row r="10168">
          <cell r="A10168" t="str">
            <v>A4918</v>
          </cell>
          <cell r="B10168" t="str">
            <v>A4918</v>
          </cell>
          <cell r="D10168" t="str">
            <v/>
          </cell>
          <cell r="E10168" t="str">
            <v>50.00%</v>
          </cell>
          <cell r="F10168" t="str">
            <v>Pct of Billed Charges</v>
          </cell>
        </row>
        <row r="10169">
          <cell r="A10169" t="str">
            <v>A4927</v>
          </cell>
          <cell r="B10169" t="str">
            <v>A4927</v>
          </cell>
          <cell r="D10169" t="str">
            <v/>
          </cell>
          <cell r="E10169" t="str">
            <v>5.20</v>
          </cell>
          <cell r="F10169" t="str">
            <v/>
          </cell>
        </row>
        <row r="10170">
          <cell r="A10170" t="str">
            <v>A4928</v>
          </cell>
          <cell r="B10170" t="str">
            <v>A4928</v>
          </cell>
          <cell r="D10170" t="str">
            <v/>
          </cell>
          <cell r="E10170" t="str">
            <v>2.18</v>
          </cell>
          <cell r="F10170" t="str">
            <v/>
          </cell>
        </row>
        <row r="10171">
          <cell r="A10171" t="str">
            <v>A4929</v>
          </cell>
          <cell r="B10171" t="str">
            <v>A4929</v>
          </cell>
          <cell r="D10171" t="str">
            <v/>
          </cell>
          <cell r="E10171" t="str">
            <v>50.00%</v>
          </cell>
          <cell r="F10171" t="str">
            <v>Pct of Billed Charges</v>
          </cell>
        </row>
        <row r="10172">
          <cell r="A10172" t="str">
            <v>A4930</v>
          </cell>
          <cell r="B10172" t="str">
            <v>A4930</v>
          </cell>
          <cell r="D10172" t="str">
            <v/>
          </cell>
          <cell r="E10172" t="str">
            <v>1.00</v>
          </cell>
          <cell r="F10172" t="str">
            <v/>
          </cell>
        </row>
        <row r="10173">
          <cell r="A10173" t="str">
            <v>A4931</v>
          </cell>
          <cell r="B10173" t="str">
            <v>A4931</v>
          </cell>
          <cell r="D10173" t="str">
            <v/>
          </cell>
          <cell r="E10173" t="str">
            <v>6.00</v>
          </cell>
          <cell r="F10173" t="str">
            <v/>
          </cell>
        </row>
        <row r="10174">
          <cell r="A10174" t="str">
            <v>A4932</v>
          </cell>
          <cell r="B10174" t="str">
            <v>A4932</v>
          </cell>
          <cell r="D10174" t="str">
            <v/>
          </cell>
          <cell r="E10174" t="str">
            <v>6.00</v>
          </cell>
          <cell r="F10174" t="str">
            <v/>
          </cell>
        </row>
        <row r="10175">
          <cell r="A10175" t="str">
            <v>A5051</v>
          </cell>
          <cell r="B10175" t="str">
            <v>A5051</v>
          </cell>
          <cell r="D10175" t="str">
            <v/>
          </cell>
          <cell r="E10175" t="str">
            <v>1.50</v>
          </cell>
          <cell r="F10175" t="str">
            <v/>
          </cell>
        </row>
        <row r="10176">
          <cell r="A10176" t="str">
            <v>A5052</v>
          </cell>
          <cell r="B10176" t="str">
            <v>A5052</v>
          </cell>
          <cell r="D10176" t="str">
            <v/>
          </cell>
          <cell r="E10176" t="str">
            <v>1.07</v>
          </cell>
          <cell r="F10176" t="str">
            <v/>
          </cell>
        </row>
        <row r="10177">
          <cell r="A10177" t="str">
            <v>A5053</v>
          </cell>
          <cell r="B10177" t="str">
            <v>A5053</v>
          </cell>
          <cell r="D10177" t="str">
            <v/>
          </cell>
          <cell r="E10177" t="str">
            <v>1.18</v>
          </cell>
          <cell r="F10177" t="str">
            <v/>
          </cell>
        </row>
        <row r="10178">
          <cell r="A10178" t="str">
            <v>A5054</v>
          </cell>
          <cell r="B10178" t="str">
            <v>A5054</v>
          </cell>
          <cell r="D10178" t="str">
            <v/>
          </cell>
          <cell r="E10178" t="str">
            <v>1.30</v>
          </cell>
          <cell r="F10178" t="str">
            <v/>
          </cell>
        </row>
        <row r="10179">
          <cell r="A10179" t="str">
            <v>A5055</v>
          </cell>
          <cell r="B10179" t="str">
            <v>A5055</v>
          </cell>
          <cell r="D10179" t="str">
            <v/>
          </cell>
          <cell r="E10179" t="str">
            <v>1.01</v>
          </cell>
          <cell r="F10179" t="str">
            <v/>
          </cell>
        </row>
        <row r="10180">
          <cell r="A10180" t="str">
            <v>A5056</v>
          </cell>
          <cell r="B10180" t="str">
            <v>A5056</v>
          </cell>
          <cell r="D10180" t="str">
            <v/>
          </cell>
          <cell r="E10180" t="str">
            <v>3.38</v>
          </cell>
          <cell r="F10180" t="str">
            <v/>
          </cell>
        </row>
        <row r="10181">
          <cell r="A10181" t="str">
            <v>A5057</v>
          </cell>
          <cell r="B10181" t="str">
            <v>A5057</v>
          </cell>
          <cell r="D10181" t="str">
            <v/>
          </cell>
          <cell r="E10181" t="str">
            <v>6.95</v>
          </cell>
          <cell r="F10181" t="str">
            <v/>
          </cell>
        </row>
        <row r="10182">
          <cell r="A10182" t="str">
            <v>A5061</v>
          </cell>
          <cell r="B10182" t="str">
            <v>A5061</v>
          </cell>
          <cell r="D10182" t="str">
            <v/>
          </cell>
          <cell r="E10182" t="str">
            <v>2.55</v>
          </cell>
          <cell r="F10182" t="str">
            <v/>
          </cell>
        </row>
        <row r="10183">
          <cell r="A10183" t="str">
            <v>A5062</v>
          </cell>
          <cell r="B10183" t="str">
            <v>A5062</v>
          </cell>
          <cell r="D10183" t="str">
            <v/>
          </cell>
          <cell r="E10183" t="str">
            <v>1.51</v>
          </cell>
          <cell r="F10183" t="str">
            <v/>
          </cell>
        </row>
        <row r="10184">
          <cell r="A10184" t="str">
            <v>A5063</v>
          </cell>
          <cell r="B10184" t="str">
            <v>A5063</v>
          </cell>
          <cell r="D10184" t="str">
            <v/>
          </cell>
          <cell r="E10184" t="str">
            <v>1.96</v>
          </cell>
          <cell r="F10184" t="str">
            <v/>
          </cell>
        </row>
        <row r="10185">
          <cell r="A10185" t="str">
            <v>A5071</v>
          </cell>
          <cell r="B10185" t="str">
            <v>A5071</v>
          </cell>
          <cell r="D10185" t="str">
            <v/>
          </cell>
          <cell r="E10185" t="str">
            <v>4.35</v>
          </cell>
          <cell r="F10185" t="str">
            <v/>
          </cell>
        </row>
        <row r="10186">
          <cell r="A10186" t="str">
            <v>A5072</v>
          </cell>
          <cell r="B10186" t="str">
            <v>A5072</v>
          </cell>
          <cell r="D10186" t="str">
            <v/>
          </cell>
          <cell r="E10186" t="str">
            <v>2.49</v>
          </cell>
          <cell r="F10186" t="str">
            <v/>
          </cell>
        </row>
        <row r="10187">
          <cell r="A10187" t="str">
            <v>A5073</v>
          </cell>
          <cell r="B10187" t="str">
            <v>A5073</v>
          </cell>
          <cell r="D10187" t="str">
            <v/>
          </cell>
          <cell r="E10187" t="str">
            <v>2.30</v>
          </cell>
          <cell r="F10187" t="str">
            <v/>
          </cell>
        </row>
        <row r="10188">
          <cell r="A10188" t="str">
            <v>A5081</v>
          </cell>
          <cell r="B10188" t="str">
            <v>A5081</v>
          </cell>
          <cell r="D10188" t="str">
            <v/>
          </cell>
          <cell r="E10188" t="str">
            <v>2.04</v>
          </cell>
          <cell r="F10188" t="str">
            <v/>
          </cell>
        </row>
        <row r="10189">
          <cell r="A10189" t="str">
            <v>A5082</v>
          </cell>
          <cell r="B10189" t="str">
            <v>A5082</v>
          </cell>
          <cell r="D10189" t="str">
            <v/>
          </cell>
          <cell r="E10189" t="str">
            <v>8.61</v>
          </cell>
          <cell r="F10189" t="str">
            <v/>
          </cell>
        </row>
        <row r="10190">
          <cell r="A10190" t="str">
            <v>A5083</v>
          </cell>
          <cell r="B10190" t="str">
            <v>A5083</v>
          </cell>
          <cell r="D10190" t="str">
            <v/>
          </cell>
          <cell r="E10190" t="str">
            <v>0.46</v>
          </cell>
          <cell r="F10190" t="str">
            <v/>
          </cell>
        </row>
        <row r="10191">
          <cell r="A10191" t="str">
            <v>A5093</v>
          </cell>
          <cell r="B10191" t="str">
            <v>A5093</v>
          </cell>
          <cell r="D10191" t="str">
            <v/>
          </cell>
          <cell r="E10191" t="str">
            <v>1.42</v>
          </cell>
          <cell r="F10191" t="str">
            <v/>
          </cell>
        </row>
        <row r="10192">
          <cell r="A10192" t="str">
            <v>A5102</v>
          </cell>
          <cell r="B10192" t="str">
            <v>A5102</v>
          </cell>
          <cell r="D10192" t="str">
            <v/>
          </cell>
          <cell r="E10192" t="str">
            <v>16.22</v>
          </cell>
          <cell r="F10192" t="str">
            <v/>
          </cell>
        </row>
        <row r="10193">
          <cell r="A10193" t="str">
            <v>A5105</v>
          </cell>
          <cell r="B10193" t="str">
            <v>A5105</v>
          </cell>
          <cell r="D10193" t="str">
            <v/>
          </cell>
          <cell r="E10193" t="str">
            <v>29.50</v>
          </cell>
          <cell r="F10193" t="str">
            <v/>
          </cell>
        </row>
        <row r="10194">
          <cell r="A10194" t="str">
            <v>A5112</v>
          </cell>
          <cell r="B10194" t="str">
            <v>A5112</v>
          </cell>
          <cell r="D10194" t="str">
            <v/>
          </cell>
          <cell r="E10194" t="str">
            <v>21.29</v>
          </cell>
          <cell r="F10194" t="str">
            <v/>
          </cell>
        </row>
        <row r="10195">
          <cell r="A10195" t="str">
            <v>A5113</v>
          </cell>
          <cell r="B10195" t="str">
            <v>A5113</v>
          </cell>
          <cell r="D10195" t="str">
            <v/>
          </cell>
          <cell r="E10195" t="str">
            <v>2.90</v>
          </cell>
          <cell r="F10195" t="str">
            <v/>
          </cell>
        </row>
        <row r="10196">
          <cell r="A10196" t="str">
            <v>A5114</v>
          </cell>
          <cell r="B10196" t="str">
            <v>A5114</v>
          </cell>
          <cell r="D10196" t="str">
            <v/>
          </cell>
          <cell r="E10196" t="str">
            <v>6.48</v>
          </cell>
          <cell r="F10196" t="str">
            <v/>
          </cell>
        </row>
        <row r="10197">
          <cell r="A10197" t="str">
            <v>A5120</v>
          </cell>
          <cell r="B10197" t="str">
            <v>A5120</v>
          </cell>
          <cell r="D10197" t="str">
            <v/>
          </cell>
          <cell r="E10197" t="str">
            <v>0.18</v>
          </cell>
          <cell r="F10197" t="str">
            <v/>
          </cell>
        </row>
        <row r="10198">
          <cell r="A10198" t="str">
            <v>A5121</v>
          </cell>
          <cell r="B10198" t="str">
            <v>A5121</v>
          </cell>
          <cell r="D10198" t="str">
            <v/>
          </cell>
          <cell r="E10198" t="str">
            <v>5.17</v>
          </cell>
          <cell r="F10198" t="str">
            <v/>
          </cell>
        </row>
        <row r="10199">
          <cell r="A10199" t="str">
            <v>A5122</v>
          </cell>
          <cell r="B10199" t="str">
            <v>A5122</v>
          </cell>
          <cell r="D10199" t="str">
            <v/>
          </cell>
          <cell r="E10199" t="str">
            <v>7.90</v>
          </cell>
          <cell r="F10199" t="str">
            <v/>
          </cell>
        </row>
        <row r="10200">
          <cell r="A10200" t="str">
            <v>A5126</v>
          </cell>
          <cell r="B10200" t="str">
            <v>A5126</v>
          </cell>
          <cell r="D10200" t="str">
            <v/>
          </cell>
          <cell r="E10200" t="str">
            <v>0.95</v>
          </cell>
          <cell r="F10200" t="str">
            <v/>
          </cell>
        </row>
        <row r="10201">
          <cell r="A10201" t="str">
            <v>A5131</v>
          </cell>
          <cell r="B10201" t="str">
            <v>A5131</v>
          </cell>
          <cell r="D10201" t="str">
            <v/>
          </cell>
          <cell r="E10201" t="str">
            <v>11.47</v>
          </cell>
          <cell r="F10201" t="str">
            <v/>
          </cell>
        </row>
        <row r="10202">
          <cell r="A10202" t="str">
            <v>A5200</v>
          </cell>
          <cell r="B10202" t="str">
            <v>A5200</v>
          </cell>
          <cell r="D10202" t="str">
            <v/>
          </cell>
          <cell r="E10202" t="str">
            <v>8.17</v>
          </cell>
          <cell r="F10202" t="str">
            <v/>
          </cell>
        </row>
        <row r="10203">
          <cell r="A10203" t="str">
            <v>A5500</v>
          </cell>
          <cell r="B10203" t="str">
            <v>A5500</v>
          </cell>
          <cell r="D10203" t="str">
            <v/>
          </cell>
          <cell r="E10203" t="str">
            <v>46.01</v>
          </cell>
          <cell r="F10203" t="str">
            <v/>
          </cell>
        </row>
        <row r="10204">
          <cell r="A10204" t="str">
            <v>A5501</v>
          </cell>
          <cell r="B10204" t="str">
            <v>A5501</v>
          </cell>
          <cell r="D10204" t="str">
            <v/>
          </cell>
          <cell r="E10204" t="str">
            <v>138.00</v>
          </cell>
          <cell r="F10204" t="str">
            <v/>
          </cell>
        </row>
        <row r="10205">
          <cell r="A10205" t="str">
            <v>A5503</v>
          </cell>
          <cell r="B10205" t="str">
            <v>A5503</v>
          </cell>
          <cell r="D10205" t="str">
            <v/>
          </cell>
          <cell r="E10205" t="str">
            <v>22.69</v>
          </cell>
          <cell r="F10205" t="str">
            <v/>
          </cell>
        </row>
        <row r="10206">
          <cell r="A10206" t="str">
            <v>A5504</v>
          </cell>
          <cell r="B10206" t="str">
            <v>A5504</v>
          </cell>
          <cell r="D10206" t="str">
            <v/>
          </cell>
          <cell r="E10206" t="str">
            <v>22.69</v>
          </cell>
          <cell r="F10206" t="str">
            <v/>
          </cell>
        </row>
        <row r="10207">
          <cell r="A10207" t="str">
            <v>A5505</v>
          </cell>
          <cell r="B10207" t="str">
            <v>A5505</v>
          </cell>
          <cell r="D10207" t="str">
            <v/>
          </cell>
          <cell r="E10207" t="str">
            <v>22.69</v>
          </cell>
          <cell r="F10207" t="str">
            <v/>
          </cell>
        </row>
        <row r="10208">
          <cell r="A10208" t="str">
            <v>A5506</v>
          </cell>
          <cell r="B10208" t="str">
            <v>A5506</v>
          </cell>
          <cell r="D10208" t="str">
            <v/>
          </cell>
          <cell r="E10208" t="str">
            <v>22.69</v>
          </cell>
          <cell r="F10208" t="str">
            <v/>
          </cell>
        </row>
        <row r="10209">
          <cell r="A10209" t="str">
            <v>A5507</v>
          </cell>
          <cell r="B10209" t="str">
            <v>A5507</v>
          </cell>
          <cell r="D10209" t="str">
            <v/>
          </cell>
          <cell r="E10209" t="str">
            <v>22.69</v>
          </cell>
          <cell r="F10209" t="str">
            <v/>
          </cell>
        </row>
        <row r="10210">
          <cell r="A10210" t="str">
            <v>A5508</v>
          </cell>
          <cell r="B10210" t="str">
            <v>A5508</v>
          </cell>
          <cell r="D10210" t="str">
            <v/>
          </cell>
          <cell r="E10210" t="str">
            <v>37.00</v>
          </cell>
          <cell r="F10210" t="str">
            <v/>
          </cell>
        </row>
        <row r="10211">
          <cell r="A10211" t="str">
            <v>A5510</v>
          </cell>
          <cell r="B10211" t="str">
            <v>A5510</v>
          </cell>
          <cell r="D10211" t="str">
            <v/>
          </cell>
          <cell r="E10211" t="str">
            <v>14.04</v>
          </cell>
          <cell r="F10211" t="str">
            <v/>
          </cell>
        </row>
        <row r="10212">
          <cell r="A10212" t="str">
            <v>A5512</v>
          </cell>
          <cell r="B10212" t="str">
            <v>A5512</v>
          </cell>
          <cell r="D10212" t="str">
            <v/>
          </cell>
          <cell r="E10212" t="str">
            <v>18.77</v>
          </cell>
          <cell r="F10212" t="str">
            <v/>
          </cell>
        </row>
        <row r="10213">
          <cell r="A10213" t="str">
            <v>A5513</v>
          </cell>
          <cell r="B10213" t="str">
            <v>A5513</v>
          </cell>
          <cell r="D10213" t="str">
            <v/>
          </cell>
          <cell r="E10213" t="str">
            <v>28.01</v>
          </cell>
          <cell r="F10213" t="str">
            <v/>
          </cell>
        </row>
        <row r="10214">
          <cell r="A10214" t="str">
            <v>A6000</v>
          </cell>
          <cell r="B10214" t="str">
            <v>A6000</v>
          </cell>
          <cell r="D10214" t="str">
            <v/>
          </cell>
          <cell r="E10214" t="str">
            <v>8.51</v>
          </cell>
          <cell r="F10214" t="str">
            <v/>
          </cell>
        </row>
        <row r="10215">
          <cell r="A10215" t="str">
            <v>A6010</v>
          </cell>
          <cell r="B10215" t="str">
            <v>A6010</v>
          </cell>
          <cell r="D10215" t="str">
            <v/>
          </cell>
          <cell r="E10215" t="str">
            <v>22.41</v>
          </cell>
          <cell r="F10215" t="str">
            <v/>
          </cell>
        </row>
        <row r="10216">
          <cell r="A10216" t="str">
            <v>A6011</v>
          </cell>
          <cell r="B10216" t="str">
            <v>A6011</v>
          </cell>
          <cell r="D10216" t="str">
            <v/>
          </cell>
          <cell r="E10216" t="str">
            <v>1.65</v>
          </cell>
          <cell r="F10216" t="str">
            <v/>
          </cell>
        </row>
        <row r="10217">
          <cell r="A10217" t="str">
            <v>A6021</v>
          </cell>
          <cell r="B10217" t="str">
            <v>A6021</v>
          </cell>
          <cell r="D10217" t="str">
            <v/>
          </cell>
          <cell r="E10217" t="str">
            <v>15.21</v>
          </cell>
          <cell r="F10217" t="str">
            <v/>
          </cell>
        </row>
        <row r="10218">
          <cell r="A10218" t="str">
            <v>A6022</v>
          </cell>
          <cell r="B10218" t="str">
            <v>A6022</v>
          </cell>
          <cell r="D10218" t="str">
            <v/>
          </cell>
          <cell r="E10218" t="str">
            <v>15.21</v>
          </cell>
          <cell r="F10218" t="str">
            <v/>
          </cell>
        </row>
        <row r="10219">
          <cell r="A10219" t="str">
            <v>A6023</v>
          </cell>
          <cell r="B10219" t="str">
            <v>A6023</v>
          </cell>
          <cell r="D10219" t="str">
            <v/>
          </cell>
          <cell r="E10219" t="str">
            <v>137.71</v>
          </cell>
          <cell r="F10219" t="str">
            <v/>
          </cell>
        </row>
        <row r="10220">
          <cell r="A10220" t="str">
            <v>A6024</v>
          </cell>
          <cell r="B10220" t="str">
            <v>A6024</v>
          </cell>
          <cell r="D10220" t="str">
            <v/>
          </cell>
          <cell r="E10220" t="str">
            <v>4.48</v>
          </cell>
          <cell r="F10220" t="str">
            <v/>
          </cell>
        </row>
        <row r="10221">
          <cell r="A10221" t="str">
            <v>A6025</v>
          </cell>
          <cell r="B10221" t="str">
            <v>A6025</v>
          </cell>
          <cell r="D10221" t="str">
            <v/>
          </cell>
          <cell r="E10221" t="str">
            <v>23.59</v>
          </cell>
          <cell r="F10221" t="str">
            <v/>
          </cell>
        </row>
        <row r="10222">
          <cell r="A10222" t="str">
            <v>A6154</v>
          </cell>
          <cell r="B10222" t="str">
            <v>A6154</v>
          </cell>
          <cell r="D10222" t="str">
            <v/>
          </cell>
          <cell r="E10222" t="str">
            <v>10.09</v>
          </cell>
          <cell r="F10222" t="str">
            <v/>
          </cell>
        </row>
        <row r="10223">
          <cell r="A10223" t="str">
            <v>A6196</v>
          </cell>
          <cell r="B10223" t="str">
            <v>A6196</v>
          </cell>
          <cell r="D10223" t="str">
            <v/>
          </cell>
          <cell r="E10223" t="str">
            <v>5.32</v>
          </cell>
          <cell r="F10223" t="str">
            <v/>
          </cell>
        </row>
        <row r="10224">
          <cell r="A10224" t="str">
            <v>A6197</v>
          </cell>
          <cell r="B10224" t="str">
            <v>A6197</v>
          </cell>
          <cell r="D10224" t="str">
            <v/>
          </cell>
          <cell r="E10224" t="str">
            <v>11.90</v>
          </cell>
          <cell r="F10224" t="str">
            <v/>
          </cell>
        </row>
        <row r="10225">
          <cell r="A10225" t="str">
            <v>A6198</v>
          </cell>
          <cell r="B10225" t="str">
            <v>A6198</v>
          </cell>
          <cell r="D10225" t="str">
            <v/>
          </cell>
          <cell r="E10225" t="str">
            <v>13.18</v>
          </cell>
          <cell r="F10225" t="str">
            <v/>
          </cell>
        </row>
        <row r="10226">
          <cell r="A10226" t="str">
            <v>A6199</v>
          </cell>
          <cell r="B10226" t="str">
            <v>A6199</v>
          </cell>
          <cell r="D10226" t="str">
            <v/>
          </cell>
          <cell r="E10226" t="str">
            <v>3.83</v>
          </cell>
          <cell r="F10226" t="str">
            <v/>
          </cell>
        </row>
        <row r="10227">
          <cell r="A10227" t="str">
            <v>A6203</v>
          </cell>
          <cell r="B10227" t="str">
            <v>A6203</v>
          </cell>
          <cell r="D10227" t="str">
            <v/>
          </cell>
          <cell r="E10227" t="str">
            <v>2.44</v>
          </cell>
          <cell r="F10227" t="str">
            <v/>
          </cell>
        </row>
        <row r="10228">
          <cell r="A10228" t="str">
            <v>A6204</v>
          </cell>
          <cell r="B10228" t="str">
            <v>A6204</v>
          </cell>
          <cell r="D10228" t="str">
            <v/>
          </cell>
          <cell r="E10228" t="str">
            <v>4.50</v>
          </cell>
          <cell r="F10228" t="str">
            <v/>
          </cell>
        </row>
        <row r="10229">
          <cell r="A10229" t="str">
            <v>A6205</v>
          </cell>
          <cell r="B10229" t="str">
            <v>A6205</v>
          </cell>
          <cell r="D10229" t="str">
            <v/>
          </cell>
          <cell r="E10229" t="str">
            <v>12.68</v>
          </cell>
          <cell r="F10229" t="str">
            <v/>
          </cell>
        </row>
        <row r="10230">
          <cell r="A10230" t="str">
            <v>A6206</v>
          </cell>
          <cell r="B10230" t="str">
            <v>A6206</v>
          </cell>
          <cell r="D10230" t="str">
            <v/>
          </cell>
          <cell r="E10230" t="str">
            <v>1.00</v>
          </cell>
          <cell r="F10230" t="str">
            <v/>
          </cell>
        </row>
        <row r="10231">
          <cell r="A10231" t="str">
            <v>A6207</v>
          </cell>
          <cell r="B10231" t="str">
            <v>A6207</v>
          </cell>
          <cell r="D10231" t="str">
            <v/>
          </cell>
          <cell r="E10231" t="str">
            <v>5.31</v>
          </cell>
          <cell r="F10231" t="str">
            <v/>
          </cell>
        </row>
        <row r="10232">
          <cell r="A10232" t="str">
            <v>A6208</v>
          </cell>
          <cell r="B10232" t="str">
            <v>A6208</v>
          </cell>
          <cell r="D10232" t="str">
            <v/>
          </cell>
          <cell r="E10232" t="str">
            <v>8.00</v>
          </cell>
          <cell r="F10232" t="str">
            <v/>
          </cell>
        </row>
        <row r="10233">
          <cell r="A10233" t="str">
            <v>A6209</v>
          </cell>
          <cell r="B10233" t="str">
            <v>A6209</v>
          </cell>
          <cell r="D10233" t="str">
            <v/>
          </cell>
          <cell r="E10233" t="str">
            <v>5.41</v>
          </cell>
          <cell r="F10233" t="str">
            <v/>
          </cell>
        </row>
        <row r="10234">
          <cell r="A10234" t="str">
            <v>A6210</v>
          </cell>
          <cell r="B10234" t="str">
            <v>A6210</v>
          </cell>
          <cell r="D10234" t="str">
            <v/>
          </cell>
          <cell r="E10234" t="str">
            <v>14.42</v>
          </cell>
          <cell r="F10234" t="str">
            <v/>
          </cell>
        </row>
        <row r="10235">
          <cell r="A10235" t="str">
            <v>A6211</v>
          </cell>
          <cell r="B10235" t="str">
            <v>A6211</v>
          </cell>
          <cell r="D10235" t="str">
            <v/>
          </cell>
          <cell r="E10235" t="str">
            <v>21.26</v>
          </cell>
          <cell r="F10235" t="str">
            <v/>
          </cell>
        </row>
        <row r="10236">
          <cell r="A10236" t="str">
            <v>A6212</v>
          </cell>
          <cell r="B10236" t="str">
            <v>A6212</v>
          </cell>
          <cell r="D10236" t="str">
            <v/>
          </cell>
          <cell r="E10236" t="str">
            <v>7.03</v>
          </cell>
          <cell r="F10236" t="str">
            <v/>
          </cell>
        </row>
        <row r="10237">
          <cell r="A10237" t="str">
            <v>A6213</v>
          </cell>
          <cell r="B10237" t="str">
            <v>A6213</v>
          </cell>
          <cell r="D10237" t="str">
            <v/>
          </cell>
          <cell r="E10237" t="str">
            <v>1.50</v>
          </cell>
          <cell r="F10237" t="str">
            <v/>
          </cell>
        </row>
        <row r="10238">
          <cell r="A10238" t="str">
            <v>A6214</v>
          </cell>
          <cell r="B10238" t="str">
            <v>A6214</v>
          </cell>
          <cell r="D10238" t="str">
            <v/>
          </cell>
          <cell r="E10238" t="str">
            <v>7.44</v>
          </cell>
          <cell r="F10238" t="str">
            <v/>
          </cell>
        </row>
        <row r="10239">
          <cell r="A10239" t="str">
            <v>A6215</v>
          </cell>
          <cell r="B10239" t="str">
            <v>A6215</v>
          </cell>
          <cell r="D10239" t="str">
            <v/>
          </cell>
          <cell r="E10239" t="str">
            <v>12.00</v>
          </cell>
          <cell r="F10239" t="str">
            <v/>
          </cell>
        </row>
        <row r="10240">
          <cell r="A10240" t="str">
            <v>A6216</v>
          </cell>
          <cell r="B10240" t="str">
            <v>A6216</v>
          </cell>
          <cell r="D10240" t="str">
            <v/>
          </cell>
          <cell r="E10240" t="str">
            <v>0.03</v>
          </cell>
          <cell r="F10240" t="str">
            <v/>
          </cell>
        </row>
        <row r="10241">
          <cell r="A10241" t="str">
            <v>A6217</v>
          </cell>
          <cell r="B10241" t="str">
            <v>A6217</v>
          </cell>
          <cell r="D10241" t="str">
            <v/>
          </cell>
          <cell r="E10241" t="str">
            <v>5.30</v>
          </cell>
          <cell r="F10241" t="str">
            <v/>
          </cell>
        </row>
        <row r="10242">
          <cell r="A10242" t="str">
            <v>A6218</v>
          </cell>
          <cell r="B10242" t="str">
            <v>A6218</v>
          </cell>
          <cell r="D10242" t="str">
            <v/>
          </cell>
          <cell r="E10242" t="str">
            <v>0.50</v>
          </cell>
          <cell r="F10242" t="str">
            <v/>
          </cell>
        </row>
        <row r="10243">
          <cell r="A10243" t="str">
            <v>A6219</v>
          </cell>
          <cell r="B10243" t="str">
            <v>A6219</v>
          </cell>
          <cell r="D10243" t="str">
            <v/>
          </cell>
          <cell r="E10243" t="str">
            <v>0.70</v>
          </cell>
          <cell r="F10243" t="str">
            <v/>
          </cell>
        </row>
        <row r="10244">
          <cell r="A10244" t="str">
            <v>A6220</v>
          </cell>
          <cell r="B10244" t="str">
            <v>A6220</v>
          </cell>
          <cell r="D10244" t="str">
            <v/>
          </cell>
          <cell r="E10244" t="str">
            <v>1.87</v>
          </cell>
          <cell r="F10244" t="str">
            <v/>
          </cell>
        </row>
        <row r="10245">
          <cell r="A10245" t="str">
            <v>A6221</v>
          </cell>
          <cell r="B10245" t="str">
            <v>A6221</v>
          </cell>
          <cell r="D10245" t="str">
            <v/>
          </cell>
          <cell r="E10245" t="str">
            <v>3.00</v>
          </cell>
          <cell r="F10245" t="str">
            <v/>
          </cell>
        </row>
        <row r="10246">
          <cell r="A10246" t="str">
            <v>A6222</v>
          </cell>
          <cell r="B10246" t="str">
            <v>A6222</v>
          </cell>
          <cell r="D10246" t="str">
            <v/>
          </cell>
          <cell r="E10246" t="str">
            <v>1.54</v>
          </cell>
          <cell r="F10246" t="str">
            <v/>
          </cell>
        </row>
        <row r="10247">
          <cell r="A10247" t="str">
            <v>A6223</v>
          </cell>
          <cell r="B10247" t="str">
            <v>A6223</v>
          </cell>
          <cell r="D10247" t="str">
            <v/>
          </cell>
          <cell r="E10247" t="str">
            <v>1.76</v>
          </cell>
          <cell r="F10247" t="str">
            <v/>
          </cell>
        </row>
        <row r="10248">
          <cell r="A10248" t="str">
            <v>A6224</v>
          </cell>
          <cell r="B10248" t="str">
            <v>A6224</v>
          </cell>
          <cell r="D10248" t="str">
            <v/>
          </cell>
          <cell r="E10248" t="str">
            <v>2.61</v>
          </cell>
          <cell r="F10248" t="str">
            <v/>
          </cell>
        </row>
        <row r="10249">
          <cell r="A10249" t="str">
            <v>A6228</v>
          </cell>
          <cell r="B10249" t="str">
            <v>A6228</v>
          </cell>
          <cell r="D10249" t="str">
            <v/>
          </cell>
          <cell r="E10249" t="str">
            <v>3.00</v>
          </cell>
          <cell r="F10249" t="str">
            <v/>
          </cell>
        </row>
        <row r="10250">
          <cell r="A10250" t="str">
            <v>A6229</v>
          </cell>
          <cell r="B10250" t="str">
            <v>A6229</v>
          </cell>
          <cell r="D10250" t="str">
            <v/>
          </cell>
          <cell r="E10250" t="str">
            <v>2.61</v>
          </cell>
          <cell r="F10250" t="str">
            <v/>
          </cell>
        </row>
        <row r="10251">
          <cell r="A10251" t="str">
            <v>A6230</v>
          </cell>
          <cell r="B10251" t="str">
            <v>A6230</v>
          </cell>
          <cell r="D10251" t="str">
            <v/>
          </cell>
          <cell r="E10251" t="str">
            <v>3.00</v>
          </cell>
          <cell r="F10251" t="str">
            <v/>
          </cell>
        </row>
        <row r="10252">
          <cell r="A10252" t="str">
            <v>A6231</v>
          </cell>
          <cell r="B10252" t="str">
            <v>A6231</v>
          </cell>
          <cell r="D10252" t="str">
            <v/>
          </cell>
          <cell r="E10252" t="str">
            <v>3.38</v>
          </cell>
          <cell r="F10252" t="str">
            <v/>
          </cell>
        </row>
        <row r="10253">
          <cell r="A10253" t="str">
            <v>A6232</v>
          </cell>
          <cell r="B10253" t="str">
            <v>A6232</v>
          </cell>
          <cell r="D10253" t="str">
            <v/>
          </cell>
          <cell r="E10253" t="str">
            <v>4.97</v>
          </cell>
          <cell r="F10253" t="str">
            <v/>
          </cell>
        </row>
        <row r="10254">
          <cell r="A10254" t="str">
            <v>A6233</v>
          </cell>
          <cell r="B10254" t="str">
            <v>A6233</v>
          </cell>
          <cell r="D10254" t="str">
            <v/>
          </cell>
          <cell r="E10254" t="str">
            <v>13.88</v>
          </cell>
          <cell r="F10254" t="str">
            <v/>
          </cell>
        </row>
        <row r="10255">
          <cell r="A10255" t="str">
            <v>A6234</v>
          </cell>
          <cell r="B10255" t="str">
            <v>A6234</v>
          </cell>
          <cell r="D10255" t="str">
            <v/>
          </cell>
          <cell r="E10255" t="str">
            <v>4.73</v>
          </cell>
          <cell r="F10255" t="str">
            <v/>
          </cell>
        </row>
        <row r="10256">
          <cell r="A10256" t="str">
            <v>A6235</v>
          </cell>
          <cell r="B10256" t="str">
            <v>A6235</v>
          </cell>
          <cell r="D10256" t="str">
            <v/>
          </cell>
          <cell r="E10256" t="str">
            <v>12.17</v>
          </cell>
          <cell r="F10256" t="str">
            <v/>
          </cell>
        </row>
        <row r="10257">
          <cell r="A10257" t="str">
            <v>A6236</v>
          </cell>
          <cell r="B10257" t="str">
            <v>A6236</v>
          </cell>
          <cell r="D10257" t="str">
            <v/>
          </cell>
          <cell r="E10257" t="str">
            <v>19.72</v>
          </cell>
          <cell r="F10257" t="str">
            <v/>
          </cell>
        </row>
        <row r="10258">
          <cell r="A10258" t="str">
            <v>A6237</v>
          </cell>
          <cell r="B10258" t="str">
            <v>A6237</v>
          </cell>
          <cell r="D10258" t="str">
            <v/>
          </cell>
          <cell r="E10258" t="str">
            <v>5.73</v>
          </cell>
          <cell r="F10258" t="str">
            <v/>
          </cell>
        </row>
        <row r="10259">
          <cell r="A10259" t="str">
            <v>A6238</v>
          </cell>
          <cell r="B10259" t="str">
            <v>A6238</v>
          </cell>
          <cell r="D10259" t="str">
            <v/>
          </cell>
          <cell r="E10259" t="str">
            <v>16.50</v>
          </cell>
          <cell r="F10259" t="str">
            <v/>
          </cell>
        </row>
        <row r="10260">
          <cell r="A10260" t="str">
            <v>A6239</v>
          </cell>
          <cell r="B10260" t="str">
            <v>A6239</v>
          </cell>
          <cell r="D10260" t="str">
            <v/>
          </cell>
          <cell r="E10260" t="str">
            <v>23.00</v>
          </cell>
          <cell r="F10260" t="str">
            <v/>
          </cell>
        </row>
        <row r="10261">
          <cell r="A10261" t="str">
            <v>A6240</v>
          </cell>
          <cell r="B10261" t="str">
            <v>A6240</v>
          </cell>
          <cell r="D10261" t="str">
            <v/>
          </cell>
          <cell r="E10261" t="str">
            <v>8.86</v>
          </cell>
          <cell r="F10261" t="str">
            <v/>
          </cell>
        </row>
        <row r="10262">
          <cell r="A10262" t="str">
            <v>A6241</v>
          </cell>
          <cell r="B10262" t="str">
            <v>A6241</v>
          </cell>
          <cell r="D10262" t="str">
            <v/>
          </cell>
          <cell r="E10262" t="str">
            <v>1.86</v>
          </cell>
          <cell r="F10262" t="str">
            <v/>
          </cell>
        </row>
        <row r="10263">
          <cell r="A10263" t="str">
            <v>A6242</v>
          </cell>
          <cell r="B10263" t="str">
            <v>A6242</v>
          </cell>
          <cell r="D10263" t="str">
            <v/>
          </cell>
          <cell r="E10263" t="str">
            <v>4.39</v>
          </cell>
          <cell r="F10263" t="str">
            <v/>
          </cell>
        </row>
        <row r="10264">
          <cell r="A10264" t="str">
            <v>A6243</v>
          </cell>
          <cell r="B10264" t="str">
            <v>A6243</v>
          </cell>
          <cell r="D10264" t="str">
            <v/>
          </cell>
          <cell r="E10264" t="str">
            <v>8.92</v>
          </cell>
          <cell r="F10264" t="str">
            <v/>
          </cell>
        </row>
        <row r="10265">
          <cell r="A10265" t="str">
            <v>A6244</v>
          </cell>
          <cell r="B10265" t="str">
            <v>A6244</v>
          </cell>
          <cell r="D10265" t="str">
            <v/>
          </cell>
          <cell r="E10265" t="str">
            <v>28.42</v>
          </cell>
          <cell r="F10265" t="str">
            <v/>
          </cell>
        </row>
        <row r="10266">
          <cell r="A10266" t="str">
            <v>A6245</v>
          </cell>
          <cell r="B10266" t="str">
            <v>A6245</v>
          </cell>
          <cell r="D10266" t="str">
            <v/>
          </cell>
          <cell r="E10266" t="str">
            <v>5.26</v>
          </cell>
          <cell r="F10266" t="str">
            <v/>
          </cell>
        </row>
        <row r="10267">
          <cell r="A10267" t="str">
            <v>A6246</v>
          </cell>
          <cell r="B10267" t="str">
            <v>A6246</v>
          </cell>
          <cell r="D10267" t="str">
            <v/>
          </cell>
          <cell r="E10267" t="str">
            <v>7.19</v>
          </cell>
          <cell r="F10267" t="str">
            <v/>
          </cell>
        </row>
        <row r="10268">
          <cell r="A10268" t="str">
            <v>A6247</v>
          </cell>
          <cell r="B10268" t="str">
            <v>A6247</v>
          </cell>
          <cell r="D10268" t="str">
            <v/>
          </cell>
          <cell r="E10268" t="str">
            <v>17.21</v>
          </cell>
          <cell r="F10268" t="str">
            <v/>
          </cell>
        </row>
        <row r="10269">
          <cell r="A10269" t="str">
            <v>A6248</v>
          </cell>
          <cell r="B10269" t="str">
            <v>A6248</v>
          </cell>
          <cell r="D10269" t="str">
            <v/>
          </cell>
          <cell r="E10269" t="str">
            <v>11.76</v>
          </cell>
          <cell r="F10269" t="str">
            <v/>
          </cell>
        </row>
        <row r="10270">
          <cell r="A10270" t="str">
            <v>A6250</v>
          </cell>
          <cell r="B10270" t="str">
            <v>A6250</v>
          </cell>
          <cell r="D10270" t="str">
            <v/>
          </cell>
          <cell r="E10270" t="str">
            <v>2.00</v>
          </cell>
          <cell r="F10270" t="str">
            <v/>
          </cell>
        </row>
        <row r="10271">
          <cell r="A10271" t="str">
            <v>A6251</v>
          </cell>
          <cell r="B10271" t="str">
            <v>A6251</v>
          </cell>
          <cell r="D10271" t="str">
            <v/>
          </cell>
          <cell r="E10271" t="str">
            <v>1.44</v>
          </cell>
          <cell r="F10271" t="str">
            <v/>
          </cell>
        </row>
        <row r="10272">
          <cell r="A10272" t="str">
            <v>A6252</v>
          </cell>
          <cell r="B10272" t="str">
            <v>A6252</v>
          </cell>
          <cell r="D10272" t="str">
            <v/>
          </cell>
          <cell r="E10272" t="str">
            <v>2.36</v>
          </cell>
          <cell r="F10272" t="str">
            <v/>
          </cell>
        </row>
        <row r="10273">
          <cell r="A10273" t="str">
            <v>A6253</v>
          </cell>
          <cell r="B10273" t="str">
            <v>A6253</v>
          </cell>
          <cell r="D10273" t="str">
            <v/>
          </cell>
          <cell r="E10273" t="str">
            <v>4.58</v>
          </cell>
          <cell r="F10273" t="str">
            <v/>
          </cell>
        </row>
        <row r="10274">
          <cell r="A10274" t="str">
            <v>A6254</v>
          </cell>
          <cell r="B10274" t="str">
            <v>A6254</v>
          </cell>
          <cell r="D10274" t="str">
            <v/>
          </cell>
          <cell r="E10274" t="str">
            <v>0.87</v>
          </cell>
          <cell r="F10274" t="str">
            <v/>
          </cell>
        </row>
        <row r="10275">
          <cell r="A10275" t="str">
            <v>A6255</v>
          </cell>
          <cell r="B10275" t="str">
            <v>A6255</v>
          </cell>
          <cell r="D10275" t="str">
            <v/>
          </cell>
          <cell r="E10275" t="str">
            <v>2.20</v>
          </cell>
          <cell r="F10275" t="str">
            <v/>
          </cell>
        </row>
        <row r="10276">
          <cell r="A10276" t="str">
            <v>A6256</v>
          </cell>
          <cell r="B10276" t="str">
            <v>A6256</v>
          </cell>
          <cell r="D10276" t="str">
            <v/>
          </cell>
          <cell r="E10276" t="str">
            <v>5.00</v>
          </cell>
          <cell r="F10276" t="str">
            <v/>
          </cell>
        </row>
        <row r="10277">
          <cell r="A10277" t="str">
            <v>A6257</v>
          </cell>
          <cell r="B10277" t="str">
            <v>A6257</v>
          </cell>
          <cell r="D10277" t="str">
            <v/>
          </cell>
          <cell r="E10277" t="str">
            <v>1.11</v>
          </cell>
          <cell r="F10277" t="str">
            <v/>
          </cell>
        </row>
        <row r="10278">
          <cell r="A10278" t="str">
            <v>A6258</v>
          </cell>
          <cell r="B10278" t="str">
            <v>A6258</v>
          </cell>
          <cell r="D10278" t="str">
            <v/>
          </cell>
          <cell r="E10278" t="str">
            <v>3.12</v>
          </cell>
          <cell r="F10278" t="str">
            <v/>
          </cell>
        </row>
        <row r="10279">
          <cell r="A10279" t="str">
            <v>A6259</v>
          </cell>
          <cell r="B10279" t="str">
            <v>A6259</v>
          </cell>
          <cell r="D10279" t="str">
            <v/>
          </cell>
          <cell r="E10279" t="str">
            <v>7.92</v>
          </cell>
          <cell r="F10279" t="str">
            <v/>
          </cell>
        </row>
        <row r="10280">
          <cell r="A10280" t="str">
            <v>A6260</v>
          </cell>
          <cell r="B10280" t="str">
            <v>A6260</v>
          </cell>
          <cell r="D10280" t="str">
            <v/>
          </cell>
          <cell r="E10280" t="str">
            <v>0.04</v>
          </cell>
          <cell r="F10280" t="str">
            <v/>
          </cell>
        </row>
        <row r="10281">
          <cell r="A10281" t="str">
            <v>A6261</v>
          </cell>
          <cell r="B10281" t="str">
            <v>A6261</v>
          </cell>
          <cell r="D10281" t="str">
            <v/>
          </cell>
          <cell r="E10281" t="str">
            <v>0.00</v>
          </cell>
          <cell r="F10281" t="str">
            <v>Individual Consideration</v>
          </cell>
        </row>
        <row r="10282">
          <cell r="A10282" t="str">
            <v>A6262</v>
          </cell>
          <cell r="B10282" t="str">
            <v>A6262</v>
          </cell>
          <cell r="D10282" t="str">
            <v/>
          </cell>
          <cell r="E10282" t="str">
            <v>0.00</v>
          </cell>
          <cell r="F10282" t="str">
            <v>Individual Consideration</v>
          </cell>
        </row>
        <row r="10283">
          <cell r="A10283" t="str">
            <v>A6266</v>
          </cell>
          <cell r="B10283" t="str">
            <v>A6266</v>
          </cell>
          <cell r="D10283" t="str">
            <v/>
          </cell>
          <cell r="E10283" t="str">
            <v>1.39</v>
          </cell>
          <cell r="F10283" t="str">
            <v/>
          </cell>
        </row>
        <row r="10284">
          <cell r="A10284" t="str">
            <v>A6402</v>
          </cell>
          <cell r="B10284" t="str">
            <v>A6402</v>
          </cell>
          <cell r="D10284" t="str">
            <v/>
          </cell>
          <cell r="E10284" t="str">
            <v>0.08</v>
          </cell>
          <cell r="F10284" t="str">
            <v/>
          </cell>
        </row>
        <row r="10285">
          <cell r="A10285" t="str">
            <v>A6403</v>
          </cell>
          <cell r="B10285" t="str">
            <v>A6403</v>
          </cell>
          <cell r="D10285" t="str">
            <v/>
          </cell>
          <cell r="E10285" t="str">
            <v>0.31</v>
          </cell>
          <cell r="F10285" t="str">
            <v/>
          </cell>
        </row>
        <row r="10286">
          <cell r="A10286" t="str">
            <v>A6404</v>
          </cell>
          <cell r="B10286" t="str">
            <v>A6404</v>
          </cell>
          <cell r="D10286" t="str">
            <v/>
          </cell>
          <cell r="E10286" t="str">
            <v>1.00</v>
          </cell>
          <cell r="F10286" t="str">
            <v/>
          </cell>
        </row>
        <row r="10287">
          <cell r="A10287" t="str">
            <v>A6407</v>
          </cell>
          <cell r="B10287" t="str">
            <v>A6407</v>
          </cell>
          <cell r="D10287" t="str">
            <v/>
          </cell>
          <cell r="E10287" t="str">
            <v>1.36</v>
          </cell>
          <cell r="F10287" t="str">
            <v/>
          </cell>
        </row>
        <row r="10288">
          <cell r="A10288" t="str">
            <v>A6410</v>
          </cell>
          <cell r="B10288" t="str">
            <v>A6410</v>
          </cell>
          <cell r="D10288" t="str">
            <v/>
          </cell>
          <cell r="E10288" t="str">
            <v>0.28</v>
          </cell>
          <cell r="F10288" t="str">
            <v/>
          </cell>
        </row>
        <row r="10289">
          <cell r="A10289" t="str">
            <v>A6411</v>
          </cell>
          <cell r="B10289" t="str">
            <v>A6411</v>
          </cell>
          <cell r="D10289" t="str">
            <v/>
          </cell>
          <cell r="E10289" t="str">
            <v>1.00</v>
          </cell>
          <cell r="F10289" t="str">
            <v/>
          </cell>
        </row>
        <row r="10290">
          <cell r="A10290" t="str">
            <v>A6412</v>
          </cell>
          <cell r="B10290" t="str">
            <v>A6412</v>
          </cell>
          <cell r="D10290" t="str">
            <v/>
          </cell>
          <cell r="E10290" t="str">
            <v>0.08</v>
          </cell>
          <cell r="F10290" t="str">
            <v/>
          </cell>
        </row>
        <row r="10291">
          <cell r="A10291" t="str">
            <v>A6413</v>
          </cell>
          <cell r="B10291" t="str">
            <v>A6413</v>
          </cell>
          <cell r="D10291" t="str">
            <v/>
          </cell>
          <cell r="E10291" t="str">
            <v>2.40</v>
          </cell>
          <cell r="F10291" t="str">
            <v/>
          </cell>
        </row>
        <row r="10292">
          <cell r="A10292" t="str">
            <v>A6441</v>
          </cell>
          <cell r="B10292" t="str">
            <v>A6441</v>
          </cell>
          <cell r="D10292" t="str">
            <v/>
          </cell>
          <cell r="E10292" t="str">
            <v>0.49</v>
          </cell>
          <cell r="F10292" t="str">
            <v/>
          </cell>
        </row>
        <row r="10293">
          <cell r="A10293" t="str">
            <v>A6442</v>
          </cell>
          <cell r="B10293" t="str">
            <v>A6442</v>
          </cell>
          <cell r="D10293" t="str">
            <v/>
          </cell>
          <cell r="E10293" t="str">
            <v>0.12</v>
          </cell>
          <cell r="F10293" t="str">
            <v/>
          </cell>
        </row>
        <row r="10294">
          <cell r="A10294" t="str">
            <v>A6443</v>
          </cell>
          <cell r="B10294" t="str">
            <v>A6443</v>
          </cell>
          <cell r="D10294" t="str">
            <v/>
          </cell>
          <cell r="E10294" t="str">
            <v>0.20</v>
          </cell>
          <cell r="F10294" t="str">
            <v/>
          </cell>
        </row>
        <row r="10295">
          <cell r="A10295" t="str">
            <v>A6444</v>
          </cell>
          <cell r="B10295" t="str">
            <v>A6444</v>
          </cell>
          <cell r="D10295" t="str">
            <v/>
          </cell>
          <cell r="E10295" t="str">
            <v>0.40</v>
          </cell>
          <cell r="F10295" t="str">
            <v/>
          </cell>
        </row>
        <row r="10296">
          <cell r="A10296" t="str">
            <v>A6445</v>
          </cell>
          <cell r="B10296" t="str">
            <v>A6445</v>
          </cell>
          <cell r="D10296" t="str">
            <v/>
          </cell>
          <cell r="E10296" t="str">
            <v>0.23</v>
          </cell>
          <cell r="F10296" t="str">
            <v/>
          </cell>
        </row>
        <row r="10297">
          <cell r="A10297" t="str">
            <v>A6446</v>
          </cell>
          <cell r="B10297" t="str">
            <v>A6446</v>
          </cell>
          <cell r="D10297" t="str">
            <v/>
          </cell>
          <cell r="E10297" t="str">
            <v>0.29</v>
          </cell>
          <cell r="F10297" t="str">
            <v/>
          </cell>
        </row>
        <row r="10298">
          <cell r="A10298" t="str">
            <v>A6447</v>
          </cell>
          <cell r="B10298" t="str">
            <v>A6447</v>
          </cell>
          <cell r="D10298" t="str">
            <v/>
          </cell>
          <cell r="E10298" t="str">
            <v>0.49</v>
          </cell>
          <cell r="F10298" t="str">
            <v/>
          </cell>
        </row>
        <row r="10299">
          <cell r="A10299" t="str">
            <v>A6448</v>
          </cell>
          <cell r="B10299" t="str">
            <v>A6448</v>
          </cell>
          <cell r="D10299" t="str">
            <v/>
          </cell>
          <cell r="E10299" t="str">
            <v>0.84</v>
          </cell>
          <cell r="F10299" t="str">
            <v/>
          </cell>
        </row>
        <row r="10300">
          <cell r="A10300" t="str">
            <v>A6449</v>
          </cell>
          <cell r="B10300" t="str">
            <v>A6449</v>
          </cell>
          <cell r="D10300" t="str">
            <v/>
          </cell>
          <cell r="E10300" t="str">
            <v>1.27</v>
          </cell>
          <cell r="F10300" t="str">
            <v/>
          </cell>
        </row>
        <row r="10301">
          <cell r="A10301" t="str">
            <v>A6450</v>
          </cell>
          <cell r="B10301" t="str">
            <v>A6450</v>
          </cell>
          <cell r="D10301" t="str">
            <v/>
          </cell>
          <cell r="E10301" t="str">
            <v>1.27</v>
          </cell>
          <cell r="F10301" t="str">
            <v/>
          </cell>
        </row>
        <row r="10302">
          <cell r="A10302" t="str">
            <v>A6451</v>
          </cell>
          <cell r="B10302" t="str">
            <v>A6451</v>
          </cell>
          <cell r="D10302" t="str">
            <v/>
          </cell>
          <cell r="E10302" t="str">
            <v>1.27</v>
          </cell>
          <cell r="F10302" t="str">
            <v/>
          </cell>
        </row>
        <row r="10303">
          <cell r="A10303" t="str">
            <v>A6452</v>
          </cell>
          <cell r="B10303" t="str">
            <v>A6452</v>
          </cell>
          <cell r="D10303" t="str">
            <v/>
          </cell>
          <cell r="E10303" t="str">
            <v>4.28</v>
          </cell>
          <cell r="F10303" t="str">
            <v/>
          </cell>
        </row>
        <row r="10304">
          <cell r="A10304" t="str">
            <v>A6453</v>
          </cell>
          <cell r="B10304" t="str">
            <v>A6453</v>
          </cell>
          <cell r="D10304" t="str">
            <v/>
          </cell>
          <cell r="E10304" t="str">
            <v>0.45</v>
          </cell>
          <cell r="F10304" t="str">
            <v/>
          </cell>
        </row>
        <row r="10305">
          <cell r="A10305" t="str">
            <v>A6454</v>
          </cell>
          <cell r="B10305" t="str">
            <v>A6454</v>
          </cell>
          <cell r="D10305" t="str">
            <v/>
          </cell>
          <cell r="E10305" t="str">
            <v>0.57</v>
          </cell>
          <cell r="F10305" t="str">
            <v/>
          </cell>
        </row>
        <row r="10306">
          <cell r="A10306" t="str">
            <v>A6455</v>
          </cell>
          <cell r="B10306" t="str">
            <v>A6455</v>
          </cell>
          <cell r="D10306" t="str">
            <v/>
          </cell>
          <cell r="E10306" t="str">
            <v>1.01</v>
          </cell>
          <cell r="F10306" t="str">
            <v/>
          </cell>
        </row>
        <row r="10307">
          <cell r="A10307" t="str">
            <v>A6456</v>
          </cell>
          <cell r="B10307" t="str">
            <v>A6456</v>
          </cell>
          <cell r="D10307" t="str">
            <v/>
          </cell>
          <cell r="E10307" t="str">
            <v>0.92</v>
          </cell>
          <cell r="F10307" t="str">
            <v/>
          </cell>
        </row>
        <row r="10308">
          <cell r="A10308" t="str">
            <v>A6457</v>
          </cell>
          <cell r="B10308" t="str">
            <v>A6457</v>
          </cell>
          <cell r="D10308" t="str">
            <v/>
          </cell>
          <cell r="E10308" t="str">
            <v>0.83</v>
          </cell>
          <cell r="F10308" t="str">
            <v/>
          </cell>
        </row>
        <row r="10309">
          <cell r="A10309" t="str">
            <v>A6501</v>
          </cell>
          <cell r="B10309" t="str">
            <v>A6501</v>
          </cell>
          <cell r="D10309" t="str">
            <v/>
          </cell>
          <cell r="E10309" t="str">
            <v>1,449.40</v>
          </cell>
          <cell r="F10309" t="str">
            <v/>
          </cell>
        </row>
        <row r="10310">
          <cell r="A10310" t="str">
            <v>A6502</v>
          </cell>
          <cell r="B10310" t="str">
            <v>A6502</v>
          </cell>
          <cell r="D10310" t="str">
            <v/>
          </cell>
          <cell r="E10310" t="str">
            <v>17.70</v>
          </cell>
          <cell r="F10310" t="str">
            <v/>
          </cell>
        </row>
        <row r="10311">
          <cell r="A10311" t="str">
            <v>A6503</v>
          </cell>
          <cell r="B10311" t="str">
            <v>A6503</v>
          </cell>
          <cell r="D10311" t="str">
            <v/>
          </cell>
          <cell r="E10311" t="str">
            <v>1.40</v>
          </cell>
          <cell r="F10311" t="str">
            <v/>
          </cell>
        </row>
        <row r="10312">
          <cell r="A10312" t="str">
            <v>A6504</v>
          </cell>
          <cell r="B10312" t="str">
            <v>A6504</v>
          </cell>
          <cell r="D10312" t="str">
            <v/>
          </cell>
          <cell r="E10312" t="str">
            <v>127.50</v>
          </cell>
          <cell r="F10312" t="str">
            <v/>
          </cell>
        </row>
        <row r="10313">
          <cell r="A10313" t="str">
            <v>A6505</v>
          </cell>
          <cell r="B10313" t="str">
            <v>A6505</v>
          </cell>
          <cell r="D10313" t="str">
            <v/>
          </cell>
          <cell r="E10313" t="str">
            <v>52.98</v>
          </cell>
          <cell r="F10313" t="str">
            <v/>
          </cell>
        </row>
        <row r="10314">
          <cell r="A10314" t="str">
            <v>A6506</v>
          </cell>
          <cell r="B10314" t="str">
            <v>A6506</v>
          </cell>
          <cell r="D10314" t="str">
            <v/>
          </cell>
          <cell r="E10314" t="str">
            <v>50.00</v>
          </cell>
          <cell r="F10314" t="str">
            <v/>
          </cell>
        </row>
        <row r="10315">
          <cell r="A10315" t="str">
            <v>A6507</v>
          </cell>
          <cell r="B10315" t="str">
            <v>A6507</v>
          </cell>
          <cell r="D10315" t="str">
            <v/>
          </cell>
          <cell r="E10315" t="str">
            <v>77.08</v>
          </cell>
          <cell r="F10315" t="str">
            <v/>
          </cell>
        </row>
        <row r="10316">
          <cell r="A10316" t="str">
            <v>A6508</v>
          </cell>
          <cell r="B10316" t="str">
            <v>A6508</v>
          </cell>
          <cell r="D10316" t="str">
            <v/>
          </cell>
          <cell r="E10316" t="str">
            <v>2,515.86</v>
          </cell>
          <cell r="F10316" t="str">
            <v/>
          </cell>
        </row>
        <row r="10317">
          <cell r="A10317" t="str">
            <v>A6509</v>
          </cell>
          <cell r="B10317" t="str">
            <v>A6509</v>
          </cell>
          <cell r="D10317" t="str">
            <v/>
          </cell>
          <cell r="E10317" t="str">
            <v>362.36</v>
          </cell>
          <cell r="F10317" t="str">
            <v/>
          </cell>
        </row>
        <row r="10318">
          <cell r="A10318" t="str">
            <v>A6510</v>
          </cell>
          <cell r="B10318" t="str">
            <v>A6510</v>
          </cell>
          <cell r="D10318" t="str">
            <v/>
          </cell>
          <cell r="E10318" t="str">
            <v>50.00%</v>
          </cell>
          <cell r="F10318" t="str">
            <v>Pct of Billed Charges</v>
          </cell>
        </row>
        <row r="10319">
          <cell r="A10319" t="str">
            <v>A6511</v>
          </cell>
          <cell r="B10319" t="str">
            <v>A6511</v>
          </cell>
          <cell r="D10319" t="str">
            <v/>
          </cell>
          <cell r="E10319" t="str">
            <v>343.15</v>
          </cell>
          <cell r="F10319" t="str">
            <v/>
          </cell>
        </row>
        <row r="10320">
          <cell r="A10320" t="str">
            <v>A6512</v>
          </cell>
          <cell r="B10320" t="str">
            <v>A6512</v>
          </cell>
          <cell r="D10320" t="str">
            <v/>
          </cell>
          <cell r="E10320" t="str">
            <v>0.00</v>
          </cell>
          <cell r="F10320" t="str">
            <v>Individual Consideration</v>
          </cell>
        </row>
        <row r="10321">
          <cell r="A10321" t="str">
            <v>A6513</v>
          </cell>
          <cell r="B10321" t="str">
            <v>A6513</v>
          </cell>
          <cell r="D10321" t="str">
            <v/>
          </cell>
          <cell r="E10321" t="str">
            <v>1.40</v>
          </cell>
          <cell r="F10321" t="str">
            <v/>
          </cell>
        </row>
        <row r="10322">
          <cell r="A10322" t="str">
            <v>A6530</v>
          </cell>
          <cell r="B10322" t="str">
            <v>A6530</v>
          </cell>
          <cell r="D10322" t="str">
            <v/>
          </cell>
          <cell r="E10322" t="str">
            <v>26.91</v>
          </cell>
          <cell r="F10322" t="str">
            <v/>
          </cell>
        </row>
        <row r="10323">
          <cell r="A10323" t="str">
            <v>A6531</v>
          </cell>
          <cell r="B10323" t="str">
            <v>A6531</v>
          </cell>
          <cell r="D10323" t="str">
            <v/>
          </cell>
          <cell r="E10323" t="str">
            <v>31.30</v>
          </cell>
          <cell r="F10323" t="str">
            <v/>
          </cell>
        </row>
        <row r="10324">
          <cell r="A10324" t="str">
            <v>A6532</v>
          </cell>
          <cell r="B10324" t="str">
            <v>A6532</v>
          </cell>
          <cell r="D10324" t="str">
            <v/>
          </cell>
          <cell r="E10324" t="str">
            <v>44.11</v>
          </cell>
          <cell r="F10324" t="str">
            <v/>
          </cell>
        </row>
        <row r="10325">
          <cell r="A10325" t="str">
            <v>A6533</v>
          </cell>
          <cell r="B10325" t="str">
            <v>A6533</v>
          </cell>
          <cell r="D10325" t="str">
            <v/>
          </cell>
          <cell r="E10325" t="str">
            <v>46.19</v>
          </cell>
          <cell r="F10325" t="str">
            <v/>
          </cell>
        </row>
        <row r="10326">
          <cell r="A10326" t="str">
            <v>A6534</v>
          </cell>
          <cell r="B10326" t="str">
            <v>A6534</v>
          </cell>
          <cell r="D10326" t="str">
            <v/>
          </cell>
          <cell r="E10326" t="str">
            <v>33.79</v>
          </cell>
          <cell r="F10326" t="str">
            <v/>
          </cell>
        </row>
        <row r="10327">
          <cell r="A10327" t="str">
            <v>A6535</v>
          </cell>
          <cell r="B10327" t="str">
            <v>A6535</v>
          </cell>
          <cell r="D10327" t="str">
            <v/>
          </cell>
          <cell r="E10327" t="str">
            <v>55.00</v>
          </cell>
          <cell r="F10327" t="str">
            <v/>
          </cell>
        </row>
        <row r="10328">
          <cell r="A10328" t="str">
            <v>A6536</v>
          </cell>
          <cell r="B10328" t="str">
            <v>A6536</v>
          </cell>
          <cell r="D10328" t="str">
            <v/>
          </cell>
          <cell r="E10328" t="str">
            <v>7.50</v>
          </cell>
          <cell r="F10328" t="str">
            <v/>
          </cell>
        </row>
        <row r="10329">
          <cell r="A10329" t="str">
            <v>A6537</v>
          </cell>
          <cell r="B10329" t="str">
            <v>A6537</v>
          </cell>
          <cell r="D10329" t="str">
            <v/>
          </cell>
          <cell r="E10329" t="str">
            <v>40.50</v>
          </cell>
          <cell r="F10329" t="str">
            <v/>
          </cell>
        </row>
        <row r="10330">
          <cell r="A10330" t="str">
            <v>A6538</v>
          </cell>
          <cell r="B10330" t="str">
            <v>A6538</v>
          </cell>
          <cell r="D10330" t="str">
            <v/>
          </cell>
          <cell r="E10330" t="str">
            <v>50.00%</v>
          </cell>
          <cell r="F10330" t="str">
            <v>Pct of Billed Charges</v>
          </cell>
        </row>
        <row r="10331">
          <cell r="A10331" t="str">
            <v>A6539</v>
          </cell>
          <cell r="B10331" t="str">
            <v>A6539</v>
          </cell>
          <cell r="D10331" t="str">
            <v/>
          </cell>
          <cell r="E10331" t="str">
            <v>31.62</v>
          </cell>
          <cell r="F10331" t="str">
            <v/>
          </cell>
        </row>
        <row r="10332">
          <cell r="A10332" t="str">
            <v>A6540</v>
          </cell>
          <cell r="B10332" t="str">
            <v>A6540</v>
          </cell>
          <cell r="D10332" t="str">
            <v/>
          </cell>
          <cell r="E10332" t="str">
            <v>72.39</v>
          </cell>
          <cell r="F10332" t="str">
            <v/>
          </cell>
        </row>
        <row r="10333">
          <cell r="A10333" t="str">
            <v>A6541</v>
          </cell>
          <cell r="B10333" t="str">
            <v>A6541</v>
          </cell>
          <cell r="D10333" t="str">
            <v/>
          </cell>
          <cell r="E10333" t="str">
            <v>42.50</v>
          </cell>
          <cell r="F10333" t="str">
            <v/>
          </cell>
        </row>
        <row r="10334">
          <cell r="A10334" t="str">
            <v>A6544</v>
          </cell>
          <cell r="B10334" t="str">
            <v>A6544</v>
          </cell>
          <cell r="D10334" t="str">
            <v/>
          </cell>
          <cell r="E10334" t="str">
            <v>50.00%</v>
          </cell>
          <cell r="F10334" t="str">
            <v>Pct of Billed Charges</v>
          </cell>
        </row>
        <row r="10335">
          <cell r="A10335" t="str">
            <v>A6545</v>
          </cell>
          <cell r="B10335" t="str">
            <v>A6545</v>
          </cell>
          <cell r="D10335" t="str">
            <v/>
          </cell>
          <cell r="E10335" t="str">
            <v>61.64</v>
          </cell>
          <cell r="F10335" t="str">
            <v/>
          </cell>
        </row>
        <row r="10336">
          <cell r="A10336" t="str">
            <v>A6549</v>
          </cell>
          <cell r="B10336" t="str">
            <v>A6549</v>
          </cell>
          <cell r="D10336" t="str">
            <v/>
          </cell>
          <cell r="E10336" t="str">
            <v>2.50</v>
          </cell>
          <cell r="F10336" t="str">
            <v/>
          </cell>
        </row>
        <row r="10337">
          <cell r="A10337" t="str">
            <v>A6550</v>
          </cell>
          <cell r="B10337" t="str">
            <v>A6550</v>
          </cell>
          <cell r="D10337" t="str">
            <v/>
          </cell>
          <cell r="E10337" t="str">
            <v>17.11</v>
          </cell>
          <cell r="F10337" t="str">
            <v/>
          </cell>
        </row>
        <row r="10338">
          <cell r="A10338" t="str">
            <v>A7000</v>
          </cell>
          <cell r="B10338" t="str">
            <v>A7000</v>
          </cell>
          <cell r="D10338" t="str">
            <v/>
          </cell>
          <cell r="E10338" t="str">
            <v>5.69</v>
          </cell>
          <cell r="F10338" t="str">
            <v/>
          </cell>
        </row>
        <row r="10339">
          <cell r="A10339" t="str">
            <v>A7001</v>
          </cell>
          <cell r="B10339" t="str">
            <v>A7001</v>
          </cell>
          <cell r="D10339" t="str">
            <v/>
          </cell>
          <cell r="E10339" t="str">
            <v>20.35</v>
          </cell>
          <cell r="F10339" t="str">
            <v/>
          </cell>
        </row>
        <row r="10340">
          <cell r="A10340" t="str">
            <v>A7002</v>
          </cell>
          <cell r="B10340" t="str">
            <v>A7002</v>
          </cell>
          <cell r="D10340" t="str">
            <v/>
          </cell>
          <cell r="E10340" t="str">
            <v>2.35</v>
          </cell>
          <cell r="F10340" t="str">
            <v/>
          </cell>
        </row>
        <row r="10341">
          <cell r="A10341" t="str">
            <v>A7003</v>
          </cell>
          <cell r="B10341" t="str">
            <v>A7003</v>
          </cell>
          <cell r="D10341" t="str">
            <v/>
          </cell>
          <cell r="E10341" t="str">
            <v>1.06</v>
          </cell>
          <cell r="F10341" t="str">
            <v/>
          </cell>
        </row>
        <row r="10342">
          <cell r="A10342" t="str">
            <v>A7004</v>
          </cell>
          <cell r="B10342" t="str">
            <v>A7004</v>
          </cell>
          <cell r="D10342" t="str">
            <v/>
          </cell>
          <cell r="E10342" t="str">
            <v>0.88</v>
          </cell>
          <cell r="F10342" t="str">
            <v/>
          </cell>
        </row>
        <row r="10343">
          <cell r="A10343" t="str">
            <v>A7005</v>
          </cell>
          <cell r="B10343" t="str">
            <v>A7005</v>
          </cell>
          <cell r="D10343" t="str">
            <v/>
          </cell>
          <cell r="E10343" t="str">
            <v>8.22</v>
          </cell>
          <cell r="F10343" t="str">
            <v/>
          </cell>
        </row>
        <row r="10344">
          <cell r="A10344" t="str">
            <v>A7006</v>
          </cell>
          <cell r="B10344" t="str">
            <v>A7006</v>
          </cell>
          <cell r="D10344" t="str">
            <v/>
          </cell>
          <cell r="E10344" t="str">
            <v>5.02</v>
          </cell>
          <cell r="F10344" t="str">
            <v/>
          </cell>
        </row>
        <row r="10345">
          <cell r="A10345" t="str">
            <v>A7007</v>
          </cell>
          <cell r="B10345" t="str">
            <v>A7007</v>
          </cell>
          <cell r="D10345" t="str">
            <v/>
          </cell>
          <cell r="E10345" t="str">
            <v>2.21</v>
          </cell>
          <cell r="F10345" t="str">
            <v/>
          </cell>
        </row>
        <row r="10346">
          <cell r="A10346" t="str">
            <v>A7008</v>
          </cell>
          <cell r="B10346" t="str">
            <v>A7008</v>
          </cell>
          <cell r="D10346" t="str">
            <v/>
          </cell>
          <cell r="E10346" t="str">
            <v>6.77</v>
          </cell>
          <cell r="F10346" t="str">
            <v/>
          </cell>
        </row>
        <row r="10347">
          <cell r="A10347" t="str">
            <v>A7009</v>
          </cell>
          <cell r="B10347" t="str">
            <v>A7009</v>
          </cell>
          <cell r="D10347" t="str">
            <v/>
          </cell>
          <cell r="E10347" t="str">
            <v>28.25</v>
          </cell>
          <cell r="F10347" t="str">
            <v/>
          </cell>
        </row>
        <row r="10348">
          <cell r="A10348" t="str">
            <v>A7010</v>
          </cell>
          <cell r="B10348" t="str">
            <v>A7010</v>
          </cell>
          <cell r="D10348" t="str">
            <v/>
          </cell>
          <cell r="E10348" t="str">
            <v>10.70</v>
          </cell>
          <cell r="F10348" t="str">
            <v/>
          </cell>
        </row>
        <row r="10349">
          <cell r="A10349" t="str">
            <v>A7012</v>
          </cell>
          <cell r="B10349" t="str">
            <v>A7012</v>
          </cell>
          <cell r="D10349" t="str">
            <v/>
          </cell>
          <cell r="E10349" t="str">
            <v>1.96</v>
          </cell>
          <cell r="F10349" t="str">
            <v/>
          </cell>
        </row>
        <row r="10350">
          <cell r="A10350" t="str">
            <v>A7013</v>
          </cell>
          <cell r="B10350" t="str">
            <v>A7013</v>
          </cell>
          <cell r="D10350" t="str">
            <v/>
          </cell>
          <cell r="E10350" t="str">
            <v>0.39</v>
          </cell>
          <cell r="F10350" t="str">
            <v/>
          </cell>
        </row>
        <row r="10351">
          <cell r="A10351" t="str">
            <v>A7014</v>
          </cell>
          <cell r="B10351" t="str">
            <v>A7014</v>
          </cell>
          <cell r="D10351" t="str">
            <v/>
          </cell>
          <cell r="E10351" t="str">
            <v>2.26</v>
          </cell>
          <cell r="F10351" t="str">
            <v/>
          </cell>
        </row>
        <row r="10352">
          <cell r="A10352" t="str">
            <v>A7015</v>
          </cell>
          <cell r="B10352" t="str">
            <v>A7015</v>
          </cell>
          <cell r="D10352" t="str">
            <v/>
          </cell>
          <cell r="E10352" t="str">
            <v>0.88</v>
          </cell>
          <cell r="F10352" t="str">
            <v/>
          </cell>
        </row>
        <row r="10353">
          <cell r="A10353" t="str">
            <v>A7016</v>
          </cell>
          <cell r="B10353" t="str">
            <v>A7016</v>
          </cell>
          <cell r="D10353" t="str">
            <v/>
          </cell>
          <cell r="E10353" t="str">
            <v>4.72</v>
          </cell>
          <cell r="F10353" t="str">
            <v/>
          </cell>
        </row>
        <row r="10354">
          <cell r="A10354" t="str">
            <v>A7017</v>
          </cell>
          <cell r="B10354" t="str">
            <v>A7017</v>
          </cell>
          <cell r="D10354" t="str">
            <v/>
          </cell>
          <cell r="E10354" t="str">
            <v>80.98</v>
          </cell>
          <cell r="F10354" t="str">
            <v/>
          </cell>
        </row>
        <row r="10355">
          <cell r="A10355" t="str">
            <v>A7018</v>
          </cell>
          <cell r="B10355" t="str">
            <v>A7018</v>
          </cell>
          <cell r="D10355" t="str">
            <v/>
          </cell>
          <cell r="E10355" t="str">
            <v>0.23</v>
          </cell>
          <cell r="F10355" t="str">
            <v/>
          </cell>
        </row>
        <row r="10356">
          <cell r="A10356" t="str">
            <v>A7020</v>
          </cell>
          <cell r="B10356" t="str">
            <v>A7020</v>
          </cell>
          <cell r="D10356" t="str">
            <v/>
          </cell>
          <cell r="E10356" t="str">
            <v>10.09</v>
          </cell>
          <cell r="F10356" t="str">
            <v/>
          </cell>
        </row>
        <row r="10357">
          <cell r="A10357" t="str">
            <v>A7025</v>
          </cell>
          <cell r="B10357" t="str">
            <v>A7025</v>
          </cell>
          <cell r="D10357" t="str">
            <v/>
          </cell>
          <cell r="E10357" t="str">
            <v>314.80</v>
          </cell>
          <cell r="F10357" t="str">
            <v/>
          </cell>
        </row>
        <row r="10358">
          <cell r="A10358" t="str">
            <v>A7026</v>
          </cell>
          <cell r="B10358" t="str">
            <v>A7026</v>
          </cell>
          <cell r="D10358" t="str">
            <v/>
          </cell>
          <cell r="E10358" t="str">
            <v>20.80</v>
          </cell>
          <cell r="F10358" t="str">
            <v/>
          </cell>
        </row>
        <row r="10359">
          <cell r="A10359" t="str">
            <v>A7027</v>
          </cell>
          <cell r="B10359" t="str">
            <v>A7027</v>
          </cell>
          <cell r="D10359" t="str">
            <v/>
          </cell>
          <cell r="E10359" t="str">
            <v>83.89</v>
          </cell>
          <cell r="F10359" t="str">
            <v/>
          </cell>
        </row>
        <row r="10360">
          <cell r="A10360" t="str">
            <v>A7028</v>
          </cell>
          <cell r="B10360" t="str">
            <v>A7028</v>
          </cell>
          <cell r="D10360" t="str">
            <v/>
          </cell>
          <cell r="E10360" t="str">
            <v>23.54</v>
          </cell>
          <cell r="F10360" t="str">
            <v/>
          </cell>
        </row>
        <row r="10361">
          <cell r="A10361" t="str">
            <v>A7029</v>
          </cell>
          <cell r="B10361" t="str">
            <v>A7029</v>
          </cell>
          <cell r="D10361" t="str">
            <v/>
          </cell>
          <cell r="E10361" t="str">
            <v>10.80</v>
          </cell>
          <cell r="F10361" t="str">
            <v/>
          </cell>
        </row>
        <row r="10362">
          <cell r="A10362" t="str">
            <v>A7030</v>
          </cell>
          <cell r="B10362" t="str">
            <v>A7030</v>
          </cell>
          <cell r="D10362" t="str">
            <v/>
          </cell>
          <cell r="E10362" t="str">
            <v>96.09</v>
          </cell>
          <cell r="F10362" t="str">
            <v/>
          </cell>
        </row>
        <row r="10363">
          <cell r="A10363" t="str">
            <v>A7031</v>
          </cell>
          <cell r="B10363" t="str">
            <v>A7031</v>
          </cell>
          <cell r="D10363" t="str">
            <v/>
          </cell>
          <cell r="E10363" t="str">
            <v>36.54</v>
          </cell>
          <cell r="F10363" t="str">
            <v/>
          </cell>
        </row>
        <row r="10364">
          <cell r="A10364" t="str">
            <v>A7032</v>
          </cell>
          <cell r="B10364" t="str">
            <v>A7032</v>
          </cell>
          <cell r="D10364" t="str">
            <v/>
          </cell>
          <cell r="E10364" t="str">
            <v>20.43</v>
          </cell>
          <cell r="F10364" t="str">
            <v/>
          </cell>
        </row>
        <row r="10365">
          <cell r="A10365" t="str">
            <v>A7033</v>
          </cell>
          <cell r="B10365" t="str">
            <v>A7033</v>
          </cell>
          <cell r="D10365" t="str">
            <v/>
          </cell>
          <cell r="E10365" t="str">
            <v>16.76</v>
          </cell>
          <cell r="F10365" t="str">
            <v/>
          </cell>
        </row>
        <row r="10366">
          <cell r="A10366" t="str">
            <v>A7034</v>
          </cell>
          <cell r="B10366" t="str">
            <v>A7034</v>
          </cell>
          <cell r="D10366" t="str">
            <v/>
          </cell>
          <cell r="E10366" t="str">
            <v>60.12</v>
          </cell>
          <cell r="F10366" t="str">
            <v/>
          </cell>
        </row>
        <row r="10367">
          <cell r="A10367" t="str">
            <v>A7035</v>
          </cell>
          <cell r="B10367" t="str">
            <v>A7035</v>
          </cell>
          <cell r="D10367" t="str">
            <v/>
          </cell>
          <cell r="E10367" t="str">
            <v>19.88</v>
          </cell>
          <cell r="F10367" t="str">
            <v/>
          </cell>
        </row>
        <row r="10368">
          <cell r="A10368" t="str">
            <v>A7036</v>
          </cell>
          <cell r="B10368" t="str">
            <v>A7036</v>
          </cell>
          <cell r="D10368" t="str">
            <v/>
          </cell>
          <cell r="E10368" t="str">
            <v>7.42</v>
          </cell>
          <cell r="F10368" t="str">
            <v/>
          </cell>
        </row>
        <row r="10369">
          <cell r="A10369" t="str">
            <v>A7037</v>
          </cell>
          <cell r="B10369" t="str">
            <v>A7037</v>
          </cell>
          <cell r="D10369" t="str">
            <v/>
          </cell>
          <cell r="E10369" t="str">
            <v>12.85</v>
          </cell>
          <cell r="F10369" t="str">
            <v/>
          </cell>
        </row>
        <row r="10370">
          <cell r="A10370" t="str">
            <v>A7038</v>
          </cell>
          <cell r="B10370" t="str">
            <v>A7038</v>
          </cell>
          <cell r="D10370" t="str">
            <v/>
          </cell>
          <cell r="E10370" t="str">
            <v>2.26</v>
          </cell>
          <cell r="F10370" t="str">
            <v/>
          </cell>
        </row>
        <row r="10371">
          <cell r="A10371" t="str">
            <v>A7039</v>
          </cell>
          <cell r="B10371" t="str">
            <v>A7039</v>
          </cell>
          <cell r="D10371" t="str">
            <v/>
          </cell>
          <cell r="E10371" t="str">
            <v>4.25</v>
          </cell>
          <cell r="F10371" t="str">
            <v/>
          </cell>
        </row>
        <row r="10372">
          <cell r="A10372" t="str">
            <v>A7040</v>
          </cell>
          <cell r="B10372" t="str">
            <v>A7040</v>
          </cell>
          <cell r="D10372" t="str">
            <v/>
          </cell>
          <cell r="E10372" t="str">
            <v>29.43</v>
          </cell>
          <cell r="F10372" t="str">
            <v/>
          </cell>
        </row>
        <row r="10373">
          <cell r="A10373" t="str">
            <v>A7041</v>
          </cell>
          <cell r="B10373" t="str">
            <v>A7041</v>
          </cell>
          <cell r="D10373" t="str">
            <v/>
          </cell>
          <cell r="E10373" t="str">
            <v>5.53</v>
          </cell>
          <cell r="F10373" t="str">
            <v/>
          </cell>
        </row>
        <row r="10374">
          <cell r="A10374" t="str">
            <v>A7044</v>
          </cell>
          <cell r="B10374" t="str">
            <v>A7044</v>
          </cell>
          <cell r="D10374" t="str">
            <v/>
          </cell>
          <cell r="E10374" t="str">
            <v>58.25</v>
          </cell>
          <cell r="F10374" t="str">
            <v/>
          </cell>
        </row>
        <row r="10375">
          <cell r="A10375" t="str">
            <v>A7045</v>
          </cell>
          <cell r="B10375" t="str">
            <v>A7045</v>
          </cell>
          <cell r="D10375" t="str">
            <v/>
          </cell>
          <cell r="E10375" t="str">
            <v>0.85</v>
          </cell>
          <cell r="F10375" t="str">
            <v/>
          </cell>
        </row>
        <row r="10376">
          <cell r="A10376" t="str">
            <v>A7046</v>
          </cell>
          <cell r="B10376" t="str">
            <v>A7046</v>
          </cell>
          <cell r="D10376" t="str">
            <v/>
          </cell>
          <cell r="E10376" t="str">
            <v>9.35</v>
          </cell>
          <cell r="F10376" t="str">
            <v/>
          </cell>
        </row>
        <row r="10377">
          <cell r="A10377" t="str">
            <v>A7047</v>
          </cell>
          <cell r="B10377" t="str">
            <v>A7047</v>
          </cell>
          <cell r="D10377" t="str">
            <v/>
          </cell>
          <cell r="E10377" t="str">
            <v>87.49</v>
          </cell>
          <cell r="F10377" t="str">
            <v/>
          </cell>
        </row>
        <row r="10378">
          <cell r="A10378" t="str">
            <v>A7048</v>
          </cell>
          <cell r="B10378" t="str">
            <v>A7048</v>
          </cell>
          <cell r="D10378" t="str">
            <v/>
          </cell>
          <cell r="E10378" t="str">
            <v>30.78</v>
          </cell>
          <cell r="F10378" t="str">
            <v/>
          </cell>
        </row>
        <row r="10379">
          <cell r="A10379" t="str">
            <v>A7501</v>
          </cell>
          <cell r="B10379" t="str">
            <v>A7501</v>
          </cell>
          <cell r="D10379" t="str">
            <v/>
          </cell>
          <cell r="E10379" t="str">
            <v>75.99</v>
          </cell>
          <cell r="F10379" t="str">
            <v/>
          </cell>
        </row>
        <row r="10380">
          <cell r="A10380" t="str">
            <v>A7502</v>
          </cell>
          <cell r="B10380" t="str">
            <v>A7502</v>
          </cell>
          <cell r="D10380" t="str">
            <v/>
          </cell>
          <cell r="E10380" t="str">
            <v>36.13</v>
          </cell>
          <cell r="F10380" t="str">
            <v/>
          </cell>
        </row>
        <row r="10381">
          <cell r="A10381" t="str">
            <v>A7503</v>
          </cell>
          <cell r="B10381" t="str">
            <v>A7503</v>
          </cell>
          <cell r="D10381" t="str">
            <v/>
          </cell>
          <cell r="E10381" t="str">
            <v>8.21</v>
          </cell>
          <cell r="F10381" t="str">
            <v/>
          </cell>
        </row>
        <row r="10382">
          <cell r="A10382" t="str">
            <v>A7504</v>
          </cell>
          <cell r="B10382" t="str">
            <v>A7504</v>
          </cell>
          <cell r="D10382" t="str">
            <v/>
          </cell>
          <cell r="E10382" t="str">
            <v>0.49</v>
          </cell>
          <cell r="F10382" t="str">
            <v/>
          </cell>
        </row>
        <row r="10383">
          <cell r="A10383" t="str">
            <v>A7505</v>
          </cell>
          <cell r="B10383" t="str">
            <v>A7505</v>
          </cell>
          <cell r="D10383" t="str">
            <v/>
          </cell>
          <cell r="E10383" t="str">
            <v>3.39</v>
          </cell>
          <cell r="F10383" t="str">
            <v/>
          </cell>
        </row>
        <row r="10384">
          <cell r="A10384" t="str">
            <v>A7506</v>
          </cell>
          <cell r="B10384" t="str">
            <v>A7506</v>
          </cell>
          <cell r="D10384" t="str">
            <v/>
          </cell>
          <cell r="E10384" t="str">
            <v>0.24</v>
          </cell>
          <cell r="F10384" t="str">
            <v/>
          </cell>
        </row>
        <row r="10385">
          <cell r="A10385" t="str">
            <v>A7507</v>
          </cell>
          <cell r="B10385" t="str">
            <v>A7507</v>
          </cell>
          <cell r="D10385" t="str">
            <v/>
          </cell>
          <cell r="E10385" t="str">
            <v>1.80</v>
          </cell>
          <cell r="F10385" t="str">
            <v/>
          </cell>
        </row>
        <row r="10386">
          <cell r="A10386" t="str">
            <v>A7508</v>
          </cell>
          <cell r="B10386" t="str">
            <v>A7508</v>
          </cell>
          <cell r="D10386" t="str">
            <v/>
          </cell>
          <cell r="E10386" t="str">
            <v>2.07</v>
          </cell>
          <cell r="F10386" t="str">
            <v/>
          </cell>
        </row>
        <row r="10387">
          <cell r="A10387" t="str">
            <v>A7509</v>
          </cell>
          <cell r="B10387" t="str">
            <v>A7509</v>
          </cell>
          <cell r="D10387" t="str">
            <v/>
          </cell>
          <cell r="E10387" t="str">
            <v>1.02</v>
          </cell>
          <cell r="F10387" t="str">
            <v/>
          </cell>
        </row>
        <row r="10388">
          <cell r="A10388" t="str">
            <v>A7520</v>
          </cell>
          <cell r="B10388" t="str">
            <v>A7520</v>
          </cell>
          <cell r="D10388" t="str">
            <v/>
          </cell>
          <cell r="E10388" t="str">
            <v>34.36</v>
          </cell>
          <cell r="F10388" t="str">
            <v/>
          </cell>
        </row>
        <row r="10389">
          <cell r="A10389" t="str">
            <v>A7521</v>
          </cell>
          <cell r="B10389" t="str">
            <v>A7521</v>
          </cell>
          <cell r="D10389" t="str">
            <v/>
          </cell>
          <cell r="E10389" t="str">
            <v>34.03</v>
          </cell>
          <cell r="F10389" t="str">
            <v/>
          </cell>
        </row>
        <row r="10390">
          <cell r="A10390" t="str">
            <v>A7522</v>
          </cell>
          <cell r="B10390" t="str">
            <v>A7522</v>
          </cell>
          <cell r="D10390" t="str">
            <v/>
          </cell>
          <cell r="E10390" t="str">
            <v>32.68</v>
          </cell>
          <cell r="F10390" t="str">
            <v/>
          </cell>
        </row>
        <row r="10391">
          <cell r="A10391" t="str">
            <v>A7523</v>
          </cell>
          <cell r="B10391" t="str">
            <v>A7523</v>
          </cell>
          <cell r="D10391" t="str">
            <v/>
          </cell>
          <cell r="E10391" t="str">
            <v>8.67</v>
          </cell>
          <cell r="F10391" t="str">
            <v/>
          </cell>
        </row>
        <row r="10392">
          <cell r="A10392" t="str">
            <v>A7524</v>
          </cell>
          <cell r="B10392" t="str">
            <v>A7524</v>
          </cell>
          <cell r="D10392" t="str">
            <v/>
          </cell>
          <cell r="E10392" t="str">
            <v>56.02</v>
          </cell>
          <cell r="F10392" t="str">
            <v/>
          </cell>
        </row>
        <row r="10393">
          <cell r="A10393" t="str">
            <v>A7525</v>
          </cell>
          <cell r="B10393" t="str">
            <v>A7525</v>
          </cell>
          <cell r="D10393" t="str">
            <v/>
          </cell>
          <cell r="E10393" t="str">
            <v>1.50</v>
          </cell>
          <cell r="F10393" t="str">
            <v/>
          </cell>
        </row>
        <row r="10394">
          <cell r="A10394" t="str">
            <v>A7526</v>
          </cell>
          <cell r="B10394" t="str">
            <v>A7526</v>
          </cell>
          <cell r="D10394" t="str">
            <v/>
          </cell>
          <cell r="E10394" t="str">
            <v>2.45</v>
          </cell>
          <cell r="F10394" t="str">
            <v/>
          </cell>
        </row>
        <row r="10395">
          <cell r="A10395" t="str">
            <v>A7527</v>
          </cell>
          <cell r="B10395" t="str">
            <v>A7527</v>
          </cell>
          <cell r="D10395" t="str">
            <v/>
          </cell>
          <cell r="E10395" t="str">
            <v>2.59</v>
          </cell>
          <cell r="F10395" t="str">
            <v/>
          </cell>
        </row>
        <row r="10396">
          <cell r="A10396" t="str">
            <v>A8000</v>
          </cell>
          <cell r="B10396" t="str">
            <v>A8000</v>
          </cell>
          <cell r="D10396" t="str">
            <v/>
          </cell>
          <cell r="E10396" t="str">
            <v>110.97</v>
          </cell>
          <cell r="F10396" t="str">
            <v/>
          </cell>
        </row>
        <row r="10397">
          <cell r="A10397" t="str">
            <v>A8001</v>
          </cell>
          <cell r="B10397" t="str">
            <v>A8001</v>
          </cell>
          <cell r="D10397" t="str">
            <v/>
          </cell>
          <cell r="E10397" t="str">
            <v>110.97</v>
          </cell>
          <cell r="F10397" t="str">
            <v/>
          </cell>
        </row>
        <row r="10398">
          <cell r="A10398" t="str">
            <v>A8002</v>
          </cell>
          <cell r="B10398" t="str">
            <v>A8002</v>
          </cell>
          <cell r="D10398" t="str">
            <v/>
          </cell>
          <cell r="E10398" t="str">
            <v>4.17</v>
          </cell>
          <cell r="F10398" t="str">
            <v/>
          </cell>
        </row>
        <row r="10399">
          <cell r="A10399" t="str">
            <v>A8003</v>
          </cell>
          <cell r="B10399" t="str">
            <v>A8003</v>
          </cell>
          <cell r="D10399" t="str">
            <v/>
          </cell>
          <cell r="E10399" t="str">
            <v>4.17</v>
          </cell>
          <cell r="F10399" t="str">
            <v/>
          </cell>
        </row>
        <row r="10400">
          <cell r="A10400" t="str">
            <v>A8004</v>
          </cell>
          <cell r="B10400" t="str">
            <v>A8004</v>
          </cell>
          <cell r="D10400" t="str">
            <v/>
          </cell>
          <cell r="E10400" t="str">
            <v>4.17</v>
          </cell>
          <cell r="F10400" t="str">
            <v/>
          </cell>
        </row>
        <row r="10401">
          <cell r="A10401" t="str">
            <v>A9150</v>
          </cell>
          <cell r="B10401" t="str">
            <v>A9150</v>
          </cell>
          <cell r="D10401" t="str">
            <v/>
          </cell>
          <cell r="E10401" t="str">
            <v>0.00</v>
          </cell>
          <cell r="F10401" t="str">
            <v>Individual Consideration</v>
          </cell>
        </row>
        <row r="10402">
          <cell r="A10402" t="str">
            <v>A9152</v>
          </cell>
          <cell r="B10402" t="str">
            <v>A9152</v>
          </cell>
          <cell r="D10402" t="str">
            <v/>
          </cell>
          <cell r="E10402" t="str">
            <v>0.00</v>
          </cell>
          <cell r="F10402" t="str">
            <v>Individual Consideration</v>
          </cell>
        </row>
        <row r="10403">
          <cell r="A10403" t="str">
            <v>A9153</v>
          </cell>
          <cell r="B10403" t="str">
            <v>A9153</v>
          </cell>
          <cell r="D10403" t="str">
            <v/>
          </cell>
          <cell r="E10403" t="str">
            <v>0.00</v>
          </cell>
          <cell r="F10403" t="str">
            <v>Individual Consideration</v>
          </cell>
        </row>
        <row r="10404">
          <cell r="A10404" t="str">
            <v>A9155</v>
          </cell>
          <cell r="B10404" t="str">
            <v>A9155</v>
          </cell>
          <cell r="D10404" t="str">
            <v/>
          </cell>
          <cell r="E10404" t="str">
            <v>0.26</v>
          </cell>
          <cell r="F10404" t="str">
            <v/>
          </cell>
        </row>
        <row r="10405">
          <cell r="A10405" t="str">
            <v>A9180</v>
          </cell>
          <cell r="B10405" t="str">
            <v>A9180</v>
          </cell>
          <cell r="D10405" t="str">
            <v/>
          </cell>
          <cell r="E10405" t="str">
            <v>2.83</v>
          </cell>
          <cell r="F10405" t="str">
            <v/>
          </cell>
        </row>
        <row r="10406">
          <cell r="A10406" t="str">
            <v>A9270</v>
          </cell>
          <cell r="B10406" t="str">
            <v>A9270</v>
          </cell>
          <cell r="D10406" t="str">
            <v/>
          </cell>
          <cell r="E10406" t="str">
            <v>68.40</v>
          </cell>
          <cell r="F10406" t="str">
            <v/>
          </cell>
        </row>
        <row r="10407">
          <cell r="A10407" t="str">
            <v>A9272</v>
          </cell>
          <cell r="B10407" t="str">
            <v>A9272</v>
          </cell>
          <cell r="D10407" t="str">
            <v/>
          </cell>
          <cell r="E10407" t="str">
            <v>217.50</v>
          </cell>
          <cell r="F10407" t="str">
            <v/>
          </cell>
        </row>
        <row r="10408">
          <cell r="A10408" t="str">
            <v>A9273</v>
          </cell>
          <cell r="B10408" t="str">
            <v>A9273</v>
          </cell>
          <cell r="D10408" t="str">
            <v/>
          </cell>
          <cell r="E10408" t="str">
            <v>8.72</v>
          </cell>
          <cell r="F10408" t="str">
            <v/>
          </cell>
        </row>
        <row r="10409">
          <cell r="A10409" t="str">
            <v>A9274</v>
          </cell>
          <cell r="B10409" t="str">
            <v>A9274</v>
          </cell>
          <cell r="D10409" t="str">
            <v/>
          </cell>
          <cell r="E10409" t="str">
            <v>41.24</v>
          </cell>
          <cell r="F10409" t="str">
            <v/>
          </cell>
        </row>
        <row r="10410">
          <cell r="A10410" t="str">
            <v>A9275</v>
          </cell>
          <cell r="B10410" t="str">
            <v>A9275</v>
          </cell>
          <cell r="D10410" t="str">
            <v/>
          </cell>
          <cell r="E10410" t="str">
            <v>66.82</v>
          </cell>
          <cell r="F10410" t="str">
            <v/>
          </cell>
        </row>
        <row r="10411">
          <cell r="A10411" t="str">
            <v>A9276</v>
          </cell>
          <cell r="B10411" t="str">
            <v>A9276</v>
          </cell>
          <cell r="D10411" t="str">
            <v/>
          </cell>
          <cell r="E10411" t="str">
            <v>5.84</v>
          </cell>
          <cell r="F10411" t="str">
            <v/>
          </cell>
        </row>
        <row r="10412">
          <cell r="A10412" t="str">
            <v>A9277</v>
          </cell>
          <cell r="B10412" t="str">
            <v>A9277</v>
          </cell>
          <cell r="D10412" t="str">
            <v/>
          </cell>
          <cell r="E10412" t="str">
            <v>10.00</v>
          </cell>
          <cell r="F10412" t="str">
            <v/>
          </cell>
        </row>
        <row r="10413">
          <cell r="A10413" t="str">
            <v>A9278</v>
          </cell>
          <cell r="B10413" t="str">
            <v>A9278</v>
          </cell>
          <cell r="D10413" t="str">
            <v/>
          </cell>
          <cell r="E10413" t="str">
            <v>1.00</v>
          </cell>
          <cell r="F10413" t="str">
            <v/>
          </cell>
        </row>
        <row r="10414">
          <cell r="A10414" t="str">
            <v>A9279</v>
          </cell>
          <cell r="B10414" t="str">
            <v>A9279</v>
          </cell>
          <cell r="D10414" t="str">
            <v/>
          </cell>
          <cell r="E10414" t="str">
            <v>0.00</v>
          </cell>
          <cell r="F10414" t="str">
            <v>Individual Consideration</v>
          </cell>
        </row>
        <row r="10415">
          <cell r="A10415" t="str">
            <v>A9280</v>
          </cell>
          <cell r="B10415" t="str">
            <v>A9280</v>
          </cell>
          <cell r="D10415" t="str">
            <v/>
          </cell>
          <cell r="E10415" t="str">
            <v>0.00</v>
          </cell>
          <cell r="F10415" t="str">
            <v>Individual Consideration</v>
          </cell>
        </row>
        <row r="10416">
          <cell r="A10416" t="str">
            <v>A9281</v>
          </cell>
          <cell r="B10416" t="str">
            <v>A9281</v>
          </cell>
          <cell r="D10416" t="str">
            <v/>
          </cell>
          <cell r="E10416" t="str">
            <v>17.50</v>
          </cell>
          <cell r="F10416" t="str">
            <v/>
          </cell>
        </row>
        <row r="10417">
          <cell r="A10417" t="str">
            <v>A9282</v>
          </cell>
          <cell r="B10417" t="str">
            <v>A9282</v>
          </cell>
          <cell r="D10417" t="str">
            <v/>
          </cell>
          <cell r="E10417" t="str">
            <v>50.00</v>
          </cell>
          <cell r="F10417" t="str">
            <v/>
          </cell>
        </row>
        <row r="10418">
          <cell r="A10418" t="str">
            <v>A9283</v>
          </cell>
          <cell r="B10418" t="str">
            <v>A9283</v>
          </cell>
          <cell r="D10418" t="str">
            <v/>
          </cell>
          <cell r="E10418" t="str">
            <v>37.50</v>
          </cell>
          <cell r="F10418" t="str">
            <v/>
          </cell>
        </row>
        <row r="10419">
          <cell r="A10419" t="str">
            <v>A9284</v>
          </cell>
          <cell r="B10419" t="str">
            <v>A9284</v>
          </cell>
          <cell r="D10419" t="str">
            <v/>
          </cell>
          <cell r="E10419" t="str">
            <v>1.19</v>
          </cell>
          <cell r="F10419" t="str">
            <v/>
          </cell>
        </row>
        <row r="10420">
          <cell r="A10420" t="str">
            <v>A9285</v>
          </cell>
          <cell r="B10420" t="str">
            <v>A9285</v>
          </cell>
          <cell r="D10420" t="str">
            <v/>
          </cell>
          <cell r="E10420" t="str">
            <v>3.75</v>
          </cell>
          <cell r="F10420" t="str">
            <v/>
          </cell>
        </row>
        <row r="10421">
          <cell r="A10421" t="str">
            <v>A9286</v>
          </cell>
          <cell r="B10421" t="str">
            <v>A9286</v>
          </cell>
          <cell r="D10421" t="str">
            <v/>
          </cell>
          <cell r="E10421" t="str">
            <v>50.00%</v>
          </cell>
          <cell r="F10421" t="str">
            <v>Pct of Billed Charges</v>
          </cell>
        </row>
        <row r="10422">
          <cell r="A10422" t="str">
            <v>A9300</v>
          </cell>
          <cell r="B10422" t="str">
            <v>A9300</v>
          </cell>
          <cell r="D10422" t="str">
            <v/>
          </cell>
          <cell r="E10422" t="str">
            <v>4.76</v>
          </cell>
          <cell r="F10422" t="str">
            <v/>
          </cell>
        </row>
        <row r="10423">
          <cell r="A10423" t="str">
            <v>A9500</v>
          </cell>
          <cell r="B10423" t="str">
            <v>A9500</v>
          </cell>
          <cell r="D10423" t="str">
            <v/>
          </cell>
          <cell r="E10423" t="str">
            <v>136.13</v>
          </cell>
          <cell r="F10423" t="str">
            <v/>
          </cell>
        </row>
        <row r="10424">
          <cell r="A10424" t="str">
            <v>A9501</v>
          </cell>
          <cell r="B10424" t="str">
            <v>A9501</v>
          </cell>
          <cell r="D10424" t="str">
            <v/>
          </cell>
          <cell r="E10424" t="str">
            <v>0.00</v>
          </cell>
          <cell r="F10424" t="str">
            <v>Individual Consideration</v>
          </cell>
        </row>
        <row r="10425">
          <cell r="A10425" t="str">
            <v>A9502</v>
          </cell>
          <cell r="B10425" t="str">
            <v>A9502</v>
          </cell>
          <cell r="D10425" t="str">
            <v/>
          </cell>
          <cell r="E10425" t="str">
            <v>97.07</v>
          </cell>
          <cell r="F10425" t="str">
            <v/>
          </cell>
        </row>
        <row r="10426">
          <cell r="A10426" t="str">
            <v>A9503</v>
          </cell>
          <cell r="B10426" t="str">
            <v>A9503</v>
          </cell>
          <cell r="D10426" t="str">
            <v/>
          </cell>
          <cell r="E10426" t="str">
            <v>12.95</v>
          </cell>
          <cell r="F10426" t="str">
            <v/>
          </cell>
        </row>
        <row r="10427">
          <cell r="A10427" t="str">
            <v>A9504</v>
          </cell>
          <cell r="B10427" t="str">
            <v>A9504</v>
          </cell>
          <cell r="D10427" t="str">
            <v/>
          </cell>
          <cell r="E10427" t="str">
            <v>0.00</v>
          </cell>
          <cell r="F10427" t="str">
            <v>Individual Consideration</v>
          </cell>
        </row>
        <row r="10428">
          <cell r="A10428" t="str">
            <v>A9505</v>
          </cell>
          <cell r="B10428" t="str">
            <v>A9505</v>
          </cell>
          <cell r="D10428" t="str">
            <v/>
          </cell>
          <cell r="E10428" t="str">
            <v>29.03</v>
          </cell>
          <cell r="F10428" t="str">
            <v/>
          </cell>
        </row>
        <row r="10429">
          <cell r="A10429" t="str">
            <v>A9507</v>
          </cell>
          <cell r="B10429" t="str">
            <v>A9507</v>
          </cell>
          <cell r="D10429" t="str">
            <v/>
          </cell>
          <cell r="E10429" t="str">
            <v>664.00</v>
          </cell>
          <cell r="F10429" t="str">
            <v/>
          </cell>
        </row>
        <row r="10430">
          <cell r="A10430" t="str">
            <v>A9508</v>
          </cell>
          <cell r="B10430" t="str">
            <v>A9508</v>
          </cell>
          <cell r="D10430" t="str">
            <v/>
          </cell>
          <cell r="E10430" t="str">
            <v>736.18</v>
          </cell>
          <cell r="F10430" t="str">
            <v/>
          </cell>
        </row>
        <row r="10431">
          <cell r="A10431" t="str">
            <v>A9509</v>
          </cell>
          <cell r="B10431" t="str">
            <v>A9509</v>
          </cell>
          <cell r="D10431" t="str">
            <v/>
          </cell>
          <cell r="E10431" t="str">
            <v>1,801.27</v>
          </cell>
          <cell r="F10431" t="str">
            <v/>
          </cell>
        </row>
        <row r="10432">
          <cell r="A10432" t="str">
            <v>A9510</v>
          </cell>
          <cell r="B10432" t="str">
            <v>A9510</v>
          </cell>
          <cell r="D10432" t="str">
            <v/>
          </cell>
          <cell r="E10432" t="str">
            <v>69.72</v>
          </cell>
          <cell r="F10432" t="str">
            <v/>
          </cell>
        </row>
        <row r="10433">
          <cell r="A10433" t="str">
            <v>A9512</v>
          </cell>
          <cell r="B10433" t="str">
            <v>A9512</v>
          </cell>
          <cell r="D10433" t="str">
            <v/>
          </cell>
          <cell r="E10433" t="str">
            <v>3.93</v>
          </cell>
          <cell r="F10433" t="str">
            <v/>
          </cell>
        </row>
        <row r="10434">
          <cell r="A10434" t="str">
            <v>A9515</v>
          </cell>
          <cell r="B10434" t="str">
            <v>A9515</v>
          </cell>
          <cell r="D10434" t="str">
            <v/>
          </cell>
          <cell r="E10434" t="str">
            <v>4,980.00</v>
          </cell>
          <cell r="F10434" t="str">
            <v/>
          </cell>
        </row>
        <row r="10435">
          <cell r="A10435" t="str">
            <v>A9516</v>
          </cell>
          <cell r="B10435" t="str">
            <v>A9516</v>
          </cell>
          <cell r="D10435" t="str">
            <v/>
          </cell>
          <cell r="E10435" t="str">
            <v>180.13</v>
          </cell>
          <cell r="F10435" t="str">
            <v/>
          </cell>
        </row>
        <row r="10436">
          <cell r="A10436" t="str">
            <v>A9517</v>
          </cell>
          <cell r="B10436" t="str">
            <v>A9517</v>
          </cell>
          <cell r="D10436" t="str">
            <v/>
          </cell>
          <cell r="E10436" t="str">
            <v>35.56</v>
          </cell>
          <cell r="F10436" t="str">
            <v/>
          </cell>
        </row>
        <row r="10437">
          <cell r="A10437" t="str">
            <v>A9520</v>
          </cell>
          <cell r="B10437" t="str">
            <v>A9520</v>
          </cell>
          <cell r="D10437" t="str">
            <v/>
          </cell>
          <cell r="E10437" t="str">
            <v>466.99</v>
          </cell>
          <cell r="F10437" t="str">
            <v/>
          </cell>
        </row>
        <row r="10438">
          <cell r="A10438" t="str">
            <v>A9521</v>
          </cell>
          <cell r="B10438" t="str">
            <v>A9521</v>
          </cell>
          <cell r="D10438" t="str">
            <v/>
          </cell>
          <cell r="E10438" t="str">
            <v>1,450.14</v>
          </cell>
          <cell r="F10438" t="str">
            <v/>
          </cell>
        </row>
        <row r="10439">
          <cell r="A10439" t="str">
            <v>A9524</v>
          </cell>
          <cell r="B10439" t="str">
            <v>A9524</v>
          </cell>
          <cell r="D10439" t="str">
            <v/>
          </cell>
          <cell r="E10439" t="str">
            <v>78.85</v>
          </cell>
          <cell r="F10439" t="str">
            <v/>
          </cell>
        </row>
        <row r="10440">
          <cell r="A10440" t="str">
            <v>A9526</v>
          </cell>
          <cell r="B10440" t="str">
            <v>A9526</v>
          </cell>
          <cell r="D10440" t="str">
            <v/>
          </cell>
          <cell r="E10440" t="str">
            <v>143.00</v>
          </cell>
          <cell r="F10440" t="str">
            <v/>
          </cell>
        </row>
        <row r="10441">
          <cell r="A10441" t="str">
            <v>A9527</v>
          </cell>
          <cell r="B10441" t="str">
            <v>A9527</v>
          </cell>
          <cell r="D10441" t="str">
            <v/>
          </cell>
          <cell r="E10441" t="str">
            <v>0.00</v>
          </cell>
          <cell r="F10441" t="str">
            <v>Individual Consideration</v>
          </cell>
        </row>
        <row r="10442">
          <cell r="A10442" t="str">
            <v>A9528</v>
          </cell>
          <cell r="B10442" t="str">
            <v>A9528</v>
          </cell>
          <cell r="D10442" t="str">
            <v/>
          </cell>
          <cell r="E10442" t="str">
            <v>46.79</v>
          </cell>
          <cell r="F10442" t="str">
            <v/>
          </cell>
        </row>
        <row r="10443">
          <cell r="A10443" t="str">
            <v>A9529</v>
          </cell>
          <cell r="B10443" t="str">
            <v>A9529</v>
          </cell>
          <cell r="D10443" t="str">
            <v/>
          </cell>
          <cell r="E10443" t="str">
            <v>109.00</v>
          </cell>
          <cell r="F10443" t="str">
            <v/>
          </cell>
        </row>
        <row r="10444">
          <cell r="A10444" t="str">
            <v>A9530</v>
          </cell>
          <cell r="B10444" t="str">
            <v>A9530</v>
          </cell>
          <cell r="D10444" t="str">
            <v/>
          </cell>
          <cell r="E10444" t="str">
            <v>9.66</v>
          </cell>
          <cell r="F10444" t="str">
            <v/>
          </cell>
        </row>
        <row r="10445">
          <cell r="A10445" t="str">
            <v>A9531</v>
          </cell>
          <cell r="B10445" t="str">
            <v>A9531</v>
          </cell>
          <cell r="D10445" t="str">
            <v/>
          </cell>
          <cell r="E10445" t="str">
            <v>9.59</v>
          </cell>
          <cell r="F10445" t="str">
            <v/>
          </cell>
        </row>
        <row r="10446">
          <cell r="A10446" t="str">
            <v>A9532</v>
          </cell>
          <cell r="B10446" t="str">
            <v>A9532</v>
          </cell>
          <cell r="D10446" t="str">
            <v/>
          </cell>
          <cell r="E10446" t="str">
            <v>282.00</v>
          </cell>
          <cell r="F10446" t="str">
            <v/>
          </cell>
        </row>
        <row r="10447">
          <cell r="A10447" t="str">
            <v>A9536</v>
          </cell>
          <cell r="B10447" t="str">
            <v>A9536</v>
          </cell>
          <cell r="D10447" t="str">
            <v/>
          </cell>
          <cell r="E10447" t="str">
            <v>0.00</v>
          </cell>
          <cell r="F10447" t="str">
            <v>Individual Consideration</v>
          </cell>
        </row>
        <row r="10448">
          <cell r="A10448" t="str">
            <v>A9537</v>
          </cell>
          <cell r="B10448" t="str">
            <v>A9537</v>
          </cell>
          <cell r="D10448" t="str">
            <v/>
          </cell>
          <cell r="E10448" t="str">
            <v>55.10</v>
          </cell>
          <cell r="F10448" t="str">
            <v/>
          </cell>
        </row>
        <row r="10449">
          <cell r="A10449" t="str">
            <v>A9538</v>
          </cell>
          <cell r="B10449" t="str">
            <v>A9538</v>
          </cell>
          <cell r="D10449" t="str">
            <v/>
          </cell>
          <cell r="E10449" t="str">
            <v>39.84</v>
          </cell>
          <cell r="F10449" t="str">
            <v/>
          </cell>
        </row>
        <row r="10450">
          <cell r="A10450" t="str">
            <v>A9539</v>
          </cell>
          <cell r="B10450" t="str">
            <v>A9539</v>
          </cell>
          <cell r="D10450" t="str">
            <v/>
          </cell>
          <cell r="E10450" t="str">
            <v>31.21</v>
          </cell>
          <cell r="F10450" t="str">
            <v/>
          </cell>
        </row>
        <row r="10451">
          <cell r="A10451" t="str">
            <v>A9540</v>
          </cell>
          <cell r="B10451" t="str">
            <v>A9540</v>
          </cell>
          <cell r="D10451" t="str">
            <v/>
          </cell>
          <cell r="E10451" t="str">
            <v>19.87</v>
          </cell>
          <cell r="F10451" t="str">
            <v/>
          </cell>
        </row>
        <row r="10452">
          <cell r="A10452" t="str">
            <v>A9541</v>
          </cell>
          <cell r="B10452" t="str">
            <v>A9541</v>
          </cell>
          <cell r="D10452" t="str">
            <v/>
          </cell>
          <cell r="E10452" t="str">
            <v>53.26</v>
          </cell>
          <cell r="F10452" t="str">
            <v/>
          </cell>
        </row>
        <row r="10453">
          <cell r="A10453" t="str">
            <v>A9542</v>
          </cell>
          <cell r="B10453" t="str">
            <v>A9542</v>
          </cell>
          <cell r="D10453" t="str">
            <v/>
          </cell>
          <cell r="E10453" t="str">
            <v>3,486.00</v>
          </cell>
          <cell r="F10453" t="str">
            <v/>
          </cell>
        </row>
        <row r="10454">
          <cell r="A10454" t="str">
            <v>A9543</v>
          </cell>
          <cell r="B10454" t="str">
            <v>A9543</v>
          </cell>
          <cell r="D10454" t="str">
            <v/>
          </cell>
          <cell r="E10454" t="str">
            <v>45,281.11</v>
          </cell>
          <cell r="F10454" t="str">
            <v/>
          </cell>
        </row>
        <row r="10455">
          <cell r="A10455" t="str">
            <v>A9546</v>
          </cell>
          <cell r="B10455" t="str">
            <v>A9546</v>
          </cell>
          <cell r="D10455" t="str">
            <v/>
          </cell>
          <cell r="E10455" t="str">
            <v>235.83</v>
          </cell>
          <cell r="F10455" t="str">
            <v/>
          </cell>
        </row>
        <row r="10456">
          <cell r="A10456" t="str">
            <v>A9547</v>
          </cell>
          <cell r="B10456" t="str">
            <v>A9547</v>
          </cell>
          <cell r="D10456" t="str">
            <v/>
          </cell>
          <cell r="E10456" t="str">
            <v>1,780.97</v>
          </cell>
          <cell r="F10456" t="str">
            <v/>
          </cell>
        </row>
        <row r="10457">
          <cell r="A10457" t="str">
            <v>A9548</v>
          </cell>
          <cell r="B10457" t="str">
            <v>A9548</v>
          </cell>
          <cell r="D10457" t="str">
            <v/>
          </cell>
          <cell r="E10457" t="str">
            <v>411.54</v>
          </cell>
          <cell r="F10457" t="str">
            <v/>
          </cell>
        </row>
        <row r="10458">
          <cell r="A10458" t="str">
            <v>A9550</v>
          </cell>
          <cell r="B10458" t="str">
            <v>A9550</v>
          </cell>
          <cell r="D10458" t="str">
            <v/>
          </cell>
          <cell r="E10458" t="str">
            <v>0.00</v>
          </cell>
          <cell r="F10458" t="str">
            <v>Individual Consideration</v>
          </cell>
        </row>
        <row r="10459">
          <cell r="A10459" t="str">
            <v>A9551</v>
          </cell>
          <cell r="B10459" t="str">
            <v>A9551</v>
          </cell>
          <cell r="D10459" t="str">
            <v/>
          </cell>
          <cell r="E10459" t="str">
            <v>597.02</v>
          </cell>
          <cell r="F10459" t="str">
            <v/>
          </cell>
        </row>
        <row r="10460">
          <cell r="A10460" t="str">
            <v>A9552</v>
          </cell>
          <cell r="B10460" t="str">
            <v>A9552</v>
          </cell>
          <cell r="D10460" t="str">
            <v/>
          </cell>
          <cell r="E10460" t="str">
            <v>195.00</v>
          </cell>
          <cell r="F10460" t="str">
            <v/>
          </cell>
        </row>
        <row r="10461">
          <cell r="A10461" t="str">
            <v>A9553</v>
          </cell>
          <cell r="B10461" t="str">
            <v>A9553</v>
          </cell>
          <cell r="D10461" t="str">
            <v/>
          </cell>
          <cell r="E10461" t="str">
            <v>561.74</v>
          </cell>
          <cell r="F10461" t="str">
            <v/>
          </cell>
        </row>
        <row r="10462">
          <cell r="A10462" t="str">
            <v>A9554</v>
          </cell>
          <cell r="B10462" t="str">
            <v>A9554</v>
          </cell>
          <cell r="D10462" t="str">
            <v/>
          </cell>
          <cell r="E10462" t="str">
            <v>34.86</v>
          </cell>
          <cell r="F10462" t="str">
            <v/>
          </cell>
        </row>
        <row r="10463">
          <cell r="A10463" t="str">
            <v>A9555</v>
          </cell>
          <cell r="B10463" t="str">
            <v>A9555</v>
          </cell>
          <cell r="D10463" t="str">
            <v/>
          </cell>
          <cell r="E10463" t="str">
            <v>260.00</v>
          </cell>
          <cell r="F10463" t="str">
            <v/>
          </cell>
        </row>
        <row r="10464">
          <cell r="A10464" t="str">
            <v>A9556</v>
          </cell>
          <cell r="B10464" t="str">
            <v>A9556</v>
          </cell>
          <cell r="D10464" t="str">
            <v/>
          </cell>
          <cell r="E10464" t="str">
            <v>98.91</v>
          </cell>
          <cell r="F10464" t="str">
            <v/>
          </cell>
        </row>
        <row r="10465">
          <cell r="A10465" t="str">
            <v>A9557</v>
          </cell>
          <cell r="B10465" t="str">
            <v>A9557</v>
          </cell>
          <cell r="D10465" t="str">
            <v/>
          </cell>
          <cell r="E10465" t="str">
            <v>370.60</v>
          </cell>
          <cell r="F10465" t="str">
            <v/>
          </cell>
        </row>
        <row r="10466">
          <cell r="A10466" t="str">
            <v>A9558</v>
          </cell>
          <cell r="B10466" t="str">
            <v>A9558</v>
          </cell>
          <cell r="D10466" t="str">
            <v/>
          </cell>
          <cell r="E10466" t="str">
            <v>34.53</v>
          </cell>
          <cell r="F10466" t="str">
            <v/>
          </cell>
        </row>
        <row r="10467">
          <cell r="A10467" t="str">
            <v>A9559</v>
          </cell>
          <cell r="B10467" t="str">
            <v>A9559</v>
          </cell>
          <cell r="D10467" t="str">
            <v/>
          </cell>
          <cell r="E10467" t="str">
            <v>88.59</v>
          </cell>
          <cell r="F10467" t="str">
            <v/>
          </cell>
        </row>
        <row r="10468">
          <cell r="A10468" t="str">
            <v>A9560</v>
          </cell>
          <cell r="B10468" t="str">
            <v>A9560</v>
          </cell>
          <cell r="D10468" t="str">
            <v/>
          </cell>
          <cell r="E10468" t="str">
            <v>93.03</v>
          </cell>
          <cell r="F10468" t="str">
            <v/>
          </cell>
        </row>
        <row r="10469">
          <cell r="A10469" t="str">
            <v>A9561</v>
          </cell>
          <cell r="B10469" t="str">
            <v>A9561</v>
          </cell>
          <cell r="D10469" t="str">
            <v/>
          </cell>
          <cell r="E10469" t="str">
            <v>43.82</v>
          </cell>
          <cell r="F10469" t="str">
            <v/>
          </cell>
        </row>
        <row r="10470">
          <cell r="A10470" t="str">
            <v>A9562</v>
          </cell>
          <cell r="B10470" t="str">
            <v>A9562</v>
          </cell>
          <cell r="D10470" t="str">
            <v/>
          </cell>
          <cell r="E10470" t="str">
            <v>771.68</v>
          </cell>
          <cell r="F10470" t="str">
            <v/>
          </cell>
        </row>
        <row r="10471">
          <cell r="A10471" t="str">
            <v>A9563</v>
          </cell>
          <cell r="B10471" t="str">
            <v>A9563</v>
          </cell>
          <cell r="D10471" t="str">
            <v/>
          </cell>
          <cell r="E10471" t="str">
            <v>303.66</v>
          </cell>
          <cell r="F10471" t="str">
            <v/>
          </cell>
        </row>
        <row r="10472">
          <cell r="A10472" t="str">
            <v>A9564</v>
          </cell>
          <cell r="B10472" t="str">
            <v>A9564</v>
          </cell>
          <cell r="D10472" t="str">
            <v/>
          </cell>
          <cell r="E10472" t="str">
            <v>289.30</v>
          </cell>
          <cell r="F10472" t="str">
            <v/>
          </cell>
        </row>
        <row r="10473">
          <cell r="A10473" t="str">
            <v>A9566</v>
          </cell>
          <cell r="B10473" t="str">
            <v>A9566</v>
          </cell>
          <cell r="D10473" t="str">
            <v/>
          </cell>
          <cell r="E10473" t="str">
            <v>0.00</v>
          </cell>
          <cell r="F10473" t="str">
            <v>Individual Consideration</v>
          </cell>
        </row>
        <row r="10474">
          <cell r="A10474" t="str">
            <v>A9567</v>
          </cell>
          <cell r="B10474" t="str">
            <v>A9567</v>
          </cell>
          <cell r="D10474" t="str">
            <v/>
          </cell>
          <cell r="E10474" t="str">
            <v>0.00</v>
          </cell>
          <cell r="F10474" t="str">
            <v>Individual Consideration</v>
          </cell>
        </row>
        <row r="10475">
          <cell r="A10475" t="str">
            <v>A9568</v>
          </cell>
          <cell r="B10475" t="str">
            <v>A9568</v>
          </cell>
          <cell r="D10475" t="str">
            <v/>
          </cell>
          <cell r="E10475" t="str">
            <v>1,235.00</v>
          </cell>
          <cell r="F10475" t="str">
            <v/>
          </cell>
        </row>
        <row r="10476">
          <cell r="A10476" t="str">
            <v>A9569</v>
          </cell>
          <cell r="B10476" t="str">
            <v>A9569</v>
          </cell>
          <cell r="D10476" t="str">
            <v/>
          </cell>
          <cell r="E10476" t="str">
            <v>1,450.14</v>
          </cell>
          <cell r="F10476" t="str">
            <v/>
          </cell>
        </row>
        <row r="10477">
          <cell r="A10477" t="str">
            <v>A9570</v>
          </cell>
          <cell r="B10477" t="str">
            <v>A9570</v>
          </cell>
          <cell r="D10477" t="str">
            <v/>
          </cell>
          <cell r="E10477" t="str">
            <v>3,561.95</v>
          </cell>
          <cell r="F10477" t="str">
            <v/>
          </cell>
        </row>
        <row r="10478">
          <cell r="A10478" t="str">
            <v>A9571</v>
          </cell>
          <cell r="B10478" t="str">
            <v>A9571</v>
          </cell>
          <cell r="D10478" t="str">
            <v/>
          </cell>
          <cell r="E10478" t="str">
            <v>3,561.95</v>
          </cell>
          <cell r="F10478" t="str">
            <v/>
          </cell>
        </row>
        <row r="10479">
          <cell r="A10479" t="str">
            <v>A9572</v>
          </cell>
          <cell r="B10479" t="str">
            <v>A9572</v>
          </cell>
          <cell r="D10479" t="str">
            <v/>
          </cell>
          <cell r="E10479" t="str">
            <v>5,653.30</v>
          </cell>
          <cell r="F10479" t="str">
            <v/>
          </cell>
        </row>
        <row r="10480">
          <cell r="A10480" t="str">
            <v>A9575</v>
          </cell>
          <cell r="B10480" t="str">
            <v>A9575</v>
          </cell>
          <cell r="D10480" t="str">
            <v/>
          </cell>
          <cell r="E10480" t="str">
            <v>0.21</v>
          </cell>
          <cell r="F10480" t="str">
            <v/>
          </cell>
        </row>
        <row r="10481">
          <cell r="A10481" t="str">
            <v>A9576</v>
          </cell>
          <cell r="B10481" t="str">
            <v>A9576</v>
          </cell>
          <cell r="D10481" t="str">
            <v/>
          </cell>
          <cell r="E10481" t="str">
            <v>1.92</v>
          </cell>
          <cell r="F10481" t="str">
            <v/>
          </cell>
        </row>
        <row r="10482">
          <cell r="A10482" t="str">
            <v>A9577</v>
          </cell>
          <cell r="B10482" t="str">
            <v>A9577</v>
          </cell>
          <cell r="D10482" t="str">
            <v/>
          </cell>
          <cell r="E10482" t="str">
            <v>2.32</v>
          </cell>
          <cell r="F10482" t="str">
            <v/>
          </cell>
        </row>
        <row r="10483">
          <cell r="A10483" t="str">
            <v>A9578</v>
          </cell>
          <cell r="B10483" t="str">
            <v>A9578</v>
          </cell>
          <cell r="D10483" t="str">
            <v/>
          </cell>
          <cell r="E10483" t="str">
            <v>2.21</v>
          </cell>
          <cell r="F10483" t="str">
            <v/>
          </cell>
        </row>
        <row r="10484">
          <cell r="A10484" t="str">
            <v>A9579</v>
          </cell>
          <cell r="B10484" t="str">
            <v>A9579</v>
          </cell>
          <cell r="D10484" t="str">
            <v/>
          </cell>
          <cell r="E10484" t="str">
            <v>2.14</v>
          </cell>
          <cell r="F10484" t="str">
            <v/>
          </cell>
        </row>
        <row r="10485">
          <cell r="A10485" t="str">
            <v>A9580</v>
          </cell>
          <cell r="B10485" t="str">
            <v>A9580</v>
          </cell>
          <cell r="D10485" t="str">
            <v/>
          </cell>
          <cell r="E10485" t="str">
            <v>0.00</v>
          </cell>
          <cell r="F10485" t="str">
            <v>Individual Consideration</v>
          </cell>
        </row>
        <row r="10486">
          <cell r="A10486" t="str">
            <v>A9581</v>
          </cell>
          <cell r="B10486" t="str">
            <v>A9581</v>
          </cell>
          <cell r="D10486" t="str">
            <v/>
          </cell>
          <cell r="E10486" t="str">
            <v>15.52</v>
          </cell>
          <cell r="F10486" t="str">
            <v/>
          </cell>
        </row>
        <row r="10487">
          <cell r="A10487" t="str">
            <v>A9582</v>
          </cell>
          <cell r="B10487" t="str">
            <v>A9582</v>
          </cell>
          <cell r="D10487" t="str">
            <v/>
          </cell>
          <cell r="E10487" t="str">
            <v>5,880.56</v>
          </cell>
          <cell r="F10487" t="str">
            <v/>
          </cell>
        </row>
        <row r="10488">
          <cell r="A10488" t="str">
            <v>A9583</v>
          </cell>
          <cell r="B10488" t="str">
            <v>A9583</v>
          </cell>
          <cell r="D10488" t="str">
            <v/>
          </cell>
          <cell r="E10488" t="str">
            <v>20.66</v>
          </cell>
          <cell r="F10488" t="str">
            <v/>
          </cell>
        </row>
        <row r="10489">
          <cell r="A10489" t="str">
            <v>A9584</v>
          </cell>
          <cell r="B10489" t="str">
            <v>A9584</v>
          </cell>
          <cell r="D10489" t="str">
            <v/>
          </cell>
          <cell r="E10489" t="str">
            <v>2,366.50</v>
          </cell>
          <cell r="F10489" t="str">
            <v/>
          </cell>
        </row>
        <row r="10490">
          <cell r="A10490" t="str">
            <v>A9585</v>
          </cell>
          <cell r="B10490" t="str">
            <v>A9585</v>
          </cell>
          <cell r="D10490" t="str">
            <v/>
          </cell>
          <cell r="E10490" t="str">
            <v>0.42</v>
          </cell>
          <cell r="F10490" t="str">
            <v/>
          </cell>
        </row>
        <row r="10491">
          <cell r="A10491" t="str">
            <v>A9586</v>
          </cell>
          <cell r="B10491" t="str">
            <v>A9586</v>
          </cell>
          <cell r="D10491" t="str">
            <v/>
          </cell>
          <cell r="E10491" t="str">
            <v>2,589.60</v>
          </cell>
          <cell r="F10491" t="str">
            <v/>
          </cell>
        </row>
        <row r="10492">
          <cell r="A10492" t="str">
            <v>A9587</v>
          </cell>
          <cell r="B10492" t="str">
            <v>A9587</v>
          </cell>
          <cell r="D10492" t="str">
            <v/>
          </cell>
          <cell r="E10492" t="str">
            <v>62.71</v>
          </cell>
          <cell r="F10492" t="str">
            <v/>
          </cell>
        </row>
        <row r="10493">
          <cell r="A10493" t="str">
            <v>A9588</v>
          </cell>
          <cell r="B10493" t="str">
            <v>A9588</v>
          </cell>
          <cell r="D10493" t="str">
            <v/>
          </cell>
          <cell r="E10493" t="str">
            <v>366.03</v>
          </cell>
          <cell r="F10493" t="str">
            <v/>
          </cell>
        </row>
        <row r="10494">
          <cell r="A10494" t="str">
            <v>A9597</v>
          </cell>
          <cell r="B10494" t="str">
            <v>A9597</v>
          </cell>
          <cell r="D10494" t="str">
            <v/>
          </cell>
          <cell r="E10494" t="str">
            <v>0.00</v>
          </cell>
          <cell r="F10494" t="str">
            <v>Individual Consideration</v>
          </cell>
        </row>
        <row r="10495">
          <cell r="A10495" t="str">
            <v>A9598</v>
          </cell>
          <cell r="B10495" t="str">
            <v>A9598</v>
          </cell>
          <cell r="D10495" t="str">
            <v/>
          </cell>
          <cell r="E10495" t="str">
            <v>0.00</v>
          </cell>
          <cell r="F10495" t="str">
            <v>Individual Consideration</v>
          </cell>
        </row>
        <row r="10496">
          <cell r="A10496" t="str">
            <v>A9599</v>
          </cell>
          <cell r="B10496" t="str">
            <v>A9599</v>
          </cell>
          <cell r="D10496" t="str">
            <v/>
          </cell>
          <cell r="E10496" t="str">
            <v>0.00</v>
          </cell>
          <cell r="F10496" t="str">
            <v>Individual Consideration</v>
          </cell>
        </row>
        <row r="10497">
          <cell r="A10497" t="str">
            <v>A9600</v>
          </cell>
          <cell r="B10497" t="str">
            <v>A9600</v>
          </cell>
          <cell r="D10497" t="str">
            <v/>
          </cell>
          <cell r="E10497" t="str">
            <v>4,805.48</v>
          </cell>
          <cell r="F10497" t="str">
            <v/>
          </cell>
        </row>
        <row r="10498">
          <cell r="A10498" t="str">
            <v>A9604</v>
          </cell>
          <cell r="B10498" t="str">
            <v>A9604</v>
          </cell>
          <cell r="D10498" t="str">
            <v/>
          </cell>
          <cell r="E10498" t="str">
            <v>11,387.69</v>
          </cell>
          <cell r="F10498" t="str">
            <v/>
          </cell>
        </row>
        <row r="10499">
          <cell r="A10499" t="str">
            <v>A9606</v>
          </cell>
          <cell r="B10499" t="str">
            <v>A9606</v>
          </cell>
          <cell r="D10499" t="str">
            <v/>
          </cell>
          <cell r="E10499" t="str">
            <v>123.39</v>
          </cell>
          <cell r="F10499" t="str">
            <v/>
          </cell>
        </row>
        <row r="10500">
          <cell r="A10500" t="str">
            <v>A9698</v>
          </cell>
          <cell r="B10500" t="str">
            <v>A9698</v>
          </cell>
          <cell r="D10500" t="str">
            <v/>
          </cell>
          <cell r="E10500" t="str">
            <v>0.00</v>
          </cell>
          <cell r="F10500" t="str">
            <v>Individual Consideration</v>
          </cell>
        </row>
        <row r="10501">
          <cell r="A10501" t="str">
            <v>A9699</v>
          </cell>
          <cell r="B10501" t="str">
            <v>A9699</v>
          </cell>
          <cell r="D10501" t="str">
            <v/>
          </cell>
          <cell r="E10501" t="str">
            <v>0.00</v>
          </cell>
          <cell r="F10501" t="str">
            <v>Individual Consideration</v>
          </cell>
        </row>
        <row r="10502">
          <cell r="A10502" t="str">
            <v>A9700</v>
          </cell>
          <cell r="B10502" t="str">
            <v>A9700</v>
          </cell>
          <cell r="D10502" t="str">
            <v/>
          </cell>
          <cell r="E10502" t="str">
            <v>0.00</v>
          </cell>
          <cell r="F10502" t="str">
            <v>Individual Consideration</v>
          </cell>
        </row>
        <row r="10503">
          <cell r="A10503" t="str">
            <v>A9900</v>
          </cell>
          <cell r="B10503" t="str">
            <v>A9900</v>
          </cell>
          <cell r="D10503" t="str">
            <v/>
          </cell>
          <cell r="E10503" t="str">
            <v>0.00</v>
          </cell>
          <cell r="F10503" t="str">
            <v>Individual Consideration</v>
          </cell>
        </row>
        <row r="10504">
          <cell r="A10504" t="str">
            <v>A9901</v>
          </cell>
          <cell r="B10504" t="str">
            <v>A9901</v>
          </cell>
          <cell r="D10504" t="str">
            <v/>
          </cell>
          <cell r="E10504" t="str">
            <v>25.95</v>
          </cell>
          <cell r="F10504" t="str">
            <v/>
          </cell>
        </row>
        <row r="10505">
          <cell r="A10505" t="str">
            <v>A9999</v>
          </cell>
          <cell r="B10505" t="str">
            <v>A9999</v>
          </cell>
          <cell r="D10505" t="str">
            <v/>
          </cell>
          <cell r="E10505" t="str">
            <v>0.00</v>
          </cell>
          <cell r="F10505" t="str">
            <v>Individual Consideration</v>
          </cell>
        </row>
        <row r="10506">
          <cell r="A10506" t="str">
            <v>B4034</v>
          </cell>
          <cell r="B10506" t="str">
            <v>B4034</v>
          </cell>
          <cell r="D10506" t="str">
            <v/>
          </cell>
          <cell r="E10506" t="str">
            <v>3.35</v>
          </cell>
          <cell r="F10506" t="str">
            <v/>
          </cell>
        </row>
        <row r="10507">
          <cell r="A10507" t="str">
            <v>B4035</v>
          </cell>
          <cell r="B10507" t="str">
            <v>B4035</v>
          </cell>
          <cell r="D10507" t="str">
            <v/>
          </cell>
          <cell r="E10507" t="str">
            <v>5.79</v>
          </cell>
          <cell r="F10507" t="str">
            <v/>
          </cell>
        </row>
        <row r="10508">
          <cell r="A10508" t="str">
            <v>B4036</v>
          </cell>
          <cell r="B10508" t="str">
            <v>B4036</v>
          </cell>
          <cell r="D10508" t="str">
            <v/>
          </cell>
          <cell r="E10508" t="str">
            <v>4.58</v>
          </cell>
          <cell r="F10508" t="str">
            <v/>
          </cell>
        </row>
        <row r="10509">
          <cell r="A10509" t="str">
            <v>B4081</v>
          </cell>
          <cell r="B10509" t="str">
            <v>B4081</v>
          </cell>
          <cell r="D10509" t="str">
            <v/>
          </cell>
          <cell r="E10509" t="str">
            <v>16.81</v>
          </cell>
          <cell r="F10509" t="str">
            <v/>
          </cell>
        </row>
        <row r="10510">
          <cell r="A10510" t="str">
            <v>B4082</v>
          </cell>
          <cell r="B10510" t="str">
            <v>B4082</v>
          </cell>
          <cell r="D10510" t="str">
            <v/>
          </cell>
          <cell r="E10510" t="str">
            <v>12.04</v>
          </cell>
          <cell r="F10510" t="str">
            <v/>
          </cell>
        </row>
        <row r="10511">
          <cell r="A10511" t="str">
            <v>B4083</v>
          </cell>
          <cell r="B10511" t="str">
            <v>B4083</v>
          </cell>
          <cell r="D10511" t="str">
            <v/>
          </cell>
          <cell r="E10511" t="str">
            <v>1.80</v>
          </cell>
          <cell r="F10511" t="str">
            <v/>
          </cell>
        </row>
        <row r="10512">
          <cell r="A10512" t="str">
            <v>B4087</v>
          </cell>
          <cell r="B10512" t="str">
            <v>B4087</v>
          </cell>
          <cell r="D10512" t="str">
            <v/>
          </cell>
          <cell r="E10512" t="str">
            <v>29.39</v>
          </cell>
          <cell r="F10512" t="str">
            <v/>
          </cell>
        </row>
        <row r="10513">
          <cell r="A10513" t="str">
            <v>B4088</v>
          </cell>
          <cell r="B10513" t="str">
            <v>B4088</v>
          </cell>
          <cell r="D10513" t="str">
            <v/>
          </cell>
          <cell r="E10513" t="str">
            <v>34.39</v>
          </cell>
          <cell r="F10513" t="str">
            <v/>
          </cell>
        </row>
        <row r="10514">
          <cell r="A10514" t="str">
            <v>B4100</v>
          </cell>
          <cell r="B10514" t="str">
            <v>B4100</v>
          </cell>
          <cell r="D10514" t="str">
            <v/>
          </cell>
          <cell r="E10514" t="str">
            <v>0.76</v>
          </cell>
          <cell r="F10514" t="str">
            <v/>
          </cell>
        </row>
        <row r="10515">
          <cell r="A10515" t="str">
            <v>B4102</v>
          </cell>
          <cell r="B10515" t="str">
            <v>B4102</v>
          </cell>
          <cell r="D10515" t="str">
            <v/>
          </cell>
          <cell r="E10515" t="str">
            <v>2.78</v>
          </cell>
          <cell r="F10515" t="str">
            <v/>
          </cell>
        </row>
        <row r="10516">
          <cell r="A10516" t="str">
            <v>B4103</v>
          </cell>
          <cell r="B10516" t="str">
            <v>B4103</v>
          </cell>
          <cell r="D10516" t="str">
            <v/>
          </cell>
          <cell r="E10516" t="str">
            <v>2.73</v>
          </cell>
          <cell r="F10516" t="str">
            <v/>
          </cell>
        </row>
        <row r="10517">
          <cell r="A10517" t="str">
            <v>B4104</v>
          </cell>
          <cell r="B10517" t="str">
            <v>B4104</v>
          </cell>
          <cell r="D10517" t="str">
            <v/>
          </cell>
          <cell r="E10517" t="str">
            <v>0.02</v>
          </cell>
          <cell r="F10517" t="str">
            <v/>
          </cell>
        </row>
        <row r="10518">
          <cell r="A10518" t="str">
            <v>B4149</v>
          </cell>
          <cell r="B10518" t="str">
            <v>B4149</v>
          </cell>
          <cell r="D10518" t="str">
            <v/>
          </cell>
          <cell r="E10518" t="str">
            <v>1.11</v>
          </cell>
          <cell r="F10518" t="str">
            <v/>
          </cell>
        </row>
        <row r="10519">
          <cell r="A10519" t="str">
            <v>B4150</v>
          </cell>
          <cell r="B10519" t="str">
            <v>B4150</v>
          </cell>
          <cell r="D10519" t="str">
            <v/>
          </cell>
          <cell r="E10519" t="str">
            <v>0.41</v>
          </cell>
          <cell r="F10519" t="str">
            <v/>
          </cell>
        </row>
        <row r="10520">
          <cell r="A10520" t="str">
            <v>B4152</v>
          </cell>
          <cell r="B10520" t="str">
            <v>B4152</v>
          </cell>
          <cell r="D10520" t="str">
            <v/>
          </cell>
          <cell r="E10520" t="str">
            <v>0.34</v>
          </cell>
          <cell r="F10520" t="str">
            <v/>
          </cell>
        </row>
        <row r="10521">
          <cell r="A10521" t="str">
            <v>B4153</v>
          </cell>
          <cell r="B10521" t="str">
            <v>B4153</v>
          </cell>
          <cell r="D10521" t="str">
            <v/>
          </cell>
          <cell r="E10521" t="str">
            <v>1.31</v>
          </cell>
          <cell r="F10521" t="str">
            <v/>
          </cell>
        </row>
        <row r="10522">
          <cell r="A10522" t="str">
            <v>B4154</v>
          </cell>
          <cell r="B10522" t="str">
            <v>B4154</v>
          </cell>
          <cell r="D10522" t="str">
            <v/>
          </cell>
          <cell r="E10522" t="str">
            <v>0.72</v>
          </cell>
          <cell r="F10522" t="str">
            <v/>
          </cell>
        </row>
        <row r="10523">
          <cell r="A10523" t="str">
            <v>B4155</v>
          </cell>
          <cell r="B10523" t="str">
            <v>B4155</v>
          </cell>
          <cell r="D10523" t="str">
            <v/>
          </cell>
          <cell r="E10523" t="str">
            <v>0.79</v>
          </cell>
          <cell r="F10523" t="str">
            <v/>
          </cell>
        </row>
        <row r="10524">
          <cell r="A10524" t="str">
            <v>B4157</v>
          </cell>
          <cell r="B10524" t="str">
            <v>B4157</v>
          </cell>
          <cell r="D10524" t="str">
            <v/>
          </cell>
          <cell r="E10524" t="str">
            <v>5.15</v>
          </cell>
          <cell r="F10524" t="str">
            <v/>
          </cell>
        </row>
        <row r="10525">
          <cell r="A10525" t="str">
            <v>B4158</v>
          </cell>
          <cell r="B10525" t="str">
            <v>B4158</v>
          </cell>
          <cell r="D10525" t="str">
            <v/>
          </cell>
          <cell r="E10525" t="str">
            <v>1.74</v>
          </cell>
          <cell r="F10525" t="str">
            <v/>
          </cell>
        </row>
        <row r="10526">
          <cell r="A10526" t="str">
            <v>B4159</v>
          </cell>
          <cell r="B10526" t="str">
            <v>B4159</v>
          </cell>
          <cell r="D10526" t="str">
            <v/>
          </cell>
          <cell r="E10526" t="str">
            <v>1.35</v>
          </cell>
          <cell r="F10526" t="str">
            <v/>
          </cell>
        </row>
        <row r="10527">
          <cell r="A10527" t="str">
            <v>B4160</v>
          </cell>
          <cell r="B10527" t="str">
            <v>B4160</v>
          </cell>
          <cell r="D10527" t="str">
            <v/>
          </cell>
          <cell r="E10527" t="str">
            <v>0.73</v>
          </cell>
          <cell r="F10527" t="str">
            <v/>
          </cell>
        </row>
        <row r="10528">
          <cell r="A10528" t="str">
            <v>B4161</v>
          </cell>
          <cell r="B10528" t="str">
            <v>B4161</v>
          </cell>
          <cell r="D10528" t="str">
            <v/>
          </cell>
          <cell r="E10528" t="str">
            <v>2.27</v>
          </cell>
          <cell r="F10528" t="str">
            <v/>
          </cell>
        </row>
        <row r="10529">
          <cell r="A10529" t="str">
            <v>B4162</v>
          </cell>
          <cell r="B10529" t="str">
            <v>B4162</v>
          </cell>
          <cell r="D10529" t="str">
            <v/>
          </cell>
          <cell r="E10529" t="str">
            <v>3.34</v>
          </cell>
          <cell r="F10529" t="str">
            <v/>
          </cell>
        </row>
        <row r="10530">
          <cell r="A10530" t="str">
            <v>B4164</v>
          </cell>
          <cell r="B10530" t="str">
            <v>B4164</v>
          </cell>
          <cell r="D10530" t="str">
            <v/>
          </cell>
          <cell r="E10530" t="str">
            <v>19.64</v>
          </cell>
          <cell r="F10530" t="str">
            <v/>
          </cell>
        </row>
        <row r="10531">
          <cell r="A10531" t="str">
            <v>B4168</v>
          </cell>
          <cell r="B10531" t="str">
            <v>B4168</v>
          </cell>
          <cell r="D10531" t="str">
            <v/>
          </cell>
          <cell r="E10531" t="str">
            <v>28.64</v>
          </cell>
          <cell r="F10531" t="str">
            <v/>
          </cell>
        </row>
        <row r="10532">
          <cell r="A10532" t="str">
            <v>B4172</v>
          </cell>
          <cell r="B10532" t="str">
            <v>B4172</v>
          </cell>
          <cell r="D10532" t="str">
            <v/>
          </cell>
          <cell r="E10532" t="str">
            <v>192.07</v>
          </cell>
          <cell r="F10532" t="str">
            <v/>
          </cell>
        </row>
        <row r="10533">
          <cell r="A10533" t="str">
            <v>B4176</v>
          </cell>
          <cell r="B10533" t="str">
            <v>B4176</v>
          </cell>
          <cell r="D10533" t="str">
            <v/>
          </cell>
          <cell r="E10533" t="str">
            <v>55.42</v>
          </cell>
          <cell r="F10533" t="str">
            <v/>
          </cell>
        </row>
        <row r="10534">
          <cell r="A10534" t="str">
            <v>B4178</v>
          </cell>
          <cell r="B10534" t="str">
            <v>B4178</v>
          </cell>
          <cell r="D10534" t="str">
            <v/>
          </cell>
          <cell r="E10534" t="str">
            <v>66.51</v>
          </cell>
          <cell r="F10534" t="str">
            <v/>
          </cell>
        </row>
        <row r="10535">
          <cell r="A10535" t="str">
            <v>B4180</v>
          </cell>
          <cell r="B10535" t="str">
            <v>B4180</v>
          </cell>
          <cell r="D10535" t="str">
            <v/>
          </cell>
          <cell r="E10535" t="str">
            <v>28.20</v>
          </cell>
          <cell r="F10535" t="str">
            <v/>
          </cell>
        </row>
        <row r="10536">
          <cell r="A10536" t="str">
            <v>B4185</v>
          </cell>
          <cell r="B10536" t="str">
            <v>B4185</v>
          </cell>
          <cell r="D10536" t="str">
            <v/>
          </cell>
          <cell r="E10536" t="str">
            <v>2.22</v>
          </cell>
          <cell r="F10536" t="str">
            <v/>
          </cell>
        </row>
        <row r="10537">
          <cell r="A10537" t="str">
            <v>B4189</v>
          </cell>
          <cell r="B10537" t="str">
            <v>B4189</v>
          </cell>
          <cell r="D10537" t="str">
            <v/>
          </cell>
          <cell r="E10537" t="str">
            <v>205.49</v>
          </cell>
          <cell r="F10537" t="str">
            <v/>
          </cell>
        </row>
        <row r="10538">
          <cell r="A10538" t="str">
            <v>B4193</v>
          </cell>
          <cell r="B10538" t="str">
            <v>B4193</v>
          </cell>
          <cell r="D10538" t="str">
            <v/>
          </cell>
          <cell r="E10538" t="str">
            <v>265.52</v>
          </cell>
          <cell r="F10538" t="str">
            <v/>
          </cell>
        </row>
        <row r="10539">
          <cell r="A10539" t="str">
            <v>B4197</v>
          </cell>
          <cell r="B10539" t="str">
            <v>B4197</v>
          </cell>
          <cell r="D10539" t="str">
            <v/>
          </cell>
          <cell r="E10539" t="str">
            <v>323.26</v>
          </cell>
          <cell r="F10539" t="str">
            <v/>
          </cell>
        </row>
        <row r="10540">
          <cell r="A10540" t="str">
            <v>B4199</v>
          </cell>
          <cell r="B10540" t="str">
            <v>B4199</v>
          </cell>
          <cell r="D10540" t="str">
            <v/>
          </cell>
          <cell r="E10540" t="str">
            <v>369.38</v>
          </cell>
          <cell r="F10540" t="str">
            <v/>
          </cell>
        </row>
        <row r="10541">
          <cell r="A10541" t="str">
            <v>B4216</v>
          </cell>
          <cell r="B10541" t="str">
            <v>B4216</v>
          </cell>
          <cell r="D10541" t="str">
            <v/>
          </cell>
          <cell r="E10541" t="str">
            <v>8.92</v>
          </cell>
          <cell r="F10541" t="str">
            <v/>
          </cell>
        </row>
        <row r="10542">
          <cell r="A10542" t="str">
            <v>B4220</v>
          </cell>
          <cell r="B10542" t="str">
            <v>B4220</v>
          </cell>
          <cell r="D10542" t="str">
            <v/>
          </cell>
          <cell r="E10542" t="str">
            <v>9.25</v>
          </cell>
          <cell r="F10542" t="str">
            <v/>
          </cell>
        </row>
        <row r="10543">
          <cell r="A10543" t="str">
            <v>B4222</v>
          </cell>
          <cell r="B10543" t="str">
            <v>B4222</v>
          </cell>
          <cell r="D10543" t="str">
            <v/>
          </cell>
          <cell r="E10543" t="str">
            <v>11.41</v>
          </cell>
          <cell r="F10543" t="str">
            <v/>
          </cell>
        </row>
        <row r="10544">
          <cell r="A10544" t="str">
            <v>B4224</v>
          </cell>
          <cell r="B10544" t="str">
            <v>B4224</v>
          </cell>
          <cell r="D10544" t="str">
            <v/>
          </cell>
          <cell r="E10544" t="str">
            <v>28.90</v>
          </cell>
          <cell r="F10544" t="str">
            <v/>
          </cell>
        </row>
        <row r="10545">
          <cell r="A10545" t="str">
            <v>B5000</v>
          </cell>
          <cell r="B10545" t="str">
            <v>B5000</v>
          </cell>
          <cell r="D10545" t="str">
            <v/>
          </cell>
          <cell r="E10545" t="str">
            <v>13.75</v>
          </cell>
          <cell r="F10545" t="str">
            <v/>
          </cell>
        </row>
        <row r="10546">
          <cell r="A10546" t="str">
            <v>B5100</v>
          </cell>
          <cell r="B10546" t="str">
            <v>B5100</v>
          </cell>
          <cell r="D10546" t="str">
            <v/>
          </cell>
          <cell r="E10546" t="str">
            <v>5.37</v>
          </cell>
          <cell r="F10546" t="str">
            <v/>
          </cell>
        </row>
        <row r="10547">
          <cell r="A10547" t="str">
            <v>B5200</v>
          </cell>
          <cell r="B10547" t="str">
            <v>B5200</v>
          </cell>
          <cell r="D10547" t="str">
            <v/>
          </cell>
          <cell r="E10547" t="str">
            <v>0.10</v>
          </cell>
          <cell r="F10547" t="str">
            <v/>
          </cell>
        </row>
        <row r="10548">
          <cell r="A10548" t="str">
            <v>B9002</v>
          </cell>
          <cell r="B10548" t="str">
            <v>B9002</v>
          </cell>
          <cell r="D10548" t="str">
            <v/>
          </cell>
          <cell r="E10548" t="str">
            <v>67.74</v>
          </cell>
          <cell r="F10548" t="str">
            <v/>
          </cell>
        </row>
        <row r="10549">
          <cell r="A10549" t="str">
            <v>B9004</v>
          </cell>
          <cell r="B10549" t="str">
            <v>B9004</v>
          </cell>
          <cell r="D10549" t="str">
            <v/>
          </cell>
          <cell r="E10549" t="str">
            <v>461.74</v>
          </cell>
          <cell r="F10549" t="str">
            <v/>
          </cell>
        </row>
        <row r="10550">
          <cell r="A10550" t="str">
            <v>B9006</v>
          </cell>
          <cell r="B10550" t="str">
            <v>B9006</v>
          </cell>
          <cell r="D10550" t="str">
            <v/>
          </cell>
          <cell r="E10550" t="str">
            <v>461.74</v>
          </cell>
          <cell r="F10550" t="str">
            <v/>
          </cell>
        </row>
        <row r="10551">
          <cell r="A10551" t="str">
            <v>B9998</v>
          </cell>
          <cell r="B10551" t="str">
            <v>B9998</v>
          </cell>
          <cell r="D10551" t="str">
            <v/>
          </cell>
          <cell r="E10551" t="str">
            <v>0.00</v>
          </cell>
          <cell r="F10551" t="str">
            <v>Individual Consideration</v>
          </cell>
        </row>
        <row r="10552">
          <cell r="A10552" t="str">
            <v>B9999</v>
          </cell>
          <cell r="B10552" t="str">
            <v>B9999</v>
          </cell>
          <cell r="D10552" t="str">
            <v/>
          </cell>
          <cell r="E10552" t="str">
            <v>0.00</v>
          </cell>
          <cell r="F10552" t="str">
            <v>Individual Consideration</v>
          </cell>
        </row>
        <row r="10553">
          <cell r="A10553" t="str">
            <v>C1713</v>
          </cell>
          <cell r="B10553" t="str">
            <v>C1713</v>
          </cell>
          <cell r="D10553" t="str">
            <v/>
          </cell>
          <cell r="E10553" t="str">
            <v>50.00%</v>
          </cell>
          <cell r="F10553" t="str">
            <v>Pct of Billed Charges</v>
          </cell>
        </row>
        <row r="10554">
          <cell r="A10554" t="str">
            <v>C1714</v>
          </cell>
          <cell r="B10554" t="str">
            <v>C1714</v>
          </cell>
          <cell r="D10554" t="str">
            <v/>
          </cell>
          <cell r="E10554" t="str">
            <v>50.00%</v>
          </cell>
          <cell r="F10554" t="str">
            <v>Pct of Billed Charges</v>
          </cell>
        </row>
        <row r="10555">
          <cell r="A10555" t="str">
            <v>C1715</v>
          </cell>
          <cell r="B10555" t="str">
            <v>C1715</v>
          </cell>
          <cell r="D10555" t="str">
            <v/>
          </cell>
          <cell r="E10555" t="str">
            <v>50.00%</v>
          </cell>
          <cell r="F10555" t="str">
            <v>Pct of Billed Charges</v>
          </cell>
        </row>
        <row r="10556">
          <cell r="A10556" t="str">
            <v>C1716</v>
          </cell>
          <cell r="B10556" t="str">
            <v>C1716</v>
          </cell>
          <cell r="D10556" t="str">
            <v/>
          </cell>
          <cell r="E10556" t="str">
            <v>50.00%</v>
          </cell>
          <cell r="F10556" t="str">
            <v>Pct of Billed Charges</v>
          </cell>
        </row>
        <row r="10557">
          <cell r="A10557" t="str">
            <v>C1717</v>
          </cell>
          <cell r="B10557" t="str">
            <v>C1717</v>
          </cell>
          <cell r="D10557" t="str">
            <v/>
          </cell>
          <cell r="E10557" t="str">
            <v>50.00%</v>
          </cell>
          <cell r="F10557" t="str">
            <v>Pct of Billed Charges</v>
          </cell>
        </row>
        <row r="10558">
          <cell r="A10558" t="str">
            <v>C1719</v>
          </cell>
          <cell r="B10558" t="str">
            <v>C1719</v>
          </cell>
          <cell r="D10558" t="str">
            <v/>
          </cell>
          <cell r="E10558" t="str">
            <v>50.00%</v>
          </cell>
          <cell r="F10558" t="str">
            <v>Pct of Billed Charges</v>
          </cell>
        </row>
        <row r="10559">
          <cell r="A10559" t="str">
            <v>C1721</v>
          </cell>
          <cell r="B10559" t="str">
            <v>C1721</v>
          </cell>
          <cell r="D10559" t="str">
            <v/>
          </cell>
          <cell r="E10559" t="str">
            <v>50.00%</v>
          </cell>
          <cell r="F10559" t="str">
            <v>Pct of Billed Charges</v>
          </cell>
        </row>
        <row r="10560">
          <cell r="A10560" t="str">
            <v>C1722</v>
          </cell>
          <cell r="B10560" t="str">
            <v>C1722</v>
          </cell>
          <cell r="D10560" t="str">
            <v/>
          </cell>
          <cell r="E10560" t="str">
            <v>50.00%</v>
          </cell>
          <cell r="F10560" t="str">
            <v>Pct of Billed Charges</v>
          </cell>
        </row>
        <row r="10561">
          <cell r="A10561" t="str">
            <v>C1724</v>
          </cell>
          <cell r="B10561" t="str">
            <v>C1724</v>
          </cell>
          <cell r="D10561" t="str">
            <v/>
          </cell>
          <cell r="E10561" t="str">
            <v>50.00%</v>
          </cell>
          <cell r="F10561" t="str">
            <v>Pct of Billed Charges</v>
          </cell>
        </row>
        <row r="10562">
          <cell r="A10562" t="str">
            <v>C1725</v>
          </cell>
          <cell r="B10562" t="str">
            <v>C1725</v>
          </cell>
          <cell r="D10562" t="str">
            <v/>
          </cell>
          <cell r="E10562" t="str">
            <v>50.00%</v>
          </cell>
          <cell r="F10562" t="str">
            <v>Pct of Billed Charges</v>
          </cell>
        </row>
        <row r="10563">
          <cell r="A10563" t="str">
            <v>C1726</v>
          </cell>
          <cell r="B10563" t="str">
            <v>C1726</v>
          </cell>
          <cell r="D10563" t="str">
            <v/>
          </cell>
          <cell r="E10563" t="str">
            <v>50.00%</v>
          </cell>
          <cell r="F10563" t="str">
            <v>Pct of Billed Charges</v>
          </cell>
        </row>
        <row r="10564">
          <cell r="A10564" t="str">
            <v>C1727</v>
          </cell>
          <cell r="B10564" t="str">
            <v>C1727</v>
          </cell>
          <cell r="D10564" t="str">
            <v/>
          </cell>
          <cell r="E10564" t="str">
            <v>50.00%</v>
          </cell>
          <cell r="F10564" t="str">
            <v>Pct of Billed Charges</v>
          </cell>
        </row>
        <row r="10565">
          <cell r="A10565" t="str">
            <v>C1728</v>
          </cell>
          <cell r="B10565" t="str">
            <v>C1728</v>
          </cell>
          <cell r="D10565" t="str">
            <v/>
          </cell>
          <cell r="E10565" t="str">
            <v>50.00%</v>
          </cell>
          <cell r="F10565" t="str">
            <v>Pct of Billed Charges</v>
          </cell>
        </row>
        <row r="10566">
          <cell r="A10566" t="str">
            <v>C1729</v>
          </cell>
          <cell r="B10566" t="str">
            <v>C1729</v>
          </cell>
          <cell r="D10566" t="str">
            <v/>
          </cell>
          <cell r="E10566" t="str">
            <v>50.00%</v>
          </cell>
          <cell r="F10566" t="str">
            <v>Pct of Billed Charges</v>
          </cell>
        </row>
        <row r="10567">
          <cell r="A10567" t="str">
            <v>C1730</v>
          </cell>
          <cell r="B10567" t="str">
            <v>C1730</v>
          </cell>
          <cell r="D10567" t="str">
            <v/>
          </cell>
          <cell r="E10567" t="str">
            <v>50.00%</v>
          </cell>
          <cell r="F10567" t="str">
            <v>Pct of Billed Charges</v>
          </cell>
        </row>
        <row r="10568">
          <cell r="A10568" t="str">
            <v>C1731</v>
          </cell>
          <cell r="B10568" t="str">
            <v>C1731</v>
          </cell>
          <cell r="D10568" t="str">
            <v/>
          </cell>
          <cell r="E10568" t="str">
            <v>50.00%</v>
          </cell>
          <cell r="F10568" t="str">
            <v>Pct of Billed Charges</v>
          </cell>
        </row>
        <row r="10569">
          <cell r="A10569" t="str">
            <v>C1732</v>
          </cell>
          <cell r="B10569" t="str">
            <v>C1732</v>
          </cell>
          <cell r="D10569" t="str">
            <v/>
          </cell>
          <cell r="E10569" t="str">
            <v>50.00%</v>
          </cell>
          <cell r="F10569" t="str">
            <v>Pct of Billed Charges</v>
          </cell>
        </row>
        <row r="10570">
          <cell r="A10570" t="str">
            <v>C1733</v>
          </cell>
          <cell r="B10570" t="str">
            <v>C1733</v>
          </cell>
          <cell r="D10570" t="str">
            <v/>
          </cell>
          <cell r="E10570" t="str">
            <v>50.00%</v>
          </cell>
          <cell r="F10570" t="str">
            <v>Pct of Billed Charges</v>
          </cell>
        </row>
        <row r="10571">
          <cell r="A10571" t="str">
            <v>C1749</v>
          </cell>
          <cell r="B10571" t="str">
            <v>C1749</v>
          </cell>
          <cell r="D10571" t="str">
            <v/>
          </cell>
          <cell r="E10571" t="str">
            <v>50.00%</v>
          </cell>
          <cell r="F10571" t="str">
            <v>Pct of Billed Charges</v>
          </cell>
        </row>
        <row r="10572">
          <cell r="A10572" t="str">
            <v>C1750</v>
          </cell>
          <cell r="B10572" t="str">
            <v>C1750</v>
          </cell>
          <cell r="D10572" t="str">
            <v/>
          </cell>
          <cell r="E10572" t="str">
            <v>50.00%</v>
          </cell>
          <cell r="F10572" t="str">
            <v>Pct of Billed Charges</v>
          </cell>
        </row>
        <row r="10573">
          <cell r="A10573" t="str">
            <v>C1751</v>
          </cell>
          <cell r="B10573" t="str">
            <v>C1751</v>
          </cell>
          <cell r="D10573" t="str">
            <v/>
          </cell>
          <cell r="E10573" t="str">
            <v>50.00%</v>
          </cell>
          <cell r="F10573" t="str">
            <v>Pct of Billed Charges</v>
          </cell>
        </row>
        <row r="10574">
          <cell r="A10574" t="str">
            <v>C1752</v>
          </cell>
          <cell r="B10574" t="str">
            <v>C1752</v>
          </cell>
          <cell r="D10574" t="str">
            <v/>
          </cell>
          <cell r="E10574" t="str">
            <v>50.00%</v>
          </cell>
          <cell r="F10574" t="str">
            <v>Pct of Billed Charges</v>
          </cell>
        </row>
        <row r="10575">
          <cell r="A10575" t="str">
            <v>C1753</v>
          </cell>
          <cell r="B10575" t="str">
            <v>C1753</v>
          </cell>
          <cell r="D10575" t="str">
            <v/>
          </cell>
          <cell r="E10575" t="str">
            <v>50.00%</v>
          </cell>
          <cell r="F10575" t="str">
            <v>Pct of Billed Charges</v>
          </cell>
        </row>
        <row r="10576">
          <cell r="A10576" t="str">
            <v>C1754</v>
          </cell>
          <cell r="B10576" t="str">
            <v>C1754</v>
          </cell>
          <cell r="D10576" t="str">
            <v/>
          </cell>
          <cell r="E10576" t="str">
            <v>50.00%</v>
          </cell>
          <cell r="F10576" t="str">
            <v>Pct of Billed Charges</v>
          </cell>
        </row>
        <row r="10577">
          <cell r="A10577" t="str">
            <v>C1755</v>
          </cell>
          <cell r="B10577" t="str">
            <v>C1755</v>
          </cell>
          <cell r="D10577" t="str">
            <v/>
          </cell>
          <cell r="E10577" t="str">
            <v>50.00%</v>
          </cell>
          <cell r="F10577" t="str">
            <v>Pct of Billed Charges</v>
          </cell>
        </row>
        <row r="10578">
          <cell r="A10578" t="str">
            <v>C1756</v>
          </cell>
          <cell r="B10578" t="str">
            <v>C1756</v>
          </cell>
          <cell r="D10578" t="str">
            <v/>
          </cell>
          <cell r="E10578" t="str">
            <v>50.00%</v>
          </cell>
          <cell r="F10578" t="str">
            <v>Pct of Billed Charges</v>
          </cell>
        </row>
        <row r="10579">
          <cell r="A10579" t="str">
            <v>C1757</v>
          </cell>
          <cell r="B10579" t="str">
            <v>C1757</v>
          </cell>
          <cell r="D10579" t="str">
            <v/>
          </cell>
          <cell r="E10579" t="str">
            <v>50.00%</v>
          </cell>
          <cell r="F10579" t="str">
            <v>Pct of Billed Charges</v>
          </cell>
        </row>
        <row r="10580">
          <cell r="A10580" t="str">
            <v>C1758</v>
          </cell>
          <cell r="B10580" t="str">
            <v>C1758</v>
          </cell>
          <cell r="D10580" t="str">
            <v/>
          </cell>
          <cell r="E10580" t="str">
            <v>50.00%</v>
          </cell>
          <cell r="F10580" t="str">
            <v>Pct of Billed Charges</v>
          </cell>
        </row>
        <row r="10581">
          <cell r="A10581" t="str">
            <v>C1759</v>
          </cell>
          <cell r="B10581" t="str">
            <v>C1759</v>
          </cell>
          <cell r="D10581" t="str">
            <v/>
          </cell>
          <cell r="E10581" t="str">
            <v>50.00%</v>
          </cell>
          <cell r="F10581" t="str">
            <v>Pct of Billed Charges</v>
          </cell>
        </row>
        <row r="10582">
          <cell r="A10582" t="str">
            <v>C1760</v>
          </cell>
          <cell r="B10582" t="str">
            <v>C1760</v>
          </cell>
          <cell r="D10582" t="str">
            <v/>
          </cell>
          <cell r="E10582" t="str">
            <v>50.00%</v>
          </cell>
          <cell r="F10582" t="str">
            <v>Pct of Billed Charges</v>
          </cell>
        </row>
        <row r="10583">
          <cell r="A10583" t="str">
            <v>C1762</v>
          </cell>
          <cell r="B10583" t="str">
            <v>C1762</v>
          </cell>
          <cell r="D10583" t="str">
            <v/>
          </cell>
          <cell r="E10583" t="str">
            <v>50.00%</v>
          </cell>
          <cell r="F10583" t="str">
            <v>Pct of Billed Charges</v>
          </cell>
        </row>
        <row r="10584">
          <cell r="A10584" t="str">
            <v>C1763</v>
          </cell>
          <cell r="B10584" t="str">
            <v>C1763</v>
          </cell>
          <cell r="D10584" t="str">
            <v/>
          </cell>
          <cell r="E10584" t="str">
            <v>50.00%</v>
          </cell>
          <cell r="F10584" t="str">
            <v>Pct of Billed Charges</v>
          </cell>
        </row>
        <row r="10585">
          <cell r="A10585" t="str">
            <v>C1764</v>
          </cell>
          <cell r="B10585" t="str">
            <v>C1764</v>
          </cell>
          <cell r="D10585" t="str">
            <v/>
          </cell>
          <cell r="E10585" t="str">
            <v>50.00%</v>
          </cell>
          <cell r="F10585" t="str">
            <v>Pct of Billed Charges</v>
          </cell>
        </row>
        <row r="10586">
          <cell r="A10586" t="str">
            <v>C1765</v>
          </cell>
          <cell r="B10586" t="str">
            <v>C1765</v>
          </cell>
          <cell r="D10586" t="str">
            <v/>
          </cell>
          <cell r="E10586" t="str">
            <v>50.00%</v>
          </cell>
          <cell r="F10586" t="str">
            <v>Pct of Billed Charges</v>
          </cell>
        </row>
        <row r="10587">
          <cell r="A10587" t="str">
            <v>C1766</v>
          </cell>
          <cell r="B10587" t="str">
            <v>C1766</v>
          </cell>
          <cell r="D10587" t="str">
            <v/>
          </cell>
          <cell r="E10587" t="str">
            <v>50.00%</v>
          </cell>
          <cell r="F10587" t="str">
            <v>Pct of Billed Charges</v>
          </cell>
        </row>
        <row r="10588">
          <cell r="A10588" t="str">
            <v>C1767</v>
          </cell>
          <cell r="B10588" t="str">
            <v>C1767</v>
          </cell>
          <cell r="D10588" t="str">
            <v/>
          </cell>
          <cell r="E10588" t="str">
            <v>50.00%</v>
          </cell>
          <cell r="F10588" t="str">
            <v>Pct of Billed Charges</v>
          </cell>
        </row>
        <row r="10589">
          <cell r="A10589" t="str">
            <v>C1768</v>
          </cell>
          <cell r="B10589" t="str">
            <v>C1768</v>
          </cell>
          <cell r="D10589" t="str">
            <v/>
          </cell>
          <cell r="E10589" t="str">
            <v>50.00%</v>
          </cell>
          <cell r="F10589" t="str">
            <v>Pct of Billed Charges</v>
          </cell>
        </row>
        <row r="10590">
          <cell r="A10590" t="str">
            <v>C1769</v>
          </cell>
          <cell r="B10590" t="str">
            <v>C1769</v>
          </cell>
          <cell r="D10590" t="str">
            <v/>
          </cell>
          <cell r="E10590" t="str">
            <v>50.00%</v>
          </cell>
          <cell r="F10590" t="str">
            <v>Pct of Billed Charges</v>
          </cell>
        </row>
        <row r="10591">
          <cell r="A10591" t="str">
            <v>C1770</v>
          </cell>
          <cell r="B10591" t="str">
            <v>C1770</v>
          </cell>
          <cell r="D10591" t="str">
            <v/>
          </cell>
          <cell r="E10591" t="str">
            <v>50.00%</v>
          </cell>
          <cell r="F10591" t="str">
            <v>Pct of Billed Charges</v>
          </cell>
        </row>
        <row r="10592">
          <cell r="A10592" t="str">
            <v>C1771</v>
          </cell>
          <cell r="B10592" t="str">
            <v>C1771</v>
          </cell>
          <cell r="D10592" t="str">
            <v/>
          </cell>
          <cell r="E10592" t="str">
            <v>50.00%</v>
          </cell>
          <cell r="F10592" t="str">
            <v>Pct of Billed Charges</v>
          </cell>
        </row>
        <row r="10593">
          <cell r="A10593" t="str">
            <v>C1772</v>
          </cell>
          <cell r="B10593" t="str">
            <v>C1772</v>
          </cell>
          <cell r="D10593" t="str">
            <v/>
          </cell>
          <cell r="E10593" t="str">
            <v>50.00%</v>
          </cell>
          <cell r="F10593" t="str">
            <v>Pct of Billed Charges</v>
          </cell>
        </row>
        <row r="10594">
          <cell r="A10594" t="str">
            <v>C1773</v>
          </cell>
          <cell r="B10594" t="str">
            <v>C1773</v>
          </cell>
          <cell r="D10594" t="str">
            <v/>
          </cell>
          <cell r="E10594" t="str">
            <v>50.00%</v>
          </cell>
          <cell r="F10594" t="str">
            <v>Pct of Billed Charges</v>
          </cell>
        </row>
        <row r="10595">
          <cell r="A10595" t="str">
            <v>C1776</v>
          </cell>
          <cell r="B10595" t="str">
            <v>C1776</v>
          </cell>
          <cell r="D10595" t="str">
            <v/>
          </cell>
          <cell r="E10595" t="str">
            <v>50.00%</v>
          </cell>
          <cell r="F10595" t="str">
            <v>Pct of Billed Charges</v>
          </cell>
        </row>
        <row r="10596">
          <cell r="A10596" t="str">
            <v>C1777</v>
          </cell>
          <cell r="B10596" t="str">
            <v>C1777</v>
          </cell>
          <cell r="D10596" t="str">
            <v/>
          </cell>
          <cell r="E10596" t="str">
            <v>50.00%</v>
          </cell>
          <cell r="F10596" t="str">
            <v>Pct of Billed Charges</v>
          </cell>
        </row>
        <row r="10597">
          <cell r="A10597" t="str">
            <v>C1778</v>
          </cell>
          <cell r="B10597" t="str">
            <v>C1778</v>
          </cell>
          <cell r="D10597" t="str">
            <v/>
          </cell>
          <cell r="E10597" t="str">
            <v>50.00%</v>
          </cell>
          <cell r="F10597" t="str">
            <v>Pct of Billed Charges</v>
          </cell>
        </row>
        <row r="10598">
          <cell r="A10598" t="str">
            <v>C1779</v>
          </cell>
          <cell r="B10598" t="str">
            <v>C1779</v>
          </cell>
          <cell r="D10598" t="str">
            <v/>
          </cell>
          <cell r="E10598" t="str">
            <v>50.00%</v>
          </cell>
          <cell r="F10598" t="str">
            <v>Pct of Billed Charges</v>
          </cell>
        </row>
        <row r="10599">
          <cell r="A10599" t="str">
            <v>C1780</v>
          </cell>
          <cell r="B10599" t="str">
            <v>C1780</v>
          </cell>
          <cell r="D10599" t="str">
            <v/>
          </cell>
          <cell r="E10599" t="str">
            <v>50.00%</v>
          </cell>
          <cell r="F10599" t="str">
            <v>Pct of Billed Charges</v>
          </cell>
        </row>
        <row r="10600">
          <cell r="A10600" t="str">
            <v>C1781</v>
          </cell>
          <cell r="B10600" t="str">
            <v>C1781</v>
          </cell>
          <cell r="D10600" t="str">
            <v/>
          </cell>
          <cell r="E10600" t="str">
            <v>50.00%</v>
          </cell>
          <cell r="F10600" t="str">
            <v>Pct of Billed Charges</v>
          </cell>
        </row>
        <row r="10601">
          <cell r="A10601" t="str">
            <v>C1782</v>
          </cell>
          <cell r="B10601" t="str">
            <v>C1782</v>
          </cell>
          <cell r="D10601" t="str">
            <v/>
          </cell>
          <cell r="E10601" t="str">
            <v>50.00%</v>
          </cell>
          <cell r="F10601" t="str">
            <v>Pct of Billed Charges</v>
          </cell>
        </row>
        <row r="10602">
          <cell r="A10602" t="str">
            <v>C1783</v>
          </cell>
          <cell r="B10602" t="str">
            <v>C1783</v>
          </cell>
          <cell r="D10602" t="str">
            <v/>
          </cell>
          <cell r="E10602" t="str">
            <v>50.00%</v>
          </cell>
          <cell r="F10602" t="str">
            <v>Pct of Billed Charges</v>
          </cell>
        </row>
        <row r="10603">
          <cell r="A10603" t="str">
            <v>C1784</v>
          </cell>
          <cell r="B10603" t="str">
            <v>C1784</v>
          </cell>
          <cell r="D10603" t="str">
            <v/>
          </cell>
          <cell r="E10603" t="str">
            <v>50.00%</v>
          </cell>
          <cell r="F10603" t="str">
            <v>Pct of Billed Charges</v>
          </cell>
        </row>
        <row r="10604">
          <cell r="A10604" t="str">
            <v>C1785</v>
          </cell>
          <cell r="B10604" t="str">
            <v>C1785</v>
          </cell>
          <cell r="D10604" t="str">
            <v/>
          </cell>
          <cell r="E10604" t="str">
            <v>50.00%</v>
          </cell>
          <cell r="F10604" t="str">
            <v>Pct of Billed Charges</v>
          </cell>
        </row>
        <row r="10605">
          <cell r="A10605" t="str">
            <v>C1786</v>
          </cell>
          <cell r="B10605" t="str">
            <v>C1786</v>
          </cell>
          <cell r="D10605" t="str">
            <v/>
          </cell>
          <cell r="E10605" t="str">
            <v>50.00%</v>
          </cell>
          <cell r="F10605" t="str">
            <v>Pct of Billed Charges</v>
          </cell>
        </row>
        <row r="10606">
          <cell r="A10606" t="str">
            <v>C1787</v>
          </cell>
          <cell r="B10606" t="str">
            <v>C1787</v>
          </cell>
          <cell r="D10606" t="str">
            <v/>
          </cell>
          <cell r="E10606" t="str">
            <v>50.00%</v>
          </cell>
          <cell r="F10606" t="str">
            <v>Pct of Billed Charges</v>
          </cell>
        </row>
        <row r="10607">
          <cell r="A10607" t="str">
            <v>C1788</v>
          </cell>
          <cell r="B10607" t="str">
            <v>C1788</v>
          </cell>
          <cell r="D10607" t="str">
            <v/>
          </cell>
          <cell r="E10607" t="str">
            <v>50.00%</v>
          </cell>
          <cell r="F10607" t="str">
            <v>Pct of Billed Charges</v>
          </cell>
        </row>
        <row r="10608">
          <cell r="A10608" t="str">
            <v>C1789</v>
          </cell>
          <cell r="B10608" t="str">
            <v>C1789</v>
          </cell>
          <cell r="D10608" t="str">
            <v/>
          </cell>
          <cell r="E10608" t="str">
            <v>50.00%</v>
          </cell>
          <cell r="F10608" t="str">
            <v>Pct of Billed Charges</v>
          </cell>
        </row>
        <row r="10609">
          <cell r="A10609" t="str">
            <v>C1813</v>
          </cell>
          <cell r="B10609" t="str">
            <v>C1813</v>
          </cell>
          <cell r="D10609" t="str">
            <v/>
          </cell>
          <cell r="E10609" t="str">
            <v>50.00%</v>
          </cell>
          <cell r="F10609" t="str">
            <v>Pct of Billed Charges</v>
          </cell>
        </row>
        <row r="10610">
          <cell r="A10610" t="str">
            <v>C1814</v>
          </cell>
          <cell r="B10610" t="str">
            <v>C1814</v>
          </cell>
          <cell r="D10610" t="str">
            <v/>
          </cell>
          <cell r="E10610" t="str">
            <v>50.00%</v>
          </cell>
          <cell r="F10610" t="str">
            <v>Pct of Billed Charges</v>
          </cell>
        </row>
        <row r="10611">
          <cell r="A10611" t="str">
            <v>C1815</v>
          </cell>
          <cell r="B10611" t="str">
            <v>C1815</v>
          </cell>
          <cell r="D10611" t="str">
            <v/>
          </cell>
          <cell r="E10611" t="str">
            <v>50.00%</v>
          </cell>
          <cell r="F10611" t="str">
            <v>Pct of Billed Charges</v>
          </cell>
        </row>
        <row r="10612">
          <cell r="A10612" t="str">
            <v>C1816</v>
          </cell>
          <cell r="B10612" t="str">
            <v>C1816</v>
          </cell>
          <cell r="D10612" t="str">
            <v/>
          </cell>
          <cell r="E10612" t="str">
            <v>50.00%</v>
          </cell>
          <cell r="F10612" t="str">
            <v>Pct of Billed Charges</v>
          </cell>
        </row>
        <row r="10613">
          <cell r="A10613" t="str">
            <v>C1817</v>
          </cell>
          <cell r="B10613" t="str">
            <v>C1817</v>
          </cell>
          <cell r="D10613" t="str">
            <v/>
          </cell>
          <cell r="E10613" t="str">
            <v>50.00%</v>
          </cell>
          <cell r="F10613" t="str">
            <v>Pct of Billed Charges</v>
          </cell>
        </row>
        <row r="10614">
          <cell r="A10614" t="str">
            <v>C1818</v>
          </cell>
          <cell r="B10614" t="str">
            <v>C1818</v>
          </cell>
          <cell r="D10614" t="str">
            <v/>
          </cell>
          <cell r="E10614" t="str">
            <v>50.00%</v>
          </cell>
          <cell r="F10614" t="str">
            <v>Pct of Billed Charges</v>
          </cell>
        </row>
        <row r="10615">
          <cell r="A10615" t="str">
            <v>C1819</v>
          </cell>
          <cell r="B10615" t="str">
            <v>C1819</v>
          </cell>
          <cell r="D10615" t="str">
            <v/>
          </cell>
          <cell r="E10615" t="str">
            <v>50.00%</v>
          </cell>
          <cell r="F10615" t="str">
            <v>Pct of Billed Charges</v>
          </cell>
        </row>
        <row r="10616">
          <cell r="A10616" t="str">
            <v>C1820</v>
          </cell>
          <cell r="B10616" t="str">
            <v>C1820</v>
          </cell>
          <cell r="D10616" t="str">
            <v/>
          </cell>
          <cell r="E10616" t="str">
            <v>50.00%</v>
          </cell>
          <cell r="F10616" t="str">
            <v>Pct of Billed Charges</v>
          </cell>
        </row>
        <row r="10617">
          <cell r="A10617" t="str">
            <v>C1821</v>
          </cell>
          <cell r="B10617" t="str">
            <v>C1821</v>
          </cell>
          <cell r="D10617" t="str">
            <v/>
          </cell>
          <cell r="E10617" t="str">
            <v>50.00%</v>
          </cell>
          <cell r="F10617" t="str">
            <v>Pct of Billed Charges</v>
          </cell>
        </row>
        <row r="10618">
          <cell r="A10618" t="str">
            <v>C1822</v>
          </cell>
          <cell r="B10618" t="str">
            <v>C1822</v>
          </cell>
          <cell r="D10618" t="str">
            <v/>
          </cell>
          <cell r="E10618" t="str">
            <v>50.00%</v>
          </cell>
          <cell r="F10618" t="str">
            <v>Pct of Billed Charges</v>
          </cell>
        </row>
        <row r="10619">
          <cell r="A10619" t="str">
            <v>C1830</v>
          </cell>
          <cell r="B10619" t="str">
            <v>C1830</v>
          </cell>
          <cell r="D10619" t="str">
            <v/>
          </cell>
          <cell r="E10619" t="str">
            <v>50.00%</v>
          </cell>
          <cell r="F10619" t="str">
            <v>Pct of Billed Charges</v>
          </cell>
        </row>
        <row r="10620">
          <cell r="A10620" t="str">
            <v>C1840</v>
          </cell>
          <cell r="B10620" t="str">
            <v>C1840</v>
          </cell>
          <cell r="D10620" t="str">
            <v/>
          </cell>
          <cell r="E10620" t="str">
            <v>50.00%</v>
          </cell>
          <cell r="F10620" t="str">
            <v>Pct of Billed Charges</v>
          </cell>
        </row>
        <row r="10621">
          <cell r="A10621" t="str">
            <v>C1841</v>
          </cell>
          <cell r="B10621" t="str">
            <v>C1841</v>
          </cell>
          <cell r="D10621" t="str">
            <v/>
          </cell>
          <cell r="E10621" t="str">
            <v>50.00%</v>
          </cell>
          <cell r="F10621" t="str">
            <v>Pct of Billed Charges</v>
          </cell>
        </row>
        <row r="10622">
          <cell r="A10622" t="str">
            <v>C1842</v>
          </cell>
          <cell r="B10622" t="str">
            <v>C1842</v>
          </cell>
          <cell r="D10622" t="str">
            <v/>
          </cell>
          <cell r="E10622" t="str">
            <v>50.00%</v>
          </cell>
          <cell r="F10622" t="str">
            <v>Pct of Billed Charges</v>
          </cell>
        </row>
        <row r="10623">
          <cell r="A10623" t="str">
            <v>C1874</v>
          </cell>
          <cell r="B10623" t="str">
            <v>C1874</v>
          </cell>
          <cell r="D10623" t="str">
            <v/>
          </cell>
          <cell r="E10623" t="str">
            <v>50.00%</v>
          </cell>
          <cell r="F10623" t="str">
            <v>Pct of Billed Charges</v>
          </cell>
        </row>
        <row r="10624">
          <cell r="A10624" t="str">
            <v>C1875</v>
          </cell>
          <cell r="B10624" t="str">
            <v>C1875</v>
          </cell>
          <cell r="D10624" t="str">
            <v/>
          </cell>
          <cell r="E10624" t="str">
            <v>50.00%</v>
          </cell>
          <cell r="F10624" t="str">
            <v>Pct of Billed Charges</v>
          </cell>
        </row>
        <row r="10625">
          <cell r="A10625" t="str">
            <v>C1876</v>
          </cell>
          <cell r="B10625" t="str">
            <v>C1876</v>
          </cell>
          <cell r="D10625" t="str">
            <v/>
          </cell>
          <cell r="E10625" t="str">
            <v>50.00%</v>
          </cell>
          <cell r="F10625" t="str">
            <v>Pct of Billed Charges</v>
          </cell>
        </row>
        <row r="10626">
          <cell r="A10626" t="str">
            <v>C1877</v>
          </cell>
          <cell r="B10626" t="str">
            <v>C1877</v>
          </cell>
          <cell r="D10626" t="str">
            <v/>
          </cell>
          <cell r="E10626" t="str">
            <v>50.00%</v>
          </cell>
          <cell r="F10626" t="str">
            <v>Pct of Billed Charges</v>
          </cell>
        </row>
        <row r="10627">
          <cell r="A10627" t="str">
            <v>C1878</v>
          </cell>
          <cell r="B10627" t="str">
            <v>C1878</v>
          </cell>
          <cell r="D10627" t="str">
            <v/>
          </cell>
          <cell r="E10627" t="str">
            <v>50.00%</v>
          </cell>
          <cell r="F10627" t="str">
            <v>Pct of Billed Charges</v>
          </cell>
        </row>
        <row r="10628">
          <cell r="A10628" t="str">
            <v>C1880</v>
          </cell>
          <cell r="B10628" t="str">
            <v>C1880</v>
          </cell>
          <cell r="D10628" t="str">
            <v/>
          </cell>
          <cell r="E10628" t="str">
            <v>50.00%</v>
          </cell>
          <cell r="F10628" t="str">
            <v>Pct of Billed Charges</v>
          </cell>
        </row>
        <row r="10629">
          <cell r="A10629" t="str">
            <v>C1881</v>
          </cell>
          <cell r="B10629" t="str">
            <v>C1881</v>
          </cell>
          <cell r="D10629" t="str">
            <v/>
          </cell>
          <cell r="E10629" t="str">
            <v>50.00%</v>
          </cell>
          <cell r="F10629" t="str">
            <v>Pct of Billed Charges</v>
          </cell>
        </row>
        <row r="10630">
          <cell r="A10630" t="str">
            <v>C1882</v>
          </cell>
          <cell r="B10630" t="str">
            <v>C1882</v>
          </cell>
          <cell r="D10630" t="str">
            <v/>
          </cell>
          <cell r="E10630" t="str">
            <v>50.00%</v>
          </cell>
          <cell r="F10630" t="str">
            <v>Pct of Billed Charges</v>
          </cell>
        </row>
        <row r="10631">
          <cell r="A10631" t="str">
            <v>C1883</v>
          </cell>
          <cell r="B10631" t="str">
            <v>C1883</v>
          </cell>
          <cell r="D10631" t="str">
            <v/>
          </cell>
          <cell r="E10631" t="str">
            <v>50.00%</v>
          </cell>
          <cell r="F10631" t="str">
            <v>Pct of Billed Charges</v>
          </cell>
        </row>
        <row r="10632">
          <cell r="A10632" t="str">
            <v>C1884</v>
          </cell>
          <cell r="B10632" t="str">
            <v>C1884</v>
          </cell>
          <cell r="D10632" t="str">
            <v/>
          </cell>
          <cell r="E10632" t="str">
            <v>50.00%</v>
          </cell>
          <cell r="F10632" t="str">
            <v>Pct of Billed Charges</v>
          </cell>
        </row>
        <row r="10633">
          <cell r="A10633" t="str">
            <v>C1885</v>
          </cell>
          <cell r="B10633" t="str">
            <v>C1885</v>
          </cell>
          <cell r="D10633" t="str">
            <v/>
          </cell>
          <cell r="E10633" t="str">
            <v>50.00%</v>
          </cell>
          <cell r="F10633" t="str">
            <v>Pct of Billed Charges</v>
          </cell>
        </row>
        <row r="10634">
          <cell r="A10634" t="str">
            <v>C1886</v>
          </cell>
          <cell r="B10634" t="str">
            <v>C1886</v>
          </cell>
          <cell r="D10634" t="str">
            <v/>
          </cell>
          <cell r="E10634" t="str">
            <v>50.00%</v>
          </cell>
          <cell r="F10634" t="str">
            <v>Pct of Billed Charges</v>
          </cell>
        </row>
        <row r="10635">
          <cell r="A10635" t="str">
            <v>C1887</v>
          </cell>
          <cell r="B10635" t="str">
            <v>C1887</v>
          </cell>
          <cell r="D10635" t="str">
            <v/>
          </cell>
          <cell r="E10635" t="str">
            <v>50.00%</v>
          </cell>
          <cell r="F10635" t="str">
            <v>Pct of Billed Charges</v>
          </cell>
        </row>
        <row r="10636">
          <cell r="A10636" t="str">
            <v>C1888</v>
          </cell>
          <cell r="B10636" t="str">
            <v>C1888</v>
          </cell>
          <cell r="D10636" t="str">
            <v/>
          </cell>
          <cell r="E10636" t="str">
            <v>50.00%</v>
          </cell>
          <cell r="F10636" t="str">
            <v>Pct of Billed Charges</v>
          </cell>
        </row>
        <row r="10637">
          <cell r="A10637" t="str">
            <v>C1889</v>
          </cell>
          <cell r="B10637" t="str">
            <v>C1889</v>
          </cell>
          <cell r="D10637" t="str">
            <v/>
          </cell>
          <cell r="E10637" t="str">
            <v>50.00%</v>
          </cell>
          <cell r="F10637" t="str">
            <v>Pct of Billed Charges</v>
          </cell>
        </row>
        <row r="10638">
          <cell r="A10638" t="str">
            <v>C1891</v>
          </cell>
          <cell r="B10638" t="str">
            <v>C1891</v>
          </cell>
          <cell r="D10638" t="str">
            <v/>
          </cell>
          <cell r="E10638" t="str">
            <v>50.00%</v>
          </cell>
          <cell r="F10638" t="str">
            <v>Pct of Billed Charges</v>
          </cell>
        </row>
        <row r="10639">
          <cell r="A10639" t="str">
            <v>C1892</v>
          </cell>
          <cell r="B10639" t="str">
            <v>C1892</v>
          </cell>
          <cell r="D10639" t="str">
            <v/>
          </cell>
          <cell r="E10639" t="str">
            <v>50.00%</v>
          </cell>
          <cell r="F10639" t="str">
            <v>Pct of Billed Charges</v>
          </cell>
        </row>
        <row r="10640">
          <cell r="A10640" t="str">
            <v>C1893</v>
          </cell>
          <cell r="B10640" t="str">
            <v>C1893</v>
          </cell>
          <cell r="D10640" t="str">
            <v/>
          </cell>
          <cell r="E10640" t="str">
            <v>50.00%</v>
          </cell>
          <cell r="F10640" t="str">
            <v>Pct of Billed Charges</v>
          </cell>
        </row>
        <row r="10641">
          <cell r="A10641" t="str">
            <v>C1894</v>
          </cell>
          <cell r="B10641" t="str">
            <v>C1894</v>
          </cell>
          <cell r="D10641" t="str">
            <v/>
          </cell>
          <cell r="E10641" t="str">
            <v>50.00%</v>
          </cell>
          <cell r="F10641" t="str">
            <v>Pct of Billed Charges</v>
          </cell>
        </row>
        <row r="10642">
          <cell r="A10642" t="str">
            <v>C1895</v>
          </cell>
          <cell r="B10642" t="str">
            <v>C1895</v>
          </cell>
          <cell r="D10642" t="str">
            <v/>
          </cell>
          <cell r="E10642" t="str">
            <v>50.00%</v>
          </cell>
          <cell r="F10642" t="str">
            <v>Pct of Billed Charges</v>
          </cell>
        </row>
        <row r="10643">
          <cell r="A10643" t="str">
            <v>C1896</v>
          </cell>
          <cell r="B10643" t="str">
            <v>C1896</v>
          </cell>
          <cell r="D10643" t="str">
            <v/>
          </cell>
          <cell r="E10643" t="str">
            <v>50.00%</v>
          </cell>
          <cell r="F10643" t="str">
            <v>Pct of Billed Charges</v>
          </cell>
        </row>
        <row r="10644">
          <cell r="A10644" t="str">
            <v>C1897</v>
          </cell>
          <cell r="B10644" t="str">
            <v>C1897</v>
          </cell>
          <cell r="D10644" t="str">
            <v/>
          </cell>
          <cell r="E10644" t="str">
            <v>50.00%</v>
          </cell>
          <cell r="F10644" t="str">
            <v>Pct of Billed Charges</v>
          </cell>
        </row>
        <row r="10645">
          <cell r="A10645" t="str">
            <v>C1898</v>
          </cell>
          <cell r="B10645" t="str">
            <v>C1898</v>
          </cell>
          <cell r="D10645" t="str">
            <v/>
          </cell>
          <cell r="E10645" t="str">
            <v>50.00%</v>
          </cell>
          <cell r="F10645" t="str">
            <v>Pct of Billed Charges</v>
          </cell>
        </row>
        <row r="10646">
          <cell r="A10646" t="str">
            <v>C1899</v>
          </cell>
          <cell r="B10646" t="str">
            <v>C1899</v>
          </cell>
          <cell r="D10646" t="str">
            <v/>
          </cell>
          <cell r="E10646" t="str">
            <v>50.00%</v>
          </cell>
          <cell r="F10646" t="str">
            <v>Pct of Billed Charges</v>
          </cell>
        </row>
        <row r="10647">
          <cell r="A10647" t="str">
            <v>C1900</v>
          </cell>
          <cell r="B10647" t="str">
            <v>C1900</v>
          </cell>
          <cell r="D10647" t="str">
            <v/>
          </cell>
          <cell r="E10647" t="str">
            <v>50.00%</v>
          </cell>
          <cell r="F10647" t="str">
            <v>Pct of Billed Charges</v>
          </cell>
        </row>
        <row r="10648">
          <cell r="A10648" t="str">
            <v>C2613</v>
          </cell>
          <cell r="B10648" t="str">
            <v>C2613</v>
          </cell>
          <cell r="D10648" t="str">
            <v/>
          </cell>
          <cell r="E10648" t="str">
            <v>50.00%</v>
          </cell>
          <cell r="F10648" t="str">
            <v>Pct of Billed Charges</v>
          </cell>
        </row>
        <row r="10649">
          <cell r="A10649" t="str">
            <v>C2614</v>
          </cell>
          <cell r="B10649" t="str">
            <v>C2614</v>
          </cell>
          <cell r="D10649" t="str">
            <v/>
          </cell>
          <cell r="E10649" t="str">
            <v>50.00%</v>
          </cell>
          <cell r="F10649" t="str">
            <v>Pct of Billed Charges</v>
          </cell>
        </row>
        <row r="10650">
          <cell r="A10650" t="str">
            <v>C2615</v>
          </cell>
          <cell r="B10650" t="str">
            <v>C2615</v>
          </cell>
          <cell r="D10650" t="str">
            <v/>
          </cell>
          <cell r="E10650" t="str">
            <v>50.00%</v>
          </cell>
          <cell r="F10650" t="str">
            <v>Pct of Billed Charges</v>
          </cell>
        </row>
        <row r="10651">
          <cell r="A10651" t="str">
            <v>C2616</v>
          </cell>
          <cell r="B10651" t="str">
            <v>C2616</v>
          </cell>
          <cell r="D10651" t="str">
            <v/>
          </cell>
          <cell r="E10651" t="str">
            <v>50.00%</v>
          </cell>
          <cell r="F10651" t="str">
            <v>Pct of Billed Charges</v>
          </cell>
        </row>
        <row r="10652">
          <cell r="A10652" t="str">
            <v>C2617</v>
          </cell>
          <cell r="B10652" t="str">
            <v>C2617</v>
          </cell>
          <cell r="D10652" t="str">
            <v/>
          </cell>
          <cell r="E10652" t="str">
            <v>50.00%</v>
          </cell>
          <cell r="F10652" t="str">
            <v>Pct of Billed Charges</v>
          </cell>
        </row>
        <row r="10653">
          <cell r="A10653" t="str">
            <v>C2618</v>
          </cell>
          <cell r="B10653" t="str">
            <v>C2618</v>
          </cell>
          <cell r="D10653" t="str">
            <v/>
          </cell>
          <cell r="E10653" t="str">
            <v>50.00%</v>
          </cell>
          <cell r="F10653" t="str">
            <v>Pct of Billed Charges</v>
          </cell>
        </row>
        <row r="10654">
          <cell r="A10654" t="str">
            <v>C2619</v>
          </cell>
          <cell r="B10654" t="str">
            <v>C2619</v>
          </cell>
          <cell r="D10654" t="str">
            <v/>
          </cell>
          <cell r="E10654" t="str">
            <v>50.00%</v>
          </cell>
          <cell r="F10654" t="str">
            <v>Pct of Billed Charges</v>
          </cell>
        </row>
        <row r="10655">
          <cell r="A10655" t="str">
            <v>C2620</v>
          </cell>
          <cell r="B10655" t="str">
            <v>C2620</v>
          </cell>
          <cell r="D10655" t="str">
            <v/>
          </cell>
          <cell r="E10655" t="str">
            <v>50.00%</v>
          </cell>
          <cell r="F10655" t="str">
            <v>Pct of Billed Charges</v>
          </cell>
        </row>
        <row r="10656">
          <cell r="A10656" t="str">
            <v>C2621</v>
          </cell>
          <cell r="B10656" t="str">
            <v>C2621</v>
          </cell>
          <cell r="D10656" t="str">
            <v/>
          </cell>
          <cell r="E10656" t="str">
            <v>50.00%</v>
          </cell>
          <cell r="F10656" t="str">
            <v>Pct of Billed Charges</v>
          </cell>
        </row>
        <row r="10657">
          <cell r="A10657" t="str">
            <v>C2622</v>
          </cell>
          <cell r="B10657" t="str">
            <v>C2622</v>
          </cell>
          <cell r="D10657" t="str">
            <v/>
          </cell>
          <cell r="E10657" t="str">
            <v>50.00%</v>
          </cell>
          <cell r="F10657" t="str">
            <v>Pct of Billed Charges</v>
          </cell>
        </row>
        <row r="10658">
          <cell r="A10658" t="str">
            <v>C2623</v>
          </cell>
          <cell r="B10658" t="str">
            <v>C2623</v>
          </cell>
          <cell r="D10658" t="str">
            <v/>
          </cell>
          <cell r="E10658" t="str">
            <v>50.00%</v>
          </cell>
          <cell r="F10658" t="str">
            <v>Pct of Billed Charges</v>
          </cell>
        </row>
        <row r="10659">
          <cell r="A10659" t="str">
            <v>C2624</v>
          </cell>
          <cell r="B10659" t="str">
            <v>C2624</v>
          </cell>
          <cell r="D10659" t="str">
            <v/>
          </cell>
          <cell r="E10659" t="str">
            <v>50.00%</v>
          </cell>
          <cell r="F10659" t="str">
            <v>Pct of Billed Charges</v>
          </cell>
        </row>
        <row r="10660">
          <cell r="A10660" t="str">
            <v>C2625</v>
          </cell>
          <cell r="B10660" t="str">
            <v>C2625</v>
          </cell>
          <cell r="D10660" t="str">
            <v/>
          </cell>
          <cell r="E10660" t="str">
            <v>50.00%</v>
          </cell>
          <cell r="F10660" t="str">
            <v>Pct of Billed Charges</v>
          </cell>
        </row>
        <row r="10661">
          <cell r="A10661" t="str">
            <v>C2626</v>
          </cell>
          <cell r="B10661" t="str">
            <v>C2626</v>
          </cell>
          <cell r="D10661" t="str">
            <v/>
          </cell>
          <cell r="E10661" t="str">
            <v>50.00%</v>
          </cell>
          <cell r="F10661" t="str">
            <v>Pct of Billed Charges</v>
          </cell>
        </row>
        <row r="10662">
          <cell r="A10662" t="str">
            <v>C2627</v>
          </cell>
          <cell r="B10662" t="str">
            <v>C2627</v>
          </cell>
          <cell r="D10662" t="str">
            <v/>
          </cell>
          <cell r="E10662" t="str">
            <v>50.00%</v>
          </cell>
          <cell r="F10662" t="str">
            <v>Pct of Billed Charges</v>
          </cell>
        </row>
        <row r="10663">
          <cell r="A10663" t="str">
            <v>C2628</v>
          </cell>
          <cell r="B10663" t="str">
            <v>C2628</v>
          </cell>
          <cell r="D10663" t="str">
            <v/>
          </cell>
          <cell r="E10663" t="str">
            <v>50.00%</v>
          </cell>
          <cell r="F10663" t="str">
            <v>Pct of Billed Charges</v>
          </cell>
        </row>
        <row r="10664">
          <cell r="A10664" t="str">
            <v>C2629</v>
          </cell>
          <cell r="B10664" t="str">
            <v>C2629</v>
          </cell>
          <cell r="D10664" t="str">
            <v/>
          </cell>
          <cell r="E10664" t="str">
            <v>50.00%</v>
          </cell>
          <cell r="F10664" t="str">
            <v>Pct of Billed Charges</v>
          </cell>
        </row>
        <row r="10665">
          <cell r="A10665" t="str">
            <v>C2630</v>
          </cell>
          <cell r="B10665" t="str">
            <v>C2630</v>
          </cell>
          <cell r="D10665" t="str">
            <v/>
          </cell>
          <cell r="E10665" t="str">
            <v>50.00%</v>
          </cell>
          <cell r="F10665" t="str">
            <v>Pct of Billed Charges</v>
          </cell>
        </row>
        <row r="10666">
          <cell r="A10666" t="str">
            <v>C2631</v>
          </cell>
          <cell r="B10666" t="str">
            <v>C2631</v>
          </cell>
          <cell r="D10666" t="str">
            <v/>
          </cell>
          <cell r="E10666" t="str">
            <v>50.00%</v>
          </cell>
          <cell r="F10666" t="str">
            <v>Pct of Billed Charges</v>
          </cell>
        </row>
        <row r="10667">
          <cell r="A10667" t="str">
            <v>C2634</v>
          </cell>
          <cell r="B10667" t="str">
            <v>C2634</v>
          </cell>
          <cell r="D10667" t="str">
            <v/>
          </cell>
          <cell r="E10667" t="str">
            <v>50.00%</v>
          </cell>
          <cell r="F10667" t="str">
            <v>Pct of Billed Charges</v>
          </cell>
        </row>
        <row r="10668">
          <cell r="A10668" t="str">
            <v>C2635</v>
          </cell>
          <cell r="B10668" t="str">
            <v>C2635</v>
          </cell>
          <cell r="D10668" t="str">
            <v/>
          </cell>
          <cell r="E10668" t="str">
            <v>50.00%</v>
          </cell>
          <cell r="F10668" t="str">
            <v>Pct of Billed Charges</v>
          </cell>
        </row>
        <row r="10669">
          <cell r="A10669" t="str">
            <v>C2636</v>
          </cell>
          <cell r="B10669" t="str">
            <v>C2636</v>
          </cell>
          <cell r="D10669" t="str">
            <v/>
          </cell>
          <cell r="E10669" t="str">
            <v>50.00%</v>
          </cell>
          <cell r="F10669" t="str">
            <v>Pct of Billed Charges</v>
          </cell>
        </row>
        <row r="10670">
          <cell r="A10670" t="str">
            <v>C2637</v>
          </cell>
          <cell r="B10670" t="str">
            <v>C2637</v>
          </cell>
          <cell r="D10670" t="str">
            <v/>
          </cell>
          <cell r="E10670" t="str">
            <v>50.00%</v>
          </cell>
          <cell r="F10670" t="str">
            <v>Pct of Billed Charges</v>
          </cell>
        </row>
        <row r="10671">
          <cell r="A10671" t="str">
            <v>C2638</v>
          </cell>
          <cell r="B10671" t="str">
            <v>C2638</v>
          </cell>
          <cell r="D10671" t="str">
            <v/>
          </cell>
          <cell r="E10671" t="str">
            <v>50.00%</v>
          </cell>
          <cell r="F10671" t="str">
            <v>Pct of Billed Charges</v>
          </cell>
        </row>
        <row r="10672">
          <cell r="A10672" t="str">
            <v>C2639</v>
          </cell>
          <cell r="B10672" t="str">
            <v>C2639</v>
          </cell>
          <cell r="D10672" t="str">
            <v/>
          </cell>
          <cell r="E10672" t="str">
            <v>50.00%</v>
          </cell>
          <cell r="F10672" t="str">
            <v>Pct of Billed Charges</v>
          </cell>
        </row>
        <row r="10673">
          <cell r="A10673" t="str">
            <v>C2640</v>
          </cell>
          <cell r="B10673" t="str">
            <v>C2640</v>
          </cell>
          <cell r="D10673" t="str">
            <v/>
          </cell>
          <cell r="E10673" t="str">
            <v>50.00%</v>
          </cell>
          <cell r="F10673" t="str">
            <v>Pct of Billed Charges</v>
          </cell>
        </row>
        <row r="10674">
          <cell r="A10674" t="str">
            <v>C2641</v>
          </cell>
          <cell r="B10674" t="str">
            <v>C2641</v>
          </cell>
          <cell r="D10674" t="str">
            <v/>
          </cell>
          <cell r="E10674" t="str">
            <v>50.00%</v>
          </cell>
          <cell r="F10674" t="str">
            <v>Pct of Billed Charges</v>
          </cell>
        </row>
        <row r="10675">
          <cell r="A10675" t="str">
            <v>C2642</v>
          </cell>
          <cell r="B10675" t="str">
            <v>C2642</v>
          </cell>
          <cell r="D10675" t="str">
            <v/>
          </cell>
          <cell r="E10675" t="str">
            <v>50.00%</v>
          </cell>
          <cell r="F10675" t="str">
            <v>Pct of Billed Charges</v>
          </cell>
        </row>
        <row r="10676">
          <cell r="A10676" t="str">
            <v>C2643</v>
          </cell>
          <cell r="B10676" t="str">
            <v>C2643</v>
          </cell>
          <cell r="D10676" t="str">
            <v/>
          </cell>
          <cell r="E10676" t="str">
            <v>50.00%</v>
          </cell>
          <cell r="F10676" t="str">
            <v>Pct of Billed Charges</v>
          </cell>
        </row>
        <row r="10677">
          <cell r="A10677" t="str">
            <v>C2644</v>
          </cell>
          <cell r="B10677" t="str">
            <v>C2644</v>
          </cell>
          <cell r="D10677" t="str">
            <v/>
          </cell>
          <cell r="E10677" t="str">
            <v>50.00%</v>
          </cell>
          <cell r="F10677" t="str">
            <v>Pct of Billed Charges</v>
          </cell>
        </row>
        <row r="10678">
          <cell r="A10678" t="str">
            <v>C2645</v>
          </cell>
          <cell r="B10678" t="str">
            <v>C2645</v>
          </cell>
          <cell r="D10678" t="str">
            <v/>
          </cell>
          <cell r="E10678" t="str">
            <v>50.00%</v>
          </cell>
          <cell r="F10678" t="str">
            <v>Pct of Billed Charges</v>
          </cell>
        </row>
        <row r="10679">
          <cell r="A10679" t="str">
            <v>C2698</v>
          </cell>
          <cell r="B10679" t="str">
            <v>C2698</v>
          </cell>
          <cell r="D10679" t="str">
            <v/>
          </cell>
          <cell r="E10679" t="str">
            <v>50.00%</v>
          </cell>
          <cell r="F10679" t="str">
            <v>Pct of Billed Charges</v>
          </cell>
        </row>
        <row r="10680">
          <cell r="A10680" t="str">
            <v>C2699</v>
          </cell>
          <cell r="B10680" t="str">
            <v>C2699</v>
          </cell>
          <cell r="D10680" t="str">
            <v/>
          </cell>
          <cell r="E10680" t="str">
            <v>50.00%</v>
          </cell>
          <cell r="F10680" t="str">
            <v>Pct of Billed Charges</v>
          </cell>
        </row>
        <row r="10681">
          <cell r="A10681" t="str">
            <v>C5271</v>
          </cell>
          <cell r="B10681" t="str">
            <v>C5271</v>
          </cell>
          <cell r="D10681" t="str">
            <v/>
          </cell>
          <cell r="E10681" t="str">
            <v>50.00%</v>
          </cell>
          <cell r="F10681" t="str">
            <v>Pct of Billed Charges</v>
          </cell>
        </row>
        <row r="10682">
          <cell r="A10682" t="str">
            <v>C5272</v>
          </cell>
          <cell r="B10682" t="str">
            <v>C5272</v>
          </cell>
          <cell r="D10682" t="str">
            <v/>
          </cell>
          <cell r="E10682" t="str">
            <v>50.00%</v>
          </cell>
          <cell r="F10682" t="str">
            <v>Pct of Billed Charges</v>
          </cell>
        </row>
        <row r="10683">
          <cell r="A10683" t="str">
            <v>C5273</v>
          </cell>
          <cell r="B10683" t="str">
            <v>C5273</v>
          </cell>
          <cell r="D10683" t="str">
            <v/>
          </cell>
          <cell r="E10683" t="str">
            <v>50.00%</v>
          </cell>
          <cell r="F10683" t="str">
            <v>Pct of Billed Charges</v>
          </cell>
        </row>
        <row r="10684">
          <cell r="A10684" t="str">
            <v>C5274</v>
          </cell>
          <cell r="B10684" t="str">
            <v>C5274</v>
          </cell>
          <cell r="D10684" t="str">
            <v/>
          </cell>
          <cell r="E10684" t="str">
            <v>50.00%</v>
          </cell>
          <cell r="F10684" t="str">
            <v>Pct of Billed Charges</v>
          </cell>
        </row>
        <row r="10685">
          <cell r="A10685" t="str">
            <v>C5275</v>
          </cell>
          <cell r="B10685" t="str">
            <v>C5275</v>
          </cell>
          <cell r="D10685" t="str">
            <v/>
          </cell>
          <cell r="E10685" t="str">
            <v>50.00%</v>
          </cell>
          <cell r="F10685" t="str">
            <v>Pct of Billed Charges</v>
          </cell>
        </row>
        <row r="10686">
          <cell r="A10686" t="str">
            <v>C5276</v>
          </cell>
          <cell r="B10686" t="str">
            <v>C5276</v>
          </cell>
          <cell r="D10686" t="str">
            <v/>
          </cell>
          <cell r="E10686" t="str">
            <v>50.00%</v>
          </cell>
          <cell r="F10686" t="str">
            <v>Pct of Billed Charges</v>
          </cell>
        </row>
        <row r="10687">
          <cell r="A10687" t="str">
            <v>C5277</v>
          </cell>
          <cell r="B10687" t="str">
            <v>C5277</v>
          </cell>
          <cell r="D10687" t="str">
            <v/>
          </cell>
          <cell r="E10687" t="str">
            <v>50.00%</v>
          </cell>
          <cell r="F10687" t="str">
            <v>Pct of Billed Charges</v>
          </cell>
        </row>
        <row r="10688">
          <cell r="A10688" t="str">
            <v>C5278</v>
          </cell>
          <cell r="B10688" t="str">
            <v>C5278</v>
          </cell>
          <cell r="D10688" t="str">
            <v/>
          </cell>
          <cell r="E10688" t="str">
            <v>50.00%</v>
          </cell>
          <cell r="F10688" t="str">
            <v>Pct of Billed Charges</v>
          </cell>
        </row>
        <row r="10689">
          <cell r="A10689" t="str">
            <v>C8900</v>
          </cell>
          <cell r="B10689" t="str">
            <v>C8900</v>
          </cell>
          <cell r="D10689" t="str">
            <v/>
          </cell>
          <cell r="E10689" t="str">
            <v>50.00%</v>
          </cell>
          <cell r="F10689" t="str">
            <v>Pct of Billed Charges</v>
          </cell>
        </row>
        <row r="10690">
          <cell r="A10690" t="str">
            <v>C8901</v>
          </cell>
          <cell r="B10690" t="str">
            <v>C8901</v>
          </cell>
          <cell r="D10690" t="str">
            <v/>
          </cell>
          <cell r="E10690" t="str">
            <v>50.00%</v>
          </cell>
          <cell r="F10690" t="str">
            <v>Pct of Billed Charges</v>
          </cell>
        </row>
        <row r="10691">
          <cell r="A10691" t="str">
            <v>C8902</v>
          </cell>
          <cell r="B10691" t="str">
            <v>C8902</v>
          </cell>
          <cell r="D10691" t="str">
            <v/>
          </cell>
          <cell r="E10691" t="str">
            <v>50.00%</v>
          </cell>
          <cell r="F10691" t="str">
            <v>Pct of Billed Charges</v>
          </cell>
        </row>
        <row r="10692">
          <cell r="A10692" t="str">
            <v>C8903</v>
          </cell>
          <cell r="B10692" t="str">
            <v>C8903</v>
          </cell>
          <cell r="D10692" t="str">
            <v/>
          </cell>
          <cell r="E10692" t="str">
            <v>50.00%</v>
          </cell>
          <cell r="F10692" t="str">
            <v>Pct of Billed Charges</v>
          </cell>
        </row>
        <row r="10693">
          <cell r="A10693" t="str">
            <v>C8904</v>
          </cell>
          <cell r="B10693" t="str">
            <v>C8904</v>
          </cell>
          <cell r="D10693" t="str">
            <v/>
          </cell>
          <cell r="E10693" t="str">
            <v>50.00%</v>
          </cell>
          <cell r="F10693" t="str">
            <v>Pct of Billed Charges</v>
          </cell>
        </row>
        <row r="10694">
          <cell r="A10694" t="str">
            <v>C8905</v>
          </cell>
          <cell r="B10694" t="str">
            <v>C8905</v>
          </cell>
          <cell r="D10694" t="str">
            <v/>
          </cell>
          <cell r="E10694" t="str">
            <v>50.00%</v>
          </cell>
          <cell r="F10694" t="str">
            <v>Pct of Billed Charges</v>
          </cell>
        </row>
        <row r="10695">
          <cell r="A10695" t="str">
            <v>C8906</v>
          </cell>
          <cell r="B10695" t="str">
            <v>C8906</v>
          </cell>
          <cell r="D10695" t="str">
            <v/>
          </cell>
          <cell r="E10695" t="str">
            <v>50.00%</v>
          </cell>
          <cell r="F10695" t="str">
            <v>Pct of Billed Charges</v>
          </cell>
        </row>
        <row r="10696">
          <cell r="A10696" t="str">
            <v>C8907</v>
          </cell>
          <cell r="B10696" t="str">
            <v>C8907</v>
          </cell>
          <cell r="D10696" t="str">
            <v/>
          </cell>
          <cell r="E10696" t="str">
            <v>50.00%</v>
          </cell>
          <cell r="F10696" t="str">
            <v>Pct of Billed Charges</v>
          </cell>
        </row>
        <row r="10697">
          <cell r="A10697" t="str">
            <v>C8908</v>
          </cell>
          <cell r="B10697" t="str">
            <v>C8908</v>
          </cell>
          <cell r="D10697" t="str">
            <v/>
          </cell>
          <cell r="E10697" t="str">
            <v>50.00%</v>
          </cell>
          <cell r="F10697" t="str">
            <v>Pct of Billed Charges</v>
          </cell>
        </row>
        <row r="10698">
          <cell r="A10698" t="str">
            <v>C8909</v>
          </cell>
          <cell r="B10698" t="str">
            <v>C8909</v>
          </cell>
          <cell r="D10698" t="str">
            <v/>
          </cell>
          <cell r="E10698" t="str">
            <v>50.00%</v>
          </cell>
          <cell r="F10698" t="str">
            <v>Pct of Billed Charges</v>
          </cell>
        </row>
        <row r="10699">
          <cell r="A10699" t="str">
            <v>C8910</v>
          </cell>
          <cell r="B10699" t="str">
            <v>C8910</v>
          </cell>
          <cell r="D10699" t="str">
            <v/>
          </cell>
          <cell r="E10699" t="str">
            <v>50.00%</v>
          </cell>
          <cell r="F10699" t="str">
            <v>Pct of Billed Charges</v>
          </cell>
        </row>
        <row r="10700">
          <cell r="A10700" t="str">
            <v>C8911</v>
          </cell>
          <cell r="B10700" t="str">
            <v>C8911</v>
          </cell>
          <cell r="D10700" t="str">
            <v/>
          </cell>
          <cell r="E10700" t="str">
            <v>50.00%</v>
          </cell>
          <cell r="F10700" t="str">
            <v>Pct of Billed Charges</v>
          </cell>
        </row>
        <row r="10701">
          <cell r="A10701" t="str">
            <v>C8912</v>
          </cell>
          <cell r="B10701" t="str">
            <v>C8912</v>
          </cell>
          <cell r="D10701" t="str">
            <v/>
          </cell>
          <cell r="E10701" t="str">
            <v>50.00%</v>
          </cell>
          <cell r="F10701" t="str">
            <v>Pct of Billed Charges</v>
          </cell>
        </row>
        <row r="10702">
          <cell r="A10702" t="str">
            <v>C8913</v>
          </cell>
          <cell r="B10702" t="str">
            <v>C8913</v>
          </cell>
          <cell r="D10702" t="str">
            <v/>
          </cell>
          <cell r="E10702" t="str">
            <v>50.00%</v>
          </cell>
          <cell r="F10702" t="str">
            <v>Pct of Billed Charges</v>
          </cell>
        </row>
        <row r="10703">
          <cell r="A10703" t="str">
            <v>C8914</v>
          </cell>
          <cell r="B10703" t="str">
            <v>C8914</v>
          </cell>
          <cell r="D10703" t="str">
            <v/>
          </cell>
          <cell r="E10703" t="str">
            <v>50.00%</v>
          </cell>
          <cell r="F10703" t="str">
            <v>Pct of Billed Charges</v>
          </cell>
        </row>
        <row r="10704">
          <cell r="A10704" t="str">
            <v>C8918</v>
          </cell>
          <cell r="B10704" t="str">
            <v>C8918</v>
          </cell>
          <cell r="D10704" t="str">
            <v/>
          </cell>
          <cell r="E10704" t="str">
            <v>50.00%</v>
          </cell>
          <cell r="F10704" t="str">
            <v>Pct of Billed Charges</v>
          </cell>
        </row>
        <row r="10705">
          <cell r="A10705" t="str">
            <v>C8919</v>
          </cell>
          <cell r="B10705" t="str">
            <v>C8919</v>
          </cell>
          <cell r="D10705" t="str">
            <v/>
          </cell>
          <cell r="E10705" t="str">
            <v>50.00%</v>
          </cell>
          <cell r="F10705" t="str">
            <v>Pct of Billed Charges</v>
          </cell>
        </row>
        <row r="10706">
          <cell r="A10706" t="str">
            <v>C8920</v>
          </cell>
          <cell r="B10706" t="str">
            <v>C8920</v>
          </cell>
          <cell r="D10706" t="str">
            <v/>
          </cell>
          <cell r="E10706" t="str">
            <v>50.00%</v>
          </cell>
          <cell r="F10706" t="str">
            <v>Pct of Billed Charges</v>
          </cell>
        </row>
        <row r="10707">
          <cell r="A10707" t="str">
            <v>C8921</v>
          </cell>
          <cell r="B10707" t="str">
            <v>C8921</v>
          </cell>
          <cell r="D10707" t="str">
            <v/>
          </cell>
          <cell r="E10707" t="str">
            <v>50.00%</v>
          </cell>
          <cell r="F10707" t="str">
            <v>Pct of Billed Charges</v>
          </cell>
        </row>
        <row r="10708">
          <cell r="A10708" t="str">
            <v>C8922</v>
          </cell>
          <cell r="B10708" t="str">
            <v>C8922</v>
          </cell>
          <cell r="D10708" t="str">
            <v/>
          </cell>
          <cell r="E10708" t="str">
            <v>50.00%</v>
          </cell>
          <cell r="F10708" t="str">
            <v>Pct of Billed Charges</v>
          </cell>
        </row>
        <row r="10709">
          <cell r="A10709" t="str">
            <v>C8923</v>
          </cell>
          <cell r="B10709" t="str">
            <v>C8923</v>
          </cell>
          <cell r="D10709" t="str">
            <v/>
          </cell>
          <cell r="E10709" t="str">
            <v>50.00%</v>
          </cell>
          <cell r="F10709" t="str">
            <v>Pct of Billed Charges</v>
          </cell>
        </row>
        <row r="10710">
          <cell r="A10710" t="str">
            <v>C8924</v>
          </cell>
          <cell r="B10710" t="str">
            <v>C8924</v>
          </cell>
          <cell r="D10710" t="str">
            <v/>
          </cell>
          <cell r="E10710" t="str">
            <v>50.00%</v>
          </cell>
          <cell r="F10710" t="str">
            <v>Pct of Billed Charges</v>
          </cell>
        </row>
        <row r="10711">
          <cell r="A10711" t="str">
            <v>C8925</v>
          </cell>
          <cell r="B10711" t="str">
            <v>C8925</v>
          </cell>
          <cell r="D10711" t="str">
            <v/>
          </cell>
          <cell r="E10711" t="str">
            <v>50.00%</v>
          </cell>
          <cell r="F10711" t="str">
            <v>Pct of Billed Charges</v>
          </cell>
        </row>
        <row r="10712">
          <cell r="A10712" t="str">
            <v>C8926</v>
          </cell>
          <cell r="B10712" t="str">
            <v>C8926</v>
          </cell>
          <cell r="D10712" t="str">
            <v/>
          </cell>
          <cell r="E10712" t="str">
            <v>50.00%</v>
          </cell>
          <cell r="F10712" t="str">
            <v>Pct of Billed Charges</v>
          </cell>
        </row>
        <row r="10713">
          <cell r="A10713" t="str">
            <v>C8927</v>
          </cell>
          <cell r="B10713" t="str">
            <v>C8927</v>
          </cell>
          <cell r="D10713" t="str">
            <v/>
          </cell>
          <cell r="E10713" t="str">
            <v>50.00%</v>
          </cell>
          <cell r="F10713" t="str">
            <v>Pct of Billed Charges</v>
          </cell>
        </row>
        <row r="10714">
          <cell r="A10714" t="str">
            <v>C8928</v>
          </cell>
          <cell r="B10714" t="str">
            <v>C8928</v>
          </cell>
          <cell r="D10714" t="str">
            <v/>
          </cell>
          <cell r="E10714" t="str">
            <v>50.00%</v>
          </cell>
          <cell r="F10714" t="str">
            <v>Pct of Billed Charges</v>
          </cell>
        </row>
        <row r="10715">
          <cell r="A10715" t="str">
            <v>C8929</v>
          </cell>
          <cell r="B10715" t="str">
            <v>C8929</v>
          </cell>
          <cell r="D10715" t="str">
            <v/>
          </cell>
          <cell r="E10715" t="str">
            <v>50.00%</v>
          </cell>
          <cell r="F10715" t="str">
            <v>Pct of Billed Charges</v>
          </cell>
        </row>
        <row r="10716">
          <cell r="A10716" t="str">
            <v>C8930</v>
          </cell>
          <cell r="B10716" t="str">
            <v>C8930</v>
          </cell>
          <cell r="D10716" t="str">
            <v/>
          </cell>
          <cell r="E10716" t="str">
            <v>50.00%</v>
          </cell>
          <cell r="F10716" t="str">
            <v>Pct of Billed Charges</v>
          </cell>
        </row>
        <row r="10717">
          <cell r="A10717" t="str">
            <v>C8931</v>
          </cell>
          <cell r="B10717" t="str">
            <v>C8931</v>
          </cell>
          <cell r="D10717" t="str">
            <v/>
          </cell>
          <cell r="E10717" t="str">
            <v>50.00%</v>
          </cell>
          <cell r="F10717" t="str">
            <v>Pct of Billed Charges</v>
          </cell>
        </row>
        <row r="10718">
          <cell r="A10718" t="str">
            <v>C8932</v>
          </cell>
          <cell r="B10718" t="str">
            <v>C8932</v>
          </cell>
          <cell r="D10718" t="str">
            <v/>
          </cell>
          <cell r="E10718" t="str">
            <v>50.00%</v>
          </cell>
          <cell r="F10718" t="str">
            <v>Pct of Billed Charges</v>
          </cell>
        </row>
        <row r="10719">
          <cell r="A10719" t="str">
            <v>C8933</v>
          </cell>
          <cell r="B10719" t="str">
            <v>C8933</v>
          </cell>
          <cell r="D10719" t="str">
            <v/>
          </cell>
          <cell r="E10719" t="str">
            <v>50.00%</v>
          </cell>
          <cell r="F10719" t="str">
            <v>Pct of Billed Charges</v>
          </cell>
        </row>
        <row r="10720">
          <cell r="A10720" t="str">
            <v>C8934</v>
          </cell>
          <cell r="B10720" t="str">
            <v>C8934</v>
          </cell>
          <cell r="D10720" t="str">
            <v/>
          </cell>
          <cell r="E10720" t="str">
            <v>50.00%</v>
          </cell>
          <cell r="F10720" t="str">
            <v>Pct of Billed Charges</v>
          </cell>
        </row>
        <row r="10721">
          <cell r="A10721" t="str">
            <v>C8935</v>
          </cell>
          <cell r="B10721" t="str">
            <v>C8935</v>
          </cell>
          <cell r="D10721" t="str">
            <v/>
          </cell>
          <cell r="E10721" t="str">
            <v>50.00%</v>
          </cell>
          <cell r="F10721" t="str">
            <v>Pct of Billed Charges</v>
          </cell>
        </row>
        <row r="10722">
          <cell r="A10722" t="str">
            <v>C8936</v>
          </cell>
          <cell r="B10722" t="str">
            <v>C8936</v>
          </cell>
          <cell r="D10722" t="str">
            <v/>
          </cell>
          <cell r="E10722" t="str">
            <v>50.00%</v>
          </cell>
          <cell r="F10722" t="str">
            <v>Pct of Billed Charges</v>
          </cell>
        </row>
        <row r="10723">
          <cell r="A10723" t="str">
            <v>C8957</v>
          </cell>
          <cell r="B10723" t="str">
            <v>C8957</v>
          </cell>
          <cell r="D10723" t="str">
            <v/>
          </cell>
          <cell r="E10723" t="str">
            <v>50.00%</v>
          </cell>
          <cell r="F10723" t="str">
            <v>Pct of Billed Charges</v>
          </cell>
        </row>
        <row r="10724">
          <cell r="A10724" t="str">
            <v>C9113</v>
          </cell>
          <cell r="B10724" t="str">
            <v>C9113</v>
          </cell>
          <cell r="D10724" t="str">
            <v/>
          </cell>
          <cell r="E10724" t="str">
            <v>50.00%</v>
          </cell>
          <cell r="F10724" t="str">
            <v>Pct of Billed Charges</v>
          </cell>
        </row>
        <row r="10725">
          <cell r="A10725" t="str">
            <v>C9132</v>
          </cell>
          <cell r="B10725" t="str">
            <v>C9132</v>
          </cell>
          <cell r="D10725" t="str">
            <v/>
          </cell>
          <cell r="E10725" t="str">
            <v>50.00%</v>
          </cell>
          <cell r="F10725" t="str">
            <v>Pct of Billed Charges</v>
          </cell>
        </row>
        <row r="10726">
          <cell r="A10726" t="str">
            <v>C9140</v>
          </cell>
          <cell r="B10726" t="str">
            <v>C9140</v>
          </cell>
          <cell r="D10726" t="str">
            <v/>
          </cell>
          <cell r="E10726" t="str">
            <v>50.00%</v>
          </cell>
          <cell r="F10726" t="str">
            <v>Pct of Billed Charges</v>
          </cell>
        </row>
        <row r="10727">
          <cell r="A10727" t="str">
            <v>C9248</v>
          </cell>
          <cell r="B10727" t="str">
            <v>C9248</v>
          </cell>
          <cell r="D10727" t="str">
            <v/>
          </cell>
          <cell r="E10727" t="str">
            <v>50.00%</v>
          </cell>
          <cell r="F10727" t="str">
            <v>Pct of Billed Charges</v>
          </cell>
        </row>
        <row r="10728">
          <cell r="A10728" t="str">
            <v>C9250</v>
          </cell>
          <cell r="B10728" t="str">
            <v>C9250</v>
          </cell>
          <cell r="D10728" t="str">
            <v/>
          </cell>
          <cell r="E10728" t="str">
            <v>50.00%</v>
          </cell>
          <cell r="F10728" t="str">
            <v>Pct of Billed Charges</v>
          </cell>
        </row>
        <row r="10729">
          <cell r="A10729" t="str">
            <v>C9254</v>
          </cell>
          <cell r="B10729" t="str">
            <v>C9254</v>
          </cell>
          <cell r="D10729" t="str">
            <v/>
          </cell>
          <cell r="E10729" t="str">
            <v>50.00%</v>
          </cell>
          <cell r="F10729" t="str">
            <v>Pct of Billed Charges</v>
          </cell>
        </row>
        <row r="10730">
          <cell r="A10730" t="str">
            <v>C9257</v>
          </cell>
          <cell r="B10730" t="str">
            <v>C9257</v>
          </cell>
          <cell r="D10730" t="str">
            <v/>
          </cell>
          <cell r="E10730" t="str">
            <v>50.00%</v>
          </cell>
          <cell r="F10730" t="str">
            <v>Pct of Billed Charges</v>
          </cell>
        </row>
        <row r="10731">
          <cell r="A10731" t="str">
            <v>C9275</v>
          </cell>
          <cell r="B10731" t="str">
            <v>C9275</v>
          </cell>
          <cell r="D10731" t="str">
            <v/>
          </cell>
          <cell r="E10731" t="str">
            <v>50.00%</v>
          </cell>
          <cell r="F10731" t="str">
            <v>Pct of Billed Charges</v>
          </cell>
        </row>
        <row r="10732">
          <cell r="A10732" t="str">
            <v>C9285</v>
          </cell>
          <cell r="B10732" t="str">
            <v>C9285</v>
          </cell>
          <cell r="D10732" t="str">
            <v/>
          </cell>
          <cell r="E10732" t="str">
            <v>50.00%</v>
          </cell>
          <cell r="F10732" t="str">
            <v>Pct of Billed Charges</v>
          </cell>
        </row>
        <row r="10733">
          <cell r="A10733" t="str">
            <v>C9290</v>
          </cell>
          <cell r="B10733" t="str">
            <v>C9290</v>
          </cell>
          <cell r="D10733" t="str">
            <v/>
          </cell>
          <cell r="E10733" t="str">
            <v>50.00%</v>
          </cell>
          <cell r="F10733" t="str">
            <v>Pct of Billed Charges</v>
          </cell>
        </row>
        <row r="10734">
          <cell r="A10734" t="str">
            <v>C9293</v>
          </cell>
          <cell r="B10734" t="str">
            <v>C9293</v>
          </cell>
          <cell r="D10734" t="str">
            <v/>
          </cell>
          <cell r="E10734" t="str">
            <v>50.00%</v>
          </cell>
          <cell r="F10734" t="str">
            <v>Pct of Billed Charges</v>
          </cell>
        </row>
        <row r="10735">
          <cell r="A10735" t="str">
            <v>C9352</v>
          </cell>
          <cell r="B10735" t="str">
            <v>C9352</v>
          </cell>
          <cell r="D10735" t="str">
            <v/>
          </cell>
          <cell r="E10735" t="str">
            <v>50.00%</v>
          </cell>
          <cell r="F10735" t="str">
            <v>Pct of Billed Charges</v>
          </cell>
        </row>
        <row r="10736">
          <cell r="A10736" t="str">
            <v>C9353</v>
          </cell>
          <cell r="B10736" t="str">
            <v>C9353</v>
          </cell>
          <cell r="D10736" t="str">
            <v/>
          </cell>
          <cell r="E10736" t="str">
            <v>50.00%</v>
          </cell>
          <cell r="F10736" t="str">
            <v>Pct of Billed Charges</v>
          </cell>
        </row>
        <row r="10737">
          <cell r="A10737" t="str">
            <v>C9354</v>
          </cell>
          <cell r="B10737" t="str">
            <v>C9354</v>
          </cell>
          <cell r="D10737" t="str">
            <v/>
          </cell>
          <cell r="E10737" t="str">
            <v>50.00%</v>
          </cell>
          <cell r="F10737" t="str">
            <v>Pct of Billed Charges</v>
          </cell>
        </row>
        <row r="10738">
          <cell r="A10738" t="str">
            <v>C9355</v>
          </cell>
          <cell r="B10738" t="str">
            <v>C9355</v>
          </cell>
          <cell r="D10738" t="str">
            <v/>
          </cell>
          <cell r="E10738" t="str">
            <v>50.00%</v>
          </cell>
          <cell r="F10738" t="str">
            <v>Pct of Billed Charges</v>
          </cell>
        </row>
        <row r="10739">
          <cell r="A10739" t="str">
            <v>C9356</v>
          </cell>
          <cell r="B10739" t="str">
            <v>C9356</v>
          </cell>
          <cell r="D10739" t="str">
            <v/>
          </cell>
          <cell r="E10739" t="str">
            <v>50.00%</v>
          </cell>
          <cell r="F10739" t="str">
            <v>Pct of Billed Charges</v>
          </cell>
        </row>
        <row r="10740">
          <cell r="A10740" t="str">
            <v>C9358</v>
          </cell>
          <cell r="B10740" t="str">
            <v>C9358</v>
          </cell>
          <cell r="D10740" t="str">
            <v/>
          </cell>
          <cell r="E10740" t="str">
            <v>50.00%</v>
          </cell>
          <cell r="F10740" t="str">
            <v>Pct of Billed Charges</v>
          </cell>
        </row>
        <row r="10741">
          <cell r="A10741" t="str">
            <v>C9359</v>
          </cell>
          <cell r="B10741" t="str">
            <v>C9359</v>
          </cell>
          <cell r="D10741" t="str">
            <v/>
          </cell>
          <cell r="E10741" t="str">
            <v>50.00%</v>
          </cell>
          <cell r="F10741" t="str">
            <v>Pct of Billed Charges</v>
          </cell>
        </row>
        <row r="10742">
          <cell r="A10742" t="str">
            <v>C9360</v>
          </cell>
          <cell r="B10742" t="str">
            <v>C9360</v>
          </cell>
          <cell r="D10742" t="str">
            <v/>
          </cell>
          <cell r="E10742" t="str">
            <v>50.00%</v>
          </cell>
          <cell r="F10742" t="str">
            <v>Pct of Billed Charges</v>
          </cell>
        </row>
        <row r="10743">
          <cell r="A10743" t="str">
            <v>C9361</v>
          </cell>
          <cell r="B10743" t="str">
            <v>C9361</v>
          </cell>
          <cell r="D10743" t="str">
            <v/>
          </cell>
          <cell r="E10743" t="str">
            <v>50.00%</v>
          </cell>
          <cell r="F10743" t="str">
            <v>Pct of Billed Charges</v>
          </cell>
        </row>
        <row r="10744">
          <cell r="A10744" t="str">
            <v>C9362</v>
          </cell>
          <cell r="B10744" t="str">
            <v>C9362</v>
          </cell>
          <cell r="D10744" t="str">
            <v/>
          </cell>
          <cell r="E10744" t="str">
            <v>50.00%</v>
          </cell>
          <cell r="F10744" t="str">
            <v>Pct of Billed Charges</v>
          </cell>
        </row>
        <row r="10745">
          <cell r="A10745" t="str">
            <v>C9363</v>
          </cell>
          <cell r="B10745" t="str">
            <v>C9363</v>
          </cell>
          <cell r="D10745" t="str">
            <v/>
          </cell>
          <cell r="E10745" t="str">
            <v>50.00%</v>
          </cell>
          <cell r="F10745" t="str">
            <v>Pct of Billed Charges</v>
          </cell>
        </row>
        <row r="10746">
          <cell r="A10746" t="str">
            <v>C9364</v>
          </cell>
          <cell r="B10746" t="str">
            <v>C9364</v>
          </cell>
          <cell r="D10746" t="str">
            <v/>
          </cell>
          <cell r="E10746" t="str">
            <v>50.00%</v>
          </cell>
          <cell r="F10746" t="str">
            <v>Pct of Billed Charges</v>
          </cell>
        </row>
        <row r="10747">
          <cell r="A10747" t="str">
            <v>C9399</v>
          </cell>
          <cell r="B10747" t="str">
            <v>C9399</v>
          </cell>
          <cell r="D10747" t="str">
            <v/>
          </cell>
          <cell r="E10747" t="str">
            <v>50.00%</v>
          </cell>
          <cell r="F10747" t="str">
            <v>Pct of Billed Charges</v>
          </cell>
        </row>
        <row r="10748">
          <cell r="A10748" t="str">
            <v>C9447</v>
          </cell>
          <cell r="B10748" t="str">
            <v>C9447</v>
          </cell>
          <cell r="D10748" t="str">
            <v/>
          </cell>
          <cell r="E10748" t="str">
            <v>50.00%</v>
          </cell>
          <cell r="F10748" t="str">
            <v>Pct of Billed Charges</v>
          </cell>
        </row>
        <row r="10749">
          <cell r="A10749" t="str">
            <v>C9460</v>
          </cell>
          <cell r="B10749" t="str">
            <v>C9460</v>
          </cell>
          <cell r="D10749" t="str">
            <v/>
          </cell>
          <cell r="E10749" t="str">
            <v>50.00%</v>
          </cell>
          <cell r="F10749" t="str">
            <v>Pct of Billed Charges</v>
          </cell>
        </row>
        <row r="10750">
          <cell r="A10750" t="str">
            <v>C9482</v>
          </cell>
          <cell r="B10750" t="str">
            <v>C9482</v>
          </cell>
          <cell r="D10750" t="str">
            <v/>
          </cell>
          <cell r="E10750" t="str">
            <v>50.00%</v>
          </cell>
          <cell r="F10750" t="str">
            <v>Pct of Billed Charges</v>
          </cell>
        </row>
        <row r="10751">
          <cell r="A10751" t="str">
            <v>C9483</v>
          </cell>
          <cell r="B10751" t="str">
            <v>C9483</v>
          </cell>
          <cell r="D10751" t="str">
            <v/>
          </cell>
          <cell r="E10751" t="str">
            <v>50.00%</v>
          </cell>
          <cell r="F10751" t="str">
            <v>Pct of Billed Charges</v>
          </cell>
        </row>
        <row r="10752">
          <cell r="A10752" t="str">
            <v>C9484</v>
          </cell>
          <cell r="B10752" t="str">
            <v>C9484</v>
          </cell>
          <cell r="D10752" t="str">
            <v/>
          </cell>
          <cell r="E10752" t="str">
            <v>50.00%</v>
          </cell>
          <cell r="F10752" t="str">
            <v>Pct of Billed Charges</v>
          </cell>
        </row>
        <row r="10753">
          <cell r="A10753" t="str">
            <v>C9485</v>
          </cell>
          <cell r="B10753" t="str">
            <v>C9485</v>
          </cell>
          <cell r="D10753" t="str">
            <v/>
          </cell>
          <cell r="E10753" t="str">
            <v>50.00%</v>
          </cell>
          <cell r="F10753" t="str">
            <v>Pct of Billed Charges</v>
          </cell>
        </row>
        <row r="10754">
          <cell r="A10754" t="str">
            <v>C9486</v>
          </cell>
          <cell r="B10754" t="str">
            <v>C9486</v>
          </cell>
          <cell r="D10754" t="str">
            <v/>
          </cell>
          <cell r="E10754" t="str">
            <v>50.00%</v>
          </cell>
          <cell r="F10754" t="str">
            <v>Pct of Billed Charges</v>
          </cell>
        </row>
        <row r="10755">
          <cell r="A10755" t="str">
            <v>C9488</v>
          </cell>
          <cell r="B10755" t="str">
            <v>C9488</v>
          </cell>
          <cell r="D10755" t="str">
            <v/>
          </cell>
          <cell r="E10755" t="str">
            <v>50.00%</v>
          </cell>
          <cell r="F10755" t="str">
            <v>Pct of Billed Charges</v>
          </cell>
        </row>
        <row r="10756">
          <cell r="A10756" t="str">
            <v>C9489</v>
          </cell>
          <cell r="B10756" t="str">
            <v>C9489</v>
          </cell>
          <cell r="D10756" t="str">
            <v/>
          </cell>
          <cell r="E10756" t="str">
            <v>50.00%</v>
          </cell>
          <cell r="F10756" t="str">
            <v>Pct of Billed Charges</v>
          </cell>
        </row>
        <row r="10757">
          <cell r="A10757" t="str">
            <v>C9490</v>
          </cell>
          <cell r="B10757" t="str">
            <v>C9490</v>
          </cell>
          <cell r="D10757" t="str">
            <v/>
          </cell>
          <cell r="E10757" t="str">
            <v>50.00%</v>
          </cell>
          <cell r="F10757" t="str">
            <v>Pct of Billed Charges</v>
          </cell>
        </row>
        <row r="10758">
          <cell r="A10758" t="str">
            <v>C9497</v>
          </cell>
          <cell r="B10758" t="str">
            <v>C9497</v>
          </cell>
          <cell r="D10758" t="str">
            <v/>
          </cell>
          <cell r="E10758" t="str">
            <v>50.00%</v>
          </cell>
          <cell r="F10758" t="str">
            <v>Pct of Billed Charges</v>
          </cell>
        </row>
        <row r="10759">
          <cell r="A10759" t="str">
            <v>C9600</v>
          </cell>
          <cell r="B10759" t="str">
            <v>C9600</v>
          </cell>
          <cell r="D10759" t="str">
            <v/>
          </cell>
          <cell r="E10759" t="str">
            <v>50.00%</v>
          </cell>
          <cell r="F10759" t="str">
            <v>Pct of Billed Charges</v>
          </cell>
        </row>
        <row r="10760">
          <cell r="A10760" t="str">
            <v>C9601</v>
          </cell>
          <cell r="B10760" t="str">
            <v>C9601</v>
          </cell>
          <cell r="D10760" t="str">
            <v/>
          </cell>
          <cell r="E10760" t="str">
            <v>50.00%</v>
          </cell>
          <cell r="F10760" t="str">
            <v>Pct of Billed Charges</v>
          </cell>
        </row>
        <row r="10761">
          <cell r="A10761" t="str">
            <v>C9602</v>
          </cell>
          <cell r="B10761" t="str">
            <v>C9602</v>
          </cell>
          <cell r="D10761" t="str">
            <v/>
          </cell>
          <cell r="E10761" t="str">
            <v>50.00%</v>
          </cell>
          <cell r="F10761" t="str">
            <v>Pct of Billed Charges</v>
          </cell>
        </row>
        <row r="10762">
          <cell r="A10762" t="str">
            <v>C9603</v>
          </cell>
          <cell r="B10762" t="str">
            <v>C9603</v>
          </cell>
          <cell r="D10762" t="str">
            <v/>
          </cell>
          <cell r="E10762" t="str">
            <v>50.00%</v>
          </cell>
          <cell r="F10762" t="str">
            <v>Pct of Billed Charges</v>
          </cell>
        </row>
        <row r="10763">
          <cell r="A10763" t="str">
            <v>C9604</v>
          </cell>
          <cell r="B10763" t="str">
            <v>C9604</v>
          </cell>
          <cell r="D10763" t="str">
            <v/>
          </cell>
          <cell r="E10763" t="str">
            <v>50.00%</v>
          </cell>
          <cell r="F10763" t="str">
            <v>Pct of Billed Charges</v>
          </cell>
        </row>
        <row r="10764">
          <cell r="A10764" t="str">
            <v>C9605</v>
          </cell>
          <cell r="B10764" t="str">
            <v>C9605</v>
          </cell>
          <cell r="D10764" t="str">
            <v/>
          </cell>
          <cell r="E10764" t="str">
            <v>50.00%</v>
          </cell>
          <cell r="F10764" t="str">
            <v>Pct of Billed Charges</v>
          </cell>
        </row>
        <row r="10765">
          <cell r="A10765" t="str">
            <v>C9606</v>
          </cell>
          <cell r="B10765" t="str">
            <v>C9606</v>
          </cell>
          <cell r="D10765" t="str">
            <v/>
          </cell>
          <cell r="E10765" t="str">
            <v>50.00%</v>
          </cell>
          <cell r="F10765" t="str">
            <v>Pct of Billed Charges</v>
          </cell>
        </row>
        <row r="10766">
          <cell r="A10766" t="str">
            <v>C9607</v>
          </cell>
          <cell r="B10766" t="str">
            <v>C9607</v>
          </cell>
          <cell r="D10766" t="str">
            <v/>
          </cell>
          <cell r="E10766" t="str">
            <v>50.00%</v>
          </cell>
          <cell r="F10766" t="str">
            <v>Pct of Billed Charges</v>
          </cell>
        </row>
        <row r="10767">
          <cell r="A10767" t="str">
            <v>C9608</v>
          </cell>
          <cell r="B10767" t="str">
            <v>C9608</v>
          </cell>
          <cell r="D10767" t="str">
            <v/>
          </cell>
          <cell r="E10767" t="str">
            <v>50.00%</v>
          </cell>
          <cell r="F10767" t="str">
            <v>Pct of Billed Charges</v>
          </cell>
        </row>
        <row r="10768">
          <cell r="A10768" t="str">
            <v>C9725</v>
          </cell>
          <cell r="B10768" t="str">
            <v>C9725</v>
          </cell>
          <cell r="D10768" t="str">
            <v/>
          </cell>
          <cell r="E10768" t="str">
            <v>50.00%</v>
          </cell>
          <cell r="F10768" t="str">
            <v>Pct of Billed Charges</v>
          </cell>
        </row>
        <row r="10769">
          <cell r="A10769" t="str">
            <v>C9726</v>
          </cell>
          <cell r="B10769" t="str">
            <v>C9726</v>
          </cell>
          <cell r="D10769" t="str">
            <v/>
          </cell>
          <cell r="E10769" t="str">
            <v>50.00%</v>
          </cell>
          <cell r="F10769" t="str">
            <v>Pct of Billed Charges</v>
          </cell>
        </row>
        <row r="10770">
          <cell r="A10770" t="str">
            <v>C9727</v>
          </cell>
          <cell r="B10770" t="str">
            <v>C9727</v>
          </cell>
          <cell r="D10770" t="str">
            <v/>
          </cell>
          <cell r="E10770" t="str">
            <v>50.00%</v>
          </cell>
          <cell r="F10770" t="str">
            <v>Pct of Billed Charges</v>
          </cell>
        </row>
        <row r="10771">
          <cell r="A10771" t="str">
            <v>C9728</v>
          </cell>
          <cell r="B10771" t="str">
            <v>C9728</v>
          </cell>
          <cell r="D10771" t="str">
            <v/>
          </cell>
          <cell r="E10771" t="str">
            <v>50.00%</v>
          </cell>
          <cell r="F10771" t="str">
            <v>Pct of Billed Charges</v>
          </cell>
        </row>
        <row r="10772">
          <cell r="A10772" t="str">
            <v>C9733</v>
          </cell>
          <cell r="B10772" t="str">
            <v>C9733</v>
          </cell>
          <cell r="D10772" t="str">
            <v/>
          </cell>
          <cell r="E10772" t="str">
            <v>50.00%</v>
          </cell>
          <cell r="F10772" t="str">
            <v>Pct of Billed Charges</v>
          </cell>
        </row>
        <row r="10773">
          <cell r="A10773" t="str">
            <v>C9734</v>
          </cell>
          <cell r="B10773" t="str">
            <v>C9734</v>
          </cell>
          <cell r="D10773" t="str">
            <v/>
          </cell>
          <cell r="E10773" t="str">
            <v>50.00%</v>
          </cell>
          <cell r="F10773" t="str">
            <v>Pct of Billed Charges</v>
          </cell>
        </row>
        <row r="10774">
          <cell r="A10774" t="str">
            <v>C9739</v>
          </cell>
          <cell r="B10774" t="str">
            <v>C9739</v>
          </cell>
          <cell r="D10774" t="str">
            <v/>
          </cell>
          <cell r="E10774" t="str">
            <v>50.00%</v>
          </cell>
          <cell r="F10774" t="str">
            <v>Pct of Billed Charges</v>
          </cell>
        </row>
        <row r="10775">
          <cell r="A10775" t="str">
            <v>C9740</v>
          </cell>
          <cell r="B10775" t="str">
            <v>C9740</v>
          </cell>
          <cell r="D10775" t="str">
            <v/>
          </cell>
          <cell r="E10775" t="str">
            <v>50.00%</v>
          </cell>
          <cell r="F10775" t="str">
            <v>Pct of Billed Charges</v>
          </cell>
        </row>
        <row r="10776">
          <cell r="A10776" t="str">
            <v>C9741</v>
          </cell>
          <cell r="B10776" t="str">
            <v>C9741</v>
          </cell>
          <cell r="D10776" t="str">
            <v/>
          </cell>
          <cell r="E10776" t="str">
            <v>50.00%</v>
          </cell>
          <cell r="F10776" t="str">
            <v>Pct of Billed Charges</v>
          </cell>
        </row>
        <row r="10777">
          <cell r="A10777" t="str">
            <v>C9744</v>
          </cell>
          <cell r="B10777" t="str">
            <v>C9744</v>
          </cell>
          <cell r="D10777" t="str">
            <v/>
          </cell>
          <cell r="E10777" t="str">
            <v>50.00%</v>
          </cell>
          <cell r="F10777" t="str">
            <v>Pct of Billed Charges</v>
          </cell>
        </row>
        <row r="10778">
          <cell r="A10778" t="str">
            <v>C9745</v>
          </cell>
          <cell r="B10778" t="str">
            <v>C9745</v>
          </cell>
          <cell r="D10778" t="str">
            <v/>
          </cell>
          <cell r="E10778" t="str">
            <v>50.00%</v>
          </cell>
          <cell r="F10778" t="str">
            <v>Pct of Billed Charges</v>
          </cell>
        </row>
        <row r="10779">
          <cell r="A10779" t="str">
            <v>C9746</v>
          </cell>
          <cell r="B10779" t="str">
            <v>C9746</v>
          </cell>
          <cell r="D10779" t="str">
            <v/>
          </cell>
          <cell r="E10779" t="str">
            <v>50.00%</v>
          </cell>
          <cell r="F10779" t="str">
            <v>Pct of Billed Charges</v>
          </cell>
        </row>
        <row r="10780">
          <cell r="A10780" t="str">
            <v>C9747</v>
          </cell>
          <cell r="B10780" t="str">
            <v>C9747</v>
          </cell>
          <cell r="D10780" t="str">
            <v/>
          </cell>
          <cell r="E10780" t="str">
            <v>50.00%</v>
          </cell>
          <cell r="F10780" t="str">
            <v>Pct of Billed Charges</v>
          </cell>
        </row>
        <row r="10781">
          <cell r="A10781" t="str">
            <v>C9898</v>
          </cell>
          <cell r="B10781" t="str">
            <v>C9898</v>
          </cell>
          <cell r="D10781" t="str">
            <v/>
          </cell>
          <cell r="E10781" t="str">
            <v>50.00%</v>
          </cell>
          <cell r="F10781" t="str">
            <v>Pct of Billed Charges</v>
          </cell>
        </row>
        <row r="10782">
          <cell r="A10782" t="str">
            <v>C9899</v>
          </cell>
          <cell r="B10782" t="str">
            <v>C9899</v>
          </cell>
          <cell r="D10782" t="str">
            <v/>
          </cell>
          <cell r="E10782" t="str">
            <v>50.00%</v>
          </cell>
          <cell r="F10782" t="str">
            <v>Pct of Billed Charges</v>
          </cell>
        </row>
        <row r="10783">
          <cell r="A10783" t="str">
            <v>D0120</v>
          </cell>
          <cell r="B10783" t="str">
            <v>D0120</v>
          </cell>
          <cell r="D10783" t="str">
            <v/>
          </cell>
          <cell r="E10783" t="str">
            <v>6.03</v>
          </cell>
          <cell r="F10783" t="str">
            <v/>
          </cell>
        </row>
        <row r="10784">
          <cell r="A10784" t="str">
            <v>D0140</v>
          </cell>
          <cell r="B10784" t="str">
            <v>D0140</v>
          </cell>
          <cell r="D10784" t="str">
            <v/>
          </cell>
          <cell r="E10784" t="str">
            <v>10.85</v>
          </cell>
          <cell r="F10784" t="str">
            <v/>
          </cell>
        </row>
        <row r="10785">
          <cell r="A10785" t="str">
            <v>D0145</v>
          </cell>
          <cell r="B10785" t="str">
            <v>D0145</v>
          </cell>
          <cell r="D10785" t="str">
            <v/>
          </cell>
          <cell r="E10785" t="str">
            <v>50.00%</v>
          </cell>
          <cell r="F10785" t="str">
            <v>Pct of Billed Charges</v>
          </cell>
        </row>
        <row r="10786">
          <cell r="A10786" t="str">
            <v>D0150</v>
          </cell>
          <cell r="B10786" t="str">
            <v>D0150</v>
          </cell>
          <cell r="D10786" t="str">
            <v/>
          </cell>
          <cell r="E10786" t="str">
            <v>10.54</v>
          </cell>
          <cell r="F10786" t="str">
            <v/>
          </cell>
        </row>
        <row r="10787">
          <cell r="A10787" t="str">
            <v>D0160</v>
          </cell>
          <cell r="B10787" t="str">
            <v>D0160</v>
          </cell>
          <cell r="D10787" t="str">
            <v/>
          </cell>
          <cell r="E10787" t="str">
            <v>19.87</v>
          </cell>
          <cell r="F10787" t="str">
            <v/>
          </cell>
        </row>
        <row r="10788">
          <cell r="A10788" t="str">
            <v>D0170</v>
          </cell>
          <cell r="B10788" t="str">
            <v>D0170</v>
          </cell>
          <cell r="D10788" t="str">
            <v/>
          </cell>
          <cell r="E10788" t="str">
            <v>8.35</v>
          </cell>
          <cell r="F10788" t="str">
            <v/>
          </cell>
        </row>
        <row r="10789">
          <cell r="A10789" t="str">
            <v>D0171</v>
          </cell>
          <cell r="B10789" t="str">
            <v>D0171</v>
          </cell>
          <cell r="D10789" t="str">
            <v/>
          </cell>
          <cell r="E10789" t="str">
            <v>50.00%</v>
          </cell>
          <cell r="F10789" t="str">
            <v>Pct of Billed Charges</v>
          </cell>
        </row>
        <row r="10790">
          <cell r="A10790" t="str">
            <v>D0180</v>
          </cell>
          <cell r="B10790" t="str">
            <v>D0180</v>
          </cell>
          <cell r="D10790" t="str">
            <v/>
          </cell>
          <cell r="E10790" t="str">
            <v>50.00%</v>
          </cell>
          <cell r="F10790" t="str">
            <v>Pct of Billed Charges</v>
          </cell>
        </row>
        <row r="10791">
          <cell r="A10791" t="str">
            <v>D0190</v>
          </cell>
          <cell r="B10791" t="str">
            <v>D0190</v>
          </cell>
          <cell r="D10791" t="str">
            <v/>
          </cell>
          <cell r="E10791" t="str">
            <v>50.00%</v>
          </cell>
          <cell r="F10791" t="str">
            <v>Pct of Billed Charges</v>
          </cell>
        </row>
        <row r="10792">
          <cell r="A10792" t="str">
            <v>D0191</v>
          </cell>
          <cell r="B10792" t="str">
            <v>D0191</v>
          </cell>
          <cell r="D10792" t="str">
            <v/>
          </cell>
          <cell r="E10792" t="str">
            <v>50.00%</v>
          </cell>
          <cell r="F10792" t="str">
            <v>Pct of Billed Charges</v>
          </cell>
        </row>
        <row r="10793">
          <cell r="A10793" t="str">
            <v>D0210</v>
          </cell>
          <cell r="B10793" t="str">
            <v>D0210</v>
          </cell>
          <cell r="D10793" t="str">
            <v/>
          </cell>
          <cell r="E10793" t="str">
            <v>17.49</v>
          </cell>
          <cell r="F10793" t="str">
            <v/>
          </cell>
        </row>
        <row r="10794">
          <cell r="A10794" t="str">
            <v>D0220</v>
          </cell>
          <cell r="B10794" t="str">
            <v>D0220</v>
          </cell>
          <cell r="D10794" t="str">
            <v/>
          </cell>
          <cell r="E10794" t="str">
            <v>3.48</v>
          </cell>
          <cell r="F10794" t="str">
            <v/>
          </cell>
        </row>
        <row r="10795">
          <cell r="A10795" t="str">
            <v>D0230</v>
          </cell>
          <cell r="B10795" t="str">
            <v>D0230</v>
          </cell>
          <cell r="D10795" t="str">
            <v/>
          </cell>
          <cell r="E10795" t="str">
            <v>3.23</v>
          </cell>
          <cell r="F10795" t="str">
            <v/>
          </cell>
        </row>
        <row r="10796">
          <cell r="A10796" t="str">
            <v>D0240</v>
          </cell>
          <cell r="B10796" t="str">
            <v>D0240</v>
          </cell>
          <cell r="D10796" t="str">
            <v/>
          </cell>
          <cell r="E10796" t="str">
            <v>50.00%</v>
          </cell>
          <cell r="F10796" t="str">
            <v>Pct of Billed Charges</v>
          </cell>
        </row>
        <row r="10797">
          <cell r="A10797" t="str">
            <v>D0250</v>
          </cell>
          <cell r="B10797" t="str">
            <v>D0250</v>
          </cell>
          <cell r="D10797" t="str">
            <v/>
          </cell>
          <cell r="E10797" t="str">
            <v>50.00%</v>
          </cell>
          <cell r="F10797" t="str">
            <v>Pct of Billed Charges</v>
          </cell>
        </row>
        <row r="10798">
          <cell r="A10798" t="str">
            <v>D0251</v>
          </cell>
          <cell r="B10798" t="str">
            <v>D0251</v>
          </cell>
          <cell r="D10798" t="str">
            <v/>
          </cell>
          <cell r="E10798" t="str">
            <v>50.00%</v>
          </cell>
          <cell r="F10798" t="str">
            <v>Pct of Billed Charges</v>
          </cell>
        </row>
        <row r="10799">
          <cell r="A10799" t="str">
            <v>D0270</v>
          </cell>
          <cell r="B10799" t="str">
            <v>D0270</v>
          </cell>
          <cell r="D10799" t="str">
            <v/>
          </cell>
          <cell r="E10799" t="str">
            <v>50.00%</v>
          </cell>
          <cell r="F10799" t="str">
            <v>Pct of Billed Charges</v>
          </cell>
        </row>
        <row r="10800">
          <cell r="A10800" t="str">
            <v>D0272</v>
          </cell>
          <cell r="B10800" t="str">
            <v>D0272</v>
          </cell>
          <cell r="D10800" t="str">
            <v/>
          </cell>
          <cell r="E10800" t="str">
            <v>4.05</v>
          </cell>
          <cell r="F10800" t="str">
            <v/>
          </cell>
        </row>
        <row r="10801">
          <cell r="A10801" t="str">
            <v>D0273</v>
          </cell>
          <cell r="B10801" t="str">
            <v>D0273</v>
          </cell>
          <cell r="D10801" t="str">
            <v/>
          </cell>
          <cell r="E10801" t="str">
            <v>50.00%</v>
          </cell>
          <cell r="F10801" t="str">
            <v>Pct of Billed Charges</v>
          </cell>
        </row>
        <row r="10802">
          <cell r="A10802" t="str">
            <v>D0274</v>
          </cell>
          <cell r="B10802" t="str">
            <v>D0274</v>
          </cell>
          <cell r="D10802" t="str">
            <v/>
          </cell>
          <cell r="E10802" t="str">
            <v>7.24</v>
          </cell>
          <cell r="F10802" t="str">
            <v/>
          </cell>
        </row>
        <row r="10803">
          <cell r="A10803" t="str">
            <v>D0277</v>
          </cell>
          <cell r="B10803" t="str">
            <v>D0277</v>
          </cell>
          <cell r="D10803" t="str">
            <v/>
          </cell>
          <cell r="E10803" t="str">
            <v>50.00%</v>
          </cell>
          <cell r="F10803" t="str">
            <v>Pct of Billed Charges</v>
          </cell>
        </row>
        <row r="10804">
          <cell r="A10804" t="str">
            <v>D0310</v>
          </cell>
          <cell r="B10804" t="str">
            <v>D0310</v>
          </cell>
          <cell r="D10804" t="str">
            <v/>
          </cell>
          <cell r="E10804" t="str">
            <v>50.00%</v>
          </cell>
          <cell r="F10804" t="str">
            <v>Pct of Billed Charges</v>
          </cell>
        </row>
        <row r="10805">
          <cell r="A10805" t="str">
            <v>D0320</v>
          </cell>
          <cell r="B10805" t="str">
            <v>D0320</v>
          </cell>
          <cell r="D10805" t="str">
            <v/>
          </cell>
          <cell r="E10805" t="str">
            <v>50.00%</v>
          </cell>
          <cell r="F10805" t="str">
            <v>Pct of Billed Charges</v>
          </cell>
        </row>
        <row r="10806">
          <cell r="A10806" t="str">
            <v>D0321</v>
          </cell>
          <cell r="B10806" t="str">
            <v>D0321</v>
          </cell>
          <cell r="D10806" t="str">
            <v/>
          </cell>
          <cell r="E10806" t="str">
            <v>50.00%</v>
          </cell>
          <cell r="F10806" t="str">
            <v>Pct of Billed Charges</v>
          </cell>
        </row>
        <row r="10807">
          <cell r="A10807" t="str">
            <v>D0322</v>
          </cell>
          <cell r="B10807" t="str">
            <v>D0322</v>
          </cell>
          <cell r="D10807" t="str">
            <v/>
          </cell>
          <cell r="E10807" t="str">
            <v>50.00%</v>
          </cell>
          <cell r="F10807" t="str">
            <v>Pct of Billed Charges</v>
          </cell>
        </row>
        <row r="10808">
          <cell r="A10808" t="str">
            <v>D0330</v>
          </cell>
          <cell r="B10808" t="str">
            <v>D0330</v>
          </cell>
          <cell r="D10808" t="str">
            <v/>
          </cell>
          <cell r="E10808" t="str">
            <v>13.12</v>
          </cell>
          <cell r="F10808" t="str">
            <v/>
          </cell>
        </row>
        <row r="10809">
          <cell r="A10809" t="str">
            <v>D0340</v>
          </cell>
          <cell r="B10809" t="str">
            <v>D0340</v>
          </cell>
          <cell r="D10809" t="str">
            <v/>
          </cell>
          <cell r="E10809" t="str">
            <v>50.00%</v>
          </cell>
          <cell r="F10809" t="str">
            <v>Pct of Billed Charges</v>
          </cell>
        </row>
        <row r="10810">
          <cell r="A10810" t="str">
            <v>D0350</v>
          </cell>
          <cell r="B10810" t="str">
            <v>D0350</v>
          </cell>
          <cell r="D10810" t="str">
            <v/>
          </cell>
          <cell r="E10810" t="str">
            <v>32.83</v>
          </cell>
          <cell r="F10810" t="str">
            <v/>
          </cell>
        </row>
        <row r="10811">
          <cell r="A10811" t="str">
            <v>D0351</v>
          </cell>
          <cell r="B10811" t="str">
            <v>D0351</v>
          </cell>
          <cell r="D10811" t="str">
            <v/>
          </cell>
          <cell r="E10811" t="str">
            <v>50.00%</v>
          </cell>
          <cell r="F10811" t="str">
            <v>Pct of Billed Charges</v>
          </cell>
        </row>
        <row r="10812">
          <cell r="A10812" t="str">
            <v>D0364</v>
          </cell>
          <cell r="B10812" t="str">
            <v>D0364</v>
          </cell>
          <cell r="D10812" t="str">
            <v/>
          </cell>
          <cell r="E10812" t="str">
            <v>50.00%</v>
          </cell>
          <cell r="F10812" t="str">
            <v>Pct of Billed Charges</v>
          </cell>
        </row>
        <row r="10813">
          <cell r="A10813" t="str">
            <v>D0365</v>
          </cell>
          <cell r="B10813" t="str">
            <v>D0365</v>
          </cell>
          <cell r="D10813" t="str">
            <v/>
          </cell>
          <cell r="E10813" t="str">
            <v>50.00%</v>
          </cell>
          <cell r="F10813" t="str">
            <v>Pct of Billed Charges</v>
          </cell>
        </row>
        <row r="10814">
          <cell r="A10814" t="str">
            <v>D0366</v>
          </cell>
          <cell r="B10814" t="str">
            <v>D0366</v>
          </cell>
          <cell r="D10814" t="str">
            <v/>
          </cell>
          <cell r="E10814" t="str">
            <v>50.00%</v>
          </cell>
          <cell r="F10814" t="str">
            <v>Pct of Billed Charges</v>
          </cell>
        </row>
        <row r="10815">
          <cell r="A10815" t="str">
            <v>D0367</v>
          </cell>
          <cell r="B10815" t="str">
            <v>D0367</v>
          </cell>
          <cell r="D10815" t="str">
            <v/>
          </cell>
          <cell r="E10815" t="str">
            <v>50.00%</v>
          </cell>
          <cell r="F10815" t="str">
            <v>Pct of Billed Charges</v>
          </cell>
        </row>
        <row r="10816">
          <cell r="A10816" t="str">
            <v>D0368</v>
          </cell>
          <cell r="B10816" t="str">
            <v>D0368</v>
          </cell>
          <cell r="D10816" t="str">
            <v/>
          </cell>
          <cell r="E10816" t="str">
            <v>50.00%</v>
          </cell>
          <cell r="F10816" t="str">
            <v>Pct of Billed Charges</v>
          </cell>
        </row>
        <row r="10817">
          <cell r="A10817" t="str">
            <v>D0369</v>
          </cell>
          <cell r="B10817" t="str">
            <v>D0369</v>
          </cell>
          <cell r="D10817" t="str">
            <v/>
          </cell>
          <cell r="E10817" t="str">
            <v>50.00%</v>
          </cell>
          <cell r="F10817" t="str">
            <v>Pct of Billed Charges</v>
          </cell>
        </row>
        <row r="10818">
          <cell r="A10818" t="str">
            <v>D0370</v>
          </cell>
          <cell r="B10818" t="str">
            <v>D0370</v>
          </cell>
          <cell r="D10818" t="str">
            <v/>
          </cell>
          <cell r="E10818" t="str">
            <v>50.00%</v>
          </cell>
          <cell r="F10818" t="str">
            <v>Pct of Billed Charges</v>
          </cell>
        </row>
        <row r="10819">
          <cell r="A10819" t="str">
            <v>D0371</v>
          </cell>
          <cell r="B10819" t="str">
            <v>D0371</v>
          </cell>
          <cell r="D10819" t="str">
            <v/>
          </cell>
          <cell r="E10819" t="str">
            <v>50.00%</v>
          </cell>
          <cell r="F10819" t="str">
            <v>Pct of Billed Charges</v>
          </cell>
        </row>
        <row r="10820">
          <cell r="A10820" t="str">
            <v>D0380</v>
          </cell>
          <cell r="B10820" t="str">
            <v>D0380</v>
          </cell>
          <cell r="D10820" t="str">
            <v/>
          </cell>
          <cell r="E10820" t="str">
            <v>50.00%</v>
          </cell>
          <cell r="F10820" t="str">
            <v>Pct of Billed Charges</v>
          </cell>
        </row>
        <row r="10821">
          <cell r="A10821" t="str">
            <v>D0381</v>
          </cell>
          <cell r="B10821" t="str">
            <v>D0381</v>
          </cell>
          <cell r="D10821" t="str">
            <v/>
          </cell>
          <cell r="E10821" t="str">
            <v>50.00%</v>
          </cell>
          <cell r="F10821" t="str">
            <v>Pct of Billed Charges</v>
          </cell>
        </row>
        <row r="10822">
          <cell r="A10822" t="str">
            <v>D0382</v>
          </cell>
          <cell r="B10822" t="str">
            <v>D0382</v>
          </cell>
          <cell r="D10822" t="str">
            <v/>
          </cell>
          <cell r="E10822" t="str">
            <v>50.00%</v>
          </cell>
          <cell r="F10822" t="str">
            <v>Pct of Billed Charges</v>
          </cell>
        </row>
        <row r="10823">
          <cell r="A10823" t="str">
            <v>D0383</v>
          </cell>
          <cell r="B10823" t="str">
            <v>D0383</v>
          </cell>
          <cell r="D10823" t="str">
            <v/>
          </cell>
          <cell r="E10823" t="str">
            <v>50.00%</v>
          </cell>
          <cell r="F10823" t="str">
            <v>Pct of Billed Charges</v>
          </cell>
        </row>
        <row r="10824">
          <cell r="A10824" t="str">
            <v>D0384</v>
          </cell>
          <cell r="B10824" t="str">
            <v>D0384</v>
          </cell>
          <cell r="D10824" t="str">
            <v/>
          </cell>
          <cell r="E10824" t="str">
            <v>50.00%</v>
          </cell>
          <cell r="F10824" t="str">
            <v>Pct of Billed Charges</v>
          </cell>
        </row>
        <row r="10825">
          <cell r="A10825" t="str">
            <v>D0385</v>
          </cell>
          <cell r="B10825" t="str">
            <v>D0385</v>
          </cell>
          <cell r="D10825" t="str">
            <v/>
          </cell>
          <cell r="E10825" t="str">
            <v>50.00%</v>
          </cell>
          <cell r="F10825" t="str">
            <v>Pct of Billed Charges</v>
          </cell>
        </row>
        <row r="10826">
          <cell r="A10826" t="str">
            <v>D0386</v>
          </cell>
          <cell r="B10826" t="str">
            <v>D0386</v>
          </cell>
          <cell r="D10826" t="str">
            <v/>
          </cell>
          <cell r="E10826" t="str">
            <v>50.00%</v>
          </cell>
          <cell r="F10826" t="str">
            <v>Pct of Billed Charges</v>
          </cell>
        </row>
        <row r="10827">
          <cell r="A10827" t="str">
            <v>D0391</v>
          </cell>
          <cell r="B10827" t="str">
            <v>D0391</v>
          </cell>
          <cell r="D10827" t="str">
            <v/>
          </cell>
          <cell r="E10827" t="str">
            <v>50.00%</v>
          </cell>
          <cell r="F10827" t="str">
            <v>Pct of Billed Charges</v>
          </cell>
        </row>
        <row r="10828">
          <cell r="A10828" t="str">
            <v>D0393</v>
          </cell>
          <cell r="B10828" t="str">
            <v>D0393</v>
          </cell>
          <cell r="D10828" t="str">
            <v/>
          </cell>
          <cell r="E10828" t="str">
            <v>50.00%</v>
          </cell>
          <cell r="F10828" t="str">
            <v>Pct of Billed Charges</v>
          </cell>
        </row>
        <row r="10829">
          <cell r="A10829" t="str">
            <v>D0394</v>
          </cell>
          <cell r="B10829" t="str">
            <v>D0394</v>
          </cell>
          <cell r="D10829" t="str">
            <v/>
          </cell>
          <cell r="E10829" t="str">
            <v>50.00%</v>
          </cell>
          <cell r="F10829" t="str">
            <v>Pct of Billed Charges</v>
          </cell>
        </row>
        <row r="10830">
          <cell r="A10830" t="str">
            <v>D0395</v>
          </cell>
          <cell r="B10830" t="str">
            <v>D0395</v>
          </cell>
          <cell r="D10830" t="str">
            <v/>
          </cell>
          <cell r="E10830" t="str">
            <v>50.00%</v>
          </cell>
          <cell r="F10830" t="str">
            <v>Pct of Billed Charges</v>
          </cell>
        </row>
        <row r="10831">
          <cell r="A10831" t="str">
            <v>D0414</v>
          </cell>
          <cell r="B10831" t="str">
            <v>D0414</v>
          </cell>
          <cell r="D10831" t="str">
            <v/>
          </cell>
          <cell r="E10831" t="str">
            <v>81.00</v>
          </cell>
          <cell r="F10831" t="str">
            <v/>
          </cell>
        </row>
        <row r="10832">
          <cell r="A10832" t="str">
            <v>D0415</v>
          </cell>
          <cell r="B10832" t="str">
            <v>D0415</v>
          </cell>
          <cell r="D10832" t="str">
            <v/>
          </cell>
          <cell r="E10832" t="str">
            <v>0.95</v>
          </cell>
          <cell r="F10832" t="str">
            <v/>
          </cell>
        </row>
        <row r="10833">
          <cell r="A10833" t="str">
            <v>D0416</v>
          </cell>
          <cell r="B10833" t="str">
            <v>D0416</v>
          </cell>
          <cell r="D10833" t="str">
            <v/>
          </cell>
          <cell r="E10833" t="str">
            <v>50.00%</v>
          </cell>
          <cell r="F10833" t="str">
            <v>Pct of Billed Charges</v>
          </cell>
        </row>
        <row r="10834">
          <cell r="A10834" t="str">
            <v>D0417</v>
          </cell>
          <cell r="B10834" t="str">
            <v>D0417</v>
          </cell>
          <cell r="D10834" t="str">
            <v/>
          </cell>
          <cell r="E10834" t="str">
            <v>79.00</v>
          </cell>
          <cell r="F10834" t="str">
            <v/>
          </cell>
        </row>
        <row r="10835">
          <cell r="A10835" t="str">
            <v>D0418</v>
          </cell>
          <cell r="B10835" t="str">
            <v>D0418</v>
          </cell>
          <cell r="D10835" t="str">
            <v/>
          </cell>
          <cell r="E10835" t="str">
            <v>81.00</v>
          </cell>
          <cell r="F10835" t="str">
            <v/>
          </cell>
        </row>
        <row r="10836">
          <cell r="A10836" t="str">
            <v>D0422</v>
          </cell>
          <cell r="B10836" t="str">
            <v>D0422</v>
          </cell>
          <cell r="D10836" t="str">
            <v/>
          </cell>
          <cell r="E10836" t="str">
            <v>50.00%</v>
          </cell>
          <cell r="F10836" t="str">
            <v>Pct of Billed Charges</v>
          </cell>
        </row>
        <row r="10837">
          <cell r="A10837" t="str">
            <v>D0423</v>
          </cell>
          <cell r="B10837" t="str">
            <v>D0423</v>
          </cell>
          <cell r="D10837" t="str">
            <v/>
          </cell>
          <cell r="E10837" t="str">
            <v>50.00%</v>
          </cell>
          <cell r="F10837" t="str">
            <v>Pct of Billed Charges</v>
          </cell>
        </row>
        <row r="10838">
          <cell r="A10838" t="str">
            <v>D0425</v>
          </cell>
          <cell r="B10838" t="str">
            <v>D0425</v>
          </cell>
          <cell r="D10838" t="str">
            <v/>
          </cell>
          <cell r="E10838" t="str">
            <v>50.00%</v>
          </cell>
          <cell r="F10838" t="str">
            <v>Pct of Billed Charges</v>
          </cell>
        </row>
        <row r="10839">
          <cell r="A10839" t="str">
            <v>D0431</v>
          </cell>
          <cell r="B10839" t="str">
            <v>D0431</v>
          </cell>
          <cell r="D10839" t="str">
            <v/>
          </cell>
          <cell r="E10839" t="str">
            <v>50.00%</v>
          </cell>
          <cell r="F10839" t="str">
            <v>Pct of Billed Charges</v>
          </cell>
        </row>
        <row r="10840">
          <cell r="A10840" t="str">
            <v>D0460</v>
          </cell>
          <cell r="B10840" t="str">
            <v>D0460</v>
          </cell>
          <cell r="D10840" t="str">
            <v/>
          </cell>
          <cell r="E10840" t="str">
            <v>50.00%</v>
          </cell>
          <cell r="F10840" t="str">
            <v>Pct of Billed Charges</v>
          </cell>
        </row>
        <row r="10841">
          <cell r="A10841" t="str">
            <v>D0470</v>
          </cell>
          <cell r="B10841" t="str">
            <v>D0470</v>
          </cell>
          <cell r="D10841" t="str">
            <v/>
          </cell>
          <cell r="E10841" t="str">
            <v>18.48</v>
          </cell>
          <cell r="F10841" t="str">
            <v/>
          </cell>
        </row>
        <row r="10842">
          <cell r="A10842" t="str">
            <v>D0472</v>
          </cell>
          <cell r="B10842" t="str">
            <v>D0472</v>
          </cell>
          <cell r="D10842" t="str">
            <v/>
          </cell>
          <cell r="E10842" t="str">
            <v>50.00%</v>
          </cell>
          <cell r="F10842" t="str">
            <v>Pct of Billed Charges</v>
          </cell>
        </row>
        <row r="10843">
          <cell r="A10843" t="str">
            <v>D0473</v>
          </cell>
          <cell r="B10843" t="str">
            <v>D0473</v>
          </cell>
          <cell r="D10843" t="str">
            <v/>
          </cell>
          <cell r="E10843" t="str">
            <v>50.00%</v>
          </cell>
          <cell r="F10843" t="str">
            <v>Pct of Billed Charges</v>
          </cell>
        </row>
        <row r="10844">
          <cell r="A10844" t="str">
            <v>D0474</v>
          </cell>
          <cell r="B10844" t="str">
            <v>D0474</v>
          </cell>
          <cell r="D10844" t="str">
            <v/>
          </cell>
          <cell r="E10844" t="str">
            <v>50.00%</v>
          </cell>
          <cell r="F10844" t="str">
            <v>Pct of Billed Charges</v>
          </cell>
        </row>
        <row r="10845">
          <cell r="A10845" t="str">
            <v>D0475</v>
          </cell>
          <cell r="B10845" t="str">
            <v>D0475</v>
          </cell>
          <cell r="D10845" t="str">
            <v/>
          </cell>
          <cell r="E10845" t="str">
            <v>50.00%</v>
          </cell>
          <cell r="F10845" t="str">
            <v>Pct of Billed Charges</v>
          </cell>
        </row>
        <row r="10846">
          <cell r="A10846" t="str">
            <v>D0476</v>
          </cell>
          <cell r="B10846" t="str">
            <v>D0476</v>
          </cell>
          <cell r="D10846" t="str">
            <v/>
          </cell>
          <cell r="E10846" t="str">
            <v>50.00%</v>
          </cell>
          <cell r="F10846" t="str">
            <v>Pct of Billed Charges</v>
          </cell>
        </row>
        <row r="10847">
          <cell r="A10847" t="str">
            <v>D0477</v>
          </cell>
          <cell r="B10847" t="str">
            <v>D0477</v>
          </cell>
          <cell r="D10847" t="str">
            <v/>
          </cell>
          <cell r="E10847" t="str">
            <v>50.00%</v>
          </cell>
          <cell r="F10847" t="str">
            <v>Pct of Billed Charges</v>
          </cell>
        </row>
        <row r="10848">
          <cell r="A10848" t="str">
            <v>D0478</v>
          </cell>
          <cell r="B10848" t="str">
            <v>D0478</v>
          </cell>
          <cell r="D10848" t="str">
            <v/>
          </cell>
          <cell r="E10848" t="str">
            <v>50.00%</v>
          </cell>
          <cell r="F10848" t="str">
            <v>Pct of Billed Charges</v>
          </cell>
        </row>
        <row r="10849">
          <cell r="A10849" t="str">
            <v>D0479</v>
          </cell>
          <cell r="B10849" t="str">
            <v>D0479</v>
          </cell>
          <cell r="D10849" t="str">
            <v/>
          </cell>
          <cell r="E10849" t="str">
            <v>50.00%</v>
          </cell>
          <cell r="F10849" t="str">
            <v>Pct of Billed Charges</v>
          </cell>
        </row>
        <row r="10850">
          <cell r="A10850" t="str">
            <v>D0480</v>
          </cell>
          <cell r="B10850" t="str">
            <v>D0480</v>
          </cell>
          <cell r="D10850" t="str">
            <v/>
          </cell>
          <cell r="E10850" t="str">
            <v>50.00%</v>
          </cell>
          <cell r="F10850" t="str">
            <v>Pct of Billed Charges</v>
          </cell>
        </row>
        <row r="10851">
          <cell r="A10851" t="str">
            <v>D0481</v>
          </cell>
          <cell r="B10851" t="str">
            <v>D0481</v>
          </cell>
          <cell r="D10851" t="str">
            <v/>
          </cell>
          <cell r="E10851" t="str">
            <v>50.00%</v>
          </cell>
          <cell r="F10851" t="str">
            <v>Pct of Billed Charges</v>
          </cell>
        </row>
        <row r="10852">
          <cell r="A10852" t="str">
            <v>D0482</v>
          </cell>
          <cell r="B10852" t="str">
            <v>D0482</v>
          </cell>
          <cell r="D10852" t="str">
            <v/>
          </cell>
          <cell r="E10852" t="str">
            <v>50.00%</v>
          </cell>
          <cell r="F10852" t="str">
            <v>Pct of Billed Charges</v>
          </cell>
        </row>
        <row r="10853">
          <cell r="A10853" t="str">
            <v>D0483</v>
          </cell>
          <cell r="B10853" t="str">
            <v>D0483</v>
          </cell>
          <cell r="D10853" t="str">
            <v/>
          </cell>
          <cell r="E10853" t="str">
            <v>50.00%</v>
          </cell>
          <cell r="F10853" t="str">
            <v>Pct of Billed Charges</v>
          </cell>
        </row>
        <row r="10854">
          <cell r="A10854" t="str">
            <v>D0484</v>
          </cell>
          <cell r="B10854" t="str">
            <v>D0484</v>
          </cell>
          <cell r="D10854" t="str">
            <v/>
          </cell>
          <cell r="E10854" t="str">
            <v>50.00%</v>
          </cell>
          <cell r="F10854" t="str">
            <v>Pct of Billed Charges</v>
          </cell>
        </row>
        <row r="10855">
          <cell r="A10855" t="str">
            <v>D0485</v>
          </cell>
          <cell r="B10855" t="str">
            <v>D0485</v>
          </cell>
          <cell r="D10855" t="str">
            <v/>
          </cell>
          <cell r="E10855" t="str">
            <v>50.00%</v>
          </cell>
          <cell r="F10855" t="str">
            <v>Pct of Billed Charges</v>
          </cell>
        </row>
        <row r="10856">
          <cell r="A10856" t="str">
            <v>D0486</v>
          </cell>
          <cell r="B10856" t="str">
            <v>D0486</v>
          </cell>
          <cell r="D10856" t="str">
            <v/>
          </cell>
          <cell r="E10856" t="str">
            <v>50.00%</v>
          </cell>
          <cell r="F10856" t="str">
            <v>Pct of Billed Charges</v>
          </cell>
        </row>
        <row r="10857">
          <cell r="A10857" t="str">
            <v>D0502</v>
          </cell>
          <cell r="B10857" t="str">
            <v>D0502</v>
          </cell>
          <cell r="D10857" t="str">
            <v/>
          </cell>
          <cell r="E10857" t="str">
            <v>50.00%</v>
          </cell>
          <cell r="F10857" t="str">
            <v>Pct of Billed Charges</v>
          </cell>
        </row>
        <row r="10858">
          <cell r="A10858" t="str">
            <v>D0600</v>
          </cell>
          <cell r="B10858" t="str">
            <v>D0600</v>
          </cell>
          <cell r="D10858" t="str">
            <v/>
          </cell>
          <cell r="E10858" t="str">
            <v>50.00%</v>
          </cell>
          <cell r="F10858" t="str">
            <v>Pct of Billed Charges</v>
          </cell>
        </row>
        <row r="10859">
          <cell r="A10859" t="str">
            <v>D0601</v>
          </cell>
          <cell r="B10859" t="str">
            <v>D0601</v>
          </cell>
          <cell r="D10859" t="str">
            <v/>
          </cell>
          <cell r="E10859" t="str">
            <v>50.00%</v>
          </cell>
          <cell r="F10859" t="str">
            <v>Pct of Billed Charges</v>
          </cell>
        </row>
        <row r="10860">
          <cell r="A10860" t="str">
            <v>D0602</v>
          </cell>
          <cell r="B10860" t="str">
            <v>D0602</v>
          </cell>
          <cell r="D10860" t="str">
            <v/>
          </cell>
          <cell r="E10860" t="str">
            <v>50.00%</v>
          </cell>
          <cell r="F10860" t="str">
            <v>Pct of Billed Charges</v>
          </cell>
        </row>
        <row r="10861">
          <cell r="A10861" t="str">
            <v>D0603</v>
          </cell>
          <cell r="B10861" t="str">
            <v>D0603</v>
          </cell>
          <cell r="D10861" t="str">
            <v/>
          </cell>
          <cell r="E10861" t="str">
            <v>50.00%</v>
          </cell>
          <cell r="F10861" t="str">
            <v>Pct of Billed Charges</v>
          </cell>
        </row>
        <row r="10862">
          <cell r="A10862" t="str">
            <v>D0999</v>
          </cell>
          <cell r="B10862" t="str">
            <v>D0999</v>
          </cell>
          <cell r="D10862" t="str">
            <v/>
          </cell>
          <cell r="E10862" t="str">
            <v>50.00%</v>
          </cell>
          <cell r="F10862" t="str">
            <v>Pct of Billed Charges</v>
          </cell>
        </row>
        <row r="10863">
          <cell r="A10863" t="str">
            <v>D1110</v>
          </cell>
          <cell r="B10863" t="str">
            <v>D1110</v>
          </cell>
          <cell r="D10863" t="str">
            <v/>
          </cell>
          <cell r="E10863" t="str">
            <v>10.14</v>
          </cell>
          <cell r="F10863" t="str">
            <v/>
          </cell>
        </row>
        <row r="10864">
          <cell r="A10864" t="str">
            <v>D1120</v>
          </cell>
          <cell r="B10864" t="str">
            <v>D1120</v>
          </cell>
          <cell r="D10864" t="str">
            <v/>
          </cell>
          <cell r="E10864" t="str">
            <v>7.25</v>
          </cell>
          <cell r="F10864" t="str">
            <v/>
          </cell>
        </row>
        <row r="10865">
          <cell r="A10865" t="str">
            <v>D1206</v>
          </cell>
          <cell r="B10865" t="str">
            <v>D1206</v>
          </cell>
          <cell r="D10865" t="str">
            <v/>
          </cell>
          <cell r="E10865" t="str">
            <v>6.23</v>
          </cell>
          <cell r="F10865" t="str">
            <v/>
          </cell>
        </row>
        <row r="10866">
          <cell r="A10866" t="str">
            <v>D1208</v>
          </cell>
          <cell r="B10866" t="str">
            <v>D1208</v>
          </cell>
          <cell r="D10866" t="str">
            <v/>
          </cell>
          <cell r="E10866" t="str">
            <v>50.00%</v>
          </cell>
          <cell r="F10866" t="str">
            <v>Pct of Billed Charges</v>
          </cell>
        </row>
        <row r="10867">
          <cell r="A10867" t="str">
            <v>D1310</v>
          </cell>
          <cell r="B10867" t="str">
            <v>D1310</v>
          </cell>
          <cell r="D10867" t="str">
            <v/>
          </cell>
          <cell r="E10867" t="str">
            <v>50.00%</v>
          </cell>
          <cell r="F10867" t="str">
            <v>Pct of Billed Charges</v>
          </cell>
        </row>
        <row r="10868">
          <cell r="A10868" t="str">
            <v>D1320</v>
          </cell>
          <cell r="B10868" t="str">
            <v>D1320</v>
          </cell>
          <cell r="D10868" t="str">
            <v/>
          </cell>
          <cell r="E10868" t="str">
            <v>11.93</v>
          </cell>
          <cell r="F10868" t="str">
            <v/>
          </cell>
        </row>
        <row r="10869">
          <cell r="A10869" t="str">
            <v>D1330</v>
          </cell>
          <cell r="B10869" t="str">
            <v>D1330</v>
          </cell>
          <cell r="D10869" t="str">
            <v/>
          </cell>
          <cell r="E10869" t="str">
            <v>2.23</v>
          </cell>
          <cell r="F10869" t="str">
            <v/>
          </cell>
        </row>
        <row r="10870">
          <cell r="A10870" t="str">
            <v>D1351</v>
          </cell>
          <cell r="B10870" t="str">
            <v>D1351</v>
          </cell>
          <cell r="D10870" t="str">
            <v/>
          </cell>
          <cell r="E10870" t="str">
            <v>12.16</v>
          </cell>
          <cell r="F10870" t="str">
            <v/>
          </cell>
        </row>
        <row r="10871">
          <cell r="A10871" t="str">
            <v>D1352</v>
          </cell>
          <cell r="B10871" t="str">
            <v>D1352</v>
          </cell>
          <cell r="D10871" t="str">
            <v/>
          </cell>
          <cell r="E10871" t="str">
            <v>50.00%</v>
          </cell>
          <cell r="F10871" t="str">
            <v>Pct of Billed Charges</v>
          </cell>
        </row>
        <row r="10872">
          <cell r="A10872" t="str">
            <v>D1353</v>
          </cell>
          <cell r="B10872" t="str">
            <v>D1353</v>
          </cell>
          <cell r="D10872" t="str">
            <v/>
          </cell>
          <cell r="E10872" t="str">
            <v>50.00%</v>
          </cell>
          <cell r="F10872" t="str">
            <v>Pct of Billed Charges</v>
          </cell>
        </row>
        <row r="10873">
          <cell r="A10873" t="str">
            <v>D1354</v>
          </cell>
          <cell r="B10873" t="str">
            <v>D1354</v>
          </cell>
          <cell r="D10873" t="str">
            <v/>
          </cell>
          <cell r="E10873" t="str">
            <v>50.00%</v>
          </cell>
          <cell r="F10873" t="str">
            <v>Pct of Billed Charges</v>
          </cell>
        </row>
        <row r="10874">
          <cell r="A10874" t="str">
            <v>D1510</v>
          </cell>
          <cell r="B10874" t="str">
            <v>D1510</v>
          </cell>
          <cell r="D10874" t="str">
            <v/>
          </cell>
          <cell r="E10874" t="str">
            <v>50.00%</v>
          </cell>
          <cell r="F10874" t="str">
            <v>Pct of Billed Charges</v>
          </cell>
        </row>
        <row r="10875">
          <cell r="A10875" t="str">
            <v>D1515</v>
          </cell>
          <cell r="B10875" t="str">
            <v>D1515</v>
          </cell>
          <cell r="D10875" t="str">
            <v/>
          </cell>
          <cell r="E10875" t="str">
            <v>50.00%</v>
          </cell>
          <cell r="F10875" t="str">
            <v>Pct of Billed Charges</v>
          </cell>
        </row>
        <row r="10876">
          <cell r="A10876" t="str">
            <v>D1520</v>
          </cell>
          <cell r="B10876" t="str">
            <v>D1520</v>
          </cell>
          <cell r="D10876" t="str">
            <v/>
          </cell>
          <cell r="E10876" t="str">
            <v>50.00%</v>
          </cell>
          <cell r="F10876" t="str">
            <v>Pct of Billed Charges</v>
          </cell>
        </row>
        <row r="10877">
          <cell r="A10877" t="str">
            <v>D1525</v>
          </cell>
          <cell r="B10877" t="str">
            <v>D1525</v>
          </cell>
          <cell r="D10877" t="str">
            <v/>
          </cell>
          <cell r="E10877" t="str">
            <v>50.00%</v>
          </cell>
          <cell r="F10877" t="str">
            <v>Pct of Billed Charges</v>
          </cell>
        </row>
        <row r="10878">
          <cell r="A10878" t="str">
            <v>D1550</v>
          </cell>
          <cell r="B10878" t="str">
            <v>D1550</v>
          </cell>
          <cell r="D10878" t="str">
            <v/>
          </cell>
          <cell r="E10878" t="str">
            <v>50.00%</v>
          </cell>
          <cell r="F10878" t="str">
            <v>Pct of Billed Charges</v>
          </cell>
        </row>
        <row r="10879">
          <cell r="A10879" t="str">
            <v>D1555</v>
          </cell>
          <cell r="B10879" t="str">
            <v>D1555</v>
          </cell>
          <cell r="D10879" t="str">
            <v/>
          </cell>
          <cell r="E10879" t="str">
            <v>86.00</v>
          </cell>
          <cell r="F10879" t="str">
            <v/>
          </cell>
        </row>
        <row r="10880">
          <cell r="A10880" t="str">
            <v>D1575</v>
          </cell>
          <cell r="B10880" t="str">
            <v>D1575</v>
          </cell>
          <cell r="D10880" t="str">
            <v/>
          </cell>
          <cell r="E10880" t="str">
            <v>50.00%</v>
          </cell>
          <cell r="F10880" t="str">
            <v>Pct of Billed Charges</v>
          </cell>
        </row>
        <row r="10881">
          <cell r="A10881" t="str">
            <v>D1999</v>
          </cell>
          <cell r="B10881" t="str">
            <v>D1999</v>
          </cell>
          <cell r="D10881" t="str">
            <v/>
          </cell>
          <cell r="E10881" t="str">
            <v>50.00%</v>
          </cell>
          <cell r="F10881" t="str">
            <v>Pct of Billed Charges</v>
          </cell>
        </row>
        <row r="10882">
          <cell r="A10882" t="str">
            <v>D2140</v>
          </cell>
          <cell r="B10882" t="str">
            <v>D2140</v>
          </cell>
          <cell r="D10882" t="str">
            <v/>
          </cell>
          <cell r="E10882" t="str">
            <v>50.00%</v>
          </cell>
          <cell r="F10882" t="str">
            <v>Pct of Billed Charges</v>
          </cell>
        </row>
        <row r="10883">
          <cell r="A10883" t="str">
            <v>D2150</v>
          </cell>
          <cell r="B10883" t="str">
            <v>D2150</v>
          </cell>
          <cell r="D10883" t="str">
            <v/>
          </cell>
          <cell r="E10883" t="str">
            <v>50.00%</v>
          </cell>
          <cell r="F10883" t="str">
            <v>Pct of Billed Charges</v>
          </cell>
        </row>
        <row r="10884">
          <cell r="A10884" t="str">
            <v>D2160</v>
          </cell>
          <cell r="B10884" t="str">
            <v>D2160</v>
          </cell>
          <cell r="D10884" t="str">
            <v/>
          </cell>
          <cell r="E10884" t="str">
            <v>50.00%</v>
          </cell>
          <cell r="F10884" t="str">
            <v>Pct of Billed Charges</v>
          </cell>
        </row>
        <row r="10885">
          <cell r="A10885" t="str">
            <v>D2161</v>
          </cell>
          <cell r="B10885" t="str">
            <v>D2161</v>
          </cell>
          <cell r="D10885" t="str">
            <v/>
          </cell>
          <cell r="E10885" t="str">
            <v>50.00%</v>
          </cell>
          <cell r="F10885" t="str">
            <v>Pct of Billed Charges</v>
          </cell>
        </row>
        <row r="10886">
          <cell r="A10886" t="str">
            <v>D2330</v>
          </cell>
          <cell r="B10886" t="str">
            <v>D2330</v>
          </cell>
          <cell r="D10886" t="str">
            <v/>
          </cell>
          <cell r="E10886" t="str">
            <v>50.00%</v>
          </cell>
          <cell r="F10886" t="str">
            <v>Pct of Billed Charges</v>
          </cell>
        </row>
        <row r="10887">
          <cell r="A10887" t="str">
            <v>D2331</v>
          </cell>
          <cell r="B10887" t="str">
            <v>D2331</v>
          </cell>
          <cell r="D10887" t="str">
            <v/>
          </cell>
          <cell r="E10887" t="str">
            <v>50.00%</v>
          </cell>
          <cell r="F10887" t="str">
            <v>Pct of Billed Charges</v>
          </cell>
        </row>
        <row r="10888">
          <cell r="A10888" t="str">
            <v>D2332</v>
          </cell>
          <cell r="B10888" t="str">
            <v>D2332</v>
          </cell>
          <cell r="D10888" t="str">
            <v/>
          </cell>
          <cell r="E10888" t="str">
            <v>50.00%</v>
          </cell>
          <cell r="F10888" t="str">
            <v>Pct of Billed Charges</v>
          </cell>
        </row>
        <row r="10889">
          <cell r="A10889" t="str">
            <v>D2335</v>
          </cell>
          <cell r="B10889" t="str">
            <v>D2335</v>
          </cell>
          <cell r="D10889" t="str">
            <v/>
          </cell>
          <cell r="E10889" t="str">
            <v>50.00%</v>
          </cell>
          <cell r="F10889" t="str">
            <v>Pct of Billed Charges</v>
          </cell>
        </row>
        <row r="10890">
          <cell r="A10890" t="str">
            <v>D2390</v>
          </cell>
          <cell r="B10890" t="str">
            <v>D2390</v>
          </cell>
          <cell r="D10890" t="str">
            <v/>
          </cell>
          <cell r="E10890" t="str">
            <v>50.00%</v>
          </cell>
          <cell r="F10890" t="str">
            <v>Pct of Billed Charges</v>
          </cell>
        </row>
        <row r="10891">
          <cell r="A10891" t="str">
            <v>D2391</v>
          </cell>
          <cell r="B10891" t="str">
            <v>D2391</v>
          </cell>
          <cell r="D10891" t="str">
            <v/>
          </cell>
          <cell r="E10891" t="str">
            <v>32.91</v>
          </cell>
          <cell r="F10891" t="str">
            <v/>
          </cell>
        </row>
        <row r="10892">
          <cell r="A10892" t="str">
            <v>D2392</v>
          </cell>
          <cell r="B10892" t="str">
            <v>D2392</v>
          </cell>
          <cell r="D10892" t="str">
            <v/>
          </cell>
          <cell r="E10892" t="str">
            <v>22.90</v>
          </cell>
          <cell r="F10892" t="str">
            <v/>
          </cell>
        </row>
        <row r="10893">
          <cell r="A10893" t="str">
            <v>D2393</v>
          </cell>
          <cell r="B10893" t="str">
            <v>D2393</v>
          </cell>
          <cell r="D10893" t="str">
            <v/>
          </cell>
          <cell r="E10893" t="str">
            <v>34.35</v>
          </cell>
          <cell r="F10893" t="str">
            <v/>
          </cell>
        </row>
        <row r="10894">
          <cell r="A10894" t="str">
            <v>D2394</v>
          </cell>
          <cell r="B10894" t="str">
            <v>D2394</v>
          </cell>
          <cell r="D10894" t="str">
            <v/>
          </cell>
          <cell r="E10894" t="str">
            <v>28.38</v>
          </cell>
          <cell r="F10894" t="str">
            <v/>
          </cell>
        </row>
        <row r="10895">
          <cell r="A10895" t="str">
            <v>D2410</v>
          </cell>
          <cell r="B10895" t="str">
            <v>D2410</v>
          </cell>
          <cell r="D10895" t="str">
            <v/>
          </cell>
          <cell r="E10895" t="str">
            <v>50.00%</v>
          </cell>
          <cell r="F10895" t="str">
            <v>Pct of Billed Charges</v>
          </cell>
        </row>
        <row r="10896">
          <cell r="A10896" t="str">
            <v>D2420</v>
          </cell>
          <cell r="B10896" t="str">
            <v>D2420</v>
          </cell>
          <cell r="D10896" t="str">
            <v/>
          </cell>
          <cell r="E10896" t="str">
            <v>50.00%</v>
          </cell>
          <cell r="F10896" t="str">
            <v>Pct of Billed Charges</v>
          </cell>
        </row>
        <row r="10897">
          <cell r="A10897" t="str">
            <v>D2430</v>
          </cell>
          <cell r="B10897" t="str">
            <v>D2430</v>
          </cell>
          <cell r="D10897" t="str">
            <v/>
          </cell>
          <cell r="E10897" t="str">
            <v>50.00%</v>
          </cell>
          <cell r="F10897" t="str">
            <v>Pct of Billed Charges</v>
          </cell>
        </row>
        <row r="10898">
          <cell r="A10898" t="str">
            <v>D2510</v>
          </cell>
          <cell r="B10898" t="str">
            <v>D2510</v>
          </cell>
          <cell r="D10898" t="str">
            <v/>
          </cell>
          <cell r="E10898" t="str">
            <v>50.00%</v>
          </cell>
          <cell r="F10898" t="str">
            <v>Pct of Billed Charges</v>
          </cell>
        </row>
        <row r="10899">
          <cell r="A10899" t="str">
            <v>D2520</v>
          </cell>
          <cell r="B10899" t="str">
            <v>D2520</v>
          </cell>
          <cell r="D10899" t="str">
            <v/>
          </cell>
          <cell r="E10899" t="str">
            <v>50.00%</v>
          </cell>
          <cell r="F10899" t="str">
            <v>Pct of Billed Charges</v>
          </cell>
        </row>
        <row r="10900">
          <cell r="A10900" t="str">
            <v>D2530</v>
          </cell>
          <cell r="B10900" t="str">
            <v>D2530</v>
          </cell>
          <cell r="D10900" t="str">
            <v/>
          </cell>
          <cell r="E10900" t="str">
            <v>50.00%</v>
          </cell>
          <cell r="F10900" t="str">
            <v>Pct of Billed Charges</v>
          </cell>
        </row>
        <row r="10901">
          <cell r="A10901" t="str">
            <v>D2542</v>
          </cell>
          <cell r="B10901" t="str">
            <v>D2542</v>
          </cell>
          <cell r="D10901" t="str">
            <v/>
          </cell>
          <cell r="E10901" t="str">
            <v>50.00%</v>
          </cell>
          <cell r="F10901" t="str">
            <v>Pct of Billed Charges</v>
          </cell>
        </row>
        <row r="10902">
          <cell r="A10902" t="str">
            <v>D2543</v>
          </cell>
          <cell r="B10902" t="str">
            <v>D2543</v>
          </cell>
          <cell r="D10902" t="str">
            <v/>
          </cell>
          <cell r="E10902" t="str">
            <v>50.00%</v>
          </cell>
          <cell r="F10902" t="str">
            <v>Pct of Billed Charges</v>
          </cell>
        </row>
        <row r="10903">
          <cell r="A10903" t="str">
            <v>D2544</v>
          </cell>
          <cell r="B10903" t="str">
            <v>D2544</v>
          </cell>
          <cell r="D10903" t="str">
            <v/>
          </cell>
          <cell r="E10903" t="str">
            <v>50.00%</v>
          </cell>
          <cell r="F10903" t="str">
            <v>Pct of Billed Charges</v>
          </cell>
        </row>
        <row r="10904">
          <cell r="A10904" t="str">
            <v>D2610</v>
          </cell>
          <cell r="B10904" t="str">
            <v>D2610</v>
          </cell>
          <cell r="D10904" t="str">
            <v/>
          </cell>
          <cell r="E10904" t="str">
            <v>50.00%</v>
          </cell>
          <cell r="F10904" t="str">
            <v>Pct of Billed Charges</v>
          </cell>
        </row>
        <row r="10905">
          <cell r="A10905" t="str">
            <v>D2620</v>
          </cell>
          <cell r="B10905" t="str">
            <v>D2620</v>
          </cell>
          <cell r="D10905" t="str">
            <v/>
          </cell>
          <cell r="E10905" t="str">
            <v>50.00%</v>
          </cell>
          <cell r="F10905" t="str">
            <v>Pct of Billed Charges</v>
          </cell>
        </row>
        <row r="10906">
          <cell r="A10906" t="str">
            <v>D2630</v>
          </cell>
          <cell r="B10906" t="str">
            <v>D2630</v>
          </cell>
          <cell r="D10906" t="str">
            <v/>
          </cell>
          <cell r="E10906" t="str">
            <v>50.00%</v>
          </cell>
          <cell r="F10906" t="str">
            <v>Pct of Billed Charges</v>
          </cell>
        </row>
        <row r="10907">
          <cell r="A10907" t="str">
            <v>D2642</v>
          </cell>
          <cell r="B10907" t="str">
            <v>D2642</v>
          </cell>
          <cell r="D10907" t="str">
            <v/>
          </cell>
          <cell r="E10907" t="str">
            <v>50.00%</v>
          </cell>
          <cell r="F10907" t="str">
            <v>Pct of Billed Charges</v>
          </cell>
        </row>
        <row r="10908">
          <cell r="A10908" t="str">
            <v>D2643</v>
          </cell>
          <cell r="B10908" t="str">
            <v>D2643</v>
          </cell>
          <cell r="D10908" t="str">
            <v/>
          </cell>
          <cell r="E10908" t="str">
            <v>50.00%</v>
          </cell>
          <cell r="F10908" t="str">
            <v>Pct of Billed Charges</v>
          </cell>
        </row>
        <row r="10909">
          <cell r="A10909" t="str">
            <v>D2644</v>
          </cell>
          <cell r="B10909" t="str">
            <v>D2644</v>
          </cell>
          <cell r="D10909" t="str">
            <v/>
          </cell>
          <cell r="E10909" t="str">
            <v>50.00%</v>
          </cell>
          <cell r="F10909" t="str">
            <v>Pct of Billed Charges</v>
          </cell>
        </row>
        <row r="10910">
          <cell r="A10910" t="str">
            <v>D2650</v>
          </cell>
          <cell r="B10910" t="str">
            <v>D2650</v>
          </cell>
          <cell r="D10910" t="str">
            <v/>
          </cell>
          <cell r="E10910" t="str">
            <v>50.00%</v>
          </cell>
          <cell r="F10910" t="str">
            <v>Pct of Billed Charges</v>
          </cell>
        </row>
        <row r="10911">
          <cell r="A10911" t="str">
            <v>D2651</v>
          </cell>
          <cell r="B10911" t="str">
            <v>D2651</v>
          </cell>
          <cell r="D10911" t="str">
            <v/>
          </cell>
          <cell r="E10911" t="str">
            <v>50.00%</v>
          </cell>
          <cell r="F10911" t="str">
            <v>Pct of Billed Charges</v>
          </cell>
        </row>
        <row r="10912">
          <cell r="A10912" t="str">
            <v>D2652</v>
          </cell>
          <cell r="B10912" t="str">
            <v>D2652</v>
          </cell>
          <cell r="D10912" t="str">
            <v/>
          </cell>
          <cell r="E10912" t="str">
            <v>50.00%</v>
          </cell>
          <cell r="F10912" t="str">
            <v>Pct of Billed Charges</v>
          </cell>
        </row>
        <row r="10913">
          <cell r="A10913" t="str">
            <v>D2662</v>
          </cell>
          <cell r="B10913" t="str">
            <v>D2662</v>
          </cell>
          <cell r="D10913" t="str">
            <v/>
          </cell>
          <cell r="E10913" t="str">
            <v>50.00%</v>
          </cell>
          <cell r="F10913" t="str">
            <v>Pct of Billed Charges</v>
          </cell>
        </row>
        <row r="10914">
          <cell r="A10914" t="str">
            <v>D2663</v>
          </cell>
          <cell r="B10914" t="str">
            <v>D2663</v>
          </cell>
          <cell r="D10914" t="str">
            <v/>
          </cell>
          <cell r="E10914" t="str">
            <v>50.00%</v>
          </cell>
          <cell r="F10914" t="str">
            <v>Pct of Billed Charges</v>
          </cell>
        </row>
        <row r="10915">
          <cell r="A10915" t="str">
            <v>D2664</v>
          </cell>
          <cell r="B10915" t="str">
            <v>D2664</v>
          </cell>
          <cell r="D10915" t="str">
            <v/>
          </cell>
          <cell r="E10915" t="str">
            <v>50.00%</v>
          </cell>
          <cell r="F10915" t="str">
            <v>Pct of Billed Charges</v>
          </cell>
        </row>
        <row r="10916">
          <cell r="A10916" t="str">
            <v>D2710</v>
          </cell>
          <cell r="B10916" t="str">
            <v>D2710</v>
          </cell>
          <cell r="D10916" t="str">
            <v/>
          </cell>
          <cell r="E10916" t="str">
            <v>50.00%</v>
          </cell>
          <cell r="F10916" t="str">
            <v>Pct of Billed Charges</v>
          </cell>
        </row>
        <row r="10917">
          <cell r="A10917" t="str">
            <v>D2712</v>
          </cell>
          <cell r="B10917" t="str">
            <v>D2712</v>
          </cell>
          <cell r="D10917" t="str">
            <v/>
          </cell>
          <cell r="E10917" t="str">
            <v>50.00%</v>
          </cell>
          <cell r="F10917" t="str">
            <v>Pct of Billed Charges</v>
          </cell>
        </row>
        <row r="10918">
          <cell r="A10918" t="str">
            <v>D2720</v>
          </cell>
          <cell r="B10918" t="str">
            <v>D2720</v>
          </cell>
          <cell r="D10918" t="str">
            <v/>
          </cell>
          <cell r="E10918" t="str">
            <v>50.00%</v>
          </cell>
          <cell r="F10918" t="str">
            <v>Pct of Billed Charges</v>
          </cell>
        </row>
        <row r="10919">
          <cell r="A10919" t="str">
            <v>D2721</v>
          </cell>
          <cell r="B10919" t="str">
            <v>D2721</v>
          </cell>
          <cell r="D10919" t="str">
            <v/>
          </cell>
          <cell r="E10919" t="str">
            <v>50.00%</v>
          </cell>
          <cell r="F10919" t="str">
            <v>Pct of Billed Charges</v>
          </cell>
        </row>
        <row r="10920">
          <cell r="A10920" t="str">
            <v>D2722</v>
          </cell>
          <cell r="B10920" t="str">
            <v>D2722</v>
          </cell>
          <cell r="D10920" t="str">
            <v/>
          </cell>
          <cell r="E10920" t="str">
            <v>50.00%</v>
          </cell>
          <cell r="F10920" t="str">
            <v>Pct of Billed Charges</v>
          </cell>
        </row>
        <row r="10921">
          <cell r="A10921" t="str">
            <v>D2740</v>
          </cell>
          <cell r="B10921" t="str">
            <v>D2740</v>
          </cell>
          <cell r="D10921" t="str">
            <v/>
          </cell>
          <cell r="E10921" t="str">
            <v>50.00%</v>
          </cell>
          <cell r="F10921" t="str">
            <v>Pct of Billed Charges</v>
          </cell>
        </row>
        <row r="10922">
          <cell r="A10922" t="str">
            <v>D2750</v>
          </cell>
          <cell r="B10922" t="str">
            <v>D2750</v>
          </cell>
          <cell r="D10922" t="str">
            <v/>
          </cell>
          <cell r="E10922" t="str">
            <v>50.00%</v>
          </cell>
          <cell r="F10922" t="str">
            <v>Pct of Billed Charges</v>
          </cell>
        </row>
        <row r="10923">
          <cell r="A10923" t="str">
            <v>D2751</v>
          </cell>
          <cell r="B10923" t="str">
            <v>D2751</v>
          </cell>
          <cell r="D10923" t="str">
            <v/>
          </cell>
          <cell r="E10923" t="str">
            <v>50.00%</v>
          </cell>
          <cell r="F10923" t="str">
            <v>Pct of Billed Charges</v>
          </cell>
        </row>
        <row r="10924">
          <cell r="A10924" t="str">
            <v>D2752</v>
          </cell>
          <cell r="B10924" t="str">
            <v>D2752</v>
          </cell>
          <cell r="D10924" t="str">
            <v/>
          </cell>
          <cell r="E10924" t="str">
            <v>50.00%</v>
          </cell>
          <cell r="F10924" t="str">
            <v>Pct of Billed Charges</v>
          </cell>
        </row>
        <row r="10925">
          <cell r="A10925" t="str">
            <v>D2780</v>
          </cell>
          <cell r="B10925" t="str">
            <v>D2780</v>
          </cell>
          <cell r="D10925" t="str">
            <v/>
          </cell>
          <cell r="E10925" t="str">
            <v>50.00%</v>
          </cell>
          <cell r="F10925" t="str">
            <v>Pct of Billed Charges</v>
          </cell>
        </row>
        <row r="10926">
          <cell r="A10926" t="str">
            <v>D2781</v>
          </cell>
          <cell r="B10926" t="str">
            <v>D2781</v>
          </cell>
          <cell r="D10926" t="str">
            <v/>
          </cell>
          <cell r="E10926" t="str">
            <v>50.00%</v>
          </cell>
          <cell r="F10926" t="str">
            <v>Pct of Billed Charges</v>
          </cell>
        </row>
        <row r="10927">
          <cell r="A10927" t="str">
            <v>D2782</v>
          </cell>
          <cell r="B10927" t="str">
            <v>D2782</v>
          </cell>
          <cell r="D10927" t="str">
            <v/>
          </cell>
          <cell r="E10927" t="str">
            <v>50.00%</v>
          </cell>
          <cell r="F10927" t="str">
            <v>Pct of Billed Charges</v>
          </cell>
        </row>
        <row r="10928">
          <cell r="A10928" t="str">
            <v>D2783</v>
          </cell>
          <cell r="B10928" t="str">
            <v>D2783</v>
          </cell>
          <cell r="D10928" t="str">
            <v/>
          </cell>
          <cell r="E10928" t="str">
            <v>50.00%</v>
          </cell>
          <cell r="F10928" t="str">
            <v>Pct of Billed Charges</v>
          </cell>
        </row>
        <row r="10929">
          <cell r="A10929" t="str">
            <v>D2790</v>
          </cell>
          <cell r="B10929" t="str">
            <v>D2790</v>
          </cell>
          <cell r="D10929" t="str">
            <v/>
          </cell>
          <cell r="E10929" t="str">
            <v>50.00%</v>
          </cell>
          <cell r="F10929" t="str">
            <v>Pct of Billed Charges</v>
          </cell>
        </row>
        <row r="10930">
          <cell r="A10930" t="str">
            <v>D2791</v>
          </cell>
          <cell r="B10930" t="str">
            <v>D2791</v>
          </cell>
          <cell r="D10930" t="str">
            <v/>
          </cell>
          <cell r="E10930" t="str">
            <v>50.00%</v>
          </cell>
          <cell r="F10930" t="str">
            <v>Pct of Billed Charges</v>
          </cell>
        </row>
        <row r="10931">
          <cell r="A10931" t="str">
            <v>D2792</v>
          </cell>
          <cell r="B10931" t="str">
            <v>D2792</v>
          </cell>
          <cell r="D10931" t="str">
            <v/>
          </cell>
          <cell r="E10931" t="str">
            <v>50.00%</v>
          </cell>
          <cell r="F10931" t="str">
            <v>Pct of Billed Charges</v>
          </cell>
        </row>
        <row r="10932">
          <cell r="A10932" t="str">
            <v>D2794</v>
          </cell>
          <cell r="B10932" t="str">
            <v>D2794</v>
          </cell>
          <cell r="D10932" t="str">
            <v/>
          </cell>
          <cell r="E10932" t="str">
            <v>50.00%</v>
          </cell>
          <cell r="F10932" t="str">
            <v>Pct of Billed Charges</v>
          </cell>
        </row>
        <row r="10933">
          <cell r="A10933" t="str">
            <v>D2799</v>
          </cell>
          <cell r="B10933" t="str">
            <v>D2799</v>
          </cell>
          <cell r="D10933" t="str">
            <v/>
          </cell>
          <cell r="E10933" t="str">
            <v>50.00%</v>
          </cell>
          <cell r="F10933" t="str">
            <v>Pct of Billed Charges</v>
          </cell>
        </row>
        <row r="10934">
          <cell r="A10934" t="str">
            <v>D2910</v>
          </cell>
          <cell r="B10934" t="str">
            <v>D2910</v>
          </cell>
          <cell r="D10934" t="str">
            <v/>
          </cell>
          <cell r="E10934" t="str">
            <v>50.00%</v>
          </cell>
          <cell r="F10934" t="str">
            <v>Pct of Billed Charges</v>
          </cell>
        </row>
        <row r="10935">
          <cell r="A10935" t="str">
            <v>D2915</v>
          </cell>
          <cell r="B10935" t="str">
            <v>D2915</v>
          </cell>
          <cell r="D10935" t="str">
            <v/>
          </cell>
          <cell r="E10935" t="str">
            <v>50.00%</v>
          </cell>
          <cell r="F10935" t="str">
            <v>Pct of Billed Charges</v>
          </cell>
        </row>
        <row r="10936">
          <cell r="A10936" t="str">
            <v>D2920</v>
          </cell>
          <cell r="B10936" t="str">
            <v>D2920</v>
          </cell>
          <cell r="D10936" t="str">
            <v/>
          </cell>
          <cell r="E10936" t="str">
            <v>13.37</v>
          </cell>
          <cell r="F10936" t="str">
            <v/>
          </cell>
        </row>
        <row r="10937">
          <cell r="A10937" t="str">
            <v>D2921</v>
          </cell>
          <cell r="B10937" t="str">
            <v>D2921</v>
          </cell>
          <cell r="D10937" t="str">
            <v/>
          </cell>
          <cell r="E10937" t="str">
            <v>50.00%</v>
          </cell>
          <cell r="F10937" t="str">
            <v>Pct of Billed Charges</v>
          </cell>
        </row>
        <row r="10938">
          <cell r="A10938" t="str">
            <v>D2929</v>
          </cell>
          <cell r="B10938" t="str">
            <v>D2929</v>
          </cell>
          <cell r="D10938" t="str">
            <v/>
          </cell>
          <cell r="E10938" t="str">
            <v>50.00%</v>
          </cell>
          <cell r="F10938" t="str">
            <v>Pct of Billed Charges</v>
          </cell>
        </row>
        <row r="10939">
          <cell r="A10939" t="str">
            <v>D2930</v>
          </cell>
          <cell r="B10939" t="str">
            <v>D2930</v>
          </cell>
          <cell r="D10939" t="str">
            <v/>
          </cell>
          <cell r="E10939" t="str">
            <v>50.00%</v>
          </cell>
          <cell r="F10939" t="str">
            <v>Pct of Billed Charges</v>
          </cell>
        </row>
        <row r="10940">
          <cell r="A10940" t="str">
            <v>D2931</v>
          </cell>
          <cell r="B10940" t="str">
            <v>D2931</v>
          </cell>
          <cell r="D10940" t="str">
            <v/>
          </cell>
          <cell r="E10940" t="str">
            <v>50.00%</v>
          </cell>
          <cell r="F10940" t="str">
            <v>Pct of Billed Charges</v>
          </cell>
        </row>
        <row r="10941">
          <cell r="A10941" t="str">
            <v>D2932</v>
          </cell>
          <cell r="B10941" t="str">
            <v>D2932</v>
          </cell>
          <cell r="D10941" t="str">
            <v/>
          </cell>
          <cell r="E10941" t="str">
            <v>50.00%</v>
          </cell>
          <cell r="F10941" t="str">
            <v>Pct of Billed Charges</v>
          </cell>
        </row>
        <row r="10942">
          <cell r="A10942" t="str">
            <v>D2933</v>
          </cell>
          <cell r="B10942" t="str">
            <v>D2933</v>
          </cell>
          <cell r="D10942" t="str">
            <v/>
          </cell>
          <cell r="E10942" t="str">
            <v>50.00%</v>
          </cell>
          <cell r="F10942" t="str">
            <v>Pct of Billed Charges</v>
          </cell>
        </row>
        <row r="10943">
          <cell r="A10943" t="str">
            <v>D2934</v>
          </cell>
          <cell r="B10943" t="str">
            <v>D2934</v>
          </cell>
          <cell r="D10943" t="str">
            <v/>
          </cell>
          <cell r="E10943" t="str">
            <v>50.00%</v>
          </cell>
          <cell r="F10943" t="str">
            <v>Pct of Billed Charges</v>
          </cell>
        </row>
        <row r="10944">
          <cell r="A10944" t="str">
            <v>D2940</v>
          </cell>
          <cell r="B10944" t="str">
            <v>D2940</v>
          </cell>
          <cell r="D10944" t="str">
            <v/>
          </cell>
          <cell r="E10944" t="str">
            <v>11.33</v>
          </cell>
          <cell r="F10944" t="str">
            <v/>
          </cell>
        </row>
        <row r="10945">
          <cell r="A10945" t="str">
            <v>D2941</v>
          </cell>
          <cell r="B10945" t="str">
            <v>D2941</v>
          </cell>
          <cell r="D10945" t="str">
            <v/>
          </cell>
          <cell r="E10945" t="str">
            <v>50.00%</v>
          </cell>
          <cell r="F10945" t="str">
            <v>Pct of Billed Charges</v>
          </cell>
        </row>
        <row r="10946">
          <cell r="A10946" t="str">
            <v>D2949</v>
          </cell>
          <cell r="B10946" t="str">
            <v>D2949</v>
          </cell>
          <cell r="D10946" t="str">
            <v/>
          </cell>
          <cell r="E10946" t="str">
            <v>50.00%</v>
          </cell>
          <cell r="F10946" t="str">
            <v>Pct of Billed Charges</v>
          </cell>
        </row>
        <row r="10947">
          <cell r="A10947" t="str">
            <v>D2950</v>
          </cell>
          <cell r="B10947" t="str">
            <v>D2950</v>
          </cell>
          <cell r="D10947" t="str">
            <v/>
          </cell>
          <cell r="E10947" t="str">
            <v>50.00%</v>
          </cell>
          <cell r="F10947" t="str">
            <v>Pct of Billed Charges</v>
          </cell>
        </row>
        <row r="10948">
          <cell r="A10948" t="str">
            <v>D2951</v>
          </cell>
          <cell r="B10948" t="str">
            <v>D2951</v>
          </cell>
          <cell r="D10948" t="str">
            <v/>
          </cell>
          <cell r="E10948" t="str">
            <v>50.00%</v>
          </cell>
          <cell r="F10948" t="str">
            <v>Pct of Billed Charges</v>
          </cell>
        </row>
        <row r="10949">
          <cell r="A10949" t="str">
            <v>D2952</v>
          </cell>
          <cell r="B10949" t="str">
            <v>D2952</v>
          </cell>
          <cell r="D10949" t="str">
            <v/>
          </cell>
          <cell r="E10949" t="str">
            <v>50.00%</v>
          </cell>
          <cell r="F10949" t="str">
            <v>Pct of Billed Charges</v>
          </cell>
        </row>
        <row r="10950">
          <cell r="A10950" t="str">
            <v>D2953</v>
          </cell>
          <cell r="B10950" t="str">
            <v>D2953</v>
          </cell>
          <cell r="D10950" t="str">
            <v/>
          </cell>
          <cell r="E10950" t="str">
            <v>50.00%</v>
          </cell>
          <cell r="F10950" t="str">
            <v>Pct of Billed Charges</v>
          </cell>
        </row>
        <row r="10951">
          <cell r="A10951" t="str">
            <v>D2954</v>
          </cell>
          <cell r="B10951" t="str">
            <v>D2954</v>
          </cell>
          <cell r="D10951" t="str">
            <v/>
          </cell>
          <cell r="E10951" t="str">
            <v>47.58</v>
          </cell>
          <cell r="F10951" t="str">
            <v/>
          </cell>
        </row>
        <row r="10952">
          <cell r="A10952" t="str">
            <v>D2955</v>
          </cell>
          <cell r="B10952" t="str">
            <v>D2955</v>
          </cell>
          <cell r="D10952" t="str">
            <v/>
          </cell>
          <cell r="E10952" t="str">
            <v>50.00%</v>
          </cell>
          <cell r="F10952" t="str">
            <v>Pct of Billed Charges</v>
          </cell>
        </row>
        <row r="10953">
          <cell r="A10953" t="str">
            <v>D2957</v>
          </cell>
          <cell r="B10953" t="str">
            <v>D2957</v>
          </cell>
          <cell r="D10953" t="str">
            <v/>
          </cell>
          <cell r="E10953" t="str">
            <v>50.00%</v>
          </cell>
          <cell r="F10953" t="str">
            <v>Pct of Billed Charges</v>
          </cell>
        </row>
        <row r="10954">
          <cell r="A10954" t="str">
            <v>D2960</v>
          </cell>
          <cell r="B10954" t="str">
            <v>D2960</v>
          </cell>
          <cell r="D10954" t="str">
            <v/>
          </cell>
          <cell r="E10954" t="str">
            <v>50.00%</v>
          </cell>
          <cell r="F10954" t="str">
            <v>Pct of Billed Charges</v>
          </cell>
        </row>
        <row r="10955">
          <cell r="A10955" t="str">
            <v>D2961</v>
          </cell>
          <cell r="B10955" t="str">
            <v>D2961</v>
          </cell>
          <cell r="D10955" t="str">
            <v/>
          </cell>
          <cell r="E10955" t="str">
            <v>50.00%</v>
          </cell>
          <cell r="F10955" t="str">
            <v>Pct of Billed Charges</v>
          </cell>
        </row>
        <row r="10956">
          <cell r="A10956" t="str">
            <v>D2962</v>
          </cell>
          <cell r="B10956" t="str">
            <v>D2962</v>
          </cell>
          <cell r="D10956" t="str">
            <v/>
          </cell>
          <cell r="E10956" t="str">
            <v>50.00%</v>
          </cell>
          <cell r="F10956" t="str">
            <v>Pct of Billed Charges</v>
          </cell>
        </row>
        <row r="10957">
          <cell r="A10957" t="str">
            <v>D2971</v>
          </cell>
          <cell r="B10957" t="str">
            <v>D2971</v>
          </cell>
          <cell r="D10957" t="str">
            <v/>
          </cell>
          <cell r="E10957" t="str">
            <v>50.00%</v>
          </cell>
          <cell r="F10957" t="str">
            <v>Pct of Billed Charges</v>
          </cell>
        </row>
        <row r="10958">
          <cell r="A10958" t="str">
            <v>D2975</v>
          </cell>
          <cell r="B10958" t="str">
            <v>D2975</v>
          </cell>
          <cell r="D10958" t="str">
            <v/>
          </cell>
          <cell r="E10958" t="str">
            <v>50.00%</v>
          </cell>
          <cell r="F10958" t="str">
            <v>Pct of Billed Charges</v>
          </cell>
        </row>
        <row r="10959">
          <cell r="A10959" t="str">
            <v>D2980</v>
          </cell>
          <cell r="B10959" t="str">
            <v>D2980</v>
          </cell>
          <cell r="D10959" t="str">
            <v/>
          </cell>
          <cell r="E10959" t="str">
            <v>50.00%</v>
          </cell>
          <cell r="F10959" t="str">
            <v>Pct of Billed Charges</v>
          </cell>
        </row>
        <row r="10960">
          <cell r="A10960" t="str">
            <v>D2981</v>
          </cell>
          <cell r="B10960" t="str">
            <v>D2981</v>
          </cell>
          <cell r="D10960" t="str">
            <v/>
          </cell>
          <cell r="E10960" t="str">
            <v>50.00%</v>
          </cell>
          <cell r="F10960" t="str">
            <v>Pct of Billed Charges</v>
          </cell>
        </row>
        <row r="10961">
          <cell r="A10961" t="str">
            <v>D2982</v>
          </cell>
          <cell r="B10961" t="str">
            <v>D2982</v>
          </cell>
          <cell r="D10961" t="str">
            <v/>
          </cell>
          <cell r="E10961" t="str">
            <v>50.00%</v>
          </cell>
          <cell r="F10961" t="str">
            <v>Pct of Billed Charges</v>
          </cell>
        </row>
        <row r="10962">
          <cell r="A10962" t="str">
            <v>D2983</v>
          </cell>
          <cell r="B10962" t="str">
            <v>D2983</v>
          </cell>
          <cell r="D10962" t="str">
            <v/>
          </cell>
          <cell r="E10962" t="str">
            <v>50.00%</v>
          </cell>
          <cell r="F10962" t="str">
            <v>Pct of Billed Charges</v>
          </cell>
        </row>
        <row r="10963">
          <cell r="A10963" t="str">
            <v>D2990</v>
          </cell>
          <cell r="B10963" t="str">
            <v>D2990</v>
          </cell>
          <cell r="D10963" t="str">
            <v/>
          </cell>
          <cell r="E10963" t="str">
            <v>50.00%</v>
          </cell>
          <cell r="F10963" t="str">
            <v>Pct of Billed Charges</v>
          </cell>
        </row>
        <row r="10964">
          <cell r="A10964" t="str">
            <v>D2999</v>
          </cell>
          <cell r="B10964" t="str">
            <v>D2999</v>
          </cell>
          <cell r="D10964" t="str">
            <v/>
          </cell>
          <cell r="E10964" t="str">
            <v>50.00%</v>
          </cell>
          <cell r="F10964" t="str">
            <v>Pct of Billed Charges</v>
          </cell>
        </row>
        <row r="10965">
          <cell r="A10965" t="str">
            <v>D3110</v>
          </cell>
          <cell r="B10965" t="str">
            <v>D3110</v>
          </cell>
          <cell r="D10965" t="str">
            <v/>
          </cell>
          <cell r="E10965" t="str">
            <v>121.00</v>
          </cell>
          <cell r="F10965" t="str">
            <v/>
          </cell>
        </row>
        <row r="10966">
          <cell r="A10966" t="str">
            <v>D3120</v>
          </cell>
          <cell r="B10966" t="str">
            <v>D3120</v>
          </cell>
          <cell r="D10966" t="str">
            <v/>
          </cell>
          <cell r="E10966" t="str">
            <v>50.00%</v>
          </cell>
          <cell r="F10966" t="str">
            <v>Pct of Billed Charges</v>
          </cell>
        </row>
        <row r="10967">
          <cell r="A10967" t="str">
            <v>D3220</v>
          </cell>
          <cell r="B10967" t="str">
            <v>D3220</v>
          </cell>
          <cell r="D10967" t="str">
            <v/>
          </cell>
          <cell r="E10967" t="str">
            <v>247.00</v>
          </cell>
          <cell r="F10967" t="str">
            <v/>
          </cell>
        </row>
        <row r="10968">
          <cell r="A10968" t="str">
            <v>D3221</v>
          </cell>
          <cell r="B10968" t="str">
            <v>D3221</v>
          </cell>
          <cell r="D10968" t="str">
            <v/>
          </cell>
          <cell r="E10968" t="str">
            <v>50.00%</v>
          </cell>
          <cell r="F10968" t="str">
            <v>Pct of Billed Charges</v>
          </cell>
        </row>
        <row r="10969">
          <cell r="A10969" t="str">
            <v>D3222</v>
          </cell>
          <cell r="B10969" t="str">
            <v>D3222</v>
          </cell>
          <cell r="D10969" t="str">
            <v/>
          </cell>
          <cell r="E10969" t="str">
            <v>251.00</v>
          </cell>
          <cell r="F10969" t="str">
            <v/>
          </cell>
        </row>
        <row r="10970">
          <cell r="A10970" t="str">
            <v>D3230</v>
          </cell>
          <cell r="B10970" t="str">
            <v>D3230</v>
          </cell>
          <cell r="D10970" t="str">
            <v/>
          </cell>
          <cell r="E10970" t="str">
            <v>50.00%</v>
          </cell>
          <cell r="F10970" t="str">
            <v>Pct of Billed Charges</v>
          </cell>
        </row>
        <row r="10971">
          <cell r="A10971" t="str">
            <v>D3240</v>
          </cell>
          <cell r="B10971" t="str">
            <v>D3240</v>
          </cell>
          <cell r="D10971" t="str">
            <v/>
          </cell>
          <cell r="E10971" t="str">
            <v>50.00%</v>
          </cell>
          <cell r="F10971" t="str">
            <v>Pct of Billed Charges</v>
          </cell>
        </row>
        <row r="10972">
          <cell r="A10972" t="str">
            <v>D3310</v>
          </cell>
          <cell r="B10972" t="str">
            <v>D3310</v>
          </cell>
          <cell r="D10972" t="str">
            <v/>
          </cell>
          <cell r="E10972" t="str">
            <v>1,029.00</v>
          </cell>
          <cell r="F10972" t="str">
            <v/>
          </cell>
        </row>
        <row r="10973">
          <cell r="A10973" t="str">
            <v>D3320</v>
          </cell>
          <cell r="B10973" t="str">
            <v>D3320</v>
          </cell>
          <cell r="D10973" t="str">
            <v/>
          </cell>
          <cell r="E10973" t="str">
            <v>1,261.00</v>
          </cell>
          <cell r="F10973" t="str">
            <v/>
          </cell>
        </row>
        <row r="10974">
          <cell r="A10974" t="str">
            <v>D3330</v>
          </cell>
          <cell r="B10974" t="str">
            <v>D3330</v>
          </cell>
          <cell r="D10974" t="str">
            <v/>
          </cell>
          <cell r="E10974" t="str">
            <v>1,564.00</v>
          </cell>
          <cell r="F10974" t="str">
            <v/>
          </cell>
        </row>
        <row r="10975">
          <cell r="A10975" t="str">
            <v>D3331</v>
          </cell>
          <cell r="B10975" t="str">
            <v>D3331</v>
          </cell>
          <cell r="D10975" t="str">
            <v/>
          </cell>
          <cell r="E10975" t="str">
            <v>50.00%</v>
          </cell>
          <cell r="F10975" t="str">
            <v>Pct of Billed Charges</v>
          </cell>
        </row>
        <row r="10976">
          <cell r="A10976" t="str">
            <v>D3332</v>
          </cell>
          <cell r="B10976" t="str">
            <v>D3332</v>
          </cell>
          <cell r="D10976" t="str">
            <v/>
          </cell>
          <cell r="E10976" t="str">
            <v>50.00%</v>
          </cell>
          <cell r="F10976" t="str">
            <v>Pct of Billed Charges</v>
          </cell>
        </row>
        <row r="10977">
          <cell r="A10977" t="str">
            <v>D3333</v>
          </cell>
          <cell r="B10977" t="str">
            <v>D3333</v>
          </cell>
          <cell r="D10977" t="str">
            <v/>
          </cell>
          <cell r="E10977" t="str">
            <v>50.00%</v>
          </cell>
          <cell r="F10977" t="str">
            <v>Pct of Billed Charges</v>
          </cell>
        </row>
        <row r="10978">
          <cell r="A10978" t="str">
            <v>D3346</v>
          </cell>
          <cell r="B10978" t="str">
            <v>D3346</v>
          </cell>
          <cell r="D10978" t="str">
            <v/>
          </cell>
          <cell r="E10978" t="str">
            <v>50.00%</v>
          </cell>
          <cell r="F10978" t="str">
            <v>Pct of Billed Charges</v>
          </cell>
        </row>
        <row r="10979">
          <cell r="A10979" t="str">
            <v>D3347</v>
          </cell>
          <cell r="B10979" t="str">
            <v>D3347</v>
          </cell>
          <cell r="D10979" t="str">
            <v/>
          </cell>
          <cell r="E10979" t="str">
            <v>50.00%</v>
          </cell>
          <cell r="F10979" t="str">
            <v>Pct of Billed Charges</v>
          </cell>
        </row>
        <row r="10980">
          <cell r="A10980" t="str">
            <v>D3348</v>
          </cell>
          <cell r="B10980" t="str">
            <v>D3348</v>
          </cell>
          <cell r="D10980" t="str">
            <v/>
          </cell>
          <cell r="E10980" t="str">
            <v>50.00%</v>
          </cell>
          <cell r="F10980" t="str">
            <v>Pct of Billed Charges</v>
          </cell>
        </row>
        <row r="10981">
          <cell r="A10981" t="str">
            <v>D3351</v>
          </cell>
          <cell r="B10981" t="str">
            <v>D3351</v>
          </cell>
          <cell r="D10981" t="str">
            <v/>
          </cell>
          <cell r="E10981" t="str">
            <v>50.00%</v>
          </cell>
          <cell r="F10981" t="str">
            <v>Pct of Billed Charges</v>
          </cell>
        </row>
        <row r="10982">
          <cell r="A10982" t="str">
            <v>D3352</v>
          </cell>
          <cell r="B10982" t="str">
            <v>D3352</v>
          </cell>
          <cell r="D10982" t="str">
            <v/>
          </cell>
          <cell r="E10982" t="str">
            <v>50.00%</v>
          </cell>
          <cell r="F10982" t="str">
            <v>Pct of Billed Charges</v>
          </cell>
        </row>
        <row r="10983">
          <cell r="A10983" t="str">
            <v>D3353</v>
          </cell>
          <cell r="B10983" t="str">
            <v>D3353</v>
          </cell>
          <cell r="D10983" t="str">
            <v/>
          </cell>
          <cell r="E10983" t="str">
            <v>50.00%</v>
          </cell>
          <cell r="F10983" t="str">
            <v>Pct of Billed Charges</v>
          </cell>
        </row>
        <row r="10984">
          <cell r="A10984" t="str">
            <v>D3355</v>
          </cell>
          <cell r="B10984" t="str">
            <v>D3355</v>
          </cell>
          <cell r="D10984" t="str">
            <v/>
          </cell>
          <cell r="E10984" t="str">
            <v>50.00%</v>
          </cell>
          <cell r="F10984" t="str">
            <v>Pct of Billed Charges</v>
          </cell>
        </row>
        <row r="10985">
          <cell r="A10985" t="str">
            <v>D3356</v>
          </cell>
          <cell r="B10985" t="str">
            <v>D3356</v>
          </cell>
          <cell r="D10985" t="str">
            <v/>
          </cell>
          <cell r="E10985" t="str">
            <v>50.00%</v>
          </cell>
          <cell r="F10985" t="str">
            <v>Pct of Billed Charges</v>
          </cell>
        </row>
        <row r="10986">
          <cell r="A10986" t="str">
            <v>D3357</v>
          </cell>
          <cell r="B10986" t="str">
            <v>D3357</v>
          </cell>
          <cell r="D10986" t="str">
            <v/>
          </cell>
          <cell r="E10986" t="str">
            <v>50.00%</v>
          </cell>
          <cell r="F10986" t="str">
            <v>Pct of Billed Charges</v>
          </cell>
        </row>
        <row r="10987">
          <cell r="A10987" t="str">
            <v>D3410</v>
          </cell>
          <cell r="B10987" t="str">
            <v>D3410</v>
          </cell>
          <cell r="D10987" t="str">
            <v/>
          </cell>
          <cell r="E10987" t="str">
            <v>1,399.00</v>
          </cell>
          <cell r="F10987" t="str">
            <v/>
          </cell>
        </row>
        <row r="10988">
          <cell r="A10988" t="str">
            <v>D3421</v>
          </cell>
          <cell r="B10988" t="str">
            <v>D3421</v>
          </cell>
          <cell r="D10988" t="str">
            <v/>
          </cell>
          <cell r="E10988" t="str">
            <v>50.00%</v>
          </cell>
          <cell r="F10988" t="str">
            <v>Pct of Billed Charges</v>
          </cell>
        </row>
        <row r="10989">
          <cell r="A10989" t="str">
            <v>D3425</v>
          </cell>
          <cell r="B10989" t="str">
            <v>D3425</v>
          </cell>
          <cell r="D10989" t="str">
            <v/>
          </cell>
          <cell r="E10989" t="str">
            <v>50.00%</v>
          </cell>
          <cell r="F10989" t="str">
            <v>Pct of Billed Charges</v>
          </cell>
        </row>
        <row r="10990">
          <cell r="A10990" t="str">
            <v>D3426</v>
          </cell>
          <cell r="B10990" t="str">
            <v>D3426</v>
          </cell>
          <cell r="D10990" t="str">
            <v/>
          </cell>
          <cell r="E10990" t="str">
            <v>50.00%</v>
          </cell>
          <cell r="F10990" t="str">
            <v>Pct of Billed Charges</v>
          </cell>
        </row>
        <row r="10991">
          <cell r="A10991" t="str">
            <v>D3427</v>
          </cell>
          <cell r="B10991" t="str">
            <v>D3427</v>
          </cell>
          <cell r="D10991" t="str">
            <v/>
          </cell>
          <cell r="E10991" t="str">
            <v>50.00%</v>
          </cell>
          <cell r="F10991" t="str">
            <v>Pct of Billed Charges</v>
          </cell>
        </row>
        <row r="10992">
          <cell r="A10992" t="str">
            <v>D3428</v>
          </cell>
          <cell r="B10992" t="str">
            <v>D3428</v>
          </cell>
          <cell r="D10992" t="str">
            <v/>
          </cell>
          <cell r="E10992" t="str">
            <v>50.00%</v>
          </cell>
          <cell r="F10992" t="str">
            <v>Pct of Billed Charges</v>
          </cell>
        </row>
        <row r="10993">
          <cell r="A10993" t="str">
            <v>D3429</v>
          </cell>
          <cell r="B10993" t="str">
            <v>D3429</v>
          </cell>
          <cell r="D10993" t="str">
            <v/>
          </cell>
          <cell r="E10993" t="str">
            <v>50.00%</v>
          </cell>
          <cell r="F10993" t="str">
            <v>Pct of Billed Charges</v>
          </cell>
        </row>
        <row r="10994">
          <cell r="A10994" t="str">
            <v>D3430</v>
          </cell>
          <cell r="B10994" t="str">
            <v>D3430</v>
          </cell>
          <cell r="D10994" t="str">
            <v/>
          </cell>
          <cell r="E10994" t="str">
            <v>438.00</v>
          </cell>
          <cell r="F10994" t="str">
            <v/>
          </cell>
        </row>
        <row r="10995">
          <cell r="A10995" t="str">
            <v>D3431</v>
          </cell>
          <cell r="B10995" t="str">
            <v>D3431</v>
          </cell>
          <cell r="D10995" t="str">
            <v/>
          </cell>
          <cell r="E10995" t="str">
            <v>50.00%</v>
          </cell>
          <cell r="F10995" t="str">
            <v>Pct of Billed Charges</v>
          </cell>
        </row>
        <row r="10996">
          <cell r="A10996" t="str">
            <v>D3432</v>
          </cell>
          <cell r="B10996" t="str">
            <v>D3432</v>
          </cell>
          <cell r="D10996" t="str">
            <v/>
          </cell>
          <cell r="E10996" t="str">
            <v>50.00%</v>
          </cell>
          <cell r="F10996" t="str">
            <v>Pct of Billed Charges</v>
          </cell>
        </row>
        <row r="10997">
          <cell r="A10997" t="str">
            <v>D3450</v>
          </cell>
          <cell r="B10997" t="str">
            <v>D3450</v>
          </cell>
          <cell r="D10997" t="str">
            <v/>
          </cell>
          <cell r="E10997" t="str">
            <v>50.00%</v>
          </cell>
          <cell r="F10997" t="str">
            <v>Pct of Billed Charges</v>
          </cell>
        </row>
        <row r="10998">
          <cell r="A10998" t="str">
            <v>D3460</v>
          </cell>
          <cell r="B10998" t="str">
            <v>D3460</v>
          </cell>
          <cell r="D10998" t="str">
            <v/>
          </cell>
          <cell r="E10998" t="str">
            <v>50.00%</v>
          </cell>
          <cell r="F10998" t="str">
            <v>Pct of Billed Charges</v>
          </cell>
        </row>
        <row r="10999">
          <cell r="A10999" t="str">
            <v>D3470</v>
          </cell>
          <cell r="B10999" t="str">
            <v>D3470</v>
          </cell>
          <cell r="D10999" t="str">
            <v/>
          </cell>
          <cell r="E10999" t="str">
            <v>50.00%</v>
          </cell>
          <cell r="F10999" t="str">
            <v>Pct of Billed Charges</v>
          </cell>
        </row>
        <row r="11000">
          <cell r="A11000" t="str">
            <v>D3910</v>
          </cell>
          <cell r="B11000" t="str">
            <v>D3910</v>
          </cell>
          <cell r="D11000" t="str">
            <v/>
          </cell>
          <cell r="E11000" t="str">
            <v>50.00%</v>
          </cell>
          <cell r="F11000" t="str">
            <v>Pct of Billed Charges</v>
          </cell>
        </row>
        <row r="11001">
          <cell r="A11001" t="str">
            <v>D3920</v>
          </cell>
          <cell r="B11001" t="str">
            <v>D3920</v>
          </cell>
          <cell r="D11001" t="str">
            <v/>
          </cell>
          <cell r="E11001" t="str">
            <v>50.00%</v>
          </cell>
          <cell r="F11001" t="str">
            <v>Pct of Billed Charges</v>
          </cell>
        </row>
        <row r="11002">
          <cell r="A11002" t="str">
            <v>D3950</v>
          </cell>
          <cell r="B11002" t="str">
            <v>D3950</v>
          </cell>
          <cell r="D11002" t="str">
            <v/>
          </cell>
          <cell r="E11002" t="str">
            <v>50.00%</v>
          </cell>
          <cell r="F11002" t="str">
            <v>Pct of Billed Charges</v>
          </cell>
        </row>
        <row r="11003">
          <cell r="A11003" t="str">
            <v>D3999</v>
          </cell>
          <cell r="B11003" t="str">
            <v>D3999</v>
          </cell>
          <cell r="D11003" t="str">
            <v/>
          </cell>
          <cell r="E11003" t="str">
            <v>50.00%</v>
          </cell>
          <cell r="F11003" t="str">
            <v>Pct of Billed Charges</v>
          </cell>
        </row>
        <row r="11004">
          <cell r="A11004" t="str">
            <v>D4210</v>
          </cell>
          <cell r="B11004" t="str">
            <v>D4210</v>
          </cell>
          <cell r="D11004" t="str">
            <v/>
          </cell>
          <cell r="E11004" t="str">
            <v>935.00</v>
          </cell>
          <cell r="F11004" t="str">
            <v/>
          </cell>
        </row>
        <row r="11005">
          <cell r="A11005" t="str">
            <v>D4211</v>
          </cell>
          <cell r="B11005" t="str">
            <v>D4211</v>
          </cell>
          <cell r="D11005" t="str">
            <v/>
          </cell>
          <cell r="E11005" t="str">
            <v>50.00%</v>
          </cell>
          <cell r="F11005" t="str">
            <v>Pct of Billed Charges</v>
          </cell>
        </row>
        <row r="11006">
          <cell r="A11006" t="str">
            <v>D4212</v>
          </cell>
          <cell r="B11006" t="str">
            <v>D4212</v>
          </cell>
          <cell r="D11006" t="str">
            <v/>
          </cell>
          <cell r="E11006" t="str">
            <v>50.00%</v>
          </cell>
          <cell r="F11006" t="str">
            <v>Pct of Billed Charges</v>
          </cell>
        </row>
        <row r="11007">
          <cell r="A11007" t="str">
            <v>D4230</v>
          </cell>
          <cell r="B11007" t="str">
            <v>D4230</v>
          </cell>
          <cell r="D11007" t="str">
            <v/>
          </cell>
          <cell r="E11007" t="str">
            <v>50.00%</v>
          </cell>
          <cell r="F11007" t="str">
            <v>Pct of Billed Charges</v>
          </cell>
        </row>
        <row r="11008">
          <cell r="A11008" t="str">
            <v>D4231</v>
          </cell>
          <cell r="B11008" t="str">
            <v>D4231</v>
          </cell>
          <cell r="D11008" t="str">
            <v/>
          </cell>
          <cell r="E11008" t="str">
            <v>50.00%</v>
          </cell>
          <cell r="F11008" t="str">
            <v>Pct of Billed Charges</v>
          </cell>
        </row>
        <row r="11009">
          <cell r="A11009" t="str">
            <v>D4240</v>
          </cell>
          <cell r="B11009" t="str">
            <v>D4240</v>
          </cell>
          <cell r="D11009" t="str">
            <v/>
          </cell>
          <cell r="E11009" t="str">
            <v>50.00%</v>
          </cell>
          <cell r="F11009" t="str">
            <v>Pct of Billed Charges</v>
          </cell>
        </row>
        <row r="11010">
          <cell r="A11010" t="str">
            <v>D4241</v>
          </cell>
          <cell r="B11010" t="str">
            <v>D4241</v>
          </cell>
          <cell r="D11010" t="str">
            <v/>
          </cell>
          <cell r="E11010" t="str">
            <v>50.00%</v>
          </cell>
          <cell r="F11010" t="str">
            <v>Pct of Billed Charges</v>
          </cell>
        </row>
        <row r="11011">
          <cell r="A11011" t="str">
            <v>D4245</v>
          </cell>
          <cell r="B11011" t="str">
            <v>D4245</v>
          </cell>
          <cell r="D11011" t="str">
            <v/>
          </cell>
          <cell r="E11011" t="str">
            <v>50.00%</v>
          </cell>
          <cell r="F11011" t="str">
            <v>Pct of Billed Charges</v>
          </cell>
        </row>
        <row r="11012">
          <cell r="A11012" t="str">
            <v>D4249</v>
          </cell>
          <cell r="B11012" t="str">
            <v>D4249</v>
          </cell>
          <cell r="D11012" t="str">
            <v/>
          </cell>
          <cell r="E11012" t="str">
            <v>50.00%</v>
          </cell>
          <cell r="F11012" t="str">
            <v>Pct of Billed Charges</v>
          </cell>
        </row>
        <row r="11013">
          <cell r="A11013" t="str">
            <v>D4260</v>
          </cell>
          <cell r="B11013" t="str">
            <v>D4260</v>
          </cell>
          <cell r="D11013" t="str">
            <v/>
          </cell>
          <cell r="E11013" t="str">
            <v>50.00%</v>
          </cell>
          <cell r="F11013" t="str">
            <v>Pct of Billed Charges</v>
          </cell>
        </row>
        <row r="11014">
          <cell r="A11014" t="str">
            <v>D4261</v>
          </cell>
          <cell r="B11014" t="str">
            <v>D4261</v>
          </cell>
          <cell r="D11014" t="str">
            <v/>
          </cell>
          <cell r="E11014" t="str">
            <v>50.00%</v>
          </cell>
          <cell r="F11014" t="str">
            <v>Pct of Billed Charges</v>
          </cell>
        </row>
        <row r="11015">
          <cell r="A11015" t="str">
            <v>D4263</v>
          </cell>
          <cell r="B11015" t="str">
            <v>D4263</v>
          </cell>
          <cell r="D11015" t="str">
            <v/>
          </cell>
          <cell r="E11015" t="str">
            <v>50.00%</v>
          </cell>
          <cell r="F11015" t="str">
            <v>Pct of Billed Charges</v>
          </cell>
        </row>
        <row r="11016">
          <cell r="A11016" t="str">
            <v>D4264</v>
          </cell>
          <cell r="B11016" t="str">
            <v>D4264</v>
          </cell>
          <cell r="D11016" t="str">
            <v/>
          </cell>
          <cell r="E11016" t="str">
            <v>50.00%</v>
          </cell>
          <cell r="F11016" t="str">
            <v>Pct of Billed Charges</v>
          </cell>
        </row>
        <row r="11017">
          <cell r="A11017" t="str">
            <v>D4265</v>
          </cell>
          <cell r="B11017" t="str">
            <v>D4265</v>
          </cell>
          <cell r="D11017" t="str">
            <v/>
          </cell>
          <cell r="E11017" t="str">
            <v>50.00%</v>
          </cell>
          <cell r="F11017" t="str">
            <v>Pct of Billed Charges</v>
          </cell>
        </row>
        <row r="11018">
          <cell r="A11018" t="str">
            <v>D4266</v>
          </cell>
          <cell r="B11018" t="str">
            <v>D4266</v>
          </cell>
          <cell r="D11018" t="str">
            <v/>
          </cell>
          <cell r="E11018" t="str">
            <v>50.00%</v>
          </cell>
          <cell r="F11018" t="str">
            <v>Pct of Billed Charges</v>
          </cell>
        </row>
        <row r="11019">
          <cell r="A11019" t="str">
            <v>D4267</v>
          </cell>
          <cell r="B11019" t="str">
            <v>D4267</v>
          </cell>
          <cell r="D11019" t="str">
            <v/>
          </cell>
          <cell r="E11019" t="str">
            <v>50.00%</v>
          </cell>
          <cell r="F11019" t="str">
            <v>Pct of Billed Charges</v>
          </cell>
        </row>
        <row r="11020">
          <cell r="A11020" t="str">
            <v>D4268</v>
          </cell>
          <cell r="B11020" t="str">
            <v>D4268</v>
          </cell>
          <cell r="D11020" t="str">
            <v/>
          </cell>
          <cell r="E11020" t="str">
            <v>50.00%</v>
          </cell>
          <cell r="F11020" t="str">
            <v>Pct of Billed Charges</v>
          </cell>
        </row>
        <row r="11021">
          <cell r="A11021" t="str">
            <v>D4270</v>
          </cell>
          <cell r="B11021" t="str">
            <v>D4270</v>
          </cell>
          <cell r="D11021" t="str">
            <v/>
          </cell>
          <cell r="E11021" t="str">
            <v>50.00%</v>
          </cell>
          <cell r="F11021" t="str">
            <v>Pct of Billed Charges</v>
          </cell>
        </row>
        <row r="11022">
          <cell r="A11022" t="str">
            <v>D4273</v>
          </cell>
          <cell r="B11022" t="str">
            <v>D4273</v>
          </cell>
          <cell r="D11022" t="str">
            <v/>
          </cell>
          <cell r="E11022" t="str">
            <v>50.00%</v>
          </cell>
          <cell r="F11022" t="str">
            <v>Pct of Billed Charges</v>
          </cell>
        </row>
        <row r="11023">
          <cell r="A11023" t="str">
            <v>D4274</v>
          </cell>
          <cell r="B11023" t="str">
            <v>D4274</v>
          </cell>
          <cell r="D11023" t="str">
            <v/>
          </cell>
          <cell r="E11023" t="str">
            <v>50.00%</v>
          </cell>
          <cell r="F11023" t="str">
            <v>Pct of Billed Charges</v>
          </cell>
        </row>
        <row r="11024">
          <cell r="A11024" t="str">
            <v>D4275</v>
          </cell>
          <cell r="B11024" t="str">
            <v>D4275</v>
          </cell>
          <cell r="D11024" t="str">
            <v/>
          </cell>
          <cell r="E11024" t="str">
            <v>50.00%</v>
          </cell>
          <cell r="F11024" t="str">
            <v>Pct of Billed Charges</v>
          </cell>
        </row>
        <row r="11025">
          <cell r="A11025" t="str">
            <v>D4276</v>
          </cell>
          <cell r="B11025" t="str">
            <v>D4276</v>
          </cell>
          <cell r="D11025" t="str">
            <v/>
          </cell>
          <cell r="E11025" t="str">
            <v>50.00%</v>
          </cell>
          <cell r="F11025" t="str">
            <v>Pct of Billed Charges</v>
          </cell>
        </row>
        <row r="11026">
          <cell r="A11026" t="str">
            <v>D4277</v>
          </cell>
          <cell r="B11026" t="str">
            <v>D4277</v>
          </cell>
          <cell r="D11026" t="str">
            <v/>
          </cell>
          <cell r="E11026" t="str">
            <v>50.00%</v>
          </cell>
          <cell r="F11026" t="str">
            <v>Pct of Billed Charges</v>
          </cell>
        </row>
        <row r="11027">
          <cell r="A11027" t="str">
            <v>D4278</v>
          </cell>
          <cell r="B11027" t="str">
            <v>D4278</v>
          </cell>
          <cell r="D11027" t="str">
            <v/>
          </cell>
          <cell r="E11027" t="str">
            <v>50.00%</v>
          </cell>
          <cell r="F11027" t="str">
            <v>Pct of Billed Charges</v>
          </cell>
        </row>
        <row r="11028">
          <cell r="A11028" t="str">
            <v>D4283</v>
          </cell>
          <cell r="B11028" t="str">
            <v>D4283</v>
          </cell>
          <cell r="D11028" t="str">
            <v/>
          </cell>
          <cell r="E11028" t="str">
            <v>1,460.00</v>
          </cell>
          <cell r="F11028" t="str">
            <v/>
          </cell>
        </row>
        <row r="11029">
          <cell r="A11029" t="str">
            <v>D4285</v>
          </cell>
          <cell r="B11029" t="str">
            <v>D4285</v>
          </cell>
          <cell r="D11029" t="str">
            <v/>
          </cell>
          <cell r="E11029" t="str">
            <v>1,099.00</v>
          </cell>
          <cell r="F11029" t="str">
            <v/>
          </cell>
        </row>
        <row r="11030">
          <cell r="A11030" t="str">
            <v>D4320</v>
          </cell>
          <cell r="B11030" t="str">
            <v>D4320</v>
          </cell>
          <cell r="D11030" t="str">
            <v/>
          </cell>
          <cell r="E11030" t="str">
            <v>50.00%</v>
          </cell>
          <cell r="F11030" t="str">
            <v>Pct of Billed Charges</v>
          </cell>
        </row>
        <row r="11031">
          <cell r="A11031" t="str">
            <v>D4321</v>
          </cell>
          <cell r="B11031" t="str">
            <v>D4321</v>
          </cell>
          <cell r="D11031" t="str">
            <v/>
          </cell>
          <cell r="E11031" t="str">
            <v>50.00%</v>
          </cell>
          <cell r="F11031" t="str">
            <v>Pct of Billed Charges</v>
          </cell>
        </row>
        <row r="11032">
          <cell r="A11032" t="str">
            <v>D4341</v>
          </cell>
          <cell r="B11032" t="str">
            <v>D4341</v>
          </cell>
          <cell r="D11032" t="str">
            <v/>
          </cell>
          <cell r="E11032" t="str">
            <v>26.00</v>
          </cell>
          <cell r="F11032" t="str">
            <v/>
          </cell>
        </row>
        <row r="11033">
          <cell r="A11033" t="str">
            <v>D4342</v>
          </cell>
          <cell r="B11033" t="str">
            <v>D4342</v>
          </cell>
          <cell r="D11033" t="str">
            <v/>
          </cell>
          <cell r="E11033" t="str">
            <v>50.00%</v>
          </cell>
          <cell r="F11033" t="str">
            <v>Pct of Billed Charges</v>
          </cell>
        </row>
        <row r="11034">
          <cell r="A11034" t="str">
            <v>D4346</v>
          </cell>
          <cell r="B11034" t="str">
            <v>D4346</v>
          </cell>
          <cell r="D11034" t="str">
            <v/>
          </cell>
          <cell r="E11034" t="str">
            <v>50.00%</v>
          </cell>
          <cell r="F11034" t="str">
            <v>Pct of Billed Charges</v>
          </cell>
        </row>
        <row r="11035">
          <cell r="A11035" t="str">
            <v>D4355</v>
          </cell>
          <cell r="B11035" t="str">
            <v>D4355</v>
          </cell>
          <cell r="D11035" t="str">
            <v/>
          </cell>
          <cell r="E11035" t="str">
            <v>11.93</v>
          </cell>
          <cell r="F11035" t="str">
            <v/>
          </cell>
        </row>
        <row r="11036">
          <cell r="A11036" t="str">
            <v>D4381</v>
          </cell>
          <cell r="B11036" t="str">
            <v>D4381</v>
          </cell>
          <cell r="D11036" t="str">
            <v/>
          </cell>
          <cell r="E11036" t="str">
            <v>50.00%</v>
          </cell>
          <cell r="F11036" t="str">
            <v>Pct of Billed Charges</v>
          </cell>
        </row>
        <row r="11037">
          <cell r="A11037" t="str">
            <v>D4910</v>
          </cell>
          <cell r="B11037" t="str">
            <v>D4910</v>
          </cell>
          <cell r="D11037" t="str">
            <v/>
          </cell>
          <cell r="E11037" t="str">
            <v>50.00%</v>
          </cell>
          <cell r="F11037" t="str">
            <v>Pct of Billed Charges</v>
          </cell>
        </row>
        <row r="11038">
          <cell r="A11038" t="str">
            <v>D4920</v>
          </cell>
          <cell r="B11038" t="str">
            <v>D4920</v>
          </cell>
          <cell r="D11038" t="str">
            <v/>
          </cell>
          <cell r="E11038" t="str">
            <v>5.96</v>
          </cell>
          <cell r="F11038" t="str">
            <v/>
          </cell>
        </row>
        <row r="11039">
          <cell r="A11039" t="str">
            <v>D4921</v>
          </cell>
          <cell r="B11039" t="str">
            <v>D4921</v>
          </cell>
          <cell r="D11039" t="str">
            <v/>
          </cell>
          <cell r="E11039" t="str">
            <v>50.00%</v>
          </cell>
          <cell r="F11039" t="str">
            <v>Pct of Billed Charges</v>
          </cell>
        </row>
        <row r="11040">
          <cell r="A11040" t="str">
            <v>D4999</v>
          </cell>
          <cell r="B11040" t="str">
            <v>D4999</v>
          </cell>
          <cell r="D11040" t="str">
            <v/>
          </cell>
          <cell r="E11040" t="str">
            <v>50.00%</v>
          </cell>
          <cell r="F11040" t="str">
            <v>Pct of Billed Charges</v>
          </cell>
        </row>
        <row r="11041">
          <cell r="A11041" t="str">
            <v>D5110</v>
          </cell>
          <cell r="B11041" t="str">
            <v>D5110</v>
          </cell>
          <cell r="D11041" t="str">
            <v/>
          </cell>
          <cell r="E11041" t="str">
            <v>178.53</v>
          </cell>
          <cell r="F11041" t="str">
            <v/>
          </cell>
        </row>
        <row r="11042">
          <cell r="A11042" t="str">
            <v>D5120</v>
          </cell>
          <cell r="B11042" t="str">
            <v>D5120</v>
          </cell>
          <cell r="D11042" t="str">
            <v/>
          </cell>
          <cell r="E11042" t="str">
            <v>178.53</v>
          </cell>
          <cell r="F11042" t="str">
            <v/>
          </cell>
        </row>
        <row r="11043">
          <cell r="A11043" t="str">
            <v>D5130</v>
          </cell>
          <cell r="B11043" t="str">
            <v>D5130</v>
          </cell>
          <cell r="D11043" t="str">
            <v/>
          </cell>
          <cell r="E11043" t="str">
            <v>50.00%</v>
          </cell>
          <cell r="F11043" t="str">
            <v>Pct of Billed Charges</v>
          </cell>
        </row>
        <row r="11044">
          <cell r="A11044" t="str">
            <v>D5140</v>
          </cell>
          <cell r="B11044" t="str">
            <v>D5140</v>
          </cell>
          <cell r="D11044" t="str">
            <v/>
          </cell>
          <cell r="E11044" t="str">
            <v>50.00%</v>
          </cell>
          <cell r="F11044" t="str">
            <v>Pct of Billed Charges</v>
          </cell>
        </row>
        <row r="11045">
          <cell r="A11045" t="str">
            <v>D5211</v>
          </cell>
          <cell r="B11045" t="str">
            <v>D5211</v>
          </cell>
          <cell r="D11045" t="str">
            <v/>
          </cell>
          <cell r="E11045" t="str">
            <v>50.00%</v>
          </cell>
          <cell r="F11045" t="str">
            <v>Pct of Billed Charges</v>
          </cell>
        </row>
        <row r="11046">
          <cell r="A11046" t="str">
            <v>D5212</v>
          </cell>
          <cell r="B11046" t="str">
            <v>D5212</v>
          </cell>
          <cell r="D11046" t="str">
            <v/>
          </cell>
          <cell r="E11046" t="str">
            <v>50.00%</v>
          </cell>
          <cell r="F11046" t="str">
            <v>Pct of Billed Charges</v>
          </cell>
        </row>
        <row r="11047">
          <cell r="A11047" t="str">
            <v>D5213</v>
          </cell>
          <cell r="B11047" t="str">
            <v>D5213</v>
          </cell>
          <cell r="D11047" t="str">
            <v/>
          </cell>
          <cell r="E11047" t="str">
            <v>50.00%</v>
          </cell>
          <cell r="F11047" t="str">
            <v>Pct of Billed Charges</v>
          </cell>
        </row>
        <row r="11048">
          <cell r="A11048" t="str">
            <v>D5214</v>
          </cell>
          <cell r="B11048" t="str">
            <v>D5214</v>
          </cell>
          <cell r="D11048" t="str">
            <v/>
          </cell>
          <cell r="E11048" t="str">
            <v>50.00%</v>
          </cell>
          <cell r="F11048" t="str">
            <v>Pct of Billed Charges</v>
          </cell>
        </row>
        <row r="11049">
          <cell r="A11049" t="str">
            <v>D5221</v>
          </cell>
          <cell r="B11049" t="str">
            <v>D5221</v>
          </cell>
          <cell r="D11049" t="str">
            <v/>
          </cell>
          <cell r="E11049" t="str">
            <v>50.00%</v>
          </cell>
          <cell r="F11049" t="str">
            <v>Pct of Billed Charges</v>
          </cell>
        </row>
        <row r="11050">
          <cell r="A11050" t="str">
            <v>D5222</v>
          </cell>
          <cell r="B11050" t="str">
            <v>D5222</v>
          </cell>
          <cell r="D11050" t="str">
            <v/>
          </cell>
          <cell r="E11050" t="str">
            <v>50.00%</v>
          </cell>
          <cell r="F11050" t="str">
            <v>Pct of Billed Charges</v>
          </cell>
        </row>
        <row r="11051">
          <cell r="A11051" t="str">
            <v>D5223</v>
          </cell>
          <cell r="B11051" t="str">
            <v>D5223</v>
          </cell>
          <cell r="D11051" t="str">
            <v/>
          </cell>
          <cell r="E11051" t="str">
            <v>50.00%</v>
          </cell>
          <cell r="F11051" t="str">
            <v>Pct of Billed Charges</v>
          </cell>
        </row>
        <row r="11052">
          <cell r="A11052" t="str">
            <v>D5224</v>
          </cell>
          <cell r="B11052" t="str">
            <v>D5224</v>
          </cell>
          <cell r="D11052" t="str">
            <v/>
          </cell>
          <cell r="E11052" t="str">
            <v>50.00%</v>
          </cell>
          <cell r="F11052" t="str">
            <v>Pct of Billed Charges</v>
          </cell>
        </row>
        <row r="11053">
          <cell r="A11053" t="str">
            <v>D5225</v>
          </cell>
          <cell r="B11053" t="str">
            <v>D5225</v>
          </cell>
          <cell r="D11053" t="str">
            <v/>
          </cell>
          <cell r="E11053" t="str">
            <v>50.00%</v>
          </cell>
          <cell r="F11053" t="str">
            <v>Pct of Billed Charges</v>
          </cell>
        </row>
        <row r="11054">
          <cell r="A11054" t="str">
            <v>D5226</v>
          </cell>
          <cell r="B11054" t="str">
            <v>D5226</v>
          </cell>
          <cell r="D11054" t="str">
            <v/>
          </cell>
          <cell r="E11054" t="str">
            <v>50.00%</v>
          </cell>
          <cell r="F11054" t="str">
            <v>Pct of Billed Charges</v>
          </cell>
        </row>
        <row r="11055">
          <cell r="A11055" t="str">
            <v>D5281</v>
          </cell>
          <cell r="B11055" t="str">
            <v>D5281</v>
          </cell>
          <cell r="D11055" t="str">
            <v/>
          </cell>
          <cell r="E11055" t="str">
            <v>50.00%</v>
          </cell>
          <cell r="F11055" t="str">
            <v>Pct of Billed Charges</v>
          </cell>
        </row>
        <row r="11056">
          <cell r="A11056" t="str">
            <v>D5410</v>
          </cell>
          <cell r="B11056" t="str">
            <v>D5410</v>
          </cell>
          <cell r="D11056" t="str">
            <v/>
          </cell>
          <cell r="E11056" t="str">
            <v>50.00%</v>
          </cell>
          <cell r="F11056" t="str">
            <v>Pct of Billed Charges</v>
          </cell>
        </row>
        <row r="11057">
          <cell r="A11057" t="str">
            <v>D5411</v>
          </cell>
          <cell r="B11057" t="str">
            <v>D5411</v>
          </cell>
          <cell r="D11057" t="str">
            <v/>
          </cell>
          <cell r="E11057" t="str">
            <v>50.00%</v>
          </cell>
          <cell r="F11057" t="str">
            <v>Pct of Billed Charges</v>
          </cell>
        </row>
        <row r="11058">
          <cell r="A11058" t="str">
            <v>D5421</v>
          </cell>
          <cell r="B11058" t="str">
            <v>D5421</v>
          </cell>
          <cell r="D11058" t="str">
            <v/>
          </cell>
          <cell r="E11058" t="str">
            <v>50.00%</v>
          </cell>
          <cell r="F11058" t="str">
            <v>Pct of Billed Charges</v>
          </cell>
        </row>
        <row r="11059">
          <cell r="A11059" t="str">
            <v>D5422</v>
          </cell>
          <cell r="B11059" t="str">
            <v>D5422</v>
          </cell>
          <cell r="D11059" t="str">
            <v/>
          </cell>
          <cell r="E11059" t="str">
            <v>50.00%</v>
          </cell>
          <cell r="F11059" t="str">
            <v>Pct of Billed Charges</v>
          </cell>
        </row>
        <row r="11060">
          <cell r="A11060" t="str">
            <v>D5510</v>
          </cell>
          <cell r="B11060" t="str">
            <v>D5510</v>
          </cell>
          <cell r="D11060" t="str">
            <v/>
          </cell>
          <cell r="E11060" t="str">
            <v>50.00%</v>
          </cell>
          <cell r="F11060" t="str">
            <v>Pct of Billed Charges</v>
          </cell>
        </row>
        <row r="11061">
          <cell r="A11061" t="str">
            <v>D5520</v>
          </cell>
          <cell r="B11061" t="str">
            <v>D5520</v>
          </cell>
          <cell r="D11061" t="str">
            <v/>
          </cell>
          <cell r="E11061" t="str">
            <v>50.00%</v>
          </cell>
          <cell r="F11061" t="str">
            <v>Pct of Billed Charges</v>
          </cell>
        </row>
        <row r="11062">
          <cell r="A11062" t="str">
            <v>D5610</v>
          </cell>
          <cell r="B11062" t="str">
            <v>D5610</v>
          </cell>
          <cell r="D11062" t="str">
            <v/>
          </cell>
          <cell r="E11062" t="str">
            <v>50.00%</v>
          </cell>
          <cell r="F11062" t="str">
            <v>Pct of Billed Charges</v>
          </cell>
        </row>
        <row r="11063">
          <cell r="A11063" t="str">
            <v>D5620</v>
          </cell>
          <cell r="B11063" t="str">
            <v>D5620</v>
          </cell>
          <cell r="D11063" t="str">
            <v/>
          </cell>
          <cell r="E11063" t="str">
            <v>50.00%</v>
          </cell>
          <cell r="F11063" t="str">
            <v>Pct of Billed Charges</v>
          </cell>
        </row>
        <row r="11064">
          <cell r="A11064" t="str">
            <v>D5630</v>
          </cell>
          <cell r="B11064" t="str">
            <v>D5630</v>
          </cell>
          <cell r="D11064" t="str">
            <v/>
          </cell>
          <cell r="E11064" t="str">
            <v>50.00%</v>
          </cell>
          <cell r="F11064" t="str">
            <v>Pct of Billed Charges</v>
          </cell>
        </row>
        <row r="11065">
          <cell r="A11065" t="str">
            <v>D5640</v>
          </cell>
          <cell r="B11065" t="str">
            <v>D5640</v>
          </cell>
          <cell r="D11065" t="str">
            <v/>
          </cell>
          <cell r="E11065" t="str">
            <v>50.00%</v>
          </cell>
          <cell r="F11065" t="str">
            <v>Pct of Billed Charges</v>
          </cell>
        </row>
        <row r="11066">
          <cell r="A11066" t="str">
            <v>D5650</v>
          </cell>
          <cell r="B11066" t="str">
            <v>D5650</v>
          </cell>
          <cell r="D11066" t="str">
            <v/>
          </cell>
          <cell r="E11066" t="str">
            <v>50.00%</v>
          </cell>
          <cell r="F11066" t="str">
            <v>Pct of Billed Charges</v>
          </cell>
        </row>
        <row r="11067">
          <cell r="A11067" t="str">
            <v>D5660</v>
          </cell>
          <cell r="B11067" t="str">
            <v>D5660</v>
          </cell>
          <cell r="D11067" t="str">
            <v/>
          </cell>
          <cell r="E11067" t="str">
            <v>50.00%</v>
          </cell>
          <cell r="F11067" t="str">
            <v>Pct of Billed Charges</v>
          </cell>
        </row>
        <row r="11068">
          <cell r="A11068" t="str">
            <v>D5670</v>
          </cell>
          <cell r="B11068" t="str">
            <v>D5670</v>
          </cell>
          <cell r="D11068" t="str">
            <v/>
          </cell>
          <cell r="E11068" t="str">
            <v>50.00%</v>
          </cell>
          <cell r="F11068" t="str">
            <v>Pct of Billed Charges</v>
          </cell>
        </row>
        <row r="11069">
          <cell r="A11069" t="str">
            <v>D5671</v>
          </cell>
          <cell r="B11069" t="str">
            <v>D5671</v>
          </cell>
          <cell r="D11069" t="str">
            <v/>
          </cell>
          <cell r="E11069" t="str">
            <v>50.00%</v>
          </cell>
          <cell r="F11069" t="str">
            <v>Pct of Billed Charges</v>
          </cell>
        </row>
        <row r="11070">
          <cell r="A11070" t="str">
            <v>D5710</v>
          </cell>
          <cell r="B11070" t="str">
            <v>D5710</v>
          </cell>
          <cell r="D11070" t="str">
            <v/>
          </cell>
          <cell r="E11070" t="str">
            <v>50.00%</v>
          </cell>
          <cell r="F11070" t="str">
            <v>Pct of Billed Charges</v>
          </cell>
        </row>
        <row r="11071">
          <cell r="A11071" t="str">
            <v>D5711</v>
          </cell>
          <cell r="B11071" t="str">
            <v>D5711</v>
          </cell>
          <cell r="D11071" t="str">
            <v/>
          </cell>
          <cell r="E11071" t="str">
            <v>50.00%</v>
          </cell>
          <cell r="F11071" t="str">
            <v>Pct of Billed Charges</v>
          </cell>
        </row>
        <row r="11072">
          <cell r="A11072" t="str">
            <v>D5720</v>
          </cell>
          <cell r="B11072" t="str">
            <v>D5720</v>
          </cell>
          <cell r="D11072" t="str">
            <v/>
          </cell>
          <cell r="E11072" t="str">
            <v>50.00%</v>
          </cell>
          <cell r="F11072" t="str">
            <v>Pct of Billed Charges</v>
          </cell>
        </row>
        <row r="11073">
          <cell r="A11073" t="str">
            <v>D5721</v>
          </cell>
          <cell r="B11073" t="str">
            <v>D5721</v>
          </cell>
          <cell r="D11073" t="str">
            <v/>
          </cell>
          <cell r="E11073" t="str">
            <v>50.00%</v>
          </cell>
          <cell r="F11073" t="str">
            <v>Pct of Billed Charges</v>
          </cell>
        </row>
        <row r="11074">
          <cell r="A11074" t="str">
            <v>D5730</v>
          </cell>
          <cell r="B11074" t="str">
            <v>D5730</v>
          </cell>
          <cell r="D11074" t="str">
            <v/>
          </cell>
          <cell r="E11074" t="str">
            <v>50.00%</v>
          </cell>
          <cell r="F11074" t="str">
            <v>Pct of Billed Charges</v>
          </cell>
        </row>
        <row r="11075">
          <cell r="A11075" t="str">
            <v>D5731</v>
          </cell>
          <cell r="B11075" t="str">
            <v>D5731</v>
          </cell>
          <cell r="D11075" t="str">
            <v/>
          </cell>
          <cell r="E11075" t="str">
            <v>50.00%</v>
          </cell>
          <cell r="F11075" t="str">
            <v>Pct of Billed Charges</v>
          </cell>
        </row>
        <row r="11076">
          <cell r="A11076" t="str">
            <v>D5740</v>
          </cell>
          <cell r="B11076" t="str">
            <v>D5740</v>
          </cell>
          <cell r="D11076" t="str">
            <v/>
          </cell>
          <cell r="E11076" t="str">
            <v>50.00%</v>
          </cell>
          <cell r="F11076" t="str">
            <v>Pct of Billed Charges</v>
          </cell>
        </row>
        <row r="11077">
          <cell r="A11077" t="str">
            <v>D5741</v>
          </cell>
          <cell r="B11077" t="str">
            <v>D5741</v>
          </cell>
          <cell r="D11077" t="str">
            <v/>
          </cell>
          <cell r="E11077" t="str">
            <v>50.00%</v>
          </cell>
          <cell r="F11077" t="str">
            <v>Pct of Billed Charges</v>
          </cell>
        </row>
        <row r="11078">
          <cell r="A11078" t="str">
            <v>D5750</v>
          </cell>
          <cell r="B11078" t="str">
            <v>D5750</v>
          </cell>
          <cell r="D11078" t="str">
            <v/>
          </cell>
          <cell r="E11078" t="str">
            <v>50.00%</v>
          </cell>
          <cell r="F11078" t="str">
            <v>Pct of Billed Charges</v>
          </cell>
        </row>
        <row r="11079">
          <cell r="A11079" t="str">
            <v>D5751</v>
          </cell>
          <cell r="B11079" t="str">
            <v>D5751</v>
          </cell>
          <cell r="D11079" t="str">
            <v/>
          </cell>
          <cell r="E11079" t="str">
            <v>50.00%</v>
          </cell>
          <cell r="F11079" t="str">
            <v>Pct of Billed Charges</v>
          </cell>
        </row>
        <row r="11080">
          <cell r="A11080" t="str">
            <v>D5760</v>
          </cell>
          <cell r="B11080" t="str">
            <v>D5760</v>
          </cell>
          <cell r="D11080" t="str">
            <v/>
          </cell>
          <cell r="E11080" t="str">
            <v>50.00%</v>
          </cell>
          <cell r="F11080" t="str">
            <v>Pct of Billed Charges</v>
          </cell>
        </row>
        <row r="11081">
          <cell r="A11081" t="str">
            <v>D5761</v>
          </cell>
          <cell r="B11081" t="str">
            <v>D5761</v>
          </cell>
          <cell r="D11081" t="str">
            <v/>
          </cell>
          <cell r="E11081" t="str">
            <v>50.00%</v>
          </cell>
          <cell r="F11081" t="str">
            <v>Pct of Billed Charges</v>
          </cell>
        </row>
        <row r="11082">
          <cell r="A11082" t="str">
            <v>D5810</v>
          </cell>
          <cell r="B11082" t="str">
            <v>D5810</v>
          </cell>
          <cell r="D11082" t="str">
            <v/>
          </cell>
          <cell r="E11082" t="str">
            <v>50.00%</v>
          </cell>
          <cell r="F11082" t="str">
            <v>Pct of Billed Charges</v>
          </cell>
        </row>
        <row r="11083">
          <cell r="A11083" t="str">
            <v>D5811</v>
          </cell>
          <cell r="B11083" t="str">
            <v>D5811</v>
          </cell>
          <cell r="D11083" t="str">
            <v/>
          </cell>
          <cell r="E11083" t="str">
            <v>50.00%</v>
          </cell>
          <cell r="F11083" t="str">
            <v>Pct of Billed Charges</v>
          </cell>
        </row>
        <row r="11084">
          <cell r="A11084" t="str">
            <v>D5820</v>
          </cell>
          <cell r="B11084" t="str">
            <v>D5820</v>
          </cell>
          <cell r="D11084" t="str">
            <v/>
          </cell>
          <cell r="E11084" t="str">
            <v>50.00%</v>
          </cell>
          <cell r="F11084" t="str">
            <v>Pct of Billed Charges</v>
          </cell>
        </row>
        <row r="11085">
          <cell r="A11085" t="str">
            <v>D5821</v>
          </cell>
          <cell r="B11085" t="str">
            <v>D5821</v>
          </cell>
          <cell r="D11085" t="str">
            <v/>
          </cell>
          <cell r="E11085" t="str">
            <v>50.00%</v>
          </cell>
          <cell r="F11085" t="str">
            <v>Pct of Billed Charges</v>
          </cell>
        </row>
        <row r="11086">
          <cell r="A11086" t="str">
            <v>D5850</v>
          </cell>
          <cell r="B11086" t="str">
            <v>D5850</v>
          </cell>
          <cell r="D11086" t="str">
            <v/>
          </cell>
          <cell r="E11086" t="str">
            <v>50.00%</v>
          </cell>
          <cell r="F11086" t="str">
            <v>Pct of Billed Charges</v>
          </cell>
        </row>
        <row r="11087">
          <cell r="A11087" t="str">
            <v>D5851</v>
          </cell>
          <cell r="B11087" t="str">
            <v>D5851</v>
          </cell>
          <cell r="D11087" t="str">
            <v/>
          </cell>
          <cell r="E11087" t="str">
            <v>50.00%</v>
          </cell>
          <cell r="F11087" t="str">
            <v>Pct of Billed Charges</v>
          </cell>
        </row>
        <row r="11088">
          <cell r="A11088" t="str">
            <v>D5862</v>
          </cell>
          <cell r="B11088" t="str">
            <v>D5862</v>
          </cell>
          <cell r="D11088" t="str">
            <v/>
          </cell>
          <cell r="E11088" t="str">
            <v>50.00%</v>
          </cell>
          <cell r="F11088" t="str">
            <v>Pct of Billed Charges</v>
          </cell>
        </row>
        <row r="11089">
          <cell r="A11089" t="str">
            <v>D5863</v>
          </cell>
          <cell r="B11089" t="str">
            <v>D5863</v>
          </cell>
          <cell r="D11089" t="str">
            <v/>
          </cell>
          <cell r="E11089" t="str">
            <v>50.00%</v>
          </cell>
          <cell r="F11089" t="str">
            <v>Pct of Billed Charges</v>
          </cell>
        </row>
        <row r="11090">
          <cell r="A11090" t="str">
            <v>D5864</v>
          </cell>
          <cell r="B11090" t="str">
            <v>D5864</v>
          </cell>
          <cell r="D11090" t="str">
            <v/>
          </cell>
          <cell r="E11090" t="str">
            <v>50.00%</v>
          </cell>
          <cell r="F11090" t="str">
            <v>Pct of Billed Charges</v>
          </cell>
        </row>
        <row r="11091">
          <cell r="A11091" t="str">
            <v>D5865</v>
          </cell>
          <cell r="B11091" t="str">
            <v>D5865</v>
          </cell>
          <cell r="D11091" t="str">
            <v/>
          </cell>
          <cell r="E11091" t="str">
            <v>50.00%</v>
          </cell>
          <cell r="F11091" t="str">
            <v>Pct of Billed Charges</v>
          </cell>
        </row>
        <row r="11092">
          <cell r="A11092" t="str">
            <v>D5866</v>
          </cell>
          <cell r="B11092" t="str">
            <v>D5866</v>
          </cell>
          <cell r="D11092" t="str">
            <v/>
          </cell>
          <cell r="E11092" t="str">
            <v>50.00%</v>
          </cell>
          <cell r="F11092" t="str">
            <v>Pct of Billed Charges</v>
          </cell>
        </row>
        <row r="11093">
          <cell r="A11093" t="str">
            <v>D5867</v>
          </cell>
          <cell r="B11093" t="str">
            <v>D5867</v>
          </cell>
          <cell r="D11093" t="str">
            <v/>
          </cell>
          <cell r="E11093" t="str">
            <v>50.00%</v>
          </cell>
          <cell r="F11093" t="str">
            <v>Pct of Billed Charges</v>
          </cell>
        </row>
        <row r="11094">
          <cell r="A11094" t="str">
            <v>D5875</v>
          </cell>
          <cell r="B11094" t="str">
            <v>D5875</v>
          </cell>
          <cell r="D11094" t="str">
            <v/>
          </cell>
          <cell r="E11094" t="str">
            <v>50.00%</v>
          </cell>
          <cell r="F11094" t="str">
            <v>Pct of Billed Charges</v>
          </cell>
        </row>
        <row r="11095">
          <cell r="A11095" t="str">
            <v>D5899</v>
          </cell>
          <cell r="B11095" t="str">
            <v>D5899</v>
          </cell>
          <cell r="D11095" t="str">
            <v/>
          </cell>
          <cell r="E11095" t="str">
            <v>50.00%</v>
          </cell>
          <cell r="F11095" t="str">
            <v>Pct of Billed Charges</v>
          </cell>
        </row>
        <row r="11096">
          <cell r="A11096" t="str">
            <v>D5911</v>
          </cell>
          <cell r="B11096" t="str">
            <v>D5911</v>
          </cell>
          <cell r="D11096" t="str">
            <v/>
          </cell>
          <cell r="E11096" t="str">
            <v>50.00%</v>
          </cell>
          <cell r="F11096" t="str">
            <v>Pct of Billed Charges</v>
          </cell>
        </row>
        <row r="11097">
          <cell r="A11097" t="str">
            <v>D5912</v>
          </cell>
          <cell r="B11097" t="str">
            <v>D5912</v>
          </cell>
          <cell r="D11097" t="str">
            <v/>
          </cell>
          <cell r="E11097" t="str">
            <v>50.00%</v>
          </cell>
          <cell r="F11097" t="str">
            <v>Pct of Billed Charges</v>
          </cell>
        </row>
        <row r="11098">
          <cell r="A11098" t="str">
            <v>D5913</v>
          </cell>
          <cell r="B11098" t="str">
            <v>D5913</v>
          </cell>
          <cell r="D11098" t="str">
            <v/>
          </cell>
          <cell r="E11098" t="str">
            <v>50.00%</v>
          </cell>
          <cell r="F11098" t="str">
            <v>Pct of Billed Charges</v>
          </cell>
        </row>
        <row r="11099">
          <cell r="A11099" t="str">
            <v>D5914</v>
          </cell>
          <cell r="B11099" t="str">
            <v>D5914</v>
          </cell>
          <cell r="D11099" t="str">
            <v/>
          </cell>
          <cell r="E11099" t="str">
            <v>50.00%</v>
          </cell>
          <cell r="F11099" t="str">
            <v>Pct of Billed Charges</v>
          </cell>
        </row>
        <row r="11100">
          <cell r="A11100" t="str">
            <v>D5915</v>
          </cell>
          <cell r="B11100" t="str">
            <v>D5915</v>
          </cell>
          <cell r="D11100" t="str">
            <v/>
          </cell>
          <cell r="E11100" t="str">
            <v>50.00%</v>
          </cell>
          <cell r="F11100" t="str">
            <v>Pct of Billed Charges</v>
          </cell>
        </row>
        <row r="11101">
          <cell r="A11101" t="str">
            <v>D5916</v>
          </cell>
          <cell r="B11101" t="str">
            <v>D5916</v>
          </cell>
          <cell r="D11101" t="str">
            <v/>
          </cell>
          <cell r="E11101" t="str">
            <v>50.00%</v>
          </cell>
          <cell r="F11101" t="str">
            <v>Pct of Billed Charges</v>
          </cell>
        </row>
        <row r="11102">
          <cell r="A11102" t="str">
            <v>D5919</v>
          </cell>
          <cell r="B11102" t="str">
            <v>D5919</v>
          </cell>
          <cell r="D11102" t="str">
            <v/>
          </cell>
          <cell r="E11102" t="str">
            <v>50.00%</v>
          </cell>
          <cell r="F11102" t="str">
            <v>Pct of Billed Charges</v>
          </cell>
        </row>
        <row r="11103">
          <cell r="A11103" t="str">
            <v>D5922</v>
          </cell>
          <cell r="B11103" t="str">
            <v>D5922</v>
          </cell>
          <cell r="D11103" t="str">
            <v/>
          </cell>
          <cell r="E11103" t="str">
            <v>27.19</v>
          </cell>
          <cell r="F11103" t="str">
            <v/>
          </cell>
        </row>
        <row r="11104">
          <cell r="A11104" t="str">
            <v>D5923</v>
          </cell>
          <cell r="B11104" t="str">
            <v>D5923</v>
          </cell>
          <cell r="D11104" t="str">
            <v/>
          </cell>
          <cell r="E11104" t="str">
            <v>50.00%</v>
          </cell>
          <cell r="F11104" t="str">
            <v>Pct of Billed Charges</v>
          </cell>
        </row>
        <row r="11105">
          <cell r="A11105" t="str">
            <v>D5924</v>
          </cell>
          <cell r="B11105" t="str">
            <v>D5924</v>
          </cell>
          <cell r="D11105" t="str">
            <v/>
          </cell>
          <cell r="E11105" t="str">
            <v>50.00%</v>
          </cell>
          <cell r="F11105" t="str">
            <v>Pct of Billed Charges</v>
          </cell>
        </row>
        <row r="11106">
          <cell r="A11106" t="str">
            <v>D5925</v>
          </cell>
          <cell r="B11106" t="str">
            <v>D5925</v>
          </cell>
          <cell r="D11106" t="str">
            <v/>
          </cell>
          <cell r="E11106" t="str">
            <v>50.00%</v>
          </cell>
          <cell r="F11106" t="str">
            <v>Pct of Billed Charges</v>
          </cell>
        </row>
        <row r="11107">
          <cell r="A11107" t="str">
            <v>D5926</v>
          </cell>
          <cell r="B11107" t="str">
            <v>D5926</v>
          </cell>
          <cell r="D11107" t="str">
            <v/>
          </cell>
          <cell r="E11107" t="str">
            <v>50.00%</v>
          </cell>
          <cell r="F11107" t="str">
            <v>Pct of Billed Charges</v>
          </cell>
        </row>
        <row r="11108">
          <cell r="A11108" t="str">
            <v>D5927</v>
          </cell>
          <cell r="B11108" t="str">
            <v>D5927</v>
          </cell>
          <cell r="D11108" t="str">
            <v/>
          </cell>
          <cell r="E11108" t="str">
            <v>50.00%</v>
          </cell>
          <cell r="F11108" t="str">
            <v>Pct of Billed Charges</v>
          </cell>
        </row>
        <row r="11109">
          <cell r="A11109" t="str">
            <v>D5928</v>
          </cell>
          <cell r="B11109" t="str">
            <v>D5928</v>
          </cell>
          <cell r="D11109" t="str">
            <v/>
          </cell>
          <cell r="E11109" t="str">
            <v>50.00%</v>
          </cell>
          <cell r="F11109" t="str">
            <v>Pct of Billed Charges</v>
          </cell>
        </row>
        <row r="11110">
          <cell r="A11110" t="str">
            <v>D5929</v>
          </cell>
          <cell r="B11110" t="str">
            <v>D5929</v>
          </cell>
          <cell r="D11110" t="str">
            <v/>
          </cell>
          <cell r="E11110" t="str">
            <v>50.00%</v>
          </cell>
          <cell r="F11110" t="str">
            <v>Pct of Billed Charges</v>
          </cell>
        </row>
        <row r="11111">
          <cell r="A11111" t="str">
            <v>D5931</v>
          </cell>
          <cell r="B11111" t="str">
            <v>D5931</v>
          </cell>
          <cell r="D11111" t="str">
            <v/>
          </cell>
          <cell r="E11111" t="str">
            <v>50.00%</v>
          </cell>
          <cell r="F11111" t="str">
            <v>Pct of Billed Charges</v>
          </cell>
        </row>
        <row r="11112">
          <cell r="A11112" t="str">
            <v>D5932</v>
          </cell>
          <cell r="B11112" t="str">
            <v>D5932</v>
          </cell>
          <cell r="D11112" t="str">
            <v/>
          </cell>
          <cell r="E11112" t="str">
            <v>50.00%</v>
          </cell>
          <cell r="F11112" t="str">
            <v>Pct of Billed Charges</v>
          </cell>
        </row>
        <row r="11113">
          <cell r="A11113" t="str">
            <v>D5933</v>
          </cell>
          <cell r="B11113" t="str">
            <v>D5933</v>
          </cell>
          <cell r="D11113" t="str">
            <v/>
          </cell>
          <cell r="E11113" t="str">
            <v>753.11</v>
          </cell>
          <cell r="F11113" t="str">
            <v/>
          </cell>
        </row>
        <row r="11114">
          <cell r="A11114" t="str">
            <v>D5934</v>
          </cell>
          <cell r="B11114" t="str">
            <v>D5934</v>
          </cell>
          <cell r="D11114" t="str">
            <v/>
          </cell>
          <cell r="E11114" t="str">
            <v>50.00%</v>
          </cell>
          <cell r="F11114" t="str">
            <v>Pct of Billed Charges</v>
          </cell>
        </row>
        <row r="11115">
          <cell r="A11115" t="str">
            <v>D5935</v>
          </cell>
          <cell r="B11115" t="str">
            <v>D5935</v>
          </cell>
          <cell r="D11115" t="str">
            <v/>
          </cell>
          <cell r="E11115" t="str">
            <v>761.45</v>
          </cell>
          <cell r="F11115" t="str">
            <v/>
          </cell>
        </row>
        <row r="11116">
          <cell r="A11116" t="str">
            <v>D5936</v>
          </cell>
          <cell r="B11116" t="str">
            <v>D5936</v>
          </cell>
          <cell r="D11116" t="str">
            <v/>
          </cell>
          <cell r="E11116" t="str">
            <v>50.00%</v>
          </cell>
          <cell r="F11116" t="str">
            <v>Pct of Billed Charges</v>
          </cell>
        </row>
        <row r="11117">
          <cell r="A11117" t="str">
            <v>D5937</v>
          </cell>
          <cell r="B11117" t="str">
            <v>D5937</v>
          </cell>
          <cell r="D11117" t="str">
            <v/>
          </cell>
          <cell r="E11117" t="str">
            <v>50.00%</v>
          </cell>
          <cell r="F11117" t="str">
            <v>Pct of Billed Charges</v>
          </cell>
        </row>
        <row r="11118">
          <cell r="A11118" t="str">
            <v>D5951</v>
          </cell>
          <cell r="B11118" t="str">
            <v>D5951</v>
          </cell>
          <cell r="D11118" t="str">
            <v/>
          </cell>
          <cell r="E11118" t="str">
            <v>50.00%</v>
          </cell>
          <cell r="F11118" t="str">
            <v>Pct of Billed Charges</v>
          </cell>
        </row>
        <row r="11119">
          <cell r="A11119" t="str">
            <v>D5952</v>
          </cell>
          <cell r="B11119" t="str">
            <v>D5952</v>
          </cell>
          <cell r="D11119" t="str">
            <v/>
          </cell>
          <cell r="E11119" t="str">
            <v>50.00%</v>
          </cell>
          <cell r="F11119" t="str">
            <v>Pct of Billed Charges</v>
          </cell>
        </row>
        <row r="11120">
          <cell r="A11120" t="str">
            <v>D5953</v>
          </cell>
          <cell r="B11120" t="str">
            <v>D5953</v>
          </cell>
          <cell r="D11120" t="str">
            <v/>
          </cell>
          <cell r="E11120" t="str">
            <v>50.00%</v>
          </cell>
          <cell r="F11120" t="str">
            <v>Pct of Billed Charges</v>
          </cell>
        </row>
        <row r="11121">
          <cell r="A11121" t="str">
            <v>D5954</v>
          </cell>
          <cell r="B11121" t="str">
            <v>D5954</v>
          </cell>
          <cell r="D11121" t="str">
            <v/>
          </cell>
          <cell r="E11121" t="str">
            <v>50.00%</v>
          </cell>
          <cell r="F11121" t="str">
            <v>Pct of Billed Charges</v>
          </cell>
        </row>
        <row r="11122">
          <cell r="A11122" t="str">
            <v>D5955</v>
          </cell>
          <cell r="B11122" t="str">
            <v>D5955</v>
          </cell>
          <cell r="D11122" t="str">
            <v/>
          </cell>
          <cell r="E11122" t="str">
            <v>50.00%</v>
          </cell>
          <cell r="F11122" t="str">
            <v>Pct of Billed Charges</v>
          </cell>
        </row>
        <row r="11123">
          <cell r="A11123" t="str">
            <v>D5958</v>
          </cell>
          <cell r="B11123" t="str">
            <v>D5958</v>
          </cell>
          <cell r="D11123" t="str">
            <v/>
          </cell>
          <cell r="E11123" t="str">
            <v>50.00%</v>
          </cell>
          <cell r="F11123" t="str">
            <v>Pct of Billed Charges</v>
          </cell>
        </row>
        <row r="11124">
          <cell r="A11124" t="str">
            <v>D5959</v>
          </cell>
          <cell r="B11124" t="str">
            <v>D5959</v>
          </cell>
          <cell r="D11124" t="str">
            <v/>
          </cell>
          <cell r="E11124" t="str">
            <v>50.00%</v>
          </cell>
          <cell r="F11124" t="str">
            <v>Pct of Billed Charges</v>
          </cell>
        </row>
        <row r="11125">
          <cell r="A11125" t="str">
            <v>D5960</v>
          </cell>
          <cell r="B11125" t="str">
            <v>D5960</v>
          </cell>
          <cell r="D11125" t="str">
            <v/>
          </cell>
          <cell r="E11125" t="str">
            <v>50.00%</v>
          </cell>
          <cell r="F11125" t="str">
            <v>Pct of Billed Charges</v>
          </cell>
        </row>
        <row r="11126">
          <cell r="A11126" t="str">
            <v>D5982</v>
          </cell>
          <cell r="B11126" t="str">
            <v>D5982</v>
          </cell>
          <cell r="D11126" t="str">
            <v/>
          </cell>
          <cell r="E11126" t="str">
            <v>50.00%</v>
          </cell>
          <cell r="F11126" t="str">
            <v>Pct of Billed Charges</v>
          </cell>
        </row>
        <row r="11127">
          <cell r="A11127" t="str">
            <v>D5983</v>
          </cell>
          <cell r="B11127" t="str">
            <v>D5983</v>
          </cell>
          <cell r="D11127" t="str">
            <v/>
          </cell>
          <cell r="E11127" t="str">
            <v>50.00%</v>
          </cell>
          <cell r="F11127" t="str">
            <v>Pct of Billed Charges</v>
          </cell>
        </row>
        <row r="11128">
          <cell r="A11128" t="str">
            <v>D5984</v>
          </cell>
          <cell r="B11128" t="str">
            <v>D5984</v>
          </cell>
          <cell r="D11128" t="str">
            <v/>
          </cell>
          <cell r="E11128" t="str">
            <v>50.00%</v>
          </cell>
          <cell r="F11128" t="str">
            <v>Pct of Billed Charges</v>
          </cell>
        </row>
        <row r="11129">
          <cell r="A11129" t="str">
            <v>D5985</v>
          </cell>
          <cell r="B11129" t="str">
            <v>D5985</v>
          </cell>
          <cell r="D11129" t="str">
            <v/>
          </cell>
          <cell r="E11129" t="str">
            <v>50.00%</v>
          </cell>
          <cell r="F11129" t="str">
            <v>Pct of Billed Charges</v>
          </cell>
        </row>
        <row r="11130">
          <cell r="A11130" t="str">
            <v>D5986</v>
          </cell>
          <cell r="B11130" t="str">
            <v>D5986</v>
          </cell>
          <cell r="D11130" t="str">
            <v/>
          </cell>
          <cell r="E11130" t="str">
            <v>18.25</v>
          </cell>
          <cell r="F11130" t="str">
            <v/>
          </cell>
        </row>
        <row r="11131">
          <cell r="A11131" t="str">
            <v>D5987</v>
          </cell>
          <cell r="B11131" t="str">
            <v>D5987</v>
          </cell>
          <cell r="D11131" t="str">
            <v/>
          </cell>
          <cell r="E11131" t="str">
            <v>50.00%</v>
          </cell>
          <cell r="F11131" t="str">
            <v>Pct of Billed Charges</v>
          </cell>
        </row>
        <row r="11132">
          <cell r="A11132" t="str">
            <v>D5988</v>
          </cell>
          <cell r="B11132" t="str">
            <v>D5988</v>
          </cell>
          <cell r="D11132" t="str">
            <v/>
          </cell>
          <cell r="E11132" t="str">
            <v>50.00%</v>
          </cell>
          <cell r="F11132" t="str">
            <v>Pct of Billed Charges</v>
          </cell>
        </row>
        <row r="11133">
          <cell r="A11133" t="str">
            <v>D5991</v>
          </cell>
          <cell r="B11133" t="str">
            <v>D5991</v>
          </cell>
          <cell r="D11133" t="str">
            <v/>
          </cell>
          <cell r="E11133" t="str">
            <v>215.00</v>
          </cell>
          <cell r="F11133" t="str">
            <v/>
          </cell>
        </row>
        <row r="11134">
          <cell r="A11134" t="str">
            <v>D5992</v>
          </cell>
          <cell r="B11134" t="str">
            <v>D5992</v>
          </cell>
          <cell r="D11134" t="str">
            <v/>
          </cell>
          <cell r="E11134" t="str">
            <v>50.00%</v>
          </cell>
          <cell r="F11134" t="str">
            <v>Pct of Billed Charges</v>
          </cell>
        </row>
        <row r="11135">
          <cell r="A11135" t="str">
            <v>D5993</v>
          </cell>
          <cell r="B11135" t="str">
            <v>D5993</v>
          </cell>
          <cell r="D11135" t="str">
            <v/>
          </cell>
          <cell r="E11135" t="str">
            <v>50.00%</v>
          </cell>
          <cell r="F11135" t="str">
            <v>Pct of Billed Charges</v>
          </cell>
        </row>
        <row r="11136">
          <cell r="A11136" t="str">
            <v>D5994</v>
          </cell>
          <cell r="B11136" t="str">
            <v>D5994</v>
          </cell>
          <cell r="D11136" t="str">
            <v/>
          </cell>
          <cell r="E11136" t="str">
            <v>50.00%</v>
          </cell>
          <cell r="F11136" t="str">
            <v>Pct of Billed Charges</v>
          </cell>
        </row>
        <row r="11137">
          <cell r="A11137" t="str">
            <v>D5999</v>
          </cell>
          <cell r="B11137" t="str">
            <v>D5999</v>
          </cell>
          <cell r="D11137" t="str">
            <v/>
          </cell>
          <cell r="E11137" t="str">
            <v>50.00%</v>
          </cell>
          <cell r="F11137" t="str">
            <v>Pct of Billed Charges</v>
          </cell>
        </row>
        <row r="11138">
          <cell r="A11138" t="str">
            <v>D6010</v>
          </cell>
          <cell r="B11138" t="str">
            <v>D6010</v>
          </cell>
          <cell r="D11138" t="str">
            <v/>
          </cell>
          <cell r="E11138" t="str">
            <v>256.16</v>
          </cell>
          <cell r="F11138" t="str">
            <v/>
          </cell>
        </row>
        <row r="11139">
          <cell r="A11139" t="str">
            <v>D6011</v>
          </cell>
          <cell r="B11139" t="str">
            <v>D6011</v>
          </cell>
          <cell r="D11139" t="str">
            <v/>
          </cell>
          <cell r="E11139" t="str">
            <v>50.00%</v>
          </cell>
          <cell r="F11139" t="str">
            <v>Pct of Billed Charges</v>
          </cell>
        </row>
        <row r="11140">
          <cell r="A11140" t="str">
            <v>D6012</v>
          </cell>
          <cell r="B11140" t="str">
            <v>D6012</v>
          </cell>
          <cell r="D11140" t="str">
            <v/>
          </cell>
          <cell r="E11140" t="str">
            <v>3,227.00</v>
          </cell>
          <cell r="F11140" t="str">
            <v/>
          </cell>
        </row>
        <row r="11141">
          <cell r="A11141" t="str">
            <v>D6013</v>
          </cell>
          <cell r="B11141" t="str">
            <v>D6013</v>
          </cell>
          <cell r="D11141" t="str">
            <v/>
          </cell>
          <cell r="E11141" t="str">
            <v>50.00%</v>
          </cell>
          <cell r="F11141" t="str">
            <v>Pct of Billed Charges</v>
          </cell>
        </row>
        <row r="11142">
          <cell r="A11142" t="str">
            <v>D6040</v>
          </cell>
          <cell r="B11142" t="str">
            <v>D6040</v>
          </cell>
          <cell r="D11142" t="str">
            <v/>
          </cell>
          <cell r="E11142" t="str">
            <v>50.00%</v>
          </cell>
          <cell r="F11142" t="str">
            <v>Pct of Billed Charges</v>
          </cell>
        </row>
        <row r="11143">
          <cell r="A11143" t="str">
            <v>D6050</v>
          </cell>
          <cell r="B11143" t="str">
            <v>D6050</v>
          </cell>
          <cell r="D11143" t="str">
            <v/>
          </cell>
          <cell r="E11143" t="str">
            <v>50.00%</v>
          </cell>
          <cell r="F11143" t="str">
            <v>Pct of Billed Charges</v>
          </cell>
        </row>
        <row r="11144">
          <cell r="A11144" t="str">
            <v>D6051</v>
          </cell>
          <cell r="B11144" t="str">
            <v>D6051</v>
          </cell>
          <cell r="D11144" t="str">
            <v/>
          </cell>
          <cell r="E11144" t="str">
            <v>50.00%</v>
          </cell>
          <cell r="F11144" t="str">
            <v>Pct of Billed Charges</v>
          </cell>
        </row>
        <row r="11145">
          <cell r="A11145" t="str">
            <v>D6052</v>
          </cell>
          <cell r="B11145" t="str">
            <v>D6052</v>
          </cell>
          <cell r="D11145" t="str">
            <v/>
          </cell>
          <cell r="E11145" t="str">
            <v>50.00%</v>
          </cell>
          <cell r="F11145" t="str">
            <v>Pct of Billed Charges</v>
          </cell>
        </row>
        <row r="11146">
          <cell r="A11146" t="str">
            <v>D6055</v>
          </cell>
          <cell r="B11146" t="str">
            <v>D6055</v>
          </cell>
          <cell r="D11146" t="str">
            <v/>
          </cell>
          <cell r="E11146" t="str">
            <v>50.00%</v>
          </cell>
          <cell r="F11146" t="str">
            <v>Pct of Billed Charges</v>
          </cell>
        </row>
        <row r="11147">
          <cell r="A11147" t="str">
            <v>D6056</v>
          </cell>
          <cell r="B11147" t="str">
            <v>D6056</v>
          </cell>
          <cell r="D11147" t="str">
            <v/>
          </cell>
          <cell r="E11147" t="str">
            <v>50.00%</v>
          </cell>
          <cell r="F11147" t="str">
            <v>Pct of Billed Charges</v>
          </cell>
        </row>
        <row r="11148">
          <cell r="A11148" t="str">
            <v>D6057</v>
          </cell>
          <cell r="B11148" t="str">
            <v>D6057</v>
          </cell>
          <cell r="D11148" t="str">
            <v/>
          </cell>
          <cell r="E11148" t="str">
            <v>50.00%</v>
          </cell>
          <cell r="F11148" t="str">
            <v>Pct of Billed Charges</v>
          </cell>
        </row>
        <row r="11149">
          <cell r="A11149" t="str">
            <v>D6058</v>
          </cell>
          <cell r="B11149" t="str">
            <v>D6058</v>
          </cell>
          <cell r="D11149" t="str">
            <v/>
          </cell>
          <cell r="E11149" t="str">
            <v>50.00%</v>
          </cell>
          <cell r="F11149" t="str">
            <v>Pct of Billed Charges</v>
          </cell>
        </row>
        <row r="11150">
          <cell r="A11150" t="str">
            <v>D6059</v>
          </cell>
          <cell r="B11150" t="str">
            <v>D6059</v>
          </cell>
          <cell r="D11150" t="str">
            <v/>
          </cell>
          <cell r="E11150" t="str">
            <v>50.00%</v>
          </cell>
          <cell r="F11150" t="str">
            <v>Pct of Billed Charges</v>
          </cell>
        </row>
        <row r="11151">
          <cell r="A11151" t="str">
            <v>D6060</v>
          </cell>
          <cell r="B11151" t="str">
            <v>D6060</v>
          </cell>
          <cell r="D11151" t="str">
            <v/>
          </cell>
          <cell r="E11151" t="str">
            <v>50.00%</v>
          </cell>
          <cell r="F11151" t="str">
            <v>Pct of Billed Charges</v>
          </cell>
        </row>
        <row r="11152">
          <cell r="A11152" t="str">
            <v>D6061</v>
          </cell>
          <cell r="B11152" t="str">
            <v>D6061</v>
          </cell>
          <cell r="D11152" t="str">
            <v/>
          </cell>
          <cell r="E11152" t="str">
            <v>50.00%</v>
          </cell>
          <cell r="F11152" t="str">
            <v>Pct of Billed Charges</v>
          </cell>
        </row>
        <row r="11153">
          <cell r="A11153" t="str">
            <v>D6062</v>
          </cell>
          <cell r="B11153" t="str">
            <v>D6062</v>
          </cell>
          <cell r="D11153" t="str">
            <v/>
          </cell>
          <cell r="E11153" t="str">
            <v>50.00%</v>
          </cell>
          <cell r="F11153" t="str">
            <v>Pct of Billed Charges</v>
          </cell>
        </row>
        <row r="11154">
          <cell r="A11154" t="str">
            <v>D6063</v>
          </cell>
          <cell r="B11154" t="str">
            <v>D6063</v>
          </cell>
          <cell r="D11154" t="str">
            <v/>
          </cell>
          <cell r="E11154" t="str">
            <v>50.00%</v>
          </cell>
          <cell r="F11154" t="str">
            <v>Pct of Billed Charges</v>
          </cell>
        </row>
        <row r="11155">
          <cell r="A11155" t="str">
            <v>D6064</v>
          </cell>
          <cell r="B11155" t="str">
            <v>D6064</v>
          </cell>
          <cell r="D11155" t="str">
            <v/>
          </cell>
          <cell r="E11155" t="str">
            <v>50.00%</v>
          </cell>
          <cell r="F11155" t="str">
            <v>Pct of Billed Charges</v>
          </cell>
        </row>
        <row r="11156">
          <cell r="A11156" t="str">
            <v>D6065</v>
          </cell>
          <cell r="B11156" t="str">
            <v>D6065</v>
          </cell>
          <cell r="D11156" t="str">
            <v/>
          </cell>
          <cell r="E11156" t="str">
            <v>50.00%</v>
          </cell>
          <cell r="F11156" t="str">
            <v>Pct of Billed Charges</v>
          </cell>
        </row>
        <row r="11157">
          <cell r="A11157" t="str">
            <v>D6066</v>
          </cell>
          <cell r="B11157" t="str">
            <v>D6066</v>
          </cell>
          <cell r="D11157" t="str">
            <v/>
          </cell>
          <cell r="E11157" t="str">
            <v>50.00%</v>
          </cell>
          <cell r="F11157" t="str">
            <v>Pct of Billed Charges</v>
          </cell>
        </row>
        <row r="11158">
          <cell r="A11158" t="str">
            <v>D6067</v>
          </cell>
          <cell r="B11158" t="str">
            <v>D6067</v>
          </cell>
          <cell r="D11158" t="str">
            <v/>
          </cell>
          <cell r="E11158" t="str">
            <v>50.00%</v>
          </cell>
          <cell r="F11158" t="str">
            <v>Pct of Billed Charges</v>
          </cell>
        </row>
        <row r="11159">
          <cell r="A11159" t="str">
            <v>D6068</v>
          </cell>
          <cell r="B11159" t="str">
            <v>D6068</v>
          </cell>
          <cell r="D11159" t="str">
            <v/>
          </cell>
          <cell r="E11159" t="str">
            <v>50.00%</v>
          </cell>
          <cell r="F11159" t="str">
            <v>Pct of Billed Charges</v>
          </cell>
        </row>
        <row r="11160">
          <cell r="A11160" t="str">
            <v>D6069</v>
          </cell>
          <cell r="B11160" t="str">
            <v>D6069</v>
          </cell>
          <cell r="D11160" t="str">
            <v/>
          </cell>
          <cell r="E11160" t="str">
            <v>50.00%</v>
          </cell>
          <cell r="F11160" t="str">
            <v>Pct of Billed Charges</v>
          </cell>
        </row>
        <row r="11161">
          <cell r="A11161" t="str">
            <v>D6070</v>
          </cell>
          <cell r="B11161" t="str">
            <v>D6070</v>
          </cell>
          <cell r="D11161" t="str">
            <v/>
          </cell>
          <cell r="E11161" t="str">
            <v>50.00%</v>
          </cell>
          <cell r="F11161" t="str">
            <v>Pct of Billed Charges</v>
          </cell>
        </row>
        <row r="11162">
          <cell r="A11162" t="str">
            <v>D6071</v>
          </cell>
          <cell r="B11162" t="str">
            <v>D6071</v>
          </cell>
          <cell r="D11162" t="str">
            <v/>
          </cell>
          <cell r="E11162" t="str">
            <v>50.00%</v>
          </cell>
          <cell r="F11162" t="str">
            <v>Pct of Billed Charges</v>
          </cell>
        </row>
        <row r="11163">
          <cell r="A11163" t="str">
            <v>D6072</v>
          </cell>
          <cell r="B11163" t="str">
            <v>D6072</v>
          </cell>
          <cell r="D11163" t="str">
            <v/>
          </cell>
          <cell r="E11163" t="str">
            <v>50.00%</v>
          </cell>
          <cell r="F11163" t="str">
            <v>Pct of Billed Charges</v>
          </cell>
        </row>
        <row r="11164">
          <cell r="A11164" t="str">
            <v>D6073</v>
          </cell>
          <cell r="B11164" t="str">
            <v>D6073</v>
          </cell>
          <cell r="D11164" t="str">
            <v/>
          </cell>
          <cell r="E11164" t="str">
            <v>50.00%</v>
          </cell>
          <cell r="F11164" t="str">
            <v>Pct of Billed Charges</v>
          </cell>
        </row>
        <row r="11165">
          <cell r="A11165" t="str">
            <v>D6074</v>
          </cell>
          <cell r="B11165" t="str">
            <v>D6074</v>
          </cell>
          <cell r="D11165" t="str">
            <v/>
          </cell>
          <cell r="E11165" t="str">
            <v>50.00%</v>
          </cell>
          <cell r="F11165" t="str">
            <v>Pct of Billed Charges</v>
          </cell>
        </row>
        <row r="11166">
          <cell r="A11166" t="str">
            <v>D6075</v>
          </cell>
          <cell r="B11166" t="str">
            <v>D6075</v>
          </cell>
          <cell r="D11166" t="str">
            <v/>
          </cell>
          <cell r="E11166" t="str">
            <v>50.00%</v>
          </cell>
          <cell r="F11166" t="str">
            <v>Pct of Billed Charges</v>
          </cell>
        </row>
        <row r="11167">
          <cell r="A11167" t="str">
            <v>D6076</v>
          </cell>
          <cell r="B11167" t="str">
            <v>D6076</v>
          </cell>
          <cell r="D11167" t="str">
            <v/>
          </cell>
          <cell r="E11167" t="str">
            <v>50.00%</v>
          </cell>
          <cell r="F11167" t="str">
            <v>Pct of Billed Charges</v>
          </cell>
        </row>
        <row r="11168">
          <cell r="A11168" t="str">
            <v>D6077</v>
          </cell>
          <cell r="B11168" t="str">
            <v>D6077</v>
          </cell>
          <cell r="D11168" t="str">
            <v/>
          </cell>
          <cell r="E11168" t="str">
            <v>50.00%</v>
          </cell>
          <cell r="F11168" t="str">
            <v>Pct of Billed Charges</v>
          </cell>
        </row>
        <row r="11169">
          <cell r="A11169" t="str">
            <v>D6080</v>
          </cell>
          <cell r="B11169" t="str">
            <v>D6080</v>
          </cell>
          <cell r="D11169" t="str">
            <v/>
          </cell>
          <cell r="E11169" t="str">
            <v>50.00%</v>
          </cell>
          <cell r="F11169" t="str">
            <v>Pct of Billed Charges</v>
          </cell>
        </row>
        <row r="11170">
          <cell r="A11170" t="str">
            <v>D6081</v>
          </cell>
          <cell r="B11170" t="str">
            <v>D6081</v>
          </cell>
          <cell r="D11170" t="str">
            <v/>
          </cell>
          <cell r="E11170" t="str">
            <v>50.00%</v>
          </cell>
          <cell r="F11170" t="str">
            <v>Pct of Billed Charges</v>
          </cell>
        </row>
        <row r="11171">
          <cell r="A11171" t="str">
            <v>D6085</v>
          </cell>
          <cell r="B11171" t="str">
            <v>D6085</v>
          </cell>
          <cell r="D11171" t="str">
            <v/>
          </cell>
          <cell r="E11171" t="str">
            <v>50.00%</v>
          </cell>
          <cell r="F11171" t="str">
            <v>Pct of Billed Charges</v>
          </cell>
        </row>
        <row r="11172">
          <cell r="A11172" t="str">
            <v>D6090</v>
          </cell>
          <cell r="B11172" t="str">
            <v>D6090</v>
          </cell>
          <cell r="D11172" t="str">
            <v/>
          </cell>
          <cell r="E11172" t="str">
            <v>50.00%</v>
          </cell>
          <cell r="F11172" t="str">
            <v>Pct of Billed Charges</v>
          </cell>
        </row>
        <row r="11173">
          <cell r="A11173" t="str">
            <v>D6091</v>
          </cell>
          <cell r="B11173" t="str">
            <v>D6091</v>
          </cell>
          <cell r="D11173" t="str">
            <v/>
          </cell>
          <cell r="E11173" t="str">
            <v>774.00</v>
          </cell>
          <cell r="F11173" t="str">
            <v/>
          </cell>
        </row>
        <row r="11174">
          <cell r="A11174" t="str">
            <v>D6092</v>
          </cell>
          <cell r="B11174" t="str">
            <v>D6092</v>
          </cell>
          <cell r="D11174" t="str">
            <v/>
          </cell>
          <cell r="E11174" t="str">
            <v>151.00</v>
          </cell>
          <cell r="F11174" t="str">
            <v/>
          </cell>
        </row>
        <row r="11175">
          <cell r="A11175" t="str">
            <v>D6093</v>
          </cell>
          <cell r="B11175" t="str">
            <v>D6093</v>
          </cell>
          <cell r="D11175" t="str">
            <v/>
          </cell>
          <cell r="E11175" t="str">
            <v>237.00</v>
          </cell>
          <cell r="F11175" t="str">
            <v/>
          </cell>
        </row>
        <row r="11176">
          <cell r="A11176" t="str">
            <v>D6094</v>
          </cell>
          <cell r="B11176" t="str">
            <v>D6094</v>
          </cell>
          <cell r="D11176" t="str">
            <v/>
          </cell>
          <cell r="E11176" t="str">
            <v>50.00%</v>
          </cell>
          <cell r="F11176" t="str">
            <v>Pct of Billed Charges</v>
          </cell>
        </row>
        <row r="11177">
          <cell r="A11177" t="str">
            <v>D6095</v>
          </cell>
          <cell r="B11177" t="str">
            <v>D6095</v>
          </cell>
          <cell r="D11177" t="str">
            <v/>
          </cell>
          <cell r="E11177" t="str">
            <v>50.00%</v>
          </cell>
          <cell r="F11177" t="str">
            <v>Pct of Billed Charges</v>
          </cell>
        </row>
        <row r="11178">
          <cell r="A11178" t="str">
            <v>D6100</v>
          </cell>
          <cell r="B11178" t="str">
            <v>D6100</v>
          </cell>
          <cell r="D11178" t="str">
            <v/>
          </cell>
          <cell r="E11178" t="str">
            <v>50.00%</v>
          </cell>
          <cell r="F11178" t="str">
            <v>Pct of Billed Charges</v>
          </cell>
        </row>
        <row r="11179">
          <cell r="A11179" t="str">
            <v>D6101</v>
          </cell>
          <cell r="B11179" t="str">
            <v>D6101</v>
          </cell>
          <cell r="D11179" t="str">
            <v/>
          </cell>
          <cell r="E11179" t="str">
            <v>50.00%</v>
          </cell>
          <cell r="F11179" t="str">
            <v>Pct of Billed Charges</v>
          </cell>
        </row>
        <row r="11180">
          <cell r="A11180" t="str">
            <v>D6102</v>
          </cell>
          <cell r="B11180" t="str">
            <v>D6102</v>
          </cell>
          <cell r="D11180" t="str">
            <v/>
          </cell>
          <cell r="E11180" t="str">
            <v>50.00%</v>
          </cell>
          <cell r="F11180" t="str">
            <v>Pct of Billed Charges</v>
          </cell>
        </row>
        <row r="11181">
          <cell r="A11181" t="str">
            <v>D6103</v>
          </cell>
          <cell r="B11181" t="str">
            <v>D6103</v>
          </cell>
          <cell r="D11181" t="str">
            <v/>
          </cell>
          <cell r="E11181" t="str">
            <v>50.00%</v>
          </cell>
          <cell r="F11181" t="str">
            <v>Pct of Billed Charges</v>
          </cell>
        </row>
        <row r="11182">
          <cell r="A11182" t="str">
            <v>D6104</v>
          </cell>
          <cell r="B11182" t="str">
            <v>D6104</v>
          </cell>
          <cell r="D11182" t="str">
            <v/>
          </cell>
          <cell r="E11182" t="str">
            <v>50.00%</v>
          </cell>
          <cell r="F11182" t="str">
            <v>Pct of Billed Charges</v>
          </cell>
        </row>
        <row r="11183">
          <cell r="A11183" t="str">
            <v>D6110</v>
          </cell>
          <cell r="B11183" t="str">
            <v>D6110</v>
          </cell>
          <cell r="D11183" t="str">
            <v/>
          </cell>
          <cell r="E11183" t="str">
            <v>50.00%</v>
          </cell>
          <cell r="F11183" t="str">
            <v>Pct of Billed Charges</v>
          </cell>
        </row>
        <row r="11184">
          <cell r="A11184" t="str">
            <v>D6111</v>
          </cell>
          <cell r="B11184" t="str">
            <v>D6111</v>
          </cell>
          <cell r="D11184" t="str">
            <v/>
          </cell>
          <cell r="E11184" t="str">
            <v>50.00%</v>
          </cell>
          <cell r="F11184" t="str">
            <v>Pct of Billed Charges</v>
          </cell>
        </row>
        <row r="11185">
          <cell r="A11185" t="str">
            <v>D6112</v>
          </cell>
          <cell r="B11185" t="str">
            <v>D6112</v>
          </cell>
          <cell r="D11185" t="str">
            <v/>
          </cell>
          <cell r="E11185" t="str">
            <v>50.00%</v>
          </cell>
          <cell r="F11185" t="str">
            <v>Pct of Billed Charges</v>
          </cell>
        </row>
        <row r="11186">
          <cell r="A11186" t="str">
            <v>D6113</v>
          </cell>
          <cell r="B11186" t="str">
            <v>D6113</v>
          </cell>
          <cell r="D11186" t="str">
            <v/>
          </cell>
          <cell r="E11186" t="str">
            <v>50.00%</v>
          </cell>
          <cell r="F11186" t="str">
            <v>Pct of Billed Charges</v>
          </cell>
        </row>
        <row r="11187">
          <cell r="A11187" t="str">
            <v>D6114</v>
          </cell>
          <cell r="B11187" t="str">
            <v>D6114</v>
          </cell>
          <cell r="D11187" t="str">
            <v/>
          </cell>
          <cell r="E11187" t="str">
            <v>50.00%</v>
          </cell>
          <cell r="F11187" t="str">
            <v>Pct of Billed Charges</v>
          </cell>
        </row>
        <row r="11188">
          <cell r="A11188" t="str">
            <v>D6115</v>
          </cell>
          <cell r="B11188" t="str">
            <v>D6115</v>
          </cell>
          <cell r="D11188" t="str">
            <v/>
          </cell>
          <cell r="E11188" t="str">
            <v>50.00%</v>
          </cell>
          <cell r="F11188" t="str">
            <v>Pct of Billed Charges</v>
          </cell>
        </row>
        <row r="11189">
          <cell r="A11189" t="str">
            <v>D6116</v>
          </cell>
          <cell r="B11189" t="str">
            <v>D6116</v>
          </cell>
          <cell r="D11189" t="str">
            <v/>
          </cell>
          <cell r="E11189" t="str">
            <v>50.00%</v>
          </cell>
          <cell r="F11189" t="str">
            <v>Pct of Billed Charges</v>
          </cell>
        </row>
        <row r="11190">
          <cell r="A11190" t="str">
            <v>D6117</v>
          </cell>
          <cell r="B11190" t="str">
            <v>D6117</v>
          </cell>
          <cell r="D11190" t="str">
            <v/>
          </cell>
          <cell r="E11190" t="str">
            <v>50.00%</v>
          </cell>
          <cell r="F11190" t="str">
            <v>Pct of Billed Charges</v>
          </cell>
        </row>
        <row r="11191">
          <cell r="A11191" t="str">
            <v>D6190</v>
          </cell>
          <cell r="B11191" t="str">
            <v>D6190</v>
          </cell>
          <cell r="D11191" t="str">
            <v/>
          </cell>
          <cell r="E11191" t="str">
            <v>50.00%</v>
          </cell>
          <cell r="F11191" t="str">
            <v>Pct of Billed Charges</v>
          </cell>
        </row>
        <row r="11192">
          <cell r="A11192" t="str">
            <v>D6194</v>
          </cell>
          <cell r="B11192" t="str">
            <v>D6194</v>
          </cell>
          <cell r="D11192" t="str">
            <v/>
          </cell>
          <cell r="E11192" t="str">
            <v>50.00%</v>
          </cell>
          <cell r="F11192" t="str">
            <v>Pct of Billed Charges</v>
          </cell>
        </row>
        <row r="11193">
          <cell r="A11193" t="str">
            <v>D6199</v>
          </cell>
          <cell r="B11193" t="str">
            <v>D6199</v>
          </cell>
          <cell r="D11193" t="str">
            <v/>
          </cell>
          <cell r="E11193" t="str">
            <v>50.00%</v>
          </cell>
          <cell r="F11193" t="str">
            <v>Pct of Billed Charges</v>
          </cell>
        </row>
        <row r="11194">
          <cell r="A11194" t="str">
            <v>D6205</v>
          </cell>
          <cell r="B11194" t="str">
            <v>D6205</v>
          </cell>
          <cell r="D11194" t="str">
            <v/>
          </cell>
          <cell r="E11194" t="str">
            <v>50.00%</v>
          </cell>
          <cell r="F11194" t="str">
            <v>Pct of Billed Charges</v>
          </cell>
        </row>
        <row r="11195">
          <cell r="A11195" t="str">
            <v>D6210</v>
          </cell>
          <cell r="B11195" t="str">
            <v>D6210</v>
          </cell>
          <cell r="D11195" t="str">
            <v/>
          </cell>
          <cell r="E11195" t="str">
            <v>50.00%</v>
          </cell>
          <cell r="F11195" t="str">
            <v>Pct of Billed Charges</v>
          </cell>
        </row>
        <row r="11196">
          <cell r="A11196" t="str">
            <v>D6211</v>
          </cell>
          <cell r="B11196" t="str">
            <v>D6211</v>
          </cell>
          <cell r="D11196" t="str">
            <v/>
          </cell>
          <cell r="E11196" t="str">
            <v>50.00%</v>
          </cell>
          <cell r="F11196" t="str">
            <v>Pct of Billed Charges</v>
          </cell>
        </row>
        <row r="11197">
          <cell r="A11197" t="str">
            <v>D6212</v>
          </cell>
          <cell r="B11197" t="str">
            <v>D6212</v>
          </cell>
          <cell r="D11197" t="str">
            <v/>
          </cell>
          <cell r="E11197" t="str">
            <v>50.00%</v>
          </cell>
          <cell r="F11197" t="str">
            <v>Pct of Billed Charges</v>
          </cell>
        </row>
        <row r="11198">
          <cell r="A11198" t="str">
            <v>D6214</v>
          </cell>
          <cell r="B11198" t="str">
            <v>D6214</v>
          </cell>
          <cell r="D11198" t="str">
            <v/>
          </cell>
          <cell r="E11198" t="str">
            <v>50.00%</v>
          </cell>
          <cell r="F11198" t="str">
            <v>Pct of Billed Charges</v>
          </cell>
        </row>
        <row r="11199">
          <cell r="A11199" t="str">
            <v>D6240</v>
          </cell>
          <cell r="B11199" t="str">
            <v>D6240</v>
          </cell>
          <cell r="D11199" t="str">
            <v/>
          </cell>
          <cell r="E11199" t="str">
            <v>50.00%</v>
          </cell>
          <cell r="F11199" t="str">
            <v>Pct of Billed Charges</v>
          </cell>
        </row>
        <row r="11200">
          <cell r="A11200" t="str">
            <v>D6241</v>
          </cell>
          <cell r="B11200" t="str">
            <v>D6241</v>
          </cell>
          <cell r="D11200" t="str">
            <v/>
          </cell>
          <cell r="E11200" t="str">
            <v>50.00%</v>
          </cell>
          <cell r="F11200" t="str">
            <v>Pct of Billed Charges</v>
          </cell>
        </row>
        <row r="11201">
          <cell r="A11201" t="str">
            <v>D6242</v>
          </cell>
          <cell r="B11201" t="str">
            <v>D6242</v>
          </cell>
          <cell r="D11201" t="str">
            <v/>
          </cell>
          <cell r="E11201" t="str">
            <v>50.00%</v>
          </cell>
          <cell r="F11201" t="str">
            <v>Pct of Billed Charges</v>
          </cell>
        </row>
        <row r="11202">
          <cell r="A11202" t="str">
            <v>D6245</v>
          </cell>
          <cell r="B11202" t="str">
            <v>D6245</v>
          </cell>
          <cell r="D11202" t="str">
            <v/>
          </cell>
          <cell r="E11202" t="str">
            <v>1,506.00</v>
          </cell>
          <cell r="F11202" t="str">
            <v/>
          </cell>
        </row>
        <row r="11203">
          <cell r="A11203" t="str">
            <v>D6250</v>
          </cell>
          <cell r="B11203" t="str">
            <v>D6250</v>
          </cell>
          <cell r="D11203" t="str">
            <v/>
          </cell>
          <cell r="E11203" t="str">
            <v>50.00%</v>
          </cell>
          <cell r="F11203" t="str">
            <v>Pct of Billed Charges</v>
          </cell>
        </row>
        <row r="11204">
          <cell r="A11204" t="str">
            <v>D6251</v>
          </cell>
          <cell r="B11204" t="str">
            <v>D6251</v>
          </cell>
          <cell r="D11204" t="str">
            <v/>
          </cell>
          <cell r="E11204" t="str">
            <v>50.00%</v>
          </cell>
          <cell r="F11204" t="str">
            <v>Pct of Billed Charges</v>
          </cell>
        </row>
        <row r="11205">
          <cell r="A11205" t="str">
            <v>D6252</v>
          </cell>
          <cell r="B11205" t="str">
            <v>D6252</v>
          </cell>
          <cell r="D11205" t="str">
            <v/>
          </cell>
          <cell r="E11205" t="str">
            <v>50.00%</v>
          </cell>
          <cell r="F11205" t="str">
            <v>Pct of Billed Charges</v>
          </cell>
        </row>
        <row r="11206">
          <cell r="A11206" t="str">
            <v>D6253</v>
          </cell>
          <cell r="B11206" t="str">
            <v>D6253</v>
          </cell>
          <cell r="D11206" t="str">
            <v/>
          </cell>
          <cell r="E11206" t="str">
            <v>50.00%</v>
          </cell>
          <cell r="F11206" t="str">
            <v>Pct of Billed Charges</v>
          </cell>
        </row>
        <row r="11207">
          <cell r="A11207" t="str">
            <v>D6545</v>
          </cell>
          <cell r="B11207" t="str">
            <v>D6545</v>
          </cell>
          <cell r="D11207" t="str">
            <v/>
          </cell>
          <cell r="E11207" t="str">
            <v>536.00</v>
          </cell>
          <cell r="F11207" t="str">
            <v/>
          </cell>
        </row>
        <row r="11208">
          <cell r="A11208" t="str">
            <v>D6548</v>
          </cell>
          <cell r="B11208" t="str">
            <v>D6548</v>
          </cell>
          <cell r="D11208" t="str">
            <v/>
          </cell>
          <cell r="E11208" t="str">
            <v>589.00</v>
          </cell>
          <cell r="F11208" t="str">
            <v/>
          </cell>
        </row>
        <row r="11209">
          <cell r="A11209" t="str">
            <v>D6549</v>
          </cell>
          <cell r="B11209" t="str">
            <v>D6549</v>
          </cell>
          <cell r="D11209" t="str">
            <v/>
          </cell>
          <cell r="E11209" t="str">
            <v>50.00%</v>
          </cell>
          <cell r="F11209" t="str">
            <v>Pct of Billed Charges</v>
          </cell>
        </row>
        <row r="11210">
          <cell r="A11210" t="str">
            <v>D6600</v>
          </cell>
          <cell r="B11210" t="str">
            <v>D6600</v>
          </cell>
          <cell r="D11210" t="str">
            <v/>
          </cell>
          <cell r="E11210" t="str">
            <v>50.00%</v>
          </cell>
          <cell r="F11210" t="str">
            <v>Pct of Billed Charges</v>
          </cell>
        </row>
        <row r="11211">
          <cell r="A11211" t="str">
            <v>D6601</v>
          </cell>
          <cell r="B11211" t="str">
            <v>D6601</v>
          </cell>
          <cell r="D11211" t="str">
            <v/>
          </cell>
          <cell r="E11211" t="str">
            <v>50.00%</v>
          </cell>
          <cell r="F11211" t="str">
            <v>Pct of Billed Charges</v>
          </cell>
        </row>
        <row r="11212">
          <cell r="A11212" t="str">
            <v>D6602</v>
          </cell>
          <cell r="B11212" t="str">
            <v>D6602</v>
          </cell>
          <cell r="D11212" t="str">
            <v/>
          </cell>
          <cell r="E11212" t="str">
            <v>50.00%</v>
          </cell>
          <cell r="F11212" t="str">
            <v>Pct of Billed Charges</v>
          </cell>
        </row>
        <row r="11213">
          <cell r="A11213" t="str">
            <v>D6603</v>
          </cell>
          <cell r="B11213" t="str">
            <v>D6603</v>
          </cell>
          <cell r="D11213" t="str">
            <v/>
          </cell>
          <cell r="E11213" t="str">
            <v>50.00%</v>
          </cell>
          <cell r="F11213" t="str">
            <v>Pct of Billed Charges</v>
          </cell>
        </row>
        <row r="11214">
          <cell r="A11214" t="str">
            <v>D6604</v>
          </cell>
          <cell r="B11214" t="str">
            <v>D6604</v>
          </cell>
          <cell r="D11214" t="str">
            <v/>
          </cell>
          <cell r="E11214" t="str">
            <v>50.00%</v>
          </cell>
          <cell r="F11214" t="str">
            <v>Pct of Billed Charges</v>
          </cell>
        </row>
        <row r="11215">
          <cell r="A11215" t="str">
            <v>D6605</v>
          </cell>
          <cell r="B11215" t="str">
            <v>D6605</v>
          </cell>
          <cell r="D11215" t="str">
            <v/>
          </cell>
          <cell r="E11215" t="str">
            <v>50.00%</v>
          </cell>
          <cell r="F11215" t="str">
            <v>Pct of Billed Charges</v>
          </cell>
        </row>
        <row r="11216">
          <cell r="A11216" t="str">
            <v>D6606</v>
          </cell>
          <cell r="B11216" t="str">
            <v>D6606</v>
          </cell>
          <cell r="D11216" t="str">
            <v/>
          </cell>
          <cell r="E11216" t="str">
            <v>50.00%</v>
          </cell>
          <cell r="F11216" t="str">
            <v>Pct of Billed Charges</v>
          </cell>
        </row>
        <row r="11217">
          <cell r="A11217" t="str">
            <v>D6607</v>
          </cell>
          <cell r="B11217" t="str">
            <v>D6607</v>
          </cell>
          <cell r="D11217" t="str">
            <v/>
          </cell>
          <cell r="E11217" t="str">
            <v>50.00%</v>
          </cell>
          <cell r="F11217" t="str">
            <v>Pct of Billed Charges</v>
          </cell>
        </row>
        <row r="11218">
          <cell r="A11218" t="str">
            <v>D6608</v>
          </cell>
          <cell r="B11218" t="str">
            <v>D6608</v>
          </cell>
          <cell r="D11218" t="str">
            <v/>
          </cell>
          <cell r="E11218" t="str">
            <v>50.00%</v>
          </cell>
          <cell r="F11218" t="str">
            <v>Pct of Billed Charges</v>
          </cell>
        </row>
        <row r="11219">
          <cell r="A11219" t="str">
            <v>D6609</v>
          </cell>
          <cell r="B11219" t="str">
            <v>D6609</v>
          </cell>
          <cell r="D11219" t="str">
            <v/>
          </cell>
          <cell r="E11219" t="str">
            <v>50.00%</v>
          </cell>
          <cell r="F11219" t="str">
            <v>Pct of Billed Charges</v>
          </cell>
        </row>
        <row r="11220">
          <cell r="A11220" t="str">
            <v>D6610</v>
          </cell>
          <cell r="B11220" t="str">
            <v>D6610</v>
          </cell>
          <cell r="D11220" t="str">
            <v/>
          </cell>
          <cell r="E11220" t="str">
            <v>50.00%</v>
          </cell>
          <cell r="F11220" t="str">
            <v>Pct of Billed Charges</v>
          </cell>
        </row>
        <row r="11221">
          <cell r="A11221" t="str">
            <v>D6611</v>
          </cell>
          <cell r="B11221" t="str">
            <v>D6611</v>
          </cell>
          <cell r="D11221" t="str">
            <v/>
          </cell>
          <cell r="E11221" t="str">
            <v>50.00%</v>
          </cell>
          <cell r="F11221" t="str">
            <v>Pct of Billed Charges</v>
          </cell>
        </row>
        <row r="11222">
          <cell r="A11222" t="str">
            <v>D6612</v>
          </cell>
          <cell r="B11222" t="str">
            <v>D6612</v>
          </cell>
          <cell r="D11222" t="str">
            <v/>
          </cell>
          <cell r="E11222" t="str">
            <v>50.00%</v>
          </cell>
          <cell r="F11222" t="str">
            <v>Pct of Billed Charges</v>
          </cell>
        </row>
        <row r="11223">
          <cell r="A11223" t="str">
            <v>D6613</v>
          </cell>
          <cell r="B11223" t="str">
            <v>D6613</v>
          </cell>
          <cell r="D11223" t="str">
            <v/>
          </cell>
          <cell r="E11223" t="str">
            <v>50.00%</v>
          </cell>
          <cell r="F11223" t="str">
            <v>Pct of Billed Charges</v>
          </cell>
        </row>
        <row r="11224">
          <cell r="A11224" t="str">
            <v>D6614</v>
          </cell>
          <cell r="B11224" t="str">
            <v>D6614</v>
          </cell>
          <cell r="D11224" t="str">
            <v/>
          </cell>
          <cell r="E11224" t="str">
            <v>50.00%</v>
          </cell>
          <cell r="F11224" t="str">
            <v>Pct of Billed Charges</v>
          </cell>
        </row>
        <row r="11225">
          <cell r="A11225" t="str">
            <v>D6615</v>
          </cell>
          <cell r="B11225" t="str">
            <v>D6615</v>
          </cell>
          <cell r="D11225" t="str">
            <v/>
          </cell>
          <cell r="E11225" t="str">
            <v>50.00%</v>
          </cell>
          <cell r="F11225" t="str">
            <v>Pct of Billed Charges</v>
          </cell>
        </row>
        <row r="11226">
          <cell r="A11226" t="str">
            <v>D6624</v>
          </cell>
          <cell r="B11226" t="str">
            <v>D6624</v>
          </cell>
          <cell r="D11226" t="str">
            <v/>
          </cell>
          <cell r="E11226" t="str">
            <v>50.00%</v>
          </cell>
          <cell r="F11226" t="str">
            <v>Pct of Billed Charges</v>
          </cell>
        </row>
        <row r="11227">
          <cell r="A11227" t="str">
            <v>D6634</v>
          </cell>
          <cell r="B11227" t="str">
            <v>D6634</v>
          </cell>
          <cell r="D11227" t="str">
            <v/>
          </cell>
          <cell r="E11227" t="str">
            <v>50.00%</v>
          </cell>
          <cell r="F11227" t="str">
            <v>Pct of Billed Charges</v>
          </cell>
        </row>
        <row r="11228">
          <cell r="A11228" t="str">
            <v>D6710</v>
          </cell>
          <cell r="B11228" t="str">
            <v>D6710</v>
          </cell>
          <cell r="D11228" t="str">
            <v/>
          </cell>
          <cell r="E11228" t="str">
            <v>50.00%</v>
          </cell>
          <cell r="F11228" t="str">
            <v>Pct of Billed Charges</v>
          </cell>
        </row>
        <row r="11229">
          <cell r="A11229" t="str">
            <v>D6720</v>
          </cell>
          <cell r="B11229" t="str">
            <v>D6720</v>
          </cell>
          <cell r="D11229" t="str">
            <v/>
          </cell>
          <cell r="E11229" t="str">
            <v>1,420.00</v>
          </cell>
          <cell r="F11229" t="str">
            <v/>
          </cell>
        </row>
        <row r="11230">
          <cell r="A11230" t="str">
            <v>D6721</v>
          </cell>
          <cell r="B11230" t="str">
            <v>D6721</v>
          </cell>
          <cell r="D11230" t="str">
            <v/>
          </cell>
          <cell r="E11230" t="str">
            <v>1,347.00</v>
          </cell>
          <cell r="F11230" t="str">
            <v/>
          </cell>
        </row>
        <row r="11231">
          <cell r="A11231" t="str">
            <v>D6722</v>
          </cell>
          <cell r="B11231" t="str">
            <v>D6722</v>
          </cell>
          <cell r="D11231" t="str">
            <v/>
          </cell>
          <cell r="E11231" t="str">
            <v>1,371.00</v>
          </cell>
          <cell r="F11231" t="str">
            <v/>
          </cell>
        </row>
        <row r="11232">
          <cell r="A11232" t="str">
            <v>D6740</v>
          </cell>
          <cell r="B11232" t="str">
            <v>D6740</v>
          </cell>
          <cell r="D11232" t="str">
            <v/>
          </cell>
          <cell r="E11232" t="str">
            <v>1,493.00</v>
          </cell>
          <cell r="F11232" t="str">
            <v/>
          </cell>
        </row>
        <row r="11233">
          <cell r="A11233" t="str">
            <v>D6750</v>
          </cell>
          <cell r="B11233" t="str">
            <v>D6750</v>
          </cell>
          <cell r="D11233" t="str">
            <v/>
          </cell>
          <cell r="E11233" t="str">
            <v>1,454.00</v>
          </cell>
          <cell r="F11233" t="str">
            <v/>
          </cell>
        </row>
        <row r="11234">
          <cell r="A11234" t="str">
            <v>D6751</v>
          </cell>
          <cell r="B11234" t="str">
            <v>D6751</v>
          </cell>
          <cell r="D11234" t="str">
            <v/>
          </cell>
          <cell r="E11234" t="str">
            <v>1,357.00</v>
          </cell>
          <cell r="F11234" t="str">
            <v/>
          </cell>
        </row>
        <row r="11235">
          <cell r="A11235" t="str">
            <v>D6752</v>
          </cell>
          <cell r="B11235" t="str">
            <v>D6752</v>
          </cell>
          <cell r="D11235" t="str">
            <v/>
          </cell>
          <cell r="E11235" t="str">
            <v>1,389.00</v>
          </cell>
          <cell r="F11235" t="str">
            <v/>
          </cell>
        </row>
        <row r="11236">
          <cell r="A11236" t="str">
            <v>D6780</v>
          </cell>
          <cell r="B11236" t="str">
            <v>D6780</v>
          </cell>
          <cell r="D11236" t="str">
            <v/>
          </cell>
          <cell r="E11236" t="str">
            <v>1,371.00</v>
          </cell>
          <cell r="F11236" t="str">
            <v/>
          </cell>
        </row>
        <row r="11237">
          <cell r="A11237" t="str">
            <v>D6781</v>
          </cell>
          <cell r="B11237" t="str">
            <v>D6781</v>
          </cell>
          <cell r="D11237" t="str">
            <v/>
          </cell>
          <cell r="E11237" t="str">
            <v>1,371.00</v>
          </cell>
          <cell r="F11237" t="str">
            <v/>
          </cell>
        </row>
        <row r="11238">
          <cell r="A11238" t="str">
            <v>D6782</v>
          </cell>
          <cell r="B11238" t="str">
            <v>D6782</v>
          </cell>
          <cell r="D11238" t="str">
            <v/>
          </cell>
          <cell r="E11238" t="str">
            <v>1,274.00</v>
          </cell>
          <cell r="F11238" t="str">
            <v/>
          </cell>
        </row>
        <row r="11239">
          <cell r="A11239" t="str">
            <v>D6783</v>
          </cell>
          <cell r="B11239" t="str">
            <v>D6783</v>
          </cell>
          <cell r="D11239" t="str">
            <v/>
          </cell>
          <cell r="E11239" t="str">
            <v>1,412.00</v>
          </cell>
          <cell r="F11239" t="str">
            <v/>
          </cell>
        </row>
        <row r="11240">
          <cell r="A11240" t="str">
            <v>D6790</v>
          </cell>
          <cell r="B11240" t="str">
            <v>D6790</v>
          </cell>
          <cell r="D11240" t="str">
            <v/>
          </cell>
          <cell r="E11240" t="str">
            <v>50.00%</v>
          </cell>
          <cell r="F11240" t="str">
            <v>Pct of Billed Charges</v>
          </cell>
        </row>
        <row r="11241">
          <cell r="A11241" t="str">
            <v>D6791</v>
          </cell>
          <cell r="B11241" t="str">
            <v>D6791</v>
          </cell>
          <cell r="D11241" t="str">
            <v/>
          </cell>
          <cell r="E11241" t="str">
            <v>50.00%</v>
          </cell>
          <cell r="F11241" t="str">
            <v>Pct of Billed Charges</v>
          </cell>
        </row>
        <row r="11242">
          <cell r="A11242" t="str">
            <v>D6792</v>
          </cell>
          <cell r="B11242" t="str">
            <v>D6792</v>
          </cell>
          <cell r="D11242" t="str">
            <v/>
          </cell>
          <cell r="E11242" t="str">
            <v>50.00%</v>
          </cell>
          <cell r="F11242" t="str">
            <v>Pct of Billed Charges</v>
          </cell>
        </row>
        <row r="11243">
          <cell r="A11243" t="str">
            <v>D6793</v>
          </cell>
          <cell r="B11243" t="str">
            <v>D6793</v>
          </cell>
          <cell r="D11243" t="str">
            <v/>
          </cell>
          <cell r="E11243" t="str">
            <v>50.00%</v>
          </cell>
          <cell r="F11243" t="str">
            <v>Pct of Billed Charges</v>
          </cell>
        </row>
        <row r="11244">
          <cell r="A11244" t="str">
            <v>D6794</v>
          </cell>
          <cell r="B11244" t="str">
            <v>D6794</v>
          </cell>
          <cell r="D11244" t="str">
            <v/>
          </cell>
          <cell r="E11244" t="str">
            <v>50.00%</v>
          </cell>
          <cell r="F11244" t="str">
            <v>Pct of Billed Charges</v>
          </cell>
        </row>
        <row r="11245">
          <cell r="A11245" t="str">
            <v>D6920</v>
          </cell>
          <cell r="B11245" t="str">
            <v>D6920</v>
          </cell>
          <cell r="D11245" t="str">
            <v/>
          </cell>
          <cell r="E11245" t="str">
            <v>50.00%</v>
          </cell>
          <cell r="F11245" t="str">
            <v>Pct of Billed Charges</v>
          </cell>
        </row>
        <row r="11246">
          <cell r="A11246" t="str">
            <v>D6930</v>
          </cell>
          <cell r="B11246" t="str">
            <v>D6930</v>
          </cell>
          <cell r="D11246" t="str">
            <v/>
          </cell>
          <cell r="E11246" t="str">
            <v>50.00%</v>
          </cell>
          <cell r="F11246" t="str">
            <v>Pct of Billed Charges</v>
          </cell>
        </row>
        <row r="11247">
          <cell r="A11247" t="str">
            <v>D6940</v>
          </cell>
          <cell r="B11247" t="str">
            <v>D6940</v>
          </cell>
          <cell r="D11247" t="str">
            <v/>
          </cell>
          <cell r="E11247" t="str">
            <v>50.00%</v>
          </cell>
          <cell r="F11247" t="str">
            <v>Pct of Billed Charges</v>
          </cell>
        </row>
        <row r="11248">
          <cell r="A11248" t="str">
            <v>D6950</v>
          </cell>
          <cell r="B11248" t="str">
            <v>D6950</v>
          </cell>
          <cell r="D11248" t="str">
            <v/>
          </cell>
          <cell r="E11248" t="str">
            <v>50.00%</v>
          </cell>
          <cell r="F11248" t="str">
            <v>Pct of Billed Charges</v>
          </cell>
        </row>
        <row r="11249">
          <cell r="A11249" t="str">
            <v>D6980</v>
          </cell>
          <cell r="B11249" t="str">
            <v>D6980</v>
          </cell>
          <cell r="D11249" t="str">
            <v/>
          </cell>
          <cell r="E11249" t="str">
            <v>50.00%</v>
          </cell>
          <cell r="F11249" t="str">
            <v>Pct of Billed Charges</v>
          </cell>
        </row>
        <row r="11250">
          <cell r="A11250" t="str">
            <v>D6985</v>
          </cell>
          <cell r="B11250" t="str">
            <v>D6985</v>
          </cell>
          <cell r="D11250" t="str">
            <v/>
          </cell>
          <cell r="E11250" t="str">
            <v>50.00%</v>
          </cell>
          <cell r="F11250" t="str">
            <v>Pct of Billed Charges</v>
          </cell>
        </row>
        <row r="11251">
          <cell r="A11251" t="str">
            <v>D6999</v>
          </cell>
          <cell r="B11251" t="str">
            <v>D6999</v>
          </cell>
          <cell r="D11251" t="str">
            <v/>
          </cell>
          <cell r="E11251" t="str">
            <v>50.00%</v>
          </cell>
          <cell r="F11251" t="str">
            <v>Pct of Billed Charges</v>
          </cell>
        </row>
        <row r="11252">
          <cell r="A11252" t="str">
            <v>D7111</v>
          </cell>
          <cell r="B11252" t="str">
            <v>D7111</v>
          </cell>
          <cell r="D11252" t="str">
            <v/>
          </cell>
          <cell r="E11252" t="str">
            <v>169.00</v>
          </cell>
          <cell r="F11252" t="str">
            <v/>
          </cell>
        </row>
        <row r="11253">
          <cell r="A11253" t="str">
            <v>D7140</v>
          </cell>
          <cell r="B11253" t="str">
            <v>D7140</v>
          </cell>
          <cell r="D11253" t="str">
            <v/>
          </cell>
          <cell r="E11253" t="str">
            <v>21.41</v>
          </cell>
          <cell r="F11253" t="str">
            <v/>
          </cell>
        </row>
        <row r="11254">
          <cell r="A11254" t="str">
            <v>D7210</v>
          </cell>
          <cell r="B11254" t="str">
            <v>D7210</v>
          </cell>
          <cell r="D11254" t="str">
            <v/>
          </cell>
          <cell r="E11254" t="str">
            <v>356.00</v>
          </cell>
          <cell r="F11254" t="str">
            <v/>
          </cell>
        </row>
        <row r="11255">
          <cell r="A11255" t="str">
            <v>D7220</v>
          </cell>
          <cell r="B11255" t="str">
            <v>D7220</v>
          </cell>
          <cell r="D11255" t="str">
            <v/>
          </cell>
          <cell r="E11255" t="str">
            <v>422.00</v>
          </cell>
          <cell r="F11255" t="str">
            <v/>
          </cell>
        </row>
        <row r="11256">
          <cell r="A11256" t="str">
            <v>D7230</v>
          </cell>
          <cell r="B11256" t="str">
            <v>D7230</v>
          </cell>
          <cell r="D11256" t="str">
            <v/>
          </cell>
          <cell r="E11256" t="str">
            <v>561.00</v>
          </cell>
          <cell r="F11256" t="str">
            <v/>
          </cell>
        </row>
        <row r="11257">
          <cell r="A11257" t="str">
            <v>D7240</v>
          </cell>
          <cell r="B11257" t="str">
            <v>D7240</v>
          </cell>
          <cell r="D11257" t="str">
            <v/>
          </cell>
          <cell r="E11257" t="str">
            <v>659.00</v>
          </cell>
          <cell r="F11257" t="str">
            <v/>
          </cell>
        </row>
        <row r="11258">
          <cell r="A11258" t="str">
            <v>D7241</v>
          </cell>
          <cell r="B11258" t="str">
            <v>D7241</v>
          </cell>
          <cell r="D11258" t="str">
            <v/>
          </cell>
          <cell r="E11258" t="str">
            <v>828.00</v>
          </cell>
          <cell r="F11258" t="str">
            <v/>
          </cell>
        </row>
        <row r="11259">
          <cell r="A11259" t="str">
            <v>D7250</v>
          </cell>
          <cell r="B11259" t="str">
            <v>D7250</v>
          </cell>
          <cell r="D11259" t="str">
            <v/>
          </cell>
          <cell r="E11259" t="str">
            <v>35.11</v>
          </cell>
          <cell r="F11259" t="str">
            <v/>
          </cell>
        </row>
        <row r="11260">
          <cell r="A11260" t="str">
            <v>D7251</v>
          </cell>
          <cell r="B11260" t="str">
            <v>D7251</v>
          </cell>
          <cell r="D11260" t="str">
            <v/>
          </cell>
          <cell r="E11260" t="str">
            <v>61.16</v>
          </cell>
          <cell r="F11260" t="str">
            <v/>
          </cell>
        </row>
        <row r="11261">
          <cell r="A11261" t="str">
            <v>D7260</v>
          </cell>
          <cell r="B11261" t="str">
            <v>D7260</v>
          </cell>
          <cell r="D11261" t="str">
            <v/>
          </cell>
          <cell r="E11261" t="str">
            <v>50.00%</v>
          </cell>
          <cell r="F11261" t="str">
            <v>Pct of Billed Charges</v>
          </cell>
        </row>
        <row r="11262">
          <cell r="A11262" t="str">
            <v>D7261</v>
          </cell>
          <cell r="B11262" t="str">
            <v>D7261</v>
          </cell>
          <cell r="D11262" t="str">
            <v/>
          </cell>
          <cell r="E11262" t="str">
            <v>1,152.00</v>
          </cell>
          <cell r="F11262" t="str">
            <v/>
          </cell>
        </row>
        <row r="11263">
          <cell r="A11263" t="str">
            <v>D7270</v>
          </cell>
          <cell r="B11263" t="str">
            <v>D7270</v>
          </cell>
          <cell r="D11263" t="str">
            <v/>
          </cell>
          <cell r="E11263" t="str">
            <v>50.00%</v>
          </cell>
          <cell r="F11263" t="str">
            <v>Pct of Billed Charges</v>
          </cell>
        </row>
        <row r="11264">
          <cell r="A11264" t="str">
            <v>D7272</v>
          </cell>
          <cell r="B11264" t="str">
            <v>D7272</v>
          </cell>
          <cell r="D11264" t="str">
            <v/>
          </cell>
          <cell r="E11264" t="str">
            <v>50.00%</v>
          </cell>
          <cell r="F11264" t="str">
            <v>Pct of Billed Charges</v>
          </cell>
        </row>
        <row r="11265">
          <cell r="A11265" t="str">
            <v>D7280</v>
          </cell>
          <cell r="B11265" t="str">
            <v>D7280</v>
          </cell>
          <cell r="D11265" t="str">
            <v/>
          </cell>
          <cell r="E11265" t="str">
            <v>54.38</v>
          </cell>
          <cell r="F11265" t="str">
            <v/>
          </cell>
        </row>
        <row r="11266">
          <cell r="A11266" t="str">
            <v>D7282</v>
          </cell>
          <cell r="B11266" t="str">
            <v>D7282</v>
          </cell>
          <cell r="D11266" t="str">
            <v/>
          </cell>
          <cell r="E11266" t="str">
            <v>403.00</v>
          </cell>
          <cell r="F11266" t="str">
            <v/>
          </cell>
        </row>
        <row r="11267">
          <cell r="A11267" t="str">
            <v>D7283</v>
          </cell>
          <cell r="B11267" t="str">
            <v>D7283</v>
          </cell>
          <cell r="D11267" t="str">
            <v/>
          </cell>
          <cell r="E11267" t="str">
            <v>31.36</v>
          </cell>
          <cell r="F11267" t="str">
            <v/>
          </cell>
        </row>
        <row r="11268">
          <cell r="A11268" t="str">
            <v>D7285</v>
          </cell>
          <cell r="B11268" t="str">
            <v>D7285</v>
          </cell>
          <cell r="D11268" t="str">
            <v/>
          </cell>
          <cell r="E11268" t="str">
            <v>50.00%</v>
          </cell>
          <cell r="F11268" t="str">
            <v>Pct of Billed Charges</v>
          </cell>
        </row>
        <row r="11269">
          <cell r="A11269" t="str">
            <v>D7286</v>
          </cell>
          <cell r="B11269" t="str">
            <v>D7286</v>
          </cell>
          <cell r="D11269" t="str">
            <v/>
          </cell>
          <cell r="E11269" t="str">
            <v>42.30</v>
          </cell>
          <cell r="F11269" t="str">
            <v/>
          </cell>
        </row>
        <row r="11270">
          <cell r="A11270" t="str">
            <v>D7287</v>
          </cell>
          <cell r="B11270" t="str">
            <v>D7287</v>
          </cell>
          <cell r="D11270" t="str">
            <v/>
          </cell>
          <cell r="E11270" t="str">
            <v>277.00</v>
          </cell>
          <cell r="F11270" t="str">
            <v/>
          </cell>
        </row>
        <row r="11271">
          <cell r="A11271" t="str">
            <v>D7288</v>
          </cell>
          <cell r="B11271" t="str">
            <v>D7288</v>
          </cell>
          <cell r="D11271" t="str">
            <v/>
          </cell>
          <cell r="E11271" t="str">
            <v>50.00%</v>
          </cell>
          <cell r="F11271" t="str">
            <v>Pct of Billed Charges</v>
          </cell>
        </row>
        <row r="11272">
          <cell r="A11272" t="str">
            <v>D7290</v>
          </cell>
          <cell r="B11272" t="str">
            <v>D7290</v>
          </cell>
          <cell r="D11272" t="str">
            <v/>
          </cell>
          <cell r="E11272" t="str">
            <v>50.00%</v>
          </cell>
          <cell r="F11272" t="str">
            <v>Pct of Billed Charges</v>
          </cell>
        </row>
        <row r="11273">
          <cell r="A11273" t="str">
            <v>D7291</v>
          </cell>
          <cell r="B11273" t="str">
            <v>D7291</v>
          </cell>
          <cell r="D11273" t="str">
            <v/>
          </cell>
          <cell r="E11273" t="str">
            <v>50.00%</v>
          </cell>
          <cell r="F11273" t="str">
            <v>Pct of Billed Charges</v>
          </cell>
        </row>
        <row r="11274">
          <cell r="A11274" t="str">
            <v>D7292</v>
          </cell>
          <cell r="B11274" t="str">
            <v>D7292</v>
          </cell>
          <cell r="D11274" t="str">
            <v/>
          </cell>
          <cell r="E11274" t="str">
            <v>1,106.00</v>
          </cell>
          <cell r="F11274" t="str">
            <v/>
          </cell>
        </row>
        <row r="11275">
          <cell r="A11275" t="str">
            <v>D7293</v>
          </cell>
          <cell r="B11275" t="str">
            <v>D7293</v>
          </cell>
          <cell r="D11275" t="str">
            <v/>
          </cell>
          <cell r="E11275" t="str">
            <v>691.00</v>
          </cell>
          <cell r="F11275" t="str">
            <v/>
          </cell>
        </row>
        <row r="11276">
          <cell r="A11276" t="str">
            <v>D7294</v>
          </cell>
          <cell r="B11276" t="str">
            <v>D7294</v>
          </cell>
          <cell r="D11276" t="str">
            <v/>
          </cell>
          <cell r="E11276" t="str">
            <v>576.00</v>
          </cell>
          <cell r="F11276" t="str">
            <v/>
          </cell>
        </row>
        <row r="11277">
          <cell r="A11277" t="str">
            <v>D7295</v>
          </cell>
          <cell r="B11277" t="str">
            <v>D7295</v>
          </cell>
          <cell r="D11277" t="str">
            <v/>
          </cell>
          <cell r="E11277" t="str">
            <v>50.00%</v>
          </cell>
          <cell r="F11277" t="str">
            <v>Pct of Billed Charges</v>
          </cell>
        </row>
        <row r="11278">
          <cell r="A11278" t="str">
            <v>D7310</v>
          </cell>
          <cell r="B11278" t="str">
            <v>D7310</v>
          </cell>
          <cell r="D11278" t="str">
            <v/>
          </cell>
          <cell r="E11278" t="str">
            <v>485.00</v>
          </cell>
          <cell r="F11278" t="str">
            <v/>
          </cell>
        </row>
        <row r="11279">
          <cell r="A11279" t="str">
            <v>D7311</v>
          </cell>
          <cell r="B11279" t="str">
            <v>D7311</v>
          </cell>
          <cell r="D11279" t="str">
            <v/>
          </cell>
          <cell r="E11279" t="str">
            <v>50.00%</v>
          </cell>
          <cell r="F11279" t="str">
            <v>Pct of Billed Charges</v>
          </cell>
        </row>
        <row r="11280">
          <cell r="A11280" t="str">
            <v>D7320</v>
          </cell>
          <cell r="B11280" t="str">
            <v>D7320</v>
          </cell>
          <cell r="D11280" t="str">
            <v/>
          </cell>
          <cell r="E11280" t="str">
            <v>788.00</v>
          </cell>
          <cell r="F11280" t="str">
            <v/>
          </cell>
        </row>
        <row r="11281">
          <cell r="A11281" t="str">
            <v>D7321</v>
          </cell>
          <cell r="B11281" t="str">
            <v>D7321</v>
          </cell>
          <cell r="D11281" t="str">
            <v/>
          </cell>
          <cell r="E11281" t="str">
            <v>50.00%</v>
          </cell>
          <cell r="F11281" t="str">
            <v>Pct of Billed Charges</v>
          </cell>
        </row>
        <row r="11282">
          <cell r="A11282" t="str">
            <v>D7340</v>
          </cell>
          <cell r="B11282" t="str">
            <v>D7340</v>
          </cell>
          <cell r="D11282" t="str">
            <v/>
          </cell>
          <cell r="E11282" t="str">
            <v>3,334.00</v>
          </cell>
          <cell r="F11282" t="str">
            <v/>
          </cell>
        </row>
        <row r="11283">
          <cell r="A11283" t="str">
            <v>D7350</v>
          </cell>
          <cell r="B11283" t="str">
            <v>D7350</v>
          </cell>
          <cell r="D11283" t="str">
            <v/>
          </cell>
          <cell r="E11283" t="str">
            <v>50.00%</v>
          </cell>
          <cell r="F11283" t="str">
            <v>Pct of Billed Charges</v>
          </cell>
        </row>
        <row r="11284">
          <cell r="A11284" t="str">
            <v>D7410</v>
          </cell>
          <cell r="B11284" t="str">
            <v>D7410</v>
          </cell>
          <cell r="D11284" t="str">
            <v/>
          </cell>
          <cell r="E11284" t="str">
            <v>50.00%</v>
          </cell>
          <cell r="F11284" t="str">
            <v>Pct of Billed Charges</v>
          </cell>
        </row>
        <row r="11285">
          <cell r="A11285" t="str">
            <v>D7411</v>
          </cell>
          <cell r="B11285" t="str">
            <v>D7411</v>
          </cell>
          <cell r="D11285" t="str">
            <v/>
          </cell>
          <cell r="E11285" t="str">
            <v>2,303.00</v>
          </cell>
          <cell r="F11285" t="str">
            <v/>
          </cell>
        </row>
        <row r="11286">
          <cell r="A11286" t="str">
            <v>D7412</v>
          </cell>
          <cell r="B11286" t="str">
            <v>D7412</v>
          </cell>
          <cell r="D11286" t="str">
            <v/>
          </cell>
          <cell r="E11286" t="str">
            <v>2,546.00</v>
          </cell>
          <cell r="F11286" t="str">
            <v/>
          </cell>
        </row>
        <row r="11287">
          <cell r="A11287" t="str">
            <v>D7413</v>
          </cell>
          <cell r="B11287" t="str">
            <v>D7413</v>
          </cell>
          <cell r="D11287" t="str">
            <v/>
          </cell>
          <cell r="E11287" t="str">
            <v>1,697.00</v>
          </cell>
          <cell r="F11287" t="str">
            <v/>
          </cell>
        </row>
        <row r="11288">
          <cell r="A11288" t="str">
            <v>D7414</v>
          </cell>
          <cell r="B11288" t="str">
            <v>D7414</v>
          </cell>
          <cell r="D11288" t="str">
            <v/>
          </cell>
          <cell r="E11288" t="str">
            <v>2,546.00</v>
          </cell>
          <cell r="F11288" t="str">
            <v/>
          </cell>
        </row>
        <row r="11289">
          <cell r="A11289" t="str">
            <v>D7415</v>
          </cell>
          <cell r="B11289" t="str">
            <v>D7415</v>
          </cell>
          <cell r="D11289" t="str">
            <v/>
          </cell>
          <cell r="E11289" t="str">
            <v>2,849.00</v>
          </cell>
          <cell r="F11289" t="str">
            <v/>
          </cell>
        </row>
        <row r="11290">
          <cell r="A11290" t="str">
            <v>D7440</v>
          </cell>
          <cell r="B11290" t="str">
            <v>D7440</v>
          </cell>
          <cell r="D11290" t="str">
            <v/>
          </cell>
          <cell r="E11290" t="str">
            <v>50.00%</v>
          </cell>
          <cell r="F11290" t="str">
            <v>Pct of Billed Charges</v>
          </cell>
        </row>
        <row r="11291">
          <cell r="A11291" t="str">
            <v>D7441</v>
          </cell>
          <cell r="B11291" t="str">
            <v>D7441</v>
          </cell>
          <cell r="D11291" t="str">
            <v/>
          </cell>
          <cell r="E11291" t="str">
            <v>50.00%</v>
          </cell>
          <cell r="F11291" t="str">
            <v>Pct of Billed Charges</v>
          </cell>
        </row>
        <row r="11292">
          <cell r="A11292" t="str">
            <v>D7450</v>
          </cell>
          <cell r="B11292" t="str">
            <v>D7450</v>
          </cell>
          <cell r="D11292" t="str">
            <v/>
          </cell>
          <cell r="E11292" t="str">
            <v>1,455.00</v>
          </cell>
          <cell r="F11292" t="str">
            <v/>
          </cell>
        </row>
        <row r="11293">
          <cell r="A11293" t="str">
            <v>D7451</v>
          </cell>
          <cell r="B11293" t="str">
            <v>D7451</v>
          </cell>
          <cell r="D11293" t="str">
            <v/>
          </cell>
          <cell r="E11293" t="str">
            <v>1,988.00</v>
          </cell>
          <cell r="F11293" t="str">
            <v/>
          </cell>
        </row>
        <row r="11294">
          <cell r="A11294" t="str">
            <v>D7460</v>
          </cell>
          <cell r="B11294" t="str">
            <v>D7460</v>
          </cell>
          <cell r="D11294" t="str">
            <v/>
          </cell>
          <cell r="E11294" t="str">
            <v>1,455.00</v>
          </cell>
          <cell r="F11294" t="str">
            <v/>
          </cell>
        </row>
        <row r="11295">
          <cell r="A11295" t="str">
            <v>D7461</v>
          </cell>
          <cell r="B11295" t="str">
            <v>D7461</v>
          </cell>
          <cell r="D11295" t="str">
            <v/>
          </cell>
          <cell r="E11295" t="str">
            <v>1,988.00</v>
          </cell>
          <cell r="F11295" t="str">
            <v/>
          </cell>
        </row>
        <row r="11296">
          <cell r="A11296" t="str">
            <v>D7465</v>
          </cell>
          <cell r="B11296" t="str">
            <v>D7465</v>
          </cell>
          <cell r="D11296" t="str">
            <v/>
          </cell>
          <cell r="E11296" t="str">
            <v>50.00%</v>
          </cell>
          <cell r="F11296" t="str">
            <v>Pct of Billed Charges</v>
          </cell>
        </row>
        <row r="11297">
          <cell r="A11297" t="str">
            <v>D7471</v>
          </cell>
          <cell r="B11297" t="str">
            <v>D7471</v>
          </cell>
          <cell r="D11297" t="str">
            <v/>
          </cell>
          <cell r="E11297" t="str">
            <v>1,801.00</v>
          </cell>
          <cell r="F11297" t="str">
            <v/>
          </cell>
        </row>
        <row r="11298">
          <cell r="A11298" t="str">
            <v>D7472</v>
          </cell>
          <cell r="B11298" t="str">
            <v>D7472</v>
          </cell>
          <cell r="D11298" t="str">
            <v/>
          </cell>
          <cell r="E11298" t="str">
            <v>2,141.00</v>
          </cell>
          <cell r="F11298" t="str">
            <v/>
          </cell>
        </row>
        <row r="11299">
          <cell r="A11299" t="str">
            <v>D7473</v>
          </cell>
          <cell r="B11299" t="str">
            <v>D7473</v>
          </cell>
          <cell r="D11299" t="str">
            <v/>
          </cell>
          <cell r="E11299" t="str">
            <v>2,020.00</v>
          </cell>
          <cell r="F11299" t="str">
            <v/>
          </cell>
        </row>
        <row r="11300">
          <cell r="A11300" t="str">
            <v>D7485</v>
          </cell>
          <cell r="B11300" t="str">
            <v>D7485</v>
          </cell>
          <cell r="D11300" t="str">
            <v/>
          </cell>
          <cell r="E11300" t="str">
            <v>50.00%</v>
          </cell>
          <cell r="F11300" t="str">
            <v>Pct of Billed Charges</v>
          </cell>
        </row>
        <row r="11301">
          <cell r="A11301" t="str">
            <v>D7490</v>
          </cell>
          <cell r="B11301" t="str">
            <v>D7490</v>
          </cell>
          <cell r="D11301" t="str">
            <v/>
          </cell>
          <cell r="E11301" t="str">
            <v>50.00%</v>
          </cell>
          <cell r="F11301" t="str">
            <v>Pct of Billed Charges</v>
          </cell>
        </row>
        <row r="11302">
          <cell r="A11302" t="str">
            <v>D7510</v>
          </cell>
          <cell r="B11302" t="str">
            <v>D7510</v>
          </cell>
          <cell r="D11302" t="str">
            <v/>
          </cell>
          <cell r="E11302" t="str">
            <v>521.00</v>
          </cell>
          <cell r="F11302" t="str">
            <v/>
          </cell>
        </row>
        <row r="11303">
          <cell r="A11303" t="str">
            <v>D7511</v>
          </cell>
          <cell r="B11303" t="str">
            <v>D7511</v>
          </cell>
          <cell r="D11303" t="str">
            <v/>
          </cell>
          <cell r="E11303" t="str">
            <v>50.00%</v>
          </cell>
          <cell r="F11303" t="str">
            <v>Pct of Billed Charges</v>
          </cell>
        </row>
        <row r="11304">
          <cell r="A11304" t="str">
            <v>D7520</v>
          </cell>
          <cell r="B11304" t="str">
            <v>D7520</v>
          </cell>
          <cell r="D11304" t="str">
            <v/>
          </cell>
          <cell r="E11304" t="str">
            <v>50.00%</v>
          </cell>
          <cell r="F11304" t="str">
            <v>Pct of Billed Charges</v>
          </cell>
        </row>
        <row r="11305">
          <cell r="A11305" t="str">
            <v>D7521</v>
          </cell>
          <cell r="B11305" t="str">
            <v>D7521</v>
          </cell>
          <cell r="D11305" t="str">
            <v/>
          </cell>
          <cell r="E11305" t="str">
            <v>50.00%</v>
          </cell>
          <cell r="F11305" t="str">
            <v>Pct of Billed Charges</v>
          </cell>
        </row>
        <row r="11306">
          <cell r="A11306" t="str">
            <v>D7530</v>
          </cell>
          <cell r="B11306" t="str">
            <v>D7530</v>
          </cell>
          <cell r="D11306" t="str">
            <v/>
          </cell>
          <cell r="E11306" t="str">
            <v>50.00%</v>
          </cell>
          <cell r="F11306" t="str">
            <v>Pct of Billed Charges</v>
          </cell>
        </row>
        <row r="11307">
          <cell r="A11307" t="str">
            <v>D7540</v>
          </cell>
          <cell r="B11307" t="str">
            <v>D7540</v>
          </cell>
          <cell r="D11307" t="str">
            <v/>
          </cell>
          <cell r="E11307" t="str">
            <v>50.00%</v>
          </cell>
          <cell r="F11307" t="str">
            <v>Pct of Billed Charges</v>
          </cell>
        </row>
        <row r="11308">
          <cell r="A11308" t="str">
            <v>D7550</v>
          </cell>
          <cell r="B11308" t="str">
            <v>D7550</v>
          </cell>
          <cell r="D11308" t="str">
            <v/>
          </cell>
          <cell r="E11308" t="str">
            <v>47.11</v>
          </cell>
          <cell r="F11308" t="str">
            <v/>
          </cell>
        </row>
        <row r="11309">
          <cell r="A11309" t="str">
            <v>D7560</v>
          </cell>
          <cell r="B11309" t="str">
            <v>D7560</v>
          </cell>
          <cell r="D11309" t="str">
            <v/>
          </cell>
          <cell r="E11309" t="str">
            <v>50.00%</v>
          </cell>
          <cell r="F11309" t="str">
            <v>Pct of Billed Charges</v>
          </cell>
        </row>
        <row r="11310">
          <cell r="A11310" t="str">
            <v>D7610</v>
          </cell>
          <cell r="B11310" t="str">
            <v>D7610</v>
          </cell>
          <cell r="D11310" t="str">
            <v/>
          </cell>
          <cell r="E11310" t="str">
            <v>50.00%</v>
          </cell>
          <cell r="F11310" t="str">
            <v>Pct of Billed Charges</v>
          </cell>
        </row>
        <row r="11311">
          <cell r="A11311" t="str">
            <v>D7620</v>
          </cell>
          <cell r="B11311" t="str">
            <v>D7620</v>
          </cell>
          <cell r="D11311" t="str">
            <v/>
          </cell>
          <cell r="E11311" t="str">
            <v>50.00%</v>
          </cell>
          <cell r="F11311" t="str">
            <v>Pct of Billed Charges</v>
          </cell>
        </row>
        <row r="11312">
          <cell r="A11312" t="str">
            <v>D7630</v>
          </cell>
          <cell r="B11312" t="str">
            <v>D7630</v>
          </cell>
          <cell r="D11312" t="str">
            <v/>
          </cell>
          <cell r="E11312" t="str">
            <v>50.00%</v>
          </cell>
          <cell r="F11312" t="str">
            <v>Pct of Billed Charges</v>
          </cell>
        </row>
        <row r="11313">
          <cell r="A11313" t="str">
            <v>D7640</v>
          </cell>
          <cell r="B11313" t="str">
            <v>D7640</v>
          </cell>
          <cell r="D11313" t="str">
            <v/>
          </cell>
          <cell r="E11313" t="str">
            <v>50.00%</v>
          </cell>
          <cell r="F11313" t="str">
            <v>Pct of Billed Charges</v>
          </cell>
        </row>
        <row r="11314">
          <cell r="A11314" t="str">
            <v>D7650</v>
          </cell>
          <cell r="B11314" t="str">
            <v>D7650</v>
          </cell>
          <cell r="D11314" t="str">
            <v/>
          </cell>
          <cell r="E11314" t="str">
            <v>50.00%</v>
          </cell>
          <cell r="F11314" t="str">
            <v>Pct of Billed Charges</v>
          </cell>
        </row>
        <row r="11315">
          <cell r="A11315" t="str">
            <v>D7660</v>
          </cell>
          <cell r="B11315" t="str">
            <v>D7660</v>
          </cell>
          <cell r="D11315" t="str">
            <v/>
          </cell>
          <cell r="E11315" t="str">
            <v>50.00%</v>
          </cell>
          <cell r="F11315" t="str">
            <v>Pct of Billed Charges</v>
          </cell>
        </row>
        <row r="11316">
          <cell r="A11316" t="str">
            <v>D7670</v>
          </cell>
          <cell r="B11316" t="str">
            <v>D7670</v>
          </cell>
          <cell r="D11316" t="str">
            <v/>
          </cell>
          <cell r="E11316" t="str">
            <v>50.00%</v>
          </cell>
          <cell r="F11316" t="str">
            <v>Pct of Billed Charges</v>
          </cell>
        </row>
        <row r="11317">
          <cell r="A11317" t="str">
            <v>D7671</v>
          </cell>
          <cell r="B11317" t="str">
            <v>D7671</v>
          </cell>
          <cell r="D11317" t="str">
            <v/>
          </cell>
          <cell r="E11317" t="str">
            <v>4,303.00</v>
          </cell>
          <cell r="F11317" t="str">
            <v/>
          </cell>
        </row>
        <row r="11318">
          <cell r="A11318" t="str">
            <v>D7680</v>
          </cell>
          <cell r="B11318" t="str">
            <v>D7680</v>
          </cell>
          <cell r="D11318" t="str">
            <v/>
          </cell>
          <cell r="E11318" t="str">
            <v>50.00%</v>
          </cell>
          <cell r="F11318" t="str">
            <v>Pct of Billed Charges</v>
          </cell>
        </row>
        <row r="11319">
          <cell r="A11319" t="str">
            <v>D7710</v>
          </cell>
          <cell r="B11319" t="str">
            <v>D7710</v>
          </cell>
          <cell r="D11319" t="str">
            <v/>
          </cell>
          <cell r="E11319" t="str">
            <v>50.00%</v>
          </cell>
          <cell r="F11319" t="str">
            <v>Pct of Billed Charges</v>
          </cell>
        </row>
        <row r="11320">
          <cell r="A11320" t="str">
            <v>D7720</v>
          </cell>
          <cell r="B11320" t="str">
            <v>D7720</v>
          </cell>
          <cell r="D11320" t="str">
            <v/>
          </cell>
          <cell r="E11320" t="str">
            <v>50.00%</v>
          </cell>
          <cell r="F11320" t="str">
            <v>Pct of Billed Charges</v>
          </cell>
        </row>
        <row r="11321">
          <cell r="A11321" t="str">
            <v>D7730</v>
          </cell>
          <cell r="B11321" t="str">
            <v>D7730</v>
          </cell>
          <cell r="D11321" t="str">
            <v/>
          </cell>
          <cell r="E11321" t="str">
            <v>50.00%</v>
          </cell>
          <cell r="F11321" t="str">
            <v>Pct of Billed Charges</v>
          </cell>
        </row>
        <row r="11322">
          <cell r="A11322" t="str">
            <v>D7740</v>
          </cell>
          <cell r="B11322" t="str">
            <v>D7740</v>
          </cell>
          <cell r="D11322" t="str">
            <v/>
          </cell>
          <cell r="E11322" t="str">
            <v>51.88</v>
          </cell>
          <cell r="F11322" t="str">
            <v/>
          </cell>
        </row>
        <row r="11323">
          <cell r="A11323" t="str">
            <v>D7750</v>
          </cell>
          <cell r="B11323" t="str">
            <v>D7750</v>
          </cell>
          <cell r="D11323" t="str">
            <v/>
          </cell>
          <cell r="E11323" t="str">
            <v>50.00%</v>
          </cell>
          <cell r="F11323" t="str">
            <v>Pct of Billed Charges</v>
          </cell>
        </row>
        <row r="11324">
          <cell r="A11324" t="str">
            <v>D7760</v>
          </cell>
          <cell r="B11324" t="str">
            <v>D7760</v>
          </cell>
          <cell r="D11324" t="str">
            <v/>
          </cell>
          <cell r="E11324" t="str">
            <v>50.00%</v>
          </cell>
          <cell r="F11324" t="str">
            <v>Pct of Billed Charges</v>
          </cell>
        </row>
        <row r="11325">
          <cell r="A11325" t="str">
            <v>D7770</v>
          </cell>
          <cell r="B11325" t="str">
            <v>D7770</v>
          </cell>
          <cell r="D11325" t="str">
            <v/>
          </cell>
          <cell r="E11325" t="str">
            <v>50.00%</v>
          </cell>
          <cell r="F11325" t="str">
            <v>Pct of Billed Charges</v>
          </cell>
        </row>
        <row r="11326">
          <cell r="A11326" t="str">
            <v>D7771</v>
          </cell>
          <cell r="B11326" t="str">
            <v>D7771</v>
          </cell>
          <cell r="D11326" t="str">
            <v/>
          </cell>
          <cell r="E11326" t="str">
            <v>3,564.00</v>
          </cell>
          <cell r="F11326" t="str">
            <v/>
          </cell>
        </row>
        <row r="11327">
          <cell r="A11327" t="str">
            <v>D7780</v>
          </cell>
          <cell r="B11327" t="str">
            <v>D7780</v>
          </cell>
          <cell r="D11327" t="str">
            <v/>
          </cell>
          <cell r="E11327" t="str">
            <v>50.00%</v>
          </cell>
          <cell r="F11327" t="str">
            <v>Pct of Billed Charges</v>
          </cell>
        </row>
        <row r="11328">
          <cell r="A11328" t="str">
            <v>D7810</v>
          </cell>
          <cell r="B11328" t="str">
            <v>D7810</v>
          </cell>
          <cell r="D11328" t="str">
            <v/>
          </cell>
          <cell r="E11328" t="str">
            <v>50.00%</v>
          </cell>
          <cell r="F11328" t="str">
            <v>Pct of Billed Charges</v>
          </cell>
        </row>
        <row r="11329">
          <cell r="A11329" t="str">
            <v>D7820</v>
          </cell>
          <cell r="B11329" t="str">
            <v>D7820</v>
          </cell>
          <cell r="D11329" t="str">
            <v/>
          </cell>
          <cell r="E11329" t="str">
            <v>50.00%</v>
          </cell>
          <cell r="F11329" t="str">
            <v>Pct of Billed Charges</v>
          </cell>
        </row>
        <row r="11330">
          <cell r="A11330" t="str">
            <v>D7830</v>
          </cell>
          <cell r="B11330" t="str">
            <v>D7830</v>
          </cell>
          <cell r="D11330" t="str">
            <v/>
          </cell>
          <cell r="E11330" t="str">
            <v>50.00%</v>
          </cell>
          <cell r="F11330" t="str">
            <v>Pct of Billed Charges</v>
          </cell>
        </row>
        <row r="11331">
          <cell r="A11331" t="str">
            <v>D7840</v>
          </cell>
          <cell r="B11331" t="str">
            <v>D7840</v>
          </cell>
          <cell r="D11331" t="str">
            <v/>
          </cell>
          <cell r="E11331" t="str">
            <v>50.00%</v>
          </cell>
          <cell r="F11331" t="str">
            <v>Pct of Billed Charges</v>
          </cell>
        </row>
        <row r="11332">
          <cell r="A11332" t="str">
            <v>D7850</v>
          </cell>
          <cell r="B11332" t="str">
            <v>D7850</v>
          </cell>
          <cell r="D11332" t="str">
            <v/>
          </cell>
          <cell r="E11332" t="str">
            <v>50.00%</v>
          </cell>
          <cell r="F11332" t="str">
            <v>Pct of Billed Charges</v>
          </cell>
        </row>
        <row r="11333">
          <cell r="A11333" t="str">
            <v>D7852</v>
          </cell>
          <cell r="B11333" t="str">
            <v>D7852</v>
          </cell>
          <cell r="D11333" t="str">
            <v/>
          </cell>
          <cell r="E11333" t="str">
            <v>50.00%</v>
          </cell>
          <cell r="F11333" t="str">
            <v>Pct of Billed Charges</v>
          </cell>
        </row>
        <row r="11334">
          <cell r="A11334" t="str">
            <v>D7854</v>
          </cell>
          <cell r="B11334" t="str">
            <v>D7854</v>
          </cell>
          <cell r="D11334" t="str">
            <v/>
          </cell>
          <cell r="E11334" t="str">
            <v>50.00%</v>
          </cell>
          <cell r="F11334" t="str">
            <v>Pct of Billed Charges</v>
          </cell>
        </row>
        <row r="11335">
          <cell r="A11335" t="str">
            <v>D7856</v>
          </cell>
          <cell r="B11335" t="str">
            <v>D7856</v>
          </cell>
          <cell r="D11335" t="str">
            <v/>
          </cell>
          <cell r="E11335" t="str">
            <v>50.00%</v>
          </cell>
          <cell r="F11335" t="str">
            <v>Pct of Billed Charges</v>
          </cell>
        </row>
        <row r="11336">
          <cell r="A11336" t="str">
            <v>D7858</v>
          </cell>
          <cell r="B11336" t="str">
            <v>D7858</v>
          </cell>
          <cell r="D11336" t="str">
            <v/>
          </cell>
          <cell r="E11336" t="str">
            <v>50.00%</v>
          </cell>
          <cell r="F11336" t="str">
            <v>Pct of Billed Charges</v>
          </cell>
        </row>
        <row r="11337">
          <cell r="A11337" t="str">
            <v>D7860</v>
          </cell>
          <cell r="B11337" t="str">
            <v>D7860</v>
          </cell>
          <cell r="D11337" t="str">
            <v/>
          </cell>
          <cell r="E11337" t="str">
            <v>50.00%</v>
          </cell>
          <cell r="F11337" t="str">
            <v>Pct of Billed Charges</v>
          </cell>
        </row>
        <row r="11338">
          <cell r="A11338" t="str">
            <v>D7865</v>
          </cell>
          <cell r="B11338" t="str">
            <v>D7865</v>
          </cell>
          <cell r="D11338" t="str">
            <v/>
          </cell>
          <cell r="E11338" t="str">
            <v>50.00%</v>
          </cell>
          <cell r="F11338" t="str">
            <v>Pct of Billed Charges</v>
          </cell>
        </row>
        <row r="11339">
          <cell r="A11339" t="str">
            <v>D7870</v>
          </cell>
          <cell r="B11339" t="str">
            <v>D7870</v>
          </cell>
          <cell r="D11339" t="str">
            <v/>
          </cell>
          <cell r="E11339" t="str">
            <v>0.00</v>
          </cell>
          <cell r="F11339" t="str">
            <v/>
          </cell>
        </row>
        <row r="11340">
          <cell r="A11340" t="str">
            <v>D7871</v>
          </cell>
          <cell r="B11340" t="str">
            <v>D7871</v>
          </cell>
          <cell r="D11340" t="str">
            <v/>
          </cell>
          <cell r="E11340" t="str">
            <v>50.00%</v>
          </cell>
          <cell r="F11340" t="str">
            <v>Pct of Billed Charges</v>
          </cell>
        </row>
        <row r="11341">
          <cell r="A11341" t="str">
            <v>D7872</v>
          </cell>
          <cell r="B11341" t="str">
            <v>D7872</v>
          </cell>
          <cell r="D11341" t="str">
            <v/>
          </cell>
          <cell r="E11341" t="str">
            <v>50.00%</v>
          </cell>
          <cell r="F11341" t="str">
            <v>Pct of Billed Charges</v>
          </cell>
        </row>
        <row r="11342">
          <cell r="A11342" t="str">
            <v>D7873</v>
          </cell>
          <cell r="B11342" t="str">
            <v>D7873</v>
          </cell>
          <cell r="D11342" t="str">
            <v/>
          </cell>
          <cell r="E11342" t="str">
            <v>50.00%</v>
          </cell>
          <cell r="F11342" t="str">
            <v>Pct of Billed Charges</v>
          </cell>
        </row>
        <row r="11343">
          <cell r="A11343" t="str">
            <v>D7874</v>
          </cell>
          <cell r="B11343" t="str">
            <v>D7874</v>
          </cell>
          <cell r="D11343" t="str">
            <v/>
          </cell>
          <cell r="E11343" t="str">
            <v>50.00%</v>
          </cell>
          <cell r="F11343" t="str">
            <v>Pct of Billed Charges</v>
          </cell>
        </row>
        <row r="11344">
          <cell r="A11344" t="str">
            <v>D7875</v>
          </cell>
          <cell r="B11344" t="str">
            <v>D7875</v>
          </cell>
          <cell r="D11344" t="str">
            <v/>
          </cell>
          <cell r="E11344" t="str">
            <v>50.00%</v>
          </cell>
          <cell r="F11344" t="str">
            <v>Pct of Billed Charges</v>
          </cell>
        </row>
        <row r="11345">
          <cell r="A11345" t="str">
            <v>D7876</v>
          </cell>
          <cell r="B11345" t="str">
            <v>D7876</v>
          </cell>
          <cell r="D11345" t="str">
            <v/>
          </cell>
          <cell r="E11345" t="str">
            <v>50.00%</v>
          </cell>
          <cell r="F11345" t="str">
            <v>Pct of Billed Charges</v>
          </cell>
        </row>
        <row r="11346">
          <cell r="A11346" t="str">
            <v>D7877</v>
          </cell>
          <cell r="B11346" t="str">
            <v>D7877</v>
          </cell>
          <cell r="D11346" t="str">
            <v/>
          </cell>
          <cell r="E11346" t="str">
            <v>50.00%</v>
          </cell>
          <cell r="F11346" t="str">
            <v>Pct of Billed Charges</v>
          </cell>
        </row>
        <row r="11347">
          <cell r="A11347" t="str">
            <v>D7880</v>
          </cell>
          <cell r="B11347" t="str">
            <v>D7880</v>
          </cell>
          <cell r="D11347" t="str">
            <v/>
          </cell>
          <cell r="E11347" t="str">
            <v>162.56</v>
          </cell>
          <cell r="F11347" t="str">
            <v/>
          </cell>
        </row>
        <row r="11348">
          <cell r="A11348" t="str">
            <v>D7881</v>
          </cell>
          <cell r="B11348" t="str">
            <v>D7881</v>
          </cell>
          <cell r="D11348" t="str">
            <v/>
          </cell>
          <cell r="E11348" t="str">
            <v>50.00%</v>
          </cell>
          <cell r="F11348" t="str">
            <v>Pct of Billed Charges</v>
          </cell>
        </row>
        <row r="11349">
          <cell r="A11349" t="str">
            <v>D7899</v>
          </cell>
          <cell r="B11349" t="str">
            <v>D7899</v>
          </cell>
          <cell r="D11349" t="str">
            <v/>
          </cell>
          <cell r="E11349" t="str">
            <v>50.00%</v>
          </cell>
          <cell r="F11349" t="str">
            <v>Pct of Billed Charges</v>
          </cell>
        </row>
        <row r="11350">
          <cell r="A11350" t="str">
            <v>D7910</v>
          </cell>
          <cell r="B11350" t="str">
            <v>D7910</v>
          </cell>
          <cell r="D11350" t="str">
            <v/>
          </cell>
          <cell r="E11350" t="str">
            <v>50.00%</v>
          </cell>
          <cell r="F11350" t="str">
            <v>Pct of Billed Charges</v>
          </cell>
        </row>
        <row r="11351">
          <cell r="A11351" t="str">
            <v>D7911</v>
          </cell>
          <cell r="B11351" t="str">
            <v>D7911</v>
          </cell>
          <cell r="D11351" t="str">
            <v/>
          </cell>
          <cell r="E11351" t="str">
            <v>50.00%</v>
          </cell>
          <cell r="F11351" t="str">
            <v>Pct of Billed Charges</v>
          </cell>
        </row>
        <row r="11352">
          <cell r="A11352" t="str">
            <v>D7912</v>
          </cell>
          <cell r="B11352" t="str">
            <v>D7912</v>
          </cell>
          <cell r="D11352" t="str">
            <v/>
          </cell>
          <cell r="E11352" t="str">
            <v>50.00%</v>
          </cell>
          <cell r="F11352" t="str">
            <v>Pct of Billed Charges</v>
          </cell>
        </row>
        <row r="11353">
          <cell r="A11353" t="str">
            <v>D7920</v>
          </cell>
          <cell r="B11353" t="str">
            <v>D7920</v>
          </cell>
          <cell r="D11353" t="str">
            <v/>
          </cell>
          <cell r="E11353" t="str">
            <v>50.00%</v>
          </cell>
          <cell r="F11353" t="str">
            <v>Pct of Billed Charges</v>
          </cell>
        </row>
        <row r="11354">
          <cell r="A11354" t="str">
            <v>D7921</v>
          </cell>
          <cell r="B11354" t="str">
            <v>D7921</v>
          </cell>
          <cell r="D11354" t="str">
            <v/>
          </cell>
          <cell r="E11354" t="str">
            <v>50.00%</v>
          </cell>
          <cell r="F11354" t="str">
            <v>Pct of Billed Charges</v>
          </cell>
        </row>
        <row r="11355">
          <cell r="A11355" t="str">
            <v>D7940</v>
          </cell>
          <cell r="B11355" t="str">
            <v>D7940</v>
          </cell>
          <cell r="D11355" t="str">
            <v/>
          </cell>
          <cell r="E11355" t="str">
            <v>50.00%</v>
          </cell>
          <cell r="F11355" t="str">
            <v>Pct of Billed Charges</v>
          </cell>
        </row>
        <row r="11356">
          <cell r="A11356" t="str">
            <v>D7941</v>
          </cell>
          <cell r="B11356" t="str">
            <v>D7941</v>
          </cell>
          <cell r="D11356" t="str">
            <v/>
          </cell>
          <cell r="E11356" t="str">
            <v>50.00%</v>
          </cell>
          <cell r="F11356" t="str">
            <v>Pct of Billed Charges</v>
          </cell>
        </row>
        <row r="11357">
          <cell r="A11357" t="str">
            <v>D7943</v>
          </cell>
          <cell r="B11357" t="str">
            <v>D7943</v>
          </cell>
          <cell r="D11357" t="str">
            <v/>
          </cell>
          <cell r="E11357" t="str">
            <v>50.00%</v>
          </cell>
          <cell r="F11357" t="str">
            <v>Pct of Billed Charges</v>
          </cell>
        </row>
        <row r="11358">
          <cell r="A11358" t="str">
            <v>D7944</v>
          </cell>
          <cell r="B11358" t="str">
            <v>D7944</v>
          </cell>
          <cell r="D11358" t="str">
            <v/>
          </cell>
          <cell r="E11358" t="str">
            <v>50.00%</v>
          </cell>
          <cell r="F11358" t="str">
            <v>Pct of Billed Charges</v>
          </cell>
        </row>
        <row r="11359">
          <cell r="A11359" t="str">
            <v>D7945</v>
          </cell>
          <cell r="B11359" t="str">
            <v>D7945</v>
          </cell>
          <cell r="D11359" t="str">
            <v/>
          </cell>
          <cell r="E11359" t="str">
            <v>50.00%</v>
          </cell>
          <cell r="F11359" t="str">
            <v>Pct of Billed Charges</v>
          </cell>
        </row>
        <row r="11360">
          <cell r="A11360" t="str">
            <v>D7946</v>
          </cell>
          <cell r="B11360" t="str">
            <v>D7946</v>
          </cell>
          <cell r="D11360" t="str">
            <v/>
          </cell>
          <cell r="E11360" t="str">
            <v>50.00%</v>
          </cell>
          <cell r="F11360" t="str">
            <v>Pct of Billed Charges</v>
          </cell>
        </row>
        <row r="11361">
          <cell r="A11361" t="str">
            <v>D7947</v>
          </cell>
          <cell r="B11361" t="str">
            <v>D7947</v>
          </cell>
          <cell r="D11361" t="str">
            <v/>
          </cell>
          <cell r="E11361" t="str">
            <v>50.00%</v>
          </cell>
          <cell r="F11361" t="str">
            <v>Pct of Billed Charges</v>
          </cell>
        </row>
        <row r="11362">
          <cell r="A11362" t="str">
            <v>D7948</v>
          </cell>
          <cell r="B11362" t="str">
            <v>D7948</v>
          </cell>
          <cell r="D11362" t="str">
            <v/>
          </cell>
          <cell r="E11362" t="str">
            <v>50.00%</v>
          </cell>
          <cell r="F11362" t="str">
            <v>Pct of Billed Charges</v>
          </cell>
        </row>
        <row r="11363">
          <cell r="A11363" t="str">
            <v>D7949</v>
          </cell>
          <cell r="B11363" t="str">
            <v>D7949</v>
          </cell>
          <cell r="D11363" t="str">
            <v/>
          </cell>
          <cell r="E11363" t="str">
            <v>50.00%</v>
          </cell>
          <cell r="F11363" t="str">
            <v>Pct of Billed Charges</v>
          </cell>
        </row>
        <row r="11364">
          <cell r="A11364" t="str">
            <v>D7950</v>
          </cell>
          <cell r="B11364" t="str">
            <v>D7950</v>
          </cell>
          <cell r="D11364" t="str">
            <v/>
          </cell>
          <cell r="E11364" t="str">
            <v>50.00%</v>
          </cell>
          <cell r="F11364" t="str">
            <v>Pct of Billed Charges</v>
          </cell>
        </row>
        <row r="11365">
          <cell r="A11365" t="str">
            <v>D7951</v>
          </cell>
          <cell r="B11365" t="str">
            <v>D7951</v>
          </cell>
          <cell r="D11365" t="str">
            <v/>
          </cell>
          <cell r="E11365" t="str">
            <v>50.00%</v>
          </cell>
          <cell r="F11365" t="str">
            <v>Pct of Billed Charges</v>
          </cell>
        </row>
        <row r="11366">
          <cell r="A11366" t="str">
            <v>D7952</v>
          </cell>
          <cell r="B11366" t="str">
            <v>D7952</v>
          </cell>
          <cell r="D11366" t="str">
            <v/>
          </cell>
          <cell r="E11366" t="str">
            <v>50.00%</v>
          </cell>
          <cell r="F11366" t="str">
            <v>Pct of Billed Charges</v>
          </cell>
        </row>
        <row r="11367">
          <cell r="A11367" t="str">
            <v>D7953</v>
          </cell>
          <cell r="B11367" t="str">
            <v>D7953</v>
          </cell>
          <cell r="D11367" t="str">
            <v/>
          </cell>
          <cell r="E11367" t="str">
            <v>50.00%</v>
          </cell>
          <cell r="F11367" t="str">
            <v>Pct of Billed Charges</v>
          </cell>
        </row>
        <row r="11368">
          <cell r="A11368" t="str">
            <v>D7955</v>
          </cell>
          <cell r="B11368" t="str">
            <v>D7955</v>
          </cell>
          <cell r="D11368" t="str">
            <v/>
          </cell>
          <cell r="E11368" t="str">
            <v>50.00%</v>
          </cell>
          <cell r="F11368" t="str">
            <v>Pct of Billed Charges</v>
          </cell>
        </row>
        <row r="11369">
          <cell r="A11369" t="str">
            <v>D7960</v>
          </cell>
          <cell r="B11369" t="str">
            <v>D7960</v>
          </cell>
          <cell r="D11369" t="str">
            <v/>
          </cell>
          <cell r="E11369" t="str">
            <v>667.00</v>
          </cell>
          <cell r="F11369" t="str">
            <v/>
          </cell>
        </row>
        <row r="11370">
          <cell r="A11370" t="str">
            <v>D7963</v>
          </cell>
          <cell r="B11370" t="str">
            <v>D7963</v>
          </cell>
          <cell r="D11370" t="str">
            <v/>
          </cell>
          <cell r="E11370" t="str">
            <v>50.00%</v>
          </cell>
          <cell r="F11370" t="str">
            <v>Pct of Billed Charges</v>
          </cell>
        </row>
        <row r="11371">
          <cell r="A11371" t="str">
            <v>D7970</v>
          </cell>
          <cell r="B11371" t="str">
            <v>D7970</v>
          </cell>
          <cell r="D11371" t="str">
            <v/>
          </cell>
          <cell r="E11371" t="str">
            <v>50.00%</v>
          </cell>
          <cell r="F11371" t="str">
            <v>Pct of Billed Charges</v>
          </cell>
        </row>
        <row r="11372">
          <cell r="A11372" t="str">
            <v>D7971</v>
          </cell>
          <cell r="B11372" t="str">
            <v>D7971</v>
          </cell>
          <cell r="D11372" t="str">
            <v/>
          </cell>
          <cell r="E11372" t="str">
            <v>50.00%</v>
          </cell>
          <cell r="F11372" t="str">
            <v>Pct of Billed Charges</v>
          </cell>
        </row>
        <row r="11373">
          <cell r="A11373" t="str">
            <v>D7972</v>
          </cell>
          <cell r="B11373" t="str">
            <v>D7972</v>
          </cell>
          <cell r="D11373" t="str">
            <v/>
          </cell>
          <cell r="E11373" t="str">
            <v>1,358.00</v>
          </cell>
          <cell r="F11373" t="str">
            <v/>
          </cell>
        </row>
        <row r="11374">
          <cell r="A11374" t="str">
            <v>D7980</v>
          </cell>
          <cell r="B11374" t="str">
            <v>D7980</v>
          </cell>
          <cell r="D11374" t="str">
            <v/>
          </cell>
          <cell r="E11374" t="str">
            <v>50.00%</v>
          </cell>
          <cell r="F11374" t="str">
            <v>Pct of Billed Charges</v>
          </cell>
        </row>
        <row r="11375">
          <cell r="A11375" t="str">
            <v>D7981</v>
          </cell>
          <cell r="B11375" t="str">
            <v>D7981</v>
          </cell>
          <cell r="D11375" t="str">
            <v/>
          </cell>
          <cell r="E11375" t="str">
            <v>50.00%</v>
          </cell>
          <cell r="F11375" t="str">
            <v>Pct of Billed Charges</v>
          </cell>
        </row>
        <row r="11376">
          <cell r="A11376" t="str">
            <v>D7982</v>
          </cell>
          <cell r="B11376" t="str">
            <v>D7982</v>
          </cell>
          <cell r="D11376" t="str">
            <v/>
          </cell>
          <cell r="E11376" t="str">
            <v>50.00%</v>
          </cell>
          <cell r="F11376" t="str">
            <v>Pct of Billed Charges</v>
          </cell>
        </row>
        <row r="11377">
          <cell r="A11377" t="str">
            <v>D7983</v>
          </cell>
          <cell r="B11377" t="str">
            <v>D7983</v>
          </cell>
          <cell r="D11377" t="str">
            <v/>
          </cell>
          <cell r="E11377" t="str">
            <v>50.00%</v>
          </cell>
          <cell r="F11377" t="str">
            <v>Pct of Billed Charges</v>
          </cell>
        </row>
        <row r="11378">
          <cell r="A11378" t="str">
            <v>D7990</v>
          </cell>
          <cell r="B11378" t="str">
            <v>D7990</v>
          </cell>
          <cell r="D11378" t="str">
            <v/>
          </cell>
          <cell r="E11378" t="str">
            <v>50.00%</v>
          </cell>
          <cell r="F11378" t="str">
            <v>Pct of Billed Charges</v>
          </cell>
        </row>
        <row r="11379">
          <cell r="A11379" t="str">
            <v>D7991</v>
          </cell>
          <cell r="B11379" t="str">
            <v>D7991</v>
          </cell>
          <cell r="D11379" t="str">
            <v/>
          </cell>
          <cell r="E11379" t="str">
            <v>50.00%</v>
          </cell>
          <cell r="F11379" t="str">
            <v>Pct of Billed Charges</v>
          </cell>
        </row>
        <row r="11380">
          <cell r="A11380" t="str">
            <v>D7995</v>
          </cell>
          <cell r="B11380" t="str">
            <v>D7995</v>
          </cell>
          <cell r="D11380" t="str">
            <v/>
          </cell>
          <cell r="E11380" t="str">
            <v>50.00%</v>
          </cell>
          <cell r="F11380" t="str">
            <v>Pct of Billed Charges</v>
          </cell>
        </row>
        <row r="11381">
          <cell r="A11381" t="str">
            <v>D7996</v>
          </cell>
          <cell r="B11381" t="str">
            <v>D7996</v>
          </cell>
          <cell r="D11381" t="str">
            <v/>
          </cell>
          <cell r="E11381" t="str">
            <v>50.00%</v>
          </cell>
          <cell r="F11381" t="str">
            <v>Pct of Billed Charges</v>
          </cell>
        </row>
        <row r="11382">
          <cell r="A11382" t="str">
            <v>D7997</v>
          </cell>
          <cell r="B11382" t="str">
            <v>D7997</v>
          </cell>
          <cell r="D11382" t="str">
            <v/>
          </cell>
          <cell r="E11382" t="str">
            <v>50.00%</v>
          </cell>
          <cell r="F11382" t="str">
            <v>Pct of Billed Charges</v>
          </cell>
        </row>
        <row r="11383">
          <cell r="A11383" t="str">
            <v>D7998</v>
          </cell>
          <cell r="B11383" t="str">
            <v>D7998</v>
          </cell>
          <cell r="D11383" t="str">
            <v/>
          </cell>
          <cell r="E11383" t="str">
            <v>50.00%</v>
          </cell>
          <cell r="F11383" t="str">
            <v>Pct of Billed Charges</v>
          </cell>
        </row>
        <row r="11384">
          <cell r="A11384" t="str">
            <v>D7999</v>
          </cell>
          <cell r="B11384" t="str">
            <v>D7999</v>
          </cell>
          <cell r="D11384" t="str">
            <v/>
          </cell>
          <cell r="E11384" t="str">
            <v>50.00%</v>
          </cell>
          <cell r="F11384" t="str">
            <v>Pct of Billed Charges</v>
          </cell>
        </row>
        <row r="11385">
          <cell r="A11385" t="str">
            <v>D8010</v>
          </cell>
          <cell r="B11385" t="str">
            <v>D8010</v>
          </cell>
          <cell r="D11385" t="str">
            <v/>
          </cell>
          <cell r="E11385" t="str">
            <v>50.00%</v>
          </cell>
          <cell r="F11385" t="str">
            <v>Pct of Billed Charges</v>
          </cell>
        </row>
        <row r="11386">
          <cell r="A11386" t="str">
            <v>D8020</v>
          </cell>
          <cell r="B11386" t="str">
            <v>D8020</v>
          </cell>
          <cell r="D11386" t="str">
            <v/>
          </cell>
          <cell r="E11386" t="str">
            <v>50.00%</v>
          </cell>
          <cell r="F11386" t="str">
            <v>Pct of Billed Charges</v>
          </cell>
        </row>
        <row r="11387">
          <cell r="A11387" t="str">
            <v>D8030</v>
          </cell>
          <cell r="B11387" t="str">
            <v>D8030</v>
          </cell>
          <cell r="D11387" t="str">
            <v/>
          </cell>
          <cell r="E11387" t="str">
            <v>50.00%</v>
          </cell>
          <cell r="F11387" t="str">
            <v>Pct of Billed Charges</v>
          </cell>
        </row>
        <row r="11388">
          <cell r="A11388" t="str">
            <v>D8040</v>
          </cell>
          <cell r="B11388" t="str">
            <v>D8040</v>
          </cell>
          <cell r="D11388" t="str">
            <v/>
          </cell>
          <cell r="E11388" t="str">
            <v>50.00%</v>
          </cell>
          <cell r="F11388" t="str">
            <v>Pct of Billed Charges</v>
          </cell>
        </row>
        <row r="11389">
          <cell r="A11389" t="str">
            <v>D8050</v>
          </cell>
          <cell r="B11389" t="str">
            <v>D8050</v>
          </cell>
          <cell r="D11389" t="str">
            <v/>
          </cell>
          <cell r="E11389" t="str">
            <v>50.00%</v>
          </cell>
          <cell r="F11389" t="str">
            <v>Pct of Billed Charges</v>
          </cell>
        </row>
        <row r="11390">
          <cell r="A11390" t="str">
            <v>D8060</v>
          </cell>
          <cell r="B11390" t="str">
            <v>D8060</v>
          </cell>
          <cell r="D11390" t="str">
            <v/>
          </cell>
          <cell r="E11390" t="str">
            <v>50.00%</v>
          </cell>
          <cell r="F11390" t="str">
            <v>Pct of Billed Charges</v>
          </cell>
        </row>
        <row r="11391">
          <cell r="A11391" t="str">
            <v>D8070</v>
          </cell>
          <cell r="B11391" t="str">
            <v>D8070</v>
          </cell>
          <cell r="D11391" t="str">
            <v/>
          </cell>
          <cell r="E11391" t="str">
            <v>50.00%</v>
          </cell>
          <cell r="F11391" t="str">
            <v>Pct of Billed Charges</v>
          </cell>
        </row>
        <row r="11392">
          <cell r="A11392" t="str">
            <v>D8080</v>
          </cell>
          <cell r="B11392" t="str">
            <v>D8080</v>
          </cell>
          <cell r="D11392" t="str">
            <v/>
          </cell>
          <cell r="E11392" t="str">
            <v>50.00%</v>
          </cell>
          <cell r="F11392" t="str">
            <v>Pct of Billed Charges</v>
          </cell>
        </row>
        <row r="11393">
          <cell r="A11393" t="str">
            <v>D8090</v>
          </cell>
          <cell r="B11393" t="str">
            <v>D8090</v>
          </cell>
          <cell r="D11393" t="str">
            <v/>
          </cell>
          <cell r="E11393" t="str">
            <v>50.00%</v>
          </cell>
          <cell r="F11393" t="str">
            <v>Pct of Billed Charges</v>
          </cell>
        </row>
        <row r="11394">
          <cell r="A11394" t="str">
            <v>D8210</v>
          </cell>
          <cell r="B11394" t="str">
            <v>D8210</v>
          </cell>
          <cell r="D11394" t="str">
            <v/>
          </cell>
          <cell r="E11394" t="str">
            <v>1,500.00</v>
          </cell>
          <cell r="F11394" t="str">
            <v/>
          </cell>
        </row>
        <row r="11395">
          <cell r="A11395" t="str">
            <v>D8220</v>
          </cell>
          <cell r="B11395" t="str">
            <v>D8220</v>
          </cell>
          <cell r="D11395" t="str">
            <v/>
          </cell>
          <cell r="E11395" t="str">
            <v>1,500.00</v>
          </cell>
          <cell r="F11395" t="str">
            <v/>
          </cell>
        </row>
        <row r="11396">
          <cell r="A11396" t="str">
            <v>D8660</v>
          </cell>
          <cell r="B11396" t="str">
            <v>D8660</v>
          </cell>
          <cell r="D11396" t="str">
            <v/>
          </cell>
          <cell r="E11396" t="str">
            <v>50.00%</v>
          </cell>
          <cell r="F11396" t="str">
            <v>Pct of Billed Charges</v>
          </cell>
        </row>
        <row r="11397">
          <cell r="A11397" t="str">
            <v>D8670</v>
          </cell>
          <cell r="B11397" t="str">
            <v>D8670</v>
          </cell>
          <cell r="D11397" t="str">
            <v/>
          </cell>
          <cell r="E11397" t="str">
            <v>15.50</v>
          </cell>
          <cell r="F11397" t="str">
            <v/>
          </cell>
        </row>
        <row r="11398">
          <cell r="A11398" t="str">
            <v>D8680</v>
          </cell>
          <cell r="B11398" t="str">
            <v>D8680</v>
          </cell>
          <cell r="D11398" t="str">
            <v/>
          </cell>
          <cell r="E11398" t="str">
            <v>50.00%</v>
          </cell>
          <cell r="F11398" t="str">
            <v>Pct of Billed Charges</v>
          </cell>
        </row>
        <row r="11399">
          <cell r="A11399" t="str">
            <v>D8681</v>
          </cell>
          <cell r="B11399" t="str">
            <v>D8681</v>
          </cell>
          <cell r="D11399" t="str">
            <v/>
          </cell>
          <cell r="E11399" t="str">
            <v>50.00%</v>
          </cell>
          <cell r="F11399" t="str">
            <v>Pct of Billed Charges</v>
          </cell>
        </row>
        <row r="11400">
          <cell r="A11400" t="str">
            <v>D8690</v>
          </cell>
          <cell r="B11400" t="str">
            <v>D8690</v>
          </cell>
          <cell r="D11400" t="str">
            <v/>
          </cell>
          <cell r="E11400" t="str">
            <v>50.00%</v>
          </cell>
          <cell r="F11400" t="str">
            <v>Pct of Billed Charges</v>
          </cell>
        </row>
        <row r="11401">
          <cell r="A11401" t="str">
            <v>D8691</v>
          </cell>
          <cell r="B11401" t="str">
            <v>D8691</v>
          </cell>
          <cell r="D11401" t="str">
            <v/>
          </cell>
          <cell r="E11401" t="str">
            <v>50.00%</v>
          </cell>
          <cell r="F11401" t="str">
            <v>Pct of Billed Charges</v>
          </cell>
        </row>
        <row r="11402">
          <cell r="A11402" t="str">
            <v>D8692</v>
          </cell>
          <cell r="B11402" t="str">
            <v>D8692</v>
          </cell>
          <cell r="D11402" t="str">
            <v/>
          </cell>
          <cell r="E11402" t="str">
            <v>50.00%</v>
          </cell>
          <cell r="F11402" t="str">
            <v>Pct of Billed Charges</v>
          </cell>
        </row>
        <row r="11403">
          <cell r="A11403" t="str">
            <v>D8693</v>
          </cell>
          <cell r="B11403" t="str">
            <v>D8693</v>
          </cell>
          <cell r="D11403" t="str">
            <v/>
          </cell>
          <cell r="E11403" t="str">
            <v>50.00%</v>
          </cell>
          <cell r="F11403" t="str">
            <v>Pct of Billed Charges</v>
          </cell>
        </row>
        <row r="11404">
          <cell r="A11404" t="str">
            <v>D8694</v>
          </cell>
          <cell r="B11404" t="str">
            <v>D8694</v>
          </cell>
          <cell r="D11404" t="str">
            <v/>
          </cell>
          <cell r="E11404" t="str">
            <v>50.00%</v>
          </cell>
          <cell r="F11404" t="str">
            <v>Pct of Billed Charges</v>
          </cell>
        </row>
        <row r="11405">
          <cell r="A11405" t="str">
            <v>D8999</v>
          </cell>
          <cell r="B11405" t="str">
            <v>D8999</v>
          </cell>
          <cell r="D11405" t="str">
            <v/>
          </cell>
          <cell r="E11405" t="str">
            <v>50.00%</v>
          </cell>
          <cell r="F11405" t="str">
            <v>Pct of Billed Charges</v>
          </cell>
        </row>
        <row r="11406">
          <cell r="A11406" t="str">
            <v>D9110</v>
          </cell>
          <cell r="B11406" t="str">
            <v>D9110</v>
          </cell>
          <cell r="D11406" t="str">
            <v/>
          </cell>
          <cell r="E11406" t="str">
            <v>50.00%</v>
          </cell>
          <cell r="F11406" t="str">
            <v>Pct of Billed Charges</v>
          </cell>
        </row>
        <row r="11407">
          <cell r="A11407" t="str">
            <v>D9120</v>
          </cell>
          <cell r="B11407" t="str">
            <v>D9120</v>
          </cell>
          <cell r="D11407" t="str">
            <v/>
          </cell>
          <cell r="E11407" t="str">
            <v>50.00%</v>
          </cell>
          <cell r="F11407" t="str">
            <v>Pct of Billed Charges</v>
          </cell>
        </row>
        <row r="11408">
          <cell r="A11408" t="str">
            <v>D9210</v>
          </cell>
          <cell r="B11408" t="str">
            <v>D9210</v>
          </cell>
          <cell r="D11408" t="str">
            <v/>
          </cell>
          <cell r="E11408" t="str">
            <v>50.00%</v>
          </cell>
          <cell r="F11408" t="str">
            <v>Pct of Billed Charges</v>
          </cell>
        </row>
        <row r="11409">
          <cell r="A11409" t="str">
            <v>D9211</v>
          </cell>
          <cell r="B11409" t="str">
            <v>D9211</v>
          </cell>
          <cell r="D11409" t="str">
            <v/>
          </cell>
          <cell r="E11409" t="str">
            <v>50.00%</v>
          </cell>
          <cell r="F11409" t="str">
            <v>Pct of Billed Charges</v>
          </cell>
        </row>
        <row r="11410">
          <cell r="A11410" t="str">
            <v>D9212</v>
          </cell>
          <cell r="B11410" t="str">
            <v>D9212</v>
          </cell>
          <cell r="D11410" t="str">
            <v/>
          </cell>
          <cell r="E11410" t="str">
            <v>50.00%</v>
          </cell>
          <cell r="F11410" t="str">
            <v>Pct of Billed Charges</v>
          </cell>
        </row>
        <row r="11411">
          <cell r="A11411" t="str">
            <v>D9215</v>
          </cell>
          <cell r="B11411" t="str">
            <v>D9215</v>
          </cell>
          <cell r="D11411" t="str">
            <v/>
          </cell>
          <cell r="E11411" t="str">
            <v>1.15</v>
          </cell>
          <cell r="F11411" t="str">
            <v/>
          </cell>
        </row>
        <row r="11412">
          <cell r="A11412" t="str">
            <v>D9219</v>
          </cell>
          <cell r="B11412" t="str">
            <v>D9219</v>
          </cell>
          <cell r="D11412" t="str">
            <v/>
          </cell>
          <cell r="E11412" t="str">
            <v>10.82</v>
          </cell>
          <cell r="F11412" t="str">
            <v/>
          </cell>
        </row>
        <row r="11413">
          <cell r="A11413" t="str">
            <v>D9223</v>
          </cell>
          <cell r="B11413" t="str">
            <v>D9223</v>
          </cell>
          <cell r="D11413" t="str">
            <v/>
          </cell>
          <cell r="E11413" t="str">
            <v>269.00</v>
          </cell>
          <cell r="F11413" t="str">
            <v/>
          </cell>
        </row>
        <row r="11414">
          <cell r="A11414" t="str">
            <v>D9230</v>
          </cell>
          <cell r="B11414" t="str">
            <v>D9230</v>
          </cell>
          <cell r="D11414" t="str">
            <v/>
          </cell>
          <cell r="E11414" t="str">
            <v>9.89</v>
          </cell>
          <cell r="F11414" t="str">
            <v/>
          </cell>
        </row>
        <row r="11415">
          <cell r="A11415" t="str">
            <v>D9243</v>
          </cell>
          <cell r="B11415" t="str">
            <v>D9243</v>
          </cell>
          <cell r="D11415" t="str">
            <v/>
          </cell>
          <cell r="E11415" t="str">
            <v>227.00</v>
          </cell>
          <cell r="F11415" t="str">
            <v/>
          </cell>
        </row>
        <row r="11416">
          <cell r="A11416" t="str">
            <v>D9248</v>
          </cell>
          <cell r="B11416" t="str">
            <v>D9248</v>
          </cell>
          <cell r="D11416" t="str">
            <v/>
          </cell>
          <cell r="E11416" t="str">
            <v>20.08</v>
          </cell>
          <cell r="F11416" t="str">
            <v/>
          </cell>
        </row>
        <row r="11417">
          <cell r="A11417" t="str">
            <v>D9310</v>
          </cell>
          <cell r="B11417" t="str">
            <v>D9310</v>
          </cell>
          <cell r="D11417" t="str">
            <v/>
          </cell>
          <cell r="E11417" t="str">
            <v>50.00%</v>
          </cell>
          <cell r="F11417" t="str">
            <v>Pct of Billed Charges</v>
          </cell>
        </row>
        <row r="11418">
          <cell r="A11418" t="str">
            <v>D9311</v>
          </cell>
          <cell r="B11418" t="str">
            <v>D9311</v>
          </cell>
          <cell r="D11418" t="str">
            <v/>
          </cell>
          <cell r="E11418" t="str">
            <v>50.00%</v>
          </cell>
          <cell r="F11418" t="str">
            <v>Pct of Billed Charges</v>
          </cell>
        </row>
        <row r="11419">
          <cell r="A11419" t="str">
            <v>D9410</v>
          </cell>
          <cell r="B11419" t="str">
            <v>D9410</v>
          </cell>
          <cell r="D11419" t="str">
            <v/>
          </cell>
          <cell r="E11419" t="str">
            <v>234.00</v>
          </cell>
          <cell r="F11419" t="str">
            <v/>
          </cell>
        </row>
        <row r="11420">
          <cell r="A11420" t="str">
            <v>D9420</v>
          </cell>
          <cell r="B11420" t="str">
            <v>D9420</v>
          </cell>
          <cell r="D11420" t="str">
            <v/>
          </cell>
          <cell r="E11420" t="str">
            <v>378.00</v>
          </cell>
          <cell r="F11420" t="str">
            <v/>
          </cell>
        </row>
        <row r="11421">
          <cell r="A11421" t="str">
            <v>D9430</v>
          </cell>
          <cell r="B11421" t="str">
            <v>D9430</v>
          </cell>
          <cell r="D11421" t="str">
            <v/>
          </cell>
          <cell r="E11421" t="str">
            <v>75.00</v>
          </cell>
          <cell r="F11421" t="str">
            <v/>
          </cell>
        </row>
        <row r="11422">
          <cell r="A11422" t="str">
            <v>D9440</v>
          </cell>
          <cell r="B11422" t="str">
            <v>D9440</v>
          </cell>
          <cell r="D11422" t="str">
            <v/>
          </cell>
          <cell r="E11422" t="str">
            <v>50.00%</v>
          </cell>
          <cell r="F11422" t="str">
            <v>Pct of Billed Charges</v>
          </cell>
        </row>
        <row r="11423">
          <cell r="A11423" t="str">
            <v>D9450</v>
          </cell>
          <cell r="B11423" t="str">
            <v>D9450</v>
          </cell>
          <cell r="D11423" t="str">
            <v/>
          </cell>
          <cell r="E11423" t="str">
            <v>50.00%</v>
          </cell>
          <cell r="F11423" t="str">
            <v>Pct of Billed Charges</v>
          </cell>
        </row>
        <row r="11424">
          <cell r="A11424" t="str">
            <v>D9610</v>
          </cell>
          <cell r="B11424" t="str">
            <v>D9610</v>
          </cell>
          <cell r="D11424" t="str">
            <v/>
          </cell>
          <cell r="E11424" t="str">
            <v>9.71</v>
          </cell>
          <cell r="F11424" t="str">
            <v/>
          </cell>
        </row>
        <row r="11425">
          <cell r="A11425" t="str">
            <v>D9612</v>
          </cell>
          <cell r="B11425" t="str">
            <v>D9612</v>
          </cell>
          <cell r="D11425" t="str">
            <v/>
          </cell>
          <cell r="E11425" t="str">
            <v>12.95</v>
          </cell>
          <cell r="F11425" t="str">
            <v/>
          </cell>
        </row>
        <row r="11426">
          <cell r="A11426" t="str">
            <v>D9630</v>
          </cell>
          <cell r="B11426" t="str">
            <v>D9630</v>
          </cell>
          <cell r="D11426" t="str">
            <v/>
          </cell>
          <cell r="E11426" t="str">
            <v>50.00%</v>
          </cell>
          <cell r="F11426" t="str">
            <v>Pct of Billed Charges</v>
          </cell>
        </row>
        <row r="11427">
          <cell r="A11427" t="str">
            <v>D9910</v>
          </cell>
          <cell r="B11427" t="str">
            <v>D9910</v>
          </cell>
          <cell r="D11427" t="str">
            <v/>
          </cell>
          <cell r="E11427" t="str">
            <v>50.00%</v>
          </cell>
          <cell r="F11427" t="str">
            <v>Pct of Billed Charges</v>
          </cell>
        </row>
        <row r="11428">
          <cell r="A11428" t="str">
            <v>D9911</v>
          </cell>
          <cell r="B11428" t="str">
            <v>D9911</v>
          </cell>
          <cell r="D11428" t="str">
            <v/>
          </cell>
          <cell r="E11428" t="str">
            <v>50.00%</v>
          </cell>
          <cell r="F11428" t="str">
            <v>Pct of Billed Charges</v>
          </cell>
        </row>
        <row r="11429">
          <cell r="A11429" t="str">
            <v>D9920</v>
          </cell>
          <cell r="B11429" t="str">
            <v>D9920</v>
          </cell>
          <cell r="D11429" t="str">
            <v/>
          </cell>
          <cell r="E11429" t="str">
            <v>50.00%</v>
          </cell>
          <cell r="F11429" t="str">
            <v>Pct of Billed Charges</v>
          </cell>
        </row>
        <row r="11430">
          <cell r="A11430" t="str">
            <v>D9930</v>
          </cell>
          <cell r="B11430" t="str">
            <v>D9930</v>
          </cell>
          <cell r="D11430" t="str">
            <v/>
          </cell>
          <cell r="E11430" t="str">
            <v>50.00%</v>
          </cell>
          <cell r="F11430" t="str">
            <v>Pct of Billed Charges</v>
          </cell>
        </row>
        <row r="11431">
          <cell r="A11431" t="str">
            <v>D9932</v>
          </cell>
          <cell r="B11431" t="str">
            <v>D9932</v>
          </cell>
          <cell r="D11431" t="str">
            <v/>
          </cell>
          <cell r="E11431" t="str">
            <v>50.00%</v>
          </cell>
          <cell r="F11431" t="str">
            <v>Pct of Billed Charges</v>
          </cell>
        </row>
        <row r="11432">
          <cell r="A11432" t="str">
            <v>D9933</v>
          </cell>
          <cell r="B11432" t="str">
            <v>D9933</v>
          </cell>
          <cell r="D11432" t="str">
            <v/>
          </cell>
          <cell r="E11432" t="str">
            <v>50.00%</v>
          </cell>
          <cell r="F11432" t="str">
            <v>Pct of Billed Charges</v>
          </cell>
        </row>
        <row r="11433">
          <cell r="A11433" t="str">
            <v>D9934</v>
          </cell>
          <cell r="B11433" t="str">
            <v>D9934</v>
          </cell>
          <cell r="D11433" t="str">
            <v/>
          </cell>
          <cell r="E11433" t="str">
            <v>50.00%</v>
          </cell>
          <cell r="F11433" t="str">
            <v>Pct of Billed Charges</v>
          </cell>
        </row>
        <row r="11434">
          <cell r="A11434" t="str">
            <v>D9935</v>
          </cell>
          <cell r="B11434" t="str">
            <v>D9935</v>
          </cell>
          <cell r="D11434" t="str">
            <v/>
          </cell>
          <cell r="E11434" t="str">
            <v>50.00%</v>
          </cell>
          <cell r="F11434" t="str">
            <v>Pct of Billed Charges</v>
          </cell>
        </row>
        <row r="11435">
          <cell r="A11435" t="str">
            <v>D9940</v>
          </cell>
          <cell r="B11435" t="str">
            <v>D9940</v>
          </cell>
          <cell r="D11435" t="str">
            <v/>
          </cell>
          <cell r="E11435" t="str">
            <v>62.52</v>
          </cell>
          <cell r="F11435" t="str">
            <v/>
          </cell>
        </row>
        <row r="11436">
          <cell r="A11436" t="str">
            <v>D9941</v>
          </cell>
          <cell r="B11436" t="str">
            <v>D9941</v>
          </cell>
          <cell r="D11436" t="str">
            <v/>
          </cell>
          <cell r="E11436" t="str">
            <v>50.00%</v>
          </cell>
          <cell r="F11436" t="str">
            <v>Pct of Billed Charges</v>
          </cell>
        </row>
        <row r="11437">
          <cell r="A11437" t="str">
            <v>D9942</v>
          </cell>
          <cell r="B11437" t="str">
            <v>D9942</v>
          </cell>
          <cell r="D11437" t="str">
            <v/>
          </cell>
          <cell r="E11437" t="str">
            <v>50.00%</v>
          </cell>
          <cell r="F11437" t="str">
            <v>Pct of Billed Charges</v>
          </cell>
        </row>
        <row r="11438">
          <cell r="A11438" t="str">
            <v>D9943</v>
          </cell>
          <cell r="B11438" t="str">
            <v>D9943</v>
          </cell>
          <cell r="D11438" t="str">
            <v/>
          </cell>
          <cell r="E11438" t="str">
            <v>50.00%</v>
          </cell>
          <cell r="F11438" t="str">
            <v>Pct of Billed Charges</v>
          </cell>
        </row>
        <row r="11439">
          <cell r="A11439" t="str">
            <v>D9950</v>
          </cell>
          <cell r="B11439" t="str">
            <v>D9950</v>
          </cell>
          <cell r="D11439" t="str">
            <v/>
          </cell>
          <cell r="E11439" t="str">
            <v>29.81</v>
          </cell>
          <cell r="F11439" t="str">
            <v/>
          </cell>
        </row>
        <row r="11440">
          <cell r="A11440" t="str">
            <v>D9951</v>
          </cell>
          <cell r="B11440" t="str">
            <v>D9951</v>
          </cell>
          <cell r="D11440" t="str">
            <v/>
          </cell>
          <cell r="E11440" t="str">
            <v>119.02</v>
          </cell>
          <cell r="F11440" t="str">
            <v/>
          </cell>
        </row>
        <row r="11441">
          <cell r="A11441" t="str">
            <v>D9952</v>
          </cell>
          <cell r="B11441" t="str">
            <v>D9952</v>
          </cell>
          <cell r="D11441" t="str">
            <v/>
          </cell>
          <cell r="E11441" t="str">
            <v>50.00%</v>
          </cell>
          <cell r="F11441" t="str">
            <v>Pct of Billed Charges</v>
          </cell>
        </row>
        <row r="11442">
          <cell r="A11442" t="str">
            <v>D9970</v>
          </cell>
          <cell r="B11442" t="str">
            <v>D9970</v>
          </cell>
          <cell r="D11442" t="str">
            <v/>
          </cell>
          <cell r="E11442" t="str">
            <v>50.00%</v>
          </cell>
          <cell r="F11442" t="str">
            <v>Pct of Billed Charges</v>
          </cell>
        </row>
        <row r="11443">
          <cell r="A11443" t="str">
            <v>D9971</v>
          </cell>
          <cell r="B11443" t="str">
            <v>D9971</v>
          </cell>
          <cell r="D11443" t="str">
            <v/>
          </cell>
          <cell r="E11443" t="str">
            <v>50.00%</v>
          </cell>
          <cell r="F11443" t="str">
            <v>Pct of Billed Charges</v>
          </cell>
        </row>
        <row r="11444">
          <cell r="A11444" t="str">
            <v>D9972</v>
          </cell>
          <cell r="B11444" t="str">
            <v>D9972</v>
          </cell>
          <cell r="D11444" t="str">
            <v/>
          </cell>
          <cell r="E11444" t="str">
            <v>50.00%</v>
          </cell>
          <cell r="F11444" t="str">
            <v>Pct of Billed Charges</v>
          </cell>
        </row>
        <row r="11445">
          <cell r="A11445" t="str">
            <v>D9973</v>
          </cell>
          <cell r="B11445" t="str">
            <v>D9973</v>
          </cell>
          <cell r="D11445" t="str">
            <v/>
          </cell>
          <cell r="E11445" t="str">
            <v>50.00%</v>
          </cell>
          <cell r="F11445" t="str">
            <v>Pct of Billed Charges</v>
          </cell>
        </row>
        <row r="11446">
          <cell r="A11446" t="str">
            <v>D9974</v>
          </cell>
          <cell r="B11446" t="str">
            <v>D9974</v>
          </cell>
          <cell r="D11446" t="str">
            <v/>
          </cell>
          <cell r="E11446" t="str">
            <v>50.00%</v>
          </cell>
          <cell r="F11446" t="str">
            <v>Pct of Billed Charges</v>
          </cell>
        </row>
        <row r="11447">
          <cell r="A11447" t="str">
            <v>D9975</v>
          </cell>
          <cell r="B11447" t="str">
            <v>D9975</v>
          </cell>
          <cell r="D11447" t="str">
            <v/>
          </cell>
          <cell r="E11447" t="str">
            <v>50.00%</v>
          </cell>
          <cell r="F11447" t="str">
            <v>Pct of Billed Charges</v>
          </cell>
        </row>
        <row r="11448">
          <cell r="A11448" t="str">
            <v>D9985</v>
          </cell>
          <cell r="B11448" t="str">
            <v>D9985</v>
          </cell>
          <cell r="D11448" t="str">
            <v/>
          </cell>
          <cell r="E11448" t="str">
            <v>50.00%</v>
          </cell>
          <cell r="F11448" t="str">
            <v>Pct of Billed Charges</v>
          </cell>
        </row>
        <row r="11449">
          <cell r="A11449" t="str">
            <v>D9986</v>
          </cell>
          <cell r="B11449" t="str">
            <v>D9986</v>
          </cell>
          <cell r="D11449" t="str">
            <v/>
          </cell>
          <cell r="E11449" t="str">
            <v>50.00%</v>
          </cell>
          <cell r="F11449" t="str">
            <v>Pct of Billed Charges</v>
          </cell>
        </row>
        <row r="11450">
          <cell r="A11450" t="str">
            <v>D9987</v>
          </cell>
          <cell r="B11450" t="str">
            <v>D9987</v>
          </cell>
          <cell r="D11450" t="str">
            <v/>
          </cell>
          <cell r="E11450" t="str">
            <v>50.00%</v>
          </cell>
          <cell r="F11450" t="str">
            <v>Pct of Billed Charges</v>
          </cell>
        </row>
        <row r="11451">
          <cell r="A11451" t="str">
            <v>D9991</v>
          </cell>
          <cell r="B11451" t="str">
            <v>D9991</v>
          </cell>
          <cell r="D11451" t="str">
            <v/>
          </cell>
          <cell r="E11451" t="str">
            <v>50.00%</v>
          </cell>
          <cell r="F11451" t="str">
            <v>Pct of Billed Charges</v>
          </cell>
        </row>
        <row r="11452">
          <cell r="A11452" t="str">
            <v>D9992</v>
          </cell>
          <cell r="B11452" t="str">
            <v>D9992</v>
          </cell>
          <cell r="D11452" t="str">
            <v/>
          </cell>
          <cell r="E11452" t="str">
            <v>50.00%</v>
          </cell>
          <cell r="F11452" t="str">
            <v>Pct of Billed Charges</v>
          </cell>
        </row>
        <row r="11453">
          <cell r="A11453" t="str">
            <v>D9993</v>
          </cell>
          <cell r="B11453" t="str">
            <v>D9993</v>
          </cell>
          <cell r="D11453" t="str">
            <v/>
          </cell>
          <cell r="E11453" t="str">
            <v>50.00%</v>
          </cell>
          <cell r="F11453" t="str">
            <v>Pct of Billed Charges</v>
          </cell>
        </row>
        <row r="11454">
          <cell r="A11454" t="str">
            <v>D9994</v>
          </cell>
          <cell r="B11454" t="str">
            <v>D9994</v>
          </cell>
          <cell r="D11454" t="str">
            <v/>
          </cell>
          <cell r="E11454" t="str">
            <v>50.00%</v>
          </cell>
          <cell r="F11454" t="str">
            <v>Pct of Billed Charges</v>
          </cell>
        </row>
        <row r="11455">
          <cell r="A11455" t="str">
            <v>D9999</v>
          </cell>
          <cell r="B11455" t="str">
            <v>D9999</v>
          </cell>
          <cell r="D11455" t="str">
            <v/>
          </cell>
          <cell r="E11455" t="str">
            <v>50.00%</v>
          </cell>
          <cell r="F11455" t="str">
            <v>Pct of Billed Charges</v>
          </cell>
        </row>
        <row r="11456">
          <cell r="A11456" t="str">
            <v>E0100</v>
          </cell>
          <cell r="B11456" t="str">
            <v>E0100</v>
          </cell>
          <cell r="D11456" t="str">
            <v/>
          </cell>
          <cell r="E11456" t="str">
            <v>3.65</v>
          </cell>
          <cell r="F11456" t="str">
            <v/>
          </cell>
        </row>
        <row r="11457">
          <cell r="A11457" t="str">
            <v>E0105</v>
          </cell>
          <cell r="B11457" t="str">
            <v>E0105</v>
          </cell>
          <cell r="D11457" t="str">
            <v/>
          </cell>
          <cell r="E11457" t="str">
            <v>5.45</v>
          </cell>
          <cell r="F11457" t="str">
            <v/>
          </cell>
        </row>
        <row r="11458">
          <cell r="A11458" t="str">
            <v>E0110</v>
          </cell>
          <cell r="B11458" t="str">
            <v>E0110</v>
          </cell>
          <cell r="D11458" t="str">
            <v/>
          </cell>
          <cell r="E11458" t="str">
            <v>9.83</v>
          </cell>
          <cell r="F11458" t="str">
            <v/>
          </cell>
        </row>
        <row r="11459">
          <cell r="A11459" t="str">
            <v>E0111</v>
          </cell>
          <cell r="B11459" t="str">
            <v>E0111</v>
          </cell>
          <cell r="D11459" t="str">
            <v/>
          </cell>
          <cell r="E11459" t="str">
            <v>5.18</v>
          </cell>
          <cell r="F11459" t="str">
            <v/>
          </cell>
        </row>
        <row r="11460">
          <cell r="A11460" t="str">
            <v>E0112</v>
          </cell>
          <cell r="B11460" t="str">
            <v>E0112</v>
          </cell>
          <cell r="D11460" t="str">
            <v/>
          </cell>
          <cell r="E11460" t="str">
            <v>6.12</v>
          </cell>
          <cell r="F11460" t="str">
            <v/>
          </cell>
        </row>
        <row r="11461">
          <cell r="A11461" t="str">
            <v>E0113</v>
          </cell>
          <cell r="B11461" t="str">
            <v>E0113</v>
          </cell>
          <cell r="D11461" t="str">
            <v/>
          </cell>
          <cell r="E11461" t="str">
            <v>3.17</v>
          </cell>
          <cell r="F11461" t="str">
            <v/>
          </cell>
        </row>
        <row r="11462">
          <cell r="A11462" t="str">
            <v>E0114</v>
          </cell>
          <cell r="B11462" t="str">
            <v>E0114</v>
          </cell>
          <cell r="D11462" t="str">
            <v/>
          </cell>
          <cell r="E11462" t="str">
            <v>5.27</v>
          </cell>
          <cell r="F11462" t="str">
            <v/>
          </cell>
        </row>
        <row r="11463">
          <cell r="A11463" t="str">
            <v>E0116</v>
          </cell>
          <cell r="B11463" t="str">
            <v>E0116</v>
          </cell>
          <cell r="D11463" t="str">
            <v/>
          </cell>
          <cell r="E11463" t="str">
            <v>3.33</v>
          </cell>
          <cell r="F11463" t="str">
            <v/>
          </cell>
        </row>
        <row r="11464">
          <cell r="A11464" t="str">
            <v>E0117</v>
          </cell>
          <cell r="B11464" t="str">
            <v>E0117</v>
          </cell>
          <cell r="D11464" t="str">
            <v/>
          </cell>
          <cell r="E11464" t="str">
            <v>13.94</v>
          </cell>
          <cell r="F11464" t="str">
            <v/>
          </cell>
        </row>
        <row r="11465">
          <cell r="A11465" t="str">
            <v>E0118</v>
          </cell>
          <cell r="B11465" t="str">
            <v>E0118</v>
          </cell>
          <cell r="D11465" t="str">
            <v/>
          </cell>
          <cell r="E11465" t="str">
            <v>7.08</v>
          </cell>
          <cell r="F11465" t="str">
            <v/>
          </cell>
        </row>
        <row r="11466">
          <cell r="A11466" t="str">
            <v>E0130</v>
          </cell>
          <cell r="B11466" t="str">
            <v>E0130</v>
          </cell>
          <cell r="D11466" t="str">
            <v/>
          </cell>
          <cell r="E11466" t="str">
            <v>3.15</v>
          </cell>
          <cell r="F11466" t="str">
            <v/>
          </cell>
        </row>
        <row r="11467">
          <cell r="A11467" t="str">
            <v>E0135</v>
          </cell>
          <cell r="B11467" t="str">
            <v>E0135</v>
          </cell>
          <cell r="D11467" t="str">
            <v/>
          </cell>
          <cell r="E11467" t="str">
            <v>3.16</v>
          </cell>
          <cell r="F11467" t="str">
            <v/>
          </cell>
        </row>
        <row r="11468">
          <cell r="A11468" t="str">
            <v>E0140</v>
          </cell>
          <cell r="B11468" t="str">
            <v>E0140</v>
          </cell>
          <cell r="D11468" t="str">
            <v/>
          </cell>
          <cell r="E11468" t="str">
            <v>19.43</v>
          </cell>
          <cell r="F11468" t="str">
            <v/>
          </cell>
        </row>
        <row r="11469">
          <cell r="A11469" t="str">
            <v>E0141</v>
          </cell>
          <cell r="B11469" t="str">
            <v>E0141</v>
          </cell>
          <cell r="D11469" t="str">
            <v/>
          </cell>
          <cell r="E11469" t="str">
            <v>3.29</v>
          </cell>
          <cell r="F11469" t="str">
            <v/>
          </cell>
        </row>
        <row r="11470">
          <cell r="A11470" t="str">
            <v>E0143</v>
          </cell>
          <cell r="B11470" t="str">
            <v>E0143</v>
          </cell>
          <cell r="D11470" t="str">
            <v/>
          </cell>
          <cell r="E11470" t="str">
            <v>3.29</v>
          </cell>
          <cell r="F11470" t="str">
            <v/>
          </cell>
        </row>
        <row r="11471">
          <cell r="A11471" t="str">
            <v>E0144</v>
          </cell>
          <cell r="B11471" t="str">
            <v>E0144</v>
          </cell>
          <cell r="D11471" t="str">
            <v/>
          </cell>
          <cell r="E11471" t="str">
            <v>16.68</v>
          </cell>
          <cell r="F11471" t="str">
            <v/>
          </cell>
        </row>
        <row r="11472">
          <cell r="A11472" t="str">
            <v>E0147</v>
          </cell>
          <cell r="B11472" t="str">
            <v>E0147</v>
          </cell>
          <cell r="D11472" t="str">
            <v/>
          </cell>
          <cell r="E11472" t="str">
            <v>26.63</v>
          </cell>
          <cell r="F11472" t="str">
            <v/>
          </cell>
        </row>
        <row r="11473">
          <cell r="A11473" t="str">
            <v>E0148</v>
          </cell>
          <cell r="B11473" t="str">
            <v>E0148</v>
          </cell>
          <cell r="D11473" t="str">
            <v/>
          </cell>
          <cell r="E11473" t="str">
            <v>5.73</v>
          </cell>
          <cell r="F11473" t="str">
            <v/>
          </cell>
        </row>
        <row r="11474">
          <cell r="A11474" t="str">
            <v>E0149</v>
          </cell>
          <cell r="B11474" t="str">
            <v>E0149</v>
          </cell>
          <cell r="D11474" t="str">
            <v/>
          </cell>
          <cell r="E11474" t="str">
            <v>8.13</v>
          </cell>
          <cell r="F11474" t="str">
            <v/>
          </cell>
        </row>
        <row r="11475">
          <cell r="A11475" t="str">
            <v>E0153</v>
          </cell>
          <cell r="B11475" t="str">
            <v>E0153</v>
          </cell>
          <cell r="D11475" t="str">
            <v/>
          </cell>
          <cell r="E11475" t="str">
            <v>5.67</v>
          </cell>
          <cell r="F11475" t="str">
            <v/>
          </cell>
        </row>
        <row r="11476">
          <cell r="A11476" t="str">
            <v>E0154</v>
          </cell>
          <cell r="B11476" t="str">
            <v>E0154</v>
          </cell>
          <cell r="D11476" t="str">
            <v/>
          </cell>
          <cell r="E11476" t="str">
            <v>3.39</v>
          </cell>
          <cell r="F11476" t="str">
            <v/>
          </cell>
        </row>
        <row r="11477">
          <cell r="A11477" t="str">
            <v>E0155</v>
          </cell>
          <cell r="B11477" t="str">
            <v>E0155</v>
          </cell>
          <cell r="D11477" t="str">
            <v/>
          </cell>
          <cell r="E11477" t="str">
            <v>1.45</v>
          </cell>
          <cell r="F11477" t="str">
            <v/>
          </cell>
        </row>
        <row r="11478">
          <cell r="A11478" t="str">
            <v>E0156</v>
          </cell>
          <cell r="B11478" t="str">
            <v>E0156</v>
          </cell>
          <cell r="D11478" t="str">
            <v/>
          </cell>
          <cell r="E11478" t="str">
            <v>1.09</v>
          </cell>
          <cell r="F11478" t="str">
            <v/>
          </cell>
        </row>
        <row r="11479">
          <cell r="A11479" t="str">
            <v>E0157</v>
          </cell>
          <cell r="B11479" t="str">
            <v>E0157</v>
          </cell>
          <cell r="D11479" t="str">
            <v/>
          </cell>
          <cell r="E11479" t="str">
            <v>3.89</v>
          </cell>
          <cell r="F11479" t="str">
            <v/>
          </cell>
        </row>
        <row r="11480">
          <cell r="A11480" t="str">
            <v>E0158</v>
          </cell>
          <cell r="B11480" t="str">
            <v>E0158</v>
          </cell>
          <cell r="D11480" t="str">
            <v/>
          </cell>
          <cell r="E11480" t="str">
            <v>1.50</v>
          </cell>
          <cell r="F11480" t="str">
            <v/>
          </cell>
        </row>
        <row r="11481">
          <cell r="A11481" t="str">
            <v>E0159</v>
          </cell>
          <cell r="B11481" t="str">
            <v>E0159</v>
          </cell>
          <cell r="D11481" t="str">
            <v/>
          </cell>
          <cell r="E11481" t="str">
            <v>1.01</v>
          </cell>
          <cell r="F11481" t="str">
            <v/>
          </cell>
        </row>
        <row r="11482">
          <cell r="A11482" t="str">
            <v>E0160</v>
          </cell>
          <cell r="B11482" t="str">
            <v>E0160</v>
          </cell>
          <cell r="D11482" t="str">
            <v/>
          </cell>
          <cell r="E11482" t="str">
            <v>2.00</v>
          </cell>
          <cell r="F11482" t="str">
            <v/>
          </cell>
        </row>
        <row r="11483">
          <cell r="A11483" t="str">
            <v>E0161</v>
          </cell>
          <cell r="B11483" t="str">
            <v>E0161</v>
          </cell>
          <cell r="D11483" t="str">
            <v/>
          </cell>
          <cell r="E11483" t="str">
            <v>1.72</v>
          </cell>
          <cell r="F11483" t="str">
            <v/>
          </cell>
        </row>
        <row r="11484">
          <cell r="A11484" t="str">
            <v>E0162</v>
          </cell>
          <cell r="B11484" t="str">
            <v>E0162</v>
          </cell>
          <cell r="D11484" t="str">
            <v/>
          </cell>
          <cell r="E11484" t="str">
            <v>9.40</v>
          </cell>
          <cell r="F11484" t="str">
            <v/>
          </cell>
        </row>
        <row r="11485">
          <cell r="A11485" t="str">
            <v>E0163</v>
          </cell>
          <cell r="B11485" t="str">
            <v>E0163</v>
          </cell>
          <cell r="D11485" t="str">
            <v/>
          </cell>
          <cell r="E11485" t="str">
            <v>3.66</v>
          </cell>
          <cell r="F11485" t="str">
            <v/>
          </cell>
        </row>
        <row r="11486">
          <cell r="A11486" t="str">
            <v>E0165</v>
          </cell>
          <cell r="B11486" t="str">
            <v>E0165</v>
          </cell>
          <cell r="D11486" t="str">
            <v/>
          </cell>
          <cell r="E11486" t="str">
            <v>8.49</v>
          </cell>
          <cell r="F11486" t="str">
            <v/>
          </cell>
        </row>
        <row r="11487">
          <cell r="A11487" t="str">
            <v>E0167</v>
          </cell>
          <cell r="B11487" t="str">
            <v>E0167</v>
          </cell>
          <cell r="D11487" t="str">
            <v/>
          </cell>
          <cell r="E11487" t="str">
            <v>0.75</v>
          </cell>
          <cell r="F11487" t="str">
            <v/>
          </cell>
        </row>
        <row r="11488">
          <cell r="A11488" t="str">
            <v>E0168</v>
          </cell>
          <cell r="B11488" t="str">
            <v>E0168</v>
          </cell>
          <cell r="D11488" t="str">
            <v/>
          </cell>
          <cell r="E11488" t="str">
            <v>8.11</v>
          </cell>
          <cell r="F11488" t="str">
            <v/>
          </cell>
        </row>
        <row r="11489">
          <cell r="A11489" t="str">
            <v>E0170</v>
          </cell>
          <cell r="B11489" t="str">
            <v>E0170</v>
          </cell>
          <cell r="D11489" t="str">
            <v/>
          </cell>
          <cell r="E11489" t="str">
            <v>113.18</v>
          </cell>
          <cell r="F11489" t="str">
            <v/>
          </cell>
        </row>
        <row r="11490">
          <cell r="A11490" t="str">
            <v>E0171</v>
          </cell>
          <cell r="B11490" t="str">
            <v>E0171</v>
          </cell>
          <cell r="D11490" t="str">
            <v/>
          </cell>
          <cell r="E11490" t="str">
            <v>20.93</v>
          </cell>
          <cell r="F11490" t="str">
            <v/>
          </cell>
        </row>
        <row r="11491">
          <cell r="A11491" t="str">
            <v>E0172</v>
          </cell>
          <cell r="B11491" t="str">
            <v>E0172</v>
          </cell>
          <cell r="D11491" t="str">
            <v/>
          </cell>
          <cell r="E11491" t="str">
            <v>31.14</v>
          </cell>
          <cell r="F11491" t="str">
            <v/>
          </cell>
        </row>
        <row r="11492">
          <cell r="A11492" t="str">
            <v>E0175</v>
          </cell>
          <cell r="B11492" t="str">
            <v>E0175</v>
          </cell>
          <cell r="D11492" t="str">
            <v/>
          </cell>
          <cell r="E11492" t="str">
            <v>4.79</v>
          </cell>
          <cell r="F11492" t="str">
            <v/>
          </cell>
        </row>
        <row r="11493">
          <cell r="A11493" t="str">
            <v>E0181</v>
          </cell>
          <cell r="B11493" t="str">
            <v>E0181</v>
          </cell>
          <cell r="D11493" t="str">
            <v/>
          </cell>
          <cell r="E11493" t="str">
            <v>10.78</v>
          </cell>
          <cell r="F11493" t="str">
            <v/>
          </cell>
        </row>
        <row r="11494">
          <cell r="A11494" t="str">
            <v>E0182</v>
          </cell>
          <cell r="B11494" t="str">
            <v>E0182</v>
          </cell>
          <cell r="D11494" t="str">
            <v/>
          </cell>
          <cell r="E11494" t="str">
            <v>14.44</v>
          </cell>
          <cell r="F11494" t="str">
            <v/>
          </cell>
        </row>
        <row r="11495">
          <cell r="A11495" t="str">
            <v>E0184</v>
          </cell>
          <cell r="B11495" t="str">
            <v>E0184</v>
          </cell>
          <cell r="D11495" t="str">
            <v/>
          </cell>
          <cell r="E11495" t="str">
            <v>11.15</v>
          </cell>
          <cell r="F11495" t="str">
            <v/>
          </cell>
        </row>
        <row r="11496">
          <cell r="A11496" t="str">
            <v>E0185</v>
          </cell>
          <cell r="B11496" t="str">
            <v>E0185</v>
          </cell>
          <cell r="D11496" t="str">
            <v/>
          </cell>
          <cell r="E11496" t="str">
            <v>11.75</v>
          </cell>
          <cell r="F11496" t="str">
            <v/>
          </cell>
        </row>
        <row r="11497">
          <cell r="A11497" t="str">
            <v>E0186</v>
          </cell>
          <cell r="B11497" t="str">
            <v>E0186</v>
          </cell>
          <cell r="D11497" t="str">
            <v/>
          </cell>
          <cell r="E11497" t="str">
            <v>12.97</v>
          </cell>
          <cell r="F11497" t="str">
            <v/>
          </cell>
        </row>
        <row r="11498">
          <cell r="A11498" t="str">
            <v>E0187</v>
          </cell>
          <cell r="B11498" t="str">
            <v>E0187</v>
          </cell>
          <cell r="D11498" t="str">
            <v/>
          </cell>
          <cell r="E11498" t="str">
            <v>14.76</v>
          </cell>
          <cell r="F11498" t="str">
            <v/>
          </cell>
        </row>
        <row r="11499">
          <cell r="A11499" t="str">
            <v>E0188</v>
          </cell>
          <cell r="B11499" t="str">
            <v>E0188</v>
          </cell>
          <cell r="D11499" t="str">
            <v/>
          </cell>
          <cell r="E11499" t="str">
            <v>1.71</v>
          </cell>
          <cell r="F11499" t="str">
            <v/>
          </cell>
        </row>
        <row r="11500">
          <cell r="A11500" t="str">
            <v>E0189</v>
          </cell>
          <cell r="B11500" t="str">
            <v>E0189</v>
          </cell>
          <cell r="D11500" t="str">
            <v/>
          </cell>
          <cell r="E11500" t="str">
            <v>3.45</v>
          </cell>
          <cell r="F11500" t="str">
            <v/>
          </cell>
        </row>
        <row r="11501">
          <cell r="A11501" t="str">
            <v>E0190</v>
          </cell>
          <cell r="B11501" t="str">
            <v>E0190</v>
          </cell>
          <cell r="D11501" t="str">
            <v/>
          </cell>
          <cell r="E11501" t="str">
            <v>2.93</v>
          </cell>
          <cell r="F11501" t="str">
            <v/>
          </cell>
        </row>
        <row r="11502">
          <cell r="A11502" t="str">
            <v>E0191</v>
          </cell>
          <cell r="B11502" t="str">
            <v>E0191</v>
          </cell>
          <cell r="D11502" t="str">
            <v/>
          </cell>
          <cell r="E11502" t="str">
            <v>0.68</v>
          </cell>
          <cell r="F11502" t="str">
            <v/>
          </cell>
        </row>
        <row r="11503">
          <cell r="A11503" t="str">
            <v>E0193</v>
          </cell>
          <cell r="B11503" t="str">
            <v>E0193</v>
          </cell>
          <cell r="D11503" t="str">
            <v/>
          </cell>
          <cell r="E11503" t="str">
            <v>481.38</v>
          </cell>
          <cell r="F11503" t="str">
            <v/>
          </cell>
        </row>
        <row r="11504">
          <cell r="A11504" t="str">
            <v>E0194</v>
          </cell>
          <cell r="B11504" t="str">
            <v>E0194</v>
          </cell>
          <cell r="D11504" t="str">
            <v/>
          </cell>
          <cell r="E11504" t="str">
            <v>2,146.03</v>
          </cell>
          <cell r="F11504" t="str">
            <v/>
          </cell>
        </row>
        <row r="11505">
          <cell r="A11505" t="str">
            <v>E0196</v>
          </cell>
          <cell r="B11505" t="str">
            <v>E0196</v>
          </cell>
          <cell r="D11505" t="str">
            <v/>
          </cell>
          <cell r="E11505" t="str">
            <v>21.97</v>
          </cell>
          <cell r="F11505" t="str">
            <v/>
          </cell>
        </row>
        <row r="11506">
          <cell r="A11506" t="str">
            <v>E0197</v>
          </cell>
          <cell r="B11506" t="str">
            <v>E0197</v>
          </cell>
          <cell r="D11506" t="str">
            <v/>
          </cell>
          <cell r="E11506" t="str">
            <v>12.58</v>
          </cell>
          <cell r="F11506" t="str">
            <v/>
          </cell>
        </row>
        <row r="11507">
          <cell r="A11507" t="str">
            <v>E0198</v>
          </cell>
          <cell r="B11507" t="str">
            <v>E0198</v>
          </cell>
          <cell r="D11507" t="str">
            <v/>
          </cell>
          <cell r="E11507" t="str">
            <v>13.63</v>
          </cell>
          <cell r="F11507" t="str">
            <v/>
          </cell>
        </row>
        <row r="11508">
          <cell r="A11508" t="str">
            <v>E0199</v>
          </cell>
          <cell r="B11508" t="str">
            <v>E0199</v>
          </cell>
          <cell r="D11508" t="str">
            <v/>
          </cell>
          <cell r="E11508" t="str">
            <v>2.11</v>
          </cell>
          <cell r="F11508" t="str">
            <v/>
          </cell>
        </row>
        <row r="11509">
          <cell r="A11509" t="str">
            <v>E0200</v>
          </cell>
          <cell r="B11509" t="str">
            <v>E0200</v>
          </cell>
          <cell r="D11509" t="str">
            <v/>
          </cell>
          <cell r="E11509" t="str">
            <v>7.79</v>
          </cell>
          <cell r="F11509" t="str">
            <v/>
          </cell>
        </row>
        <row r="11510">
          <cell r="A11510" t="str">
            <v>E0202</v>
          </cell>
          <cell r="B11510" t="str">
            <v>E0202</v>
          </cell>
          <cell r="D11510" t="str">
            <v/>
          </cell>
          <cell r="E11510" t="str">
            <v>45.31</v>
          </cell>
          <cell r="F11510" t="str">
            <v/>
          </cell>
        </row>
        <row r="11511">
          <cell r="A11511" t="str">
            <v>E0203</v>
          </cell>
          <cell r="B11511" t="str">
            <v>E0203</v>
          </cell>
          <cell r="D11511" t="str">
            <v/>
          </cell>
          <cell r="E11511" t="str">
            <v>22.32</v>
          </cell>
          <cell r="F11511" t="str">
            <v/>
          </cell>
        </row>
        <row r="11512">
          <cell r="A11512" t="str">
            <v>E0205</v>
          </cell>
          <cell r="B11512" t="str">
            <v>E0205</v>
          </cell>
          <cell r="D11512" t="str">
            <v/>
          </cell>
          <cell r="E11512" t="str">
            <v>15.45</v>
          </cell>
          <cell r="F11512" t="str">
            <v/>
          </cell>
        </row>
        <row r="11513">
          <cell r="A11513" t="str">
            <v>E0210</v>
          </cell>
          <cell r="B11513" t="str">
            <v>E0210</v>
          </cell>
          <cell r="D11513" t="str">
            <v/>
          </cell>
          <cell r="E11513" t="str">
            <v>1.89</v>
          </cell>
          <cell r="F11513" t="str">
            <v/>
          </cell>
        </row>
        <row r="11514">
          <cell r="A11514" t="str">
            <v>E0215</v>
          </cell>
          <cell r="B11514" t="str">
            <v>E0215</v>
          </cell>
          <cell r="D11514" t="str">
            <v/>
          </cell>
          <cell r="E11514" t="str">
            <v>5.36</v>
          </cell>
          <cell r="F11514" t="str">
            <v/>
          </cell>
        </row>
        <row r="11515">
          <cell r="A11515" t="str">
            <v>E0217</v>
          </cell>
          <cell r="B11515" t="str">
            <v>E0217</v>
          </cell>
          <cell r="D11515" t="str">
            <v/>
          </cell>
          <cell r="E11515" t="str">
            <v>39.99</v>
          </cell>
          <cell r="F11515" t="str">
            <v/>
          </cell>
        </row>
        <row r="11516">
          <cell r="A11516" t="str">
            <v>E0218</v>
          </cell>
          <cell r="B11516" t="str">
            <v>E0218</v>
          </cell>
          <cell r="D11516" t="str">
            <v/>
          </cell>
          <cell r="E11516" t="str">
            <v>17.93</v>
          </cell>
          <cell r="F11516" t="str">
            <v/>
          </cell>
        </row>
        <row r="11517">
          <cell r="A11517" t="str">
            <v>E0221</v>
          </cell>
          <cell r="B11517" t="str">
            <v>E0221</v>
          </cell>
          <cell r="D11517" t="str">
            <v/>
          </cell>
          <cell r="E11517" t="str">
            <v>215.78</v>
          </cell>
          <cell r="F11517" t="str">
            <v/>
          </cell>
        </row>
        <row r="11518">
          <cell r="A11518" t="str">
            <v>E0225</v>
          </cell>
          <cell r="B11518" t="str">
            <v>E0225</v>
          </cell>
          <cell r="D11518" t="str">
            <v/>
          </cell>
          <cell r="E11518" t="str">
            <v>27.72</v>
          </cell>
          <cell r="F11518" t="str">
            <v/>
          </cell>
        </row>
        <row r="11519">
          <cell r="A11519" t="str">
            <v>E0231</v>
          </cell>
          <cell r="B11519" t="str">
            <v>E0231</v>
          </cell>
          <cell r="D11519" t="str">
            <v/>
          </cell>
          <cell r="E11519" t="str">
            <v>50.00%</v>
          </cell>
          <cell r="F11519" t="str">
            <v>Pct of Billed Charges</v>
          </cell>
        </row>
        <row r="11520">
          <cell r="A11520" t="str">
            <v>E0232</v>
          </cell>
          <cell r="B11520" t="str">
            <v>E0232</v>
          </cell>
          <cell r="D11520" t="str">
            <v/>
          </cell>
          <cell r="E11520" t="str">
            <v>50.00%</v>
          </cell>
          <cell r="F11520" t="str">
            <v>Pct of Billed Charges</v>
          </cell>
        </row>
        <row r="11521">
          <cell r="A11521" t="str">
            <v>E0235</v>
          </cell>
          <cell r="B11521" t="str">
            <v>E0235</v>
          </cell>
          <cell r="D11521" t="str">
            <v/>
          </cell>
          <cell r="E11521" t="str">
            <v>12.48</v>
          </cell>
          <cell r="F11521" t="str">
            <v/>
          </cell>
        </row>
        <row r="11522">
          <cell r="A11522" t="str">
            <v>E0236</v>
          </cell>
          <cell r="B11522" t="str">
            <v>E0236</v>
          </cell>
          <cell r="D11522" t="str">
            <v/>
          </cell>
          <cell r="E11522" t="str">
            <v>32.01</v>
          </cell>
          <cell r="F11522" t="str">
            <v/>
          </cell>
        </row>
        <row r="11523">
          <cell r="A11523" t="str">
            <v>E0239</v>
          </cell>
          <cell r="B11523" t="str">
            <v>E0239</v>
          </cell>
          <cell r="D11523" t="str">
            <v/>
          </cell>
          <cell r="E11523" t="str">
            <v>32.56</v>
          </cell>
          <cell r="F11523" t="str">
            <v/>
          </cell>
        </row>
        <row r="11524">
          <cell r="A11524" t="str">
            <v>E0240</v>
          </cell>
          <cell r="B11524" t="str">
            <v>E0240</v>
          </cell>
          <cell r="D11524" t="str">
            <v/>
          </cell>
          <cell r="E11524" t="str">
            <v>12.65</v>
          </cell>
          <cell r="F11524" t="str">
            <v/>
          </cell>
        </row>
        <row r="11525">
          <cell r="A11525" t="str">
            <v>E0241</v>
          </cell>
          <cell r="B11525" t="str">
            <v>E0241</v>
          </cell>
          <cell r="D11525" t="str">
            <v/>
          </cell>
          <cell r="E11525" t="str">
            <v>3.20</v>
          </cell>
          <cell r="F11525" t="str">
            <v/>
          </cell>
        </row>
        <row r="11526">
          <cell r="A11526" t="str">
            <v>E0242</v>
          </cell>
          <cell r="B11526" t="str">
            <v>E0242</v>
          </cell>
          <cell r="D11526" t="str">
            <v/>
          </cell>
          <cell r="E11526" t="str">
            <v>1.81</v>
          </cell>
          <cell r="F11526" t="str">
            <v/>
          </cell>
        </row>
        <row r="11527">
          <cell r="A11527" t="str">
            <v>E0243</v>
          </cell>
          <cell r="B11527" t="str">
            <v>E0243</v>
          </cell>
          <cell r="D11527" t="str">
            <v/>
          </cell>
          <cell r="E11527" t="str">
            <v>4.00</v>
          </cell>
          <cell r="F11527" t="str">
            <v/>
          </cell>
        </row>
        <row r="11528">
          <cell r="A11528" t="str">
            <v>E0244</v>
          </cell>
          <cell r="B11528" t="str">
            <v>E0244</v>
          </cell>
          <cell r="D11528" t="str">
            <v/>
          </cell>
          <cell r="E11528" t="str">
            <v>50.00%</v>
          </cell>
          <cell r="F11528" t="str">
            <v>Pct of Billed Charges</v>
          </cell>
        </row>
        <row r="11529">
          <cell r="A11529" t="str">
            <v>E0245</v>
          </cell>
          <cell r="B11529" t="str">
            <v>E0245</v>
          </cell>
          <cell r="D11529" t="str">
            <v/>
          </cell>
          <cell r="E11529" t="str">
            <v>3.90</v>
          </cell>
          <cell r="F11529" t="str">
            <v/>
          </cell>
        </row>
        <row r="11530">
          <cell r="A11530" t="str">
            <v>E0246</v>
          </cell>
          <cell r="B11530" t="str">
            <v>E0246</v>
          </cell>
          <cell r="D11530" t="str">
            <v/>
          </cell>
          <cell r="E11530" t="str">
            <v>1.81</v>
          </cell>
          <cell r="F11530" t="str">
            <v/>
          </cell>
        </row>
        <row r="11531">
          <cell r="A11531" t="str">
            <v>E0247</v>
          </cell>
          <cell r="B11531" t="str">
            <v>E0247</v>
          </cell>
          <cell r="D11531" t="str">
            <v/>
          </cell>
          <cell r="E11531" t="str">
            <v>4.78</v>
          </cell>
          <cell r="F11531" t="str">
            <v/>
          </cell>
        </row>
        <row r="11532">
          <cell r="A11532" t="str">
            <v>E0248</v>
          </cell>
          <cell r="B11532" t="str">
            <v>E0248</v>
          </cell>
          <cell r="D11532" t="str">
            <v/>
          </cell>
          <cell r="E11532" t="str">
            <v>4.78</v>
          </cell>
          <cell r="F11532" t="str">
            <v/>
          </cell>
        </row>
        <row r="11533">
          <cell r="A11533" t="str">
            <v>E0249</v>
          </cell>
          <cell r="B11533" t="str">
            <v>E0249</v>
          </cell>
          <cell r="D11533" t="str">
            <v/>
          </cell>
          <cell r="E11533" t="str">
            <v>7.92</v>
          </cell>
          <cell r="F11533" t="str">
            <v/>
          </cell>
        </row>
        <row r="11534">
          <cell r="A11534" t="str">
            <v>E0250</v>
          </cell>
          <cell r="B11534" t="str">
            <v>E0250</v>
          </cell>
          <cell r="D11534" t="str">
            <v/>
          </cell>
          <cell r="E11534" t="str">
            <v>42.17</v>
          </cell>
          <cell r="F11534" t="str">
            <v/>
          </cell>
        </row>
        <row r="11535">
          <cell r="A11535" t="str">
            <v>E0251</v>
          </cell>
          <cell r="B11535" t="str">
            <v>E0251</v>
          </cell>
          <cell r="D11535" t="str">
            <v/>
          </cell>
          <cell r="E11535" t="str">
            <v>39.63</v>
          </cell>
          <cell r="F11535" t="str">
            <v/>
          </cell>
        </row>
        <row r="11536">
          <cell r="A11536" t="str">
            <v>E0255</v>
          </cell>
          <cell r="B11536" t="str">
            <v>E0255</v>
          </cell>
          <cell r="D11536" t="str">
            <v/>
          </cell>
          <cell r="E11536" t="str">
            <v>42.48</v>
          </cell>
          <cell r="F11536" t="str">
            <v/>
          </cell>
        </row>
        <row r="11537">
          <cell r="A11537" t="str">
            <v>E0256</v>
          </cell>
          <cell r="B11537" t="str">
            <v>E0256</v>
          </cell>
          <cell r="D11537" t="str">
            <v/>
          </cell>
          <cell r="E11537" t="str">
            <v>41.23</v>
          </cell>
          <cell r="F11537" t="str">
            <v/>
          </cell>
        </row>
        <row r="11538">
          <cell r="A11538" t="str">
            <v>E0260</v>
          </cell>
          <cell r="B11538" t="str">
            <v>E0260</v>
          </cell>
          <cell r="D11538" t="str">
            <v/>
          </cell>
          <cell r="E11538" t="str">
            <v>42.51</v>
          </cell>
          <cell r="F11538" t="str">
            <v/>
          </cell>
        </row>
        <row r="11539">
          <cell r="A11539" t="str">
            <v>E0261</v>
          </cell>
          <cell r="B11539" t="str">
            <v>E0261</v>
          </cell>
          <cell r="D11539" t="str">
            <v/>
          </cell>
          <cell r="E11539" t="str">
            <v>42.46</v>
          </cell>
          <cell r="F11539" t="str">
            <v/>
          </cell>
        </row>
        <row r="11540">
          <cell r="A11540" t="str">
            <v>E0265</v>
          </cell>
          <cell r="B11540" t="str">
            <v>E0265</v>
          </cell>
          <cell r="D11540" t="str">
            <v/>
          </cell>
          <cell r="E11540" t="str">
            <v>89.34</v>
          </cell>
          <cell r="F11540" t="str">
            <v/>
          </cell>
        </row>
        <row r="11541">
          <cell r="A11541" t="str">
            <v>E0266</v>
          </cell>
          <cell r="B11541" t="str">
            <v>E0266</v>
          </cell>
          <cell r="D11541" t="str">
            <v/>
          </cell>
          <cell r="E11541" t="str">
            <v>77.73</v>
          </cell>
          <cell r="F11541" t="str">
            <v/>
          </cell>
        </row>
        <row r="11542">
          <cell r="A11542" t="str">
            <v>E0270</v>
          </cell>
          <cell r="B11542" t="str">
            <v>E0270</v>
          </cell>
          <cell r="D11542" t="str">
            <v/>
          </cell>
          <cell r="E11542" t="str">
            <v>1.81</v>
          </cell>
          <cell r="F11542" t="str">
            <v/>
          </cell>
        </row>
        <row r="11543">
          <cell r="A11543" t="str">
            <v>E0271</v>
          </cell>
          <cell r="B11543" t="str">
            <v>E0271</v>
          </cell>
          <cell r="D11543" t="str">
            <v/>
          </cell>
          <cell r="E11543" t="str">
            <v>8.57</v>
          </cell>
          <cell r="F11543" t="str">
            <v/>
          </cell>
        </row>
        <row r="11544">
          <cell r="A11544" t="str">
            <v>E0272</v>
          </cell>
          <cell r="B11544" t="str">
            <v>E0272</v>
          </cell>
          <cell r="D11544" t="str">
            <v/>
          </cell>
          <cell r="E11544" t="str">
            <v>9.73</v>
          </cell>
          <cell r="F11544" t="str">
            <v/>
          </cell>
        </row>
        <row r="11545">
          <cell r="A11545" t="str">
            <v>E0273</v>
          </cell>
          <cell r="B11545" t="str">
            <v>E0273</v>
          </cell>
          <cell r="D11545" t="str">
            <v/>
          </cell>
          <cell r="E11545" t="str">
            <v>1.81</v>
          </cell>
          <cell r="F11545" t="str">
            <v/>
          </cell>
        </row>
        <row r="11546">
          <cell r="A11546" t="str">
            <v>E0274</v>
          </cell>
          <cell r="B11546" t="str">
            <v>E0274</v>
          </cell>
          <cell r="D11546" t="str">
            <v/>
          </cell>
          <cell r="E11546" t="str">
            <v>1.50</v>
          </cell>
          <cell r="F11546" t="str">
            <v/>
          </cell>
        </row>
        <row r="11547">
          <cell r="A11547" t="str">
            <v>E0275</v>
          </cell>
          <cell r="B11547" t="str">
            <v>E0275</v>
          </cell>
          <cell r="D11547" t="str">
            <v/>
          </cell>
          <cell r="E11547" t="str">
            <v>0.97</v>
          </cell>
          <cell r="F11547" t="str">
            <v/>
          </cell>
        </row>
        <row r="11548">
          <cell r="A11548" t="str">
            <v>E0276</v>
          </cell>
          <cell r="B11548" t="str">
            <v>E0276</v>
          </cell>
          <cell r="D11548" t="str">
            <v/>
          </cell>
          <cell r="E11548" t="str">
            <v>0.83</v>
          </cell>
          <cell r="F11548" t="str">
            <v/>
          </cell>
        </row>
        <row r="11549">
          <cell r="A11549" t="str">
            <v>E0277</v>
          </cell>
          <cell r="B11549" t="str">
            <v>E0277</v>
          </cell>
          <cell r="D11549" t="str">
            <v/>
          </cell>
          <cell r="E11549" t="str">
            <v>133.52</v>
          </cell>
          <cell r="F11549" t="str">
            <v/>
          </cell>
        </row>
        <row r="11550">
          <cell r="A11550" t="str">
            <v>E0280</v>
          </cell>
          <cell r="B11550" t="str">
            <v>E0280</v>
          </cell>
          <cell r="D11550" t="str">
            <v/>
          </cell>
          <cell r="E11550" t="str">
            <v>2.18</v>
          </cell>
          <cell r="F11550" t="str">
            <v/>
          </cell>
        </row>
        <row r="11551">
          <cell r="A11551" t="str">
            <v>E0290</v>
          </cell>
          <cell r="B11551" t="str">
            <v>E0290</v>
          </cell>
          <cell r="D11551" t="str">
            <v/>
          </cell>
          <cell r="E11551" t="str">
            <v>39.54</v>
          </cell>
          <cell r="F11551" t="str">
            <v/>
          </cell>
        </row>
        <row r="11552">
          <cell r="A11552" t="str">
            <v>E0291</v>
          </cell>
          <cell r="B11552" t="str">
            <v>E0291</v>
          </cell>
          <cell r="D11552" t="str">
            <v/>
          </cell>
          <cell r="E11552" t="str">
            <v>30.77</v>
          </cell>
          <cell r="F11552" t="str">
            <v/>
          </cell>
        </row>
        <row r="11553">
          <cell r="A11553" t="str">
            <v>E0292</v>
          </cell>
          <cell r="B11553" t="str">
            <v>E0292</v>
          </cell>
          <cell r="D11553" t="str">
            <v/>
          </cell>
          <cell r="E11553" t="str">
            <v>41.73</v>
          </cell>
          <cell r="F11553" t="str">
            <v/>
          </cell>
        </row>
        <row r="11554">
          <cell r="A11554" t="str">
            <v>E0293</v>
          </cell>
          <cell r="B11554" t="str">
            <v>E0293</v>
          </cell>
          <cell r="D11554" t="str">
            <v/>
          </cell>
          <cell r="E11554" t="str">
            <v>38.98</v>
          </cell>
          <cell r="F11554" t="str">
            <v/>
          </cell>
        </row>
        <row r="11555">
          <cell r="A11555" t="str">
            <v>E0294</v>
          </cell>
          <cell r="B11555" t="str">
            <v>E0294</v>
          </cell>
          <cell r="D11555" t="str">
            <v/>
          </cell>
          <cell r="E11555" t="str">
            <v>42.49</v>
          </cell>
          <cell r="F11555" t="str">
            <v/>
          </cell>
        </row>
        <row r="11556">
          <cell r="A11556" t="str">
            <v>E0295</v>
          </cell>
          <cell r="B11556" t="str">
            <v>E0295</v>
          </cell>
          <cell r="D11556" t="str">
            <v/>
          </cell>
          <cell r="E11556" t="str">
            <v>42.46</v>
          </cell>
          <cell r="F11556" t="str">
            <v/>
          </cell>
        </row>
        <row r="11557">
          <cell r="A11557" t="str">
            <v>E0296</v>
          </cell>
          <cell r="B11557" t="str">
            <v>E0296</v>
          </cell>
          <cell r="D11557" t="str">
            <v/>
          </cell>
          <cell r="E11557" t="str">
            <v>69.71</v>
          </cell>
          <cell r="F11557" t="str">
            <v/>
          </cell>
        </row>
        <row r="11558">
          <cell r="A11558" t="str">
            <v>E0297</v>
          </cell>
          <cell r="B11558" t="str">
            <v>E0297</v>
          </cell>
          <cell r="D11558" t="str">
            <v/>
          </cell>
          <cell r="E11558" t="str">
            <v>61.51</v>
          </cell>
          <cell r="F11558" t="str">
            <v/>
          </cell>
        </row>
        <row r="11559">
          <cell r="A11559" t="str">
            <v>E0300</v>
          </cell>
          <cell r="B11559" t="str">
            <v>E0300</v>
          </cell>
          <cell r="D11559" t="str">
            <v/>
          </cell>
          <cell r="E11559" t="str">
            <v>155.32</v>
          </cell>
          <cell r="F11559" t="str">
            <v/>
          </cell>
        </row>
        <row r="11560">
          <cell r="A11560" t="str">
            <v>E0301</v>
          </cell>
          <cell r="B11560" t="str">
            <v>E0301</v>
          </cell>
          <cell r="D11560" t="str">
            <v/>
          </cell>
          <cell r="E11560" t="str">
            <v>111.59</v>
          </cell>
          <cell r="F11560" t="str">
            <v/>
          </cell>
        </row>
        <row r="11561">
          <cell r="A11561" t="str">
            <v>E0302</v>
          </cell>
          <cell r="B11561" t="str">
            <v>E0302</v>
          </cell>
          <cell r="D11561" t="str">
            <v/>
          </cell>
          <cell r="E11561" t="str">
            <v>326.29</v>
          </cell>
          <cell r="F11561" t="str">
            <v/>
          </cell>
        </row>
        <row r="11562">
          <cell r="A11562" t="str">
            <v>E0303</v>
          </cell>
          <cell r="B11562" t="str">
            <v>E0303</v>
          </cell>
          <cell r="D11562" t="str">
            <v/>
          </cell>
          <cell r="E11562" t="str">
            <v>113.13</v>
          </cell>
          <cell r="F11562" t="str">
            <v/>
          </cell>
        </row>
        <row r="11563">
          <cell r="A11563" t="str">
            <v>E0304</v>
          </cell>
          <cell r="B11563" t="str">
            <v>E0304</v>
          </cell>
          <cell r="D11563" t="str">
            <v/>
          </cell>
          <cell r="E11563" t="str">
            <v>335.26</v>
          </cell>
          <cell r="F11563" t="str">
            <v/>
          </cell>
        </row>
        <row r="11564">
          <cell r="A11564" t="str">
            <v>E0305</v>
          </cell>
          <cell r="B11564" t="str">
            <v>E0305</v>
          </cell>
          <cell r="D11564" t="str">
            <v/>
          </cell>
          <cell r="E11564" t="str">
            <v>7.47</v>
          </cell>
          <cell r="F11564" t="str">
            <v/>
          </cell>
        </row>
        <row r="11565">
          <cell r="A11565" t="str">
            <v>E0310</v>
          </cell>
          <cell r="B11565" t="str">
            <v>E0310</v>
          </cell>
          <cell r="D11565" t="str">
            <v/>
          </cell>
          <cell r="E11565" t="str">
            <v>7.75</v>
          </cell>
          <cell r="F11565" t="str">
            <v/>
          </cell>
        </row>
        <row r="11566">
          <cell r="A11566" t="str">
            <v>E0315</v>
          </cell>
          <cell r="B11566" t="str">
            <v>E0315</v>
          </cell>
          <cell r="D11566" t="str">
            <v/>
          </cell>
          <cell r="E11566" t="str">
            <v>50.00%</v>
          </cell>
          <cell r="F11566" t="str">
            <v>Pct of Billed Charges</v>
          </cell>
        </row>
        <row r="11567">
          <cell r="A11567" t="str">
            <v>E0316</v>
          </cell>
          <cell r="B11567" t="str">
            <v>E0316</v>
          </cell>
          <cell r="D11567" t="str">
            <v/>
          </cell>
          <cell r="E11567" t="str">
            <v>120.04</v>
          </cell>
          <cell r="F11567" t="str">
            <v/>
          </cell>
        </row>
        <row r="11568">
          <cell r="A11568" t="str">
            <v>E0325</v>
          </cell>
          <cell r="B11568" t="str">
            <v>E0325</v>
          </cell>
          <cell r="D11568" t="str">
            <v/>
          </cell>
          <cell r="E11568" t="str">
            <v>0.63</v>
          </cell>
          <cell r="F11568" t="str">
            <v/>
          </cell>
        </row>
        <row r="11569">
          <cell r="A11569" t="str">
            <v>E0326</v>
          </cell>
          <cell r="B11569" t="str">
            <v>E0326</v>
          </cell>
          <cell r="D11569" t="str">
            <v/>
          </cell>
          <cell r="E11569" t="str">
            <v>0.68</v>
          </cell>
          <cell r="F11569" t="str">
            <v/>
          </cell>
        </row>
        <row r="11570">
          <cell r="A11570" t="str">
            <v>E0328</v>
          </cell>
          <cell r="B11570" t="str">
            <v>E0328</v>
          </cell>
          <cell r="D11570" t="str">
            <v/>
          </cell>
          <cell r="E11570" t="str">
            <v>415.05</v>
          </cell>
          <cell r="F11570" t="str">
            <v/>
          </cell>
        </row>
        <row r="11571">
          <cell r="A11571" t="str">
            <v>E0329</v>
          </cell>
          <cell r="B11571" t="str">
            <v>E0329</v>
          </cell>
          <cell r="D11571" t="str">
            <v/>
          </cell>
          <cell r="E11571" t="str">
            <v>50.00%</v>
          </cell>
          <cell r="F11571" t="str">
            <v>Pct of Billed Charges</v>
          </cell>
        </row>
        <row r="11572">
          <cell r="A11572" t="str">
            <v>E0350</v>
          </cell>
          <cell r="B11572" t="str">
            <v>E0350</v>
          </cell>
          <cell r="D11572" t="str">
            <v/>
          </cell>
          <cell r="E11572" t="str">
            <v>4.75</v>
          </cell>
          <cell r="F11572" t="str">
            <v/>
          </cell>
        </row>
        <row r="11573">
          <cell r="A11573" t="str">
            <v>E0352</v>
          </cell>
          <cell r="B11573" t="str">
            <v>E0352</v>
          </cell>
          <cell r="D11573" t="str">
            <v/>
          </cell>
          <cell r="E11573" t="str">
            <v>50.00%</v>
          </cell>
          <cell r="F11573" t="str">
            <v>Pct of Billed Charges</v>
          </cell>
        </row>
        <row r="11574">
          <cell r="A11574" t="str">
            <v>E0370</v>
          </cell>
          <cell r="B11574" t="str">
            <v>E0370</v>
          </cell>
          <cell r="D11574" t="str">
            <v/>
          </cell>
          <cell r="E11574" t="str">
            <v>2.90</v>
          </cell>
          <cell r="F11574" t="str">
            <v/>
          </cell>
        </row>
        <row r="11575">
          <cell r="A11575" t="str">
            <v>E0371</v>
          </cell>
          <cell r="B11575" t="str">
            <v>E0371</v>
          </cell>
          <cell r="D11575" t="str">
            <v/>
          </cell>
          <cell r="E11575" t="str">
            <v>133.37</v>
          </cell>
          <cell r="F11575" t="str">
            <v/>
          </cell>
        </row>
        <row r="11576">
          <cell r="A11576" t="str">
            <v>E0372</v>
          </cell>
          <cell r="B11576" t="str">
            <v>E0372</v>
          </cell>
          <cell r="D11576" t="str">
            <v/>
          </cell>
          <cell r="E11576" t="str">
            <v>133.52</v>
          </cell>
          <cell r="F11576" t="str">
            <v/>
          </cell>
        </row>
        <row r="11577">
          <cell r="A11577" t="str">
            <v>E0373</v>
          </cell>
          <cell r="B11577" t="str">
            <v>E0373</v>
          </cell>
          <cell r="D11577" t="str">
            <v/>
          </cell>
          <cell r="E11577" t="str">
            <v>133.52</v>
          </cell>
          <cell r="F11577" t="str">
            <v/>
          </cell>
        </row>
        <row r="11578">
          <cell r="A11578" t="str">
            <v>E0424</v>
          </cell>
          <cell r="B11578" t="str">
            <v>E0424</v>
          </cell>
          <cell r="D11578" t="str">
            <v/>
          </cell>
          <cell r="E11578" t="str">
            <v>50.15</v>
          </cell>
          <cell r="F11578" t="str">
            <v/>
          </cell>
        </row>
        <row r="11579">
          <cell r="A11579" t="str">
            <v>E0425</v>
          </cell>
          <cell r="B11579" t="str">
            <v>E0425</v>
          </cell>
          <cell r="D11579" t="str">
            <v/>
          </cell>
          <cell r="E11579" t="str">
            <v>641.45</v>
          </cell>
          <cell r="F11579" t="str">
            <v/>
          </cell>
        </row>
        <row r="11580">
          <cell r="A11580" t="str">
            <v>E0430</v>
          </cell>
          <cell r="B11580" t="str">
            <v>E0430</v>
          </cell>
          <cell r="D11580" t="str">
            <v/>
          </cell>
          <cell r="E11580" t="str">
            <v>18.79</v>
          </cell>
          <cell r="F11580" t="str">
            <v/>
          </cell>
        </row>
        <row r="11581">
          <cell r="A11581" t="str">
            <v>E0431</v>
          </cell>
          <cell r="B11581" t="str">
            <v>E0431</v>
          </cell>
          <cell r="D11581" t="str">
            <v/>
          </cell>
          <cell r="E11581" t="str">
            <v>12.37</v>
          </cell>
          <cell r="F11581" t="str">
            <v/>
          </cell>
        </row>
        <row r="11582">
          <cell r="A11582" t="str">
            <v>E0433</v>
          </cell>
          <cell r="B11582" t="str">
            <v>E0433</v>
          </cell>
          <cell r="D11582" t="str">
            <v/>
          </cell>
          <cell r="E11582" t="str">
            <v>27.24</v>
          </cell>
          <cell r="F11582" t="str">
            <v/>
          </cell>
        </row>
        <row r="11583">
          <cell r="A11583" t="str">
            <v>E0434</v>
          </cell>
          <cell r="B11583" t="str">
            <v>E0434</v>
          </cell>
          <cell r="D11583" t="str">
            <v/>
          </cell>
          <cell r="E11583" t="str">
            <v>12.37</v>
          </cell>
          <cell r="F11583" t="str">
            <v/>
          </cell>
        </row>
        <row r="11584">
          <cell r="A11584" t="str">
            <v>E0435</v>
          </cell>
          <cell r="B11584" t="str">
            <v>E0435</v>
          </cell>
          <cell r="D11584" t="str">
            <v/>
          </cell>
          <cell r="E11584" t="str">
            <v>2,951.75</v>
          </cell>
          <cell r="F11584" t="str">
            <v/>
          </cell>
        </row>
        <row r="11585">
          <cell r="A11585" t="str">
            <v>E0439</v>
          </cell>
          <cell r="B11585" t="str">
            <v>E0439</v>
          </cell>
          <cell r="D11585" t="str">
            <v/>
          </cell>
          <cell r="E11585" t="str">
            <v>50.15</v>
          </cell>
          <cell r="F11585" t="str">
            <v/>
          </cell>
        </row>
        <row r="11586">
          <cell r="A11586" t="str">
            <v>E0440</v>
          </cell>
          <cell r="B11586" t="str">
            <v>E0440</v>
          </cell>
          <cell r="D11586" t="str">
            <v/>
          </cell>
          <cell r="E11586" t="str">
            <v>3,228.98</v>
          </cell>
          <cell r="F11586" t="str">
            <v/>
          </cell>
        </row>
        <row r="11587">
          <cell r="A11587" t="str">
            <v>E0441</v>
          </cell>
          <cell r="B11587" t="str">
            <v>E0441</v>
          </cell>
          <cell r="D11587" t="str">
            <v/>
          </cell>
          <cell r="E11587" t="str">
            <v>37.68</v>
          </cell>
          <cell r="F11587" t="str">
            <v/>
          </cell>
        </row>
        <row r="11588">
          <cell r="A11588" t="str">
            <v>E0442</v>
          </cell>
          <cell r="B11588" t="str">
            <v>E0442</v>
          </cell>
          <cell r="D11588" t="str">
            <v/>
          </cell>
          <cell r="E11588" t="str">
            <v>37.68</v>
          </cell>
          <cell r="F11588" t="str">
            <v/>
          </cell>
        </row>
        <row r="11589">
          <cell r="A11589" t="str">
            <v>E0443</v>
          </cell>
          <cell r="B11589" t="str">
            <v>E0443</v>
          </cell>
          <cell r="D11589" t="str">
            <v/>
          </cell>
          <cell r="E11589" t="str">
            <v>34.20</v>
          </cell>
          <cell r="F11589" t="str">
            <v/>
          </cell>
        </row>
        <row r="11590">
          <cell r="A11590" t="str">
            <v>E0444</v>
          </cell>
          <cell r="B11590" t="str">
            <v>E0444</v>
          </cell>
          <cell r="D11590" t="str">
            <v/>
          </cell>
          <cell r="E11590" t="str">
            <v>34.20</v>
          </cell>
          <cell r="F11590" t="str">
            <v/>
          </cell>
        </row>
        <row r="11591">
          <cell r="A11591" t="str">
            <v>E0445</v>
          </cell>
          <cell r="B11591" t="str">
            <v>E0445</v>
          </cell>
          <cell r="D11591" t="str">
            <v/>
          </cell>
          <cell r="E11591" t="str">
            <v>1.35</v>
          </cell>
          <cell r="F11591" t="str">
            <v/>
          </cell>
        </row>
        <row r="11592">
          <cell r="A11592" t="str">
            <v>E0446</v>
          </cell>
          <cell r="B11592" t="str">
            <v>E0446</v>
          </cell>
          <cell r="D11592" t="str">
            <v/>
          </cell>
          <cell r="E11592" t="str">
            <v>0.00</v>
          </cell>
          <cell r="F11592" t="str">
            <v>Individual Consideration</v>
          </cell>
        </row>
        <row r="11593">
          <cell r="A11593" t="str">
            <v>E0455</v>
          </cell>
          <cell r="B11593" t="str">
            <v>E0455</v>
          </cell>
          <cell r="D11593" t="str">
            <v/>
          </cell>
          <cell r="E11593" t="str">
            <v>241.54</v>
          </cell>
          <cell r="F11593" t="str">
            <v/>
          </cell>
        </row>
        <row r="11594">
          <cell r="A11594" t="str">
            <v>E0457</v>
          </cell>
          <cell r="B11594" t="str">
            <v>E0457</v>
          </cell>
          <cell r="D11594" t="str">
            <v/>
          </cell>
          <cell r="E11594" t="str">
            <v>41.92</v>
          </cell>
          <cell r="F11594" t="str">
            <v/>
          </cell>
        </row>
        <row r="11595">
          <cell r="A11595" t="str">
            <v>E0459</v>
          </cell>
          <cell r="B11595" t="str">
            <v>E0459</v>
          </cell>
          <cell r="D11595" t="str">
            <v/>
          </cell>
          <cell r="E11595" t="str">
            <v>29.51</v>
          </cell>
          <cell r="F11595" t="str">
            <v/>
          </cell>
        </row>
        <row r="11596">
          <cell r="A11596" t="str">
            <v>E0462</v>
          </cell>
          <cell r="B11596" t="str">
            <v>E0462</v>
          </cell>
          <cell r="D11596" t="str">
            <v/>
          </cell>
          <cell r="E11596" t="str">
            <v>210.87</v>
          </cell>
          <cell r="F11596" t="str">
            <v/>
          </cell>
        </row>
        <row r="11597">
          <cell r="A11597" t="str">
            <v>E0465</v>
          </cell>
          <cell r="B11597" t="str">
            <v>E0465</v>
          </cell>
          <cell r="D11597" t="str">
            <v/>
          </cell>
          <cell r="E11597" t="str">
            <v>690.70</v>
          </cell>
          <cell r="F11597" t="str">
            <v/>
          </cell>
        </row>
        <row r="11598">
          <cell r="A11598" t="str">
            <v>E0466</v>
          </cell>
          <cell r="B11598" t="str">
            <v>E0466</v>
          </cell>
          <cell r="D11598" t="str">
            <v/>
          </cell>
          <cell r="E11598" t="str">
            <v>690.70</v>
          </cell>
          <cell r="F11598" t="str">
            <v/>
          </cell>
        </row>
        <row r="11599">
          <cell r="A11599" t="str">
            <v>E0470</v>
          </cell>
          <cell r="B11599" t="str">
            <v>E0470</v>
          </cell>
          <cell r="D11599" t="str">
            <v/>
          </cell>
          <cell r="E11599" t="str">
            <v>115.37</v>
          </cell>
          <cell r="F11599" t="str">
            <v/>
          </cell>
        </row>
        <row r="11600">
          <cell r="A11600" t="str">
            <v>E0471</v>
          </cell>
          <cell r="B11600" t="str">
            <v>E0471</v>
          </cell>
          <cell r="D11600" t="str">
            <v/>
          </cell>
          <cell r="E11600" t="str">
            <v>186.52</v>
          </cell>
          <cell r="F11600" t="str">
            <v/>
          </cell>
        </row>
        <row r="11601">
          <cell r="A11601" t="str">
            <v>E0472</v>
          </cell>
          <cell r="B11601" t="str">
            <v>E0472</v>
          </cell>
          <cell r="D11601" t="str">
            <v/>
          </cell>
          <cell r="E11601" t="str">
            <v>279.88</v>
          </cell>
          <cell r="F11601" t="str">
            <v/>
          </cell>
        </row>
        <row r="11602">
          <cell r="A11602" t="str">
            <v>E0480</v>
          </cell>
          <cell r="B11602" t="str">
            <v>E0480</v>
          </cell>
          <cell r="D11602" t="str">
            <v/>
          </cell>
          <cell r="E11602" t="str">
            <v>31.80</v>
          </cell>
          <cell r="F11602" t="str">
            <v/>
          </cell>
        </row>
        <row r="11603">
          <cell r="A11603" t="str">
            <v>E0481</v>
          </cell>
          <cell r="B11603" t="str">
            <v>E0481</v>
          </cell>
          <cell r="D11603" t="str">
            <v/>
          </cell>
          <cell r="E11603" t="str">
            <v>613.83</v>
          </cell>
          <cell r="F11603" t="str">
            <v/>
          </cell>
        </row>
        <row r="11604">
          <cell r="A11604" t="str">
            <v>E0482</v>
          </cell>
          <cell r="B11604" t="str">
            <v>E0482</v>
          </cell>
          <cell r="D11604" t="str">
            <v/>
          </cell>
          <cell r="E11604" t="str">
            <v>311.17</v>
          </cell>
          <cell r="F11604" t="str">
            <v/>
          </cell>
        </row>
        <row r="11605">
          <cell r="A11605" t="str">
            <v>E0483</v>
          </cell>
          <cell r="B11605" t="str">
            <v>E0483</v>
          </cell>
          <cell r="D11605" t="str">
            <v/>
          </cell>
          <cell r="E11605" t="str">
            <v>769.29</v>
          </cell>
          <cell r="F11605" t="str">
            <v/>
          </cell>
        </row>
        <row r="11606">
          <cell r="A11606" t="str">
            <v>E0484</v>
          </cell>
          <cell r="B11606" t="str">
            <v>E0484</v>
          </cell>
          <cell r="D11606" t="str">
            <v/>
          </cell>
          <cell r="E11606" t="str">
            <v>2.67</v>
          </cell>
          <cell r="F11606" t="str">
            <v/>
          </cell>
        </row>
        <row r="11607">
          <cell r="A11607" t="str">
            <v>E0485</v>
          </cell>
          <cell r="B11607" t="str">
            <v>E0485</v>
          </cell>
          <cell r="D11607" t="str">
            <v/>
          </cell>
          <cell r="E11607" t="str">
            <v>11.78</v>
          </cell>
          <cell r="F11607" t="str">
            <v/>
          </cell>
        </row>
        <row r="11608">
          <cell r="A11608" t="str">
            <v>E0486</v>
          </cell>
          <cell r="B11608" t="str">
            <v>E0486</v>
          </cell>
          <cell r="D11608" t="str">
            <v/>
          </cell>
          <cell r="E11608" t="str">
            <v>92.67</v>
          </cell>
          <cell r="F11608" t="str">
            <v/>
          </cell>
        </row>
        <row r="11609">
          <cell r="A11609" t="str">
            <v>E0487</v>
          </cell>
          <cell r="B11609" t="str">
            <v>E0487</v>
          </cell>
          <cell r="D11609" t="str">
            <v/>
          </cell>
          <cell r="E11609" t="str">
            <v>50.00%</v>
          </cell>
          <cell r="F11609" t="str">
            <v>Pct of Billed Charges</v>
          </cell>
        </row>
        <row r="11610">
          <cell r="A11610" t="str">
            <v>E0500</v>
          </cell>
          <cell r="B11610" t="str">
            <v>E0500</v>
          </cell>
          <cell r="D11610" t="str">
            <v/>
          </cell>
          <cell r="E11610" t="str">
            <v>79.42</v>
          </cell>
          <cell r="F11610" t="str">
            <v/>
          </cell>
        </row>
        <row r="11611">
          <cell r="A11611" t="str">
            <v>E0550</v>
          </cell>
          <cell r="B11611" t="str">
            <v>E0550</v>
          </cell>
          <cell r="D11611" t="str">
            <v/>
          </cell>
          <cell r="E11611" t="str">
            <v>36.28</v>
          </cell>
          <cell r="F11611" t="str">
            <v/>
          </cell>
        </row>
        <row r="11612">
          <cell r="A11612" t="str">
            <v>E0555</v>
          </cell>
          <cell r="B11612" t="str">
            <v>E0555</v>
          </cell>
          <cell r="D11612" t="str">
            <v/>
          </cell>
          <cell r="E11612" t="str">
            <v>3.30</v>
          </cell>
          <cell r="F11612" t="str">
            <v/>
          </cell>
        </row>
        <row r="11613">
          <cell r="A11613" t="str">
            <v>E0560</v>
          </cell>
          <cell r="B11613" t="str">
            <v>E0560</v>
          </cell>
          <cell r="D11613" t="str">
            <v/>
          </cell>
          <cell r="E11613" t="str">
            <v>11.56</v>
          </cell>
          <cell r="F11613" t="str">
            <v/>
          </cell>
        </row>
        <row r="11614">
          <cell r="A11614" t="str">
            <v>E0561</v>
          </cell>
          <cell r="B11614" t="str">
            <v>E0561</v>
          </cell>
          <cell r="D11614" t="str">
            <v/>
          </cell>
          <cell r="E11614" t="str">
            <v>5.04</v>
          </cell>
          <cell r="F11614" t="str">
            <v/>
          </cell>
        </row>
        <row r="11615">
          <cell r="A11615" t="str">
            <v>E0562</v>
          </cell>
          <cell r="B11615" t="str">
            <v>E0562</v>
          </cell>
          <cell r="D11615" t="str">
            <v/>
          </cell>
          <cell r="E11615" t="str">
            <v>14.77</v>
          </cell>
          <cell r="F11615" t="str">
            <v/>
          </cell>
        </row>
        <row r="11616">
          <cell r="A11616" t="str">
            <v>E0565</v>
          </cell>
          <cell r="B11616" t="str">
            <v>E0565</v>
          </cell>
          <cell r="D11616" t="str">
            <v/>
          </cell>
          <cell r="E11616" t="str">
            <v>29.28</v>
          </cell>
          <cell r="F11616" t="str">
            <v/>
          </cell>
        </row>
        <row r="11617">
          <cell r="A11617" t="str">
            <v>E0570</v>
          </cell>
          <cell r="B11617" t="str">
            <v>E0570</v>
          </cell>
          <cell r="D11617" t="str">
            <v/>
          </cell>
          <cell r="E11617" t="str">
            <v>6.12</v>
          </cell>
          <cell r="F11617" t="str">
            <v/>
          </cell>
        </row>
        <row r="11618">
          <cell r="A11618" t="str">
            <v>E0572</v>
          </cell>
          <cell r="B11618" t="str">
            <v>E0572</v>
          </cell>
          <cell r="D11618" t="str">
            <v/>
          </cell>
          <cell r="E11618" t="str">
            <v>19.95</v>
          </cell>
          <cell r="F11618" t="str">
            <v/>
          </cell>
        </row>
        <row r="11619">
          <cell r="A11619" t="str">
            <v>E0574</v>
          </cell>
          <cell r="B11619" t="str">
            <v>E0574</v>
          </cell>
          <cell r="D11619" t="str">
            <v/>
          </cell>
          <cell r="E11619" t="str">
            <v>29.13</v>
          </cell>
          <cell r="F11619" t="str">
            <v/>
          </cell>
        </row>
        <row r="11620">
          <cell r="A11620" t="str">
            <v>E0575</v>
          </cell>
          <cell r="B11620" t="str">
            <v>E0575</v>
          </cell>
          <cell r="D11620" t="str">
            <v/>
          </cell>
          <cell r="E11620" t="str">
            <v>74.37</v>
          </cell>
          <cell r="F11620" t="str">
            <v/>
          </cell>
        </row>
        <row r="11621">
          <cell r="A11621" t="str">
            <v>E0580</v>
          </cell>
          <cell r="B11621" t="str">
            <v>E0580</v>
          </cell>
          <cell r="D11621" t="str">
            <v/>
          </cell>
          <cell r="E11621" t="str">
            <v>8.37</v>
          </cell>
          <cell r="F11621" t="str">
            <v/>
          </cell>
        </row>
        <row r="11622">
          <cell r="A11622" t="str">
            <v>E0585</v>
          </cell>
          <cell r="B11622" t="str">
            <v>E0585</v>
          </cell>
          <cell r="D11622" t="str">
            <v/>
          </cell>
          <cell r="E11622" t="str">
            <v>19.70</v>
          </cell>
          <cell r="F11622" t="str">
            <v/>
          </cell>
        </row>
        <row r="11623">
          <cell r="A11623" t="str">
            <v>E0600</v>
          </cell>
          <cell r="B11623" t="str">
            <v>E0600</v>
          </cell>
          <cell r="D11623" t="str">
            <v/>
          </cell>
          <cell r="E11623" t="str">
            <v>33.13</v>
          </cell>
          <cell r="F11623" t="str">
            <v/>
          </cell>
        </row>
        <row r="11624">
          <cell r="A11624" t="str">
            <v>E0601</v>
          </cell>
          <cell r="B11624" t="str">
            <v>E0601</v>
          </cell>
          <cell r="D11624" t="str">
            <v/>
          </cell>
          <cell r="E11624" t="str">
            <v>43.95</v>
          </cell>
          <cell r="F11624" t="str">
            <v/>
          </cell>
        </row>
        <row r="11625">
          <cell r="A11625" t="str">
            <v>E0602</v>
          </cell>
          <cell r="B11625" t="str">
            <v>E0602</v>
          </cell>
          <cell r="D11625" t="str">
            <v/>
          </cell>
          <cell r="E11625" t="str">
            <v>2.15</v>
          </cell>
          <cell r="F11625" t="str">
            <v/>
          </cell>
        </row>
        <row r="11626">
          <cell r="A11626" t="str">
            <v>E0603</v>
          </cell>
          <cell r="B11626" t="str">
            <v>E0603</v>
          </cell>
          <cell r="D11626" t="str">
            <v/>
          </cell>
          <cell r="E11626" t="str">
            <v>3.38</v>
          </cell>
          <cell r="F11626" t="str">
            <v/>
          </cell>
        </row>
        <row r="11627">
          <cell r="A11627" t="str">
            <v>E0604</v>
          </cell>
          <cell r="B11627" t="str">
            <v>E0604</v>
          </cell>
          <cell r="D11627" t="str">
            <v/>
          </cell>
          <cell r="E11627" t="str">
            <v>3.38</v>
          </cell>
          <cell r="F11627" t="str">
            <v/>
          </cell>
        </row>
        <row r="11628">
          <cell r="A11628" t="str">
            <v>E0605</v>
          </cell>
          <cell r="B11628" t="str">
            <v>E0605</v>
          </cell>
          <cell r="D11628" t="str">
            <v/>
          </cell>
          <cell r="E11628" t="str">
            <v>2.22</v>
          </cell>
          <cell r="F11628" t="str">
            <v/>
          </cell>
        </row>
        <row r="11629">
          <cell r="A11629" t="str">
            <v>E0606</v>
          </cell>
          <cell r="B11629" t="str">
            <v>E0606</v>
          </cell>
          <cell r="D11629" t="str">
            <v/>
          </cell>
          <cell r="E11629" t="str">
            <v>14.57</v>
          </cell>
          <cell r="F11629" t="str">
            <v/>
          </cell>
        </row>
        <row r="11630">
          <cell r="A11630" t="str">
            <v>E0607</v>
          </cell>
          <cell r="B11630" t="str">
            <v>E0607</v>
          </cell>
          <cell r="D11630" t="str">
            <v/>
          </cell>
          <cell r="E11630" t="str">
            <v>4.83</v>
          </cell>
          <cell r="F11630" t="str">
            <v/>
          </cell>
        </row>
        <row r="11631">
          <cell r="A11631" t="str">
            <v>E0610</v>
          </cell>
          <cell r="B11631" t="str">
            <v>E0610</v>
          </cell>
          <cell r="D11631" t="str">
            <v/>
          </cell>
          <cell r="E11631" t="str">
            <v>18.15</v>
          </cell>
          <cell r="F11631" t="str">
            <v/>
          </cell>
        </row>
        <row r="11632">
          <cell r="A11632" t="str">
            <v>E0615</v>
          </cell>
          <cell r="B11632" t="str">
            <v>E0615</v>
          </cell>
          <cell r="D11632" t="str">
            <v/>
          </cell>
          <cell r="E11632" t="str">
            <v>42.33</v>
          </cell>
          <cell r="F11632" t="str">
            <v/>
          </cell>
        </row>
        <row r="11633">
          <cell r="A11633" t="str">
            <v>E0616</v>
          </cell>
          <cell r="B11633" t="str">
            <v>E0616</v>
          </cell>
          <cell r="D11633" t="str">
            <v/>
          </cell>
          <cell r="E11633" t="str">
            <v>525.00</v>
          </cell>
          <cell r="F11633" t="str">
            <v/>
          </cell>
        </row>
        <row r="11634">
          <cell r="A11634" t="str">
            <v>E0617</v>
          </cell>
          <cell r="B11634" t="str">
            <v>E0617</v>
          </cell>
          <cell r="D11634" t="str">
            <v/>
          </cell>
          <cell r="E11634" t="str">
            <v>244.28</v>
          </cell>
          <cell r="F11634" t="str">
            <v/>
          </cell>
        </row>
        <row r="11635">
          <cell r="A11635" t="str">
            <v>E0618</v>
          </cell>
          <cell r="B11635" t="str">
            <v>E0618</v>
          </cell>
          <cell r="D11635" t="str">
            <v/>
          </cell>
          <cell r="E11635" t="str">
            <v>172.45</v>
          </cell>
          <cell r="F11635" t="str">
            <v/>
          </cell>
        </row>
        <row r="11636">
          <cell r="A11636" t="str">
            <v>E0619</v>
          </cell>
          <cell r="B11636" t="str">
            <v>E0619</v>
          </cell>
          <cell r="D11636" t="str">
            <v/>
          </cell>
          <cell r="E11636" t="str">
            <v>328.86</v>
          </cell>
          <cell r="F11636" t="str">
            <v/>
          </cell>
        </row>
        <row r="11637">
          <cell r="A11637" t="str">
            <v>E0620</v>
          </cell>
          <cell r="B11637" t="str">
            <v>E0620</v>
          </cell>
          <cell r="D11637" t="str">
            <v/>
          </cell>
          <cell r="E11637" t="str">
            <v>63.26</v>
          </cell>
          <cell r="F11637" t="str">
            <v/>
          </cell>
        </row>
        <row r="11638">
          <cell r="A11638" t="str">
            <v>E0621</v>
          </cell>
          <cell r="B11638" t="str">
            <v>E0621</v>
          </cell>
          <cell r="D11638" t="str">
            <v/>
          </cell>
          <cell r="E11638" t="str">
            <v>5.80</v>
          </cell>
          <cell r="F11638" t="str">
            <v/>
          </cell>
        </row>
        <row r="11639">
          <cell r="A11639" t="str">
            <v>E0625</v>
          </cell>
          <cell r="B11639" t="str">
            <v>E0625</v>
          </cell>
          <cell r="D11639" t="str">
            <v/>
          </cell>
          <cell r="E11639" t="str">
            <v>97.85</v>
          </cell>
          <cell r="F11639" t="str">
            <v/>
          </cell>
        </row>
        <row r="11640">
          <cell r="A11640" t="str">
            <v>E0627</v>
          </cell>
          <cell r="B11640" t="str">
            <v>E0627</v>
          </cell>
          <cell r="D11640" t="str">
            <v/>
          </cell>
          <cell r="E11640" t="str">
            <v>18.21</v>
          </cell>
          <cell r="F11640" t="str">
            <v/>
          </cell>
        </row>
        <row r="11641">
          <cell r="A11641" t="str">
            <v>E0629</v>
          </cell>
          <cell r="B11641" t="str">
            <v>E0629</v>
          </cell>
          <cell r="D11641" t="str">
            <v/>
          </cell>
          <cell r="E11641" t="str">
            <v>18.01</v>
          </cell>
          <cell r="F11641" t="str">
            <v/>
          </cell>
        </row>
        <row r="11642">
          <cell r="A11642" t="str">
            <v>E0630</v>
          </cell>
          <cell r="B11642" t="str">
            <v>E0630</v>
          </cell>
          <cell r="D11642" t="str">
            <v/>
          </cell>
          <cell r="E11642" t="str">
            <v>40.77</v>
          </cell>
          <cell r="F11642" t="str">
            <v/>
          </cell>
        </row>
        <row r="11643">
          <cell r="A11643" t="str">
            <v>E0635</v>
          </cell>
          <cell r="B11643" t="str">
            <v>E0635</v>
          </cell>
          <cell r="D11643" t="str">
            <v/>
          </cell>
          <cell r="E11643" t="str">
            <v>81.39</v>
          </cell>
          <cell r="F11643" t="str">
            <v/>
          </cell>
        </row>
        <row r="11644">
          <cell r="A11644" t="str">
            <v>E0636</v>
          </cell>
          <cell r="B11644" t="str">
            <v>E0636</v>
          </cell>
          <cell r="D11644" t="str">
            <v/>
          </cell>
          <cell r="E11644" t="str">
            <v>685.10</v>
          </cell>
          <cell r="F11644" t="str">
            <v/>
          </cell>
        </row>
        <row r="11645">
          <cell r="A11645" t="str">
            <v>E0637</v>
          </cell>
          <cell r="B11645" t="str">
            <v>E0637</v>
          </cell>
          <cell r="D11645" t="str">
            <v/>
          </cell>
          <cell r="E11645" t="str">
            <v>210.50</v>
          </cell>
          <cell r="F11645" t="str">
            <v/>
          </cell>
        </row>
        <row r="11646">
          <cell r="A11646" t="str">
            <v>E0638</v>
          </cell>
          <cell r="B11646" t="str">
            <v>E0638</v>
          </cell>
          <cell r="D11646" t="str">
            <v/>
          </cell>
          <cell r="E11646" t="str">
            <v>12.97</v>
          </cell>
          <cell r="F11646" t="str">
            <v/>
          </cell>
        </row>
        <row r="11647">
          <cell r="A11647" t="str">
            <v>E0639</v>
          </cell>
          <cell r="B11647" t="str">
            <v>E0639</v>
          </cell>
          <cell r="D11647" t="str">
            <v/>
          </cell>
          <cell r="E11647" t="str">
            <v>80.72</v>
          </cell>
          <cell r="F11647" t="str">
            <v/>
          </cell>
        </row>
        <row r="11648">
          <cell r="A11648" t="str">
            <v>E0640</v>
          </cell>
          <cell r="B11648" t="str">
            <v>E0640</v>
          </cell>
          <cell r="D11648" t="str">
            <v/>
          </cell>
          <cell r="E11648" t="str">
            <v>80.72</v>
          </cell>
          <cell r="F11648" t="str">
            <v/>
          </cell>
        </row>
        <row r="11649">
          <cell r="A11649" t="str">
            <v>E0641</v>
          </cell>
          <cell r="B11649" t="str">
            <v>E0641</v>
          </cell>
          <cell r="D11649" t="str">
            <v/>
          </cell>
          <cell r="E11649" t="str">
            <v>12.97</v>
          </cell>
          <cell r="F11649" t="str">
            <v/>
          </cell>
        </row>
        <row r="11650">
          <cell r="A11650" t="str">
            <v>E0642</v>
          </cell>
          <cell r="B11650" t="str">
            <v>E0642</v>
          </cell>
          <cell r="D11650" t="str">
            <v/>
          </cell>
          <cell r="E11650" t="str">
            <v>12.97</v>
          </cell>
          <cell r="F11650" t="str">
            <v/>
          </cell>
        </row>
        <row r="11651">
          <cell r="A11651" t="str">
            <v>E0650</v>
          </cell>
          <cell r="B11651" t="str">
            <v>E0650</v>
          </cell>
          <cell r="D11651" t="str">
            <v/>
          </cell>
          <cell r="E11651" t="str">
            <v>58.21</v>
          </cell>
          <cell r="F11651" t="str">
            <v/>
          </cell>
        </row>
        <row r="11652">
          <cell r="A11652" t="str">
            <v>E0651</v>
          </cell>
          <cell r="B11652" t="str">
            <v>E0651</v>
          </cell>
          <cell r="D11652" t="str">
            <v/>
          </cell>
          <cell r="E11652" t="str">
            <v>66.46</v>
          </cell>
          <cell r="F11652" t="str">
            <v/>
          </cell>
        </row>
        <row r="11653">
          <cell r="A11653" t="str">
            <v>E0652</v>
          </cell>
          <cell r="B11653" t="str">
            <v>E0652</v>
          </cell>
          <cell r="D11653" t="str">
            <v/>
          </cell>
          <cell r="E11653" t="str">
            <v>379.13</v>
          </cell>
          <cell r="F11653" t="str">
            <v/>
          </cell>
        </row>
        <row r="11654">
          <cell r="A11654" t="str">
            <v>E0655</v>
          </cell>
          <cell r="B11654" t="str">
            <v>E0655</v>
          </cell>
          <cell r="D11654" t="str">
            <v/>
          </cell>
          <cell r="E11654" t="str">
            <v>7.80</v>
          </cell>
          <cell r="F11654" t="str">
            <v/>
          </cell>
        </row>
        <row r="11655">
          <cell r="A11655" t="str">
            <v>E0656</v>
          </cell>
          <cell r="B11655" t="str">
            <v>E0656</v>
          </cell>
          <cell r="D11655" t="str">
            <v/>
          </cell>
          <cell r="E11655" t="str">
            <v>41.81</v>
          </cell>
          <cell r="F11655" t="str">
            <v/>
          </cell>
        </row>
        <row r="11656">
          <cell r="A11656" t="str">
            <v>E0657</v>
          </cell>
          <cell r="B11656" t="str">
            <v>E0657</v>
          </cell>
          <cell r="D11656" t="str">
            <v/>
          </cell>
          <cell r="E11656" t="str">
            <v>39.28</v>
          </cell>
          <cell r="F11656" t="str">
            <v/>
          </cell>
        </row>
        <row r="11657">
          <cell r="A11657" t="str">
            <v>E0660</v>
          </cell>
          <cell r="B11657" t="str">
            <v>E0660</v>
          </cell>
          <cell r="D11657" t="str">
            <v/>
          </cell>
          <cell r="E11657" t="str">
            <v>11.77</v>
          </cell>
          <cell r="F11657" t="str">
            <v/>
          </cell>
        </row>
        <row r="11658">
          <cell r="A11658" t="str">
            <v>E0665</v>
          </cell>
          <cell r="B11658" t="str">
            <v>E0665</v>
          </cell>
          <cell r="D11658" t="str">
            <v/>
          </cell>
          <cell r="E11658" t="str">
            <v>10.00</v>
          </cell>
          <cell r="F11658" t="str">
            <v/>
          </cell>
        </row>
        <row r="11659">
          <cell r="A11659" t="str">
            <v>E0666</v>
          </cell>
          <cell r="B11659" t="str">
            <v>E0666</v>
          </cell>
          <cell r="D11659" t="str">
            <v/>
          </cell>
          <cell r="E11659" t="str">
            <v>10.25</v>
          </cell>
          <cell r="F11659" t="str">
            <v/>
          </cell>
        </row>
        <row r="11660">
          <cell r="A11660" t="str">
            <v>E0667</v>
          </cell>
          <cell r="B11660" t="str">
            <v>E0667</v>
          </cell>
          <cell r="D11660" t="str">
            <v/>
          </cell>
          <cell r="E11660" t="str">
            <v>26.46</v>
          </cell>
          <cell r="F11660" t="str">
            <v/>
          </cell>
        </row>
        <row r="11661">
          <cell r="A11661" t="str">
            <v>E0668</v>
          </cell>
          <cell r="B11661" t="str">
            <v>E0668</v>
          </cell>
          <cell r="D11661" t="str">
            <v/>
          </cell>
          <cell r="E11661" t="str">
            <v>31.56</v>
          </cell>
          <cell r="F11661" t="str">
            <v/>
          </cell>
        </row>
        <row r="11662">
          <cell r="A11662" t="str">
            <v>E0669</v>
          </cell>
          <cell r="B11662" t="str">
            <v>E0669</v>
          </cell>
          <cell r="D11662" t="str">
            <v/>
          </cell>
          <cell r="E11662" t="str">
            <v>12.60</v>
          </cell>
          <cell r="F11662" t="str">
            <v/>
          </cell>
        </row>
        <row r="11663">
          <cell r="A11663" t="str">
            <v>E0670</v>
          </cell>
          <cell r="B11663" t="str">
            <v>E0670</v>
          </cell>
          <cell r="D11663" t="str">
            <v/>
          </cell>
          <cell r="E11663" t="str">
            <v>97.38</v>
          </cell>
          <cell r="F11663" t="str">
            <v/>
          </cell>
        </row>
        <row r="11664">
          <cell r="A11664" t="str">
            <v>E0671</v>
          </cell>
          <cell r="B11664" t="str">
            <v>E0671</v>
          </cell>
          <cell r="D11664" t="str">
            <v/>
          </cell>
          <cell r="E11664" t="str">
            <v>30.07</v>
          </cell>
          <cell r="F11664" t="str">
            <v/>
          </cell>
        </row>
        <row r="11665">
          <cell r="A11665" t="str">
            <v>E0672</v>
          </cell>
          <cell r="B11665" t="str">
            <v>E0672</v>
          </cell>
          <cell r="D11665" t="str">
            <v/>
          </cell>
          <cell r="E11665" t="str">
            <v>23.36</v>
          </cell>
          <cell r="F11665" t="str">
            <v/>
          </cell>
        </row>
        <row r="11666">
          <cell r="A11666" t="str">
            <v>E0673</v>
          </cell>
          <cell r="B11666" t="str">
            <v>E0673</v>
          </cell>
          <cell r="D11666" t="str">
            <v/>
          </cell>
          <cell r="E11666" t="str">
            <v>19.41</v>
          </cell>
          <cell r="F11666" t="str">
            <v/>
          </cell>
        </row>
        <row r="11667">
          <cell r="A11667" t="str">
            <v>E0675</v>
          </cell>
          <cell r="B11667" t="str">
            <v>E0675</v>
          </cell>
          <cell r="D11667" t="str">
            <v/>
          </cell>
          <cell r="E11667" t="str">
            <v>278.27</v>
          </cell>
          <cell r="F11667" t="str">
            <v/>
          </cell>
        </row>
        <row r="11668">
          <cell r="A11668" t="str">
            <v>E0676</v>
          </cell>
          <cell r="B11668" t="str">
            <v>E0676</v>
          </cell>
          <cell r="D11668" t="str">
            <v/>
          </cell>
          <cell r="E11668" t="str">
            <v>0.00</v>
          </cell>
          <cell r="F11668" t="str">
            <v>Individual Consideration</v>
          </cell>
        </row>
        <row r="11669">
          <cell r="A11669" t="str">
            <v>E0691</v>
          </cell>
          <cell r="B11669" t="str">
            <v>E0691</v>
          </cell>
          <cell r="D11669" t="str">
            <v/>
          </cell>
          <cell r="E11669" t="str">
            <v>65.02</v>
          </cell>
          <cell r="F11669" t="str">
            <v/>
          </cell>
        </row>
        <row r="11670">
          <cell r="A11670" t="str">
            <v>E0692</v>
          </cell>
          <cell r="B11670" t="str">
            <v>E0692</v>
          </cell>
          <cell r="D11670" t="str">
            <v/>
          </cell>
          <cell r="E11670" t="str">
            <v>81.64</v>
          </cell>
          <cell r="F11670" t="str">
            <v/>
          </cell>
        </row>
        <row r="11671">
          <cell r="A11671" t="str">
            <v>E0693</v>
          </cell>
          <cell r="B11671" t="str">
            <v>E0693</v>
          </cell>
          <cell r="D11671" t="str">
            <v/>
          </cell>
          <cell r="E11671" t="str">
            <v>100.66</v>
          </cell>
          <cell r="F11671" t="str">
            <v/>
          </cell>
        </row>
        <row r="11672">
          <cell r="A11672" t="str">
            <v>E0694</v>
          </cell>
          <cell r="B11672" t="str">
            <v>E0694</v>
          </cell>
          <cell r="D11672" t="str">
            <v/>
          </cell>
          <cell r="E11672" t="str">
            <v>320.37</v>
          </cell>
          <cell r="F11672" t="str">
            <v/>
          </cell>
        </row>
        <row r="11673">
          <cell r="A11673" t="str">
            <v>E0700</v>
          </cell>
          <cell r="B11673" t="str">
            <v>E0700</v>
          </cell>
          <cell r="D11673" t="str">
            <v/>
          </cell>
          <cell r="E11673" t="str">
            <v>7.50</v>
          </cell>
          <cell r="F11673" t="str">
            <v/>
          </cell>
        </row>
        <row r="11674">
          <cell r="A11674" t="str">
            <v>E0705</v>
          </cell>
          <cell r="B11674" t="str">
            <v>E0705</v>
          </cell>
          <cell r="D11674" t="str">
            <v/>
          </cell>
          <cell r="E11674" t="str">
            <v>3.20</v>
          </cell>
          <cell r="F11674" t="str">
            <v/>
          </cell>
        </row>
        <row r="11675">
          <cell r="A11675" t="str">
            <v>E0710</v>
          </cell>
          <cell r="B11675" t="str">
            <v>E0710</v>
          </cell>
          <cell r="D11675" t="str">
            <v/>
          </cell>
          <cell r="E11675" t="str">
            <v>16.86</v>
          </cell>
          <cell r="F11675" t="str">
            <v/>
          </cell>
        </row>
        <row r="11676">
          <cell r="A11676" t="str">
            <v>E0720</v>
          </cell>
          <cell r="B11676" t="str">
            <v>E0720</v>
          </cell>
          <cell r="D11676" t="str">
            <v/>
          </cell>
          <cell r="E11676" t="str">
            <v>4.64</v>
          </cell>
          <cell r="F11676" t="str">
            <v/>
          </cell>
        </row>
        <row r="11677">
          <cell r="A11677" t="str">
            <v>E0730</v>
          </cell>
          <cell r="B11677" t="str">
            <v>E0730</v>
          </cell>
          <cell r="D11677" t="str">
            <v/>
          </cell>
          <cell r="E11677" t="str">
            <v>7.21</v>
          </cell>
          <cell r="F11677" t="str">
            <v/>
          </cell>
        </row>
        <row r="11678">
          <cell r="A11678" t="str">
            <v>E0731</v>
          </cell>
          <cell r="B11678" t="str">
            <v>E0731</v>
          </cell>
          <cell r="D11678" t="str">
            <v/>
          </cell>
          <cell r="E11678" t="str">
            <v>5.81</v>
          </cell>
          <cell r="F11678" t="str">
            <v/>
          </cell>
        </row>
        <row r="11679">
          <cell r="A11679" t="str">
            <v>E0740</v>
          </cell>
          <cell r="B11679" t="str">
            <v>E0740</v>
          </cell>
          <cell r="D11679" t="str">
            <v/>
          </cell>
          <cell r="E11679" t="str">
            <v>37.84</v>
          </cell>
          <cell r="F11679" t="str">
            <v/>
          </cell>
        </row>
        <row r="11680">
          <cell r="A11680" t="str">
            <v>E0744</v>
          </cell>
          <cell r="B11680" t="str">
            <v>E0744</v>
          </cell>
          <cell r="D11680" t="str">
            <v/>
          </cell>
          <cell r="E11680" t="str">
            <v>56.32</v>
          </cell>
          <cell r="F11680" t="str">
            <v/>
          </cell>
        </row>
        <row r="11681">
          <cell r="A11681" t="str">
            <v>E0745</v>
          </cell>
          <cell r="B11681" t="str">
            <v>E0745</v>
          </cell>
          <cell r="D11681" t="str">
            <v/>
          </cell>
          <cell r="E11681" t="str">
            <v>64.77</v>
          </cell>
          <cell r="F11681" t="str">
            <v/>
          </cell>
        </row>
        <row r="11682">
          <cell r="A11682" t="str">
            <v>E0746</v>
          </cell>
          <cell r="B11682" t="str">
            <v>E0746</v>
          </cell>
          <cell r="D11682" t="str">
            <v/>
          </cell>
          <cell r="E11682" t="str">
            <v>2.50</v>
          </cell>
          <cell r="F11682" t="str">
            <v/>
          </cell>
        </row>
        <row r="11683">
          <cell r="A11683" t="str">
            <v>E0747</v>
          </cell>
          <cell r="B11683" t="str">
            <v>E0747</v>
          </cell>
          <cell r="D11683" t="str">
            <v/>
          </cell>
          <cell r="E11683" t="str">
            <v>281.59</v>
          </cell>
          <cell r="F11683" t="str">
            <v/>
          </cell>
        </row>
        <row r="11684">
          <cell r="A11684" t="str">
            <v>E0748</v>
          </cell>
          <cell r="B11684" t="str">
            <v>E0748</v>
          </cell>
          <cell r="D11684" t="str">
            <v/>
          </cell>
          <cell r="E11684" t="str">
            <v>433.11</v>
          </cell>
          <cell r="F11684" t="str">
            <v/>
          </cell>
        </row>
        <row r="11685">
          <cell r="A11685" t="str">
            <v>E0749</v>
          </cell>
          <cell r="B11685" t="str">
            <v>E0749</v>
          </cell>
          <cell r="D11685" t="str">
            <v/>
          </cell>
          <cell r="E11685" t="str">
            <v>205.77</v>
          </cell>
          <cell r="F11685" t="str">
            <v/>
          </cell>
        </row>
        <row r="11686">
          <cell r="A11686" t="str">
            <v>E0755</v>
          </cell>
          <cell r="B11686" t="str">
            <v>E0755</v>
          </cell>
          <cell r="D11686" t="str">
            <v/>
          </cell>
          <cell r="E11686" t="str">
            <v>50.00%</v>
          </cell>
          <cell r="F11686" t="str">
            <v>Pct of Billed Charges</v>
          </cell>
        </row>
        <row r="11687">
          <cell r="A11687" t="str">
            <v>E0760</v>
          </cell>
          <cell r="B11687" t="str">
            <v>E0760</v>
          </cell>
          <cell r="D11687" t="str">
            <v/>
          </cell>
          <cell r="E11687" t="str">
            <v>233.95</v>
          </cell>
          <cell r="F11687" t="str">
            <v/>
          </cell>
        </row>
        <row r="11688">
          <cell r="A11688" t="str">
            <v>E0761</v>
          </cell>
          <cell r="B11688" t="str">
            <v>E0761</v>
          </cell>
          <cell r="D11688" t="str">
            <v/>
          </cell>
          <cell r="E11688" t="str">
            <v>334.89</v>
          </cell>
          <cell r="F11688" t="str">
            <v/>
          </cell>
        </row>
        <row r="11689">
          <cell r="A11689" t="str">
            <v>E0762</v>
          </cell>
          <cell r="B11689" t="str">
            <v>E0762</v>
          </cell>
          <cell r="D11689" t="str">
            <v/>
          </cell>
          <cell r="E11689" t="str">
            <v>67.63</v>
          </cell>
          <cell r="F11689" t="str">
            <v/>
          </cell>
        </row>
        <row r="11690">
          <cell r="A11690" t="str">
            <v>E0764</v>
          </cell>
          <cell r="B11690" t="str">
            <v>E0764</v>
          </cell>
          <cell r="D11690" t="str">
            <v/>
          </cell>
          <cell r="E11690" t="str">
            <v>800.79</v>
          </cell>
          <cell r="F11690" t="str">
            <v/>
          </cell>
        </row>
        <row r="11691">
          <cell r="A11691" t="str">
            <v>E0765</v>
          </cell>
          <cell r="B11691" t="str">
            <v>E0765</v>
          </cell>
          <cell r="D11691" t="str">
            <v/>
          </cell>
          <cell r="E11691" t="str">
            <v>6.10</v>
          </cell>
          <cell r="F11691" t="str">
            <v/>
          </cell>
        </row>
        <row r="11692">
          <cell r="A11692" t="str">
            <v>E0766</v>
          </cell>
          <cell r="B11692" t="str">
            <v>E0766</v>
          </cell>
          <cell r="D11692" t="str">
            <v/>
          </cell>
          <cell r="E11692" t="str">
            <v>280.86</v>
          </cell>
          <cell r="F11692" t="str">
            <v/>
          </cell>
        </row>
        <row r="11693">
          <cell r="A11693" t="str">
            <v>E0769</v>
          </cell>
          <cell r="B11693" t="str">
            <v>E0769</v>
          </cell>
          <cell r="D11693" t="str">
            <v/>
          </cell>
          <cell r="E11693" t="str">
            <v>0.00</v>
          </cell>
          <cell r="F11693" t="str">
            <v>Individual Consideration</v>
          </cell>
        </row>
        <row r="11694">
          <cell r="A11694" t="str">
            <v>E0770</v>
          </cell>
          <cell r="B11694" t="str">
            <v>E0770</v>
          </cell>
          <cell r="D11694" t="str">
            <v/>
          </cell>
          <cell r="E11694" t="str">
            <v>0.00</v>
          </cell>
          <cell r="F11694" t="str">
            <v>Individual Consideration</v>
          </cell>
        </row>
        <row r="11695">
          <cell r="A11695" t="str">
            <v>E0776</v>
          </cell>
          <cell r="B11695" t="str">
            <v>E0776</v>
          </cell>
          <cell r="D11695" t="str">
            <v/>
          </cell>
          <cell r="E11695" t="str">
            <v>8.96</v>
          </cell>
          <cell r="F11695" t="str">
            <v/>
          </cell>
        </row>
        <row r="11696">
          <cell r="A11696" t="str">
            <v>E0779</v>
          </cell>
          <cell r="B11696" t="str">
            <v>E0779</v>
          </cell>
          <cell r="D11696" t="str">
            <v/>
          </cell>
          <cell r="E11696" t="str">
            <v>11.62</v>
          </cell>
          <cell r="F11696" t="str">
            <v/>
          </cell>
        </row>
        <row r="11697">
          <cell r="A11697" t="str">
            <v>E0780</v>
          </cell>
          <cell r="B11697" t="str">
            <v>E0780</v>
          </cell>
          <cell r="D11697" t="str">
            <v/>
          </cell>
          <cell r="E11697" t="str">
            <v>0.74</v>
          </cell>
          <cell r="F11697" t="str">
            <v/>
          </cell>
        </row>
        <row r="11698">
          <cell r="A11698" t="str">
            <v>E0781</v>
          </cell>
          <cell r="B11698" t="str">
            <v>E0781</v>
          </cell>
          <cell r="D11698" t="str">
            <v/>
          </cell>
          <cell r="E11698" t="str">
            <v>150.77</v>
          </cell>
          <cell r="F11698" t="str">
            <v/>
          </cell>
        </row>
        <row r="11699">
          <cell r="A11699" t="str">
            <v>E0782</v>
          </cell>
          <cell r="B11699" t="str">
            <v>E0782</v>
          </cell>
          <cell r="D11699" t="str">
            <v/>
          </cell>
          <cell r="E11699" t="str">
            <v>277.13</v>
          </cell>
          <cell r="F11699" t="str">
            <v/>
          </cell>
        </row>
        <row r="11700">
          <cell r="A11700" t="str">
            <v>E0783</v>
          </cell>
          <cell r="B11700" t="str">
            <v>E0783</v>
          </cell>
          <cell r="D11700" t="str">
            <v/>
          </cell>
          <cell r="E11700" t="str">
            <v>588.38</v>
          </cell>
          <cell r="F11700" t="str">
            <v/>
          </cell>
        </row>
        <row r="11701">
          <cell r="A11701" t="str">
            <v>E0784</v>
          </cell>
          <cell r="B11701" t="str">
            <v>E0784</v>
          </cell>
          <cell r="D11701" t="str">
            <v/>
          </cell>
          <cell r="E11701" t="str">
            <v>418.23</v>
          </cell>
          <cell r="F11701" t="str">
            <v/>
          </cell>
        </row>
        <row r="11702">
          <cell r="A11702" t="str">
            <v>E0785</v>
          </cell>
          <cell r="B11702" t="str">
            <v>E0785</v>
          </cell>
          <cell r="D11702" t="str">
            <v/>
          </cell>
          <cell r="E11702" t="str">
            <v>341.91</v>
          </cell>
          <cell r="F11702" t="str">
            <v/>
          </cell>
        </row>
        <row r="11703">
          <cell r="A11703" t="str">
            <v>E0786</v>
          </cell>
          <cell r="B11703" t="str">
            <v>E0786</v>
          </cell>
          <cell r="D11703" t="str">
            <v/>
          </cell>
          <cell r="E11703" t="str">
            <v>557.00</v>
          </cell>
          <cell r="F11703" t="str">
            <v/>
          </cell>
        </row>
        <row r="11704">
          <cell r="A11704" t="str">
            <v>E0791</v>
          </cell>
          <cell r="B11704" t="str">
            <v>E0791</v>
          </cell>
          <cell r="D11704" t="str">
            <v/>
          </cell>
          <cell r="E11704" t="str">
            <v>179.11</v>
          </cell>
          <cell r="F11704" t="str">
            <v/>
          </cell>
        </row>
        <row r="11705">
          <cell r="A11705" t="str">
            <v>E0830</v>
          </cell>
          <cell r="B11705" t="str">
            <v>E0830</v>
          </cell>
          <cell r="D11705" t="str">
            <v/>
          </cell>
          <cell r="E11705" t="str">
            <v>1.75</v>
          </cell>
          <cell r="F11705" t="str">
            <v/>
          </cell>
        </row>
        <row r="11706">
          <cell r="A11706" t="str">
            <v>E0840</v>
          </cell>
          <cell r="B11706" t="str">
            <v>E0840</v>
          </cell>
          <cell r="D11706" t="str">
            <v/>
          </cell>
          <cell r="E11706" t="str">
            <v>11.10</v>
          </cell>
          <cell r="F11706" t="str">
            <v/>
          </cell>
        </row>
        <row r="11707">
          <cell r="A11707" t="str">
            <v>E0849</v>
          </cell>
          <cell r="B11707" t="str">
            <v>E0849</v>
          </cell>
          <cell r="D11707" t="str">
            <v/>
          </cell>
          <cell r="E11707" t="str">
            <v>37.30</v>
          </cell>
          <cell r="F11707" t="str">
            <v/>
          </cell>
        </row>
        <row r="11708">
          <cell r="A11708" t="str">
            <v>E0850</v>
          </cell>
          <cell r="B11708" t="str">
            <v>E0850</v>
          </cell>
          <cell r="D11708" t="str">
            <v/>
          </cell>
          <cell r="E11708" t="str">
            <v>8.87</v>
          </cell>
          <cell r="F11708" t="str">
            <v/>
          </cell>
        </row>
        <row r="11709">
          <cell r="A11709" t="str">
            <v>E0855</v>
          </cell>
          <cell r="B11709" t="str">
            <v>E0855</v>
          </cell>
          <cell r="D11709" t="str">
            <v/>
          </cell>
          <cell r="E11709" t="str">
            <v>35.77</v>
          </cell>
          <cell r="F11709" t="str">
            <v/>
          </cell>
        </row>
        <row r="11710">
          <cell r="A11710" t="str">
            <v>E0856</v>
          </cell>
          <cell r="B11710" t="str">
            <v>E0856</v>
          </cell>
          <cell r="D11710" t="str">
            <v/>
          </cell>
          <cell r="E11710" t="str">
            <v>11.13</v>
          </cell>
          <cell r="F11710" t="str">
            <v/>
          </cell>
        </row>
        <row r="11711">
          <cell r="A11711" t="str">
            <v>E0860</v>
          </cell>
          <cell r="B11711" t="str">
            <v>E0860</v>
          </cell>
          <cell r="D11711" t="str">
            <v/>
          </cell>
          <cell r="E11711" t="str">
            <v>4.00</v>
          </cell>
          <cell r="F11711" t="str">
            <v/>
          </cell>
        </row>
        <row r="11712">
          <cell r="A11712" t="str">
            <v>E0870</v>
          </cell>
          <cell r="B11712" t="str">
            <v>E0870</v>
          </cell>
          <cell r="D11712" t="str">
            <v/>
          </cell>
          <cell r="E11712" t="str">
            <v>9.70</v>
          </cell>
          <cell r="F11712" t="str">
            <v/>
          </cell>
        </row>
        <row r="11713">
          <cell r="A11713" t="str">
            <v>E0880</v>
          </cell>
          <cell r="B11713" t="str">
            <v>E0880</v>
          </cell>
          <cell r="D11713" t="str">
            <v/>
          </cell>
          <cell r="E11713" t="str">
            <v>12.12</v>
          </cell>
          <cell r="F11713" t="str">
            <v/>
          </cell>
        </row>
        <row r="11714">
          <cell r="A11714" t="str">
            <v>E0890</v>
          </cell>
          <cell r="B11714" t="str">
            <v>E0890</v>
          </cell>
          <cell r="D11714" t="str">
            <v/>
          </cell>
          <cell r="E11714" t="str">
            <v>20.20</v>
          </cell>
          <cell r="F11714" t="str">
            <v/>
          </cell>
        </row>
        <row r="11715">
          <cell r="A11715" t="str">
            <v>E0900</v>
          </cell>
          <cell r="B11715" t="str">
            <v>E0900</v>
          </cell>
          <cell r="D11715" t="str">
            <v/>
          </cell>
          <cell r="E11715" t="str">
            <v>16.99</v>
          </cell>
          <cell r="F11715" t="str">
            <v/>
          </cell>
        </row>
        <row r="11716">
          <cell r="A11716" t="str">
            <v>E0910</v>
          </cell>
          <cell r="B11716" t="str">
            <v>E0910</v>
          </cell>
          <cell r="D11716" t="str">
            <v/>
          </cell>
          <cell r="E11716" t="str">
            <v>7.69</v>
          </cell>
          <cell r="F11716" t="str">
            <v/>
          </cell>
        </row>
        <row r="11717">
          <cell r="A11717" t="str">
            <v>E0911</v>
          </cell>
          <cell r="B11717" t="str">
            <v>E0911</v>
          </cell>
          <cell r="D11717" t="str">
            <v/>
          </cell>
          <cell r="E11717" t="str">
            <v>29.19</v>
          </cell>
          <cell r="F11717" t="str">
            <v/>
          </cell>
        </row>
        <row r="11718">
          <cell r="A11718" t="str">
            <v>E0912</v>
          </cell>
          <cell r="B11718" t="str">
            <v>E0912</v>
          </cell>
          <cell r="D11718" t="str">
            <v/>
          </cell>
          <cell r="E11718" t="str">
            <v>56.63</v>
          </cell>
          <cell r="F11718" t="str">
            <v/>
          </cell>
        </row>
        <row r="11719">
          <cell r="A11719" t="str">
            <v>E0920</v>
          </cell>
          <cell r="B11719" t="str">
            <v>E0920</v>
          </cell>
          <cell r="D11719" t="str">
            <v/>
          </cell>
          <cell r="E11719" t="str">
            <v>33.40</v>
          </cell>
          <cell r="F11719" t="str">
            <v/>
          </cell>
        </row>
        <row r="11720">
          <cell r="A11720" t="str">
            <v>E0930</v>
          </cell>
          <cell r="B11720" t="str">
            <v>E0930</v>
          </cell>
          <cell r="D11720" t="str">
            <v/>
          </cell>
          <cell r="E11720" t="str">
            <v>33.05</v>
          </cell>
          <cell r="F11720" t="str">
            <v/>
          </cell>
        </row>
        <row r="11721">
          <cell r="A11721" t="str">
            <v>E0935</v>
          </cell>
          <cell r="B11721" t="str">
            <v>E0935</v>
          </cell>
          <cell r="D11721" t="str">
            <v/>
          </cell>
          <cell r="E11721" t="str">
            <v>25.32</v>
          </cell>
          <cell r="F11721" t="str">
            <v/>
          </cell>
        </row>
        <row r="11722">
          <cell r="A11722" t="str">
            <v>E0936</v>
          </cell>
          <cell r="B11722" t="str">
            <v>E0936</v>
          </cell>
          <cell r="D11722" t="str">
            <v/>
          </cell>
          <cell r="E11722" t="str">
            <v>20.46</v>
          </cell>
          <cell r="F11722" t="str">
            <v/>
          </cell>
        </row>
        <row r="11723">
          <cell r="A11723" t="str">
            <v>E0940</v>
          </cell>
          <cell r="B11723" t="str">
            <v>E0940</v>
          </cell>
          <cell r="D11723" t="str">
            <v/>
          </cell>
          <cell r="E11723" t="str">
            <v>14.59</v>
          </cell>
          <cell r="F11723" t="str">
            <v/>
          </cell>
        </row>
        <row r="11724">
          <cell r="A11724" t="str">
            <v>E0941</v>
          </cell>
          <cell r="B11724" t="str">
            <v>E0941</v>
          </cell>
          <cell r="D11724" t="str">
            <v/>
          </cell>
          <cell r="E11724" t="str">
            <v>31.41</v>
          </cell>
          <cell r="F11724" t="str">
            <v/>
          </cell>
        </row>
        <row r="11725">
          <cell r="A11725" t="str">
            <v>E0942</v>
          </cell>
          <cell r="B11725" t="str">
            <v>E0942</v>
          </cell>
          <cell r="D11725" t="str">
            <v/>
          </cell>
          <cell r="E11725" t="str">
            <v>1.70</v>
          </cell>
          <cell r="F11725" t="str">
            <v/>
          </cell>
        </row>
        <row r="11726">
          <cell r="A11726" t="str">
            <v>E0944</v>
          </cell>
          <cell r="B11726" t="str">
            <v>E0944</v>
          </cell>
          <cell r="D11726" t="str">
            <v/>
          </cell>
          <cell r="E11726" t="str">
            <v>2.84</v>
          </cell>
          <cell r="F11726" t="str">
            <v/>
          </cell>
        </row>
        <row r="11727">
          <cell r="A11727" t="str">
            <v>E0945</v>
          </cell>
          <cell r="B11727" t="str">
            <v>E0945</v>
          </cell>
          <cell r="D11727" t="str">
            <v/>
          </cell>
          <cell r="E11727" t="str">
            <v>2.73</v>
          </cell>
          <cell r="F11727" t="str">
            <v/>
          </cell>
        </row>
        <row r="11728">
          <cell r="A11728" t="str">
            <v>E0946</v>
          </cell>
          <cell r="B11728" t="str">
            <v>E0946</v>
          </cell>
          <cell r="D11728" t="str">
            <v/>
          </cell>
          <cell r="E11728" t="str">
            <v>36.39</v>
          </cell>
          <cell r="F11728" t="str">
            <v/>
          </cell>
        </row>
        <row r="11729">
          <cell r="A11729" t="str">
            <v>E0947</v>
          </cell>
          <cell r="B11729" t="str">
            <v>E0947</v>
          </cell>
          <cell r="D11729" t="str">
            <v/>
          </cell>
          <cell r="E11729" t="str">
            <v>38.68</v>
          </cell>
          <cell r="F11729" t="str">
            <v/>
          </cell>
        </row>
        <row r="11730">
          <cell r="A11730" t="str">
            <v>E0948</v>
          </cell>
          <cell r="B11730" t="str">
            <v>E0948</v>
          </cell>
          <cell r="D11730" t="str">
            <v/>
          </cell>
          <cell r="E11730" t="str">
            <v>36.06</v>
          </cell>
          <cell r="F11730" t="str">
            <v/>
          </cell>
        </row>
        <row r="11731">
          <cell r="A11731" t="str">
            <v>E0950</v>
          </cell>
          <cell r="B11731" t="str">
            <v>E0950</v>
          </cell>
          <cell r="D11731" t="str">
            <v/>
          </cell>
          <cell r="E11731" t="str">
            <v>5.20</v>
          </cell>
          <cell r="F11731" t="str">
            <v/>
          </cell>
        </row>
        <row r="11732">
          <cell r="A11732" t="str">
            <v>E0951</v>
          </cell>
          <cell r="B11732" t="str">
            <v>E0951</v>
          </cell>
          <cell r="D11732" t="str">
            <v/>
          </cell>
          <cell r="E11732" t="str">
            <v>0.90</v>
          </cell>
          <cell r="F11732" t="str">
            <v/>
          </cell>
        </row>
        <row r="11733">
          <cell r="A11733" t="str">
            <v>E0952</v>
          </cell>
          <cell r="B11733" t="str">
            <v>E0952</v>
          </cell>
          <cell r="D11733" t="str">
            <v/>
          </cell>
          <cell r="E11733" t="str">
            <v>1.01</v>
          </cell>
          <cell r="F11733" t="str">
            <v/>
          </cell>
        </row>
        <row r="11734">
          <cell r="A11734" t="str">
            <v>E0955</v>
          </cell>
          <cell r="B11734" t="str">
            <v>E0955</v>
          </cell>
          <cell r="D11734" t="str">
            <v/>
          </cell>
          <cell r="E11734" t="str">
            <v>9.90</v>
          </cell>
          <cell r="F11734" t="str">
            <v/>
          </cell>
        </row>
        <row r="11735">
          <cell r="A11735" t="str">
            <v>E0956</v>
          </cell>
          <cell r="B11735" t="str">
            <v>E0956</v>
          </cell>
          <cell r="D11735" t="str">
            <v/>
          </cell>
          <cell r="E11735" t="str">
            <v>5.22</v>
          </cell>
          <cell r="F11735" t="str">
            <v/>
          </cell>
        </row>
        <row r="11736">
          <cell r="A11736" t="str">
            <v>E0957</v>
          </cell>
          <cell r="B11736" t="str">
            <v>E0957</v>
          </cell>
          <cell r="D11736" t="str">
            <v/>
          </cell>
          <cell r="E11736" t="str">
            <v>8.22</v>
          </cell>
          <cell r="F11736" t="str">
            <v/>
          </cell>
        </row>
        <row r="11737">
          <cell r="A11737" t="str">
            <v>E0958</v>
          </cell>
          <cell r="B11737" t="str">
            <v>E0958</v>
          </cell>
          <cell r="D11737" t="str">
            <v/>
          </cell>
          <cell r="E11737" t="str">
            <v>28.36</v>
          </cell>
          <cell r="F11737" t="str">
            <v/>
          </cell>
        </row>
        <row r="11738">
          <cell r="A11738" t="str">
            <v>E0959</v>
          </cell>
          <cell r="B11738" t="str">
            <v>E0959</v>
          </cell>
          <cell r="D11738" t="str">
            <v/>
          </cell>
          <cell r="E11738" t="str">
            <v>3.02</v>
          </cell>
          <cell r="F11738" t="str">
            <v/>
          </cell>
        </row>
        <row r="11739">
          <cell r="A11739" t="str">
            <v>E0960</v>
          </cell>
          <cell r="B11739" t="str">
            <v>E0960</v>
          </cell>
          <cell r="D11739" t="str">
            <v/>
          </cell>
          <cell r="E11739" t="str">
            <v>4.95</v>
          </cell>
          <cell r="F11739" t="str">
            <v/>
          </cell>
        </row>
        <row r="11740">
          <cell r="A11740" t="str">
            <v>E0961</v>
          </cell>
          <cell r="B11740" t="str">
            <v>E0961</v>
          </cell>
          <cell r="D11740" t="str">
            <v/>
          </cell>
          <cell r="E11740" t="str">
            <v>1.40</v>
          </cell>
          <cell r="F11740" t="str">
            <v/>
          </cell>
        </row>
        <row r="11741">
          <cell r="A11741" t="str">
            <v>E0966</v>
          </cell>
          <cell r="B11741" t="str">
            <v>E0966</v>
          </cell>
          <cell r="D11741" t="str">
            <v/>
          </cell>
          <cell r="E11741" t="str">
            <v>4.84</v>
          </cell>
          <cell r="F11741" t="str">
            <v/>
          </cell>
        </row>
        <row r="11742">
          <cell r="A11742" t="str">
            <v>E0967</v>
          </cell>
          <cell r="B11742" t="str">
            <v>E0967</v>
          </cell>
          <cell r="D11742" t="str">
            <v/>
          </cell>
          <cell r="E11742" t="str">
            <v>4.75</v>
          </cell>
          <cell r="F11742" t="str">
            <v/>
          </cell>
        </row>
        <row r="11743">
          <cell r="A11743" t="str">
            <v>E0968</v>
          </cell>
          <cell r="B11743" t="str">
            <v>E0968</v>
          </cell>
          <cell r="D11743" t="str">
            <v/>
          </cell>
          <cell r="E11743" t="str">
            <v>12.97</v>
          </cell>
          <cell r="F11743" t="str">
            <v/>
          </cell>
        </row>
        <row r="11744">
          <cell r="A11744" t="str">
            <v>E0969</v>
          </cell>
          <cell r="B11744" t="str">
            <v>E0969</v>
          </cell>
          <cell r="D11744" t="str">
            <v/>
          </cell>
          <cell r="E11744" t="str">
            <v>10.32</v>
          </cell>
          <cell r="F11744" t="str">
            <v/>
          </cell>
        </row>
        <row r="11745">
          <cell r="A11745" t="str">
            <v>E0970</v>
          </cell>
          <cell r="B11745" t="str">
            <v>E0970</v>
          </cell>
          <cell r="D11745" t="str">
            <v/>
          </cell>
          <cell r="E11745" t="str">
            <v>13.20</v>
          </cell>
          <cell r="F11745" t="str">
            <v/>
          </cell>
        </row>
        <row r="11746">
          <cell r="A11746" t="str">
            <v>E0971</v>
          </cell>
          <cell r="B11746" t="str">
            <v>E0971</v>
          </cell>
          <cell r="D11746" t="str">
            <v/>
          </cell>
          <cell r="E11746" t="str">
            <v>2.07</v>
          </cell>
          <cell r="F11746" t="str">
            <v/>
          </cell>
        </row>
        <row r="11747">
          <cell r="A11747" t="str">
            <v>E0973</v>
          </cell>
          <cell r="B11747" t="str">
            <v>E0973</v>
          </cell>
          <cell r="D11747" t="str">
            <v/>
          </cell>
          <cell r="E11747" t="str">
            <v>3.65</v>
          </cell>
          <cell r="F11747" t="str">
            <v/>
          </cell>
        </row>
        <row r="11748">
          <cell r="A11748" t="str">
            <v>E0974</v>
          </cell>
          <cell r="B11748" t="str">
            <v>E0974</v>
          </cell>
          <cell r="D11748" t="str">
            <v/>
          </cell>
          <cell r="E11748" t="str">
            <v>5.01</v>
          </cell>
          <cell r="F11748" t="str">
            <v/>
          </cell>
        </row>
        <row r="11749">
          <cell r="A11749" t="str">
            <v>E0978</v>
          </cell>
          <cell r="B11749" t="str">
            <v>E0978</v>
          </cell>
          <cell r="D11749" t="str">
            <v/>
          </cell>
          <cell r="E11749" t="str">
            <v>1.67</v>
          </cell>
          <cell r="F11749" t="str">
            <v/>
          </cell>
        </row>
        <row r="11750">
          <cell r="A11750" t="str">
            <v>E0980</v>
          </cell>
          <cell r="B11750" t="str">
            <v>E0980</v>
          </cell>
          <cell r="D11750" t="str">
            <v/>
          </cell>
          <cell r="E11750" t="str">
            <v>2.24</v>
          </cell>
          <cell r="F11750" t="str">
            <v/>
          </cell>
        </row>
        <row r="11751">
          <cell r="A11751" t="str">
            <v>E0981</v>
          </cell>
          <cell r="B11751" t="str">
            <v>E0981</v>
          </cell>
          <cell r="D11751" t="str">
            <v/>
          </cell>
          <cell r="E11751" t="str">
            <v>2.52</v>
          </cell>
          <cell r="F11751" t="str">
            <v/>
          </cell>
        </row>
        <row r="11752">
          <cell r="A11752" t="str">
            <v>E0982</v>
          </cell>
          <cell r="B11752" t="str">
            <v>E0982</v>
          </cell>
          <cell r="D11752" t="str">
            <v/>
          </cell>
          <cell r="E11752" t="str">
            <v>2.80</v>
          </cell>
          <cell r="F11752" t="str">
            <v/>
          </cell>
        </row>
        <row r="11753">
          <cell r="A11753" t="str">
            <v>E0983</v>
          </cell>
          <cell r="B11753" t="str">
            <v>E0983</v>
          </cell>
          <cell r="D11753" t="str">
            <v/>
          </cell>
          <cell r="E11753" t="str">
            <v>180.86</v>
          </cell>
          <cell r="F11753" t="str">
            <v/>
          </cell>
        </row>
        <row r="11754">
          <cell r="A11754" t="str">
            <v>E0984</v>
          </cell>
          <cell r="B11754" t="str">
            <v>E0984</v>
          </cell>
          <cell r="D11754" t="str">
            <v/>
          </cell>
          <cell r="E11754" t="str">
            <v>138.24</v>
          </cell>
          <cell r="F11754" t="str">
            <v/>
          </cell>
        </row>
        <row r="11755">
          <cell r="A11755" t="str">
            <v>E0985</v>
          </cell>
          <cell r="B11755" t="str">
            <v>E0985</v>
          </cell>
          <cell r="D11755" t="str">
            <v/>
          </cell>
          <cell r="E11755" t="str">
            <v>14.69</v>
          </cell>
          <cell r="F11755" t="str">
            <v/>
          </cell>
        </row>
        <row r="11756">
          <cell r="A11756" t="str">
            <v>E0986</v>
          </cell>
          <cell r="B11756" t="str">
            <v>E0986</v>
          </cell>
          <cell r="D11756" t="str">
            <v/>
          </cell>
          <cell r="E11756" t="str">
            <v>351.99</v>
          </cell>
          <cell r="F11756" t="str">
            <v/>
          </cell>
        </row>
        <row r="11757">
          <cell r="A11757" t="str">
            <v>E0988</v>
          </cell>
          <cell r="B11757" t="str">
            <v>E0988</v>
          </cell>
          <cell r="D11757" t="str">
            <v/>
          </cell>
          <cell r="E11757" t="str">
            <v>208.28</v>
          </cell>
          <cell r="F11757" t="str">
            <v/>
          </cell>
        </row>
        <row r="11758">
          <cell r="A11758" t="str">
            <v>E0990</v>
          </cell>
          <cell r="B11758" t="str">
            <v>E0990</v>
          </cell>
          <cell r="D11758" t="str">
            <v/>
          </cell>
          <cell r="E11758" t="str">
            <v>4.80</v>
          </cell>
          <cell r="F11758" t="str">
            <v/>
          </cell>
        </row>
        <row r="11759">
          <cell r="A11759" t="str">
            <v>E0992</v>
          </cell>
          <cell r="B11759" t="str">
            <v>E0992</v>
          </cell>
          <cell r="D11759" t="str">
            <v/>
          </cell>
          <cell r="E11759" t="str">
            <v>5.47</v>
          </cell>
          <cell r="F11759" t="str">
            <v/>
          </cell>
        </row>
        <row r="11760">
          <cell r="A11760" t="str">
            <v>E0994</v>
          </cell>
          <cell r="B11760" t="str">
            <v>E0994</v>
          </cell>
          <cell r="D11760" t="str">
            <v/>
          </cell>
          <cell r="E11760" t="str">
            <v>1.09</v>
          </cell>
          <cell r="F11760" t="str">
            <v/>
          </cell>
        </row>
        <row r="11761">
          <cell r="A11761" t="str">
            <v>E0995</v>
          </cell>
          <cell r="B11761" t="str">
            <v>E0995</v>
          </cell>
          <cell r="D11761" t="str">
            <v/>
          </cell>
          <cell r="E11761" t="str">
            <v>1.62</v>
          </cell>
          <cell r="F11761" t="str">
            <v/>
          </cell>
        </row>
        <row r="11762">
          <cell r="A11762" t="str">
            <v>E1002</v>
          </cell>
          <cell r="B11762" t="str">
            <v>E1002</v>
          </cell>
          <cell r="D11762" t="str">
            <v/>
          </cell>
          <cell r="E11762" t="str">
            <v>225.00</v>
          </cell>
          <cell r="F11762" t="str">
            <v/>
          </cell>
        </row>
        <row r="11763">
          <cell r="A11763" t="str">
            <v>E1003</v>
          </cell>
          <cell r="B11763" t="str">
            <v>E1003</v>
          </cell>
          <cell r="D11763" t="str">
            <v/>
          </cell>
          <cell r="E11763" t="str">
            <v>263.36</v>
          </cell>
          <cell r="F11763" t="str">
            <v/>
          </cell>
        </row>
        <row r="11764">
          <cell r="A11764" t="str">
            <v>E1004</v>
          </cell>
          <cell r="B11764" t="str">
            <v>E1004</v>
          </cell>
          <cell r="D11764" t="str">
            <v/>
          </cell>
          <cell r="E11764" t="str">
            <v>289.47</v>
          </cell>
          <cell r="F11764" t="str">
            <v/>
          </cell>
        </row>
        <row r="11765">
          <cell r="A11765" t="str">
            <v>E1005</v>
          </cell>
          <cell r="B11765" t="str">
            <v>E1005</v>
          </cell>
          <cell r="D11765" t="str">
            <v/>
          </cell>
          <cell r="E11765" t="str">
            <v>316.66</v>
          </cell>
          <cell r="F11765" t="str">
            <v/>
          </cell>
        </row>
        <row r="11766">
          <cell r="A11766" t="str">
            <v>E1006</v>
          </cell>
          <cell r="B11766" t="str">
            <v>E1006</v>
          </cell>
          <cell r="D11766" t="str">
            <v/>
          </cell>
          <cell r="E11766" t="str">
            <v>390.44</v>
          </cell>
          <cell r="F11766" t="str">
            <v/>
          </cell>
        </row>
        <row r="11767">
          <cell r="A11767" t="str">
            <v>E1007</v>
          </cell>
          <cell r="B11767" t="str">
            <v>E1007</v>
          </cell>
          <cell r="D11767" t="str">
            <v/>
          </cell>
          <cell r="E11767" t="str">
            <v>484.65</v>
          </cell>
          <cell r="F11767" t="str">
            <v/>
          </cell>
        </row>
        <row r="11768">
          <cell r="A11768" t="str">
            <v>E1008</v>
          </cell>
          <cell r="B11768" t="str">
            <v>E1008</v>
          </cell>
          <cell r="D11768" t="str">
            <v/>
          </cell>
          <cell r="E11768" t="str">
            <v>497.11</v>
          </cell>
          <cell r="F11768" t="str">
            <v/>
          </cell>
        </row>
        <row r="11769">
          <cell r="A11769" t="str">
            <v>E1009</v>
          </cell>
          <cell r="B11769" t="str">
            <v>E1009</v>
          </cell>
          <cell r="D11769" t="str">
            <v/>
          </cell>
          <cell r="E11769" t="str">
            <v>167.34</v>
          </cell>
          <cell r="F11769" t="str">
            <v/>
          </cell>
        </row>
        <row r="11770">
          <cell r="A11770" t="str">
            <v>E1010</v>
          </cell>
          <cell r="B11770" t="str">
            <v>E1010</v>
          </cell>
          <cell r="D11770" t="str">
            <v/>
          </cell>
          <cell r="E11770" t="str">
            <v>67.55</v>
          </cell>
          <cell r="F11770" t="str">
            <v/>
          </cell>
        </row>
        <row r="11771">
          <cell r="A11771" t="str">
            <v>E1011</v>
          </cell>
          <cell r="B11771" t="str">
            <v>E1011</v>
          </cell>
          <cell r="D11771" t="str">
            <v/>
          </cell>
          <cell r="E11771" t="str">
            <v>50.00%</v>
          </cell>
          <cell r="F11771" t="str">
            <v>Pct of Billed Charges</v>
          </cell>
        </row>
        <row r="11772">
          <cell r="A11772" t="str">
            <v>E1012</v>
          </cell>
          <cell r="B11772" t="str">
            <v>E1012</v>
          </cell>
          <cell r="D11772" t="str">
            <v/>
          </cell>
          <cell r="E11772" t="str">
            <v>67.55</v>
          </cell>
          <cell r="F11772" t="str">
            <v/>
          </cell>
        </row>
        <row r="11773">
          <cell r="A11773" t="str">
            <v>E1014</v>
          </cell>
          <cell r="B11773" t="str">
            <v>E1014</v>
          </cell>
          <cell r="D11773" t="str">
            <v/>
          </cell>
          <cell r="E11773" t="str">
            <v>26.43</v>
          </cell>
          <cell r="F11773" t="str">
            <v/>
          </cell>
        </row>
        <row r="11774">
          <cell r="A11774" t="str">
            <v>E1015</v>
          </cell>
          <cell r="B11774" t="str">
            <v>E1015</v>
          </cell>
          <cell r="D11774" t="str">
            <v/>
          </cell>
          <cell r="E11774" t="str">
            <v>8.13</v>
          </cell>
          <cell r="F11774" t="str">
            <v/>
          </cell>
        </row>
        <row r="11775">
          <cell r="A11775" t="str">
            <v>E1016</v>
          </cell>
          <cell r="B11775" t="str">
            <v>E1016</v>
          </cell>
          <cell r="D11775" t="str">
            <v/>
          </cell>
          <cell r="E11775" t="str">
            <v>7.63</v>
          </cell>
          <cell r="F11775" t="str">
            <v/>
          </cell>
        </row>
        <row r="11776">
          <cell r="A11776" t="str">
            <v>E1017</v>
          </cell>
          <cell r="B11776" t="str">
            <v>E1017</v>
          </cell>
          <cell r="D11776" t="str">
            <v/>
          </cell>
          <cell r="E11776" t="str">
            <v>3.30</v>
          </cell>
          <cell r="F11776" t="str">
            <v/>
          </cell>
        </row>
        <row r="11777">
          <cell r="A11777" t="str">
            <v>E1018</v>
          </cell>
          <cell r="B11777" t="str">
            <v>E1018</v>
          </cell>
          <cell r="D11777" t="str">
            <v/>
          </cell>
          <cell r="E11777" t="str">
            <v>3.30</v>
          </cell>
          <cell r="F11777" t="str">
            <v/>
          </cell>
        </row>
        <row r="11778">
          <cell r="A11778" t="str">
            <v>E1020</v>
          </cell>
          <cell r="B11778" t="str">
            <v>E1020</v>
          </cell>
          <cell r="D11778" t="str">
            <v/>
          </cell>
          <cell r="E11778" t="str">
            <v>12.26</v>
          </cell>
          <cell r="F11778" t="str">
            <v/>
          </cell>
        </row>
        <row r="11779">
          <cell r="A11779" t="str">
            <v>E1028</v>
          </cell>
          <cell r="B11779" t="str">
            <v>E1028</v>
          </cell>
          <cell r="D11779" t="str">
            <v/>
          </cell>
          <cell r="E11779" t="str">
            <v>9.19</v>
          </cell>
          <cell r="F11779" t="str">
            <v/>
          </cell>
        </row>
        <row r="11780">
          <cell r="A11780" t="str">
            <v>E1029</v>
          </cell>
          <cell r="B11780" t="str">
            <v>E1029</v>
          </cell>
          <cell r="D11780" t="str">
            <v/>
          </cell>
          <cell r="E11780" t="str">
            <v>22.76</v>
          </cell>
          <cell r="F11780" t="str">
            <v/>
          </cell>
        </row>
        <row r="11781">
          <cell r="A11781" t="str">
            <v>E1030</v>
          </cell>
          <cell r="B11781" t="str">
            <v>E1030</v>
          </cell>
          <cell r="D11781" t="str">
            <v/>
          </cell>
          <cell r="E11781" t="str">
            <v>71.09</v>
          </cell>
          <cell r="F11781" t="str">
            <v/>
          </cell>
        </row>
        <row r="11782">
          <cell r="A11782" t="str">
            <v>E1031</v>
          </cell>
          <cell r="B11782" t="str">
            <v>E1031</v>
          </cell>
          <cell r="D11782" t="str">
            <v/>
          </cell>
          <cell r="E11782" t="str">
            <v>29.23</v>
          </cell>
          <cell r="F11782" t="str">
            <v/>
          </cell>
        </row>
        <row r="11783">
          <cell r="A11783" t="str">
            <v>E1035</v>
          </cell>
          <cell r="B11783" t="str">
            <v>E1035</v>
          </cell>
          <cell r="D11783" t="str">
            <v/>
          </cell>
          <cell r="E11783" t="str">
            <v>402.97</v>
          </cell>
          <cell r="F11783" t="str">
            <v/>
          </cell>
        </row>
        <row r="11784">
          <cell r="A11784" t="str">
            <v>E1036</v>
          </cell>
          <cell r="B11784" t="str">
            <v>E1036</v>
          </cell>
          <cell r="D11784" t="str">
            <v/>
          </cell>
          <cell r="E11784" t="str">
            <v>586.30</v>
          </cell>
          <cell r="F11784" t="str">
            <v/>
          </cell>
        </row>
        <row r="11785">
          <cell r="A11785" t="str">
            <v>E1037</v>
          </cell>
          <cell r="B11785" t="str">
            <v>E1037</v>
          </cell>
          <cell r="D11785" t="str">
            <v/>
          </cell>
          <cell r="E11785" t="str">
            <v>73.26</v>
          </cell>
          <cell r="F11785" t="str">
            <v/>
          </cell>
        </row>
        <row r="11786">
          <cell r="A11786" t="str">
            <v>E1038</v>
          </cell>
          <cell r="B11786" t="str">
            <v>E1038</v>
          </cell>
          <cell r="D11786" t="str">
            <v/>
          </cell>
          <cell r="E11786" t="str">
            <v>10.02</v>
          </cell>
          <cell r="F11786" t="str">
            <v/>
          </cell>
        </row>
        <row r="11787">
          <cell r="A11787" t="str">
            <v>E1039</v>
          </cell>
          <cell r="B11787" t="str">
            <v>E1039</v>
          </cell>
          <cell r="D11787" t="str">
            <v/>
          </cell>
          <cell r="E11787" t="str">
            <v>22.52</v>
          </cell>
          <cell r="F11787" t="str">
            <v/>
          </cell>
        </row>
        <row r="11788">
          <cell r="A11788" t="str">
            <v>E1050</v>
          </cell>
          <cell r="B11788" t="str">
            <v>E1050</v>
          </cell>
          <cell r="D11788" t="str">
            <v/>
          </cell>
          <cell r="E11788" t="str">
            <v>72.38</v>
          </cell>
          <cell r="F11788" t="str">
            <v/>
          </cell>
        </row>
        <row r="11789">
          <cell r="A11789" t="str">
            <v>E1060</v>
          </cell>
          <cell r="B11789" t="str">
            <v>E1060</v>
          </cell>
          <cell r="D11789" t="str">
            <v/>
          </cell>
          <cell r="E11789" t="str">
            <v>91.22</v>
          </cell>
          <cell r="F11789" t="str">
            <v/>
          </cell>
        </row>
        <row r="11790">
          <cell r="A11790" t="str">
            <v>E1070</v>
          </cell>
          <cell r="B11790" t="str">
            <v>E1070</v>
          </cell>
          <cell r="D11790" t="str">
            <v/>
          </cell>
          <cell r="E11790" t="str">
            <v>77.55</v>
          </cell>
          <cell r="F11790" t="str">
            <v/>
          </cell>
        </row>
        <row r="11791">
          <cell r="A11791" t="str">
            <v>E1083</v>
          </cell>
          <cell r="B11791" t="str">
            <v>E1083</v>
          </cell>
          <cell r="D11791" t="str">
            <v/>
          </cell>
          <cell r="E11791" t="str">
            <v>48.43</v>
          </cell>
          <cell r="F11791" t="str">
            <v/>
          </cell>
        </row>
        <row r="11792">
          <cell r="A11792" t="str">
            <v>E1084</v>
          </cell>
          <cell r="B11792" t="str">
            <v>E1084</v>
          </cell>
          <cell r="D11792" t="str">
            <v/>
          </cell>
          <cell r="E11792" t="str">
            <v>70.99</v>
          </cell>
          <cell r="F11792" t="str">
            <v/>
          </cell>
        </row>
        <row r="11793">
          <cell r="A11793" t="str">
            <v>E1085</v>
          </cell>
          <cell r="B11793" t="str">
            <v>E1085</v>
          </cell>
          <cell r="D11793" t="str">
            <v/>
          </cell>
          <cell r="E11793" t="str">
            <v>93.14</v>
          </cell>
          <cell r="F11793" t="str">
            <v/>
          </cell>
        </row>
        <row r="11794">
          <cell r="A11794" t="str">
            <v>E1086</v>
          </cell>
          <cell r="B11794" t="str">
            <v>E1086</v>
          </cell>
          <cell r="D11794" t="str">
            <v/>
          </cell>
          <cell r="E11794" t="str">
            <v>129.74</v>
          </cell>
          <cell r="F11794" t="str">
            <v/>
          </cell>
        </row>
        <row r="11795">
          <cell r="A11795" t="str">
            <v>E1087</v>
          </cell>
          <cell r="B11795" t="str">
            <v>E1087</v>
          </cell>
          <cell r="D11795" t="str">
            <v/>
          </cell>
          <cell r="E11795" t="str">
            <v>91.56</v>
          </cell>
          <cell r="F11795" t="str">
            <v/>
          </cell>
        </row>
        <row r="11796">
          <cell r="A11796" t="str">
            <v>E1088</v>
          </cell>
          <cell r="B11796" t="str">
            <v>E1088</v>
          </cell>
          <cell r="D11796" t="str">
            <v/>
          </cell>
          <cell r="E11796" t="str">
            <v>109.10</v>
          </cell>
          <cell r="F11796" t="str">
            <v/>
          </cell>
        </row>
        <row r="11797">
          <cell r="A11797" t="str">
            <v>E1089</v>
          </cell>
          <cell r="B11797" t="str">
            <v>E1089</v>
          </cell>
          <cell r="D11797" t="str">
            <v/>
          </cell>
          <cell r="E11797" t="str">
            <v>197.80</v>
          </cell>
          <cell r="F11797" t="str">
            <v/>
          </cell>
        </row>
        <row r="11798">
          <cell r="A11798" t="str">
            <v>E1090</v>
          </cell>
          <cell r="B11798" t="str">
            <v>E1090</v>
          </cell>
          <cell r="D11798" t="str">
            <v/>
          </cell>
          <cell r="E11798" t="str">
            <v>148.80</v>
          </cell>
          <cell r="F11798" t="str">
            <v/>
          </cell>
        </row>
        <row r="11799">
          <cell r="A11799" t="str">
            <v>E1092</v>
          </cell>
          <cell r="B11799" t="str">
            <v>E1092</v>
          </cell>
          <cell r="D11799" t="str">
            <v/>
          </cell>
          <cell r="E11799" t="str">
            <v>93.00</v>
          </cell>
          <cell r="F11799" t="str">
            <v/>
          </cell>
        </row>
        <row r="11800">
          <cell r="A11800" t="str">
            <v>E1093</v>
          </cell>
          <cell r="B11800" t="str">
            <v>E1093</v>
          </cell>
          <cell r="D11800" t="str">
            <v/>
          </cell>
          <cell r="E11800" t="str">
            <v>79.98</v>
          </cell>
          <cell r="F11800" t="str">
            <v/>
          </cell>
        </row>
        <row r="11801">
          <cell r="A11801" t="str">
            <v>E1100</v>
          </cell>
          <cell r="B11801" t="str">
            <v>E1100</v>
          </cell>
          <cell r="D11801" t="str">
            <v/>
          </cell>
          <cell r="E11801" t="str">
            <v>75.11</v>
          </cell>
          <cell r="F11801" t="str">
            <v/>
          </cell>
        </row>
        <row r="11802">
          <cell r="A11802" t="str">
            <v>E1110</v>
          </cell>
          <cell r="B11802" t="str">
            <v>E1110</v>
          </cell>
          <cell r="D11802" t="str">
            <v/>
          </cell>
          <cell r="E11802" t="str">
            <v>73.56</v>
          </cell>
          <cell r="F11802" t="str">
            <v/>
          </cell>
        </row>
        <row r="11803">
          <cell r="A11803" t="str">
            <v>E1130</v>
          </cell>
          <cell r="B11803" t="str">
            <v>E1130</v>
          </cell>
          <cell r="D11803" t="str">
            <v/>
          </cell>
          <cell r="E11803" t="str">
            <v>0.76</v>
          </cell>
          <cell r="F11803" t="str">
            <v/>
          </cell>
        </row>
        <row r="11804">
          <cell r="A11804" t="str">
            <v>E1140</v>
          </cell>
          <cell r="B11804" t="str">
            <v>E1140</v>
          </cell>
          <cell r="D11804" t="str">
            <v/>
          </cell>
          <cell r="E11804" t="str">
            <v>55.00</v>
          </cell>
          <cell r="F11804" t="str">
            <v/>
          </cell>
        </row>
        <row r="11805">
          <cell r="A11805" t="str">
            <v>E1150</v>
          </cell>
          <cell r="B11805" t="str">
            <v>E1150</v>
          </cell>
          <cell r="D11805" t="str">
            <v/>
          </cell>
          <cell r="E11805" t="str">
            <v>59.03</v>
          </cell>
          <cell r="F11805" t="str">
            <v/>
          </cell>
        </row>
        <row r="11806">
          <cell r="A11806" t="str">
            <v>E1160</v>
          </cell>
          <cell r="B11806" t="str">
            <v>E1160</v>
          </cell>
          <cell r="D11806" t="str">
            <v/>
          </cell>
          <cell r="E11806" t="str">
            <v>45.23</v>
          </cell>
          <cell r="F11806" t="str">
            <v/>
          </cell>
        </row>
        <row r="11807">
          <cell r="A11807" t="str">
            <v>E1161</v>
          </cell>
          <cell r="B11807" t="str">
            <v>E1161</v>
          </cell>
          <cell r="D11807" t="str">
            <v/>
          </cell>
          <cell r="E11807" t="str">
            <v>171.21</v>
          </cell>
          <cell r="F11807" t="str">
            <v/>
          </cell>
        </row>
        <row r="11808">
          <cell r="A11808" t="str">
            <v>E1170</v>
          </cell>
          <cell r="B11808" t="str">
            <v>E1170</v>
          </cell>
          <cell r="D11808" t="str">
            <v/>
          </cell>
          <cell r="E11808" t="str">
            <v>64.64</v>
          </cell>
          <cell r="F11808" t="str">
            <v/>
          </cell>
        </row>
        <row r="11809">
          <cell r="A11809" t="str">
            <v>E1171</v>
          </cell>
          <cell r="B11809" t="str">
            <v>E1171</v>
          </cell>
          <cell r="D11809" t="str">
            <v/>
          </cell>
          <cell r="E11809" t="str">
            <v>58.00</v>
          </cell>
          <cell r="F11809" t="str">
            <v/>
          </cell>
        </row>
        <row r="11810">
          <cell r="A11810" t="str">
            <v>E1172</v>
          </cell>
          <cell r="B11810" t="str">
            <v>E1172</v>
          </cell>
          <cell r="D11810" t="str">
            <v/>
          </cell>
          <cell r="E11810" t="str">
            <v>70.89</v>
          </cell>
          <cell r="F11810" t="str">
            <v/>
          </cell>
        </row>
        <row r="11811">
          <cell r="A11811" t="str">
            <v>E1180</v>
          </cell>
          <cell r="B11811" t="str">
            <v>E1180</v>
          </cell>
          <cell r="D11811" t="str">
            <v/>
          </cell>
          <cell r="E11811" t="str">
            <v>73.33</v>
          </cell>
          <cell r="F11811" t="str">
            <v/>
          </cell>
        </row>
        <row r="11812">
          <cell r="A11812" t="str">
            <v>E1190</v>
          </cell>
          <cell r="B11812" t="str">
            <v>E1190</v>
          </cell>
          <cell r="D11812" t="str">
            <v/>
          </cell>
          <cell r="E11812" t="str">
            <v>84.72</v>
          </cell>
          <cell r="F11812" t="str">
            <v/>
          </cell>
        </row>
        <row r="11813">
          <cell r="A11813" t="str">
            <v>E1195</v>
          </cell>
          <cell r="B11813" t="str">
            <v>E1195</v>
          </cell>
          <cell r="D11813" t="str">
            <v/>
          </cell>
          <cell r="E11813" t="str">
            <v>90.90</v>
          </cell>
          <cell r="F11813" t="str">
            <v/>
          </cell>
        </row>
        <row r="11814">
          <cell r="A11814" t="str">
            <v>E1200</v>
          </cell>
          <cell r="B11814" t="str">
            <v>E1200</v>
          </cell>
          <cell r="D11814" t="str">
            <v/>
          </cell>
          <cell r="E11814" t="str">
            <v>62.96</v>
          </cell>
          <cell r="F11814" t="str">
            <v/>
          </cell>
        </row>
        <row r="11815">
          <cell r="A11815" t="str">
            <v>E1220</v>
          </cell>
          <cell r="B11815" t="str">
            <v>E1220</v>
          </cell>
          <cell r="D11815" t="str">
            <v/>
          </cell>
          <cell r="E11815" t="str">
            <v>106.94</v>
          </cell>
          <cell r="F11815" t="str">
            <v/>
          </cell>
        </row>
        <row r="11816">
          <cell r="A11816" t="str">
            <v>E1221</v>
          </cell>
          <cell r="B11816" t="str">
            <v>E1221</v>
          </cell>
          <cell r="D11816" t="str">
            <v/>
          </cell>
          <cell r="E11816" t="str">
            <v>34.39</v>
          </cell>
          <cell r="F11816" t="str">
            <v/>
          </cell>
        </row>
        <row r="11817">
          <cell r="A11817" t="str">
            <v>E1222</v>
          </cell>
          <cell r="B11817" t="str">
            <v>E1222</v>
          </cell>
          <cell r="D11817" t="str">
            <v/>
          </cell>
          <cell r="E11817" t="str">
            <v>46.89</v>
          </cell>
          <cell r="F11817" t="str">
            <v/>
          </cell>
        </row>
        <row r="11818">
          <cell r="A11818" t="str">
            <v>E1223</v>
          </cell>
          <cell r="B11818" t="str">
            <v>E1223</v>
          </cell>
          <cell r="D11818" t="str">
            <v/>
          </cell>
          <cell r="E11818" t="str">
            <v>53.55</v>
          </cell>
          <cell r="F11818" t="str">
            <v/>
          </cell>
        </row>
        <row r="11819">
          <cell r="A11819" t="str">
            <v>E1224</v>
          </cell>
          <cell r="B11819" t="str">
            <v>E1224</v>
          </cell>
          <cell r="D11819" t="str">
            <v/>
          </cell>
          <cell r="E11819" t="str">
            <v>58.72</v>
          </cell>
          <cell r="F11819" t="str">
            <v/>
          </cell>
        </row>
        <row r="11820">
          <cell r="A11820" t="str">
            <v>E1225</v>
          </cell>
          <cell r="B11820" t="str">
            <v>E1225</v>
          </cell>
          <cell r="D11820" t="str">
            <v/>
          </cell>
          <cell r="E11820" t="str">
            <v>25.77</v>
          </cell>
          <cell r="F11820" t="str">
            <v/>
          </cell>
        </row>
        <row r="11821">
          <cell r="A11821" t="str">
            <v>E1226</v>
          </cell>
          <cell r="B11821" t="str">
            <v>E1226</v>
          </cell>
          <cell r="D11821" t="str">
            <v/>
          </cell>
          <cell r="E11821" t="str">
            <v>25.86</v>
          </cell>
          <cell r="F11821" t="str">
            <v/>
          </cell>
        </row>
        <row r="11822">
          <cell r="A11822" t="str">
            <v>E1227</v>
          </cell>
          <cell r="B11822" t="str">
            <v>E1227</v>
          </cell>
          <cell r="D11822" t="str">
            <v/>
          </cell>
          <cell r="E11822" t="str">
            <v>17.08</v>
          </cell>
          <cell r="F11822" t="str">
            <v/>
          </cell>
        </row>
        <row r="11823">
          <cell r="A11823" t="str">
            <v>E1228</v>
          </cell>
          <cell r="B11823" t="str">
            <v>E1228</v>
          </cell>
          <cell r="D11823" t="str">
            <v/>
          </cell>
          <cell r="E11823" t="str">
            <v>20.28</v>
          </cell>
          <cell r="F11823" t="str">
            <v/>
          </cell>
        </row>
        <row r="11824">
          <cell r="A11824" t="str">
            <v>E1229</v>
          </cell>
          <cell r="B11824" t="str">
            <v>E1229</v>
          </cell>
          <cell r="D11824" t="str">
            <v/>
          </cell>
          <cell r="E11824" t="str">
            <v>0.00</v>
          </cell>
          <cell r="F11824" t="str">
            <v>Individual Consideration</v>
          </cell>
        </row>
        <row r="11825">
          <cell r="A11825" t="str">
            <v>E1230</v>
          </cell>
          <cell r="B11825" t="str">
            <v>E1230</v>
          </cell>
          <cell r="D11825" t="str">
            <v/>
          </cell>
          <cell r="E11825" t="str">
            <v>160.97</v>
          </cell>
          <cell r="F11825" t="str">
            <v/>
          </cell>
        </row>
        <row r="11826">
          <cell r="A11826" t="str">
            <v>E1231</v>
          </cell>
          <cell r="B11826" t="str">
            <v>E1231</v>
          </cell>
          <cell r="D11826" t="str">
            <v/>
          </cell>
          <cell r="E11826" t="str">
            <v>97.79</v>
          </cell>
          <cell r="F11826" t="str">
            <v/>
          </cell>
        </row>
        <row r="11827">
          <cell r="A11827" t="str">
            <v>E1232</v>
          </cell>
          <cell r="B11827" t="str">
            <v>E1232</v>
          </cell>
          <cell r="D11827" t="str">
            <v/>
          </cell>
          <cell r="E11827" t="str">
            <v>154.75</v>
          </cell>
          <cell r="F11827" t="str">
            <v/>
          </cell>
        </row>
        <row r="11828">
          <cell r="A11828" t="str">
            <v>E1233</v>
          </cell>
          <cell r="B11828" t="str">
            <v>E1233</v>
          </cell>
          <cell r="D11828" t="str">
            <v/>
          </cell>
          <cell r="E11828" t="str">
            <v>160.33</v>
          </cell>
          <cell r="F11828" t="str">
            <v/>
          </cell>
        </row>
        <row r="11829">
          <cell r="A11829" t="str">
            <v>E1234</v>
          </cell>
          <cell r="B11829" t="str">
            <v>E1234</v>
          </cell>
          <cell r="D11829" t="str">
            <v/>
          </cell>
          <cell r="E11829" t="str">
            <v>139.59</v>
          </cell>
          <cell r="F11829" t="str">
            <v/>
          </cell>
        </row>
        <row r="11830">
          <cell r="A11830" t="str">
            <v>E1235</v>
          </cell>
          <cell r="B11830" t="str">
            <v>E1235</v>
          </cell>
          <cell r="D11830" t="str">
            <v/>
          </cell>
          <cell r="E11830" t="str">
            <v>134.42</v>
          </cell>
          <cell r="F11830" t="str">
            <v/>
          </cell>
        </row>
        <row r="11831">
          <cell r="A11831" t="str">
            <v>E1236</v>
          </cell>
          <cell r="B11831" t="str">
            <v>E1236</v>
          </cell>
          <cell r="D11831" t="str">
            <v/>
          </cell>
          <cell r="E11831" t="str">
            <v>118.58</v>
          </cell>
          <cell r="F11831" t="str">
            <v/>
          </cell>
        </row>
        <row r="11832">
          <cell r="A11832" t="str">
            <v>E1237</v>
          </cell>
          <cell r="B11832" t="str">
            <v>E1237</v>
          </cell>
          <cell r="D11832" t="str">
            <v/>
          </cell>
          <cell r="E11832" t="str">
            <v>119.62</v>
          </cell>
          <cell r="F11832" t="str">
            <v/>
          </cell>
        </row>
        <row r="11833">
          <cell r="A11833" t="str">
            <v>E1238</v>
          </cell>
          <cell r="B11833" t="str">
            <v>E1238</v>
          </cell>
          <cell r="D11833" t="str">
            <v/>
          </cell>
          <cell r="E11833" t="str">
            <v>118.58</v>
          </cell>
          <cell r="F11833" t="str">
            <v/>
          </cell>
        </row>
        <row r="11834">
          <cell r="A11834" t="str">
            <v>E1239</v>
          </cell>
          <cell r="B11834" t="str">
            <v>E1239</v>
          </cell>
          <cell r="D11834" t="str">
            <v/>
          </cell>
          <cell r="E11834" t="str">
            <v>0.00</v>
          </cell>
          <cell r="F11834" t="str">
            <v>Individual Consideration</v>
          </cell>
        </row>
        <row r="11835">
          <cell r="A11835" t="str">
            <v>E1240</v>
          </cell>
          <cell r="B11835" t="str">
            <v>E1240</v>
          </cell>
          <cell r="D11835" t="str">
            <v/>
          </cell>
          <cell r="E11835" t="str">
            <v>74.55</v>
          </cell>
          <cell r="F11835" t="str">
            <v/>
          </cell>
        </row>
        <row r="11836">
          <cell r="A11836" t="str">
            <v>E1250</v>
          </cell>
          <cell r="B11836" t="str">
            <v>E1250</v>
          </cell>
          <cell r="D11836" t="str">
            <v/>
          </cell>
          <cell r="E11836" t="str">
            <v>75.00</v>
          </cell>
          <cell r="F11836" t="str">
            <v/>
          </cell>
        </row>
        <row r="11837">
          <cell r="A11837" t="str">
            <v>E1260</v>
          </cell>
          <cell r="B11837" t="str">
            <v>E1260</v>
          </cell>
          <cell r="D11837" t="str">
            <v/>
          </cell>
          <cell r="E11837" t="str">
            <v>125.40</v>
          </cell>
          <cell r="F11837" t="str">
            <v/>
          </cell>
        </row>
        <row r="11838">
          <cell r="A11838" t="str">
            <v>E1270</v>
          </cell>
          <cell r="B11838" t="str">
            <v>E1270</v>
          </cell>
          <cell r="D11838" t="str">
            <v/>
          </cell>
          <cell r="E11838" t="str">
            <v>57.12</v>
          </cell>
          <cell r="F11838" t="str">
            <v/>
          </cell>
        </row>
        <row r="11839">
          <cell r="A11839" t="str">
            <v>E1280</v>
          </cell>
          <cell r="B11839" t="str">
            <v>E1280</v>
          </cell>
          <cell r="D11839" t="str">
            <v/>
          </cell>
          <cell r="E11839" t="str">
            <v>94.98</v>
          </cell>
          <cell r="F11839" t="str">
            <v/>
          </cell>
        </row>
        <row r="11840">
          <cell r="A11840" t="str">
            <v>E1285</v>
          </cell>
          <cell r="B11840" t="str">
            <v>E1285</v>
          </cell>
          <cell r="D11840" t="str">
            <v/>
          </cell>
          <cell r="E11840" t="str">
            <v>206.93</v>
          </cell>
          <cell r="F11840" t="str">
            <v/>
          </cell>
        </row>
        <row r="11841">
          <cell r="A11841" t="str">
            <v>E1290</v>
          </cell>
          <cell r="B11841" t="str">
            <v>E1290</v>
          </cell>
          <cell r="D11841" t="str">
            <v/>
          </cell>
          <cell r="E11841" t="str">
            <v>220.34</v>
          </cell>
          <cell r="F11841" t="str">
            <v/>
          </cell>
        </row>
        <row r="11842">
          <cell r="A11842" t="str">
            <v>E1295</v>
          </cell>
          <cell r="B11842" t="str">
            <v>E1295</v>
          </cell>
          <cell r="D11842" t="str">
            <v/>
          </cell>
          <cell r="E11842" t="str">
            <v>87.89</v>
          </cell>
          <cell r="F11842" t="str">
            <v/>
          </cell>
        </row>
        <row r="11843">
          <cell r="A11843" t="str">
            <v>E1296</v>
          </cell>
          <cell r="B11843" t="str">
            <v>E1296</v>
          </cell>
          <cell r="D11843" t="str">
            <v/>
          </cell>
          <cell r="E11843" t="str">
            <v>30.73</v>
          </cell>
          <cell r="F11843" t="str">
            <v/>
          </cell>
        </row>
        <row r="11844">
          <cell r="A11844" t="str">
            <v>E1297</v>
          </cell>
          <cell r="B11844" t="str">
            <v>E1297</v>
          </cell>
          <cell r="D11844" t="str">
            <v/>
          </cell>
          <cell r="E11844" t="str">
            <v>7.15</v>
          </cell>
          <cell r="F11844" t="str">
            <v/>
          </cell>
        </row>
        <row r="11845">
          <cell r="A11845" t="str">
            <v>E1298</v>
          </cell>
          <cell r="B11845" t="str">
            <v>E1298</v>
          </cell>
          <cell r="D11845" t="str">
            <v/>
          </cell>
          <cell r="E11845" t="str">
            <v>26.66</v>
          </cell>
          <cell r="F11845" t="str">
            <v/>
          </cell>
        </row>
        <row r="11846">
          <cell r="A11846" t="str">
            <v>E1300</v>
          </cell>
          <cell r="B11846" t="str">
            <v>E1300</v>
          </cell>
          <cell r="D11846" t="str">
            <v/>
          </cell>
          <cell r="E11846" t="str">
            <v>20.00</v>
          </cell>
          <cell r="F11846" t="str">
            <v/>
          </cell>
        </row>
        <row r="11847">
          <cell r="A11847" t="str">
            <v>E1310</v>
          </cell>
          <cell r="B11847" t="str">
            <v>E1310</v>
          </cell>
          <cell r="D11847" t="str">
            <v/>
          </cell>
          <cell r="E11847" t="str">
            <v>122.76</v>
          </cell>
          <cell r="F11847" t="str">
            <v/>
          </cell>
        </row>
        <row r="11848">
          <cell r="A11848" t="str">
            <v>E1352</v>
          </cell>
          <cell r="B11848" t="str">
            <v>E1352</v>
          </cell>
          <cell r="D11848" t="str">
            <v/>
          </cell>
          <cell r="E11848" t="str">
            <v>50.00%</v>
          </cell>
          <cell r="F11848" t="str">
            <v>Pct of Billed Charges</v>
          </cell>
        </row>
        <row r="11849">
          <cell r="A11849" t="str">
            <v>E1353</v>
          </cell>
          <cell r="B11849" t="str">
            <v>E1353</v>
          </cell>
          <cell r="D11849" t="str">
            <v/>
          </cell>
          <cell r="E11849" t="str">
            <v>2.05</v>
          </cell>
          <cell r="F11849" t="str">
            <v/>
          </cell>
        </row>
        <row r="11850">
          <cell r="A11850" t="str">
            <v>E1354</v>
          </cell>
          <cell r="B11850" t="str">
            <v>E1354</v>
          </cell>
          <cell r="D11850" t="str">
            <v/>
          </cell>
          <cell r="E11850" t="str">
            <v>2.36</v>
          </cell>
          <cell r="F11850" t="str">
            <v/>
          </cell>
        </row>
        <row r="11851">
          <cell r="A11851" t="str">
            <v>E1355</v>
          </cell>
          <cell r="B11851" t="str">
            <v>E1355</v>
          </cell>
          <cell r="D11851" t="str">
            <v/>
          </cell>
          <cell r="E11851" t="str">
            <v>1.54</v>
          </cell>
          <cell r="F11851" t="str">
            <v/>
          </cell>
        </row>
        <row r="11852">
          <cell r="A11852" t="str">
            <v>E1356</v>
          </cell>
          <cell r="B11852" t="str">
            <v>E1356</v>
          </cell>
          <cell r="D11852" t="str">
            <v/>
          </cell>
          <cell r="E11852" t="str">
            <v>6.20</v>
          </cell>
          <cell r="F11852" t="str">
            <v/>
          </cell>
        </row>
        <row r="11853">
          <cell r="A11853" t="str">
            <v>E1357</v>
          </cell>
          <cell r="B11853" t="str">
            <v>E1357</v>
          </cell>
          <cell r="D11853" t="str">
            <v/>
          </cell>
          <cell r="E11853" t="str">
            <v>12.55</v>
          </cell>
          <cell r="F11853" t="str">
            <v/>
          </cell>
        </row>
        <row r="11854">
          <cell r="A11854" t="str">
            <v>E1358</v>
          </cell>
          <cell r="B11854" t="str">
            <v>E1358</v>
          </cell>
          <cell r="D11854" t="str">
            <v/>
          </cell>
          <cell r="E11854" t="str">
            <v>2.88</v>
          </cell>
          <cell r="F11854" t="str">
            <v/>
          </cell>
        </row>
        <row r="11855">
          <cell r="A11855" t="str">
            <v>E1372</v>
          </cell>
          <cell r="B11855" t="str">
            <v>E1372</v>
          </cell>
          <cell r="D11855" t="str">
            <v/>
          </cell>
          <cell r="E11855" t="str">
            <v>8.56</v>
          </cell>
          <cell r="F11855" t="str">
            <v/>
          </cell>
        </row>
        <row r="11856">
          <cell r="A11856" t="str">
            <v>E1390</v>
          </cell>
          <cell r="B11856" t="str">
            <v>E1390</v>
          </cell>
          <cell r="D11856" t="str">
            <v/>
          </cell>
          <cell r="E11856" t="str">
            <v>77.16</v>
          </cell>
          <cell r="F11856" t="str">
            <v/>
          </cell>
        </row>
        <row r="11857">
          <cell r="A11857" t="str">
            <v>E1391</v>
          </cell>
          <cell r="B11857" t="str">
            <v>E1391</v>
          </cell>
          <cell r="D11857" t="str">
            <v/>
          </cell>
          <cell r="E11857" t="str">
            <v>50.15</v>
          </cell>
          <cell r="F11857" t="str">
            <v/>
          </cell>
        </row>
        <row r="11858">
          <cell r="A11858" t="str">
            <v>E1392</v>
          </cell>
          <cell r="B11858" t="str">
            <v>E1392</v>
          </cell>
          <cell r="D11858" t="str">
            <v/>
          </cell>
          <cell r="E11858" t="str">
            <v>27.24</v>
          </cell>
          <cell r="F11858" t="str">
            <v/>
          </cell>
        </row>
        <row r="11859">
          <cell r="A11859" t="str">
            <v>E1399</v>
          </cell>
          <cell r="B11859" t="str">
            <v>E1399</v>
          </cell>
          <cell r="D11859" t="str">
            <v/>
          </cell>
          <cell r="E11859" t="str">
            <v>0.00</v>
          </cell>
          <cell r="F11859" t="str">
            <v>Individual Consideration</v>
          </cell>
        </row>
        <row r="11860">
          <cell r="A11860" t="str">
            <v>E1405</v>
          </cell>
          <cell r="B11860" t="str">
            <v>E1405</v>
          </cell>
          <cell r="D11860" t="str">
            <v/>
          </cell>
          <cell r="E11860" t="str">
            <v>69.86</v>
          </cell>
          <cell r="F11860" t="str">
            <v/>
          </cell>
        </row>
        <row r="11861">
          <cell r="A11861" t="str">
            <v>E1406</v>
          </cell>
          <cell r="B11861" t="str">
            <v>E1406</v>
          </cell>
          <cell r="D11861" t="str">
            <v/>
          </cell>
          <cell r="E11861" t="str">
            <v>54.13</v>
          </cell>
          <cell r="F11861" t="str">
            <v/>
          </cell>
        </row>
        <row r="11862">
          <cell r="A11862" t="str">
            <v>E1500</v>
          </cell>
          <cell r="B11862" t="str">
            <v>E1500</v>
          </cell>
          <cell r="D11862" t="str">
            <v/>
          </cell>
          <cell r="E11862" t="str">
            <v>50.00%</v>
          </cell>
          <cell r="F11862" t="str">
            <v>Pct of Billed Charges</v>
          </cell>
        </row>
        <row r="11863">
          <cell r="A11863" t="str">
            <v>E1510</v>
          </cell>
          <cell r="B11863" t="str">
            <v>E1510</v>
          </cell>
          <cell r="D11863" t="str">
            <v/>
          </cell>
          <cell r="E11863" t="str">
            <v>1,570.46</v>
          </cell>
          <cell r="F11863" t="str">
            <v/>
          </cell>
        </row>
        <row r="11864">
          <cell r="A11864" t="str">
            <v>E1520</v>
          </cell>
          <cell r="B11864" t="str">
            <v>E1520</v>
          </cell>
          <cell r="D11864" t="str">
            <v/>
          </cell>
          <cell r="E11864" t="str">
            <v>50.00%</v>
          </cell>
          <cell r="F11864" t="str">
            <v>Pct of Billed Charges</v>
          </cell>
        </row>
        <row r="11865">
          <cell r="A11865" t="str">
            <v>E1530</v>
          </cell>
          <cell r="B11865" t="str">
            <v>E1530</v>
          </cell>
          <cell r="D11865" t="str">
            <v/>
          </cell>
          <cell r="E11865" t="str">
            <v>50.00%</v>
          </cell>
          <cell r="F11865" t="str">
            <v>Pct of Billed Charges</v>
          </cell>
        </row>
        <row r="11866">
          <cell r="A11866" t="str">
            <v>E1540</v>
          </cell>
          <cell r="B11866" t="str">
            <v>E1540</v>
          </cell>
          <cell r="D11866" t="str">
            <v/>
          </cell>
          <cell r="E11866" t="str">
            <v>60.85</v>
          </cell>
          <cell r="F11866" t="str">
            <v/>
          </cell>
        </row>
        <row r="11867">
          <cell r="A11867" t="str">
            <v>E1550</v>
          </cell>
          <cell r="B11867" t="str">
            <v>E1550</v>
          </cell>
          <cell r="D11867" t="str">
            <v/>
          </cell>
          <cell r="E11867" t="str">
            <v>8.05</v>
          </cell>
          <cell r="F11867" t="str">
            <v/>
          </cell>
        </row>
        <row r="11868">
          <cell r="A11868" t="str">
            <v>E1560</v>
          </cell>
          <cell r="B11868" t="str">
            <v>E1560</v>
          </cell>
          <cell r="D11868" t="str">
            <v/>
          </cell>
          <cell r="E11868" t="str">
            <v>50.00%</v>
          </cell>
          <cell r="F11868" t="str">
            <v>Pct of Billed Charges</v>
          </cell>
        </row>
        <row r="11869">
          <cell r="A11869" t="str">
            <v>E1570</v>
          </cell>
          <cell r="B11869" t="str">
            <v>E1570</v>
          </cell>
          <cell r="D11869" t="str">
            <v/>
          </cell>
          <cell r="E11869" t="str">
            <v>55.63</v>
          </cell>
          <cell r="F11869" t="str">
            <v/>
          </cell>
        </row>
        <row r="11870">
          <cell r="A11870" t="str">
            <v>E1575</v>
          </cell>
          <cell r="B11870" t="str">
            <v>E1575</v>
          </cell>
          <cell r="D11870" t="str">
            <v/>
          </cell>
          <cell r="E11870" t="str">
            <v>0.18</v>
          </cell>
          <cell r="F11870" t="str">
            <v/>
          </cell>
        </row>
        <row r="11871">
          <cell r="A11871" t="str">
            <v>E1580</v>
          </cell>
          <cell r="B11871" t="str">
            <v>E1580</v>
          </cell>
          <cell r="D11871" t="str">
            <v/>
          </cell>
          <cell r="E11871" t="str">
            <v>50.00%</v>
          </cell>
          <cell r="F11871" t="str">
            <v>Pct of Billed Charges</v>
          </cell>
        </row>
        <row r="11872">
          <cell r="A11872" t="str">
            <v>E1590</v>
          </cell>
          <cell r="B11872" t="str">
            <v>E1590</v>
          </cell>
          <cell r="D11872" t="str">
            <v/>
          </cell>
          <cell r="E11872" t="str">
            <v>50.00%</v>
          </cell>
          <cell r="F11872" t="str">
            <v>Pct of Billed Charges</v>
          </cell>
        </row>
        <row r="11873">
          <cell r="A11873" t="str">
            <v>E1592</v>
          </cell>
          <cell r="B11873" t="str">
            <v>E1592</v>
          </cell>
          <cell r="D11873" t="str">
            <v/>
          </cell>
          <cell r="E11873" t="str">
            <v>50.00%</v>
          </cell>
          <cell r="F11873" t="str">
            <v>Pct of Billed Charges</v>
          </cell>
        </row>
        <row r="11874">
          <cell r="A11874" t="str">
            <v>E1594</v>
          </cell>
          <cell r="B11874" t="str">
            <v>E1594</v>
          </cell>
          <cell r="D11874" t="str">
            <v/>
          </cell>
          <cell r="E11874" t="str">
            <v>545.00</v>
          </cell>
          <cell r="F11874" t="str">
            <v/>
          </cell>
        </row>
        <row r="11875">
          <cell r="A11875" t="str">
            <v>E1600</v>
          </cell>
          <cell r="B11875" t="str">
            <v>E1600</v>
          </cell>
          <cell r="D11875" t="str">
            <v/>
          </cell>
          <cell r="E11875" t="str">
            <v>59.63</v>
          </cell>
          <cell r="F11875" t="str">
            <v/>
          </cell>
        </row>
        <row r="11876">
          <cell r="A11876" t="str">
            <v>E1610</v>
          </cell>
          <cell r="B11876" t="str">
            <v>E1610</v>
          </cell>
          <cell r="D11876" t="str">
            <v/>
          </cell>
          <cell r="E11876" t="str">
            <v>483.26</v>
          </cell>
          <cell r="F11876" t="str">
            <v/>
          </cell>
        </row>
        <row r="11877">
          <cell r="A11877" t="str">
            <v>E1615</v>
          </cell>
          <cell r="B11877" t="str">
            <v>E1615</v>
          </cell>
          <cell r="D11877" t="str">
            <v/>
          </cell>
          <cell r="E11877" t="str">
            <v>336.00</v>
          </cell>
          <cell r="F11877" t="str">
            <v/>
          </cell>
        </row>
        <row r="11878">
          <cell r="A11878" t="str">
            <v>E1620</v>
          </cell>
          <cell r="B11878" t="str">
            <v>E1620</v>
          </cell>
          <cell r="D11878" t="str">
            <v/>
          </cell>
          <cell r="E11878" t="str">
            <v>194.97</v>
          </cell>
          <cell r="F11878" t="str">
            <v/>
          </cell>
        </row>
        <row r="11879">
          <cell r="A11879" t="str">
            <v>E1625</v>
          </cell>
          <cell r="B11879" t="str">
            <v>E1625</v>
          </cell>
          <cell r="D11879" t="str">
            <v/>
          </cell>
          <cell r="E11879" t="str">
            <v>50.00%</v>
          </cell>
          <cell r="F11879" t="str">
            <v>Pct of Billed Charges</v>
          </cell>
        </row>
        <row r="11880">
          <cell r="A11880" t="str">
            <v>E1630</v>
          </cell>
          <cell r="B11880" t="str">
            <v>E1630</v>
          </cell>
          <cell r="D11880" t="str">
            <v/>
          </cell>
          <cell r="E11880" t="str">
            <v>50.00%</v>
          </cell>
          <cell r="F11880" t="str">
            <v>Pct of Billed Charges</v>
          </cell>
        </row>
        <row r="11881">
          <cell r="A11881" t="str">
            <v>E1632</v>
          </cell>
          <cell r="B11881" t="str">
            <v>E1632</v>
          </cell>
          <cell r="D11881" t="str">
            <v/>
          </cell>
          <cell r="E11881" t="str">
            <v>50.00%</v>
          </cell>
          <cell r="F11881" t="str">
            <v>Pct of Billed Charges</v>
          </cell>
        </row>
        <row r="11882">
          <cell r="A11882" t="str">
            <v>E1634</v>
          </cell>
          <cell r="B11882" t="str">
            <v>E1634</v>
          </cell>
          <cell r="D11882" t="str">
            <v/>
          </cell>
          <cell r="E11882" t="str">
            <v>0.50</v>
          </cell>
          <cell r="F11882" t="str">
            <v/>
          </cell>
        </row>
        <row r="11883">
          <cell r="A11883" t="str">
            <v>E1635</v>
          </cell>
          <cell r="B11883" t="str">
            <v>E1635</v>
          </cell>
          <cell r="D11883" t="str">
            <v/>
          </cell>
          <cell r="E11883" t="str">
            <v>50.00%</v>
          </cell>
          <cell r="F11883" t="str">
            <v>Pct of Billed Charges</v>
          </cell>
        </row>
        <row r="11884">
          <cell r="A11884" t="str">
            <v>E1636</v>
          </cell>
          <cell r="B11884" t="str">
            <v>E1636</v>
          </cell>
          <cell r="D11884" t="str">
            <v/>
          </cell>
          <cell r="E11884" t="str">
            <v>50.00%</v>
          </cell>
          <cell r="F11884" t="str">
            <v>Pct of Billed Charges</v>
          </cell>
        </row>
        <row r="11885">
          <cell r="A11885" t="str">
            <v>E1637</v>
          </cell>
          <cell r="B11885" t="str">
            <v>E1637</v>
          </cell>
          <cell r="D11885" t="str">
            <v/>
          </cell>
          <cell r="E11885" t="str">
            <v>0.10</v>
          </cell>
          <cell r="F11885" t="str">
            <v/>
          </cell>
        </row>
        <row r="11886">
          <cell r="A11886" t="str">
            <v>E1639</v>
          </cell>
          <cell r="B11886" t="str">
            <v>E1639</v>
          </cell>
          <cell r="D11886" t="str">
            <v/>
          </cell>
          <cell r="E11886" t="str">
            <v>2.84</v>
          </cell>
          <cell r="F11886" t="str">
            <v/>
          </cell>
        </row>
        <row r="11887">
          <cell r="A11887" t="str">
            <v>E1699</v>
          </cell>
          <cell r="B11887" t="str">
            <v>E1699</v>
          </cell>
          <cell r="D11887" t="str">
            <v/>
          </cell>
          <cell r="E11887" t="str">
            <v>0.00</v>
          </cell>
          <cell r="F11887" t="str">
            <v>Individual Consideration</v>
          </cell>
        </row>
        <row r="11888">
          <cell r="A11888" t="str">
            <v>E1700</v>
          </cell>
          <cell r="B11888" t="str">
            <v>E1700</v>
          </cell>
          <cell r="D11888" t="str">
            <v/>
          </cell>
          <cell r="E11888" t="str">
            <v>21.22</v>
          </cell>
          <cell r="F11888" t="str">
            <v/>
          </cell>
        </row>
        <row r="11889">
          <cell r="A11889" t="str">
            <v>E1701</v>
          </cell>
          <cell r="B11889" t="str">
            <v>E1701</v>
          </cell>
          <cell r="D11889" t="str">
            <v/>
          </cell>
          <cell r="E11889" t="str">
            <v>7.33</v>
          </cell>
          <cell r="F11889" t="str">
            <v/>
          </cell>
        </row>
        <row r="11890">
          <cell r="A11890" t="str">
            <v>E1702</v>
          </cell>
          <cell r="B11890" t="str">
            <v>E1702</v>
          </cell>
          <cell r="D11890" t="str">
            <v/>
          </cell>
          <cell r="E11890" t="str">
            <v>13.88</v>
          </cell>
          <cell r="F11890" t="str">
            <v/>
          </cell>
        </row>
        <row r="11891">
          <cell r="A11891" t="str">
            <v>E1800</v>
          </cell>
          <cell r="B11891" t="str">
            <v>E1800</v>
          </cell>
          <cell r="D11891" t="str">
            <v/>
          </cell>
          <cell r="E11891" t="str">
            <v>76.88</v>
          </cell>
          <cell r="F11891" t="str">
            <v/>
          </cell>
        </row>
        <row r="11892">
          <cell r="A11892" t="str">
            <v>E1801</v>
          </cell>
          <cell r="B11892" t="str">
            <v>E1801</v>
          </cell>
          <cell r="D11892" t="str">
            <v/>
          </cell>
          <cell r="E11892" t="str">
            <v>93.35</v>
          </cell>
          <cell r="F11892" t="str">
            <v/>
          </cell>
        </row>
        <row r="11893">
          <cell r="A11893" t="str">
            <v>E1802</v>
          </cell>
          <cell r="B11893" t="str">
            <v>E1802</v>
          </cell>
          <cell r="D11893" t="str">
            <v/>
          </cell>
          <cell r="E11893" t="str">
            <v>236.48</v>
          </cell>
          <cell r="F11893" t="str">
            <v/>
          </cell>
        </row>
        <row r="11894">
          <cell r="A11894" t="str">
            <v>E1805</v>
          </cell>
          <cell r="B11894" t="str">
            <v>E1805</v>
          </cell>
          <cell r="D11894" t="str">
            <v/>
          </cell>
          <cell r="E11894" t="str">
            <v>77.71</v>
          </cell>
          <cell r="F11894" t="str">
            <v/>
          </cell>
        </row>
        <row r="11895">
          <cell r="A11895" t="str">
            <v>E1806</v>
          </cell>
          <cell r="B11895" t="str">
            <v>E1806</v>
          </cell>
          <cell r="D11895" t="str">
            <v/>
          </cell>
          <cell r="E11895" t="str">
            <v>76.65</v>
          </cell>
          <cell r="F11895" t="str">
            <v/>
          </cell>
        </row>
        <row r="11896">
          <cell r="A11896" t="str">
            <v>E1810</v>
          </cell>
          <cell r="B11896" t="str">
            <v>E1810</v>
          </cell>
          <cell r="D11896" t="str">
            <v/>
          </cell>
          <cell r="E11896" t="str">
            <v>77.94</v>
          </cell>
          <cell r="F11896" t="str">
            <v/>
          </cell>
        </row>
        <row r="11897">
          <cell r="A11897" t="str">
            <v>E1811</v>
          </cell>
          <cell r="B11897" t="str">
            <v>E1811</v>
          </cell>
          <cell r="D11897" t="str">
            <v/>
          </cell>
          <cell r="E11897" t="str">
            <v>97.05</v>
          </cell>
          <cell r="F11897" t="str">
            <v/>
          </cell>
        </row>
        <row r="11898">
          <cell r="A11898" t="str">
            <v>E1812</v>
          </cell>
          <cell r="B11898" t="str">
            <v>E1812</v>
          </cell>
          <cell r="D11898" t="str">
            <v/>
          </cell>
          <cell r="E11898" t="str">
            <v>62.22</v>
          </cell>
          <cell r="F11898" t="str">
            <v/>
          </cell>
        </row>
        <row r="11899">
          <cell r="A11899" t="str">
            <v>E1815</v>
          </cell>
          <cell r="B11899" t="str">
            <v>E1815</v>
          </cell>
          <cell r="D11899" t="str">
            <v/>
          </cell>
          <cell r="E11899" t="str">
            <v>77.94</v>
          </cell>
          <cell r="F11899" t="str">
            <v/>
          </cell>
        </row>
        <row r="11900">
          <cell r="A11900" t="str">
            <v>E1816</v>
          </cell>
          <cell r="B11900" t="str">
            <v>E1816</v>
          </cell>
          <cell r="D11900" t="str">
            <v/>
          </cell>
          <cell r="E11900" t="str">
            <v>98.59</v>
          </cell>
          <cell r="F11900" t="str">
            <v/>
          </cell>
        </row>
        <row r="11901">
          <cell r="A11901" t="str">
            <v>E1818</v>
          </cell>
          <cell r="B11901" t="str">
            <v>E1818</v>
          </cell>
          <cell r="D11901" t="str">
            <v/>
          </cell>
          <cell r="E11901" t="str">
            <v>100.65</v>
          </cell>
          <cell r="F11901" t="str">
            <v/>
          </cell>
        </row>
        <row r="11902">
          <cell r="A11902" t="str">
            <v>E1820</v>
          </cell>
          <cell r="B11902" t="str">
            <v>E1820</v>
          </cell>
          <cell r="D11902" t="str">
            <v/>
          </cell>
          <cell r="E11902" t="str">
            <v>5.91</v>
          </cell>
          <cell r="F11902" t="str">
            <v/>
          </cell>
        </row>
        <row r="11903">
          <cell r="A11903" t="str">
            <v>E1821</v>
          </cell>
          <cell r="B11903" t="str">
            <v>E1821</v>
          </cell>
          <cell r="D11903" t="str">
            <v/>
          </cell>
          <cell r="E11903" t="str">
            <v>7.60</v>
          </cell>
          <cell r="F11903" t="str">
            <v/>
          </cell>
        </row>
        <row r="11904">
          <cell r="A11904" t="str">
            <v>E1825</v>
          </cell>
          <cell r="B11904" t="str">
            <v>E1825</v>
          </cell>
          <cell r="D11904" t="str">
            <v/>
          </cell>
          <cell r="E11904" t="str">
            <v>77.71</v>
          </cell>
          <cell r="F11904" t="str">
            <v/>
          </cell>
        </row>
        <row r="11905">
          <cell r="A11905" t="str">
            <v>E1830</v>
          </cell>
          <cell r="B11905" t="str">
            <v>E1830</v>
          </cell>
          <cell r="D11905" t="str">
            <v/>
          </cell>
          <cell r="E11905" t="str">
            <v>77.71</v>
          </cell>
          <cell r="F11905" t="str">
            <v/>
          </cell>
        </row>
        <row r="11906">
          <cell r="A11906" t="str">
            <v>E1831</v>
          </cell>
          <cell r="B11906" t="str">
            <v>E1831</v>
          </cell>
          <cell r="D11906" t="str">
            <v/>
          </cell>
          <cell r="E11906" t="str">
            <v>45.98</v>
          </cell>
          <cell r="F11906" t="str">
            <v/>
          </cell>
        </row>
        <row r="11907">
          <cell r="A11907" t="str">
            <v>E1840</v>
          </cell>
          <cell r="B11907" t="str">
            <v>E1840</v>
          </cell>
          <cell r="D11907" t="str">
            <v/>
          </cell>
          <cell r="E11907" t="str">
            <v>276.93</v>
          </cell>
          <cell r="F11907" t="str">
            <v/>
          </cell>
        </row>
        <row r="11908">
          <cell r="A11908" t="str">
            <v>E1841</v>
          </cell>
          <cell r="B11908" t="str">
            <v>E1841</v>
          </cell>
          <cell r="D11908" t="str">
            <v/>
          </cell>
          <cell r="E11908" t="str">
            <v>327.79</v>
          </cell>
          <cell r="F11908" t="str">
            <v/>
          </cell>
        </row>
        <row r="11909">
          <cell r="A11909" t="str">
            <v>E1902</v>
          </cell>
          <cell r="B11909" t="str">
            <v>E1902</v>
          </cell>
          <cell r="D11909" t="str">
            <v/>
          </cell>
          <cell r="E11909" t="str">
            <v>50.00%</v>
          </cell>
          <cell r="F11909" t="str">
            <v>Pct of Billed Charges</v>
          </cell>
        </row>
        <row r="11910">
          <cell r="A11910" t="str">
            <v>E2000</v>
          </cell>
          <cell r="B11910" t="str">
            <v>E2000</v>
          </cell>
          <cell r="D11910" t="str">
            <v/>
          </cell>
          <cell r="E11910" t="str">
            <v>37.51</v>
          </cell>
          <cell r="F11910" t="str">
            <v/>
          </cell>
        </row>
        <row r="11911">
          <cell r="A11911" t="str">
            <v>E2100</v>
          </cell>
          <cell r="B11911" t="str">
            <v>E2100</v>
          </cell>
          <cell r="D11911" t="str">
            <v/>
          </cell>
          <cell r="E11911" t="str">
            <v>39.57</v>
          </cell>
          <cell r="F11911" t="str">
            <v/>
          </cell>
        </row>
        <row r="11912">
          <cell r="A11912" t="str">
            <v>E2101</v>
          </cell>
          <cell r="B11912" t="str">
            <v>E2101</v>
          </cell>
          <cell r="D11912" t="str">
            <v/>
          </cell>
          <cell r="E11912" t="str">
            <v>13.64</v>
          </cell>
          <cell r="F11912" t="str">
            <v/>
          </cell>
        </row>
        <row r="11913">
          <cell r="A11913" t="str">
            <v>E2120</v>
          </cell>
          <cell r="B11913" t="str">
            <v>E2120</v>
          </cell>
          <cell r="D11913" t="str">
            <v/>
          </cell>
          <cell r="E11913" t="str">
            <v>205.16</v>
          </cell>
          <cell r="F11913" t="str">
            <v/>
          </cell>
        </row>
        <row r="11914">
          <cell r="A11914" t="str">
            <v>E2201</v>
          </cell>
          <cell r="B11914" t="str">
            <v>E2201</v>
          </cell>
          <cell r="D11914" t="str">
            <v/>
          </cell>
          <cell r="E11914" t="str">
            <v>20.92</v>
          </cell>
          <cell r="F11914" t="str">
            <v/>
          </cell>
        </row>
        <row r="11915">
          <cell r="A11915" t="str">
            <v>E2202</v>
          </cell>
          <cell r="B11915" t="str">
            <v>E2202</v>
          </cell>
          <cell r="D11915" t="str">
            <v/>
          </cell>
          <cell r="E11915" t="str">
            <v>30.47</v>
          </cell>
          <cell r="F11915" t="str">
            <v/>
          </cell>
        </row>
        <row r="11916">
          <cell r="A11916" t="str">
            <v>E2203</v>
          </cell>
          <cell r="B11916" t="str">
            <v>E2203</v>
          </cell>
          <cell r="D11916" t="str">
            <v/>
          </cell>
          <cell r="E11916" t="str">
            <v>28.50</v>
          </cell>
          <cell r="F11916" t="str">
            <v/>
          </cell>
        </row>
        <row r="11917">
          <cell r="A11917" t="str">
            <v>E2204</v>
          </cell>
          <cell r="B11917" t="str">
            <v>E2204</v>
          </cell>
          <cell r="D11917" t="str">
            <v/>
          </cell>
          <cell r="E11917" t="str">
            <v>49.88</v>
          </cell>
          <cell r="F11917" t="str">
            <v/>
          </cell>
        </row>
        <row r="11918">
          <cell r="A11918" t="str">
            <v>E2205</v>
          </cell>
          <cell r="B11918" t="str">
            <v>E2205</v>
          </cell>
          <cell r="D11918" t="str">
            <v/>
          </cell>
          <cell r="E11918" t="str">
            <v>2.35</v>
          </cell>
          <cell r="F11918" t="str">
            <v/>
          </cell>
        </row>
        <row r="11919">
          <cell r="A11919" t="str">
            <v>E2206</v>
          </cell>
          <cell r="B11919" t="str">
            <v>E2206</v>
          </cell>
          <cell r="D11919" t="str">
            <v/>
          </cell>
          <cell r="E11919" t="str">
            <v>2.59</v>
          </cell>
          <cell r="F11919" t="str">
            <v/>
          </cell>
        </row>
        <row r="11920">
          <cell r="A11920" t="str">
            <v>E2207</v>
          </cell>
          <cell r="B11920" t="str">
            <v>E2207</v>
          </cell>
          <cell r="D11920" t="str">
            <v/>
          </cell>
          <cell r="E11920" t="str">
            <v>3.09</v>
          </cell>
          <cell r="F11920" t="str">
            <v/>
          </cell>
        </row>
        <row r="11921">
          <cell r="A11921" t="str">
            <v>E2208</v>
          </cell>
          <cell r="B11921" t="str">
            <v>E2208</v>
          </cell>
          <cell r="D11921" t="str">
            <v/>
          </cell>
          <cell r="E11921" t="str">
            <v>5.19</v>
          </cell>
          <cell r="F11921" t="str">
            <v/>
          </cell>
        </row>
        <row r="11922">
          <cell r="A11922" t="str">
            <v>E2209</v>
          </cell>
          <cell r="B11922" t="str">
            <v>E2209</v>
          </cell>
          <cell r="D11922" t="str">
            <v/>
          </cell>
          <cell r="E11922" t="str">
            <v>5.67</v>
          </cell>
          <cell r="F11922" t="str">
            <v/>
          </cell>
        </row>
        <row r="11923">
          <cell r="A11923" t="str">
            <v>E2210</v>
          </cell>
          <cell r="B11923" t="str">
            <v>E2210</v>
          </cell>
          <cell r="D11923" t="str">
            <v/>
          </cell>
          <cell r="E11923" t="str">
            <v>0.36</v>
          </cell>
          <cell r="F11923" t="str">
            <v/>
          </cell>
        </row>
        <row r="11924">
          <cell r="A11924" t="str">
            <v>E2211</v>
          </cell>
          <cell r="B11924" t="str">
            <v>E2211</v>
          </cell>
          <cell r="D11924" t="str">
            <v/>
          </cell>
          <cell r="E11924" t="str">
            <v>2.31</v>
          </cell>
          <cell r="F11924" t="str">
            <v/>
          </cell>
        </row>
        <row r="11925">
          <cell r="A11925" t="str">
            <v>E2212</v>
          </cell>
          <cell r="B11925" t="str">
            <v>E2212</v>
          </cell>
          <cell r="D11925" t="str">
            <v/>
          </cell>
          <cell r="E11925" t="str">
            <v>0.42</v>
          </cell>
          <cell r="F11925" t="str">
            <v/>
          </cell>
        </row>
        <row r="11926">
          <cell r="A11926" t="str">
            <v>E2213</v>
          </cell>
          <cell r="B11926" t="str">
            <v>E2213</v>
          </cell>
          <cell r="D11926" t="str">
            <v/>
          </cell>
          <cell r="E11926" t="str">
            <v>2.02</v>
          </cell>
          <cell r="F11926" t="str">
            <v/>
          </cell>
        </row>
        <row r="11927">
          <cell r="A11927" t="str">
            <v>E2214</v>
          </cell>
          <cell r="B11927" t="str">
            <v>E2214</v>
          </cell>
          <cell r="D11927" t="str">
            <v/>
          </cell>
          <cell r="E11927" t="str">
            <v>2.22</v>
          </cell>
          <cell r="F11927" t="str">
            <v/>
          </cell>
        </row>
        <row r="11928">
          <cell r="A11928" t="str">
            <v>E2215</v>
          </cell>
          <cell r="B11928" t="str">
            <v>E2215</v>
          </cell>
          <cell r="D11928" t="str">
            <v/>
          </cell>
          <cell r="E11928" t="str">
            <v>0.69</v>
          </cell>
          <cell r="F11928" t="str">
            <v/>
          </cell>
        </row>
        <row r="11929">
          <cell r="A11929" t="str">
            <v>E2216</v>
          </cell>
          <cell r="B11929" t="str">
            <v>E2216</v>
          </cell>
          <cell r="D11929" t="str">
            <v/>
          </cell>
          <cell r="E11929" t="str">
            <v>9.77</v>
          </cell>
          <cell r="F11929" t="str">
            <v/>
          </cell>
        </row>
        <row r="11930">
          <cell r="A11930" t="str">
            <v>E2217</v>
          </cell>
          <cell r="B11930" t="str">
            <v>E2217</v>
          </cell>
          <cell r="D11930" t="str">
            <v/>
          </cell>
          <cell r="E11930" t="str">
            <v>5.65</v>
          </cell>
          <cell r="F11930" t="str">
            <v/>
          </cell>
        </row>
        <row r="11931">
          <cell r="A11931" t="str">
            <v>E2218</v>
          </cell>
          <cell r="B11931" t="str">
            <v>E2218</v>
          </cell>
          <cell r="D11931" t="str">
            <v/>
          </cell>
          <cell r="E11931" t="str">
            <v>9.77</v>
          </cell>
          <cell r="F11931" t="str">
            <v/>
          </cell>
        </row>
        <row r="11932">
          <cell r="A11932" t="str">
            <v>E2219</v>
          </cell>
          <cell r="B11932" t="str">
            <v>E2219</v>
          </cell>
          <cell r="D11932" t="str">
            <v/>
          </cell>
          <cell r="E11932" t="str">
            <v>2.74</v>
          </cell>
          <cell r="F11932" t="str">
            <v/>
          </cell>
        </row>
        <row r="11933">
          <cell r="A11933" t="str">
            <v>E2220</v>
          </cell>
          <cell r="B11933" t="str">
            <v>E2220</v>
          </cell>
          <cell r="D11933" t="str">
            <v/>
          </cell>
          <cell r="E11933" t="str">
            <v>1.70</v>
          </cell>
          <cell r="F11933" t="str">
            <v/>
          </cell>
        </row>
        <row r="11934">
          <cell r="A11934" t="str">
            <v>E2221</v>
          </cell>
          <cell r="B11934" t="str">
            <v>E2221</v>
          </cell>
          <cell r="D11934" t="str">
            <v/>
          </cell>
          <cell r="E11934" t="str">
            <v>1.80</v>
          </cell>
          <cell r="F11934" t="str">
            <v/>
          </cell>
        </row>
        <row r="11935">
          <cell r="A11935" t="str">
            <v>E2222</v>
          </cell>
          <cell r="B11935" t="str">
            <v>E2222</v>
          </cell>
          <cell r="D11935" t="str">
            <v/>
          </cell>
          <cell r="E11935" t="str">
            <v>1.51</v>
          </cell>
          <cell r="F11935" t="str">
            <v/>
          </cell>
        </row>
        <row r="11936">
          <cell r="A11936" t="str">
            <v>E2224</v>
          </cell>
          <cell r="B11936" t="str">
            <v>E2224</v>
          </cell>
          <cell r="D11936" t="str">
            <v/>
          </cell>
          <cell r="E11936" t="str">
            <v>6.33</v>
          </cell>
          <cell r="F11936" t="str">
            <v/>
          </cell>
        </row>
        <row r="11937">
          <cell r="A11937" t="str">
            <v>E2225</v>
          </cell>
          <cell r="B11937" t="str">
            <v>E2225</v>
          </cell>
          <cell r="D11937" t="str">
            <v/>
          </cell>
          <cell r="E11937" t="str">
            <v>1.26</v>
          </cell>
          <cell r="F11937" t="str">
            <v/>
          </cell>
        </row>
        <row r="11938">
          <cell r="A11938" t="str">
            <v>E2226</v>
          </cell>
          <cell r="B11938" t="str">
            <v>E2226</v>
          </cell>
          <cell r="D11938" t="str">
            <v/>
          </cell>
          <cell r="E11938" t="str">
            <v>2.67</v>
          </cell>
          <cell r="F11938" t="str">
            <v/>
          </cell>
        </row>
        <row r="11939">
          <cell r="A11939" t="str">
            <v>E2227</v>
          </cell>
          <cell r="B11939" t="str">
            <v>E2227</v>
          </cell>
          <cell r="D11939" t="str">
            <v/>
          </cell>
          <cell r="E11939" t="str">
            <v>130.15</v>
          </cell>
          <cell r="F11939" t="str">
            <v/>
          </cell>
        </row>
        <row r="11940">
          <cell r="A11940" t="str">
            <v>E2228</v>
          </cell>
          <cell r="B11940" t="str">
            <v>E2228</v>
          </cell>
          <cell r="D11940" t="str">
            <v/>
          </cell>
          <cell r="E11940" t="str">
            <v>64.46</v>
          </cell>
          <cell r="F11940" t="str">
            <v/>
          </cell>
        </row>
        <row r="11941">
          <cell r="A11941" t="str">
            <v>E2230</v>
          </cell>
          <cell r="B11941" t="str">
            <v>E2230</v>
          </cell>
          <cell r="D11941" t="str">
            <v/>
          </cell>
          <cell r="E11941" t="str">
            <v>50.00%</v>
          </cell>
          <cell r="F11941" t="str">
            <v>Pct of Billed Charges</v>
          </cell>
        </row>
        <row r="11942">
          <cell r="A11942" t="str">
            <v>E2231</v>
          </cell>
          <cell r="B11942" t="str">
            <v>E2231</v>
          </cell>
          <cell r="D11942" t="str">
            <v/>
          </cell>
          <cell r="E11942" t="str">
            <v>9.42</v>
          </cell>
          <cell r="F11942" t="str">
            <v/>
          </cell>
        </row>
        <row r="11943">
          <cell r="A11943" t="str">
            <v>E2291</v>
          </cell>
          <cell r="B11943" t="str">
            <v>E2291</v>
          </cell>
          <cell r="D11943" t="str">
            <v/>
          </cell>
          <cell r="E11943" t="str">
            <v>9.15</v>
          </cell>
          <cell r="F11943" t="str">
            <v/>
          </cell>
        </row>
        <row r="11944">
          <cell r="A11944" t="str">
            <v>E2292</v>
          </cell>
          <cell r="B11944" t="str">
            <v>E2292</v>
          </cell>
          <cell r="D11944" t="str">
            <v/>
          </cell>
          <cell r="E11944" t="str">
            <v>9.15</v>
          </cell>
          <cell r="F11944" t="str">
            <v/>
          </cell>
        </row>
        <row r="11945">
          <cell r="A11945" t="str">
            <v>E2293</v>
          </cell>
          <cell r="B11945" t="str">
            <v>E2293</v>
          </cell>
          <cell r="D11945" t="str">
            <v/>
          </cell>
          <cell r="E11945" t="str">
            <v>19.70</v>
          </cell>
          <cell r="F11945" t="str">
            <v/>
          </cell>
        </row>
        <row r="11946">
          <cell r="A11946" t="str">
            <v>E2294</v>
          </cell>
          <cell r="B11946" t="str">
            <v>E2294</v>
          </cell>
          <cell r="D11946" t="str">
            <v/>
          </cell>
          <cell r="E11946" t="str">
            <v>19.70</v>
          </cell>
          <cell r="F11946" t="str">
            <v/>
          </cell>
        </row>
        <row r="11947">
          <cell r="A11947" t="str">
            <v>E2295</v>
          </cell>
          <cell r="B11947" t="str">
            <v>E2295</v>
          </cell>
          <cell r="D11947" t="str">
            <v/>
          </cell>
          <cell r="E11947" t="str">
            <v>69.50</v>
          </cell>
          <cell r="F11947" t="str">
            <v/>
          </cell>
        </row>
        <row r="11948">
          <cell r="A11948" t="str">
            <v>E2300</v>
          </cell>
          <cell r="B11948" t="str">
            <v>E2300</v>
          </cell>
          <cell r="D11948" t="str">
            <v/>
          </cell>
          <cell r="E11948" t="str">
            <v>65.89</v>
          </cell>
          <cell r="F11948" t="str">
            <v/>
          </cell>
        </row>
        <row r="11949">
          <cell r="A11949" t="str">
            <v>E2301</v>
          </cell>
          <cell r="B11949" t="str">
            <v>E2301</v>
          </cell>
          <cell r="D11949" t="str">
            <v/>
          </cell>
          <cell r="E11949" t="str">
            <v>1,076.71</v>
          </cell>
          <cell r="F11949" t="str">
            <v/>
          </cell>
        </row>
        <row r="11950">
          <cell r="A11950" t="str">
            <v>E2310</v>
          </cell>
          <cell r="B11950" t="str">
            <v>E2310</v>
          </cell>
          <cell r="D11950" t="str">
            <v/>
          </cell>
          <cell r="E11950" t="str">
            <v>65.88</v>
          </cell>
          <cell r="F11950" t="str">
            <v/>
          </cell>
        </row>
        <row r="11951">
          <cell r="A11951" t="str">
            <v>E2311</v>
          </cell>
          <cell r="B11951" t="str">
            <v>E2311</v>
          </cell>
          <cell r="D11951" t="str">
            <v/>
          </cell>
          <cell r="E11951" t="str">
            <v>132.95</v>
          </cell>
          <cell r="F11951" t="str">
            <v/>
          </cell>
        </row>
        <row r="11952">
          <cell r="A11952" t="str">
            <v>E2312</v>
          </cell>
          <cell r="B11952" t="str">
            <v>E2312</v>
          </cell>
          <cell r="D11952" t="str">
            <v/>
          </cell>
          <cell r="E11952" t="str">
            <v>178.97</v>
          </cell>
          <cell r="F11952" t="str">
            <v/>
          </cell>
        </row>
        <row r="11953">
          <cell r="A11953" t="str">
            <v>E2313</v>
          </cell>
          <cell r="B11953" t="str">
            <v>E2313</v>
          </cell>
          <cell r="D11953" t="str">
            <v/>
          </cell>
          <cell r="E11953" t="str">
            <v>22.30</v>
          </cell>
          <cell r="F11953" t="str">
            <v/>
          </cell>
        </row>
        <row r="11954">
          <cell r="A11954" t="str">
            <v>E2321</v>
          </cell>
          <cell r="B11954" t="str">
            <v>E2321</v>
          </cell>
          <cell r="D11954" t="str">
            <v/>
          </cell>
          <cell r="E11954" t="str">
            <v>145.81</v>
          </cell>
          <cell r="F11954" t="str">
            <v/>
          </cell>
        </row>
        <row r="11955">
          <cell r="A11955" t="str">
            <v>E2322</v>
          </cell>
          <cell r="B11955" t="str">
            <v>E2322</v>
          </cell>
          <cell r="D11955" t="str">
            <v/>
          </cell>
          <cell r="E11955" t="str">
            <v>164.40</v>
          </cell>
          <cell r="F11955" t="str">
            <v/>
          </cell>
        </row>
        <row r="11956">
          <cell r="A11956" t="str">
            <v>E2323</v>
          </cell>
          <cell r="B11956" t="str">
            <v>E2323</v>
          </cell>
          <cell r="D11956" t="str">
            <v/>
          </cell>
          <cell r="E11956" t="str">
            <v>4.12</v>
          </cell>
          <cell r="F11956" t="str">
            <v/>
          </cell>
        </row>
        <row r="11957">
          <cell r="A11957" t="str">
            <v>E2324</v>
          </cell>
          <cell r="B11957" t="str">
            <v>E2324</v>
          </cell>
          <cell r="D11957" t="str">
            <v/>
          </cell>
          <cell r="E11957" t="str">
            <v>2.72</v>
          </cell>
          <cell r="F11957" t="str">
            <v/>
          </cell>
        </row>
        <row r="11958">
          <cell r="A11958" t="str">
            <v>E2325</v>
          </cell>
          <cell r="B11958" t="str">
            <v>E2325</v>
          </cell>
          <cell r="D11958" t="str">
            <v/>
          </cell>
          <cell r="E11958" t="str">
            <v>80.83</v>
          </cell>
          <cell r="F11958" t="str">
            <v/>
          </cell>
        </row>
        <row r="11959">
          <cell r="A11959" t="str">
            <v>E2326</v>
          </cell>
          <cell r="B11959" t="str">
            <v>E2326</v>
          </cell>
          <cell r="D11959" t="str">
            <v/>
          </cell>
          <cell r="E11959" t="str">
            <v>21.20</v>
          </cell>
          <cell r="F11959" t="str">
            <v/>
          </cell>
        </row>
        <row r="11960">
          <cell r="A11960" t="str">
            <v>E2327</v>
          </cell>
          <cell r="B11960" t="str">
            <v>E2327</v>
          </cell>
          <cell r="D11960" t="str">
            <v/>
          </cell>
          <cell r="E11960" t="str">
            <v>240.23</v>
          </cell>
          <cell r="F11960" t="str">
            <v/>
          </cell>
        </row>
        <row r="11961">
          <cell r="A11961" t="str">
            <v>E2328</v>
          </cell>
          <cell r="B11961" t="str">
            <v>E2328</v>
          </cell>
          <cell r="D11961" t="str">
            <v/>
          </cell>
          <cell r="E11961" t="str">
            <v>298.45</v>
          </cell>
          <cell r="F11961" t="str">
            <v/>
          </cell>
        </row>
        <row r="11962">
          <cell r="A11962" t="str">
            <v>E2329</v>
          </cell>
          <cell r="B11962" t="str">
            <v>E2329</v>
          </cell>
          <cell r="D11962" t="str">
            <v/>
          </cell>
          <cell r="E11962" t="str">
            <v>107.78</v>
          </cell>
          <cell r="F11962" t="str">
            <v/>
          </cell>
        </row>
        <row r="11963">
          <cell r="A11963" t="str">
            <v>E2330</v>
          </cell>
          <cell r="B11963" t="str">
            <v>E2330</v>
          </cell>
          <cell r="D11963" t="str">
            <v/>
          </cell>
          <cell r="E11963" t="str">
            <v>206.93</v>
          </cell>
          <cell r="F11963" t="str">
            <v/>
          </cell>
        </row>
        <row r="11964">
          <cell r="A11964" t="str">
            <v>E2331</v>
          </cell>
          <cell r="B11964" t="str">
            <v>E2331</v>
          </cell>
          <cell r="D11964" t="str">
            <v/>
          </cell>
          <cell r="E11964" t="str">
            <v>50.00%</v>
          </cell>
          <cell r="F11964" t="str">
            <v>Pct of Billed Charges</v>
          </cell>
        </row>
        <row r="11965">
          <cell r="A11965" t="str">
            <v>E2340</v>
          </cell>
          <cell r="B11965" t="str">
            <v>E2340</v>
          </cell>
          <cell r="D11965" t="str">
            <v/>
          </cell>
          <cell r="E11965" t="str">
            <v>25.94</v>
          </cell>
          <cell r="F11965" t="str">
            <v/>
          </cell>
        </row>
        <row r="11966">
          <cell r="A11966" t="str">
            <v>E2341</v>
          </cell>
          <cell r="B11966" t="str">
            <v>E2341</v>
          </cell>
          <cell r="D11966" t="str">
            <v/>
          </cell>
          <cell r="E11966" t="str">
            <v>38.90</v>
          </cell>
          <cell r="F11966" t="str">
            <v/>
          </cell>
        </row>
        <row r="11967">
          <cell r="A11967" t="str">
            <v>E2342</v>
          </cell>
          <cell r="B11967" t="str">
            <v>E2342</v>
          </cell>
          <cell r="D11967" t="str">
            <v/>
          </cell>
          <cell r="E11967" t="str">
            <v>32.42</v>
          </cell>
          <cell r="F11967" t="str">
            <v/>
          </cell>
        </row>
        <row r="11968">
          <cell r="A11968" t="str">
            <v>E2343</v>
          </cell>
          <cell r="B11968" t="str">
            <v>E2343</v>
          </cell>
          <cell r="D11968" t="str">
            <v/>
          </cell>
          <cell r="E11968" t="str">
            <v>51.86</v>
          </cell>
          <cell r="F11968" t="str">
            <v/>
          </cell>
        </row>
        <row r="11969">
          <cell r="A11969" t="str">
            <v>E2351</v>
          </cell>
          <cell r="B11969" t="str">
            <v>E2351</v>
          </cell>
          <cell r="D11969" t="str">
            <v/>
          </cell>
          <cell r="E11969" t="str">
            <v>42.87</v>
          </cell>
          <cell r="F11969" t="str">
            <v/>
          </cell>
        </row>
        <row r="11970">
          <cell r="A11970" t="str">
            <v>E2358</v>
          </cell>
          <cell r="B11970" t="str">
            <v>E2358</v>
          </cell>
          <cell r="D11970" t="str">
            <v/>
          </cell>
          <cell r="E11970" t="str">
            <v>50.00%</v>
          </cell>
          <cell r="F11970" t="str">
            <v>Pct of Billed Charges</v>
          </cell>
        </row>
        <row r="11971">
          <cell r="A11971" t="str">
            <v>E2359</v>
          </cell>
          <cell r="B11971" t="str">
            <v>E2359</v>
          </cell>
          <cell r="D11971" t="str">
            <v/>
          </cell>
          <cell r="E11971" t="str">
            <v>11.34</v>
          </cell>
          <cell r="F11971" t="str">
            <v/>
          </cell>
        </row>
        <row r="11972">
          <cell r="A11972" t="str">
            <v>E2360</v>
          </cell>
          <cell r="B11972" t="str">
            <v>E2360</v>
          </cell>
          <cell r="D11972" t="str">
            <v/>
          </cell>
          <cell r="E11972" t="str">
            <v>6.94</v>
          </cell>
          <cell r="F11972" t="str">
            <v/>
          </cell>
        </row>
        <row r="11973">
          <cell r="A11973" t="str">
            <v>E2361</v>
          </cell>
          <cell r="B11973" t="str">
            <v>E2361</v>
          </cell>
          <cell r="D11973" t="str">
            <v/>
          </cell>
          <cell r="E11973" t="str">
            <v>7.83</v>
          </cell>
          <cell r="F11973" t="str">
            <v/>
          </cell>
        </row>
        <row r="11974">
          <cell r="A11974" t="str">
            <v>E2362</v>
          </cell>
          <cell r="B11974" t="str">
            <v>E2362</v>
          </cell>
          <cell r="D11974" t="str">
            <v/>
          </cell>
          <cell r="E11974" t="str">
            <v>6.31</v>
          </cell>
          <cell r="F11974" t="str">
            <v/>
          </cell>
        </row>
        <row r="11975">
          <cell r="A11975" t="str">
            <v>E2363</v>
          </cell>
          <cell r="B11975" t="str">
            <v>E2363</v>
          </cell>
          <cell r="D11975" t="str">
            <v/>
          </cell>
          <cell r="E11975" t="str">
            <v>9.89</v>
          </cell>
          <cell r="F11975" t="str">
            <v/>
          </cell>
        </row>
        <row r="11976">
          <cell r="A11976" t="str">
            <v>E2364</v>
          </cell>
          <cell r="B11976" t="str">
            <v>E2364</v>
          </cell>
          <cell r="D11976" t="str">
            <v/>
          </cell>
          <cell r="E11976" t="str">
            <v>6.69</v>
          </cell>
          <cell r="F11976" t="str">
            <v/>
          </cell>
        </row>
        <row r="11977">
          <cell r="A11977" t="str">
            <v>E2365</v>
          </cell>
          <cell r="B11977" t="str">
            <v>E2365</v>
          </cell>
          <cell r="D11977" t="str">
            <v/>
          </cell>
          <cell r="E11977" t="str">
            <v>5.21</v>
          </cell>
          <cell r="F11977" t="str">
            <v/>
          </cell>
        </row>
        <row r="11978">
          <cell r="A11978" t="str">
            <v>E2366</v>
          </cell>
          <cell r="B11978" t="str">
            <v>E2366</v>
          </cell>
          <cell r="D11978" t="str">
            <v/>
          </cell>
          <cell r="E11978" t="str">
            <v>10.64</v>
          </cell>
          <cell r="F11978" t="str">
            <v/>
          </cell>
        </row>
        <row r="11979">
          <cell r="A11979" t="str">
            <v>E2367</v>
          </cell>
          <cell r="B11979" t="str">
            <v>E2367</v>
          </cell>
          <cell r="D11979" t="str">
            <v/>
          </cell>
          <cell r="E11979" t="str">
            <v>21.76</v>
          </cell>
          <cell r="F11979" t="str">
            <v/>
          </cell>
        </row>
        <row r="11980">
          <cell r="A11980" t="str">
            <v>E2368</v>
          </cell>
          <cell r="B11980" t="str">
            <v>E2368</v>
          </cell>
          <cell r="D11980" t="str">
            <v/>
          </cell>
          <cell r="E11980" t="str">
            <v>27.77</v>
          </cell>
          <cell r="F11980" t="str">
            <v/>
          </cell>
        </row>
        <row r="11981">
          <cell r="A11981" t="str">
            <v>E2369</v>
          </cell>
          <cell r="B11981" t="str">
            <v>E2369</v>
          </cell>
          <cell r="D11981" t="str">
            <v/>
          </cell>
          <cell r="E11981" t="str">
            <v>26.31</v>
          </cell>
          <cell r="F11981" t="str">
            <v/>
          </cell>
        </row>
        <row r="11982">
          <cell r="A11982" t="str">
            <v>E2370</v>
          </cell>
          <cell r="B11982" t="str">
            <v>E2370</v>
          </cell>
          <cell r="D11982" t="str">
            <v/>
          </cell>
          <cell r="E11982" t="str">
            <v>36.02</v>
          </cell>
          <cell r="F11982" t="str">
            <v/>
          </cell>
        </row>
        <row r="11983">
          <cell r="A11983" t="str">
            <v>E2371</v>
          </cell>
          <cell r="B11983" t="str">
            <v>E2371</v>
          </cell>
          <cell r="D11983" t="str">
            <v/>
          </cell>
          <cell r="E11983" t="str">
            <v>9.41</v>
          </cell>
          <cell r="F11983" t="str">
            <v/>
          </cell>
        </row>
        <row r="11984">
          <cell r="A11984" t="str">
            <v>E2372</v>
          </cell>
          <cell r="B11984" t="str">
            <v>E2372</v>
          </cell>
          <cell r="D11984" t="str">
            <v/>
          </cell>
          <cell r="E11984" t="str">
            <v>18.60</v>
          </cell>
          <cell r="F11984" t="str">
            <v/>
          </cell>
        </row>
        <row r="11985">
          <cell r="A11985" t="str">
            <v>E2373</v>
          </cell>
          <cell r="B11985" t="str">
            <v>E2373</v>
          </cell>
          <cell r="D11985" t="str">
            <v/>
          </cell>
          <cell r="E11985" t="str">
            <v>74.07</v>
          </cell>
          <cell r="F11985" t="str">
            <v/>
          </cell>
        </row>
        <row r="11986">
          <cell r="A11986" t="str">
            <v>E2374</v>
          </cell>
          <cell r="B11986" t="str">
            <v>E2374</v>
          </cell>
          <cell r="D11986" t="str">
            <v/>
          </cell>
          <cell r="E11986" t="str">
            <v>30.36</v>
          </cell>
          <cell r="F11986" t="str">
            <v/>
          </cell>
        </row>
        <row r="11987">
          <cell r="A11987" t="str">
            <v>E2375</v>
          </cell>
          <cell r="B11987" t="str">
            <v>E2375</v>
          </cell>
          <cell r="D11987" t="str">
            <v/>
          </cell>
          <cell r="E11987" t="str">
            <v>45.90</v>
          </cell>
          <cell r="F11987" t="str">
            <v/>
          </cell>
        </row>
        <row r="11988">
          <cell r="A11988" t="str">
            <v>E2376</v>
          </cell>
          <cell r="B11988" t="str">
            <v>E2376</v>
          </cell>
          <cell r="D11988" t="str">
            <v/>
          </cell>
          <cell r="E11988" t="str">
            <v>75.43</v>
          </cell>
          <cell r="F11988" t="str">
            <v/>
          </cell>
        </row>
        <row r="11989">
          <cell r="A11989" t="str">
            <v>E2377</v>
          </cell>
          <cell r="B11989" t="str">
            <v>E2377</v>
          </cell>
          <cell r="D11989" t="str">
            <v/>
          </cell>
          <cell r="E11989" t="str">
            <v>27.94</v>
          </cell>
          <cell r="F11989" t="str">
            <v/>
          </cell>
        </row>
        <row r="11990">
          <cell r="A11990" t="str">
            <v>E2378</v>
          </cell>
          <cell r="B11990" t="str">
            <v>E2378</v>
          </cell>
          <cell r="D11990" t="str">
            <v/>
          </cell>
          <cell r="E11990" t="str">
            <v>36.88</v>
          </cell>
          <cell r="F11990" t="str">
            <v/>
          </cell>
        </row>
        <row r="11991">
          <cell r="A11991" t="str">
            <v>E2381</v>
          </cell>
          <cell r="B11991" t="str">
            <v>E2381</v>
          </cell>
          <cell r="D11991" t="str">
            <v/>
          </cell>
          <cell r="E11991" t="str">
            <v>4.13</v>
          </cell>
          <cell r="F11991" t="str">
            <v/>
          </cell>
        </row>
        <row r="11992">
          <cell r="A11992" t="str">
            <v>E2382</v>
          </cell>
          <cell r="B11992" t="str">
            <v>E2382</v>
          </cell>
          <cell r="D11992" t="str">
            <v/>
          </cell>
          <cell r="E11992" t="str">
            <v>1.11</v>
          </cell>
          <cell r="F11992" t="str">
            <v/>
          </cell>
        </row>
        <row r="11993">
          <cell r="A11993" t="str">
            <v>E2383</v>
          </cell>
          <cell r="B11993" t="str">
            <v>E2383</v>
          </cell>
          <cell r="D11993" t="str">
            <v/>
          </cell>
          <cell r="E11993" t="str">
            <v>8.68</v>
          </cell>
          <cell r="F11993" t="str">
            <v/>
          </cell>
        </row>
        <row r="11994">
          <cell r="A11994" t="str">
            <v>E2384</v>
          </cell>
          <cell r="B11994" t="str">
            <v>E2384</v>
          </cell>
          <cell r="D11994" t="str">
            <v/>
          </cell>
          <cell r="E11994" t="str">
            <v>4.17</v>
          </cell>
          <cell r="F11994" t="str">
            <v/>
          </cell>
        </row>
        <row r="11995">
          <cell r="A11995" t="str">
            <v>E2385</v>
          </cell>
          <cell r="B11995" t="str">
            <v>E2385</v>
          </cell>
          <cell r="D11995" t="str">
            <v/>
          </cell>
          <cell r="E11995" t="str">
            <v>2.66</v>
          </cell>
          <cell r="F11995" t="str">
            <v/>
          </cell>
        </row>
        <row r="11996">
          <cell r="A11996" t="str">
            <v>E2386</v>
          </cell>
          <cell r="B11996" t="str">
            <v>E2386</v>
          </cell>
          <cell r="D11996" t="str">
            <v/>
          </cell>
          <cell r="E11996" t="str">
            <v>6.96</v>
          </cell>
          <cell r="F11996" t="str">
            <v/>
          </cell>
        </row>
        <row r="11997">
          <cell r="A11997" t="str">
            <v>E2387</v>
          </cell>
          <cell r="B11997" t="str">
            <v>E2387</v>
          </cell>
          <cell r="D11997" t="str">
            <v/>
          </cell>
          <cell r="E11997" t="str">
            <v>3.34</v>
          </cell>
          <cell r="F11997" t="str">
            <v/>
          </cell>
        </row>
        <row r="11998">
          <cell r="A11998" t="str">
            <v>E2388</v>
          </cell>
          <cell r="B11998" t="str">
            <v>E2388</v>
          </cell>
          <cell r="D11998" t="str">
            <v/>
          </cell>
          <cell r="E11998" t="str">
            <v>2.89</v>
          </cell>
          <cell r="F11998" t="str">
            <v/>
          </cell>
        </row>
        <row r="11999">
          <cell r="A11999" t="str">
            <v>E2389</v>
          </cell>
          <cell r="B11999" t="str">
            <v>E2389</v>
          </cell>
          <cell r="D11999" t="str">
            <v/>
          </cell>
          <cell r="E11999" t="str">
            <v>1.61</v>
          </cell>
          <cell r="F11999" t="str">
            <v/>
          </cell>
        </row>
        <row r="12000">
          <cell r="A12000" t="str">
            <v>E2390</v>
          </cell>
          <cell r="B12000" t="str">
            <v>E2390</v>
          </cell>
          <cell r="D12000" t="str">
            <v/>
          </cell>
          <cell r="E12000" t="str">
            <v>2.50</v>
          </cell>
          <cell r="F12000" t="str">
            <v/>
          </cell>
        </row>
        <row r="12001">
          <cell r="A12001" t="str">
            <v>E2391</v>
          </cell>
          <cell r="B12001" t="str">
            <v>E2391</v>
          </cell>
          <cell r="D12001" t="str">
            <v/>
          </cell>
          <cell r="E12001" t="str">
            <v>1.20</v>
          </cell>
          <cell r="F12001" t="str">
            <v/>
          </cell>
        </row>
        <row r="12002">
          <cell r="A12002" t="str">
            <v>E2392</v>
          </cell>
          <cell r="B12002" t="str">
            <v>E2392</v>
          </cell>
          <cell r="D12002" t="str">
            <v/>
          </cell>
          <cell r="E12002" t="str">
            <v>2.87</v>
          </cell>
          <cell r="F12002" t="str">
            <v/>
          </cell>
        </row>
        <row r="12003">
          <cell r="A12003" t="str">
            <v>E2394</v>
          </cell>
          <cell r="B12003" t="str">
            <v>E2394</v>
          </cell>
          <cell r="D12003" t="str">
            <v/>
          </cell>
          <cell r="E12003" t="str">
            <v>3.95</v>
          </cell>
          <cell r="F12003" t="str">
            <v/>
          </cell>
        </row>
        <row r="12004">
          <cell r="A12004" t="str">
            <v>E2395</v>
          </cell>
          <cell r="B12004" t="str">
            <v>E2395</v>
          </cell>
          <cell r="D12004" t="str">
            <v/>
          </cell>
          <cell r="E12004" t="str">
            <v>2.96</v>
          </cell>
          <cell r="F12004" t="str">
            <v/>
          </cell>
        </row>
        <row r="12005">
          <cell r="A12005" t="str">
            <v>E2396</v>
          </cell>
          <cell r="B12005" t="str">
            <v>E2396</v>
          </cell>
          <cell r="D12005" t="str">
            <v/>
          </cell>
          <cell r="E12005" t="str">
            <v>3.56</v>
          </cell>
          <cell r="F12005" t="str">
            <v/>
          </cell>
        </row>
        <row r="12006">
          <cell r="A12006" t="str">
            <v>E2397</v>
          </cell>
          <cell r="B12006" t="str">
            <v>E2397</v>
          </cell>
          <cell r="D12006" t="str">
            <v/>
          </cell>
          <cell r="E12006" t="str">
            <v>29.97</v>
          </cell>
          <cell r="F12006" t="str">
            <v/>
          </cell>
        </row>
        <row r="12007">
          <cell r="A12007" t="str">
            <v>E2402</v>
          </cell>
          <cell r="B12007" t="str">
            <v>E2402</v>
          </cell>
          <cell r="D12007" t="str">
            <v/>
          </cell>
          <cell r="E12007" t="str">
            <v>457.05</v>
          </cell>
          <cell r="F12007" t="str">
            <v/>
          </cell>
        </row>
        <row r="12008">
          <cell r="A12008" t="str">
            <v>E2500</v>
          </cell>
          <cell r="B12008" t="str">
            <v>E2500</v>
          </cell>
          <cell r="D12008" t="str">
            <v/>
          </cell>
          <cell r="E12008" t="str">
            <v>28.30</v>
          </cell>
          <cell r="F12008" t="str">
            <v/>
          </cell>
        </row>
        <row r="12009">
          <cell r="A12009" t="str">
            <v>E2502</v>
          </cell>
          <cell r="B12009" t="str">
            <v>E2502</v>
          </cell>
          <cell r="D12009" t="str">
            <v/>
          </cell>
          <cell r="E12009" t="str">
            <v>86.53</v>
          </cell>
          <cell r="F12009" t="str">
            <v/>
          </cell>
        </row>
        <row r="12010">
          <cell r="A12010" t="str">
            <v>E2504</v>
          </cell>
          <cell r="B12010" t="str">
            <v>E2504</v>
          </cell>
          <cell r="D12010" t="str">
            <v/>
          </cell>
          <cell r="E12010" t="str">
            <v>114.16</v>
          </cell>
          <cell r="F12010" t="str">
            <v/>
          </cell>
        </row>
        <row r="12011">
          <cell r="A12011" t="str">
            <v>E2506</v>
          </cell>
          <cell r="B12011" t="str">
            <v>E2506</v>
          </cell>
          <cell r="D12011" t="str">
            <v/>
          </cell>
          <cell r="E12011" t="str">
            <v>167.36</v>
          </cell>
          <cell r="F12011" t="str">
            <v/>
          </cell>
        </row>
        <row r="12012">
          <cell r="A12012" t="str">
            <v>E2508</v>
          </cell>
          <cell r="B12012" t="str">
            <v>E2508</v>
          </cell>
          <cell r="D12012" t="str">
            <v/>
          </cell>
          <cell r="E12012" t="str">
            <v>258.80</v>
          </cell>
          <cell r="F12012" t="str">
            <v/>
          </cell>
        </row>
        <row r="12013">
          <cell r="A12013" t="str">
            <v>E2510</v>
          </cell>
          <cell r="B12013" t="str">
            <v>E2510</v>
          </cell>
          <cell r="D12013" t="str">
            <v/>
          </cell>
          <cell r="E12013" t="str">
            <v>489.76</v>
          </cell>
          <cell r="F12013" t="str">
            <v/>
          </cell>
        </row>
        <row r="12014">
          <cell r="A12014" t="str">
            <v>E2511</v>
          </cell>
          <cell r="B12014" t="str">
            <v>E2511</v>
          </cell>
          <cell r="D12014" t="str">
            <v/>
          </cell>
          <cell r="E12014" t="str">
            <v>365.17</v>
          </cell>
          <cell r="F12014" t="str">
            <v/>
          </cell>
        </row>
        <row r="12015">
          <cell r="A12015" t="str">
            <v>E2512</v>
          </cell>
          <cell r="B12015" t="str">
            <v>E2512</v>
          </cell>
          <cell r="D12015" t="str">
            <v/>
          </cell>
          <cell r="E12015" t="str">
            <v>30.50</v>
          </cell>
          <cell r="F12015" t="str">
            <v/>
          </cell>
        </row>
        <row r="12016">
          <cell r="A12016" t="str">
            <v>E2599</v>
          </cell>
          <cell r="B12016" t="str">
            <v>E2599</v>
          </cell>
          <cell r="D12016" t="str">
            <v/>
          </cell>
          <cell r="E12016" t="str">
            <v>0.00</v>
          </cell>
          <cell r="F12016" t="str">
            <v>Individual Consideration</v>
          </cell>
        </row>
        <row r="12017">
          <cell r="A12017" t="str">
            <v>E2601</v>
          </cell>
          <cell r="B12017" t="str">
            <v>E2601</v>
          </cell>
          <cell r="D12017" t="str">
            <v/>
          </cell>
          <cell r="E12017" t="str">
            <v>2.65</v>
          </cell>
          <cell r="F12017" t="str">
            <v/>
          </cell>
        </row>
        <row r="12018">
          <cell r="A12018" t="str">
            <v>E2602</v>
          </cell>
          <cell r="B12018" t="str">
            <v>E2602</v>
          </cell>
          <cell r="D12018" t="str">
            <v/>
          </cell>
          <cell r="E12018" t="str">
            <v>5.71</v>
          </cell>
          <cell r="F12018" t="str">
            <v/>
          </cell>
        </row>
        <row r="12019">
          <cell r="A12019" t="str">
            <v>E2603</v>
          </cell>
          <cell r="B12019" t="str">
            <v>E2603</v>
          </cell>
          <cell r="D12019" t="str">
            <v/>
          </cell>
          <cell r="E12019" t="str">
            <v>6.99</v>
          </cell>
          <cell r="F12019" t="str">
            <v/>
          </cell>
        </row>
        <row r="12020">
          <cell r="A12020" t="str">
            <v>E2604</v>
          </cell>
          <cell r="B12020" t="str">
            <v>E2604</v>
          </cell>
          <cell r="D12020" t="str">
            <v/>
          </cell>
          <cell r="E12020" t="str">
            <v>9.91</v>
          </cell>
          <cell r="F12020" t="str">
            <v/>
          </cell>
        </row>
        <row r="12021">
          <cell r="A12021" t="str">
            <v>E2605</v>
          </cell>
          <cell r="B12021" t="str">
            <v>E2605</v>
          </cell>
          <cell r="D12021" t="str">
            <v/>
          </cell>
          <cell r="E12021" t="str">
            <v>14.27</v>
          </cell>
          <cell r="F12021" t="str">
            <v/>
          </cell>
        </row>
        <row r="12022">
          <cell r="A12022" t="str">
            <v>E2606</v>
          </cell>
          <cell r="B12022" t="str">
            <v>E2606</v>
          </cell>
          <cell r="D12022" t="str">
            <v/>
          </cell>
          <cell r="E12022" t="str">
            <v>22.89</v>
          </cell>
          <cell r="F12022" t="str">
            <v/>
          </cell>
        </row>
        <row r="12023">
          <cell r="A12023" t="str">
            <v>E2607</v>
          </cell>
          <cell r="B12023" t="str">
            <v>E2607</v>
          </cell>
          <cell r="D12023" t="str">
            <v/>
          </cell>
          <cell r="E12023" t="str">
            <v>13.82</v>
          </cell>
          <cell r="F12023" t="str">
            <v/>
          </cell>
        </row>
        <row r="12024">
          <cell r="A12024" t="str">
            <v>E2608</v>
          </cell>
          <cell r="B12024" t="str">
            <v>E2608</v>
          </cell>
          <cell r="D12024" t="str">
            <v/>
          </cell>
          <cell r="E12024" t="str">
            <v>17.41</v>
          </cell>
          <cell r="F12024" t="str">
            <v/>
          </cell>
        </row>
        <row r="12025">
          <cell r="A12025" t="str">
            <v>E2609</v>
          </cell>
          <cell r="B12025" t="str">
            <v>E2609</v>
          </cell>
          <cell r="D12025" t="str">
            <v/>
          </cell>
          <cell r="E12025" t="str">
            <v>79.95</v>
          </cell>
          <cell r="F12025" t="str">
            <v/>
          </cell>
        </row>
        <row r="12026">
          <cell r="A12026" t="str">
            <v>E2610</v>
          </cell>
          <cell r="B12026" t="str">
            <v>E2610</v>
          </cell>
          <cell r="D12026" t="str">
            <v/>
          </cell>
          <cell r="E12026" t="str">
            <v>8.83</v>
          </cell>
          <cell r="F12026" t="str">
            <v/>
          </cell>
        </row>
        <row r="12027">
          <cell r="A12027" t="str">
            <v>E2611</v>
          </cell>
          <cell r="B12027" t="str">
            <v>E2611</v>
          </cell>
          <cell r="D12027" t="str">
            <v/>
          </cell>
          <cell r="E12027" t="str">
            <v>10.63</v>
          </cell>
          <cell r="F12027" t="str">
            <v/>
          </cell>
        </row>
        <row r="12028">
          <cell r="A12028" t="str">
            <v>E2612</v>
          </cell>
          <cell r="B12028" t="str">
            <v>E2612</v>
          </cell>
          <cell r="D12028" t="str">
            <v/>
          </cell>
          <cell r="E12028" t="str">
            <v>20.76</v>
          </cell>
          <cell r="F12028" t="str">
            <v/>
          </cell>
        </row>
        <row r="12029">
          <cell r="A12029" t="str">
            <v>E2613</v>
          </cell>
          <cell r="B12029" t="str">
            <v>E2613</v>
          </cell>
          <cell r="D12029" t="str">
            <v/>
          </cell>
          <cell r="E12029" t="str">
            <v>21.01</v>
          </cell>
          <cell r="F12029" t="str">
            <v/>
          </cell>
        </row>
        <row r="12030">
          <cell r="A12030" t="str">
            <v>E2614</v>
          </cell>
          <cell r="B12030" t="str">
            <v>E2614</v>
          </cell>
          <cell r="D12030" t="str">
            <v/>
          </cell>
          <cell r="E12030" t="str">
            <v>30.99</v>
          </cell>
          <cell r="F12030" t="str">
            <v/>
          </cell>
        </row>
        <row r="12031">
          <cell r="A12031" t="str">
            <v>E2615</v>
          </cell>
          <cell r="B12031" t="str">
            <v>E2615</v>
          </cell>
          <cell r="D12031" t="str">
            <v/>
          </cell>
          <cell r="E12031" t="str">
            <v>23.97</v>
          </cell>
          <cell r="F12031" t="str">
            <v/>
          </cell>
        </row>
        <row r="12032">
          <cell r="A12032" t="str">
            <v>E2616</v>
          </cell>
          <cell r="B12032" t="str">
            <v>E2616</v>
          </cell>
          <cell r="D12032" t="str">
            <v/>
          </cell>
          <cell r="E12032" t="str">
            <v>32.27</v>
          </cell>
          <cell r="F12032" t="str">
            <v/>
          </cell>
        </row>
        <row r="12033">
          <cell r="A12033" t="str">
            <v>E2617</v>
          </cell>
          <cell r="B12033" t="str">
            <v>E2617</v>
          </cell>
          <cell r="D12033" t="str">
            <v/>
          </cell>
          <cell r="E12033" t="str">
            <v>79.14</v>
          </cell>
          <cell r="F12033" t="str">
            <v/>
          </cell>
        </row>
        <row r="12034">
          <cell r="A12034" t="str">
            <v>E2619</v>
          </cell>
          <cell r="B12034" t="str">
            <v>E2619</v>
          </cell>
          <cell r="D12034" t="str">
            <v/>
          </cell>
          <cell r="E12034" t="str">
            <v>2.98</v>
          </cell>
          <cell r="F12034" t="str">
            <v/>
          </cell>
        </row>
        <row r="12035">
          <cell r="A12035" t="str">
            <v>E2620</v>
          </cell>
          <cell r="B12035" t="str">
            <v>E2620</v>
          </cell>
          <cell r="D12035" t="str">
            <v/>
          </cell>
          <cell r="E12035" t="str">
            <v>25.68</v>
          </cell>
          <cell r="F12035" t="str">
            <v/>
          </cell>
        </row>
        <row r="12036">
          <cell r="A12036" t="str">
            <v>E2621</v>
          </cell>
          <cell r="B12036" t="str">
            <v>E2621</v>
          </cell>
          <cell r="D12036" t="str">
            <v/>
          </cell>
          <cell r="E12036" t="str">
            <v>30.42</v>
          </cell>
          <cell r="F12036" t="str">
            <v/>
          </cell>
        </row>
        <row r="12037">
          <cell r="A12037" t="str">
            <v>E2622</v>
          </cell>
          <cell r="B12037" t="str">
            <v>E2622</v>
          </cell>
          <cell r="D12037" t="str">
            <v/>
          </cell>
          <cell r="E12037" t="str">
            <v>18.88</v>
          </cell>
          <cell r="F12037" t="str">
            <v/>
          </cell>
        </row>
        <row r="12038">
          <cell r="A12038" t="str">
            <v>E2623</v>
          </cell>
          <cell r="B12038" t="str">
            <v>E2623</v>
          </cell>
          <cell r="D12038" t="str">
            <v/>
          </cell>
          <cell r="E12038" t="str">
            <v>23.87</v>
          </cell>
          <cell r="F12038" t="str">
            <v/>
          </cell>
        </row>
        <row r="12039">
          <cell r="A12039" t="str">
            <v>E2624</v>
          </cell>
          <cell r="B12039" t="str">
            <v>E2624</v>
          </cell>
          <cell r="D12039" t="str">
            <v/>
          </cell>
          <cell r="E12039" t="str">
            <v>19.18</v>
          </cell>
          <cell r="F12039" t="str">
            <v/>
          </cell>
        </row>
        <row r="12040">
          <cell r="A12040" t="str">
            <v>E2625</v>
          </cell>
          <cell r="B12040" t="str">
            <v>E2625</v>
          </cell>
          <cell r="D12040" t="str">
            <v/>
          </cell>
          <cell r="E12040" t="str">
            <v>23.74</v>
          </cell>
          <cell r="F12040" t="str">
            <v/>
          </cell>
        </row>
        <row r="12041">
          <cell r="A12041" t="str">
            <v>E2626</v>
          </cell>
          <cell r="B12041" t="str">
            <v>E2626</v>
          </cell>
          <cell r="D12041" t="str">
            <v/>
          </cell>
          <cell r="E12041" t="str">
            <v>41.78</v>
          </cell>
          <cell r="F12041" t="str">
            <v/>
          </cell>
        </row>
        <row r="12042">
          <cell r="A12042" t="str">
            <v>E2627</v>
          </cell>
          <cell r="B12042" t="str">
            <v>E2627</v>
          </cell>
          <cell r="D12042" t="str">
            <v/>
          </cell>
          <cell r="E12042" t="str">
            <v>67.62</v>
          </cell>
          <cell r="F12042" t="str">
            <v/>
          </cell>
        </row>
        <row r="12043">
          <cell r="A12043" t="str">
            <v>E2628</v>
          </cell>
          <cell r="B12043" t="str">
            <v>E2628</v>
          </cell>
          <cell r="D12043" t="str">
            <v/>
          </cell>
          <cell r="E12043" t="str">
            <v>47.63</v>
          </cell>
          <cell r="F12043" t="str">
            <v/>
          </cell>
        </row>
        <row r="12044">
          <cell r="A12044" t="str">
            <v>E2629</v>
          </cell>
          <cell r="B12044" t="str">
            <v>E2629</v>
          </cell>
          <cell r="D12044" t="str">
            <v/>
          </cell>
          <cell r="E12044" t="str">
            <v>63.83</v>
          </cell>
          <cell r="F12044" t="str">
            <v/>
          </cell>
        </row>
        <row r="12045">
          <cell r="A12045" t="str">
            <v>E2630</v>
          </cell>
          <cell r="B12045" t="str">
            <v>E2630</v>
          </cell>
          <cell r="D12045" t="str">
            <v/>
          </cell>
          <cell r="E12045" t="str">
            <v>44.84</v>
          </cell>
          <cell r="F12045" t="str">
            <v/>
          </cell>
        </row>
        <row r="12046">
          <cell r="A12046" t="str">
            <v>E2631</v>
          </cell>
          <cell r="B12046" t="str">
            <v>E2631</v>
          </cell>
          <cell r="D12046" t="str">
            <v/>
          </cell>
          <cell r="E12046" t="str">
            <v>18.56</v>
          </cell>
          <cell r="F12046" t="str">
            <v/>
          </cell>
        </row>
        <row r="12047">
          <cell r="A12047" t="str">
            <v>E2632</v>
          </cell>
          <cell r="B12047" t="str">
            <v>E2632</v>
          </cell>
          <cell r="D12047" t="str">
            <v/>
          </cell>
          <cell r="E12047" t="str">
            <v>11.71</v>
          </cell>
          <cell r="F12047" t="str">
            <v/>
          </cell>
        </row>
        <row r="12048">
          <cell r="A12048" t="str">
            <v>E2633</v>
          </cell>
          <cell r="B12048" t="str">
            <v>E2633</v>
          </cell>
          <cell r="D12048" t="str">
            <v/>
          </cell>
          <cell r="E12048" t="str">
            <v>9.63</v>
          </cell>
          <cell r="F12048" t="str">
            <v/>
          </cell>
        </row>
        <row r="12049">
          <cell r="A12049" t="str">
            <v>E8000</v>
          </cell>
          <cell r="B12049" t="str">
            <v>E8000</v>
          </cell>
          <cell r="D12049" t="str">
            <v/>
          </cell>
          <cell r="E12049" t="str">
            <v>110.49</v>
          </cell>
          <cell r="F12049" t="str">
            <v/>
          </cell>
        </row>
        <row r="12050">
          <cell r="A12050" t="str">
            <v>E8001</v>
          </cell>
          <cell r="B12050" t="str">
            <v>E8001</v>
          </cell>
          <cell r="D12050" t="str">
            <v/>
          </cell>
          <cell r="E12050" t="str">
            <v>110.49</v>
          </cell>
          <cell r="F12050" t="str">
            <v/>
          </cell>
        </row>
        <row r="12051">
          <cell r="A12051" t="str">
            <v>E8002</v>
          </cell>
          <cell r="B12051" t="str">
            <v>E8002</v>
          </cell>
          <cell r="D12051" t="str">
            <v/>
          </cell>
          <cell r="E12051" t="str">
            <v>110.49</v>
          </cell>
          <cell r="F12051" t="str">
            <v/>
          </cell>
        </row>
        <row r="12052">
          <cell r="A12052" t="str">
            <v>G0008</v>
          </cell>
          <cell r="B12052" t="str">
            <v>G0008</v>
          </cell>
          <cell r="D12052" t="str">
            <v/>
          </cell>
          <cell r="E12052" t="str">
            <v>20.96</v>
          </cell>
          <cell r="F12052" t="str">
            <v/>
          </cell>
        </row>
        <row r="12053">
          <cell r="A12053" t="str">
            <v>G0009</v>
          </cell>
          <cell r="B12053" t="str">
            <v>G0009</v>
          </cell>
          <cell r="D12053" t="str">
            <v/>
          </cell>
          <cell r="E12053" t="str">
            <v>42.24</v>
          </cell>
          <cell r="F12053" t="str">
            <v/>
          </cell>
        </row>
        <row r="12054">
          <cell r="A12054" t="str">
            <v>G0010</v>
          </cell>
          <cell r="B12054" t="str">
            <v>G0010</v>
          </cell>
          <cell r="D12054" t="str">
            <v/>
          </cell>
          <cell r="E12054" t="str">
            <v>45.74</v>
          </cell>
          <cell r="F12054" t="str">
            <v/>
          </cell>
        </row>
        <row r="12055">
          <cell r="A12055" t="str">
            <v>G0027</v>
          </cell>
          <cell r="B12055" t="str">
            <v>G0027</v>
          </cell>
          <cell r="D12055" t="str">
            <v/>
          </cell>
          <cell r="E12055" t="str">
            <v>5.00</v>
          </cell>
          <cell r="F12055" t="str">
            <v/>
          </cell>
        </row>
        <row r="12056">
          <cell r="A12056" t="str">
            <v>G0101</v>
          </cell>
          <cell r="B12056" t="str">
            <v>G0101</v>
          </cell>
          <cell r="D12056" t="str">
            <v/>
          </cell>
          <cell r="E12056" t="str">
            <v>25.84</v>
          </cell>
          <cell r="F12056" t="str">
            <v/>
          </cell>
        </row>
        <row r="12057">
          <cell r="A12057" t="str">
            <v>G0102</v>
          </cell>
          <cell r="B12057" t="str">
            <v>G0102</v>
          </cell>
          <cell r="D12057" t="str">
            <v/>
          </cell>
          <cell r="E12057" t="str">
            <v>8.07</v>
          </cell>
          <cell r="F12057" t="str">
            <v/>
          </cell>
        </row>
        <row r="12058">
          <cell r="A12058" t="str">
            <v>G0103</v>
          </cell>
          <cell r="B12058" t="str">
            <v>G0103</v>
          </cell>
          <cell r="D12058" t="str">
            <v/>
          </cell>
          <cell r="E12058" t="str">
            <v>5.00</v>
          </cell>
          <cell r="F12058" t="str">
            <v/>
          </cell>
        </row>
        <row r="12059">
          <cell r="A12059" t="str">
            <v>G0104</v>
          </cell>
          <cell r="B12059" t="str">
            <v>G0104</v>
          </cell>
          <cell r="D12059" t="str">
            <v/>
          </cell>
          <cell r="E12059" t="str">
            <v>58.86</v>
          </cell>
          <cell r="F12059" t="str">
            <v/>
          </cell>
        </row>
        <row r="12060">
          <cell r="A12060" t="str">
            <v>G0105</v>
          </cell>
          <cell r="B12060" t="str">
            <v>G0105</v>
          </cell>
          <cell r="D12060" t="str">
            <v/>
          </cell>
          <cell r="E12060" t="str">
            <v>194.52</v>
          </cell>
          <cell r="F12060" t="str">
            <v/>
          </cell>
        </row>
        <row r="12061">
          <cell r="A12061" t="str">
            <v>G0106</v>
          </cell>
          <cell r="B12061" t="str">
            <v>G0106</v>
          </cell>
          <cell r="D12061" t="str">
            <v/>
          </cell>
          <cell r="E12061" t="str">
            <v>43.90</v>
          </cell>
          <cell r="F12061" t="str">
            <v/>
          </cell>
        </row>
        <row r="12062">
          <cell r="A12062" t="str">
            <v>G0108</v>
          </cell>
          <cell r="B12062" t="str">
            <v>G0108</v>
          </cell>
          <cell r="D12062" t="str">
            <v/>
          </cell>
          <cell r="E12062" t="str">
            <v>48.77</v>
          </cell>
          <cell r="F12062" t="str">
            <v/>
          </cell>
        </row>
        <row r="12063">
          <cell r="A12063" t="str">
            <v>G0109</v>
          </cell>
          <cell r="B12063" t="str">
            <v>G0109</v>
          </cell>
          <cell r="D12063" t="str">
            <v/>
          </cell>
          <cell r="E12063" t="str">
            <v>13.24</v>
          </cell>
          <cell r="F12063" t="str">
            <v/>
          </cell>
        </row>
        <row r="12064">
          <cell r="A12064" t="str">
            <v>G0117</v>
          </cell>
          <cell r="B12064" t="str">
            <v>G0117</v>
          </cell>
          <cell r="D12064" t="str">
            <v/>
          </cell>
          <cell r="E12064" t="str">
            <v>49.74</v>
          </cell>
          <cell r="F12064" t="str">
            <v/>
          </cell>
        </row>
        <row r="12065">
          <cell r="A12065" t="str">
            <v>G0118</v>
          </cell>
          <cell r="B12065" t="str">
            <v>G0118</v>
          </cell>
          <cell r="D12065" t="str">
            <v/>
          </cell>
          <cell r="E12065" t="str">
            <v>39.41</v>
          </cell>
          <cell r="F12065" t="str">
            <v/>
          </cell>
        </row>
        <row r="12066">
          <cell r="A12066" t="str">
            <v>G0120</v>
          </cell>
          <cell r="B12066" t="str">
            <v>G0120</v>
          </cell>
          <cell r="D12066" t="str">
            <v/>
          </cell>
          <cell r="E12066" t="str">
            <v>47.37</v>
          </cell>
          <cell r="F12066" t="str">
            <v/>
          </cell>
        </row>
        <row r="12067">
          <cell r="A12067" t="str">
            <v>G0121</v>
          </cell>
          <cell r="B12067" t="str">
            <v>G0121</v>
          </cell>
          <cell r="D12067" t="str">
            <v/>
          </cell>
          <cell r="E12067" t="str">
            <v>195.24</v>
          </cell>
          <cell r="F12067" t="str">
            <v/>
          </cell>
        </row>
        <row r="12068">
          <cell r="A12068" t="str">
            <v>G0122</v>
          </cell>
          <cell r="B12068" t="str">
            <v>G0122</v>
          </cell>
          <cell r="D12068" t="str">
            <v/>
          </cell>
          <cell r="E12068" t="str">
            <v>45.22</v>
          </cell>
          <cell r="F12068" t="str">
            <v/>
          </cell>
        </row>
        <row r="12069">
          <cell r="A12069" t="str">
            <v>G0123</v>
          </cell>
          <cell r="B12069" t="str">
            <v>G0123</v>
          </cell>
          <cell r="D12069" t="str">
            <v/>
          </cell>
          <cell r="E12069" t="str">
            <v>5.00</v>
          </cell>
          <cell r="F12069" t="str">
            <v/>
          </cell>
        </row>
        <row r="12070">
          <cell r="A12070" t="str">
            <v>G0124</v>
          </cell>
          <cell r="B12070" t="str">
            <v>G0124</v>
          </cell>
          <cell r="D12070" t="str">
            <v/>
          </cell>
          <cell r="E12070" t="str">
            <v>29.72</v>
          </cell>
          <cell r="F12070" t="str">
            <v/>
          </cell>
        </row>
        <row r="12071">
          <cell r="A12071" t="str">
            <v>G0127</v>
          </cell>
          <cell r="B12071" t="str">
            <v>G0127</v>
          </cell>
          <cell r="D12071" t="str">
            <v/>
          </cell>
          <cell r="E12071" t="str">
            <v>7.11</v>
          </cell>
          <cell r="F12071" t="str">
            <v/>
          </cell>
        </row>
        <row r="12072">
          <cell r="A12072" t="str">
            <v>G0128</v>
          </cell>
          <cell r="B12072" t="str">
            <v>G0128</v>
          </cell>
          <cell r="D12072" t="str">
            <v/>
          </cell>
          <cell r="E12072" t="str">
            <v>7.11</v>
          </cell>
          <cell r="F12072" t="str">
            <v/>
          </cell>
        </row>
        <row r="12073">
          <cell r="A12073" t="str">
            <v>G0129</v>
          </cell>
          <cell r="B12073" t="str">
            <v>G0129</v>
          </cell>
          <cell r="D12073" t="str">
            <v/>
          </cell>
          <cell r="E12073" t="str">
            <v>177.55</v>
          </cell>
          <cell r="F12073" t="str">
            <v/>
          </cell>
        </row>
        <row r="12074">
          <cell r="A12074" t="str">
            <v>G0130</v>
          </cell>
          <cell r="B12074" t="str">
            <v>G0130</v>
          </cell>
          <cell r="D12074" t="str">
            <v/>
          </cell>
          <cell r="E12074" t="str">
            <v>10.34</v>
          </cell>
          <cell r="F12074" t="str">
            <v/>
          </cell>
        </row>
        <row r="12075">
          <cell r="A12075" t="str">
            <v>G0141</v>
          </cell>
          <cell r="B12075" t="str">
            <v>G0141</v>
          </cell>
          <cell r="D12075" t="str">
            <v/>
          </cell>
          <cell r="E12075" t="str">
            <v>29.72</v>
          </cell>
          <cell r="F12075" t="str">
            <v/>
          </cell>
        </row>
        <row r="12076">
          <cell r="A12076" t="str">
            <v>G0143</v>
          </cell>
          <cell r="B12076" t="str">
            <v>G0143</v>
          </cell>
          <cell r="D12076" t="str">
            <v/>
          </cell>
          <cell r="E12076" t="str">
            <v>5.00</v>
          </cell>
          <cell r="F12076" t="str">
            <v/>
          </cell>
        </row>
        <row r="12077">
          <cell r="A12077" t="str">
            <v>G0144</v>
          </cell>
          <cell r="B12077" t="str">
            <v>G0144</v>
          </cell>
          <cell r="D12077" t="str">
            <v/>
          </cell>
          <cell r="E12077" t="str">
            <v>5.00</v>
          </cell>
          <cell r="F12077" t="str">
            <v/>
          </cell>
        </row>
        <row r="12078">
          <cell r="A12078" t="str">
            <v>G0145</v>
          </cell>
          <cell r="B12078" t="str">
            <v>G0145</v>
          </cell>
          <cell r="D12078" t="str">
            <v/>
          </cell>
          <cell r="E12078" t="str">
            <v>5.00</v>
          </cell>
          <cell r="F12078" t="str">
            <v/>
          </cell>
        </row>
        <row r="12079">
          <cell r="A12079" t="str">
            <v>G0147</v>
          </cell>
          <cell r="B12079" t="str">
            <v>G0147</v>
          </cell>
          <cell r="D12079" t="str">
            <v/>
          </cell>
          <cell r="E12079" t="str">
            <v>5.00</v>
          </cell>
          <cell r="F12079" t="str">
            <v/>
          </cell>
        </row>
        <row r="12080">
          <cell r="A12080" t="str">
            <v>G0148</v>
          </cell>
          <cell r="B12080" t="str">
            <v>G0148</v>
          </cell>
          <cell r="D12080" t="str">
            <v/>
          </cell>
          <cell r="E12080" t="str">
            <v>5.00</v>
          </cell>
          <cell r="F12080" t="str">
            <v/>
          </cell>
        </row>
        <row r="12081">
          <cell r="A12081" t="str">
            <v>G0151</v>
          </cell>
          <cell r="B12081" t="str">
            <v>G0151</v>
          </cell>
          <cell r="D12081" t="str">
            <v/>
          </cell>
          <cell r="E12081" t="str">
            <v>44.47</v>
          </cell>
          <cell r="F12081" t="str">
            <v/>
          </cell>
        </row>
        <row r="12082">
          <cell r="A12082" t="str">
            <v>G0152</v>
          </cell>
          <cell r="B12082" t="str">
            <v>G0152</v>
          </cell>
          <cell r="D12082" t="str">
            <v/>
          </cell>
          <cell r="E12082" t="str">
            <v>44.47</v>
          </cell>
          <cell r="F12082" t="str">
            <v/>
          </cell>
        </row>
        <row r="12083">
          <cell r="A12083" t="str">
            <v>G0153</v>
          </cell>
          <cell r="B12083" t="str">
            <v>G0153</v>
          </cell>
          <cell r="D12083" t="str">
            <v/>
          </cell>
          <cell r="E12083" t="str">
            <v>44.47</v>
          </cell>
          <cell r="F12083" t="str">
            <v/>
          </cell>
        </row>
        <row r="12084">
          <cell r="A12084" t="str">
            <v>G0155</v>
          </cell>
          <cell r="B12084" t="str">
            <v>G0155</v>
          </cell>
          <cell r="D12084" t="str">
            <v/>
          </cell>
          <cell r="E12084" t="str">
            <v>35.57</v>
          </cell>
          <cell r="F12084" t="str">
            <v/>
          </cell>
        </row>
        <row r="12085">
          <cell r="A12085" t="str">
            <v>G0156</v>
          </cell>
          <cell r="B12085" t="str">
            <v>G0156</v>
          </cell>
          <cell r="D12085" t="str">
            <v/>
          </cell>
          <cell r="E12085" t="str">
            <v>22.23</v>
          </cell>
          <cell r="F12085" t="str">
            <v/>
          </cell>
        </row>
        <row r="12086">
          <cell r="A12086" t="str">
            <v>G0157</v>
          </cell>
          <cell r="B12086" t="str">
            <v>G0157</v>
          </cell>
          <cell r="D12086" t="str">
            <v/>
          </cell>
          <cell r="E12086" t="str">
            <v>23.19</v>
          </cell>
          <cell r="F12086" t="str">
            <v/>
          </cell>
        </row>
        <row r="12087">
          <cell r="A12087" t="str">
            <v>G0158</v>
          </cell>
          <cell r="B12087" t="str">
            <v>G0158</v>
          </cell>
          <cell r="D12087" t="str">
            <v/>
          </cell>
          <cell r="E12087" t="str">
            <v>23.19</v>
          </cell>
          <cell r="F12087" t="str">
            <v/>
          </cell>
        </row>
        <row r="12088">
          <cell r="A12088" t="str">
            <v>G0159</v>
          </cell>
          <cell r="B12088" t="str">
            <v>G0159</v>
          </cell>
          <cell r="D12088" t="str">
            <v/>
          </cell>
          <cell r="E12088" t="str">
            <v>23.19</v>
          </cell>
          <cell r="F12088" t="str">
            <v/>
          </cell>
        </row>
        <row r="12089">
          <cell r="A12089" t="str">
            <v>G0160</v>
          </cell>
          <cell r="B12089" t="str">
            <v>G0160</v>
          </cell>
          <cell r="D12089" t="str">
            <v/>
          </cell>
          <cell r="E12089" t="str">
            <v>23.19</v>
          </cell>
          <cell r="F12089" t="str">
            <v/>
          </cell>
        </row>
        <row r="12090">
          <cell r="A12090" t="str">
            <v>G0161</v>
          </cell>
          <cell r="B12090" t="str">
            <v>G0161</v>
          </cell>
          <cell r="D12090" t="str">
            <v/>
          </cell>
          <cell r="E12090" t="str">
            <v>23.19</v>
          </cell>
          <cell r="F12090" t="str">
            <v/>
          </cell>
        </row>
        <row r="12091">
          <cell r="A12091" t="str">
            <v>G0162</v>
          </cell>
          <cell r="B12091" t="str">
            <v>G0162</v>
          </cell>
          <cell r="D12091" t="str">
            <v/>
          </cell>
          <cell r="E12091" t="str">
            <v>18.74</v>
          </cell>
          <cell r="F12091" t="str">
            <v/>
          </cell>
        </row>
        <row r="12092">
          <cell r="A12092" t="str">
            <v>G0166</v>
          </cell>
          <cell r="B12092" t="str">
            <v>G0166</v>
          </cell>
          <cell r="D12092" t="str">
            <v/>
          </cell>
          <cell r="E12092" t="str">
            <v>126.29</v>
          </cell>
          <cell r="F12092" t="str">
            <v/>
          </cell>
        </row>
        <row r="12093">
          <cell r="A12093" t="str">
            <v>G0168</v>
          </cell>
          <cell r="B12093" t="str">
            <v>G0168</v>
          </cell>
          <cell r="D12093" t="str">
            <v/>
          </cell>
          <cell r="E12093" t="str">
            <v>25.84</v>
          </cell>
          <cell r="F12093" t="str">
            <v/>
          </cell>
        </row>
        <row r="12094">
          <cell r="A12094" t="str">
            <v>G0175</v>
          </cell>
          <cell r="B12094" t="str">
            <v>G0175</v>
          </cell>
          <cell r="D12094" t="str">
            <v/>
          </cell>
          <cell r="E12094" t="str">
            <v>55.90</v>
          </cell>
          <cell r="F12094" t="str">
            <v/>
          </cell>
        </row>
        <row r="12095">
          <cell r="A12095" t="str">
            <v>G0176</v>
          </cell>
          <cell r="B12095" t="str">
            <v>G0176</v>
          </cell>
          <cell r="D12095" t="str">
            <v/>
          </cell>
          <cell r="E12095" t="str">
            <v>116.56</v>
          </cell>
          <cell r="F12095" t="str">
            <v/>
          </cell>
        </row>
        <row r="12096">
          <cell r="A12096" t="str">
            <v>G0177</v>
          </cell>
          <cell r="B12096" t="str">
            <v>G0177</v>
          </cell>
          <cell r="D12096" t="str">
            <v/>
          </cell>
          <cell r="E12096" t="str">
            <v>83.85</v>
          </cell>
          <cell r="F12096" t="str">
            <v/>
          </cell>
        </row>
        <row r="12097">
          <cell r="A12097" t="str">
            <v>G0179</v>
          </cell>
          <cell r="B12097" t="str">
            <v>G0179</v>
          </cell>
          <cell r="D12097" t="str">
            <v/>
          </cell>
          <cell r="E12097" t="str">
            <v>37.79</v>
          </cell>
          <cell r="F12097" t="str">
            <v/>
          </cell>
        </row>
        <row r="12098">
          <cell r="A12098" t="str">
            <v>G0180</v>
          </cell>
          <cell r="B12098" t="str">
            <v>G0180</v>
          </cell>
          <cell r="D12098" t="str">
            <v/>
          </cell>
          <cell r="E12098" t="str">
            <v>49.10</v>
          </cell>
          <cell r="F12098" t="str">
            <v/>
          </cell>
        </row>
        <row r="12099">
          <cell r="A12099" t="str">
            <v>G0181</v>
          </cell>
          <cell r="B12099" t="str">
            <v>G0181</v>
          </cell>
          <cell r="D12099" t="str">
            <v/>
          </cell>
          <cell r="E12099" t="str">
            <v>98.51</v>
          </cell>
          <cell r="F12099" t="str">
            <v/>
          </cell>
        </row>
        <row r="12100">
          <cell r="A12100" t="str">
            <v>G0182</v>
          </cell>
          <cell r="B12100" t="str">
            <v>G0182</v>
          </cell>
          <cell r="D12100" t="str">
            <v/>
          </cell>
          <cell r="E12100" t="str">
            <v>99.16</v>
          </cell>
          <cell r="F12100" t="str">
            <v/>
          </cell>
        </row>
        <row r="12101">
          <cell r="A12101" t="str">
            <v>G0186</v>
          </cell>
          <cell r="B12101" t="str">
            <v>G0186</v>
          </cell>
          <cell r="D12101" t="str">
            <v/>
          </cell>
          <cell r="E12101" t="str">
            <v>699.71</v>
          </cell>
          <cell r="F12101" t="str">
            <v/>
          </cell>
        </row>
        <row r="12102">
          <cell r="A12102" t="str">
            <v>G0202</v>
          </cell>
          <cell r="B12102" t="str">
            <v>G0202</v>
          </cell>
          <cell r="D12102" t="str">
            <v/>
          </cell>
          <cell r="E12102" t="str">
            <v>33.16</v>
          </cell>
          <cell r="F12102" t="str">
            <v/>
          </cell>
        </row>
        <row r="12103">
          <cell r="A12103" t="str">
            <v>G0204</v>
          </cell>
          <cell r="B12103" t="str">
            <v>G0204</v>
          </cell>
          <cell r="D12103" t="str">
            <v/>
          </cell>
          <cell r="E12103" t="str">
            <v>43.58</v>
          </cell>
          <cell r="F12103" t="str">
            <v/>
          </cell>
        </row>
        <row r="12104">
          <cell r="A12104" t="str">
            <v>G0206</v>
          </cell>
          <cell r="B12104" t="str">
            <v>G0206</v>
          </cell>
          <cell r="D12104" t="str">
            <v/>
          </cell>
          <cell r="E12104" t="str">
            <v>35.05</v>
          </cell>
          <cell r="F12104" t="str">
            <v/>
          </cell>
        </row>
        <row r="12105">
          <cell r="A12105" t="str">
            <v>G0219</v>
          </cell>
          <cell r="B12105" t="str">
            <v>G0219</v>
          </cell>
          <cell r="D12105" t="str">
            <v/>
          </cell>
          <cell r="E12105" t="str">
            <v>83.85</v>
          </cell>
          <cell r="F12105" t="str">
            <v/>
          </cell>
        </row>
        <row r="12106">
          <cell r="A12106" t="str">
            <v>G0235</v>
          </cell>
          <cell r="B12106" t="str">
            <v>G0235</v>
          </cell>
          <cell r="D12106" t="str">
            <v/>
          </cell>
          <cell r="E12106" t="str">
            <v>0.00</v>
          </cell>
          <cell r="F12106" t="str">
            <v>Individual Consideration</v>
          </cell>
        </row>
        <row r="12107">
          <cell r="A12107" t="str">
            <v>G0237</v>
          </cell>
          <cell r="B12107" t="str">
            <v>G0237</v>
          </cell>
          <cell r="D12107" t="str">
            <v/>
          </cell>
          <cell r="E12107" t="str">
            <v>9.04</v>
          </cell>
          <cell r="F12107" t="str">
            <v/>
          </cell>
        </row>
        <row r="12108">
          <cell r="A12108" t="str">
            <v>G0238</v>
          </cell>
          <cell r="B12108" t="str">
            <v>G0238</v>
          </cell>
          <cell r="D12108" t="str">
            <v/>
          </cell>
          <cell r="E12108" t="str">
            <v>9.37</v>
          </cell>
          <cell r="F12108" t="str">
            <v/>
          </cell>
        </row>
        <row r="12109">
          <cell r="A12109" t="str">
            <v>G0239</v>
          </cell>
          <cell r="B12109" t="str">
            <v>G0239</v>
          </cell>
          <cell r="D12109" t="str">
            <v/>
          </cell>
          <cell r="E12109" t="str">
            <v>11.95</v>
          </cell>
          <cell r="F12109" t="str">
            <v/>
          </cell>
        </row>
        <row r="12110">
          <cell r="A12110" t="str">
            <v>G0245</v>
          </cell>
          <cell r="B12110" t="str">
            <v>G0245</v>
          </cell>
          <cell r="D12110" t="str">
            <v/>
          </cell>
          <cell r="E12110" t="str">
            <v>39.41</v>
          </cell>
          <cell r="F12110" t="str">
            <v/>
          </cell>
        </row>
        <row r="12111">
          <cell r="A12111" t="str">
            <v>G0246</v>
          </cell>
          <cell r="B12111" t="str">
            <v>G0246</v>
          </cell>
          <cell r="D12111" t="str">
            <v/>
          </cell>
          <cell r="E12111" t="str">
            <v>19.70</v>
          </cell>
          <cell r="F12111" t="str">
            <v/>
          </cell>
        </row>
        <row r="12112">
          <cell r="A12112" t="str">
            <v>G0247</v>
          </cell>
          <cell r="B12112" t="str">
            <v>G0247</v>
          </cell>
          <cell r="D12112" t="str">
            <v/>
          </cell>
          <cell r="E12112" t="str">
            <v>21.32</v>
          </cell>
          <cell r="F12112" t="str">
            <v/>
          </cell>
        </row>
        <row r="12113">
          <cell r="A12113" t="str">
            <v>G0248</v>
          </cell>
          <cell r="B12113" t="str">
            <v>G0248</v>
          </cell>
          <cell r="D12113" t="str">
            <v/>
          </cell>
          <cell r="E12113" t="str">
            <v>99.81</v>
          </cell>
          <cell r="F12113" t="str">
            <v/>
          </cell>
        </row>
        <row r="12114">
          <cell r="A12114" t="str">
            <v>G0249</v>
          </cell>
          <cell r="B12114" t="str">
            <v>G0249</v>
          </cell>
          <cell r="D12114" t="str">
            <v/>
          </cell>
          <cell r="E12114" t="str">
            <v>100.13</v>
          </cell>
          <cell r="F12114" t="str">
            <v/>
          </cell>
        </row>
        <row r="12115">
          <cell r="A12115" t="str">
            <v>G0250</v>
          </cell>
          <cell r="B12115" t="str">
            <v>G0250</v>
          </cell>
          <cell r="D12115" t="str">
            <v/>
          </cell>
          <cell r="E12115" t="str">
            <v>8.40</v>
          </cell>
          <cell r="F12115" t="str">
            <v/>
          </cell>
        </row>
        <row r="12116">
          <cell r="A12116" t="str">
            <v>G0252</v>
          </cell>
          <cell r="B12116" t="str">
            <v>G0252</v>
          </cell>
          <cell r="D12116" t="str">
            <v/>
          </cell>
          <cell r="E12116" t="str">
            <v>68.48</v>
          </cell>
          <cell r="F12116" t="str">
            <v/>
          </cell>
        </row>
        <row r="12117">
          <cell r="A12117" t="str">
            <v>G0255</v>
          </cell>
          <cell r="B12117" t="str">
            <v>G0255</v>
          </cell>
          <cell r="D12117" t="str">
            <v/>
          </cell>
          <cell r="E12117" t="str">
            <v>61.44</v>
          </cell>
          <cell r="F12117" t="str">
            <v/>
          </cell>
        </row>
        <row r="12118">
          <cell r="A12118" t="str">
            <v>G0257</v>
          </cell>
          <cell r="B12118" t="str">
            <v>G0257</v>
          </cell>
          <cell r="D12118" t="str">
            <v/>
          </cell>
          <cell r="E12118" t="str">
            <v>12.20</v>
          </cell>
          <cell r="F12118" t="str">
            <v/>
          </cell>
        </row>
        <row r="12119">
          <cell r="A12119" t="str">
            <v>G0259</v>
          </cell>
          <cell r="B12119" t="str">
            <v>G0259</v>
          </cell>
          <cell r="D12119" t="str">
            <v/>
          </cell>
          <cell r="E12119" t="str">
            <v>140.07</v>
          </cell>
          <cell r="F12119" t="str">
            <v/>
          </cell>
        </row>
        <row r="12120">
          <cell r="A12120" t="str">
            <v>G0260</v>
          </cell>
          <cell r="B12120" t="str">
            <v>G0260</v>
          </cell>
          <cell r="D12120" t="str">
            <v/>
          </cell>
          <cell r="E12120" t="str">
            <v>163.25</v>
          </cell>
          <cell r="F12120" t="str">
            <v/>
          </cell>
        </row>
        <row r="12121">
          <cell r="A12121" t="str">
            <v>G0268</v>
          </cell>
          <cell r="B12121" t="str">
            <v>G0268</v>
          </cell>
          <cell r="D12121" t="str">
            <v/>
          </cell>
          <cell r="E12121" t="str">
            <v>31.33</v>
          </cell>
          <cell r="F12121" t="str">
            <v/>
          </cell>
        </row>
        <row r="12122">
          <cell r="A12122" t="str">
            <v>G0269</v>
          </cell>
          <cell r="B12122" t="str">
            <v>G0269</v>
          </cell>
          <cell r="D12122" t="str">
            <v/>
          </cell>
          <cell r="E12122" t="str">
            <v>93.38</v>
          </cell>
          <cell r="F12122" t="str">
            <v/>
          </cell>
        </row>
        <row r="12123">
          <cell r="A12123" t="str">
            <v>G0270</v>
          </cell>
          <cell r="B12123" t="str">
            <v>G0270</v>
          </cell>
          <cell r="D12123" t="str">
            <v/>
          </cell>
          <cell r="E12123" t="str">
            <v>25.19</v>
          </cell>
          <cell r="F12123" t="str">
            <v/>
          </cell>
        </row>
        <row r="12124">
          <cell r="A12124" t="str">
            <v>G0271</v>
          </cell>
          <cell r="B12124" t="str">
            <v>G0271</v>
          </cell>
          <cell r="D12124" t="str">
            <v/>
          </cell>
          <cell r="E12124" t="str">
            <v>13.89</v>
          </cell>
          <cell r="F12124" t="str">
            <v/>
          </cell>
        </row>
        <row r="12125">
          <cell r="A12125" t="str">
            <v>G0276</v>
          </cell>
          <cell r="B12125" t="str">
            <v>G0276</v>
          </cell>
          <cell r="D12125" t="str">
            <v/>
          </cell>
          <cell r="E12125" t="str">
            <v>368.54</v>
          </cell>
          <cell r="F12125" t="str">
            <v/>
          </cell>
        </row>
        <row r="12126">
          <cell r="A12126" t="str">
            <v>G0277</v>
          </cell>
          <cell r="B12126" t="str">
            <v>G0277</v>
          </cell>
          <cell r="D12126" t="str">
            <v/>
          </cell>
          <cell r="E12126" t="str">
            <v>44.90</v>
          </cell>
          <cell r="F12126" t="str">
            <v/>
          </cell>
        </row>
        <row r="12127">
          <cell r="A12127" t="str">
            <v>G0278</v>
          </cell>
          <cell r="B12127" t="str">
            <v>G0278</v>
          </cell>
          <cell r="D12127" t="str">
            <v/>
          </cell>
          <cell r="E12127" t="str">
            <v>12.92</v>
          </cell>
          <cell r="F12127" t="str">
            <v/>
          </cell>
        </row>
        <row r="12128">
          <cell r="A12128" t="str">
            <v>G0279</v>
          </cell>
          <cell r="B12128" t="str">
            <v>G0279</v>
          </cell>
          <cell r="D12128" t="str">
            <v/>
          </cell>
          <cell r="E12128" t="str">
            <v>27.78</v>
          </cell>
          <cell r="F12128" t="str">
            <v/>
          </cell>
        </row>
        <row r="12129">
          <cell r="A12129" t="str">
            <v>G0281</v>
          </cell>
          <cell r="B12129" t="str">
            <v>G0281</v>
          </cell>
          <cell r="D12129" t="str">
            <v/>
          </cell>
          <cell r="E12129" t="str">
            <v>12.60</v>
          </cell>
          <cell r="F12129" t="str">
            <v/>
          </cell>
        </row>
        <row r="12130">
          <cell r="A12130" t="str">
            <v>G0282</v>
          </cell>
          <cell r="B12130" t="str">
            <v>G0282</v>
          </cell>
          <cell r="D12130" t="str">
            <v/>
          </cell>
          <cell r="E12130" t="str">
            <v>6.99</v>
          </cell>
          <cell r="F12130" t="str">
            <v/>
          </cell>
        </row>
        <row r="12131">
          <cell r="A12131" t="str">
            <v>G0283</v>
          </cell>
          <cell r="B12131" t="str">
            <v>G0283</v>
          </cell>
          <cell r="D12131" t="str">
            <v/>
          </cell>
          <cell r="E12131" t="str">
            <v>12.60</v>
          </cell>
          <cell r="F12131" t="str">
            <v/>
          </cell>
        </row>
        <row r="12132">
          <cell r="A12132" t="str">
            <v>G0288</v>
          </cell>
          <cell r="B12132" t="str">
            <v>G0288</v>
          </cell>
          <cell r="D12132" t="str">
            <v/>
          </cell>
          <cell r="E12132" t="str">
            <v>32.95</v>
          </cell>
          <cell r="F12132" t="str">
            <v/>
          </cell>
        </row>
        <row r="12133">
          <cell r="A12133" t="str">
            <v>G0289</v>
          </cell>
          <cell r="B12133" t="str">
            <v>G0289</v>
          </cell>
          <cell r="D12133" t="str">
            <v/>
          </cell>
          <cell r="E12133" t="str">
            <v>81.72</v>
          </cell>
          <cell r="F12133" t="str">
            <v/>
          </cell>
        </row>
        <row r="12134">
          <cell r="A12134" t="str">
            <v>G0293</v>
          </cell>
          <cell r="B12134" t="str">
            <v>G0293</v>
          </cell>
          <cell r="D12134" t="str">
            <v/>
          </cell>
          <cell r="E12134" t="str">
            <v>11.00</v>
          </cell>
          <cell r="F12134" t="str">
            <v/>
          </cell>
        </row>
        <row r="12135">
          <cell r="A12135" t="str">
            <v>G0294</v>
          </cell>
          <cell r="B12135" t="str">
            <v>G0294</v>
          </cell>
          <cell r="D12135" t="str">
            <v/>
          </cell>
          <cell r="E12135" t="str">
            <v>50.00%</v>
          </cell>
          <cell r="F12135" t="str">
            <v>Pct of Billed Charges</v>
          </cell>
        </row>
        <row r="12136">
          <cell r="A12136" t="str">
            <v>G0295</v>
          </cell>
          <cell r="B12136" t="str">
            <v>G0295</v>
          </cell>
          <cell r="D12136" t="str">
            <v/>
          </cell>
          <cell r="E12136" t="str">
            <v>17.64</v>
          </cell>
          <cell r="F12136" t="str">
            <v/>
          </cell>
        </row>
        <row r="12137">
          <cell r="A12137" t="str">
            <v>G0296</v>
          </cell>
          <cell r="B12137" t="str">
            <v>G0296</v>
          </cell>
          <cell r="D12137" t="str">
            <v/>
          </cell>
          <cell r="E12137" t="str">
            <v>24.22</v>
          </cell>
          <cell r="F12137" t="str">
            <v/>
          </cell>
        </row>
        <row r="12138">
          <cell r="A12138" t="str">
            <v>G0297</v>
          </cell>
          <cell r="B12138" t="str">
            <v>G0297</v>
          </cell>
          <cell r="D12138" t="str">
            <v/>
          </cell>
          <cell r="E12138" t="str">
            <v>46.51</v>
          </cell>
          <cell r="F12138" t="str">
            <v/>
          </cell>
        </row>
        <row r="12139">
          <cell r="A12139" t="str">
            <v>G0299</v>
          </cell>
          <cell r="B12139" t="str">
            <v>G0299</v>
          </cell>
          <cell r="D12139" t="str">
            <v/>
          </cell>
          <cell r="E12139" t="str">
            <v>27.63</v>
          </cell>
          <cell r="F12139" t="str">
            <v/>
          </cell>
        </row>
        <row r="12140">
          <cell r="A12140" t="str">
            <v>G0300</v>
          </cell>
          <cell r="B12140" t="str">
            <v>G0300</v>
          </cell>
          <cell r="D12140" t="str">
            <v/>
          </cell>
          <cell r="E12140" t="str">
            <v>27.63</v>
          </cell>
          <cell r="F12140" t="str">
            <v/>
          </cell>
        </row>
        <row r="12141">
          <cell r="A12141" t="str">
            <v>G0302</v>
          </cell>
          <cell r="B12141" t="str">
            <v>G0302</v>
          </cell>
          <cell r="D12141" t="str">
            <v/>
          </cell>
          <cell r="E12141" t="str">
            <v>1,853.44</v>
          </cell>
          <cell r="F12141" t="str">
            <v/>
          </cell>
        </row>
        <row r="12142">
          <cell r="A12142" t="str">
            <v>G0303</v>
          </cell>
          <cell r="B12142" t="str">
            <v>G0303</v>
          </cell>
          <cell r="D12142" t="str">
            <v/>
          </cell>
          <cell r="E12142" t="str">
            <v>1,737.60</v>
          </cell>
          <cell r="F12142" t="str">
            <v/>
          </cell>
        </row>
        <row r="12143">
          <cell r="A12143" t="str">
            <v>G0304</v>
          </cell>
          <cell r="B12143" t="str">
            <v>G0304</v>
          </cell>
          <cell r="D12143" t="str">
            <v/>
          </cell>
          <cell r="E12143" t="str">
            <v>1,042.56</v>
          </cell>
          <cell r="F12143" t="str">
            <v/>
          </cell>
        </row>
        <row r="12144">
          <cell r="A12144" t="str">
            <v>G0305</v>
          </cell>
          <cell r="B12144" t="str">
            <v>G0305</v>
          </cell>
          <cell r="D12144" t="str">
            <v/>
          </cell>
          <cell r="E12144" t="str">
            <v>551.70</v>
          </cell>
          <cell r="F12144" t="str">
            <v/>
          </cell>
        </row>
        <row r="12145">
          <cell r="A12145" t="str">
            <v>G0306</v>
          </cell>
          <cell r="B12145" t="str">
            <v>G0306</v>
          </cell>
          <cell r="D12145" t="str">
            <v/>
          </cell>
          <cell r="E12145" t="str">
            <v>5.00</v>
          </cell>
          <cell r="F12145" t="str">
            <v/>
          </cell>
        </row>
        <row r="12146">
          <cell r="A12146" t="str">
            <v>G0307</v>
          </cell>
          <cell r="B12146" t="str">
            <v>G0307</v>
          </cell>
          <cell r="D12146" t="str">
            <v/>
          </cell>
          <cell r="E12146" t="str">
            <v>5.00</v>
          </cell>
          <cell r="F12146" t="str">
            <v/>
          </cell>
        </row>
        <row r="12147">
          <cell r="A12147" t="str">
            <v>G0328</v>
          </cell>
          <cell r="B12147" t="str">
            <v>G0328</v>
          </cell>
          <cell r="D12147" t="str">
            <v/>
          </cell>
          <cell r="E12147" t="str">
            <v>5.00</v>
          </cell>
          <cell r="F12147" t="str">
            <v/>
          </cell>
        </row>
        <row r="12148">
          <cell r="A12148" t="str">
            <v>G0329</v>
          </cell>
          <cell r="B12148" t="str">
            <v>G0329</v>
          </cell>
          <cell r="D12148" t="str">
            <v/>
          </cell>
          <cell r="E12148" t="str">
            <v>9.04</v>
          </cell>
          <cell r="F12148" t="str">
            <v/>
          </cell>
        </row>
        <row r="12149">
          <cell r="A12149" t="str">
            <v>G0333</v>
          </cell>
          <cell r="B12149" t="str">
            <v>G0333</v>
          </cell>
          <cell r="D12149" t="str">
            <v/>
          </cell>
          <cell r="E12149" t="str">
            <v>36.48</v>
          </cell>
          <cell r="F12149" t="str">
            <v/>
          </cell>
        </row>
        <row r="12150">
          <cell r="A12150" t="str">
            <v>G0337</v>
          </cell>
          <cell r="B12150" t="str">
            <v>G0337</v>
          </cell>
          <cell r="D12150" t="str">
            <v/>
          </cell>
          <cell r="E12150" t="str">
            <v>66.21</v>
          </cell>
          <cell r="F12150" t="str">
            <v/>
          </cell>
        </row>
        <row r="12151">
          <cell r="A12151" t="str">
            <v>G0339</v>
          </cell>
          <cell r="B12151" t="str">
            <v>G0339</v>
          </cell>
          <cell r="D12151" t="str">
            <v/>
          </cell>
          <cell r="E12151" t="str">
            <v>920.00</v>
          </cell>
          <cell r="F12151" t="str">
            <v/>
          </cell>
        </row>
        <row r="12152">
          <cell r="A12152" t="str">
            <v>G0340</v>
          </cell>
          <cell r="B12152" t="str">
            <v>G0340</v>
          </cell>
          <cell r="D12152" t="str">
            <v/>
          </cell>
          <cell r="E12152" t="str">
            <v>691.90</v>
          </cell>
          <cell r="F12152" t="str">
            <v/>
          </cell>
        </row>
        <row r="12153">
          <cell r="A12153" t="str">
            <v>G0341</v>
          </cell>
          <cell r="B12153" t="str">
            <v>G0341</v>
          </cell>
          <cell r="D12153" t="str">
            <v/>
          </cell>
          <cell r="E12153" t="str">
            <v>347.55</v>
          </cell>
          <cell r="F12153" t="str">
            <v/>
          </cell>
        </row>
        <row r="12154">
          <cell r="A12154" t="str">
            <v>G0342</v>
          </cell>
          <cell r="B12154" t="str">
            <v>G0342</v>
          </cell>
          <cell r="D12154" t="str">
            <v/>
          </cell>
          <cell r="E12154" t="str">
            <v>651.49</v>
          </cell>
          <cell r="F12154" t="str">
            <v/>
          </cell>
        </row>
        <row r="12155">
          <cell r="A12155" t="str">
            <v>G0343</v>
          </cell>
          <cell r="B12155" t="str">
            <v>G0343</v>
          </cell>
          <cell r="D12155" t="str">
            <v/>
          </cell>
          <cell r="E12155" t="str">
            <v>1,188.96</v>
          </cell>
          <cell r="F12155" t="str">
            <v/>
          </cell>
        </row>
        <row r="12156">
          <cell r="A12156" t="str">
            <v>G0364</v>
          </cell>
          <cell r="B12156" t="str">
            <v>G0364</v>
          </cell>
          <cell r="D12156" t="str">
            <v/>
          </cell>
          <cell r="E12156" t="str">
            <v>8.07</v>
          </cell>
          <cell r="F12156" t="str">
            <v/>
          </cell>
        </row>
        <row r="12157">
          <cell r="A12157" t="str">
            <v>G0365</v>
          </cell>
          <cell r="B12157" t="str">
            <v>G0365</v>
          </cell>
          <cell r="D12157" t="str">
            <v/>
          </cell>
          <cell r="E12157" t="str">
            <v>11.30</v>
          </cell>
          <cell r="F12157" t="str">
            <v/>
          </cell>
        </row>
        <row r="12158">
          <cell r="A12158" t="str">
            <v>G0372</v>
          </cell>
          <cell r="B12158" t="str">
            <v>G0372</v>
          </cell>
          <cell r="D12158" t="str">
            <v/>
          </cell>
          <cell r="E12158" t="str">
            <v>8.07</v>
          </cell>
          <cell r="F12158" t="str">
            <v/>
          </cell>
        </row>
        <row r="12159">
          <cell r="A12159" t="str">
            <v>G0378</v>
          </cell>
          <cell r="B12159" t="str">
            <v>G0378</v>
          </cell>
          <cell r="D12159" t="str">
            <v/>
          </cell>
          <cell r="E12159" t="str">
            <v>112.12</v>
          </cell>
          <cell r="F12159" t="str">
            <v/>
          </cell>
        </row>
        <row r="12160">
          <cell r="A12160" t="str">
            <v>G0379</v>
          </cell>
          <cell r="B12160" t="str">
            <v>G0379</v>
          </cell>
          <cell r="D12160" t="str">
            <v/>
          </cell>
          <cell r="E12160" t="str">
            <v>112.12</v>
          </cell>
          <cell r="F12160" t="str">
            <v/>
          </cell>
        </row>
        <row r="12161">
          <cell r="A12161" t="str">
            <v>G0380</v>
          </cell>
          <cell r="B12161" t="str">
            <v>G0380</v>
          </cell>
          <cell r="D12161" t="str">
            <v/>
          </cell>
          <cell r="E12161" t="str">
            <v>54.95</v>
          </cell>
          <cell r="F12161" t="str">
            <v/>
          </cell>
        </row>
        <row r="12162">
          <cell r="A12162" t="str">
            <v>G0381</v>
          </cell>
          <cell r="B12162" t="str">
            <v>G0381</v>
          </cell>
          <cell r="D12162" t="str">
            <v/>
          </cell>
          <cell r="E12162" t="str">
            <v>88.61</v>
          </cell>
          <cell r="F12162" t="str">
            <v/>
          </cell>
        </row>
        <row r="12163">
          <cell r="A12163" t="str">
            <v>G0382</v>
          </cell>
          <cell r="B12163" t="str">
            <v>G0382</v>
          </cell>
          <cell r="D12163" t="str">
            <v/>
          </cell>
          <cell r="E12163" t="str">
            <v>146.42</v>
          </cell>
          <cell r="F12163" t="str">
            <v/>
          </cell>
        </row>
        <row r="12164">
          <cell r="A12164" t="str">
            <v>G0383</v>
          </cell>
          <cell r="B12164" t="str">
            <v>G0383</v>
          </cell>
          <cell r="D12164" t="str">
            <v/>
          </cell>
          <cell r="E12164" t="str">
            <v>221.70</v>
          </cell>
          <cell r="F12164" t="str">
            <v/>
          </cell>
        </row>
        <row r="12165">
          <cell r="A12165" t="str">
            <v>G0384</v>
          </cell>
          <cell r="B12165" t="str">
            <v>G0384</v>
          </cell>
          <cell r="D12165" t="str">
            <v/>
          </cell>
          <cell r="E12165" t="str">
            <v>328.10</v>
          </cell>
          <cell r="F12165" t="str">
            <v/>
          </cell>
        </row>
        <row r="12166">
          <cell r="A12166" t="str">
            <v>G0390</v>
          </cell>
          <cell r="B12166" t="str">
            <v>G0390</v>
          </cell>
          <cell r="D12166" t="str">
            <v/>
          </cell>
          <cell r="E12166" t="str">
            <v>256.95</v>
          </cell>
          <cell r="F12166" t="str">
            <v/>
          </cell>
        </row>
        <row r="12167">
          <cell r="A12167" t="str">
            <v>G0396</v>
          </cell>
          <cell r="B12167" t="str">
            <v>G0396</v>
          </cell>
          <cell r="D12167" t="str">
            <v/>
          </cell>
          <cell r="E12167" t="str">
            <v>30.68</v>
          </cell>
          <cell r="F12167" t="str">
            <v/>
          </cell>
        </row>
        <row r="12168">
          <cell r="A12168" t="str">
            <v>G0397</v>
          </cell>
          <cell r="B12168" t="str">
            <v>G0397</v>
          </cell>
          <cell r="D12168" t="str">
            <v/>
          </cell>
          <cell r="E12168" t="str">
            <v>62.34</v>
          </cell>
          <cell r="F12168" t="str">
            <v/>
          </cell>
        </row>
        <row r="12169">
          <cell r="A12169" t="str">
            <v>G0398</v>
          </cell>
          <cell r="B12169" t="str">
            <v>G0398</v>
          </cell>
          <cell r="D12169" t="str">
            <v/>
          </cell>
          <cell r="E12169" t="str">
            <v>105.40</v>
          </cell>
          <cell r="F12169" t="str">
            <v/>
          </cell>
        </row>
        <row r="12170">
          <cell r="A12170" t="str">
            <v>G0399</v>
          </cell>
          <cell r="B12170" t="str">
            <v>G0399</v>
          </cell>
          <cell r="D12170" t="str">
            <v/>
          </cell>
          <cell r="E12170" t="str">
            <v>89.60</v>
          </cell>
          <cell r="F12170" t="str">
            <v/>
          </cell>
        </row>
        <row r="12171">
          <cell r="A12171" t="str">
            <v>G0400</v>
          </cell>
          <cell r="B12171" t="str">
            <v>G0400</v>
          </cell>
          <cell r="D12171" t="str">
            <v/>
          </cell>
          <cell r="E12171" t="str">
            <v>56.45</v>
          </cell>
          <cell r="F12171" t="str">
            <v/>
          </cell>
        </row>
        <row r="12172">
          <cell r="A12172" t="str">
            <v>G0402</v>
          </cell>
          <cell r="B12172" t="str">
            <v>G0402</v>
          </cell>
          <cell r="D12172" t="str">
            <v/>
          </cell>
          <cell r="E12172" t="str">
            <v>116.28</v>
          </cell>
          <cell r="F12172" t="str">
            <v/>
          </cell>
        </row>
        <row r="12173">
          <cell r="A12173" t="str">
            <v>G0403</v>
          </cell>
          <cell r="B12173" t="str">
            <v>G0403</v>
          </cell>
          <cell r="D12173" t="str">
            <v/>
          </cell>
          <cell r="E12173" t="str">
            <v>15.50</v>
          </cell>
          <cell r="F12173" t="str">
            <v/>
          </cell>
        </row>
        <row r="12174">
          <cell r="A12174" t="str">
            <v>G0404</v>
          </cell>
          <cell r="B12174" t="str">
            <v>G0404</v>
          </cell>
          <cell r="D12174" t="str">
            <v/>
          </cell>
          <cell r="E12174" t="str">
            <v>7.75</v>
          </cell>
          <cell r="F12174" t="str">
            <v/>
          </cell>
        </row>
        <row r="12175">
          <cell r="A12175" t="str">
            <v>G0405</v>
          </cell>
          <cell r="B12175" t="str">
            <v>G0405</v>
          </cell>
          <cell r="D12175" t="str">
            <v/>
          </cell>
          <cell r="E12175" t="str">
            <v>7.75</v>
          </cell>
          <cell r="F12175" t="str">
            <v/>
          </cell>
        </row>
        <row r="12176">
          <cell r="A12176" t="str">
            <v>G0406</v>
          </cell>
          <cell r="B12176" t="str">
            <v>G0406</v>
          </cell>
          <cell r="D12176" t="str">
            <v/>
          </cell>
          <cell r="E12176" t="str">
            <v>35.21</v>
          </cell>
          <cell r="F12176" t="str">
            <v/>
          </cell>
        </row>
        <row r="12177">
          <cell r="A12177" t="str">
            <v>G0407</v>
          </cell>
          <cell r="B12177" t="str">
            <v>G0407</v>
          </cell>
          <cell r="D12177" t="str">
            <v/>
          </cell>
          <cell r="E12177" t="str">
            <v>65.57</v>
          </cell>
          <cell r="F12177" t="str">
            <v/>
          </cell>
        </row>
        <row r="12178">
          <cell r="A12178" t="str">
            <v>G0408</v>
          </cell>
          <cell r="B12178" t="str">
            <v>G0408</v>
          </cell>
          <cell r="D12178" t="str">
            <v/>
          </cell>
          <cell r="E12178" t="str">
            <v>94.32</v>
          </cell>
          <cell r="F12178" t="str">
            <v/>
          </cell>
        </row>
        <row r="12179">
          <cell r="A12179" t="str">
            <v>G0409</v>
          </cell>
          <cell r="B12179" t="str">
            <v>G0409</v>
          </cell>
          <cell r="D12179" t="str">
            <v/>
          </cell>
          <cell r="E12179" t="str">
            <v>10.01</v>
          </cell>
          <cell r="F12179" t="str">
            <v/>
          </cell>
        </row>
        <row r="12180">
          <cell r="A12180" t="str">
            <v>G0410</v>
          </cell>
          <cell r="B12180" t="str">
            <v>G0410</v>
          </cell>
          <cell r="D12180" t="str">
            <v/>
          </cell>
          <cell r="E12180" t="str">
            <v>28.90</v>
          </cell>
          <cell r="F12180" t="str">
            <v/>
          </cell>
        </row>
        <row r="12181">
          <cell r="A12181" t="str">
            <v>G0411</v>
          </cell>
          <cell r="B12181" t="str">
            <v>G0411</v>
          </cell>
          <cell r="D12181" t="str">
            <v/>
          </cell>
          <cell r="E12181" t="str">
            <v>28.90</v>
          </cell>
          <cell r="F12181" t="str">
            <v/>
          </cell>
        </row>
        <row r="12182">
          <cell r="A12182" t="str">
            <v>G0412</v>
          </cell>
          <cell r="B12182" t="str">
            <v>G0412</v>
          </cell>
          <cell r="D12182" t="str">
            <v/>
          </cell>
          <cell r="E12182" t="str">
            <v>669.90</v>
          </cell>
          <cell r="F12182" t="str">
            <v/>
          </cell>
        </row>
        <row r="12183">
          <cell r="A12183" t="str">
            <v>G0413</v>
          </cell>
          <cell r="B12183" t="str">
            <v>G0413</v>
          </cell>
          <cell r="D12183" t="str">
            <v/>
          </cell>
          <cell r="E12183" t="str">
            <v>993.55</v>
          </cell>
          <cell r="F12183" t="str">
            <v/>
          </cell>
        </row>
        <row r="12184">
          <cell r="A12184" t="str">
            <v>G0414</v>
          </cell>
          <cell r="B12184" t="str">
            <v>G0414</v>
          </cell>
          <cell r="D12184" t="str">
            <v/>
          </cell>
          <cell r="E12184" t="str">
            <v>910.21</v>
          </cell>
          <cell r="F12184" t="str">
            <v/>
          </cell>
        </row>
        <row r="12185">
          <cell r="A12185" t="str">
            <v>G0415</v>
          </cell>
          <cell r="B12185" t="str">
            <v>G0415</v>
          </cell>
          <cell r="D12185" t="str">
            <v/>
          </cell>
          <cell r="E12185" t="str">
            <v>1,274.23</v>
          </cell>
          <cell r="F12185" t="str">
            <v/>
          </cell>
        </row>
        <row r="12186">
          <cell r="A12186" t="str">
            <v>G0416</v>
          </cell>
          <cell r="B12186" t="str">
            <v>G0416</v>
          </cell>
          <cell r="D12186" t="str">
            <v/>
          </cell>
          <cell r="E12186" t="str">
            <v>167.64</v>
          </cell>
          <cell r="F12186" t="str">
            <v/>
          </cell>
        </row>
        <row r="12187">
          <cell r="A12187" t="str">
            <v>G0420</v>
          </cell>
          <cell r="B12187" t="str">
            <v>G0420</v>
          </cell>
          <cell r="D12187" t="str">
            <v/>
          </cell>
          <cell r="E12187" t="str">
            <v>99.16</v>
          </cell>
          <cell r="F12187" t="str">
            <v/>
          </cell>
        </row>
        <row r="12188">
          <cell r="A12188" t="str">
            <v>G0421</v>
          </cell>
          <cell r="B12188" t="str">
            <v>G0421</v>
          </cell>
          <cell r="D12188" t="str">
            <v/>
          </cell>
          <cell r="E12188" t="str">
            <v>22.93</v>
          </cell>
          <cell r="F12188" t="str">
            <v/>
          </cell>
        </row>
        <row r="12189">
          <cell r="A12189" t="str">
            <v>G0422</v>
          </cell>
          <cell r="B12189" t="str">
            <v>G0422</v>
          </cell>
          <cell r="D12189" t="str">
            <v/>
          </cell>
          <cell r="E12189" t="str">
            <v>99.16</v>
          </cell>
          <cell r="F12189" t="str">
            <v/>
          </cell>
        </row>
        <row r="12190">
          <cell r="A12190" t="str">
            <v>G0423</v>
          </cell>
          <cell r="B12190" t="str">
            <v>G0423</v>
          </cell>
          <cell r="D12190" t="str">
            <v/>
          </cell>
          <cell r="E12190" t="str">
            <v>99.16</v>
          </cell>
          <cell r="F12190" t="str">
            <v/>
          </cell>
        </row>
        <row r="12191">
          <cell r="A12191" t="str">
            <v>G0424</v>
          </cell>
          <cell r="B12191" t="str">
            <v>G0424</v>
          </cell>
          <cell r="D12191" t="str">
            <v/>
          </cell>
          <cell r="E12191" t="str">
            <v>12.60</v>
          </cell>
          <cell r="F12191" t="str">
            <v/>
          </cell>
        </row>
        <row r="12192">
          <cell r="A12192" t="str">
            <v>G0425</v>
          </cell>
          <cell r="B12192" t="str">
            <v>G0425</v>
          </cell>
          <cell r="D12192" t="str">
            <v/>
          </cell>
          <cell r="E12192" t="str">
            <v>90.76</v>
          </cell>
          <cell r="F12192" t="str">
            <v/>
          </cell>
        </row>
        <row r="12193">
          <cell r="A12193" t="str">
            <v>G0426</v>
          </cell>
          <cell r="B12193" t="str">
            <v>G0426</v>
          </cell>
          <cell r="D12193" t="str">
            <v/>
          </cell>
          <cell r="E12193" t="str">
            <v>123.39</v>
          </cell>
          <cell r="F12193" t="str">
            <v/>
          </cell>
        </row>
        <row r="12194">
          <cell r="A12194" t="str">
            <v>G0427</v>
          </cell>
          <cell r="B12194" t="str">
            <v>G0427</v>
          </cell>
          <cell r="D12194" t="str">
            <v/>
          </cell>
          <cell r="E12194" t="str">
            <v>183.79</v>
          </cell>
          <cell r="F12194" t="str">
            <v/>
          </cell>
        </row>
        <row r="12195">
          <cell r="A12195" t="str">
            <v>G0428</v>
          </cell>
          <cell r="B12195" t="str">
            <v>G0428</v>
          </cell>
          <cell r="D12195" t="str">
            <v/>
          </cell>
          <cell r="E12195" t="str">
            <v>116.56</v>
          </cell>
          <cell r="F12195" t="str">
            <v/>
          </cell>
        </row>
        <row r="12196">
          <cell r="A12196" t="str">
            <v>G0429</v>
          </cell>
          <cell r="B12196" t="str">
            <v>G0429</v>
          </cell>
          <cell r="D12196" t="str">
            <v/>
          </cell>
          <cell r="E12196" t="str">
            <v>66.21</v>
          </cell>
          <cell r="F12196" t="str">
            <v/>
          </cell>
        </row>
        <row r="12197">
          <cell r="A12197" t="str">
            <v>G0432</v>
          </cell>
          <cell r="B12197" t="str">
            <v>G0432</v>
          </cell>
          <cell r="D12197" t="str">
            <v/>
          </cell>
          <cell r="E12197" t="str">
            <v>5.00</v>
          </cell>
          <cell r="F12197" t="str">
            <v/>
          </cell>
        </row>
        <row r="12198">
          <cell r="A12198" t="str">
            <v>G0433</v>
          </cell>
          <cell r="B12198" t="str">
            <v>G0433</v>
          </cell>
          <cell r="D12198" t="str">
            <v/>
          </cell>
          <cell r="E12198" t="str">
            <v>5.00</v>
          </cell>
          <cell r="F12198" t="str">
            <v/>
          </cell>
        </row>
        <row r="12199">
          <cell r="A12199" t="str">
            <v>G0435</v>
          </cell>
          <cell r="B12199" t="str">
            <v>G0435</v>
          </cell>
          <cell r="D12199" t="str">
            <v/>
          </cell>
          <cell r="E12199" t="str">
            <v>5.00</v>
          </cell>
          <cell r="F12199" t="str">
            <v/>
          </cell>
        </row>
        <row r="12200">
          <cell r="A12200" t="str">
            <v>G0438</v>
          </cell>
          <cell r="B12200" t="str">
            <v>G0438</v>
          </cell>
          <cell r="D12200" t="str">
            <v/>
          </cell>
          <cell r="E12200" t="str">
            <v>156.33</v>
          </cell>
          <cell r="F12200" t="str">
            <v/>
          </cell>
        </row>
        <row r="12201">
          <cell r="A12201" t="str">
            <v>G0439</v>
          </cell>
          <cell r="B12201" t="str">
            <v>G0439</v>
          </cell>
          <cell r="D12201" t="str">
            <v/>
          </cell>
          <cell r="E12201" t="str">
            <v>105.94</v>
          </cell>
          <cell r="F12201" t="str">
            <v/>
          </cell>
        </row>
        <row r="12202">
          <cell r="A12202" t="str">
            <v>G0442</v>
          </cell>
          <cell r="B12202" t="str">
            <v>G0442</v>
          </cell>
          <cell r="D12202" t="str">
            <v/>
          </cell>
          <cell r="E12202" t="str">
            <v>8.72</v>
          </cell>
          <cell r="F12202" t="str">
            <v/>
          </cell>
        </row>
        <row r="12203">
          <cell r="A12203" t="str">
            <v>G0443</v>
          </cell>
          <cell r="B12203" t="str">
            <v>G0443</v>
          </cell>
          <cell r="D12203" t="str">
            <v/>
          </cell>
          <cell r="E12203" t="str">
            <v>21.64</v>
          </cell>
          <cell r="F12203" t="str">
            <v/>
          </cell>
        </row>
        <row r="12204">
          <cell r="A12204" t="str">
            <v>G0444</v>
          </cell>
          <cell r="B12204" t="str">
            <v>G0444</v>
          </cell>
          <cell r="D12204" t="str">
            <v/>
          </cell>
          <cell r="E12204" t="str">
            <v>8.72</v>
          </cell>
          <cell r="F12204" t="str">
            <v/>
          </cell>
        </row>
        <row r="12205">
          <cell r="A12205" t="str">
            <v>G0445</v>
          </cell>
          <cell r="B12205" t="str">
            <v>G0445</v>
          </cell>
          <cell r="D12205" t="str">
            <v/>
          </cell>
          <cell r="E12205" t="str">
            <v>21.64</v>
          </cell>
          <cell r="F12205" t="str">
            <v/>
          </cell>
        </row>
        <row r="12206">
          <cell r="A12206" t="str">
            <v>G0446</v>
          </cell>
          <cell r="B12206" t="str">
            <v>G0446</v>
          </cell>
          <cell r="D12206" t="str">
            <v/>
          </cell>
          <cell r="E12206" t="str">
            <v>21.64</v>
          </cell>
          <cell r="F12206" t="str">
            <v/>
          </cell>
        </row>
        <row r="12207">
          <cell r="A12207" t="str">
            <v>G0447</v>
          </cell>
          <cell r="B12207" t="str">
            <v>G0447</v>
          </cell>
          <cell r="D12207" t="str">
            <v/>
          </cell>
          <cell r="E12207" t="str">
            <v>21.64</v>
          </cell>
          <cell r="F12207" t="str">
            <v/>
          </cell>
        </row>
        <row r="12208">
          <cell r="A12208" t="str">
            <v>G0448</v>
          </cell>
          <cell r="B12208" t="str">
            <v>G0448</v>
          </cell>
          <cell r="D12208" t="str">
            <v/>
          </cell>
          <cell r="E12208" t="str">
            <v>34.94</v>
          </cell>
          <cell r="F12208" t="str">
            <v/>
          </cell>
        </row>
        <row r="12209">
          <cell r="A12209" t="str">
            <v>G0451</v>
          </cell>
          <cell r="B12209" t="str">
            <v>G0451</v>
          </cell>
          <cell r="D12209" t="str">
            <v/>
          </cell>
          <cell r="E12209" t="str">
            <v>8.72</v>
          </cell>
          <cell r="F12209" t="str">
            <v/>
          </cell>
        </row>
        <row r="12210">
          <cell r="A12210" t="str">
            <v>G0452</v>
          </cell>
          <cell r="B12210" t="str">
            <v>G0452</v>
          </cell>
          <cell r="D12210" t="str">
            <v/>
          </cell>
          <cell r="E12210" t="str">
            <v>16.80</v>
          </cell>
          <cell r="F12210" t="str">
            <v/>
          </cell>
        </row>
        <row r="12211">
          <cell r="A12211" t="str">
            <v>G0453</v>
          </cell>
          <cell r="B12211" t="str">
            <v>G0453</v>
          </cell>
          <cell r="D12211" t="str">
            <v/>
          </cell>
          <cell r="E12211" t="str">
            <v>30.04</v>
          </cell>
          <cell r="F12211" t="str">
            <v/>
          </cell>
        </row>
        <row r="12212">
          <cell r="A12212" t="str">
            <v>G0454</v>
          </cell>
          <cell r="B12212" t="str">
            <v>G0454</v>
          </cell>
          <cell r="D12212" t="str">
            <v/>
          </cell>
          <cell r="E12212" t="str">
            <v>8.40</v>
          </cell>
          <cell r="F12212" t="str">
            <v/>
          </cell>
        </row>
        <row r="12213">
          <cell r="A12213" t="str">
            <v>G0455</v>
          </cell>
          <cell r="B12213" t="str">
            <v>G0455</v>
          </cell>
          <cell r="D12213" t="str">
            <v/>
          </cell>
          <cell r="E12213" t="str">
            <v>68.15</v>
          </cell>
          <cell r="F12213" t="str">
            <v/>
          </cell>
        </row>
        <row r="12214">
          <cell r="A12214" t="str">
            <v>G0458</v>
          </cell>
          <cell r="B12214" t="str">
            <v>G0458</v>
          </cell>
          <cell r="D12214" t="str">
            <v/>
          </cell>
          <cell r="E12214" t="str">
            <v>50.00%</v>
          </cell>
          <cell r="F12214" t="str">
            <v>Pct of Billed Charges</v>
          </cell>
        </row>
        <row r="12215">
          <cell r="A12215" t="str">
            <v>G0459</v>
          </cell>
          <cell r="B12215" t="str">
            <v>G0459</v>
          </cell>
          <cell r="D12215" t="str">
            <v/>
          </cell>
          <cell r="E12215" t="str">
            <v>37.47</v>
          </cell>
          <cell r="F12215" t="str">
            <v/>
          </cell>
        </row>
        <row r="12216">
          <cell r="A12216" t="str">
            <v>G0460</v>
          </cell>
          <cell r="B12216" t="str">
            <v>G0460</v>
          </cell>
          <cell r="D12216" t="str">
            <v/>
          </cell>
          <cell r="E12216" t="str">
            <v>43.44</v>
          </cell>
          <cell r="F12216" t="str">
            <v/>
          </cell>
        </row>
        <row r="12217">
          <cell r="A12217" t="str">
            <v>G0463</v>
          </cell>
          <cell r="B12217" t="str">
            <v>G0463</v>
          </cell>
          <cell r="D12217" t="str">
            <v/>
          </cell>
          <cell r="E12217" t="str">
            <v>69.55</v>
          </cell>
          <cell r="F12217" t="str">
            <v/>
          </cell>
        </row>
        <row r="12218">
          <cell r="A12218" t="str">
            <v>G0466</v>
          </cell>
          <cell r="B12218" t="str">
            <v>G0466</v>
          </cell>
          <cell r="D12218" t="str">
            <v/>
          </cell>
          <cell r="E12218" t="str">
            <v>115.00</v>
          </cell>
          <cell r="F12218" t="str">
            <v/>
          </cell>
        </row>
        <row r="12219">
          <cell r="A12219" t="str">
            <v>G0467</v>
          </cell>
          <cell r="B12219" t="str">
            <v>G0467</v>
          </cell>
          <cell r="D12219" t="str">
            <v/>
          </cell>
          <cell r="E12219" t="str">
            <v>73.42</v>
          </cell>
          <cell r="F12219" t="str">
            <v/>
          </cell>
        </row>
        <row r="12220">
          <cell r="A12220" t="str">
            <v>G0468</v>
          </cell>
          <cell r="B12220" t="str">
            <v>G0468</v>
          </cell>
          <cell r="D12220" t="str">
            <v/>
          </cell>
          <cell r="E12220" t="str">
            <v>1.79</v>
          </cell>
          <cell r="F12220" t="str">
            <v/>
          </cell>
        </row>
        <row r="12221">
          <cell r="A12221" t="str">
            <v>G0469</v>
          </cell>
          <cell r="B12221" t="str">
            <v>G0469</v>
          </cell>
          <cell r="D12221" t="str">
            <v/>
          </cell>
          <cell r="E12221" t="str">
            <v>50.00%</v>
          </cell>
          <cell r="F12221" t="str">
            <v>Pct of Billed Charges</v>
          </cell>
        </row>
        <row r="12222">
          <cell r="A12222" t="str">
            <v>G0470</v>
          </cell>
          <cell r="B12222" t="str">
            <v>G0470</v>
          </cell>
          <cell r="D12222" t="str">
            <v/>
          </cell>
          <cell r="E12222" t="str">
            <v>100.00</v>
          </cell>
          <cell r="F12222" t="str">
            <v/>
          </cell>
        </row>
        <row r="12223">
          <cell r="A12223" t="str">
            <v>G0471</v>
          </cell>
          <cell r="B12223" t="str">
            <v>G0471</v>
          </cell>
          <cell r="D12223" t="str">
            <v/>
          </cell>
          <cell r="E12223" t="str">
            <v>5.00</v>
          </cell>
          <cell r="F12223" t="str">
            <v/>
          </cell>
        </row>
        <row r="12224">
          <cell r="A12224" t="str">
            <v>G0472</v>
          </cell>
          <cell r="B12224" t="str">
            <v>G0472</v>
          </cell>
          <cell r="D12224" t="str">
            <v/>
          </cell>
          <cell r="E12224" t="str">
            <v>10.78</v>
          </cell>
          <cell r="F12224" t="str">
            <v/>
          </cell>
        </row>
        <row r="12225">
          <cell r="A12225" t="str">
            <v>G0473</v>
          </cell>
          <cell r="B12225" t="str">
            <v>G0473</v>
          </cell>
          <cell r="D12225" t="str">
            <v/>
          </cell>
          <cell r="E12225" t="str">
            <v>10.66</v>
          </cell>
          <cell r="F12225" t="str">
            <v/>
          </cell>
        </row>
        <row r="12226">
          <cell r="A12226" t="str">
            <v>G0475</v>
          </cell>
          <cell r="B12226" t="str">
            <v>G0475</v>
          </cell>
          <cell r="D12226" t="str">
            <v/>
          </cell>
          <cell r="E12226" t="str">
            <v>5.00</v>
          </cell>
          <cell r="F12226" t="str">
            <v/>
          </cell>
        </row>
        <row r="12227">
          <cell r="A12227" t="str">
            <v>G0476</v>
          </cell>
          <cell r="B12227" t="str">
            <v>G0476</v>
          </cell>
          <cell r="D12227" t="str">
            <v/>
          </cell>
          <cell r="E12227" t="str">
            <v>5.00</v>
          </cell>
          <cell r="F12227" t="str">
            <v/>
          </cell>
        </row>
        <row r="12228">
          <cell r="A12228" t="str">
            <v>G0480</v>
          </cell>
          <cell r="B12228" t="str">
            <v>G0480</v>
          </cell>
          <cell r="D12228" t="str">
            <v/>
          </cell>
          <cell r="E12228" t="str">
            <v>5.00</v>
          </cell>
          <cell r="F12228" t="str">
            <v/>
          </cell>
        </row>
        <row r="12229">
          <cell r="A12229" t="str">
            <v>G0481</v>
          </cell>
          <cell r="B12229" t="str">
            <v>G0481</v>
          </cell>
          <cell r="D12229" t="str">
            <v/>
          </cell>
          <cell r="E12229" t="str">
            <v>5.00</v>
          </cell>
          <cell r="F12229" t="str">
            <v/>
          </cell>
        </row>
        <row r="12230">
          <cell r="A12230" t="str">
            <v>G0482</v>
          </cell>
          <cell r="B12230" t="str">
            <v>G0482</v>
          </cell>
          <cell r="D12230" t="str">
            <v/>
          </cell>
          <cell r="E12230" t="str">
            <v>5.00</v>
          </cell>
          <cell r="F12230" t="str">
            <v/>
          </cell>
        </row>
        <row r="12231">
          <cell r="A12231" t="str">
            <v>G0483</v>
          </cell>
          <cell r="B12231" t="str">
            <v>G0483</v>
          </cell>
          <cell r="D12231" t="str">
            <v/>
          </cell>
          <cell r="E12231" t="str">
            <v>5.00</v>
          </cell>
          <cell r="F12231" t="str">
            <v/>
          </cell>
        </row>
        <row r="12232">
          <cell r="A12232" t="str">
            <v>G0490</v>
          </cell>
          <cell r="B12232" t="str">
            <v>G0490</v>
          </cell>
          <cell r="D12232" t="str">
            <v/>
          </cell>
          <cell r="E12232" t="str">
            <v>27.63</v>
          </cell>
          <cell r="F12232" t="str">
            <v/>
          </cell>
        </row>
        <row r="12233">
          <cell r="A12233" t="str">
            <v>G0491</v>
          </cell>
          <cell r="B12233" t="str">
            <v>G0491</v>
          </cell>
          <cell r="D12233" t="str">
            <v/>
          </cell>
          <cell r="E12233" t="str">
            <v>65.89</v>
          </cell>
          <cell r="F12233" t="str">
            <v/>
          </cell>
        </row>
        <row r="12234">
          <cell r="A12234" t="str">
            <v>G0492</v>
          </cell>
          <cell r="B12234" t="str">
            <v>G0492</v>
          </cell>
          <cell r="D12234" t="str">
            <v/>
          </cell>
          <cell r="E12234" t="str">
            <v>65.89</v>
          </cell>
          <cell r="F12234" t="str">
            <v/>
          </cell>
        </row>
        <row r="12235">
          <cell r="A12235" t="str">
            <v>G0493</v>
          </cell>
          <cell r="B12235" t="str">
            <v>G0493</v>
          </cell>
          <cell r="D12235" t="str">
            <v/>
          </cell>
          <cell r="E12235" t="str">
            <v>19.41</v>
          </cell>
          <cell r="F12235" t="str">
            <v/>
          </cell>
        </row>
        <row r="12236">
          <cell r="A12236" t="str">
            <v>G0494</v>
          </cell>
          <cell r="B12236" t="str">
            <v>G0494</v>
          </cell>
          <cell r="D12236" t="str">
            <v/>
          </cell>
          <cell r="E12236" t="str">
            <v>14.47</v>
          </cell>
          <cell r="F12236" t="str">
            <v/>
          </cell>
        </row>
        <row r="12237">
          <cell r="A12237" t="str">
            <v>G0495</v>
          </cell>
          <cell r="B12237" t="str">
            <v>G0495</v>
          </cell>
          <cell r="D12237" t="str">
            <v/>
          </cell>
          <cell r="E12237" t="str">
            <v>14.47</v>
          </cell>
          <cell r="F12237" t="str">
            <v/>
          </cell>
        </row>
        <row r="12238">
          <cell r="A12238" t="str">
            <v>G0496</v>
          </cell>
          <cell r="B12238" t="str">
            <v>G0496</v>
          </cell>
          <cell r="D12238" t="str">
            <v/>
          </cell>
          <cell r="E12238" t="str">
            <v>14.47</v>
          </cell>
          <cell r="F12238" t="str">
            <v/>
          </cell>
        </row>
        <row r="12239">
          <cell r="A12239" t="str">
            <v>G0498</v>
          </cell>
          <cell r="B12239" t="str">
            <v>G0498</v>
          </cell>
          <cell r="D12239" t="str">
            <v/>
          </cell>
          <cell r="E12239" t="str">
            <v>135.87</v>
          </cell>
          <cell r="F12239" t="str">
            <v/>
          </cell>
        </row>
        <row r="12240">
          <cell r="A12240" t="str">
            <v>G0499</v>
          </cell>
          <cell r="B12240" t="str">
            <v>G0499</v>
          </cell>
          <cell r="D12240" t="str">
            <v/>
          </cell>
          <cell r="E12240" t="str">
            <v>50.00%</v>
          </cell>
          <cell r="F12240" t="str">
            <v>Pct of Billed Charges</v>
          </cell>
        </row>
        <row r="12241">
          <cell r="A12241" t="str">
            <v>G0500</v>
          </cell>
          <cell r="B12241" t="str">
            <v>G0500</v>
          </cell>
          <cell r="D12241" t="str">
            <v/>
          </cell>
          <cell r="E12241" t="str">
            <v>5.17</v>
          </cell>
          <cell r="F12241" t="str">
            <v/>
          </cell>
        </row>
        <row r="12242">
          <cell r="A12242" t="str">
            <v>G0501</v>
          </cell>
          <cell r="B12242" t="str">
            <v>G0501</v>
          </cell>
          <cell r="D12242" t="str">
            <v/>
          </cell>
          <cell r="E12242" t="str">
            <v>17.16</v>
          </cell>
          <cell r="F12242" t="str">
            <v/>
          </cell>
        </row>
        <row r="12243">
          <cell r="A12243" t="str">
            <v>G0502</v>
          </cell>
          <cell r="B12243" t="str">
            <v>G0502</v>
          </cell>
          <cell r="D12243" t="str">
            <v/>
          </cell>
          <cell r="E12243" t="str">
            <v>81.07</v>
          </cell>
          <cell r="F12243" t="str">
            <v/>
          </cell>
        </row>
        <row r="12244">
          <cell r="A12244" t="str">
            <v>G0503</v>
          </cell>
          <cell r="B12244" t="str">
            <v>G0503</v>
          </cell>
          <cell r="D12244" t="str">
            <v/>
          </cell>
          <cell r="E12244" t="str">
            <v>73.00</v>
          </cell>
          <cell r="F12244" t="str">
            <v/>
          </cell>
        </row>
        <row r="12245">
          <cell r="A12245" t="str">
            <v>G0504</v>
          </cell>
          <cell r="B12245" t="str">
            <v>G0504</v>
          </cell>
          <cell r="D12245" t="str">
            <v/>
          </cell>
          <cell r="E12245" t="str">
            <v>39.08</v>
          </cell>
          <cell r="F12245" t="str">
            <v/>
          </cell>
        </row>
        <row r="12246">
          <cell r="A12246" t="str">
            <v>G0505</v>
          </cell>
          <cell r="B12246" t="str">
            <v>G0505</v>
          </cell>
          <cell r="D12246" t="str">
            <v/>
          </cell>
          <cell r="E12246" t="str">
            <v>160.21</v>
          </cell>
          <cell r="F12246" t="str">
            <v/>
          </cell>
        </row>
        <row r="12247">
          <cell r="A12247" t="str">
            <v>G0506</v>
          </cell>
          <cell r="B12247" t="str">
            <v>G0506</v>
          </cell>
          <cell r="D12247" t="str">
            <v/>
          </cell>
          <cell r="E12247" t="str">
            <v>41.67</v>
          </cell>
          <cell r="F12247" t="str">
            <v/>
          </cell>
        </row>
        <row r="12248">
          <cell r="A12248" t="str">
            <v>G0507</v>
          </cell>
          <cell r="B12248" t="str">
            <v>G0507</v>
          </cell>
          <cell r="D12248" t="str">
            <v/>
          </cell>
          <cell r="E12248" t="str">
            <v>29.07</v>
          </cell>
          <cell r="F12248" t="str">
            <v/>
          </cell>
        </row>
        <row r="12249">
          <cell r="A12249" t="str">
            <v>G0508</v>
          </cell>
          <cell r="B12249" t="str">
            <v>G0508</v>
          </cell>
          <cell r="D12249" t="str">
            <v/>
          </cell>
          <cell r="E12249" t="str">
            <v>181.20</v>
          </cell>
          <cell r="F12249" t="str">
            <v/>
          </cell>
        </row>
        <row r="12250">
          <cell r="A12250" t="str">
            <v>G0509</v>
          </cell>
          <cell r="B12250" t="str">
            <v>G0509</v>
          </cell>
          <cell r="D12250" t="str">
            <v/>
          </cell>
          <cell r="E12250" t="str">
            <v>174.74</v>
          </cell>
          <cell r="F12250" t="str">
            <v/>
          </cell>
        </row>
        <row r="12251">
          <cell r="A12251" t="str">
            <v>G0659</v>
          </cell>
          <cell r="B12251" t="str">
            <v>G0659</v>
          </cell>
          <cell r="D12251" t="str">
            <v/>
          </cell>
          <cell r="E12251" t="str">
            <v>5.00</v>
          </cell>
          <cell r="F12251" t="str">
            <v/>
          </cell>
        </row>
        <row r="12252">
          <cell r="A12252" t="str">
            <v>G0913</v>
          </cell>
          <cell r="B12252" t="str">
            <v>G0913</v>
          </cell>
          <cell r="D12252" t="str">
            <v/>
          </cell>
          <cell r="E12252" t="str">
            <v>0.00</v>
          </cell>
          <cell r="F12252" t="str">
            <v/>
          </cell>
        </row>
        <row r="12253">
          <cell r="A12253" t="str">
            <v>G0914</v>
          </cell>
          <cell r="B12253" t="str">
            <v>G0914</v>
          </cell>
          <cell r="D12253" t="str">
            <v/>
          </cell>
          <cell r="E12253" t="str">
            <v>0.00</v>
          </cell>
          <cell r="F12253" t="str">
            <v/>
          </cell>
        </row>
        <row r="12254">
          <cell r="A12254" t="str">
            <v>G0915</v>
          </cell>
          <cell r="B12254" t="str">
            <v>G0915</v>
          </cell>
          <cell r="D12254" t="str">
            <v/>
          </cell>
          <cell r="E12254" t="str">
            <v>0.00</v>
          </cell>
          <cell r="F12254" t="str">
            <v/>
          </cell>
        </row>
        <row r="12255">
          <cell r="A12255" t="str">
            <v>G0916</v>
          </cell>
          <cell r="B12255" t="str">
            <v>G0916</v>
          </cell>
          <cell r="D12255" t="str">
            <v/>
          </cell>
          <cell r="E12255" t="str">
            <v>0.00</v>
          </cell>
          <cell r="F12255" t="str">
            <v/>
          </cell>
        </row>
        <row r="12256">
          <cell r="A12256" t="str">
            <v>G0917</v>
          </cell>
          <cell r="B12256" t="str">
            <v>G0917</v>
          </cell>
          <cell r="D12256" t="str">
            <v/>
          </cell>
          <cell r="E12256" t="str">
            <v>0.00</v>
          </cell>
          <cell r="F12256" t="str">
            <v/>
          </cell>
        </row>
        <row r="12257">
          <cell r="A12257" t="str">
            <v>G0918</v>
          </cell>
          <cell r="B12257" t="str">
            <v>G0918</v>
          </cell>
          <cell r="D12257" t="str">
            <v/>
          </cell>
          <cell r="E12257" t="str">
            <v>0.00</v>
          </cell>
          <cell r="F12257" t="str">
            <v/>
          </cell>
        </row>
        <row r="12258">
          <cell r="A12258" t="str">
            <v>G6001</v>
          </cell>
          <cell r="B12258" t="str">
            <v>G6001</v>
          </cell>
          <cell r="D12258" t="str">
            <v/>
          </cell>
          <cell r="E12258" t="str">
            <v>26.84</v>
          </cell>
          <cell r="F12258" t="str">
            <v/>
          </cell>
        </row>
        <row r="12259">
          <cell r="A12259" t="str">
            <v>G6002</v>
          </cell>
          <cell r="B12259" t="str">
            <v>G6002</v>
          </cell>
          <cell r="D12259" t="str">
            <v/>
          </cell>
          <cell r="E12259" t="str">
            <v>18.32</v>
          </cell>
          <cell r="F12259" t="str">
            <v/>
          </cell>
        </row>
        <row r="12260">
          <cell r="A12260" t="str">
            <v>G6003</v>
          </cell>
          <cell r="B12260" t="str">
            <v>G6003</v>
          </cell>
          <cell r="D12260" t="str">
            <v/>
          </cell>
          <cell r="E12260" t="str">
            <v>170.22</v>
          </cell>
          <cell r="F12260" t="str">
            <v/>
          </cell>
        </row>
        <row r="12261">
          <cell r="A12261" t="str">
            <v>G6004</v>
          </cell>
          <cell r="B12261" t="str">
            <v>G6004</v>
          </cell>
          <cell r="D12261" t="str">
            <v/>
          </cell>
          <cell r="E12261" t="str">
            <v>129.16</v>
          </cell>
          <cell r="F12261" t="str">
            <v/>
          </cell>
        </row>
        <row r="12262">
          <cell r="A12262" t="str">
            <v>G6005</v>
          </cell>
          <cell r="B12262" t="str">
            <v>G6005</v>
          </cell>
          <cell r="D12262" t="str">
            <v/>
          </cell>
          <cell r="E12262" t="str">
            <v>128.85</v>
          </cell>
          <cell r="F12262" t="str">
            <v/>
          </cell>
        </row>
        <row r="12263">
          <cell r="A12263" t="str">
            <v>G6006</v>
          </cell>
          <cell r="B12263" t="str">
            <v>G6006</v>
          </cell>
          <cell r="D12263" t="str">
            <v/>
          </cell>
          <cell r="E12263" t="str">
            <v>128.85</v>
          </cell>
          <cell r="F12263" t="str">
            <v/>
          </cell>
        </row>
        <row r="12264">
          <cell r="A12264" t="str">
            <v>G6007</v>
          </cell>
          <cell r="B12264" t="str">
            <v>G6007</v>
          </cell>
          <cell r="D12264" t="str">
            <v/>
          </cell>
          <cell r="E12264" t="str">
            <v>265.90</v>
          </cell>
          <cell r="F12264" t="str">
            <v/>
          </cell>
        </row>
        <row r="12265">
          <cell r="A12265" t="str">
            <v>G6008</v>
          </cell>
          <cell r="B12265" t="str">
            <v>G6008</v>
          </cell>
          <cell r="D12265" t="str">
            <v/>
          </cell>
          <cell r="E12265" t="str">
            <v>177.80</v>
          </cell>
          <cell r="F12265" t="str">
            <v/>
          </cell>
        </row>
        <row r="12266">
          <cell r="A12266" t="str">
            <v>G6009</v>
          </cell>
          <cell r="B12266" t="str">
            <v>G6009</v>
          </cell>
          <cell r="D12266" t="str">
            <v/>
          </cell>
          <cell r="E12266" t="str">
            <v>177.16</v>
          </cell>
          <cell r="F12266" t="str">
            <v/>
          </cell>
        </row>
        <row r="12267">
          <cell r="A12267" t="str">
            <v>G6010</v>
          </cell>
          <cell r="B12267" t="str">
            <v>G6010</v>
          </cell>
          <cell r="D12267" t="str">
            <v/>
          </cell>
          <cell r="E12267" t="str">
            <v>176.53</v>
          </cell>
          <cell r="F12267" t="str">
            <v/>
          </cell>
        </row>
        <row r="12268">
          <cell r="A12268" t="str">
            <v>G6011</v>
          </cell>
          <cell r="B12268" t="str">
            <v>G6011</v>
          </cell>
          <cell r="D12268" t="str">
            <v/>
          </cell>
          <cell r="E12268" t="str">
            <v>257.69</v>
          </cell>
          <cell r="F12268" t="str">
            <v/>
          </cell>
        </row>
        <row r="12269">
          <cell r="A12269" t="str">
            <v>G6012</v>
          </cell>
          <cell r="B12269" t="str">
            <v>G6012</v>
          </cell>
          <cell r="D12269" t="str">
            <v/>
          </cell>
          <cell r="E12269" t="str">
            <v>235.27</v>
          </cell>
          <cell r="F12269" t="str">
            <v/>
          </cell>
        </row>
        <row r="12270">
          <cell r="A12270" t="str">
            <v>G6013</v>
          </cell>
          <cell r="B12270" t="str">
            <v>G6013</v>
          </cell>
          <cell r="D12270" t="str">
            <v/>
          </cell>
          <cell r="E12270" t="str">
            <v>235.59</v>
          </cell>
          <cell r="F12270" t="str">
            <v/>
          </cell>
        </row>
        <row r="12271">
          <cell r="A12271" t="str">
            <v>G6014</v>
          </cell>
          <cell r="B12271" t="str">
            <v>G6014</v>
          </cell>
          <cell r="D12271" t="str">
            <v/>
          </cell>
          <cell r="E12271" t="str">
            <v>235.90</v>
          </cell>
          <cell r="F12271" t="str">
            <v/>
          </cell>
        </row>
        <row r="12272">
          <cell r="A12272" t="str">
            <v>G6015</v>
          </cell>
          <cell r="B12272" t="str">
            <v>G6015</v>
          </cell>
          <cell r="D12272" t="str">
            <v/>
          </cell>
          <cell r="E12272" t="str">
            <v>307.90</v>
          </cell>
          <cell r="F12272" t="str">
            <v/>
          </cell>
        </row>
        <row r="12273">
          <cell r="A12273" t="str">
            <v>G6016</v>
          </cell>
          <cell r="B12273" t="str">
            <v>G6016</v>
          </cell>
          <cell r="D12273" t="str">
            <v/>
          </cell>
          <cell r="E12273" t="str">
            <v>306.96</v>
          </cell>
          <cell r="F12273" t="str">
            <v/>
          </cell>
        </row>
        <row r="12274">
          <cell r="A12274" t="str">
            <v>G6017</v>
          </cell>
          <cell r="B12274" t="str">
            <v>G6017</v>
          </cell>
          <cell r="D12274" t="str">
            <v/>
          </cell>
          <cell r="E12274" t="str">
            <v>34.02</v>
          </cell>
          <cell r="F12274" t="str">
            <v/>
          </cell>
        </row>
        <row r="12275">
          <cell r="A12275" t="str">
            <v>G8395</v>
          </cell>
          <cell r="B12275" t="str">
            <v>G8395</v>
          </cell>
          <cell r="D12275" t="str">
            <v/>
          </cell>
          <cell r="E12275" t="str">
            <v>0.00</v>
          </cell>
          <cell r="F12275" t="str">
            <v/>
          </cell>
        </row>
        <row r="12276">
          <cell r="A12276" t="str">
            <v>G8396</v>
          </cell>
          <cell r="B12276" t="str">
            <v>G8396</v>
          </cell>
          <cell r="D12276" t="str">
            <v/>
          </cell>
          <cell r="E12276" t="str">
            <v>0.00</v>
          </cell>
          <cell r="F12276" t="str">
            <v/>
          </cell>
        </row>
        <row r="12277">
          <cell r="A12277" t="str">
            <v>G8397</v>
          </cell>
          <cell r="B12277" t="str">
            <v>G8397</v>
          </cell>
          <cell r="D12277" t="str">
            <v/>
          </cell>
          <cell r="E12277" t="str">
            <v>0.00</v>
          </cell>
          <cell r="F12277" t="str">
            <v/>
          </cell>
        </row>
        <row r="12278">
          <cell r="A12278" t="str">
            <v>G8398</v>
          </cell>
          <cell r="B12278" t="str">
            <v>G8398</v>
          </cell>
          <cell r="D12278" t="str">
            <v/>
          </cell>
          <cell r="E12278" t="str">
            <v>0.00</v>
          </cell>
          <cell r="F12278" t="str">
            <v/>
          </cell>
        </row>
        <row r="12279">
          <cell r="A12279" t="str">
            <v>G8399</v>
          </cell>
          <cell r="B12279" t="str">
            <v>G8399</v>
          </cell>
          <cell r="D12279" t="str">
            <v/>
          </cell>
          <cell r="E12279" t="str">
            <v>0.00</v>
          </cell>
          <cell r="F12279" t="str">
            <v/>
          </cell>
        </row>
        <row r="12280">
          <cell r="A12280" t="str">
            <v>G8400</v>
          </cell>
          <cell r="B12280" t="str">
            <v>G8400</v>
          </cell>
          <cell r="D12280" t="str">
            <v/>
          </cell>
          <cell r="E12280" t="str">
            <v>0.00</v>
          </cell>
          <cell r="F12280" t="str">
            <v/>
          </cell>
        </row>
        <row r="12281">
          <cell r="A12281" t="str">
            <v>G8404</v>
          </cell>
          <cell r="B12281" t="str">
            <v>G8404</v>
          </cell>
          <cell r="D12281" t="str">
            <v/>
          </cell>
          <cell r="E12281" t="str">
            <v>0.00</v>
          </cell>
          <cell r="F12281" t="str">
            <v/>
          </cell>
        </row>
        <row r="12282">
          <cell r="A12282" t="str">
            <v>G8405</v>
          </cell>
          <cell r="B12282" t="str">
            <v>G8405</v>
          </cell>
          <cell r="D12282" t="str">
            <v/>
          </cell>
          <cell r="E12282" t="str">
            <v>0.00</v>
          </cell>
          <cell r="F12282" t="str">
            <v/>
          </cell>
        </row>
        <row r="12283">
          <cell r="A12283" t="str">
            <v>G8410</v>
          </cell>
          <cell r="B12283" t="str">
            <v>G8410</v>
          </cell>
          <cell r="D12283" t="str">
            <v/>
          </cell>
          <cell r="E12283" t="str">
            <v>0.00</v>
          </cell>
          <cell r="F12283" t="str">
            <v/>
          </cell>
        </row>
        <row r="12284">
          <cell r="A12284" t="str">
            <v>G8415</v>
          </cell>
          <cell r="B12284" t="str">
            <v>G8415</v>
          </cell>
          <cell r="D12284" t="str">
            <v/>
          </cell>
          <cell r="E12284" t="str">
            <v>0.00</v>
          </cell>
          <cell r="F12284" t="str">
            <v/>
          </cell>
        </row>
        <row r="12285">
          <cell r="A12285" t="str">
            <v>G8416</v>
          </cell>
          <cell r="B12285" t="str">
            <v>G8416</v>
          </cell>
          <cell r="D12285" t="str">
            <v/>
          </cell>
          <cell r="E12285" t="str">
            <v>0.00</v>
          </cell>
          <cell r="F12285" t="str">
            <v/>
          </cell>
        </row>
        <row r="12286">
          <cell r="A12286" t="str">
            <v>G8417</v>
          </cell>
          <cell r="B12286" t="str">
            <v>G8417</v>
          </cell>
          <cell r="D12286" t="str">
            <v/>
          </cell>
          <cell r="E12286" t="str">
            <v>0.00</v>
          </cell>
          <cell r="F12286" t="str">
            <v/>
          </cell>
        </row>
        <row r="12287">
          <cell r="A12287" t="str">
            <v>G8418</v>
          </cell>
          <cell r="B12287" t="str">
            <v>G8418</v>
          </cell>
          <cell r="D12287" t="str">
            <v/>
          </cell>
          <cell r="E12287" t="str">
            <v>0.00</v>
          </cell>
          <cell r="F12287" t="str">
            <v/>
          </cell>
        </row>
        <row r="12288">
          <cell r="A12288" t="str">
            <v>G8419</v>
          </cell>
          <cell r="B12288" t="str">
            <v>G8419</v>
          </cell>
          <cell r="D12288" t="str">
            <v/>
          </cell>
          <cell r="E12288" t="str">
            <v>0.00</v>
          </cell>
          <cell r="F12288" t="str">
            <v/>
          </cell>
        </row>
        <row r="12289">
          <cell r="A12289" t="str">
            <v>G8420</v>
          </cell>
          <cell r="B12289" t="str">
            <v>G8420</v>
          </cell>
          <cell r="D12289" t="str">
            <v/>
          </cell>
          <cell r="E12289" t="str">
            <v>0.00</v>
          </cell>
          <cell r="F12289" t="str">
            <v/>
          </cell>
        </row>
        <row r="12290">
          <cell r="A12290" t="str">
            <v>G8421</v>
          </cell>
          <cell r="B12290" t="str">
            <v>G8421</v>
          </cell>
          <cell r="D12290" t="str">
            <v/>
          </cell>
          <cell r="E12290" t="str">
            <v>0.00</v>
          </cell>
          <cell r="F12290" t="str">
            <v/>
          </cell>
        </row>
        <row r="12291">
          <cell r="A12291" t="str">
            <v>G8422</v>
          </cell>
          <cell r="B12291" t="str">
            <v>G8422</v>
          </cell>
          <cell r="D12291" t="str">
            <v/>
          </cell>
          <cell r="E12291" t="str">
            <v>0.00</v>
          </cell>
          <cell r="F12291" t="str">
            <v/>
          </cell>
        </row>
        <row r="12292">
          <cell r="A12292" t="str">
            <v>G8427</v>
          </cell>
          <cell r="B12292" t="str">
            <v>G8427</v>
          </cell>
          <cell r="D12292" t="str">
            <v/>
          </cell>
          <cell r="E12292" t="str">
            <v>0.00</v>
          </cell>
          <cell r="F12292" t="str">
            <v/>
          </cell>
        </row>
        <row r="12293">
          <cell r="A12293" t="str">
            <v>G8428</v>
          </cell>
          <cell r="B12293" t="str">
            <v>G8428</v>
          </cell>
          <cell r="D12293" t="str">
            <v/>
          </cell>
          <cell r="E12293" t="str">
            <v>0.00</v>
          </cell>
          <cell r="F12293" t="str">
            <v/>
          </cell>
        </row>
        <row r="12294">
          <cell r="A12294" t="str">
            <v>G8430</v>
          </cell>
          <cell r="B12294" t="str">
            <v>G8430</v>
          </cell>
          <cell r="D12294" t="str">
            <v/>
          </cell>
          <cell r="E12294" t="str">
            <v>0.00</v>
          </cell>
          <cell r="F12294" t="str">
            <v/>
          </cell>
        </row>
        <row r="12295">
          <cell r="A12295" t="str">
            <v>G8431</v>
          </cell>
          <cell r="B12295" t="str">
            <v>G8431</v>
          </cell>
          <cell r="D12295" t="str">
            <v/>
          </cell>
          <cell r="E12295" t="str">
            <v>0.00</v>
          </cell>
          <cell r="F12295" t="str">
            <v/>
          </cell>
        </row>
        <row r="12296">
          <cell r="A12296" t="str">
            <v>G8432</v>
          </cell>
          <cell r="B12296" t="str">
            <v>G8432</v>
          </cell>
          <cell r="D12296" t="str">
            <v/>
          </cell>
          <cell r="E12296" t="str">
            <v>0.00</v>
          </cell>
          <cell r="F12296" t="str">
            <v/>
          </cell>
        </row>
        <row r="12297">
          <cell r="A12297" t="str">
            <v>G8433</v>
          </cell>
          <cell r="B12297" t="str">
            <v>G8433</v>
          </cell>
          <cell r="D12297" t="str">
            <v/>
          </cell>
          <cell r="E12297" t="str">
            <v>0.00</v>
          </cell>
          <cell r="F12297" t="str">
            <v/>
          </cell>
        </row>
        <row r="12298">
          <cell r="A12298" t="str">
            <v>G8442</v>
          </cell>
          <cell r="B12298" t="str">
            <v>G8442</v>
          </cell>
          <cell r="D12298" t="str">
            <v/>
          </cell>
          <cell r="E12298" t="str">
            <v>0.00</v>
          </cell>
          <cell r="F12298" t="str">
            <v/>
          </cell>
        </row>
        <row r="12299">
          <cell r="A12299" t="str">
            <v>G8450</v>
          </cell>
          <cell r="B12299" t="str">
            <v>G8450</v>
          </cell>
          <cell r="D12299" t="str">
            <v/>
          </cell>
          <cell r="E12299" t="str">
            <v>0.00</v>
          </cell>
          <cell r="F12299" t="str">
            <v/>
          </cell>
        </row>
        <row r="12300">
          <cell r="A12300" t="str">
            <v>G8451</v>
          </cell>
          <cell r="B12300" t="str">
            <v>G8451</v>
          </cell>
          <cell r="D12300" t="str">
            <v/>
          </cell>
          <cell r="E12300" t="str">
            <v>0.00</v>
          </cell>
          <cell r="F12300" t="str">
            <v/>
          </cell>
        </row>
        <row r="12301">
          <cell r="A12301" t="str">
            <v>G8452</v>
          </cell>
          <cell r="B12301" t="str">
            <v>G8452</v>
          </cell>
          <cell r="D12301" t="str">
            <v/>
          </cell>
          <cell r="E12301" t="str">
            <v>0.00</v>
          </cell>
          <cell r="F12301" t="str">
            <v/>
          </cell>
        </row>
        <row r="12302">
          <cell r="A12302" t="str">
            <v>G8465</v>
          </cell>
          <cell r="B12302" t="str">
            <v>G8465</v>
          </cell>
          <cell r="D12302" t="str">
            <v/>
          </cell>
          <cell r="E12302" t="str">
            <v>0.00</v>
          </cell>
          <cell r="F12302" t="str">
            <v/>
          </cell>
        </row>
        <row r="12303">
          <cell r="A12303" t="str">
            <v>G8473</v>
          </cell>
          <cell r="B12303" t="str">
            <v>G8473</v>
          </cell>
          <cell r="D12303" t="str">
            <v/>
          </cell>
          <cell r="E12303" t="str">
            <v>0.00</v>
          </cell>
          <cell r="F12303" t="str">
            <v/>
          </cell>
        </row>
        <row r="12304">
          <cell r="A12304" t="str">
            <v>G8474</v>
          </cell>
          <cell r="B12304" t="str">
            <v>G8474</v>
          </cell>
          <cell r="D12304" t="str">
            <v/>
          </cell>
          <cell r="E12304" t="str">
            <v>0.00</v>
          </cell>
          <cell r="F12304" t="str">
            <v/>
          </cell>
        </row>
        <row r="12305">
          <cell r="A12305" t="str">
            <v>G8475</v>
          </cell>
          <cell r="B12305" t="str">
            <v>G8475</v>
          </cell>
          <cell r="D12305" t="str">
            <v/>
          </cell>
          <cell r="E12305" t="str">
            <v>0.00</v>
          </cell>
          <cell r="F12305" t="str">
            <v/>
          </cell>
        </row>
        <row r="12306">
          <cell r="A12306" t="str">
            <v>G8476</v>
          </cell>
          <cell r="B12306" t="str">
            <v>G8476</v>
          </cell>
          <cell r="D12306" t="str">
            <v/>
          </cell>
          <cell r="E12306" t="str">
            <v>0.00</v>
          </cell>
          <cell r="F12306" t="str">
            <v/>
          </cell>
        </row>
        <row r="12307">
          <cell r="A12307" t="str">
            <v>G8477</v>
          </cell>
          <cell r="B12307" t="str">
            <v>G8477</v>
          </cell>
          <cell r="D12307" t="str">
            <v/>
          </cell>
          <cell r="E12307" t="str">
            <v>0.00</v>
          </cell>
          <cell r="F12307" t="str">
            <v/>
          </cell>
        </row>
        <row r="12308">
          <cell r="A12308" t="str">
            <v>G8478</v>
          </cell>
          <cell r="B12308" t="str">
            <v>G8478</v>
          </cell>
          <cell r="D12308" t="str">
            <v/>
          </cell>
          <cell r="E12308" t="str">
            <v>0.00</v>
          </cell>
          <cell r="F12308" t="str">
            <v/>
          </cell>
        </row>
        <row r="12309">
          <cell r="A12309" t="str">
            <v>G8482</v>
          </cell>
          <cell r="B12309" t="str">
            <v>G8482</v>
          </cell>
          <cell r="D12309" t="str">
            <v/>
          </cell>
          <cell r="E12309" t="str">
            <v>0.00</v>
          </cell>
          <cell r="F12309" t="str">
            <v/>
          </cell>
        </row>
        <row r="12310">
          <cell r="A12310" t="str">
            <v>G8483</v>
          </cell>
          <cell r="B12310" t="str">
            <v>G8483</v>
          </cell>
          <cell r="D12310" t="str">
            <v/>
          </cell>
          <cell r="E12310" t="str">
            <v>0.00</v>
          </cell>
          <cell r="F12310" t="str">
            <v/>
          </cell>
        </row>
        <row r="12311">
          <cell r="A12311" t="str">
            <v>G8484</v>
          </cell>
          <cell r="B12311" t="str">
            <v>G8484</v>
          </cell>
          <cell r="D12311" t="str">
            <v/>
          </cell>
          <cell r="E12311" t="str">
            <v>0.00</v>
          </cell>
          <cell r="F12311" t="str">
            <v/>
          </cell>
        </row>
        <row r="12312">
          <cell r="A12312" t="str">
            <v>G8506</v>
          </cell>
          <cell r="B12312" t="str">
            <v>G8506</v>
          </cell>
          <cell r="D12312" t="str">
            <v/>
          </cell>
          <cell r="E12312" t="str">
            <v>0.00</v>
          </cell>
          <cell r="F12312" t="str">
            <v/>
          </cell>
        </row>
        <row r="12313">
          <cell r="A12313" t="str">
            <v>G8509</v>
          </cell>
          <cell r="B12313" t="str">
            <v>G8509</v>
          </cell>
          <cell r="D12313" t="str">
            <v/>
          </cell>
          <cell r="E12313" t="str">
            <v>0.00</v>
          </cell>
          <cell r="F12313" t="str">
            <v/>
          </cell>
        </row>
        <row r="12314">
          <cell r="A12314" t="str">
            <v>G8510</v>
          </cell>
          <cell r="B12314" t="str">
            <v>G8510</v>
          </cell>
          <cell r="D12314" t="str">
            <v/>
          </cell>
          <cell r="E12314" t="str">
            <v>0.00</v>
          </cell>
          <cell r="F12314" t="str">
            <v/>
          </cell>
        </row>
        <row r="12315">
          <cell r="A12315" t="str">
            <v>G8511</v>
          </cell>
          <cell r="B12315" t="str">
            <v>G8511</v>
          </cell>
          <cell r="D12315" t="str">
            <v/>
          </cell>
          <cell r="E12315" t="str">
            <v>0.00</v>
          </cell>
          <cell r="F12315" t="str">
            <v/>
          </cell>
        </row>
        <row r="12316">
          <cell r="A12316" t="str">
            <v>G8535</v>
          </cell>
          <cell r="B12316" t="str">
            <v>G8535</v>
          </cell>
          <cell r="D12316" t="str">
            <v/>
          </cell>
          <cell r="E12316" t="str">
            <v>0.00</v>
          </cell>
          <cell r="F12316" t="str">
            <v/>
          </cell>
        </row>
        <row r="12317">
          <cell r="A12317" t="str">
            <v>G8536</v>
          </cell>
          <cell r="B12317" t="str">
            <v>G8536</v>
          </cell>
          <cell r="D12317" t="str">
            <v/>
          </cell>
          <cell r="E12317" t="str">
            <v>0.00</v>
          </cell>
          <cell r="F12317" t="str">
            <v/>
          </cell>
        </row>
        <row r="12318">
          <cell r="A12318" t="str">
            <v>G8539</v>
          </cell>
          <cell r="B12318" t="str">
            <v>G8539</v>
          </cell>
          <cell r="D12318" t="str">
            <v/>
          </cell>
          <cell r="E12318" t="str">
            <v>0.00</v>
          </cell>
          <cell r="F12318" t="str">
            <v/>
          </cell>
        </row>
        <row r="12319">
          <cell r="A12319" t="str">
            <v>G8540</v>
          </cell>
          <cell r="B12319" t="str">
            <v>G8540</v>
          </cell>
          <cell r="D12319" t="str">
            <v/>
          </cell>
          <cell r="E12319" t="str">
            <v>0.00</v>
          </cell>
          <cell r="F12319" t="str">
            <v/>
          </cell>
        </row>
        <row r="12320">
          <cell r="A12320" t="str">
            <v>G8541</v>
          </cell>
          <cell r="B12320" t="str">
            <v>G8541</v>
          </cell>
          <cell r="D12320" t="str">
            <v/>
          </cell>
          <cell r="E12320" t="str">
            <v>0.00</v>
          </cell>
          <cell r="F12320" t="str">
            <v/>
          </cell>
        </row>
        <row r="12321">
          <cell r="A12321" t="str">
            <v>G8542</v>
          </cell>
          <cell r="B12321" t="str">
            <v>G8542</v>
          </cell>
          <cell r="D12321" t="str">
            <v/>
          </cell>
          <cell r="E12321" t="str">
            <v>0.00</v>
          </cell>
          <cell r="F12321" t="str">
            <v/>
          </cell>
        </row>
        <row r="12322">
          <cell r="A12322" t="str">
            <v>G8543</v>
          </cell>
          <cell r="B12322" t="str">
            <v>G8543</v>
          </cell>
          <cell r="D12322" t="str">
            <v/>
          </cell>
          <cell r="E12322" t="str">
            <v>0.00</v>
          </cell>
          <cell r="F12322" t="str">
            <v/>
          </cell>
        </row>
        <row r="12323">
          <cell r="A12323" t="str">
            <v>G8559</v>
          </cell>
          <cell r="B12323" t="str">
            <v>G8559</v>
          </cell>
          <cell r="D12323" t="str">
            <v/>
          </cell>
          <cell r="E12323" t="str">
            <v>0.00</v>
          </cell>
          <cell r="F12323" t="str">
            <v/>
          </cell>
        </row>
        <row r="12324">
          <cell r="A12324" t="str">
            <v>G8560</v>
          </cell>
          <cell r="B12324" t="str">
            <v>G8560</v>
          </cell>
          <cell r="D12324" t="str">
            <v/>
          </cell>
          <cell r="E12324" t="str">
            <v>0.00</v>
          </cell>
          <cell r="F12324" t="str">
            <v/>
          </cell>
        </row>
        <row r="12325">
          <cell r="A12325" t="str">
            <v>G8561</v>
          </cell>
          <cell r="B12325" t="str">
            <v>G8561</v>
          </cell>
          <cell r="D12325" t="str">
            <v/>
          </cell>
          <cell r="E12325" t="str">
            <v>0.00</v>
          </cell>
          <cell r="F12325" t="str">
            <v/>
          </cell>
        </row>
        <row r="12326">
          <cell r="A12326" t="str">
            <v>G8562</v>
          </cell>
          <cell r="B12326" t="str">
            <v>G8562</v>
          </cell>
          <cell r="D12326" t="str">
            <v/>
          </cell>
          <cell r="E12326" t="str">
            <v>0.00</v>
          </cell>
          <cell r="F12326" t="str">
            <v/>
          </cell>
        </row>
        <row r="12327">
          <cell r="A12327" t="str">
            <v>G8563</v>
          </cell>
          <cell r="B12327" t="str">
            <v>G8563</v>
          </cell>
          <cell r="D12327" t="str">
            <v/>
          </cell>
          <cell r="E12327" t="str">
            <v>0.00</v>
          </cell>
          <cell r="F12327" t="str">
            <v/>
          </cell>
        </row>
        <row r="12328">
          <cell r="A12328" t="str">
            <v>G8564</v>
          </cell>
          <cell r="B12328" t="str">
            <v>G8564</v>
          </cell>
          <cell r="D12328" t="str">
            <v/>
          </cell>
          <cell r="E12328" t="str">
            <v>0.00</v>
          </cell>
          <cell r="F12328" t="str">
            <v/>
          </cell>
        </row>
        <row r="12329">
          <cell r="A12329" t="str">
            <v>G8565</v>
          </cell>
          <cell r="B12329" t="str">
            <v>G8565</v>
          </cell>
          <cell r="D12329" t="str">
            <v/>
          </cell>
          <cell r="E12329" t="str">
            <v>0.00</v>
          </cell>
          <cell r="F12329" t="str">
            <v/>
          </cell>
        </row>
        <row r="12330">
          <cell r="A12330" t="str">
            <v>G8566</v>
          </cell>
          <cell r="B12330" t="str">
            <v>G8566</v>
          </cell>
          <cell r="D12330" t="str">
            <v/>
          </cell>
          <cell r="E12330" t="str">
            <v>0.00</v>
          </cell>
          <cell r="F12330" t="str">
            <v/>
          </cell>
        </row>
        <row r="12331">
          <cell r="A12331" t="str">
            <v>G8567</v>
          </cell>
          <cell r="B12331" t="str">
            <v>G8567</v>
          </cell>
          <cell r="D12331" t="str">
            <v/>
          </cell>
          <cell r="E12331" t="str">
            <v>0.00</v>
          </cell>
          <cell r="F12331" t="str">
            <v/>
          </cell>
        </row>
        <row r="12332">
          <cell r="A12332" t="str">
            <v>G8568</v>
          </cell>
          <cell r="B12332" t="str">
            <v>G8568</v>
          </cell>
          <cell r="D12332" t="str">
            <v/>
          </cell>
          <cell r="E12332" t="str">
            <v>0.00</v>
          </cell>
          <cell r="F12332" t="str">
            <v/>
          </cell>
        </row>
        <row r="12333">
          <cell r="A12333" t="str">
            <v>G8569</v>
          </cell>
          <cell r="B12333" t="str">
            <v>G8569</v>
          </cell>
          <cell r="D12333" t="str">
            <v/>
          </cell>
          <cell r="E12333" t="str">
            <v>0.00</v>
          </cell>
          <cell r="F12333" t="str">
            <v/>
          </cell>
        </row>
        <row r="12334">
          <cell r="A12334" t="str">
            <v>G8570</v>
          </cell>
          <cell r="B12334" t="str">
            <v>G8570</v>
          </cell>
          <cell r="D12334" t="str">
            <v/>
          </cell>
          <cell r="E12334" t="str">
            <v>0.00</v>
          </cell>
          <cell r="F12334" t="str">
            <v/>
          </cell>
        </row>
        <row r="12335">
          <cell r="A12335" t="str">
            <v>G8571</v>
          </cell>
          <cell r="B12335" t="str">
            <v>G8571</v>
          </cell>
          <cell r="D12335" t="str">
            <v/>
          </cell>
          <cell r="E12335" t="str">
            <v>0.00</v>
          </cell>
          <cell r="F12335" t="str">
            <v/>
          </cell>
        </row>
        <row r="12336">
          <cell r="A12336" t="str">
            <v>G8572</v>
          </cell>
          <cell r="B12336" t="str">
            <v>G8572</v>
          </cell>
          <cell r="D12336" t="str">
            <v/>
          </cell>
          <cell r="E12336" t="str">
            <v>0.00</v>
          </cell>
          <cell r="F12336" t="str">
            <v/>
          </cell>
        </row>
        <row r="12337">
          <cell r="A12337" t="str">
            <v>G8573</v>
          </cell>
          <cell r="B12337" t="str">
            <v>G8573</v>
          </cell>
          <cell r="D12337" t="str">
            <v/>
          </cell>
          <cell r="E12337" t="str">
            <v>0.00</v>
          </cell>
          <cell r="F12337" t="str">
            <v/>
          </cell>
        </row>
        <row r="12338">
          <cell r="A12338" t="str">
            <v>G8574</v>
          </cell>
          <cell r="B12338" t="str">
            <v>G8574</v>
          </cell>
          <cell r="D12338" t="str">
            <v/>
          </cell>
          <cell r="E12338" t="str">
            <v>0.00</v>
          </cell>
          <cell r="F12338" t="str">
            <v/>
          </cell>
        </row>
        <row r="12339">
          <cell r="A12339" t="str">
            <v>G8575</v>
          </cell>
          <cell r="B12339" t="str">
            <v>G8575</v>
          </cell>
          <cell r="D12339" t="str">
            <v/>
          </cell>
          <cell r="E12339" t="str">
            <v>0.00</v>
          </cell>
          <cell r="F12339" t="str">
            <v/>
          </cell>
        </row>
        <row r="12340">
          <cell r="A12340" t="str">
            <v>G8576</v>
          </cell>
          <cell r="B12340" t="str">
            <v>G8576</v>
          </cell>
          <cell r="D12340" t="str">
            <v/>
          </cell>
          <cell r="E12340" t="str">
            <v>0.00</v>
          </cell>
          <cell r="F12340" t="str">
            <v/>
          </cell>
        </row>
        <row r="12341">
          <cell r="A12341" t="str">
            <v>G8577</v>
          </cell>
          <cell r="B12341" t="str">
            <v>G8577</v>
          </cell>
          <cell r="D12341" t="str">
            <v/>
          </cell>
          <cell r="E12341" t="str">
            <v>0.00</v>
          </cell>
          <cell r="F12341" t="str">
            <v/>
          </cell>
        </row>
        <row r="12342">
          <cell r="A12342" t="str">
            <v>G8578</v>
          </cell>
          <cell r="B12342" t="str">
            <v>G8578</v>
          </cell>
          <cell r="D12342" t="str">
            <v/>
          </cell>
          <cell r="E12342" t="str">
            <v>0.00</v>
          </cell>
          <cell r="F12342" t="str">
            <v/>
          </cell>
        </row>
        <row r="12343">
          <cell r="A12343" t="str">
            <v>G8598</v>
          </cell>
          <cell r="B12343" t="str">
            <v>G8598</v>
          </cell>
          <cell r="D12343" t="str">
            <v/>
          </cell>
          <cell r="E12343" t="str">
            <v>0.00</v>
          </cell>
          <cell r="F12343" t="str">
            <v/>
          </cell>
        </row>
        <row r="12344">
          <cell r="A12344" t="str">
            <v>G8599</v>
          </cell>
          <cell r="B12344" t="str">
            <v>G8599</v>
          </cell>
          <cell r="D12344" t="str">
            <v/>
          </cell>
          <cell r="E12344" t="str">
            <v>0.00</v>
          </cell>
          <cell r="F12344" t="str">
            <v>Individual Consideration</v>
          </cell>
        </row>
        <row r="12345">
          <cell r="A12345" t="str">
            <v>G8600</v>
          </cell>
          <cell r="B12345" t="str">
            <v>G8600</v>
          </cell>
          <cell r="D12345" t="str">
            <v/>
          </cell>
          <cell r="E12345" t="str">
            <v>0.00</v>
          </cell>
          <cell r="F12345" t="str">
            <v/>
          </cell>
        </row>
        <row r="12346">
          <cell r="A12346" t="str">
            <v>G8601</v>
          </cell>
          <cell r="B12346" t="str">
            <v>G8601</v>
          </cell>
          <cell r="D12346" t="str">
            <v/>
          </cell>
          <cell r="E12346" t="str">
            <v>0.00</v>
          </cell>
          <cell r="F12346" t="str">
            <v/>
          </cell>
        </row>
        <row r="12347">
          <cell r="A12347" t="str">
            <v>G8602</v>
          </cell>
          <cell r="B12347" t="str">
            <v>G8602</v>
          </cell>
          <cell r="D12347" t="str">
            <v/>
          </cell>
          <cell r="E12347" t="str">
            <v>0.00</v>
          </cell>
          <cell r="F12347" t="str">
            <v/>
          </cell>
        </row>
        <row r="12348">
          <cell r="A12348" t="str">
            <v>G8627</v>
          </cell>
          <cell r="B12348" t="str">
            <v>G8627</v>
          </cell>
          <cell r="D12348" t="str">
            <v/>
          </cell>
          <cell r="E12348" t="str">
            <v>0.00</v>
          </cell>
          <cell r="F12348" t="str">
            <v/>
          </cell>
        </row>
        <row r="12349">
          <cell r="A12349" t="str">
            <v>G8628</v>
          </cell>
          <cell r="B12349" t="str">
            <v>G8628</v>
          </cell>
          <cell r="D12349" t="str">
            <v/>
          </cell>
          <cell r="E12349" t="str">
            <v>0.00</v>
          </cell>
          <cell r="F12349" t="str">
            <v/>
          </cell>
        </row>
        <row r="12350">
          <cell r="A12350" t="str">
            <v>G8633</v>
          </cell>
          <cell r="B12350" t="str">
            <v>G8633</v>
          </cell>
          <cell r="D12350" t="str">
            <v/>
          </cell>
          <cell r="E12350" t="str">
            <v>0.00</v>
          </cell>
          <cell r="F12350" t="str">
            <v/>
          </cell>
        </row>
        <row r="12351">
          <cell r="A12351" t="str">
            <v>G8635</v>
          </cell>
          <cell r="B12351" t="str">
            <v>G8635</v>
          </cell>
          <cell r="D12351" t="str">
            <v/>
          </cell>
          <cell r="E12351" t="str">
            <v>0.00</v>
          </cell>
          <cell r="F12351" t="str">
            <v/>
          </cell>
        </row>
        <row r="12352">
          <cell r="A12352" t="str">
            <v>G8647</v>
          </cell>
          <cell r="B12352" t="str">
            <v>G8647</v>
          </cell>
          <cell r="D12352" t="str">
            <v/>
          </cell>
          <cell r="E12352" t="str">
            <v>0.00</v>
          </cell>
          <cell r="F12352" t="str">
            <v/>
          </cell>
        </row>
        <row r="12353">
          <cell r="A12353" t="str">
            <v>G8648</v>
          </cell>
          <cell r="B12353" t="str">
            <v>G8648</v>
          </cell>
          <cell r="D12353" t="str">
            <v/>
          </cell>
          <cell r="E12353" t="str">
            <v>0.00</v>
          </cell>
          <cell r="F12353" t="str">
            <v/>
          </cell>
        </row>
        <row r="12354">
          <cell r="A12354" t="str">
            <v>G8649</v>
          </cell>
          <cell r="B12354" t="str">
            <v>G8649</v>
          </cell>
          <cell r="D12354" t="str">
            <v/>
          </cell>
          <cell r="E12354" t="str">
            <v>0.00</v>
          </cell>
          <cell r="F12354" t="str">
            <v/>
          </cell>
        </row>
        <row r="12355">
          <cell r="A12355" t="str">
            <v>G8650</v>
          </cell>
          <cell r="B12355" t="str">
            <v>G8650</v>
          </cell>
          <cell r="D12355" t="str">
            <v/>
          </cell>
          <cell r="E12355" t="str">
            <v>0.00</v>
          </cell>
          <cell r="F12355" t="str">
            <v/>
          </cell>
        </row>
        <row r="12356">
          <cell r="A12356" t="str">
            <v>G8651</v>
          </cell>
          <cell r="B12356" t="str">
            <v>G8651</v>
          </cell>
          <cell r="D12356" t="str">
            <v/>
          </cell>
          <cell r="E12356" t="str">
            <v>0.00</v>
          </cell>
          <cell r="F12356" t="str">
            <v/>
          </cell>
        </row>
        <row r="12357">
          <cell r="A12357" t="str">
            <v>G8652</v>
          </cell>
          <cell r="B12357" t="str">
            <v>G8652</v>
          </cell>
          <cell r="D12357" t="str">
            <v/>
          </cell>
          <cell r="E12357" t="str">
            <v>0.00</v>
          </cell>
          <cell r="F12357" t="str">
            <v/>
          </cell>
        </row>
        <row r="12358">
          <cell r="A12358" t="str">
            <v>G8653</v>
          </cell>
          <cell r="B12358" t="str">
            <v>G8653</v>
          </cell>
          <cell r="D12358" t="str">
            <v/>
          </cell>
          <cell r="E12358" t="str">
            <v>0.00</v>
          </cell>
          <cell r="F12358" t="str">
            <v/>
          </cell>
        </row>
        <row r="12359">
          <cell r="A12359" t="str">
            <v>G8654</v>
          </cell>
          <cell r="B12359" t="str">
            <v>G8654</v>
          </cell>
          <cell r="D12359" t="str">
            <v/>
          </cell>
          <cell r="E12359" t="str">
            <v>0.00</v>
          </cell>
          <cell r="F12359" t="str">
            <v/>
          </cell>
        </row>
        <row r="12360">
          <cell r="A12360" t="str">
            <v>G8655</v>
          </cell>
          <cell r="B12360" t="str">
            <v>G8655</v>
          </cell>
          <cell r="D12360" t="str">
            <v/>
          </cell>
          <cell r="E12360" t="str">
            <v>0.00</v>
          </cell>
          <cell r="F12360" t="str">
            <v/>
          </cell>
        </row>
        <row r="12361">
          <cell r="A12361" t="str">
            <v>G8656</v>
          </cell>
          <cell r="B12361" t="str">
            <v>G8656</v>
          </cell>
          <cell r="D12361" t="str">
            <v/>
          </cell>
          <cell r="E12361" t="str">
            <v>0.00</v>
          </cell>
          <cell r="F12361" t="str">
            <v/>
          </cell>
        </row>
        <row r="12362">
          <cell r="A12362" t="str">
            <v>G8657</v>
          </cell>
          <cell r="B12362" t="str">
            <v>G8657</v>
          </cell>
          <cell r="D12362" t="str">
            <v/>
          </cell>
          <cell r="E12362" t="str">
            <v>0.00</v>
          </cell>
          <cell r="F12362" t="str">
            <v/>
          </cell>
        </row>
        <row r="12363">
          <cell r="A12363" t="str">
            <v>G8658</v>
          </cell>
          <cell r="B12363" t="str">
            <v>G8658</v>
          </cell>
          <cell r="D12363" t="str">
            <v/>
          </cell>
          <cell r="E12363" t="str">
            <v>0.00</v>
          </cell>
          <cell r="F12363" t="str">
            <v/>
          </cell>
        </row>
        <row r="12364">
          <cell r="A12364" t="str">
            <v>G8659</v>
          </cell>
          <cell r="B12364" t="str">
            <v>G8659</v>
          </cell>
          <cell r="D12364" t="str">
            <v/>
          </cell>
          <cell r="E12364" t="str">
            <v>0.00</v>
          </cell>
          <cell r="F12364" t="str">
            <v/>
          </cell>
        </row>
        <row r="12365">
          <cell r="A12365" t="str">
            <v>G8660</v>
          </cell>
          <cell r="B12365" t="str">
            <v>G8660</v>
          </cell>
          <cell r="D12365" t="str">
            <v/>
          </cell>
          <cell r="E12365" t="str">
            <v>0.00</v>
          </cell>
          <cell r="F12365" t="str">
            <v/>
          </cell>
        </row>
        <row r="12366">
          <cell r="A12366" t="str">
            <v>G8661</v>
          </cell>
          <cell r="B12366" t="str">
            <v>G8661</v>
          </cell>
          <cell r="D12366" t="str">
            <v/>
          </cell>
          <cell r="E12366" t="str">
            <v>0.00</v>
          </cell>
          <cell r="F12366" t="str">
            <v/>
          </cell>
        </row>
        <row r="12367">
          <cell r="A12367" t="str">
            <v>G8662</v>
          </cell>
          <cell r="B12367" t="str">
            <v>G8662</v>
          </cell>
          <cell r="D12367" t="str">
            <v/>
          </cell>
          <cell r="E12367" t="str">
            <v>0.00</v>
          </cell>
          <cell r="F12367" t="str">
            <v/>
          </cell>
        </row>
        <row r="12368">
          <cell r="A12368" t="str">
            <v>G8663</v>
          </cell>
          <cell r="B12368" t="str">
            <v>G8663</v>
          </cell>
          <cell r="D12368" t="str">
            <v/>
          </cell>
          <cell r="E12368" t="str">
            <v>0.00</v>
          </cell>
          <cell r="F12368" t="str">
            <v/>
          </cell>
        </row>
        <row r="12369">
          <cell r="A12369" t="str">
            <v>G8664</v>
          </cell>
          <cell r="B12369" t="str">
            <v>G8664</v>
          </cell>
          <cell r="D12369" t="str">
            <v/>
          </cell>
          <cell r="E12369" t="str">
            <v>0.00</v>
          </cell>
          <cell r="F12369" t="str">
            <v/>
          </cell>
        </row>
        <row r="12370">
          <cell r="A12370" t="str">
            <v>G8665</v>
          </cell>
          <cell r="B12370" t="str">
            <v>G8665</v>
          </cell>
          <cell r="D12370" t="str">
            <v/>
          </cell>
          <cell r="E12370" t="str">
            <v>0.00</v>
          </cell>
          <cell r="F12370" t="str">
            <v/>
          </cell>
        </row>
        <row r="12371">
          <cell r="A12371" t="str">
            <v>G8666</v>
          </cell>
          <cell r="B12371" t="str">
            <v>G8666</v>
          </cell>
          <cell r="D12371" t="str">
            <v/>
          </cell>
          <cell r="E12371" t="str">
            <v>0.00</v>
          </cell>
          <cell r="F12371" t="str">
            <v/>
          </cell>
        </row>
        <row r="12372">
          <cell r="A12372" t="str">
            <v>G8667</v>
          </cell>
          <cell r="B12372" t="str">
            <v>G8667</v>
          </cell>
          <cell r="D12372" t="str">
            <v/>
          </cell>
          <cell r="E12372" t="str">
            <v>0.00</v>
          </cell>
          <cell r="F12372" t="str">
            <v/>
          </cell>
        </row>
        <row r="12373">
          <cell r="A12373" t="str">
            <v>G8668</v>
          </cell>
          <cell r="B12373" t="str">
            <v>G8668</v>
          </cell>
          <cell r="D12373" t="str">
            <v/>
          </cell>
          <cell r="E12373" t="str">
            <v>0.00</v>
          </cell>
          <cell r="F12373" t="str">
            <v/>
          </cell>
        </row>
        <row r="12374">
          <cell r="A12374" t="str">
            <v>G8669</v>
          </cell>
          <cell r="B12374" t="str">
            <v>G8669</v>
          </cell>
          <cell r="D12374" t="str">
            <v/>
          </cell>
          <cell r="E12374" t="str">
            <v>0.00</v>
          </cell>
          <cell r="F12374" t="str">
            <v/>
          </cell>
        </row>
        <row r="12375">
          <cell r="A12375" t="str">
            <v>G8670</v>
          </cell>
          <cell r="B12375" t="str">
            <v>G8670</v>
          </cell>
          <cell r="D12375" t="str">
            <v/>
          </cell>
          <cell r="E12375" t="str">
            <v>0.00</v>
          </cell>
          <cell r="F12375" t="str">
            <v/>
          </cell>
        </row>
        <row r="12376">
          <cell r="A12376" t="str">
            <v>G8671</v>
          </cell>
          <cell r="B12376" t="str">
            <v>G8671</v>
          </cell>
          <cell r="D12376" t="str">
            <v/>
          </cell>
          <cell r="E12376" t="str">
            <v>0.00</v>
          </cell>
          <cell r="F12376" t="str">
            <v/>
          </cell>
        </row>
        <row r="12377">
          <cell r="A12377" t="str">
            <v>G8672</v>
          </cell>
          <cell r="B12377" t="str">
            <v>G8672</v>
          </cell>
          <cell r="D12377" t="str">
            <v/>
          </cell>
          <cell r="E12377" t="str">
            <v>0.00</v>
          </cell>
          <cell r="F12377" t="str">
            <v/>
          </cell>
        </row>
        <row r="12378">
          <cell r="A12378" t="str">
            <v>G8673</v>
          </cell>
          <cell r="B12378" t="str">
            <v>G8673</v>
          </cell>
          <cell r="D12378" t="str">
            <v/>
          </cell>
          <cell r="E12378" t="str">
            <v>0.00</v>
          </cell>
          <cell r="F12378" t="str">
            <v/>
          </cell>
        </row>
        <row r="12379">
          <cell r="A12379" t="str">
            <v>G8674</v>
          </cell>
          <cell r="B12379" t="str">
            <v>G8674</v>
          </cell>
          <cell r="D12379" t="str">
            <v/>
          </cell>
          <cell r="E12379" t="str">
            <v>0.00</v>
          </cell>
          <cell r="F12379" t="str">
            <v/>
          </cell>
        </row>
        <row r="12380">
          <cell r="A12380" t="str">
            <v>G8694</v>
          </cell>
          <cell r="B12380" t="str">
            <v>G8694</v>
          </cell>
          <cell r="D12380" t="str">
            <v/>
          </cell>
          <cell r="E12380" t="str">
            <v>0.00</v>
          </cell>
          <cell r="F12380" t="str">
            <v/>
          </cell>
        </row>
        <row r="12381">
          <cell r="A12381" t="str">
            <v>G8696</v>
          </cell>
          <cell r="B12381" t="str">
            <v>G8696</v>
          </cell>
          <cell r="D12381" t="str">
            <v/>
          </cell>
          <cell r="E12381" t="str">
            <v>0.00</v>
          </cell>
          <cell r="F12381" t="str">
            <v/>
          </cell>
        </row>
        <row r="12382">
          <cell r="A12382" t="str">
            <v>G8697</v>
          </cell>
          <cell r="B12382" t="str">
            <v>G8697</v>
          </cell>
          <cell r="D12382" t="str">
            <v/>
          </cell>
          <cell r="E12382" t="str">
            <v>0.00</v>
          </cell>
          <cell r="F12382" t="str">
            <v/>
          </cell>
        </row>
        <row r="12383">
          <cell r="A12383" t="str">
            <v>G8698</v>
          </cell>
          <cell r="B12383" t="str">
            <v>G8698</v>
          </cell>
          <cell r="D12383" t="str">
            <v/>
          </cell>
          <cell r="E12383" t="str">
            <v>0.00</v>
          </cell>
          <cell r="F12383" t="str">
            <v/>
          </cell>
        </row>
        <row r="12384">
          <cell r="A12384" t="str">
            <v>G8708</v>
          </cell>
          <cell r="B12384" t="str">
            <v>G8708</v>
          </cell>
          <cell r="D12384" t="str">
            <v/>
          </cell>
          <cell r="E12384" t="str">
            <v>0.00</v>
          </cell>
          <cell r="F12384" t="str">
            <v/>
          </cell>
        </row>
        <row r="12385">
          <cell r="A12385" t="str">
            <v>G8709</v>
          </cell>
          <cell r="B12385" t="str">
            <v>G8709</v>
          </cell>
          <cell r="D12385" t="str">
            <v/>
          </cell>
          <cell r="E12385" t="str">
            <v>0.00</v>
          </cell>
          <cell r="F12385" t="str">
            <v/>
          </cell>
        </row>
        <row r="12386">
          <cell r="A12386" t="str">
            <v>G8710</v>
          </cell>
          <cell r="B12386" t="str">
            <v>G8710</v>
          </cell>
          <cell r="D12386" t="str">
            <v/>
          </cell>
          <cell r="E12386" t="str">
            <v>0.00</v>
          </cell>
          <cell r="F12386" t="str">
            <v/>
          </cell>
        </row>
        <row r="12387">
          <cell r="A12387" t="str">
            <v>G8711</v>
          </cell>
          <cell r="B12387" t="str">
            <v>G8711</v>
          </cell>
          <cell r="D12387" t="str">
            <v/>
          </cell>
          <cell r="E12387" t="str">
            <v>0.00</v>
          </cell>
          <cell r="F12387" t="str">
            <v/>
          </cell>
        </row>
        <row r="12388">
          <cell r="A12388" t="str">
            <v>G8712</v>
          </cell>
          <cell r="B12388" t="str">
            <v>G8712</v>
          </cell>
          <cell r="D12388" t="str">
            <v/>
          </cell>
          <cell r="E12388" t="str">
            <v>0.00</v>
          </cell>
          <cell r="F12388" t="str">
            <v/>
          </cell>
        </row>
        <row r="12389">
          <cell r="A12389" t="str">
            <v>G8721</v>
          </cell>
          <cell r="B12389" t="str">
            <v>G8721</v>
          </cell>
          <cell r="D12389" t="str">
            <v/>
          </cell>
          <cell r="E12389" t="str">
            <v>0.00</v>
          </cell>
          <cell r="F12389" t="str">
            <v/>
          </cell>
        </row>
        <row r="12390">
          <cell r="A12390" t="str">
            <v>G8722</v>
          </cell>
          <cell r="B12390" t="str">
            <v>G8722</v>
          </cell>
          <cell r="D12390" t="str">
            <v/>
          </cell>
          <cell r="E12390" t="str">
            <v>0.00</v>
          </cell>
          <cell r="F12390" t="str">
            <v/>
          </cell>
        </row>
        <row r="12391">
          <cell r="A12391" t="str">
            <v>G8723</v>
          </cell>
          <cell r="B12391" t="str">
            <v>G8723</v>
          </cell>
          <cell r="D12391" t="str">
            <v/>
          </cell>
          <cell r="E12391" t="str">
            <v>0.00</v>
          </cell>
          <cell r="F12391" t="str">
            <v/>
          </cell>
        </row>
        <row r="12392">
          <cell r="A12392" t="str">
            <v>G8724</v>
          </cell>
          <cell r="B12392" t="str">
            <v>G8724</v>
          </cell>
          <cell r="D12392" t="str">
            <v/>
          </cell>
          <cell r="E12392" t="str">
            <v>0.00</v>
          </cell>
          <cell r="F12392" t="str">
            <v/>
          </cell>
        </row>
        <row r="12393">
          <cell r="A12393" t="str">
            <v>G8730</v>
          </cell>
          <cell r="B12393" t="str">
            <v>G8730</v>
          </cell>
          <cell r="D12393" t="str">
            <v/>
          </cell>
          <cell r="E12393" t="str">
            <v>0.00</v>
          </cell>
          <cell r="F12393" t="str">
            <v/>
          </cell>
        </row>
        <row r="12394">
          <cell r="A12394" t="str">
            <v>G8731</v>
          </cell>
          <cell r="B12394" t="str">
            <v>G8731</v>
          </cell>
          <cell r="D12394" t="str">
            <v/>
          </cell>
          <cell r="E12394" t="str">
            <v>0.00</v>
          </cell>
          <cell r="F12394" t="str">
            <v/>
          </cell>
        </row>
        <row r="12395">
          <cell r="A12395" t="str">
            <v>G8732</v>
          </cell>
          <cell r="B12395" t="str">
            <v>G8732</v>
          </cell>
          <cell r="D12395" t="str">
            <v/>
          </cell>
          <cell r="E12395" t="str">
            <v>0.00</v>
          </cell>
          <cell r="F12395" t="str">
            <v/>
          </cell>
        </row>
        <row r="12396">
          <cell r="A12396" t="str">
            <v>G8733</v>
          </cell>
          <cell r="B12396" t="str">
            <v>G8733</v>
          </cell>
          <cell r="D12396" t="str">
            <v/>
          </cell>
          <cell r="E12396" t="str">
            <v>0.00</v>
          </cell>
          <cell r="F12396" t="str">
            <v/>
          </cell>
        </row>
        <row r="12397">
          <cell r="A12397" t="str">
            <v>G8734</v>
          </cell>
          <cell r="B12397" t="str">
            <v>G8734</v>
          </cell>
          <cell r="D12397" t="str">
            <v/>
          </cell>
          <cell r="E12397" t="str">
            <v>0.00</v>
          </cell>
          <cell r="F12397" t="str">
            <v/>
          </cell>
        </row>
        <row r="12398">
          <cell r="A12398" t="str">
            <v>G8735</v>
          </cell>
          <cell r="B12398" t="str">
            <v>G8735</v>
          </cell>
          <cell r="D12398" t="str">
            <v/>
          </cell>
          <cell r="E12398" t="str">
            <v>0.00</v>
          </cell>
          <cell r="F12398" t="str">
            <v/>
          </cell>
        </row>
        <row r="12399">
          <cell r="A12399" t="str">
            <v>G8749</v>
          </cell>
          <cell r="B12399" t="str">
            <v>G8749</v>
          </cell>
          <cell r="D12399" t="str">
            <v/>
          </cell>
          <cell r="E12399" t="str">
            <v>0.00</v>
          </cell>
          <cell r="F12399" t="str">
            <v/>
          </cell>
        </row>
        <row r="12400">
          <cell r="A12400" t="str">
            <v>G8752</v>
          </cell>
          <cell r="B12400" t="str">
            <v>G8752</v>
          </cell>
          <cell r="D12400" t="str">
            <v/>
          </cell>
          <cell r="E12400" t="str">
            <v>0.00</v>
          </cell>
          <cell r="F12400" t="str">
            <v/>
          </cell>
        </row>
        <row r="12401">
          <cell r="A12401" t="str">
            <v>G8753</v>
          </cell>
          <cell r="B12401" t="str">
            <v>G8753</v>
          </cell>
          <cell r="D12401" t="str">
            <v/>
          </cell>
          <cell r="E12401" t="str">
            <v>0.00</v>
          </cell>
          <cell r="F12401" t="str">
            <v/>
          </cell>
        </row>
        <row r="12402">
          <cell r="A12402" t="str">
            <v>G8754</v>
          </cell>
          <cell r="B12402" t="str">
            <v>G8754</v>
          </cell>
          <cell r="D12402" t="str">
            <v/>
          </cell>
          <cell r="E12402" t="str">
            <v>0.00</v>
          </cell>
          <cell r="F12402" t="str">
            <v/>
          </cell>
        </row>
        <row r="12403">
          <cell r="A12403" t="str">
            <v>G8755</v>
          </cell>
          <cell r="B12403" t="str">
            <v>G8755</v>
          </cell>
          <cell r="D12403" t="str">
            <v/>
          </cell>
          <cell r="E12403" t="str">
            <v>0.00</v>
          </cell>
          <cell r="F12403" t="str">
            <v/>
          </cell>
        </row>
        <row r="12404">
          <cell r="A12404" t="str">
            <v>G8756</v>
          </cell>
          <cell r="B12404" t="str">
            <v>G8756</v>
          </cell>
          <cell r="D12404" t="str">
            <v/>
          </cell>
          <cell r="E12404" t="str">
            <v>0.00</v>
          </cell>
          <cell r="F12404" t="str">
            <v/>
          </cell>
        </row>
        <row r="12405">
          <cell r="A12405" t="str">
            <v>G8783</v>
          </cell>
          <cell r="B12405" t="str">
            <v>G8783</v>
          </cell>
          <cell r="D12405" t="str">
            <v/>
          </cell>
          <cell r="E12405" t="str">
            <v>0.00</v>
          </cell>
          <cell r="F12405" t="str">
            <v/>
          </cell>
        </row>
        <row r="12406">
          <cell r="A12406" t="str">
            <v>G8785</v>
          </cell>
          <cell r="B12406" t="str">
            <v>G8785</v>
          </cell>
          <cell r="D12406" t="str">
            <v/>
          </cell>
          <cell r="E12406" t="str">
            <v>0.00</v>
          </cell>
          <cell r="F12406" t="str">
            <v/>
          </cell>
        </row>
        <row r="12407">
          <cell r="A12407" t="str">
            <v>G8797</v>
          </cell>
          <cell r="B12407" t="str">
            <v>G8797</v>
          </cell>
          <cell r="D12407" t="str">
            <v/>
          </cell>
          <cell r="E12407" t="str">
            <v>0.00</v>
          </cell>
          <cell r="F12407" t="str">
            <v/>
          </cell>
        </row>
        <row r="12408">
          <cell r="A12408" t="str">
            <v>G8798</v>
          </cell>
          <cell r="B12408" t="str">
            <v>G8798</v>
          </cell>
          <cell r="D12408" t="str">
            <v/>
          </cell>
          <cell r="E12408" t="str">
            <v>0.00</v>
          </cell>
          <cell r="F12408" t="str">
            <v/>
          </cell>
        </row>
        <row r="12409">
          <cell r="A12409" t="str">
            <v>G8806</v>
          </cell>
          <cell r="B12409" t="str">
            <v>G8806</v>
          </cell>
          <cell r="D12409" t="str">
            <v/>
          </cell>
          <cell r="E12409" t="str">
            <v>0.00</v>
          </cell>
          <cell r="F12409" t="str">
            <v/>
          </cell>
        </row>
        <row r="12410">
          <cell r="A12410" t="str">
            <v>G8807</v>
          </cell>
          <cell r="B12410" t="str">
            <v>G8807</v>
          </cell>
          <cell r="D12410" t="str">
            <v/>
          </cell>
          <cell r="E12410" t="str">
            <v>0.00</v>
          </cell>
          <cell r="F12410" t="str">
            <v/>
          </cell>
        </row>
        <row r="12411">
          <cell r="A12411" t="str">
            <v>G8808</v>
          </cell>
          <cell r="B12411" t="str">
            <v>G8808</v>
          </cell>
          <cell r="D12411" t="str">
            <v/>
          </cell>
          <cell r="E12411" t="str">
            <v>0.00</v>
          </cell>
          <cell r="F12411" t="str">
            <v/>
          </cell>
        </row>
        <row r="12412">
          <cell r="A12412" t="str">
            <v>G8809</v>
          </cell>
          <cell r="B12412" t="str">
            <v>G8809</v>
          </cell>
          <cell r="D12412" t="str">
            <v/>
          </cell>
          <cell r="E12412" t="str">
            <v>0.00</v>
          </cell>
          <cell r="F12412" t="str">
            <v/>
          </cell>
        </row>
        <row r="12413">
          <cell r="A12413" t="str">
            <v>G8810</v>
          </cell>
          <cell r="B12413" t="str">
            <v>G8810</v>
          </cell>
          <cell r="D12413" t="str">
            <v/>
          </cell>
          <cell r="E12413" t="str">
            <v>0.00</v>
          </cell>
          <cell r="F12413" t="str">
            <v/>
          </cell>
        </row>
        <row r="12414">
          <cell r="A12414" t="str">
            <v>G8811</v>
          </cell>
          <cell r="B12414" t="str">
            <v>G8811</v>
          </cell>
          <cell r="D12414" t="str">
            <v/>
          </cell>
          <cell r="E12414" t="str">
            <v>0.00</v>
          </cell>
          <cell r="F12414" t="str">
            <v/>
          </cell>
        </row>
        <row r="12415">
          <cell r="A12415" t="str">
            <v>G8815</v>
          </cell>
          <cell r="B12415" t="str">
            <v>G8815</v>
          </cell>
          <cell r="D12415" t="str">
            <v/>
          </cell>
          <cell r="E12415" t="str">
            <v>0.00</v>
          </cell>
          <cell r="F12415" t="str">
            <v/>
          </cell>
        </row>
        <row r="12416">
          <cell r="A12416" t="str">
            <v>G8816</v>
          </cell>
          <cell r="B12416" t="str">
            <v>G8816</v>
          </cell>
          <cell r="D12416" t="str">
            <v/>
          </cell>
          <cell r="E12416" t="str">
            <v>0.00</v>
          </cell>
          <cell r="F12416" t="str">
            <v/>
          </cell>
        </row>
        <row r="12417">
          <cell r="A12417" t="str">
            <v>G8817</v>
          </cell>
          <cell r="B12417" t="str">
            <v>G8817</v>
          </cell>
          <cell r="D12417" t="str">
            <v/>
          </cell>
          <cell r="E12417" t="str">
            <v>0.00</v>
          </cell>
          <cell r="F12417" t="str">
            <v/>
          </cell>
        </row>
        <row r="12418">
          <cell r="A12418" t="str">
            <v>G8818</v>
          </cell>
          <cell r="B12418" t="str">
            <v>G8818</v>
          </cell>
          <cell r="D12418" t="str">
            <v/>
          </cell>
          <cell r="E12418" t="str">
            <v>0.00</v>
          </cell>
          <cell r="F12418" t="str">
            <v/>
          </cell>
        </row>
        <row r="12419">
          <cell r="A12419" t="str">
            <v>G8825</v>
          </cell>
          <cell r="B12419" t="str">
            <v>G8825</v>
          </cell>
          <cell r="D12419" t="str">
            <v/>
          </cell>
          <cell r="E12419" t="str">
            <v>0.00</v>
          </cell>
          <cell r="F12419" t="str">
            <v/>
          </cell>
        </row>
        <row r="12420">
          <cell r="A12420" t="str">
            <v>G8826</v>
          </cell>
          <cell r="B12420" t="str">
            <v>G8826</v>
          </cell>
          <cell r="D12420" t="str">
            <v/>
          </cell>
          <cell r="E12420" t="str">
            <v>0.00</v>
          </cell>
          <cell r="F12420" t="str">
            <v/>
          </cell>
        </row>
        <row r="12421">
          <cell r="A12421" t="str">
            <v>G8833</v>
          </cell>
          <cell r="B12421" t="str">
            <v>G8833</v>
          </cell>
          <cell r="D12421" t="str">
            <v/>
          </cell>
          <cell r="E12421" t="str">
            <v>0.00</v>
          </cell>
          <cell r="F12421" t="str">
            <v/>
          </cell>
        </row>
        <row r="12422">
          <cell r="A12422" t="str">
            <v>G8834</v>
          </cell>
          <cell r="B12422" t="str">
            <v>G8834</v>
          </cell>
          <cell r="D12422" t="str">
            <v/>
          </cell>
          <cell r="E12422" t="str">
            <v>0.00</v>
          </cell>
          <cell r="F12422" t="str">
            <v/>
          </cell>
        </row>
        <row r="12423">
          <cell r="A12423" t="str">
            <v>G8838</v>
          </cell>
          <cell r="B12423" t="str">
            <v>G8838</v>
          </cell>
          <cell r="D12423" t="str">
            <v/>
          </cell>
          <cell r="E12423" t="str">
            <v>0.00</v>
          </cell>
          <cell r="F12423" t="str">
            <v/>
          </cell>
        </row>
        <row r="12424">
          <cell r="A12424" t="str">
            <v>G8839</v>
          </cell>
          <cell r="B12424" t="str">
            <v>G8839</v>
          </cell>
          <cell r="D12424" t="str">
            <v/>
          </cell>
          <cell r="E12424" t="str">
            <v>0.00</v>
          </cell>
          <cell r="F12424" t="str">
            <v/>
          </cell>
        </row>
        <row r="12425">
          <cell r="A12425" t="str">
            <v>G8840</v>
          </cell>
          <cell r="B12425" t="str">
            <v>G8840</v>
          </cell>
          <cell r="D12425" t="str">
            <v/>
          </cell>
          <cell r="E12425" t="str">
            <v>0.00</v>
          </cell>
          <cell r="F12425" t="str">
            <v/>
          </cell>
        </row>
        <row r="12426">
          <cell r="A12426" t="str">
            <v>G8841</v>
          </cell>
          <cell r="B12426" t="str">
            <v>G8841</v>
          </cell>
          <cell r="D12426" t="str">
            <v/>
          </cell>
          <cell r="E12426" t="str">
            <v>0.00</v>
          </cell>
          <cell r="F12426" t="str">
            <v/>
          </cell>
        </row>
        <row r="12427">
          <cell r="A12427" t="str">
            <v>G8842</v>
          </cell>
          <cell r="B12427" t="str">
            <v>G8842</v>
          </cell>
          <cell r="D12427" t="str">
            <v/>
          </cell>
          <cell r="E12427" t="str">
            <v>0.00</v>
          </cell>
          <cell r="F12427" t="str">
            <v/>
          </cell>
        </row>
        <row r="12428">
          <cell r="A12428" t="str">
            <v>G8843</v>
          </cell>
          <cell r="B12428" t="str">
            <v>G8843</v>
          </cell>
          <cell r="D12428" t="str">
            <v/>
          </cell>
          <cell r="E12428" t="str">
            <v>0.00</v>
          </cell>
          <cell r="F12428" t="str">
            <v/>
          </cell>
        </row>
        <row r="12429">
          <cell r="A12429" t="str">
            <v>G8844</v>
          </cell>
          <cell r="B12429" t="str">
            <v>G8844</v>
          </cell>
          <cell r="D12429" t="str">
            <v/>
          </cell>
          <cell r="E12429" t="str">
            <v>0.00</v>
          </cell>
          <cell r="F12429" t="str">
            <v/>
          </cell>
        </row>
        <row r="12430">
          <cell r="A12430" t="str">
            <v>G8845</v>
          </cell>
          <cell r="B12430" t="str">
            <v>G8845</v>
          </cell>
          <cell r="D12430" t="str">
            <v/>
          </cell>
          <cell r="E12430" t="str">
            <v>0.00</v>
          </cell>
          <cell r="F12430" t="str">
            <v/>
          </cell>
        </row>
        <row r="12431">
          <cell r="A12431" t="str">
            <v>G8846</v>
          </cell>
          <cell r="B12431" t="str">
            <v>G8846</v>
          </cell>
          <cell r="D12431" t="str">
            <v/>
          </cell>
          <cell r="E12431" t="str">
            <v>0.00</v>
          </cell>
          <cell r="F12431" t="str">
            <v/>
          </cell>
        </row>
        <row r="12432">
          <cell r="A12432" t="str">
            <v>G8849</v>
          </cell>
          <cell r="B12432" t="str">
            <v>G8849</v>
          </cell>
          <cell r="D12432" t="str">
            <v/>
          </cell>
          <cell r="E12432" t="str">
            <v>0.00</v>
          </cell>
          <cell r="F12432" t="str">
            <v/>
          </cell>
        </row>
        <row r="12433">
          <cell r="A12433" t="str">
            <v>G8850</v>
          </cell>
          <cell r="B12433" t="str">
            <v>G8850</v>
          </cell>
          <cell r="D12433" t="str">
            <v/>
          </cell>
          <cell r="E12433" t="str">
            <v>0.00</v>
          </cell>
          <cell r="F12433" t="str">
            <v/>
          </cell>
        </row>
        <row r="12434">
          <cell r="A12434" t="str">
            <v>G8851</v>
          </cell>
          <cell r="B12434" t="str">
            <v>G8851</v>
          </cell>
          <cell r="D12434" t="str">
            <v/>
          </cell>
          <cell r="E12434" t="str">
            <v>0.00</v>
          </cell>
          <cell r="F12434" t="str">
            <v/>
          </cell>
        </row>
        <row r="12435">
          <cell r="A12435" t="str">
            <v>G8852</v>
          </cell>
          <cell r="B12435" t="str">
            <v>G8852</v>
          </cell>
          <cell r="D12435" t="str">
            <v/>
          </cell>
          <cell r="E12435" t="str">
            <v>0.00</v>
          </cell>
          <cell r="F12435" t="str">
            <v/>
          </cell>
        </row>
        <row r="12436">
          <cell r="A12436" t="str">
            <v>G8854</v>
          </cell>
          <cell r="B12436" t="str">
            <v>G8854</v>
          </cell>
          <cell r="D12436" t="str">
            <v/>
          </cell>
          <cell r="E12436" t="str">
            <v>0.00</v>
          </cell>
          <cell r="F12436" t="str">
            <v/>
          </cell>
        </row>
        <row r="12437">
          <cell r="A12437" t="str">
            <v>G8855</v>
          </cell>
          <cell r="B12437" t="str">
            <v>G8855</v>
          </cell>
          <cell r="D12437" t="str">
            <v/>
          </cell>
          <cell r="E12437" t="str">
            <v>0.00</v>
          </cell>
          <cell r="F12437" t="str">
            <v/>
          </cell>
        </row>
        <row r="12438">
          <cell r="A12438" t="str">
            <v>G8856</v>
          </cell>
          <cell r="B12438" t="str">
            <v>G8856</v>
          </cell>
          <cell r="D12438" t="str">
            <v/>
          </cell>
          <cell r="E12438" t="str">
            <v>0.00</v>
          </cell>
          <cell r="F12438" t="str">
            <v/>
          </cell>
        </row>
        <row r="12439">
          <cell r="A12439" t="str">
            <v>G8857</v>
          </cell>
          <cell r="B12439" t="str">
            <v>G8857</v>
          </cell>
          <cell r="D12439" t="str">
            <v/>
          </cell>
          <cell r="E12439" t="str">
            <v>0.00</v>
          </cell>
          <cell r="F12439" t="str">
            <v/>
          </cell>
        </row>
        <row r="12440">
          <cell r="A12440" t="str">
            <v>G8858</v>
          </cell>
          <cell r="B12440" t="str">
            <v>G8858</v>
          </cell>
          <cell r="D12440" t="str">
            <v/>
          </cell>
          <cell r="E12440" t="str">
            <v>0.00</v>
          </cell>
          <cell r="F12440" t="str">
            <v/>
          </cell>
        </row>
        <row r="12441">
          <cell r="A12441" t="str">
            <v>G8861</v>
          </cell>
          <cell r="B12441" t="str">
            <v>G8861</v>
          </cell>
          <cell r="D12441" t="str">
            <v/>
          </cell>
          <cell r="E12441" t="str">
            <v>0.00</v>
          </cell>
          <cell r="F12441" t="str">
            <v/>
          </cell>
        </row>
        <row r="12442">
          <cell r="A12442" t="str">
            <v>G8863</v>
          </cell>
          <cell r="B12442" t="str">
            <v>G8863</v>
          </cell>
          <cell r="D12442" t="str">
            <v/>
          </cell>
          <cell r="E12442" t="str">
            <v>0.00</v>
          </cell>
          <cell r="F12442" t="str">
            <v/>
          </cell>
        </row>
        <row r="12443">
          <cell r="A12443" t="str">
            <v>G8864</v>
          </cell>
          <cell r="B12443" t="str">
            <v>G8864</v>
          </cell>
          <cell r="D12443" t="str">
            <v/>
          </cell>
          <cell r="E12443" t="str">
            <v>0.00</v>
          </cell>
          <cell r="F12443" t="str">
            <v/>
          </cell>
        </row>
        <row r="12444">
          <cell r="A12444" t="str">
            <v>G8865</v>
          </cell>
          <cell r="B12444" t="str">
            <v>G8865</v>
          </cell>
          <cell r="D12444" t="str">
            <v/>
          </cell>
          <cell r="E12444" t="str">
            <v>0.00</v>
          </cell>
          <cell r="F12444" t="str">
            <v/>
          </cell>
        </row>
        <row r="12445">
          <cell r="A12445" t="str">
            <v>G8866</v>
          </cell>
          <cell r="B12445" t="str">
            <v>G8866</v>
          </cell>
          <cell r="D12445" t="str">
            <v/>
          </cell>
          <cell r="E12445" t="str">
            <v>0.00</v>
          </cell>
          <cell r="F12445" t="str">
            <v/>
          </cell>
        </row>
        <row r="12446">
          <cell r="A12446" t="str">
            <v>G8867</v>
          </cell>
          <cell r="B12446" t="str">
            <v>G8867</v>
          </cell>
          <cell r="D12446" t="str">
            <v/>
          </cell>
          <cell r="E12446" t="str">
            <v>0.00</v>
          </cell>
          <cell r="F12446" t="str">
            <v/>
          </cell>
        </row>
        <row r="12447">
          <cell r="A12447" t="str">
            <v>G8869</v>
          </cell>
          <cell r="B12447" t="str">
            <v>G8869</v>
          </cell>
          <cell r="D12447" t="str">
            <v/>
          </cell>
          <cell r="E12447" t="str">
            <v>0.00</v>
          </cell>
          <cell r="F12447" t="str">
            <v/>
          </cell>
        </row>
        <row r="12448">
          <cell r="A12448" t="str">
            <v>G8872</v>
          </cell>
          <cell r="B12448" t="str">
            <v>G8872</v>
          </cell>
          <cell r="D12448" t="str">
            <v/>
          </cell>
          <cell r="E12448" t="str">
            <v>0.00</v>
          </cell>
          <cell r="F12448" t="str">
            <v/>
          </cell>
        </row>
        <row r="12449">
          <cell r="A12449" t="str">
            <v>G8873</v>
          </cell>
          <cell r="B12449" t="str">
            <v>G8873</v>
          </cell>
          <cell r="D12449" t="str">
            <v/>
          </cell>
          <cell r="E12449" t="str">
            <v>0.00</v>
          </cell>
          <cell r="F12449" t="str">
            <v/>
          </cell>
        </row>
        <row r="12450">
          <cell r="A12450" t="str">
            <v>G8874</v>
          </cell>
          <cell r="B12450" t="str">
            <v>G8874</v>
          </cell>
          <cell r="D12450" t="str">
            <v/>
          </cell>
          <cell r="E12450" t="str">
            <v>0.00</v>
          </cell>
          <cell r="F12450" t="str">
            <v/>
          </cell>
        </row>
        <row r="12451">
          <cell r="A12451" t="str">
            <v>G8875</v>
          </cell>
          <cell r="B12451" t="str">
            <v>G8875</v>
          </cell>
          <cell r="D12451" t="str">
            <v/>
          </cell>
          <cell r="E12451" t="str">
            <v>0.00</v>
          </cell>
          <cell r="F12451" t="str">
            <v/>
          </cell>
        </row>
        <row r="12452">
          <cell r="A12452" t="str">
            <v>G8876</v>
          </cell>
          <cell r="B12452" t="str">
            <v>G8876</v>
          </cell>
          <cell r="D12452" t="str">
            <v/>
          </cell>
          <cell r="E12452" t="str">
            <v>0.00</v>
          </cell>
          <cell r="F12452" t="str">
            <v/>
          </cell>
        </row>
        <row r="12453">
          <cell r="A12453" t="str">
            <v>G8877</v>
          </cell>
          <cell r="B12453" t="str">
            <v>G8877</v>
          </cell>
          <cell r="D12453" t="str">
            <v/>
          </cell>
          <cell r="E12453" t="str">
            <v>0.00</v>
          </cell>
          <cell r="F12453" t="str">
            <v/>
          </cell>
        </row>
        <row r="12454">
          <cell r="A12454" t="str">
            <v>G8878</v>
          </cell>
          <cell r="B12454" t="str">
            <v>G8878</v>
          </cell>
          <cell r="D12454" t="str">
            <v/>
          </cell>
          <cell r="E12454" t="str">
            <v>0.00</v>
          </cell>
          <cell r="F12454" t="str">
            <v/>
          </cell>
        </row>
        <row r="12455">
          <cell r="A12455" t="str">
            <v>G8879</v>
          </cell>
          <cell r="B12455" t="str">
            <v>G8879</v>
          </cell>
          <cell r="D12455" t="str">
            <v/>
          </cell>
          <cell r="E12455" t="str">
            <v>0.00</v>
          </cell>
          <cell r="F12455" t="str">
            <v/>
          </cell>
        </row>
        <row r="12456">
          <cell r="A12456" t="str">
            <v>G8880</v>
          </cell>
          <cell r="B12456" t="str">
            <v>G8880</v>
          </cell>
          <cell r="D12456" t="str">
            <v/>
          </cell>
          <cell r="E12456" t="str">
            <v>0.00</v>
          </cell>
          <cell r="F12456" t="str">
            <v/>
          </cell>
        </row>
        <row r="12457">
          <cell r="A12457" t="str">
            <v>G8881</v>
          </cell>
          <cell r="B12457" t="str">
            <v>G8881</v>
          </cell>
          <cell r="D12457" t="str">
            <v/>
          </cell>
          <cell r="E12457" t="str">
            <v>0.00</v>
          </cell>
          <cell r="F12457" t="str">
            <v/>
          </cell>
        </row>
        <row r="12458">
          <cell r="A12458" t="str">
            <v>G8882</v>
          </cell>
          <cell r="B12458" t="str">
            <v>G8882</v>
          </cell>
          <cell r="D12458" t="str">
            <v/>
          </cell>
          <cell r="E12458" t="str">
            <v>0.00</v>
          </cell>
          <cell r="F12458" t="str">
            <v/>
          </cell>
        </row>
        <row r="12459">
          <cell r="A12459" t="str">
            <v>G8883</v>
          </cell>
          <cell r="B12459" t="str">
            <v>G8883</v>
          </cell>
          <cell r="D12459" t="str">
            <v/>
          </cell>
          <cell r="E12459" t="str">
            <v>0.00</v>
          </cell>
          <cell r="F12459" t="str">
            <v/>
          </cell>
        </row>
        <row r="12460">
          <cell r="A12460" t="str">
            <v>G8884</v>
          </cell>
          <cell r="B12460" t="str">
            <v>G8884</v>
          </cell>
          <cell r="D12460" t="str">
            <v/>
          </cell>
          <cell r="E12460" t="str">
            <v>0.00</v>
          </cell>
          <cell r="F12460" t="str">
            <v/>
          </cell>
        </row>
        <row r="12461">
          <cell r="A12461" t="str">
            <v>G8885</v>
          </cell>
          <cell r="B12461" t="str">
            <v>G8885</v>
          </cell>
          <cell r="D12461" t="str">
            <v/>
          </cell>
          <cell r="E12461" t="str">
            <v>0.00</v>
          </cell>
          <cell r="F12461" t="str">
            <v/>
          </cell>
        </row>
        <row r="12462">
          <cell r="A12462" t="str">
            <v>G8907</v>
          </cell>
          <cell r="B12462" t="str">
            <v>G8907</v>
          </cell>
          <cell r="D12462" t="str">
            <v/>
          </cell>
          <cell r="E12462" t="str">
            <v>0.00</v>
          </cell>
          <cell r="F12462" t="str">
            <v/>
          </cell>
        </row>
        <row r="12463">
          <cell r="A12463" t="str">
            <v>G8908</v>
          </cell>
          <cell r="B12463" t="str">
            <v>G8908</v>
          </cell>
          <cell r="D12463" t="str">
            <v/>
          </cell>
          <cell r="E12463" t="str">
            <v>0.00</v>
          </cell>
          <cell r="F12463" t="str">
            <v/>
          </cell>
        </row>
        <row r="12464">
          <cell r="A12464" t="str">
            <v>G8909</v>
          </cell>
          <cell r="B12464" t="str">
            <v>G8909</v>
          </cell>
          <cell r="D12464" t="str">
            <v/>
          </cell>
          <cell r="E12464" t="str">
            <v>0.00</v>
          </cell>
          <cell r="F12464" t="str">
            <v/>
          </cell>
        </row>
        <row r="12465">
          <cell r="A12465" t="str">
            <v>G8910</v>
          </cell>
          <cell r="B12465" t="str">
            <v>G8910</v>
          </cell>
          <cell r="D12465" t="str">
            <v/>
          </cell>
          <cell r="E12465" t="str">
            <v>0.00</v>
          </cell>
          <cell r="F12465" t="str">
            <v/>
          </cell>
        </row>
        <row r="12466">
          <cell r="A12466" t="str">
            <v>G8911</v>
          </cell>
          <cell r="B12466" t="str">
            <v>G8911</v>
          </cell>
          <cell r="D12466" t="str">
            <v/>
          </cell>
          <cell r="E12466" t="str">
            <v>0.00</v>
          </cell>
          <cell r="F12466" t="str">
            <v/>
          </cell>
        </row>
        <row r="12467">
          <cell r="A12467" t="str">
            <v>G8912</v>
          </cell>
          <cell r="B12467" t="str">
            <v>G8912</v>
          </cell>
          <cell r="D12467" t="str">
            <v/>
          </cell>
          <cell r="E12467" t="str">
            <v>0.00</v>
          </cell>
          <cell r="F12467" t="str">
            <v/>
          </cell>
        </row>
        <row r="12468">
          <cell r="A12468" t="str">
            <v>G8913</v>
          </cell>
          <cell r="B12468" t="str">
            <v>G8913</v>
          </cell>
          <cell r="D12468" t="str">
            <v/>
          </cell>
          <cell r="E12468" t="str">
            <v>0.00</v>
          </cell>
          <cell r="F12468" t="str">
            <v/>
          </cell>
        </row>
        <row r="12469">
          <cell r="A12469" t="str">
            <v>G8914</v>
          </cell>
          <cell r="B12469" t="str">
            <v>G8914</v>
          </cell>
          <cell r="D12469" t="str">
            <v/>
          </cell>
          <cell r="E12469" t="str">
            <v>0.00</v>
          </cell>
          <cell r="F12469" t="str">
            <v/>
          </cell>
        </row>
        <row r="12470">
          <cell r="A12470" t="str">
            <v>G8915</v>
          </cell>
          <cell r="B12470" t="str">
            <v>G8915</v>
          </cell>
          <cell r="D12470" t="str">
            <v/>
          </cell>
          <cell r="E12470" t="str">
            <v>0.00</v>
          </cell>
          <cell r="F12470" t="str">
            <v/>
          </cell>
        </row>
        <row r="12471">
          <cell r="A12471" t="str">
            <v>G8916</v>
          </cell>
          <cell r="B12471" t="str">
            <v>G8916</v>
          </cell>
          <cell r="D12471" t="str">
            <v/>
          </cell>
          <cell r="E12471" t="str">
            <v>0.00</v>
          </cell>
          <cell r="F12471" t="str">
            <v/>
          </cell>
        </row>
        <row r="12472">
          <cell r="A12472" t="str">
            <v>G8917</v>
          </cell>
          <cell r="B12472" t="str">
            <v>G8917</v>
          </cell>
          <cell r="D12472" t="str">
            <v/>
          </cell>
          <cell r="E12472" t="str">
            <v>0.00</v>
          </cell>
          <cell r="F12472" t="str">
            <v/>
          </cell>
        </row>
        <row r="12473">
          <cell r="A12473" t="str">
            <v>G8918</v>
          </cell>
          <cell r="B12473" t="str">
            <v>G8918</v>
          </cell>
          <cell r="D12473" t="str">
            <v/>
          </cell>
          <cell r="E12473" t="str">
            <v>0.00</v>
          </cell>
          <cell r="F12473" t="str">
            <v/>
          </cell>
        </row>
        <row r="12474">
          <cell r="A12474" t="str">
            <v>G8923</v>
          </cell>
          <cell r="B12474" t="str">
            <v>G8923</v>
          </cell>
          <cell r="D12474" t="str">
            <v/>
          </cell>
          <cell r="E12474" t="str">
            <v>0.00</v>
          </cell>
          <cell r="F12474" t="str">
            <v/>
          </cell>
        </row>
        <row r="12475">
          <cell r="A12475" t="str">
            <v>G8924</v>
          </cell>
          <cell r="B12475" t="str">
            <v>G8924</v>
          </cell>
          <cell r="D12475" t="str">
            <v/>
          </cell>
          <cell r="E12475" t="str">
            <v>0.00</v>
          </cell>
          <cell r="F12475" t="str">
            <v/>
          </cell>
        </row>
        <row r="12476">
          <cell r="A12476" t="str">
            <v>G8925</v>
          </cell>
          <cell r="B12476" t="str">
            <v>G8925</v>
          </cell>
          <cell r="D12476" t="str">
            <v/>
          </cell>
          <cell r="E12476" t="str">
            <v>0.00</v>
          </cell>
          <cell r="F12476" t="str">
            <v/>
          </cell>
        </row>
        <row r="12477">
          <cell r="A12477" t="str">
            <v>G8926</v>
          </cell>
          <cell r="B12477" t="str">
            <v>G8926</v>
          </cell>
          <cell r="D12477" t="str">
            <v/>
          </cell>
          <cell r="E12477" t="str">
            <v>0.00</v>
          </cell>
          <cell r="F12477" t="str">
            <v/>
          </cell>
        </row>
        <row r="12478">
          <cell r="A12478" t="str">
            <v>G8934</v>
          </cell>
          <cell r="B12478" t="str">
            <v>G8934</v>
          </cell>
          <cell r="D12478" t="str">
            <v/>
          </cell>
          <cell r="E12478" t="str">
            <v>0.00</v>
          </cell>
          <cell r="F12478" t="str">
            <v/>
          </cell>
        </row>
        <row r="12479">
          <cell r="A12479" t="str">
            <v>G8935</v>
          </cell>
          <cell r="B12479" t="str">
            <v>G8935</v>
          </cell>
          <cell r="D12479" t="str">
            <v/>
          </cell>
          <cell r="E12479" t="str">
            <v>0.00</v>
          </cell>
          <cell r="F12479" t="str">
            <v/>
          </cell>
        </row>
        <row r="12480">
          <cell r="A12480" t="str">
            <v>G8936</v>
          </cell>
          <cell r="B12480" t="str">
            <v>G8936</v>
          </cell>
          <cell r="D12480" t="str">
            <v/>
          </cell>
          <cell r="E12480" t="str">
            <v>0.00</v>
          </cell>
          <cell r="F12480" t="str">
            <v/>
          </cell>
        </row>
        <row r="12481">
          <cell r="A12481" t="str">
            <v>G8937</v>
          </cell>
          <cell r="B12481" t="str">
            <v>G8937</v>
          </cell>
          <cell r="D12481" t="str">
            <v/>
          </cell>
          <cell r="E12481" t="str">
            <v>0.00</v>
          </cell>
          <cell r="F12481" t="str">
            <v/>
          </cell>
        </row>
        <row r="12482">
          <cell r="A12482" t="str">
            <v>G8938</v>
          </cell>
          <cell r="B12482" t="str">
            <v>G8938</v>
          </cell>
          <cell r="D12482" t="str">
            <v/>
          </cell>
          <cell r="E12482" t="str">
            <v>0.00</v>
          </cell>
          <cell r="F12482" t="str">
            <v/>
          </cell>
        </row>
        <row r="12483">
          <cell r="A12483" t="str">
            <v>G8939</v>
          </cell>
          <cell r="B12483" t="str">
            <v>G8939</v>
          </cell>
          <cell r="D12483" t="str">
            <v/>
          </cell>
          <cell r="E12483" t="str">
            <v>0.00</v>
          </cell>
          <cell r="F12483" t="str">
            <v/>
          </cell>
        </row>
        <row r="12484">
          <cell r="A12484" t="str">
            <v>G8941</v>
          </cell>
          <cell r="B12484" t="str">
            <v>G8941</v>
          </cell>
          <cell r="D12484" t="str">
            <v/>
          </cell>
          <cell r="E12484" t="str">
            <v>0.00</v>
          </cell>
          <cell r="F12484" t="str">
            <v/>
          </cell>
        </row>
        <row r="12485">
          <cell r="A12485" t="str">
            <v>G8942</v>
          </cell>
          <cell r="B12485" t="str">
            <v>G8942</v>
          </cell>
          <cell r="D12485" t="str">
            <v/>
          </cell>
          <cell r="E12485" t="str">
            <v>0.00</v>
          </cell>
          <cell r="F12485" t="str">
            <v/>
          </cell>
        </row>
        <row r="12486">
          <cell r="A12486" t="str">
            <v>G8944</v>
          </cell>
          <cell r="B12486" t="str">
            <v>G8944</v>
          </cell>
          <cell r="D12486" t="str">
            <v/>
          </cell>
          <cell r="E12486" t="str">
            <v>0.00</v>
          </cell>
          <cell r="F12486" t="str">
            <v/>
          </cell>
        </row>
        <row r="12487">
          <cell r="A12487" t="str">
            <v>G8946</v>
          </cell>
          <cell r="B12487" t="str">
            <v>G8946</v>
          </cell>
          <cell r="D12487" t="str">
            <v/>
          </cell>
          <cell r="E12487" t="str">
            <v>0.00</v>
          </cell>
          <cell r="F12487" t="str">
            <v/>
          </cell>
        </row>
        <row r="12488">
          <cell r="A12488" t="str">
            <v>G8947</v>
          </cell>
          <cell r="B12488" t="str">
            <v>G8947</v>
          </cell>
          <cell r="D12488" t="str">
            <v/>
          </cell>
          <cell r="E12488" t="str">
            <v>0.00</v>
          </cell>
          <cell r="F12488" t="str">
            <v/>
          </cell>
        </row>
        <row r="12489">
          <cell r="A12489" t="str">
            <v>G8950</v>
          </cell>
          <cell r="B12489" t="str">
            <v>G8950</v>
          </cell>
          <cell r="D12489" t="str">
            <v/>
          </cell>
          <cell r="E12489" t="str">
            <v>0.00</v>
          </cell>
          <cell r="F12489" t="str">
            <v/>
          </cell>
        </row>
        <row r="12490">
          <cell r="A12490" t="str">
            <v>G8952</v>
          </cell>
          <cell r="B12490" t="str">
            <v>G8952</v>
          </cell>
          <cell r="D12490" t="str">
            <v/>
          </cell>
          <cell r="E12490" t="str">
            <v>0.00</v>
          </cell>
          <cell r="F12490" t="str">
            <v/>
          </cell>
        </row>
        <row r="12491">
          <cell r="A12491" t="str">
            <v>G8955</v>
          </cell>
          <cell r="B12491" t="str">
            <v>G8955</v>
          </cell>
          <cell r="D12491" t="str">
            <v/>
          </cell>
          <cell r="E12491" t="str">
            <v>0.00</v>
          </cell>
          <cell r="F12491" t="str">
            <v/>
          </cell>
        </row>
        <row r="12492">
          <cell r="A12492" t="str">
            <v>G8956</v>
          </cell>
          <cell r="B12492" t="str">
            <v>G8956</v>
          </cell>
          <cell r="D12492" t="str">
            <v/>
          </cell>
          <cell r="E12492" t="str">
            <v>0.00</v>
          </cell>
          <cell r="F12492" t="str">
            <v/>
          </cell>
        </row>
        <row r="12493">
          <cell r="A12493" t="str">
            <v>G8958</v>
          </cell>
          <cell r="B12493" t="str">
            <v>G8958</v>
          </cell>
          <cell r="D12493" t="str">
            <v/>
          </cell>
          <cell r="E12493" t="str">
            <v>0.00</v>
          </cell>
          <cell r="F12493" t="str">
            <v/>
          </cell>
        </row>
        <row r="12494">
          <cell r="A12494" t="str">
            <v>G8959</v>
          </cell>
          <cell r="B12494" t="str">
            <v>G8959</v>
          </cell>
          <cell r="D12494" t="str">
            <v/>
          </cell>
          <cell r="E12494" t="str">
            <v>0.00</v>
          </cell>
          <cell r="F12494" t="str">
            <v/>
          </cell>
        </row>
        <row r="12495">
          <cell r="A12495" t="str">
            <v>G8960</v>
          </cell>
          <cell r="B12495" t="str">
            <v>G8960</v>
          </cell>
          <cell r="D12495" t="str">
            <v/>
          </cell>
          <cell r="E12495" t="str">
            <v>0.00</v>
          </cell>
          <cell r="F12495" t="str">
            <v/>
          </cell>
        </row>
        <row r="12496">
          <cell r="A12496" t="str">
            <v>G8961</v>
          </cell>
          <cell r="B12496" t="str">
            <v>G8961</v>
          </cell>
          <cell r="D12496" t="str">
            <v/>
          </cell>
          <cell r="E12496" t="str">
            <v>0.00</v>
          </cell>
          <cell r="F12496" t="str">
            <v/>
          </cell>
        </row>
        <row r="12497">
          <cell r="A12497" t="str">
            <v>G8962</v>
          </cell>
          <cell r="B12497" t="str">
            <v>G8962</v>
          </cell>
          <cell r="D12497" t="str">
            <v/>
          </cell>
          <cell r="E12497" t="str">
            <v>0.00</v>
          </cell>
          <cell r="F12497" t="str">
            <v/>
          </cell>
        </row>
        <row r="12498">
          <cell r="A12498" t="str">
            <v>G8963</v>
          </cell>
          <cell r="B12498" t="str">
            <v>G8963</v>
          </cell>
          <cell r="D12498" t="str">
            <v/>
          </cell>
          <cell r="E12498" t="str">
            <v>0.00</v>
          </cell>
          <cell r="F12498" t="str">
            <v/>
          </cell>
        </row>
        <row r="12499">
          <cell r="A12499" t="str">
            <v>G8964</v>
          </cell>
          <cell r="B12499" t="str">
            <v>G8964</v>
          </cell>
          <cell r="D12499" t="str">
            <v/>
          </cell>
          <cell r="E12499" t="str">
            <v>0.00</v>
          </cell>
          <cell r="F12499" t="str">
            <v/>
          </cell>
        </row>
        <row r="12500">
          <cell r="A12500" t="str">
            <v>G8965</v>
          </cell>
          <cell r="B12500" t="str">
            <v>G8965</v>
          </cell>
          <cell r="D12500" t="str">
            <v/>
          </cell>
          <cell r="E12500" t="str">
            <v>0.00</v>
          </cell>
          <cell r="F12500" t="str">
            <v/>
          </cell>
        </row>
        <row r="12501">
          <cell r="A12501" t="str">
            <v>G8966</v>
          </cell>
          <cell r="B12501" t="str">
            <v>G8966</v>
          </cell>
          <cell r="D12501" t="str">
            <v/>
          </cell>
          <cell r="E12501" t="str">
            <v>0.00</v>
          </cell>
          <cell r="F12501" t="str">
            <v/>
          </cell>
        </row>
        <row r="12502">
          <cell r="A12502" t="str">
            <v>G8967</v>
          </cell>
          <cell r="B12502" t="str">
            <v>G8967</v>
          </cell>
          <cell r="D12502" t="str">
            <v/>
          </cell>
          <cell r="E12502" t="str">
            <v>0.00</v>
          </cell>
          <cell r="F12502" t="str">
            <v/>
          </cell>
        </row>
        <row r="12503">
          <cell r="A12503" t="str">
            <v>G8968</v>
          </cell>
          <cell r="B12503" t="str">
            <v>G8968</v>
          </cell>
          <cell r="D12503" t="str">
            <v/>
          </cell>
          <cell r="E12503" t="str">
            <v>0.00</v>
          </cell>
          <cell r="F12503" t="str">
            <v/>
          </cell>
        </row>
        <row r="12504">
          <cell r="A12504" t="str">
            <v>G8969</v>
          </cell>
          <cell r="B12504" t="str">
            <v>G8969</v>
          </cell>
          <cell r="D12504" t="str">
            <v/>
          </cell>
          <cell r="E12504" t="str">
            <v>0.00</v>
          </cell>
          <cell r="F12504" t="str">
            <v/>
          </cell>
        </row>
        <row r="12505">
          <cell r="A12505" t="str">
            <v>G8970</v>
          </cell>
          <cell r="B12505" t="str">
            <v>G8970</v>
          </cell>
          <cell r="D12505" t="str">
            <v/>
          </cell>
          <cell r="E12505" t="str">
            <v>0.00</v>
          </cell>
          <cell r="F12505" t="str">
            <v/>
          </cell>
        </row>
        <row r="12506">
          <cell r="A12506" t="str">
            <v>G8971</v>
          </cell>
          <cell r="B12506" t="str">
            <v>G8971</v>
          </cell>
          <cell r="D12506" t="str">
            <v/>
          </cell>
          <cell r="E12506" t="str">
            <v>0.00</v>
          </cell>
          <cell r="F12506" t="str">
            <v/>
          </cell>
        </row>
        <row r="12507">
          <cell r="A12507" t="str">
            <v>G8972</v>
          </cell>
          <cell r="B12507" t="str">
            <v>G8972</v>
          </cell>
          <cell r="D12507" t="str">
            <v/>
          </cell>
          <cell r="E12507" t="str">
            <v>0.00</v>
          </cell>
          <cell r="F12507" t="str">
            <v/>
          </cell>
        </row>
        <row r="12508">
          <cell r="A12508" t="str">
            <v>G8973</v>
          </cell>
          <cell r="B12508" t="str">
            <v>G8973</v>
          </cell>
          <cell r="D12508" t="str">
            <v/>
          </cell>
          <cell r="E12508" t="str">
            <v>0.00</v>
          </cell>
          <cell r="F12508" t="str">
            <v/>
          </cell>
        </row>
        <row r="12509">
          <cell r="A12509" t="str">
            <v>G8974</v>
          </cell>
          <cell r="B12509" t="str">
            <v>G8974</v>
          </cell>
          <cell r="D12509" t="str">
            <v/>
          </cell>
          <cell r="E12509" t="str">
            <v>0.00</v>
          </cell>
          <cell r="F12509" t="str">
            <v/>
          </cell>
        </row>
        <row r="12510">
          <cell r="A12510" t="str">
            <v>G8975</v>
          </cell>
          <cell r="B12510" t="str">
            <v>G8975</v>
          </cell>
          <cell r="D12510" t="str">
            <v/>
          </cell>
          <cell r="E12510" t="str">
            <v>0.00</v>
          </cell>
          <cell r="F12510" t="str">
            <v/>
          </cell>
        </row>
        <row r="12511">
          <cell r="A12511" t="str">
            <v>G8976</v>
          </cell>
          <cell r="B12511" t="str">
            <v>G8976</v>
          </cell>
          <cell r="D12511" t="str">
            <v/>
          </cell>
          <cell r="E12511" t="str">
            <v>0.00</v>
          </cell>
          <cell r="F12511" t="str">
            <v/>
          </cell>
        </row>
        <row r="12512">
          <cell r="A12512" t="str">
            <v>G8978</v>
          </cell>
          <cell r="B12512" t="str">
            <v>G8978</v>
          </cell>
          <cell r="D12512" t="str">
            <v/>
          </cell>
          <cell r="E12512" t="str">
            <v>0.00</v>
          </cell>
          <cell r="F12512" t="str">
            <v/>
          </cell>
        </row>
        <row r="12513">
          <cell r="A12513" t="str">
            <v>G8979</v>
          </cell>
          <cell r="B12513" t="str">
            <v>G8979</v>
          </cell>
          <cell r="D12513" t="str">
            <v/>
          </cell>
          <cell r="E12513" t="str">
            <v>0.00</v>
          </cell>
          <cell r="F12513" t="str">
            <v/>
          </cell>
        </row>
        <row r="12514">
          <cell r="A12514" t="str">
            <v>G8980</v>
          </cell>
          <cell r="B12514" t="str">
            <v>G8980</v>
          </cell>
          <cell r="D12514" t="str">
            <v/>
          </cell>
          <cell r="E12514" t="str">
            <v>0.00</v>
          </cell>
          <cell r="F12514" t="str">
            <v/>
          </cell>
        </row>
        <row r="12515">
          <cell r="A12515" t="str">
            <v>G8981</v>
          </cell>
          <cell r="B12515" t="str">
            <v>G8981</v>
          </cell>
          <cell r="D12515" t="str">
            <v/>
          </cell>
          <cell r="E12515" t="str">
            <v>0.00</v>
          </cell>
          <cell r="F12515" t="str">
            <v/>
          </cell>
        </row>
        <row r="12516">
          <cell r="A12516" t="str">
            <v>G8982</v>
          </cell>
          <cell r="B12516" t="str">
            <v>G8982</v>
          </cell>
          <cell r="D12516" t="str">
            <v/>
          </cell>
          <cell r="E12516" t="str">
            <v>0.00</v>
          </cell>
          <cell r="F12516" t="str">
            <v/>
          </cell>
        </row>
        <row r="12517">
          <cell r="A12517" t="str">
            <v>G8983</v>
          </cell>
          <cell r="B12517" t="str">
            <v>G8983</v>
          </cell>
          <cell r="D12517" t="str">
            <v/>
          </cell>
          <cell r="E12517" t="str">
            <v>0.00</v>
          </cell>
          <cell r="F12517" t="str">
            <v/>
          </cell>
        </row>
        <row r="12518">
          <cell r="A12518" t="str">
            <v>G8984</v>
          </cell>
          <cell r="B12518" t="str">
            <v>G8984</v>
          </cell>
          <cell r="D12518" t="str">
            <v/>
          </cell>
          <cell r="E12518" t="str">
            <v>0.00</v>
          </cell>
          <cell r="F12518" t="str">
            <v/>
          </cell>
        </row>
        <row r="12519">
          <cell r="A12519" t="str">
            <v>G8985</v>
          </cell>
          <cell r="B12519" t="str">
            <v>G8985</v>
          </cell>
          <cell r="D12519" t="str">
            <v/>
          </cell>
          <cell r="E12519" t="str">
            <v>0.00</v>
          </cell>
          <cell r="F12519" t="str">
            <v/>
          </cell>
        </row>
        <row r="12520">
          <cell r="A12520" t="str">
            <v>G8986</v>
          </cell>
          <cell r="B12520" t="str">
            <v>G8986</v>
          </cell>
          <cell r="D12520" t="str">
            <v/>
          </cell>
          <cell r="E12520" t="str">
            <v>0.00</v>
          </cell>
          <cell r="F12520" t="str">
            <v/>
          </cell>
        </row>
        <row r="12521">
          <cell r="A12521" t="str">
            <v>G8987</v>
          </cell>
          <cell r="B12521" t="str">
            <v>G8987</v>
          </cell>
          <cell r="D12521" t="str">
            <v/>
          </cell>
          <cell r="E12521" t="str">
            <v>0.00</v>
          </cell>
          <cell r="F12521" t="str">
            <v/>
          </cell>
        </row>
        <row r="12522">
          <cell r="A12522" t="str">
            <v>G8988</v>
          </cell>
          <cell r="B12522" t="str">
            <v>G8988</v>
          </cell>
          <cell r="D12522" t="str">
            <v/>
          </cell>
          <cell r="E12522" t="str">
            <v>0.00</v>
          </cell>
          <cell r="F12522" t="str">
            <v/>
          </cell>
        </row>
        <row r="12523">
          <cell r="A12523" t="str">
            <v>G8989</v>
          </cell>
          <cell r="B12523" t="str">
            <v>G8989</v>
          </cell>
          <cell r="D12523" t="str">
            <v/>
          </cell>
          <cell r="E12523" t="str">
            <v>0.00</v>
          </cell>
          <cell r="F12523" t="str">
            <v/>
          </cell>
        </row>
        <row r="12524">
          <cell r="A12524" t="str">
            <v>G8990</v>
          </cell>
          <cell r="B12524" t="str">
            <v>G8990</v>
          </cell>
          <cell r="D12524" t="str">
            <v/>
          </cell>
          <cell r="E12524" t="str">
            <v>0.00</v>
          </cell>
          <cell r="F12524" t="str">
            <v/>
          </cell>
        </row>
        <row r="12525">
          <cell r="A12525" t="str">
            <v>G8991</v>
          </cell>
          <cell r="B12525" t="str">
            <v>G8991</v>
          </cell>
          <cell r="D12525" t="str">
            <v/>
          </cell>
          <cell r="E12525" t="str">
            <v>0.00</v>
          </cell>
          <cell r="F12525" t="str">
            <v/>
          </cell>
        </row>
        <row r="12526">
          <cell r="A12526" t="str">
            <v>G8992</v>
          </cell>
          <cell r="B12526" t="str">
            <v>G8992</v>
          </cell>
          <cell r="D12526" t="str">
            <v/>
          </cell>
          <cell r="E12526" t="str">
            <v>0.00</v>
          </cell>
          <cell r="F12526" t="str">
            <v/>
          </cell>
        </row>
        <row r="12527">
          <cell r="A12527" t="str">
            <v>G8993</v>
          </cell>
          <cell r="B12527" t="str">
            <v>G8993</v>
          </cell>
          <cell r="D12527" t="str">
            <v/>
          </cell>
          <cell r="E12527" t="str">
            <v>0.00</v>
          </cell>
          <cell r="F12527" t="str">
            <v/>
          </cell>
        </row>
        <row r="12528">
          <cell r="A12528" t="str">
            <v>G8994</v>
          </cell>
          <cell r="B12528" t="str">
            <v>G8994</v>
          </cell>
          <cell r="D12528" t="str">
            <v/>
          </cell>
          <cell r="E12528" t="str">
            <v>0.00</v>
          </cell>
          <cell r="F12528" t="str">
            <v/>
          </cell>
        </row>
        <row r="12529">
          <cell r="A12529" t="str">
            <v>G8995</v>
          </cell>
          <cell r="B12529" t="str">
            <v>G8995</v>
          </cell>
          <cell r="D12529" t="str">
            <v/>
          </cell>
          <cell r="E12529" t="str">
            <v>0.00</v>
          </cell>
          <cell r="F12529" t="str">
            <v/>
          </cell>
        </row>
        <row r="12530">
          <cell r="A12530" t="str">
            <v>G8996</v>
          </cell>
          <cell r="B12530" t="str">
            <v>G8996</v>
          </cell>
          <cell r="D12530" t="str">
            <v/>
          </cell>
          <cell r="E12530" t="str">
            <v>0.00</v>
          </cell>
          <cell r="F12530" t="str">
            <v/>
          </cell>
        </row>
        <row r="12531">
          <cell r="A12531" t="str">
            <v>G8997</v>
          </cell>
          <cell r="B12531" t="str">
            <v>G8997</v>
          </cell>
          <cell r="D12531" t="str">
            <v/>
          </cell>
          <cell r="E12531" t="str">
            <v>0.00</v>
          </cell>
          <cell r="F12531" t="str">
            <v/>
          </cell>
        </row>
        <row r="12532">
          <cell r="A12532" t="str">
            <v>G8998</v>
          </cell>
          <cell r="B12532" t="str">
            <v>G8998</v>
          </cell>
          <cell r="D12532" t="str">
            <v/>
          </cell>
          <cell r="E12532" t="str">
            <v>0.00</v>
          </cell>
          <cell r="F12532" t="str">
            <v/>
          </cell>
        </row>
        <row r="12533">
          <cell r="A12533" t="str">
            <v>G8999</v>
          </cell>
          <cell r="B12533" t="str">
            <v>G8999</v>
          </cell>
          <cell r="D12533" t="str">
            <v/>
          </cell>
          <cell r="E12533" t="str">
            <v>0.00</v>
          </cell>
          <cell r="F12533" t="str">
            <v/>
          </cell>
        </row>
        <row r="12534">
          <cell r="A12534" t="str">
            <v>G9001</v>
          </cell>
          <cell r="B12534" t="str">
            <v>G9001</v>
          </cell>
          <cell r="D12534" t="str">
            <v/>
          </cell>
          <cell r="E12534" t="str">
            <v>0.00</v>
          </cell>
          <cell r="F12534" t="str">
            <v/>
          </cell>
        </row>
        <row r="12535">
          <cell r="A12535" t="str">
            <v>G9002</v>
          </cell>
          <cell r="B12535" t="str">
            <v>G9002</v>
          </cell>
          <cell r="D12535" t="str">
            <v/>
          </cell>
          <cell r="E12535" t="str">
            <v>0.00</v>
          </cell>
          <cell r="F12535" t="str">
            <v/>
          </cell>
        </row>
        <row r="12536">
          <cell r="A12536" t="str">
            <v>G9003</v>
          </cell>
          <cell r="B12536" t="str">
            <v>G9003</v>
          </cell>
          <cell r="D12536" t="str">
            <v/>
          </cell>
          <cell r="E12536" t="str">
            <v>0.00</v>
          </cell>
          <cell r="F12536" t="str">
            <v/>
          </cell>
        </row>
        <row r="12537">
          <cell r="A12537" t="str">
            <v>G9004</v>
          </cell>
          <cell r="B12537" t="str">
            <v>G9004</v>
          </cell>
          <cell r="D12537" t="str">
            <v/>
          </cell>
          <cell r="E12537" t="str">
            <v>0.00</v>
          </cell>
          <cell r="F12537" t="str">
            <v/>
          </cell>
        </row>
        <row r="12538">
          <cell r="A12538" t="str">
            <v>G9005</v>
          </cell>
          <cell r="B12538" t="str">
            <v>G9005</v>
          </cell>
          <cell r="D12538" t="str">
            <v/>
          </cell>
          <cell r="E12538" t="str">
            <v>0.00</v>
          </cell>
          <cell r="F12538" t="str">
            <v/>
          </cell>
        </row>
        <row r="12539">
          <cell r="A12539" t="str">
            <v>G9006</v>
          </cell>
          <cell r="B12539" t="str">
            <v>G9006</v>
          </cell>
          <cell r="D12539" t="str">
            <v/>
          </cell>
          <cell r="E12539" t="str">
            <v>0.00</v>
          </cell>
          <cell r="F12539" t="str">
            <v/>
          </cell>
        </row>
        <row r="12540">
          <cell r="A12540" t="str">
            <v>G9007</v>
          </cell>
          <cell r="B12540" t="str">
            <v>G9007</v>
          </cell>
          <cell r="D12540" t="str">
            <v/>
          </cell>
          <cell r="E12540" t="str">
            <v>0.00</v>
          </cell>
          <cell r="F12540" t="str">
            <v/>
          </cell>
        </row>
        <row r="12541">
          <cell r="A12541" t="str">
            <v>G9008</v>
          </cell>
          <cell r="B12541" t="str">
            <v>G9008</v>
          </cell>
          <cell r="D12541" t="str">
            <v/>
          </cell>
          <cell r="E12541" t="str">
            <v>0.00</v>
          </cell>
          <cell r="F12541" t="str">
            <v/>
          </cell>
        </row>
        <row r="12542">
          <cell r="A12542" t="str">
            <v>G9009</v>
          </cell>
          <cell r="B12542" t="str">
            <v>G9009</v>
          </cell>
          <cell r="D12542" t="str">
            <v/>
          </cell>
          <cell r="E12542" t="str">
            <v>0.00</v>
          </cell>
          <cell r="F12542" t="str">
            <v/>
          </cell>
        </row>
        <row r="12543">
          <cell r="A12543" t="str">
            <v>G9010</v>
          </cell>
          <cell r="B12543" t="str">
            <v>G9010</v>
          </cell>
          <cell r="D12543" t="str">
            <v/>
          </cell>
          <cell r="E12543" t="str">
            <v>0.00</v>
          </cell>
          <cell r="F12543" t="str">
            <v/>
          </cell>
        </row>
        <row r="12544">
          <cell r="A12544" t="str">
            <v>G9011</v>
          </cell>
          <cell r="B12544" t="str">
            <v>G9011</v>
          </cell>
          <cell r="D12544" t="str">
            <v/>
          </cell>
          <cell r="E12544" t="str">
            <v>0.00</v>
          </cell>
          <cell r="F12544" t="str">
            <v/>
          </cell>
        </row>
        <row r="12545">
          <cell r="A12545" t="str">
            <v>G9012</v>
          </cell>
          <cell r="B12545" t="str">
            <v>G9012</v>
          </cell>
          <cell r="D12545" t="str">
            <v/>
          </cell>
          <cell r="E12545" t="str">
            <v>0.00</v>
          </cell>
          <cell r="F12545" t="str">
            <v/>
          </cell>
        </row>
        <row r="12546">
          <cell r="A12546" t="str">
            <v>G9013</v>
          </cell>
          <cell r="B12546" t="str">
            <v>G9013</v>
          </cell>
          <cell r="D12546" t="str">
            <v/>
          </cell>
          <cell r="E12546" t="str">
            <v>1.29</v>
          </cell>
          <cell r="F12546" t="str">
            <v/>
          </cell>
        </row>
        <row r="12547">
          <cell r="A12547" t="str">
            <v>G9014</v>
          </cell>
          <cell r="B12547" t="str">
            <v>G9014</v>
          </cell>
          <cell r="D12547" t="str">
            <v/>
          </cell>
          <cell r="E12547" t="str">
            <v>18.23</v>
          </cell>
          <cell r="F12547" t="str">
            <v/>
          </cell>
        </row>
        <row r="12548">
          <cell r="A12548" t="str">
            <v>G9016</v>
          </cell>
          <cell r="B12548" t="str">
            <v>G9016</v>
          </cell>
          <cell r="D12548" t="str">
            <v/>
          </cell>
          <cell r="E12548" t="str">
            <v>6.93</v>
          </cell>
          <cell r="F12548" t="str">
            <v/>
          </cell>
        </row>
        <row r="12549">
          <cell r="A12549" t="str">
            <v>G9017</v>
          </cell>
          <cell r="B12549" t="str">
            <v>G9017</v>
          </cell>
          <cell r="D12549" t="str">
            <v/>
          </cell>
          <cell r="E12549" t="str">
            <v>0.44</v>
          </cell>
          <cell r="F12549" t="str">
            <v/>
          </cell>
        </row>
        <row r="12550">
          <cell r="A12550" t="str">
            <v>G9018</v>
          </cell>
          <cell r="B12550" t="str">
            <v>G9018</v>
          </cell>
          <cell r="D12550" t="str">
            <v/>
          </cell>
          <cell r="E12550" t="str">
            <v>5.88</v>
          </cell>
          <cell r="F12550" t="str">
            <v/>
          </cell>
        </row>
        <row r="12551">
          <cell r="A12551" t="str">
            <v>G9019</v>
          </cell>
          <cell r="B12551" t="str">
            <v>G9019</v>
          </cell>
          <cell r="D12551" t="str">
            <v/>
          </cell>
          <cell r="E12551" t="str">
            <v>8.39</v>
          </cell>
          <cell r="F12551" t="str">
            <v/>
          </cell>
        </row>
        <row r="12552">
          <cell r="A12552" t="str">
            <v>G9020</v>
          </cell>
          <cell r="B12552" t="str">
            <v>G9020</v>
          </cell>
          <cell r="D12552" t="str">
            <v/>
          </cell>
          <cell r="E12552" t="str">
            <v>2.81</v>
          </cell>
          <cell r="F12552" t="str">
            <v/>
          </cell>
        </row>
        <row r="12553">
          <cell r="A12553" t="str">
            <v>G9033</v>
          </cell>
          <cell r="B12553" t="str">
            <v>G9033</v>
          </cell>
          <cell r="D12553" t="str">
            <v/>
          </cell>
          <cell r="E12553" t="str">
            <v>0.00</v>
          </cell>
          <cell r="F12553" t="str">
            <v>Individual Consideration</v>
          </cell>
        </row>
        <row r="12554">
          <cell r="A12554" t="str">
            <v>G9034</v>
          </cell>
          <cell r="B12554" t="str">
            <v>G9034</v>
          </cell>
          <cell r="D12554" t="str">
            <v/>
          </cell>
          <cell r="E12554" t="str">
            <v>5.88</v>
          </cell>
          <cell r="F12554" t="str">
            <v/>
          </cell>
        </row>
        <row r="12555">
          <cell r="A12555" t="str">
            <v>G9035</v>
          </cell>
          <cell r="B12555" t="str">
            <v>G9035</v>
          </cell>
          <cell r="D12555" t="str">
            <v/>
          </cell>
          <cell r="E12555" t="str">
            <v>8.39</v>
          </cell>
          <cell r="F12555" t="str">
            <v/>
          </cell>
        </row>
        <row r="12556">
          <cell r="A12556" t="str">
            <v>G9036</v>
          </cell>
          <cell r="B12556" t="str">
            <v>G9036</v>
          </cell>
          <cell r="D12556" t="str">
            <v/>
          </cell>
          <cell r="E12556" t="str">
            <v>2.81</v>
          </cell>
          <cell r="F12556" t="str">
            <v/>
          </cell>
        </row>
        <row r="12557">
          <cell r="A12557" t="str">
            <v>G9050</v>
          </cell>
          <cell r="B12557" t="str">
            <v>G9050</v>
          </cell>
          <cell r="D12557" t="str">
            <v/>
          </cell>
          <cell r="E12557" t="str">
            <v>50.00%</v>
          </cell>
          <cell r="F12557" t="str">
            <v>Pct of Billed Charges</v>
          </cell>
        </row>
        <row r="12558">
          <cell r="A12558" t="str">
            <v>G9051</v>
          </cell>
          <cell r="B12558" t="str">
            <v>G9051</v>
          </cell>
          <cell r="D12558" t="str">
            <v/>
          </cell>
          <cell r="E12558" t="str">
            <v>50.00%</v>
          </cell>
          <cell r="F12558" t="str">
            <v>Pct of Billed Charges</v>
          </cell>
        </row>
        <row r="12559">
          <cell r="A12559" t="str">
            <v>G9052</v>
          </cell>
          <cell r="B12559" t="str">
            <v>G9052</v>
          </cell>
          <cell r="D12559" t="str">
            <v/>
          </cell>
          <cell r="E12559" t="str">
            <v>50.00%</v>
          </cell>
          <cell r="F12559" t="str">
            <v>Pct of Billed Charges</v>
          </cell>
        </row>
        <row r="12560">
          <cell r="A12560" t="str">
            <v>G9053</v>
          </cell>
          <cell r="B12560" t="str">
            <v>G9053</v>
          </cell>
          <cell r="D12560" t="str">
            <v/>
          </cell>
          <cell r="E12560" t="str">
            <v>50.00%</v>
          </cell>
          <cell r="F12560" t="str">
            <v>Pct of Billed Charges</v>
          </cell>
        </row>
        <row r="12561">
          <cell r="A12561" t="str">
            <v>G9054</v>
          </cell>
          <cell r="B12561" t="str">
            <v>G9054</v>
          </cell>
          <cell r="D12561" t="str">
            <v/>
          </cell>
          <cell r="E12561" t="str">
            <v>50.00%</v>
          </cell>
          <cell r="F12561" t="str">
            <v>Pct of Billed Charges</v>
          </cell>
        </row>
        <row r="12562">
          <cell r="A12562" t="str">
            <v>G9055</v>
          </cell>
          <cell r="B12562" t="str">
            <v>G9055</v>
          </cell>
          <cell r="D12562" t="str">
            <v/>
          </cell>
          <cell r="E12562" t="str">
            <v>50.00%</v>
          </cell>
          <cell r="F12562" t="str">
            <v>Pct of Billed Charges</v>
          </cell>
        </row>
        <row r="12563">
          <cell r="A12563" t="str">
            <v>G9056</v>
          </cell>
          <cell r="B12563" t="str">
            <v>G9056</v>
          </cell>
          <cell r="D12563" t="str">
            <v/>
          </cell>
          <cell r="E12563" t="str">
            <v>50.00%</v>
          </cell>
          <cell r="F12563" t="str">
            <v>Pct of Billed Charges</v>
          </cell>
        </row>
        <row r="12564">
          <cell r="A12564" t="str">
            <v>G9057</v>
          </cell>
          <cell r="B12564" t="str">
            <v>G9057</v>
          </cell>
          <cell r="D12564" t="str">
            <v/>
          </cell>
          <cell r="E12564" t="str">
            <v>50.00%</v>
          </cell>
          <cell r="F12564" t="str">
            <v>Pct of Billed Charges</v>
          </cell>
        </row>
        <row r="12565">
          <cell r="A12565" t="str">
            <v>G9058</v>
          </cell>
          <cell r="B12565" t="str">
            <v>G9058</v>
          </cell>
          <cell r="D12565" t="str">
            <v/>
          </cell>
          <cell r="E12565" t="str">
            <v>50.00%</v>
          </cell>
          <cell r="F12565" t="str">
            <v>Pct of Billed Charges</v>
          </cell>
        </row>
        <row r="12566">
          <cell r="A12566" t="str">
            <v>G9059</v>
          </cell>
          <cell r="B12566" t="str">
            <v>G9059</v>
          </cell>
          <cell r="D12566" t="str">
            <v/>
          </cell>
          <cell r="E12566" t="str">
            <v>50.00%</v>
          </cell>
          <cell r="F12566" t="str">
            <v>Pct of Billed Charges</v>
          </cell>
        </row>
        <row r="12567">
          <cell r="A12567" t="str">
            <v>G9060</v>
          </cell>
          <cell r="B12567" t="str">
            <v>G9060</v>
          </cell>
          <cell r="D12567" t="str">
            <v/>
          </cell>
          <cell r="E12567" t="str">
            <v>50.00%</v>
          </cell>
          <cell r="F12567" t="str">
            <v>Pct of Billed Charges</v>
          </cell>
        </row>
        <row r="12568">
          <cell r="A12568" t="str">
            <v>G9061</v>
          </cell>
          <cell r="B12568" t="str">
            <v>G9061</v>
          </cell>
          <cell r="D12568" t="str">
            <v/>
          </cell>
          <cell r="E12568" t="str">
            <v>50.00%</v>
          </cell>
          <cell r="F12568" t="str">
            <v>Pct of Billed Charges</v>
          </cell>
        </row>
        <row r="12569">
          <cell r="A12569" t="str">
            <v>G9062</v>
          </cell>
          <cell r="B12569" t="str">
            <v>G9062</v>
          </cell>
          <cell r="D12569" t="str">
            <v/>
          </cell>
          <cell r="E12569" t="str">
            <v>50.00%</v>
          </cell>
          <cell r="F12569" t="str">
            <v>Pct of Billed Charges</v>
          </cell>
        </row>
        <row r="12570">
          <cell r="A12570" t="str">
            <v>G9063</v>
          </cell>
          <cell r="B12570" t="str">
            <v>G9063</v>
          </cell>
          <cell r="D12570" t="str">
            <v/>
          </cell>
          <cell r="E12570" t="str">
            <v>50.00%</v>
          </cell>
          <cell r="F12570" t="str">
            <v>Pct of Billed Charges</v>
          </cell>
        </row>
        <row r="12571">
          <cell r="A12571" t="str">
            <v>G9064</v>
          </cell>
          <cell r="B12571" t="str">
            <v>G9064</v>
          </cell>
          <cell r="D12571" t="str">
            <v/>
          </cell>
          <cell r="E12571" t="str">
            <v>50.00%</v>
          </cell>
          <cell r="F12571" t="str">
            <v>Pct of Billed Charges</v>
          </cell>
        </row>
        <row r="12572">
          <cell r="A12572" t="str">
            <v>G9065</v>
          </cell>
          <cell r="B12572" t="str">
            <v>G9065</v>
          </cell>
          <cell r="D12572" t="str">
            <v/>
          </cell>
          <cell r="E12572" t="str">
            <v>50.00%</v>
          </cell>
          <cell r="F12572" t="str">
            <v>Pct of Billed Charges</v>
          </cell>
        </row>
        <row r="12573">
          <cell r="A12573" t="str">
            <v>G9066</v>
          </cell>
          <cell r="B12573" t="str">
            <v>G9066</v>
          </cell>
          <cell r="D12573" t="str">
            <v/>
          </cell>
          <cell r="E12573" t="str">
            <v>50.00%</v>
          </cell>
          <cell r="F12573" t="str">
            <v>Pct of Billed Charges</v>
          </cell>
        </row>
        <row r="12574">
          <cell r="A12574" t="str">
            <v>G9067</v>
          </cell>
          <cell r="B12574" t="str">
            <v>G9067</v>
          </cell>
          <cell r="D12574" t="str">
            <v/>
          </cell>
          <cell r="E12574" t="str">
            <v>50.00%</v>
          </cell>
          <cell r="F12574" t="str">
            <v>Pct of Billed Charges</v>
          </cell>
        </row>
        <row r="12575">
          <cell r="A12575" t="str">
            <v>G9068</v>
          </cell>
          <cell r="B12575" t="str">
            <v>G9068</v>
          </cell>
          <cell r="D12575" t="str">
            <v/>
          </cell>
          <cell r="E12575" t="str">
            <v>50.00%</v>
          </cell>
          <cell r="F12575" t="str">
            <v>Pct of Billed Charges</v>
          </cell>
        </row>
        <row r="12576">
          <cell r="A12576" t="str">
            <v>G9069</v>
          </cell>
          <cell r="B12576" t="str">
            <v>G9069</v>
          </cell>
          <cell r="D12576" t="str">
            <v/>
          </cell>
          <cell r="E12576" t="str">
            <v>50.00%</v>
          </cell>
          <cell r="F12576" t="str">
            <v>Pct of Billed Charges</v>
          </cell>
        </row>
        <row r="12577">
          <cell r="A12577" t="str">
            <v>G9070</v>
          </cell>
          <cell r="B12577" t="str">
            <v>G9070</v>
          </cell>
          <cell r="D12577" t="str">
            <v/>
          </cell>
          <cell r="E12577" t="str">
            <v>50.00%</v>
          </cell>
          <cell r="F12577" t="str">
            <v>Pct of Billed Charges</v>
          </cell>
        </row>
        <row r="12578">
          <cell r="A12578" t="str">
            <v>G9071</v>
          </cell>
          <cell r="B12578" t="str">
            <v>G9071</v>
          </cell>
          <cell r="D12578" t="str">
            <v/>
          </cell>
          <cell r="E12578" t="str">
            <v>50.00%</v>
          </cell>
          <cell r="F12578" t="str">
            <v>Pct of Billed Charges</v>
          </cell>
        </row>
        <row r="12579">
          <cell r="A12579" t="str">
            <v>G9072</v>
          </cell>
          <cell r="B12579" t="str">
            <v>G9072</v>
          </cell>
          <cell r="D12579" t="str">
            <v/>
          </cell>
          <cell r="E12579" t="str">
            <v>50.00%</v>
          </cell>
          <cell r="F12579" t="str">
            <v>Pct of Billed Charges</v>
          </cell>
        </row>
        <row r="12580">
          <cell r="A12580" t="str">
            <v>G9073</v>
          </cell>
          <cell r="B12580" t="str">
            <v>G9073</v>
          </cell>
          <cell r="D12580" t="str">
            <v/>
          </cell>
          <cell r="E12580" t="str">
            <v>50.00%</v>
          </cell>
          <cell r="F12580" t="str">
            <v>Pct of Billed Charges</v>
          </cell>
        </row>
        <row r="12581">
          <cell r="A12581" t="str">
            <v>G9074</v>
          </cell>
          <cell r="B12581" t="str">
            <v>G9074</v>
          </cell>
          <cell r="D12581" t="str">
            <v/>
          </cell>
          <cell r="E12581" t="str">
            <v>50.00%</v>
          </cell>
          <cell r="F12581" t="str">
            <v>Pct of Billed Charges</v>
          </cell>
        </row>
        <row r="12582">
          <cell r="A12582" t="str">
            <v>G9075</v>
          </cell>
          <cell r="B12582" t="str">
            <v>G9075</v>
          </cell>
          <cell r="D12582" t="str">
            <v/>
          </cell>
          <cell r="E12582" t="str">
            <v>50.00%</v>
          </cell>
          <cell r="F12582" t="str">
            <v>Pct of Billed Charges</v>
          </cell>
        </row>
        <row r="12583">
          <cell r="A12583" t="str">
            <v>G9077</v>
          </cell>
          <cell r="B12583" t="str">
            <v>G9077</v>
          </cell>
          <cell r="D12583" t="str">
            <v/>
          </cell>
          <cell r="E12583" t="str">
            <v>50.00%</v>
          </cell>
          <cell r="F12583" t="str">
            <v>Pct of Billed Charges</v>
          </cell>
        </row>
        <row r="12584">
          <cell r="A12584" t="str">
            <v>G9078</v>
          </cell>
          <cell r="B12584" t="str">
            <v>G9078</v>
          </cell>
          <cell r="D12584" t="str">
            <v/>
          </cell>
          <cell r="E12584" t="str">
            <v>50.00%</v>
          </cell>
          <cell r="F12584" t="str">
            <v>Pct of Billed Charges</v>
          </cell>
        </row>
        <row r="12585">
          <cell r="A12585" t="str">
            <v>G9079</v>
          </cell>
          <cell r="B12585" t="str">
            <v>G9079</v>
          </cell>
          <cell r="D12585" t="str">
            <v/>
          </cell>
          <cell r="E12585" t="str">
            <v>50.00%</v>
          </cell>
          <cell r="F12585" t="str">
            <v>Pct of Billed Charges</v>
          </cell>
        </row>
        <row r="12586">
          <cell r="A12586" t="str">
            <v>G9080</v>
          </cell>
          <cell r="B12586" t="str">
            <v>G9080</v>
          </cell>
          <cell r="D12586" t="str">
            <v/>
          </cell>
          <cell r="E12586" t="str">
            <v>50.00%</v>
          </cell>
          <cell r="F12586" t="str">
            <v>Pct of Billed Charges</v>
          </cell>
        </row>
        <row r="12587">
          <cell r="A12587" t="str">
            <v>G9083</v>
          </cell>
          <cell r="B12587" t="str">
            <v>G9083</v>
          </cell>
          <cell r="D12587" t="str">
            <v/>
          </cell>
          <cell r="E12587" t="str">
            <v>50.00%</v>
          </cell>
          <cell r="F12587" t="str">
            <v>Pct of Billed Charges</v>
          </cell>
        </row>
        <row r="12588">
          <cell r="A12588" t="str">
            <v>G9084</v>
          </cell>
          <cell r="B12588" t="str">
            <v>G9084</v>
          </cell>
          <cell r="D12588" t="str">
            <v/>
          </cell>
          <cell r="E12588" t="str">
            <v>50.00%</v>
          </cell>
          <cell r="F12588" t="str">
            <v>Pct of Billed Charges</v>
          </cell>
        </row>
        <row r="12589">
          <cell r="A12589" t="str">
            <v>G9085</v>
          </cell>
          <cell r="B12589" t="str">
            <v>G9085</v>
          </cell>
          <cell r="D12589" t="str">
            <v/>
          </cell>
          <cell r="E12589" t="str">
            <v>50.00%</v>
          </cell>
          <cell r="F12589" t="str">
            <v>Pct of Billed Charges</v>
          </cell>
        </row>
        <row r="12590">
          <cell r="A12590" t="str">
            <v>G9086</v>
          </cell>
          <cell r="B12590" t="str">
            <v>G9086</v>
          </cell>
          <cell r="D12590" t="str">
            <v/>
          </cell>
          <cell r="E12590" t="str">
            <v>50.00%</v>
          </cell>
          <cell r="F12590" t="str">
            <v>Pct of Billed Charges</v>
          </cell>
        </row>
        <row r="12591">
          <cell r="A12591" t="str">
            <v>G9087</v>
          </cell>
          <cell r="B12591" t="str">
            <v>G9087</v>
          </cell>
          <cell r="D12591" t="str">
            <v/>
          </cell>
          <cell r="E12591" t="str">
            <v>50.00%</v>
          </cell>
          <cell r="F12591" t="str">
            <v>Pct of Billed Charges</v>
          </cell>
        </row>
        <row r="12592">
          <cell r="A12592" t="str">
            <v>G9088</v>
          </cell>
          <cell r="B12592" t="str">
            <v>G9088</v>
          </cell>
          <cell r="D12592" t="str">
            <v/>
          </cell>
          <cell r="E12592" t="str">
            <v>50.00%</v>
          </cell>
          <cell r="F12592" t="str">
            <v>Pct of Billed Charges</v>
          </cell>
        </row>
        <row r="12593">
          <cell r="A12593" t="str">
            <v>G9089</v>
          </cell>
          <cell r="B12593" t="str">
            <v>G9089</v>
          </cell>
          <cell r="D12593" t="str">
            <v/>
          </cell>
          <cell r="E12593" t="str">
            <v>50.00%</v>
          </cell>
          <cell r="F12593" t="str">
            <v>Pct of Billed Charges</v>
          </cell>
        </row>
        <row r="12594">
          <cell r="A12594" t="str">
            <v>G9090</v>
          </cell>
          <cell r="B12594" t="str">
            <v>G9090</v>
          </cell>
          <cell r="D12594" t="str">
            <v/>
          </cell>
          <cell r="E12594" t="str">
            <v>50.00%</v>
          </cell>
          <cell r="F12594" t="str">
            <v>Pct of Billed Charges</v>
          </cell>
        </row>
        <row r="12595">
          <cell r="A12595" t="str">
            <v>G9091</v>
          </cell>
          <cell r="B12595" t="str">
            <v>G9091</v>
          </cell>
          <cell r="D12595" t="str">
            <v/>
          </cell>
          <cell r="E12595" t="str">
            <v>50.00%</v>
          </cell>
          <cell r="F12595" t="str">
            <v>Pct of Billed Charges</v>
          </cell>
        </row>
        <row r="12596">
          <cell r="A12596" t="str">
            <v>G9092</v>
          </cell>
          <cell r="B12596" t="str">
            <v>G9092</v>
          </cell>
          <cell r="D12596" t="str">
            <v/>
          </cell>
          <cell r="E12596" t="str">
            <v>50.00%</v>
          </cell>
          <cell r="F12596" t="str">
            <v>Pct of Billed Charges</v>
          </cell>
        </row>
        <row r="12597">
          <cell r="A12597" t="str">
            <v>G9093</v>
          </cell>
          <cell r="B12597" t="str">
            <v>G9093</v>
          </cell>
          <cell r="D12597" t="str">
            <v/>
          </cell>
          <cell r="E12597" t="str">
            <v>50.00%</v>
          </cell>
          <cell r="F12597" t="str">
            <v>Pct of Billed Charges</v>
          </cell>
        </row>
        <row r="12598">
          <cell r="A12598" t="str">
            <v>G9094</v>
          </cell>
          <cell r="B12598" t="str">
            <v>G9094</v>
          </cell>
          <cell r="D12598" t="str">
            <v/>
          </cell>
          <cell r="E12598" t="str">
            <v>50.00%</v>
          </cell>
          <cell r="F12598" t="str">
            <v>Pct of Billed Charges</v>
          </cell>
        </row>
        <row r="12599">
          <cell r="A12599" t="str">
            <v>G9095</v>
          </cell>
          <cell r="B12599" t="str">
            <v>G9095</v>
          </cell>
          <cell r="D12599" t="str">
            <v/>
          </cell>
          <cell r="E12599" t="str">
            <v>50.00%</v>
          </cell>
          <cell r="F12599" t="str">
            <v>Pct of Billed Charges</v>
          </cell>
        </row>
        <row r="12600">
          <cell r="A12600" t="str">
            <v>G9096</v>
          </cell>
          <cell r="B12600" t="str">
            <v>G9096</v>
          </cell>
          <cell r="D12600" t="str">
            <v/>
          </cell>
          <cell r="E12600" t="str">
            <v>50.00%</v>
          </cell>
          <cell r="F12600" t="str">
            <v>Pct of Billed Charges</v>
          </cell>
        </row>
        <row r="12601">
          <cell r="A12601" t="str">
            <v>G9097</v>
          </cell>
          <cell r="B12601" t="str">
            <v>G9097</v>
          </cell>
          <cell r="D12601" t="str">
            <v/>
          </cell>
          <cell r="E12601" t="str">
            <v>50.00%</v>
          </cell>
          <cell r="F12601" t="str">
            <v>Pct of Billed Charges</v>
          </cell>
        </row>
        <row r="12602">
          <cell r="A12602" t="str">
            <v>G9098</v>
          </cell>
          <cell r="B12602" t="str">
            <v>G9098</v>
          </cell>
          <cell r="D12602" t="str">
            <v/>
          </cell>
          <cell r="E12602" t="str">
            <v>50.00%</v>
          </cell>
          <cell r="F12602" t="str">
            <v>Pct of Billed Charges</v>
          </cell>
        </row>
        <row r="12603">
          <cell r="A12603" t="str">
            <v>G9099</v>
          </cell>
          <cell r="B12603" t="str">
            <v>G9099</v>
          </cell>
          <cell r="D12603" t="str">
            <v/>
          </cell>
          <cell r="E12603" t="str">
            <v>50.00%</v>
          </cell>
          <cell r="F12603" t="str">
            <v>Pct of Billed Charges</v>
          </cell>
        </row>
        <row r="12604">
          <cell r="A12604" t="str">
            <v>G9100</v>
          </cell>
          <cell r="B12604" t="str">
            <v>G9100</v>
          </cell>
          <cell r="D12604" t="str">
            <v/>
          </cell>
          <cell r="E12604" t="str">
            <v>50.00%</v>
          </cell>
          <cell r="F12604" t="str">
            <v>Pct of Billed Charges</v>
          </cell>
        </row>
        <row r="12605">
          <cell r="A12605" t="str">
            <v>G9101</v>
          </cell>
          <cell r="B12605" t="str">
            <v>G9101</v>
          </cell>
          <cell r="D12605" t="str">
            <v/>
          </cell>
          <cell r="E12605" t="str">
            <v>50.00%</v>
          </cell>
          <cell r="F12605" t="str">
            <v>Pct of Billed Charges</v>
          </cell>
        </row>
        <row r="12606">
          <cell r="A12606" t="str">
            <v>G9102</v>
          </cell>
          <cell r="B12606" t="str">
            <v>G9102</v>
          </cell>
          <cell r="D12606" t="str">
            <v/>
          </cell>
          <cell r="E12606" t="str">
            <v>50.00%</v>
          </cell>
          <cell r="F12606" t="str">
            <v>Pct of Billed Charges</v>
          </cell>
        </row>
        <row r="12607">
          <cell r="A12607" t="str">
            <v>G9103</v>
          </cell>
          <cell r="B12607" t="str">
            <v>G9103</v>
          </cell>
          <cell r="D12607" t="str">
            <v/>
          </cell>
          <cell r="E12607" t="str">
            <v>50.00%</v>
          </cell>
          <cell r="F12607" t="str">
            <v>Pct of Billed Charges</v>
          </cell>
        </row>
        <row r="12608">
          <cell r="A12608" t="str">
            <v>G9104</v>
          </cell>
          <cell r="B12608" t="str">
            <v>G9104</v>
          </cell>
          <cell r="D12608" t="str">
            <v/>
          </cell>
          <cell r="E12608" t="str">
            <v>50.00%</v>
          </cell>
          <cell r="F12608" t="str">
            <v>Pct of Billed Charges</v>
          </cell>
        </row>
        <row r="12609">
          <cell r="A12609" t="str">
            <v>G9105</v>
          </cell>
          <cell r="B12609" t="str">
            <v>G9105</v>
          </cell>
          <cell r="D12609" t="str">
            <v/>
          </cell>
          <cell r="E12609" t="str">
            <v>50.00%</v>
          </cell>
          <cell r="F12609" t="str">
            <v>Pct of Billed Charges</v>
          </cell>
        </row>
        <row r="12610">
          <cell r="A12610" t="str">
            <v>G9106</v>
          </cell>
          <cell r="B12610" t="str">
            <v>G9106</v>
          </cell>
          <cell r="D12610" t="str">
            <v/>
          </cell>
          <cell r="E12610" t="str">
            <v>50.00%</v>
          </cell>
          <cell r="F12610" t="str">
            <v>Pct of Billed Charges</v>
          </cell>
        </row>
        <row r="12611">
          <cell r="A12611" t="str">
            <v>G9107</v>
          </cell>
          <cell r="B12611" t="str">
            <v>G9107</v>
          </cell>
          <cell r="D12611" t="str">
            <v/>
          </cell>
          <cell r="E12611" t="str">
            <v>50.00%</v>
          </cell>
          <cell r="F12611" t="str">
            <v>Pct of Billed Charges</v>
          </cell>
        </row>
        <row r="12612">
          <cell r="A12612" t="str">
            <v>G9108</v>
          </cell>
          <cell r="B12612" t="str">
            <v>G9108</v>
          </cell>
          <cell r="D12612" t="str">
            <v/>
          </cell>
          <cell r="E12612" t="str">
            <v>50.00%</v>
          </cell>
          <cell r="F12612" t="str">
            <v>Pct of Billed Charges</v>
          </cell>
        </row>
        <row r="12613">
          <cell r="A12613" t="str">
            <v>G9109</v>
          </cell>
          <cell r="B12613" t="str">
            <v>G9109</v>
          </cell>
          <cell r="D12613" t="str">
            <v/>
          </cell>
          <cell r="E12613" t="str">
            <v>50.00%</v>
          </cell>
          <cell r="F12613" t="str">
            <v>Pct of Billed Charges</v>
          </cell>
        </row>
        <row r="12614">
          <cell r="A12614" t="str">
            <v>G9110</v>
          </cell>
          <cell r="B12614" t="str">
            <v>G9110</v>
          </cell>
          <cell r="D12614" t="str">
            <v/>
          </cell>
          <cell r="E12614" t="str">
            <v>50.00%</v>
          </cell>
          <cell r="F12614" t="str">
            <v>Pct of Billed Charges</v>
          </cell>
        </row>
        <row r="12615">
          <cell r="A12615" t="str">
            <v>G9111</v>
          </cell>
          <cell r="B12615" t="str">
            <v>G9111</v>
          </cell>
          <cell r="D12615" t="str">
            <v/>
          </cell>
          <cell r="E12615" t="str">
            <v>50.00%</v>
          </cell>
          <cell r="F12615" t="str">
            <v>Pct of Billed Charges</v>
          </cell>
        </row>
        <row r="12616">
          <cell r="A12616" t="str">
            <v>G9112</v>
          </cell>
          <cell r="B12616" t="str">
            <v>G9112</v>
          </cell>
          <cell r="D12616" t="str">
            <v/>
          </cell>
          <cell r="E12616" t="str">
            <v>50.00%</v>
          </cell>
          <cell r="F12616" t="str">
            <v>Pct of Billed Charges</v>
          </cell>
        </row>
        <row r="12617">
          <cell r="A12617" t="str">
            <v>G9113</v>
          </cell>
          <cell r="B12617" t="str">
            <v>G9113</v>
          </cell>
          <cell r="D12617" t="str">
            <v/>
          </cell>
          <cell r="E12617" t="str">
            <v>50.00%</v>
          </cell>
          <cell r="F12617" t="str">
            <v>Pct of Billed Charges</v>
          </cell>
        </row>
        <row r="12618">
          <cell r="A12618" t="str">
            <v>G9114</v>
          </cell>
          <cell r="B12618" t="str">
            <v>G9114</v>
          </cell>
          <cell r="D12618" t="str">
            <v/>
          </cell>
          <cell r="E12618" t="str">
            <v>50.00%</v>
          </cell>
          <cell r="F12618" t="str">
            <v>Pct of Billed Charges</v>
          </cell>
        </row>
        <row r="12619">
          <cell r="A12619" t="str">
            <v>G9115</v>
          </cell>
          <cell r="B12619" t="str">
            <v>G9115</v>
          </cell>
          <cell r="D12619" t="str">
            <v/>
          </cell>
          <cell r="E12619" t="str">
            <v>50.00%</v>
          </cell>
          <cell r="F12619" t="str">
            <v>Pct of Billed Charges</v>
          </cell>
        </row>
        <row r="12620">
          <cell r="A12620" t="str">
            <v>G9116</v>
          </cell>
          <cell r="B12620" t="str">
            <v>G9116</v>
          </cell>
          <cell r="D12620" t="str">
            <v/>
          </cell>
          <cell r="E12620" t="str">
            <v>50.00%</v>
          </cell>
          <cell r="F12620" t="str">
            <v>Pct of Billed Charges</v>
          </cell>
        </row>
        <row r="12621">
          <cell r="A12621" t="str">
            <v>G9117</v>
          </cell>
          <cell r="B12621" t="str">
            <v>G9117</v>
          </cell>
          <cell r="D12621" t="str">
            <v/>
          </cell>
          <cell r="E12621" t="str">
            <v>50.00%</v>
          </cell>
          <cell r="F12621" t="str">
            <v>Pct of Billed Charges</v>
          </cell>
        </row>
        <row r="12622">
          <cell r="A12622" t="str">
            <v>G9123</v>
          </cell>
          <cell r="B12622" t="str">
            <v>G9123</v>
          </cell>
          <cell r="D12622" t="str">
            <v/>
          </cell>
          <cell r="E12622" t="str">
            <v>50.00%</v>
          </cell>
          <cell r="F12622" t="str">
            <v>Pct of Billed Charges</v>
          </cell>
        </row>
        <row r="12623">
          <cell r="A12623" t="str">
            <v>G9124</v>
          </cell>
          <cell r="B12623" t="str">
            <v>G9124</v>
          </cell>
          <cell r="D12623" t="str">
            <v/>
          </cell>
          <cell r="E12623" t="str">
            <v>50.00%</v>
          </cell>
          <cell r="F12623" t="str">
            <v>Pct of Billed Charges</v>
          </cell>
        </row>
        <row r="12624">
          <cell r="A12624" t="str">
            <v>G9125</v>
          </cell>
          <cell r="B12624" t="str">
            <v>G9125</v>
          </cell>
          <cell r="D12624" t="str">
            <v/>
          </cell>
          <cell r="E12624" t="str">
            <v>50.00%</v>
          </cell>
          <cell r="F12624" t="str">
            <v>Pct of Billed Charges</v>
          </cell>
        </row>
        <row r="12625">
          <cell r="A12625" t="str">
            <v>G9126</v>
          </cell>
          <cell r="B12625" t="str">
            <v>G9126</v>
          </cell>
          <cell r="D12625" t="str">
            <v/>
          </cell>
          <cell r="E12625" t="str">
            <v>50.00%</v>
          </cell>
          <cell r="F12625" t="str">
            <v>Pct of Billed Charges</v>
          </cell>
        </row>
        <row r="12626">
          <cell r="A12626" t="str">
            <v>G9128</v>
          </cell>
          <cell r="B12626" t="str">
            <v>G9128</v>
          </cell>
          <cell r="D12626" t="str">
            <v/>
          </cell>
          <cell r="E12626" t="str">
            <v>50.00%</v>
          </cell>
          <cell r="F12626" t="str">
            <v>Pct of Billed Charges</v>
          </cell>
        </row>
        <row r="12627">
          <cell r="A12627" t="str">
            <v>G9129</v>
          </cell>
          <cell r="B12627" t="str">
            <v>G9129</v>
          </cell>
          <cell r="D12627" t="str">
            <v/>
          </cell>
          <cell r="E12627" t="str">
            <v>50.00%</v>
          </cell>
          <cell r="F12627" t="str">
            <v>Pct of Billed Charges</v>
          </cell>
        </row>
        <row r="12628">
          <cell r="A12628" t="str">
            <v>G9130</v>
          </cell>
          <cell r="B12628" t="str">
            <v>G9130</v>
          </cell>
          <cell r="D12628" t="str">
            <v/>
          </cell>
          <cell r="E12628" t="str">
            <v>50.00%</v>
          </cell>
          <cell r="F12628" t="str">
            <v>Pct of Billed Charges</v>
          </cell>
        </row>
        <row r="12629">
          <cell r="A12629" t="str">
            <v>G9131</v>
          </cell>
          <cell r="B12629" t="str">
            <v>G9131</v>
          </cell>
          <cell r="D12629" t="str">
            <v/>
          </cell>
          <cell r="E12629" t="str">
            <v>50.00%</v>
          </cell>
          <cell r="F12629" t="str">
            <v>Pct of Billed Charges</v>
          </cell>
        </row>
        <row r="12630">
          <cell r="A12630" t="str">
            <v>G9132</v>
          </cell>
          <cell r="B12630" t="str">
            <v>G9132</v>
          </cell>
          <cell r="D12630" t="str">
            <v/>
          </cell>
          <cell r="E12630" t="str">
            <v>50.00%</v>
          </cell>
          <cell r="F12630" t="str">
            <v>Pct of Billed Charges</v>
          </cell>
        </row>
        <row r="12631">
          <cell r="A12631" t="str">
            <v>G9133</v>
          </cell>
          <cell r="B12631" t="str">
            <v>G9133</v>
          </cell>
          <cell r="D12631" t="str">
            <v/>
          </cell>
          <cell r="E12631" t="str">
            <v>50.00%</v>
          </cell>
          <cell r="F12631" t="str">
            <v>Pct of Billed Charges</v>
          </cell>
        </row>
        <row r="12632">
          <cell r="A12632" t="str">
            <v>G9134</v>
          </cell>
          <cell r="B12632" t="str">
            <v>G9134</v>
          </cell>
          <cell r="D12632" t="str">
            <v/>
          </cell>
          <cell r="E12632" t="str">
            <v>50.00%</v>
          </cell>
          <cell r="F12632" t="str">
            <v>Pct of Billed Charges</v>
          </cell>
        </row>
        <row r="12633">
          <cell r="A12633" t="str">
            <v>G9135</v>
          </cell>
          <cell r="B12633" t="str">
            <v>G9135</v>
          </cell>
          <cell r="D12633" t="str">
            <v/>
          </cell>
          <cell r="E12633" t="str">
            <v>50.00%</v>
          </cell>
          <cell r="F12633" t="str">
            <v>Pct of Billed Charges</v>
          </cell>
        </row>
        <row r="12634">
          <cell r="A12634" t="str">
            <v>G9136</v>
          </cell>
          <cell r="B12634" t="str">
            <v>G9136</v>
          </cell>
          <cell r="D12634" t="str">
            <v/>
          </cell>
          <cell r="E12634" t="str">
            <v>50.00%</v>
          </cell>
          <cell r="F12634" t="str">
            <v>Pct of Billed Charges</v>
          </cell>
        </row>
        <row r="12635">
          <cell r="A12635" t="str">
            <v>G9137</v>
          </cell>
          <cell r="B12635" t="str">
            <v>G9137</v>
          </cell>
          <cell r="D12635" t="str">
            <v/>
          </cell>
          <cell r="E12635" t="str">
            <v>50.00%</v>
          </cell>
          <cell r="F12635" t="str">
            <v>Pct of Billed Charges</v>
          </cell>
        </row>
        <row r="12636">
          <cell r="A12636" t="str">
            <v>G9138</v>
          </cell>
          <cell r="B12636" t="str">
            <v>G9138</v>
          </cell>
          <cell r="D12636" t="str">
            <v/>
          </cell>
          <cell r="E12636" t="str">
            <v>50.00%</v>
          </cell>
          <cell r="F12636" t="str">
            <v>Pct of Billed Charges</v>
          </cell>
        </row>
        <row r="12637">
          <cell r="A12637" t="str">
            <v>G9139</v>
          </cell>
          <cell r="B12637" t="str">
            <v>G9139</v>
          </cell>
          <cell r="D12637" t="str">
            <v/>
          </cell>
          <cell r="E12637" t="str">
            <v>50.00%</v>
          </cell>
          <cell r="F12637" t="str">
            <v>Pct of Billed Charges</v>
          </cell>
        </row>
        <row r="12638">
          <cell r="A12638" t="str">
            <v>G9140</v>
          </cell>
          <cell r="B12638" t="str">
            <v>G9140</v>
          </cell>
          <cell r="D12638" t="str">
            <v/>
          </cell>
          <cell r="E12638" t="str">
            <v>50.00%</v>
          </cell>
          <cell r="F12638" t="str">
            <v>Pct of Billed Charges</v>
          </cell>
        </row>
        <row r="12639">
          <cell r="A12639" t="str">
            <v>G9143</v>
          </cell>
          <cell r="B12639" t="str">
            <v>G9143</v>
          </cell>
          <cell r="D12639" t="str">
            <v/>
          </cell>
          <cell r="E12639" t="str">
            <v>5.00</v>
          </cell>
          <cell r="F12639" t="str">
            <v/>
          </cell>
        </row>
        <row r="12640">
          <cell r="A12640" t="str">
            <v>G9147</v>
          </cell>
          <cell r="B12640" t="str">
            <v>G9147</v>
          </cell>
          <cell r="D12640" t="str">
            <v/>
          </cell>
          <cell r="E12640" t="str">
            <v>50.00%</v>
          </cell>
          <cell r="F12640" t="str">
            <v>Pct of Billed Charges</v>
          </cell>
        </row>
        <row r="12641">
          <cell r="A12641" t="str">
            <v>G9148</v>
          </cell>
          <cell r="B12641" t="str">
            <v>G9148</v>
          </cell>
          <cell r="D12641" t="str">
            <v/>
          </cell>
          <cell r="E12641" t="str">
            <v>0.00</v>
          </cell>
          <cell r="F12641" t="str">
            <v/>
          </cell>
        </row>
        <row r="12642">
          <cell r="A12642" t="str">
            <v>G9149</v>
          </cell>
          <cell r="B12642" t="str">
            <v>G9149</v>
          </cell>
          <cell r="D12642" t="str">
            <v/>
          </cell>
          <cell r="E12642" t="str">
            <v>0.00</v>
          </cell>
          <cell r="F12642" t="str">
            <v/>
          </cell>
        </row>
        <row r="12643">
          <cell r="A12643" t="str">
            <v>G9150</v>
          </cell>
          <cell r="B12643" t="str">
            <v>G9150</v>
          </cell>
          <cell r="D12643" t="str">
            <v/>
          </cell>
          <cell r="E12643" t="str">
            <v>0.00</v>
          </cell>
          <cell r="F12643" t="str">
            <v/>
          </cell>
        </row>
        <row r="12644">
          <cell r="A12644" t="str">
            <v>G9151</v>
          </cell>
          <cell r="B12644" t="str">
            <v>G9151</v>
          </cell>
          <cell r="D12644" t="str">
            <v/>
          </cell>
          <cell r="E12644" t="str">
            <v>0.00</v>
          </cell>
          <cell r="F12644" t="str">
            <v/>
          </cell>
        </row>
        <row r="12645">
          <cell r="A12645" t="str">
            <v>G9152</v>
          </cell>
          <cell r="B12645" t="str">
            <v>G9152</v>
          </cell>
          <cell r="D12645" t="str">
            <v/>
          </cell>
          <cell r="E12645" t="str">
            <v>0.00</v>
          </cell>
          <cell r="F12645" t="str">
            <v/>
          </cell>
        </row>
        <row r="12646">
          <cell r="A12646" t="str">
            <v>G9153</v>
          </cell>
          <cell r="B12646" t="str">
            <v>G9153</v>
          </cell>
          <cell r="D12646" t="str">
            <v/>
          </cell>
          <cell r="E12646" t="str">
            <v>0.00</v>
          </cell>
          <cell r="F12646" t="str">
            <v/>
          </cell>
        </row>
        <row r="12647">
          <cell r="A12647" t="str">
            <v>G9156</v>
          </cell>
          <cell r="B12647" t="str">
            <v>G9156</v>
          </cell>
          <cell r="D12647" t="str">
            <v/>
          </cell>
          <cell r="E12647" t="str">
            <v>50.00%</v>
          </cell>
          <cell r="F12647" t="str">
            <v>Pct of Billed Charges</v>
          </cell>
        </row>
        <row r="12648">
          <cell r="A12648" t="str">
            <v>G9157</v>
          </cell>
          <cell r="B12648" t="str">
            <v>G9157</v>
          </cell>
          <cell r="D12648" t="str">
            <v/>
          </cell>
          <cell r="E12648" t="str">
            <v>88.50</v>
          </cell>
          <cell r="F12648" t="str">
            <v/>
          </cell>
        </row>
        <row r="12649">
          <cell r="A12649" t="str">
            <v>G9158</v>
          </cell>
          <cell r="B12649" t="str">
            <v>G9158</v>
          </cell>
          <cell r="D12649" t="str">
            <v/>
          </cell>
          <cell r="E12649" t="str">
            <v>0.00</v>
          </cell>
          <cell r="F12649" t="str">
            <v/>
          </cell>
        </row>
        <row r="12650">
          <cell r="A12650" t="str">
            <v>G9159</v>
          </cell>
          <cell r="B12650" t="str">
            <v>G9159</v>
          </cell>
          <cell r="D12650" t="str">
            <v/>
          </cell>
          <cell r="E12650" t="str">
            <v>0.00</v>
          </cell>
          <cell r="F12650" t="str">
            <v/>
          </cell>
        </row>
        <row r="12651">
          <cell r="A12651" t="str">
            <v>G9160</v>
          </cell>
          <cell r="B12651" t="str">
            <v>G9160</v>
          </cell>
          <cell r="D12651" t="str">
            <v/>
          </cell>
          <cell r="E12651" t="str">
            <v>0.00</v>
          </cell>
          <cell r="F12651" t="str">
            <v/>
          </cell>
        </row>
        <row r="12652">
          <cell r="A12652" t="str">
            <v>G9161</v>
          </cell>
          <cell r="B12652" t="str">
            <v>G9161</v>
          </cell>
          <cell r="D12652" t="str">
            <v/>
          </cell>
          <cell r="E12652" t="str">
            <v>0.00</v>
          </cell>
          <cell r="F12652" t="str">
            <v/>
          </cell>
        </row>
        <row r="12653">
          <cell r="A12653" t="str">
            <v>G9162</v>
          </cell>
          <cell r="B12653" t="str">
            <v>G9162</v>
          </cell>
          <cell r="D12653" t="str">
            <v/>
          </cell>
          <cell r="E12653" t="str">
            <v>0.00</v>
          </cell>
          <cell r="F12653" t="str">
            <v/>
          </cell>
        </row>
        <row r="12654">
          <cell r="A12654" t="str">
            <v>G9163</v>
          </cell>
          <cell r="B12654" t="str">
            <v>G9163</v>
          </cell>
          <cell r="D12654" t="str">
            <v/>
          </cell>
          <cell r="E12654" t="str">
            <v>0.00</v>
          </cell>
          <cell r="F12654" t="str">
            <v/>
          </cell>
        </row>
        <row r="12655">
          <cell r="A12655" t="str">
            <v>G9164</v>
          </cell>
          <cell r="B12655" t="str">
            <v>G9164</v>
          </cell>
          <cell r="D12655" t="str">
            <v/>
          </cell>
          <cell r="E12655" t="str">
            <v>0.00</v>
          </cell>
          <cell r="F12655" t="str">
            <v/>
          </cell>
        </row>
        <row r="12656">
          <cell r="A12656" t="str">
            <v>G9165</v>
          </cell>
          <cell r="B12656" t="str">
            <v>G9165</v>
          </cell>
          <cell r="D12656" t="str">
            <v/>
          </cell>
          <cell r="E12656" t="str">
            <v>0.00</v>
          </cell>
          <cell r="F12656" t="str">
            <v/>
          </cell>
        </row>
        <row r="12657">
          <cell r="A12657" t="str">
            <v>G9166</v>
          </cell>
          <cell r="B12657" t="str">
            <v>G9166</v>
          </cell>
          <cell r="D12657" t="str">
            <v/>
          </cell>
          <cell r="E12657" t="str">
            <v>0.00</v>
          </cell>
          <cell r="F12657" t="str">
            <v/>
          </cell>
        </row>
        <row r="12658">
          <cell r="A12658" t="str">
            <v>G9167</v>
          </cell>
          <cell r="B12658" t="str">
            <v>G9167</v>
          </cell>
          <cell r="D12658" t="str">
            <v/>
          </cell>
          <cell r="E12658" t="str">
            <v>0.00</v>
          </cell>
          <cell r="F12658" t="str">
            <v/>
          </cell>
        </row>
        <row r="12659">
          <cell r="A12659" t="str">
            <v>G9168</v>
          </cell>
          <cell r="B12659" t="str">
            <v>G9168</v>
          </cell>
          <cell r="D12659" t="str">
            <v/>
          </cell>
          <cell r="E12659" t="str">
            <v>0.00</v>
          </cell>
          <cell r="F12659" t="str">
            <v/>
          </cell>
        </row>
        <row r="12660">
          <cell r="A12660" t="str">
            <v>G9169</v>
          </cell>
          <cell r="B12660" t="str">
            <v>G9169</v>
          </cell>
          <cell r="D12660" t="str">
            <v/>
          </cell>
          <cell r="E12660" t="str">
            <v>0.00</v>
          </cell>
          <cell r="F12660" t="str">
            <v/>
          </cell>
        </row>
        <row r="12661">
          <cell r="A12661" t="str">
            <v>G9170</v>
          </cell>
          <cell r="B12661" t="str">
            <v>G9170</v>
          </cell>
          <cell r="D12661" t="str">
            <v/>
          </cell>
          <cell r="E12661" t="str">
            <v>0.00</v>
          </cell>
          <cell r="F12661" t="str">
            <v/>
          </cell>
        </row>
        <row r="12662">
          <cell r="A12662" t="str">
            <v>G9171</v>
          </cell>
          <cell r="B12662" t="str">
            <v>G9171</v>
          </cell>
          <cell r="D12662" t="str">
            <v/>
          </cell>
          <cell r="E12662" t="str">
            <v>0.00</v>
          </cell>
          <cell r="F12662" t="str">
            <v/>
          </cell>
        </row>
        <row r="12663">
          <cell r="A12663" t="str">
            <v>G9172</v>
          </cell>
          <cell r="B12663" t="str">
            <v>G9172</v>
          </cell>
          <cell r="D12663" t="str">
            <v/>
          </cell>
          <cell r="E12663" t="str">
            <v>0.00</v>
          </cell>
          <cell r="F12663" t="str">
            <v/>
          </cell>
        </row>
        <row r="12664">
          <cell r="A12664" t="str">
            <v>G9173</v>
          </cell>
          <cell r="B12664" t="str">
            <v>G9173</v>
          </cell>
          <cell r="D12664" t="str">
            <v/>
          </cell>
          <cell r="E12664" t="str">
            <v>0.00</v>
          </cell>
          <cell r="F12664" t="str">
            <v/>
          </cell>
        </row>
        <row r="12665">
          <cell r="A12665" t="str">
            <v>G9174</v>
          </cell>
          <cell r="B12665" t="str">
            <v>G9174</v>
          </cell>
          <cell r="D12665" t="str">
            <v/>
          </cell>
          <cell r="E12665" t="str">
            <v>0.00</v>
          </cell>
          <cell r="F12665" t="str">
            <v/>
          </cell>
        </row>
        <row r="12666">
          <cell r="A12666" t="str">
            <v>G9175</v>
          </cell>
          <cell r="B12666" t="str">
            <v>G9175</v>
          </cell>
          <cell r="D12666" t="str">
            <v/>
          </cell>
          <cell r="E12666" t="str">
            <v>0.00</v>
          </cell>
          <cell r="F12666" t="str">
            <v/>
          </cell>
        </row>
        <row r="12667">
          <cell r="A12667" t="str">
            <v>G9176</v>
          </cell>
          <cell r="B12667" t="str">
            <v>G9176</v>
          </cell>
          <cell r="D12667" t="str">
            <v/>
          </cell>
          <cell r="E12667" t="str">
            <v>0.00</v>
          </cell>
          <cell r="F12667" t="str">
            <v/>
          </cell>
        </row>
        <row r="12668">
          <cell r="A12668" t="str">
            <v>G9186</v>
          </cell>
          <cell r="B12668" t="str">
            <v>G9186</v>
          </cell>
          <cell r="D12668" t="str">
            <v/>
          </cell>
          <cell r="E12668" t="str">
            <v>0.00</v>
          </cell>
          <cell r="F12668" t="str">
            <v/>
          </cell>
        </row>
        <row r="12669">
          <cell r="A12669" t="str">
            <v>G9187</v>
          </cell>
          <cell r="B12669" t="str">
            <v>G9187</v>
          </cell>
          <cell r="D12669" t="str">
            <v/>
          </cell>
          <cell r="E12669" t="str">
            <v>40.70</v>
          </cell>
          <cell r="F12669" t="str">
            <v/>
          </cell>
        </row>
        <row r="12670">
          <cell r="A12670" t="str">
            <v>G9188</v>
          </cell>
          <cell r="B12670" t="str">
            <v>G9188</v>
          </cell>
          <cell r="D12670" t="str">
            <v/>
          </cell>
          <cell r="E12670" t="str">
            <v>0.00</v>
          </cell>
          <cell r="F12670" t="str">
            <v/>
          </cell>
        </row>
        <row r="12671">
          <cell r="A12671" t="str">
            <v>G9189</v>
          </cell>
          <cell r="B12671" t="str">
            <v>G9189</v>
          </cell>
          <cell r="D12671" t="str">
            <v/>
          </cell>
          <cell r="E12671" t="str">
            <v>0.00</v>
          </cell>
          <cell r="F12671" t="str">
            <v/>
          </cell>
        </row>
        <row r="12672">
          <cell r="A12672" t="str">
            <v>G9190</v>
          </cell>
          <cell r="B12672" t="str">
            <v>G9190</v>
          </cell>
          <cell r="D12672" t="str">
            <v/>
          </cell>
          <cell r="E12672" t="str">
            <v>0.00</v>
          </cell>
          <cell r="F12672" t="str">
            <v/>
          </cell>
        </row>
        <row r="12673">
          <cell r="A12673" t="str">
            <v>G9191</v>
          </cell>
          <cell r="B12673" t="str">
            <v>G9191</v>
          </cell>
          <cell r="D12673" t="str">
            <v/>
          </cell>
          <cell r="E12673" t="str">
            <v>0.00</v>
          </cell>
          <cell r="F12673" t="str">
            <v/>
          </cell>
        </row>
        <row r="12674">
          <cell r="A12674" t="str">
            <v>G9192</v>
          </cell>
          <cell r="B12674" t="str">
            <v>G9192</v>
          </cell>
          <cell r="D12674" t="str">
            <v/>
          </cell>
          <cell r="E12674" t="str">
            <v>0.00</v>
          </cell>
          <cell r="F12674" t="str">
            <v/>
          </cell>
        </row>
        <row r="12675">
          <cell r="A12675" t="str">
            <v>G9196</v>
          </cell>
          <cell r="B12675" t="str">
            <v>G9196</v>
          </cell>
          <cell r="D12675" t="str">
            <v/>
          </cell>
          <cell r="E12675" t="str">
            <v>0.00</v>
          </cell>
          <cell r="F12675" t="str">
            <v/>
          </cell>
        </row>
        <row r="12676">
          <cell r="A12676" t="str">
            <v>G9197</v>
          </cell>
          <cell r="B12676" t="str">
            <v>G9197</v>
          </cell>
          <cell r="D12676" t="str">
            <v/>
          </cell>
          <cell r="E12676" t="str">
            <v>0.00</v>
          </cell>
          <cell r="F12676" t="str">
            <v/>
          </cell>
        </row>
        <row r="12677">
          <cell r="A12677" t="str">
            <v>G9198</v>
          </cell>
          <cell r="B12677" t="str">
            <v>G9198</v>
          </cell>
          <cell r="D12677" t="str">
            <v/>
          </cell>
          <cell r="E12677" t="str">
            <v>0.00</v>
          </cell>
          <cell r="F12677" t="str">
            <v/>
          </cell>
        </row>
        <row r="12678">
          <cell r="A12678" t="str">
            <v>G9212</v>
          </cell>
          <cell r="B12678" t="str">
            <v>G9212</v>
          </cell>
          <cell r="D12678" t="str">
            <v/>
          </cell>
          <cell r="E12678" t="str">
            <v>0.00</v>
          </cell>
          <cell r="F12678" t="str">
            <v/>
          </cell>
        </row>
        <row r="12679">
          <cell r="A12679" t="str">
            <v>G9213</v>
          </cell>
          <cell r="B12679" t="str">
            <v>G9213</v>
          </cell>
          <cell r="D12679" t="str">
            <v/>
          </cell>
          <cell r="E12679" t="str">
            <v>0.00</v>
          </cell>
          <cell r="F12679" t="str">
            <v/>
          </cell>
        </row>
        <row r="12680">
          <cell r="A12680" t="str">
            <v>G9223</v>
          </cell>
          <cell r="B12680" t="str">
            <v>G9223</v>
          </cell>
          <cell r="D12680" t="str">
            <v/>
          </cell>
          <cell r="E12680" t="str">
            <v>0.00</v>
          </cell>
          <cell r="F12680" t="str">
            <v/>
          </cell>
        </row>
        <row r="12681">
          <cell r="A12681" t="str">
            <v>G9225</v>
          </cell>
          <cell r="B12681" t="str">
            <v>G9225</v>
          </cell>
          <cell r="D12681" t="str">
            <v/>
          </cell>
          <cell r="E12681" t="str">
            <v>0.00</v>
          </cell>
          <cell r="F12681" t="str">
            <v/>
          </cell>
        </row>
        <row r="12682">
          <cell r="A12682" t="str">
            <v>G9226</v>
          </cell>
          <cell r="B12682" t="str">
            <v>G9226</v>
          </cell>
          <cell r="D12682" t="str">
            <v/>
          </cell>
          <cell r="E12682" t="str">
            <v>0.00</v>
          </cell>
          <cell r="F12682" t="str">
            <v/>
          </cell>
        </row>
        <row r="12683">
          <cell r="A12683" t="str">
            <v>G9227</v>
          </cell>
          <cell r="B12683" t="str">
            <v>G9227</v>
          </cell>
          <cell r="D12683" t="str">
            <v/>
          </cell>
          <cell r="E12683" t="str">
            <v>0.00</v>
          </cell>
          <cell r="F12683" t="str">
            <v/>
          </cell>
        </row>
        <row r="12684">
          <cell r="A12684" t="str">
            <v>G9228</v>
          </cell>
          <cell r="B12684" t="str">
            <v>G9228</v>
          </cell>
          <cell r="D12684" t="str">
            <v/>
          </cell>
          <cell r="E12684" t="str">
            <v>0.00</v>
          </cell>
          <cell r="F12684" t="str">
            <v/>
          </cell>
        </row>
        <row r="12685">
          <cell r="A12685" t="str">
            <v>G9229</v>
          </cell>
          <cell r="B12685" t="str">
            <v>G9229</v>
          </cell>
          <cell r="D12685" t="str">
            <v/>
          </cell>
          <cell r="E12685" t="str">
            <v>0.00</v>
          </cell>
          <cell r="F12685" t="str">
            <v/>
          </cell>
        </row>
        <row r="12686">
          <cell r="A12686" t="str">
            <v>G9230</v>
          </cell>
          <cell r="B12686" t="str">
            <v>G9230</v>
          </cell>
          <cell r="D12686" t="str">
            <v/>
          </cell>
          <cell r="E12686" t="str">
            <v>0.00</v>
          </cell>
          <cell r="F12686" t="str">
            <v/>
          </cell>
        </row>
        <row r="12687">
          <cell r="A12687" t="str">
            <v>G9231</v>
          </cell>
          <cell r="B12687" t="str">
            <v>G9231</v>
          </cell>
          <cell r="D12687" t="str">
            <v/>
          </cell>
          <cell r="E12687" t="str">
            <v>0.00</v>
          </cell>
          <cell r="F12687" t="str">
            <v/>
          </cell>
        </row>
        <row r="12688">
          <cell r="A12688" t="str">
            <v>G9232</v>
          </cell>
          <cell r="B12688" t="str">
            <v>G9232</v>
          </cell>
          <cell r="D12688" t="str">
            <v/>
          </cell>
          <cell r="E12688" t="str">
            <v>0.00</v>
          </cell>
          <cell r="F12688" t="str">
            <v/>
          </cell>
        </row>
        <row r="12689">
          <cell r="A12689" t="str">
            <v>G9239</v>
          </cell>
          <cell r="B12689" t="str">
            <v>G9239</v>
          </cell>
          <cell r="D12689" t="str">
            <v/>
          </cell>
          <cell r="E12689" t="str">
            <v>0.00</v>
          </cell>
          <cell r="F12689" t="str">
            <v/>
          </cell>
        </row>
        <row r="12690">
          <cell r="A12690" t="str">
            <v>G9240</v>
          </cell>
          <cell r="B12690" t="str">
            <v>G9240</v>
          </cell>
          <cell r="D12690" t="str">
            <v/>
          </cell>
          <cell r="E12690" t="str">
            <v>0.00</v>
          </cell>
          <cell r="F12690" t="str">
            <v/>
          </cell>
        </row>
        <row r="12691">
          <cell r="A12691" t="str">
            <v>G9241</v>
          </cell>
          <cell r="B12691" t="str">
            <v>G9241</v>
          </cell>
          <cell r="D12691" t="str">
            <v/>
          </cell>
          <cell r="E12691" t="str">
            <v>0.00</v>
          </cell>
          <cell r="F12691" t="str">
            <v/>
          </cell>
        </row>
        <row r="12692">
          <cell r="A12692" t="str">
            <v>G9242</v>
          </cell>
          <cell r="B12692" t="str">
            <v>G9242</v>
          </cell>
          <cell r="D12692" t="str">
            <v/>
          </cell>
          <cell r="E12692" t="str">
            <v>0.00</v>
          </cell>
          <cell r="F12692" t="str">
            <v/>
          </cell>
        </row>
        <row r="12693">
          <cell r="A12693" t="str">
            <v>G9243</v>
          </cell>
          <cell r="B12693" t="str">
            <v>G9243</v>
          </cell>
          <cell r="D12693" t="str">
            <v/>
          </cell>
          <cell r="E12693" t="str">
            <v>0.00</v>
          </cell>
          <cell r="F12693" t="str">
            <v/>
          </cell>
        </row>
        <row r="12694">
          <cell r="A12694" t="str">
            <v>G9246</v>
          </cell>
          <cell r="B12694" t="str">
            <v>G9246</v>
          </cell>
          <cell r="D12694" t="str">
            <v/>
          </cell>
          <cell r="E12694" t="str">
            <v>0.00</v>
          </cell>
          <cell r="F12694" t="str">
            <v/>
          </cell>
        </row>
        <row r="12695">
          <cell r="A12695" t="str">
            <v>G9247</v>
          </cell>
          <cell r="B12695" t="str">
            <v>G9247</v>
          </cell>
          <cell r="D12695" t="str">
            <v/>
          </cell>
          <cell r="E12695" t="str">
            <v>0.00</v>
          </cell>
          <cell r="F12695" t="str">
            <v/>
          </cell>
        </row>
        <row r="12696">
          <cell r="A12696" t="str">
            <v>G9250</v>
          </cell>
          <cell r="B12696" t="str">
            <v>G9250</v>
          </cell>
          <cell r="D12696" t="str">
            <v/>
          </cell>
          <cell r="E12696" t="str">
            <v>0.00</v>
          </cell>
          <cell r="F12696" t="str">
            <v/>
          </cell>
        </row>
        <row r="12697">
          <cell r="A12697" t="str">
            <v>G9251</v>
          </cell>
          <cell r="B12697" t="str">
            <v>G9251</v>
          </cell>
          <cell r="D12697" t="str">
            <v/>
          </cell>
          <cell r="E12697" t="str">
            <v>0.00</v>
          </cell>
          <cell r="F12697" t="str">
            <v/>
          </cell>
        </row>
        <row r="12698">
          <cell r="A12698" t="str">
            <v>G9254</v>
          </cell>
          <cell r="B12698" t="str">
            <v>G9254</v>
          </cell>
          <cell r="D12698" t="str">
            <v/>
          </cell>
          <cell r="E12698" t="str">
            <v>0.00</v>
          </cell>
          <cell r="F12698" t="str">
            <v/>
          </cell>
        </row>
        <row r="12699">
          <cell r="A12699" t="str">
            <v>G9255</v>
          </cell>
          <cell r="B12699" t="str">
            <v>G9255</v>
          </cell>
          <cell r="D12699" t="str">
            <v/>
          </cell>
          <cell r="E12699" t="str">
            <v>0.00</v>
          </cell>
          <cell r="F12699" t="str">
            <v/>
          </cell>
        </row>
        <row r="12700">
          <cell r="A12700" t="str">
            <v>G9256</v>
          </cell>
          <cell r="B12700" t="str">
            <v>G9256</v>
          </cell>
          <cell r="D12700" t="str">
            <v/>
          </cell>
          <cell r="E12700" t="str">
            <v>0.00</v>
          </cell>
          <cell r="F12700" t="str">
            <v/>
          </cell>
        </row>
        <row r="12701">
          <cell r="A12701" t="str">
            <v>G9257</v>
          </cell>
          <cell r="B12701" t="str">
            <v>G9257</v>
          </cell>
          <cell r="D12701" t="str">
            <v/>
          </cell>
          <cell r="E12701" t="str">
            <v>0.00</v>
          </cell>
          <cell r="F12701" t="str">
            <v/>
          </cell>
        </row>
        <row r="12702">
          <cell r="A12702" t="str">
            <v>G9258</v>
          </cell>
          <cell r="B12702" t="str">
            <v>G9258</v>
          </cell>
          <cell r="D12702" t="str">
            <v/>
          </cell>
          <cell r="E12702" t="str">
            <v>0.00</v>
          </cell>
          <cell r="F12702" t="str">
            <v/>
          </cell>
        </row>
        <row r="12703">
          <cell r="A12703" t="str">
            <v>G9259</v>
          </cell>
          <cell r="B12703" t="str">
            <v>G9259</v>
          </cell>
          <cell r="D12703" t="str">
            <v/>
          </cell>
          <cell r="E12703" t="str">
            <v>0.00</v>
          </cell>
          <cell r="F12703" t="str">
            <v/>
          </cell>
        </row>
        <row r="12704">
          <cell r="A12704" t="str">
            <v>G9260</v>
          </cell>
          <cell r="B12704" t="str">
            <v>G9260</v>
          </cell>
          <cell r="D12704" t="str">
            <v/>
          </cell>
          <cell r="E12704" t="str">
            <v>0.00</v>
          </cell>
          <cell r="F12704" t="str">
            <v/>
          </cell>
        </row>
        <row r="12705">
          <cell r="A12705" t="str">
            <v>G9261</v>
          </cell>
          <cell r="B12705" t="str">
            <v>G9261</v>
          </cell>
          <cell r="D12705" t="str">
            <v/>
          </cell>
          <cell r="E12705" t="str">
            <v>0.00</v>
          </cell>
          <cell r="F12705" t="str">
            <v/>
          </cell>
        </row>
        <row r="12706">
          <cell r="A12706" t="str">
            <v>G9262</v>
          </cell>
          <cell r="B12706" t="str">
            <v>G9262</v>
          </cell>
          <cell r="D12706" t="str">
            <v/>
          </cell>
          <cell r="E12706" t="str">
            <v>0.00</v>
          </cell>
          <cell r="F12706" t="str">
            <v/>
          </cell>
        </row>
        <row r="12707">
          <cell r="A12707" t="str">
            <v>G9263</v>
          </cell>
          <cell r="B12707" t="str">
            <v>G9263</v>
          </cell>
          <cell r="D12707" t="str">
            <v/>
          </cell>
          <cell r="E12707" t="str">
            <v>0.00</v>
          </cell>
          <cell r="F12707" t="str">
            <v/>
          </cell>
        </row>
        <row r="12708">
          <cell r="A12708" t="str">
            <v>G9264</v>
          </cell>
          <cell r="B12708" t="str">
            <v>G9264</v>
          </cell>
          <cell r="D12708" t="str">
            <v/>
          </cell>
          <cell r="E12708" t="str">
            <v>0.00</v>
          </cell>
          <cell r="F12708" t="str">
            <v/>
          </cell>
        </row>
        <row r="12709">
          <cell r="A12709" t="str">
            <v>G9265</v>
          </cell>
          <cell r="B12709" t="str">
            <v>G9265</v>
          </cell>
          <cell r="D12709" t="str">
            <v/>
          </cell>
          <cell r="E12709" t="str">
            <v>0.00</v>
          </cell>
          <cell r="F12709" t="str">
            <v/>
          </cell>
        </row>
        <row r="12710">
          <cell r="A12710" t="str">
            <v>G9266</v>
          </cell>
          <cell r="B12710" t="str">
            <v>G9266</v>
          </cell>
          <cell r="D12710" t="str">
            <v/>
          </cell>
          <cell r="E12710" t="str">
            <v>0.00</v>
          </cell>
          <cell r="F12710" t="str">
            <v/>
          </cell>
        </row>
        <row r="12711">
          <cell r="A12711" t="str">
            <v>G9267</v>
          </cell>
          <cell r="B12711" t="str">
            <v>G9267</v>
          </cell>
          <cell r="D12711" t="str">
            <v/>
          </cell>
          <cell r="E12711" t="str">
            <v>0.00</v>
          </cell>
          <cell r="F12711" t="str">
            <v/>
          </cell>
        </row>
        <row r="12712">
          <cell r="A12712" t="str">
            <v>G9268</v>
          </cell>
          <cell r="B12712" t="str">
            <v>G9268</v>
          </cell>
          <cell r="D12712" t="str">
            <v/>
          </cell>
          <cell r="E12712" t="str">
            <v>0.00</v>
          </cell>
          <cell r="F12712" t="str">
            <v/>
          </cell>
        </row>
        <row r="12713">
          <cell r="A12713" t="str">
            <v>G9269</v>
          </cell>
          <cell r="B12713" t="str">
            <v>G9269</v>
          </cell>
          <cell r="D12713" t="str">
            <v/>
          </cell>
          <cell r="E12713" t="str">
            <v>0.00</v>
          </cell>
          <cell r="F12713" t="str">
            <v/>
          </cell>
        </row>
        <row r="12714">
          <cell r="A12714" t="str">
            <v>G9270</v>
          </cell>
          <cell r="B12714" t="str">
            <v>G9270</v>
          </cell>
          <cell r="D12714" t="str">
            <v/>
          </cell>
          <cell r="E12714" t="str">
            <v>0.00</v>
          </cell>
          <cell r="F12714" t="str">
            <v/>
          </cell>
        </row>
        <row r="12715">
          <cell r="A12715" t="str">
            <v>G9273</v>
          </cell>
          <cell r="B12715" t="str">
            <v>G9273</v>
          </cell>
          <cell r="D12715" t="str">
            <v/>
          </cell>
          <cell r="E12715" t="str">
            <v>0.00</v>
          </cell>
          <cell r="F12715" t="str">
            <v/>
          </cell>
        </row>
        <row r="12716">
          <cell r="A12716" t="str">
            <v>G9274</v>
          </cell>
          <cell r="B12716" t="str">
            <v>G9274</v>
          </cell>
          <cell r="D12716" t="str">
            <v/>
          </cell>
          <cell r="E12716" t="str">
            <v>0.00</v>
          </cell>
          <cell r="F12716" t="str">
            <v/>
          </cell>
        </row>
        <row r="12717">
          <cell r="A12717" t="str">
            <v>G9275</v>
          </cell>
          <cell r="B12717" t="str">
            <v>G9275</v>
          </cell>
          <cell r="D12717" t="str">
            <v/>
          </cell>
          <cell r="E12717" t="str">
            <v>0.00</v>
          </cell>
          <cell r="F12717" t="str">
            <v/>
          </cell>
        </row>
        <row r="12718">
          <cell r="A12718" t="str">
            <v>G9276</v>
          </cell>
          <cell r="B12718" t="str">
            <v>G9276</v>
          </cell>
          <cell r="D12718" t="str">
            <v/>
          </cell>
          <cell r="E12718" t="str">
            <v>0.00</v>
          </cell>
          <cell r="F12718" t="str">
            <v/>
          </cell>
        </row>
        <row r="12719">
          <cell r="A12719" t="str">
            <v>G9277</v>
          </cell>
          <cell r="B12719" t="str">
            <v>G9277</v>
          </cell>
          <cell r="D12719" t="str">
            <v/>
          </cell>
          <cell r="E12719" t="str">
            <v>0.00</v>
          </cell>
          <cell r="F12719" t="str">
            <v/>
          </cell>
        </row>
        <row r="12720">
          <cell r="A12720" t="str">
            <v>G9278</v>
          </cell>
          <cell r="B12720" t="str">
            <v>G9278</v>
          </cell>
          <cell r="D12720" t="str">
            <v/>
          </cell>
          <cell r="E12720" t="str">
            <v>0.00</v>
          </cell>
          <cell r="F12720" t="str">
            <v/>
          </cell>
        </row>
        <row r="12721">
          <cell r="A12721" t="str">
            <v>G9279</v>
          </cell>
          <cell r="B12721" t="str">
            <v>G9279</v>
          </cell>
          <cell r="D12721" t="str">
            <v/>
          </cell>
          <cell r="E12721" t="str">
            <v>0.00</v>
          </cell>
          <cell r="F12721" t="str">
            <v/>
          </cell>
        </row>
        <row r="12722">
          <cell r="A12722" t="str">
            <v>G9280</v>
          </cell>
          <cell r="B12722" t="str">
            <v>G9280</v>
          </cell>
          <cell r="D12722" t="str">
            <v/>
          </cell>
          <cell r="E12722" t="str">
            <v>0.00</v>
          </cell>
          <cell r="F12722" t="str">
            <v/>
          </cell>
        </row>
        <row r="12723">
          <cell r="A12723" t="str">
            <v>G9281</v>
          </cell>
          <cell r="B12723" t="str">
            <v>G9281</v>
          </cell>
          <cell r="D12723" t="str">
            <v/>
          </cell>
          <cell r="E12723" t="str">
            <v>0.00</v>
          </cell>
          <cell r="F12723" t="str">
            <v/>
          </cell>
        </row>
        <row r="12724">
          <cell r="A12724" t="str">
            <v>G9282</v>
          </cell>
          <cell r="B12724" t="str">
            <v>G9282</v>
          </cell>
          <cell r="D12724" t="str">
            <v/>
          </cell>
          <cell r="E12724" t="str">
            <v>0.00</v>
          </cell>
          <cell r="F12724" t="str">
            <v/>
          </cell>
        </row>
        <row r="12725">
          <cell r="A12725" t="str">
            <v>G9283</v>
          </cell>
          <cell r="B12725" t="str">
            <v>G9283</v>
          </cell>
          <cell r="D12725" t="str">
            <v/>
          </cell>
          <cell r="E12725" t="str">
            <v>0.00</v>
          </cell>
          <cell r="F12725" t="str">
            <v/>
          </cell>
        </row>
        <row r="12726">
          <cell r="A12726" t="str">
            <v>G9284</v>
          </cell>
          <cell r="B12726" t="str">
            <v>G9284</v>
          </cell>
          <cell r="D12726" t="str">
            <v/>
          </cell>
          <cell r="E12726" t="str">
            <v>0.00</v>
          </cell>
          <cell r="F12726" t="str">
            <v/>
          </cell>
        </row>
        <row r="12727">
          <cell r="A12727" t="str">
            <v>G9285</v>
          </cell>
          <cell r="B12727" t="str">
            <v>G9285</v>
          </cell>
          <cell r="D12727" t="str">
            <v/>
          </cell>
          <cell r="E12727" t="str">
            <v>0.00</v>
          </cell>
          <cell r="F12727" t="str">
            <v/>
          </cell>
        </row>
        <row r="12728">
          <cell r="A12728" t="str">
            <v>G9286</v>
          </cell>
          <cell r="B12728" t="str">
            <v>G9286</v>
          </cell>
          <cell r="D12728" t="str">
            <v/>
          </cell>
          <cell r="E12728" t="str">
            <v>0.00</v>
          </cell>
          <cell r="F12728" t="str">
            <v/>
          </cell>
        </row>
        <row r="12729">
          <cell r="A12729" t="str">
            <v>G9287</v>
          </cell>
          <cell r="B12729" t="str">
            <v>G9287</v>
          </cell>
          <cell r="D12729" t="str">
            <v/>
          </cell>
          <cell r="E12729" t="str">
            <v>0.00</v>
          </cell>
          <cell r="F12729" t="str">
            <v/>
          </cell>
        </row>
        <row r="12730">
          <cell r="A12730" t="str">
            <v>G9288</v>
          </cell>
          <cell r="B12730" t="str">
            <v>G9288</v>
          </cell>
          <cell r="D12730" t="str">
            <v/>
          </cell>
          <cell r="E12730" t="str">
            <v>0.00</v>
          </cell>
          <cell r="F12730" t="str">
            <v/>
          </cell>
        </row>
        <row r="12731">
          <cell r="A12731" t="str">
            <v>G9289</v>
          </cell>
          <cell r="B12731" t="str">
            <v>G9289</v>
          </cell>
          <cell r="D12731" t="str">
            <v/>
          </cell>
          <cell r="E12731" t="str">
            <v>0.00</v>
          </cell>
          <cell r="F12731" t="str">
            <v/>
          </cell>
        </row>
        <row r="12732">
          <cell r="A12732" t="str">
            <v>G9290</v>
          </cell>
          <cell r="B12732" t="str">
            <v>G9290</v>
          </cell>
          <cell r="D12732" t="str">
            <v/>
          </cell>
          <cell r="E12732" t="str">
            <v>0.00</v>
          </cell>
          <cell r="F12732" t="str">
            <v/>
          </cell>
        </row>
        <row r="12733">
          <cell r="A12733" t="str">
            <v>G9291</v>
          </cell>
          <cell r="B12733" t="str">
            <v>G9291</v>
          </cell>
          <cell r="D12733" t="str">
            <v/>
          </cell>
          <cell r="E12733" t="str">
            <v>0.00</v>
          </cell>
          <cell r="F12733" t="str">
            <v/>
          </cell>
        </row>
        <row r="12734">
          <cell r="A12734" t="str">
            <v>G9292</v>
          </cell>
          <cell r="B12734" t="str">
            <v>G9292</v>
          </cell>
          <cell r="D12734" t="str">
            <v/>
          </cell>
          <cell r="E12734" t="str">
            <v>0.00</v>
          </cell>
          <cell r="F12734" t="str">
            <v/>
          </cell>
        </row>
        <row r="12735">
          <cell r="A12735" t="str">
            <v>G9293</v>
          </cell>
          <cell r="B12735" t="str">
            <v>G9293</v>
          </cell>
          <cell r="D12735" t="str">
            <v/>
          </cell>
          <cell r="E12735" t="str">
            <v>0.00</v>
          </cell>
          <cell r="F12735" t="str">
            <v/>
          </cell>
        </row>
        <row r="12736">
          <cell r="A12736" t="str">
            <v>G9294</v>
          </cell>
          <cell r="B12736" t="str">
            <v>G9294</v>
          </cell>
          <cell r="D12736" t="str">
            <v/>
          </cell>
          <cell r="E12736" t="str">
            <v>0.00</v>
          </cell>
          <cell r="F12736" t="str">
            <v/>
          </cell>
        </row>
        <row r="12737">
          <cell r="A12737" t="str">
            <v>G9295</v>
          </cell>
          <cell r="B12737" t="str">
            <v>G9295</v>
          </cell>
          <cell r="D12737" t="str">
            <v/>
          </cell>
          <cell r="E12737" t="str">
            <v>0.00</v>
          </cell>
          <cell r="F12737" t="str">
            <v/>
          </cell>
        </row>
        <row r="12738">
          <cell r="A12738" t="str">
            <v>G9296</v>
          </cell>
          <cell r="B12738" t="str">
            <v>G9296</v>
          </cell>
          <cell r="D12738" t="str">
            <v/>
          </cell>
          <cell r="E12738" t="str">
            <v>0.00</v>
          </cell>
          <cell r="F12738" t="str">
            <v/>
          </cell>
        </row>
        <row r="12739">
          <cell r="A12739" t="str">
            <v>G9297</v>
          </cell>
          <cell r="B12739" t="str">
            <v>G9297</v>
          </cell>
          <cell r="D12739" t="str">
            <v/>
          </cell>
          <cell r="E12739" t="str">
            <v>0.00</v>
          </cell>
          <cell r="F12739" t="str">
            <v/>
          </cell>
        </row>
        <row r="12740">
          <cell r="A12740" t="str">
            <v>G9298</v>
          </cell>
          <cell r="B12740" t="str">
            <v>G9298</v>
          </cell>
          <cell r="D12740" t="str">
            <v/>
          </cell>
          <cell r="E12740" t="str">
            <v>0.00</v>
          </cell>
          <cell r="F12740" t="str">
            <v/>
          </cell>
        </row>
        <row r="12741">
          <cell r="A12741" t="str">
            <v>G9299</v>
          </cell>
          <cell r="B12741" t="str">
            <v>G9299</v>
          </cell>
          <cell r="D12741" t="str">
            <v/>
          </cell>
          <cell r="E12741" t="str">
            <v>0.00</v>
          </cell>
          <cell r="F12741" t="str">
            <v/>
          </cell>
        </row>
        <row r="12742">
          <cell r="A12742" t="str">
            <v>G9300</v>
          </cell>
          <cell r="B12742" t="str">
            <v>G9300</v>
          </cell>
          <cell r="D12742" t="str">
            <v/>
          </cell>
          <cell r="E12742" t="str">
            <v>0.00</v>
          </cell>
          <cell r="F12742" t="str">
            <v/>
          </cell>
        </row>
        <row r="12743">
          <cell r="A12743" t="str">
            <v>G9301</v>
          </cell>
          <cell r="B12743" t="str">
            <v>G9301</v>
          </cell>
          <cell r="D12743" t="str">
            <v/>
          </cell>
          <cell r="E12743" t="str">
            <v>0.00</v>
          </cell>
          <cell r="F12743" t="str">
            <v/>
          </cell>
        </row>
        <row r="12744">
          <cell r="A12744" t="str">
            <v>G9302</v>
          </cell>
          <cell r="B12744" t="str">
            <v>G9302</v>
          </cell>
          <cell r="D12744" t="str">
            <v/>
          </cell>
          <cell r="E12744" t="str">
            <v>0.00</v>
          </cell>
          <cell r="F12744" t="str">
            <v/>
          </cell>
        </row>
        <row r="12745">
          <cell r="A12745" t="str">
            <v>G9303</v>
          </cell>
          <cell r="B12745" t="str">
            <v>G9303</v>
          </cell>
          <cell r="D12745" t="str">
            <v/>
          </cell>
          <cell r="E12745" t="str">
            <v>0.00</v>
          </cell>
          <cell r="F12745" t="str">
            <v/>
          </cell>
        </row>
        <row r="12746">
          <cell r="A12746" t="str">
            <v>G9304</v>
          </cell>
          <cell r="B12746" t="str">
            <v>G9304</v>
          </cell>
          <cell r="D12746" t="str">
            <v/>
          </cell>
          <cell r="E12746" t="str">
            <v>0.00</v>
          </cell>
          <cell r="F12746" t="str">
            <v/>
          </cell>
        </row>
        <row r="12747">
          <cell r="A12747" t="str">
            <v>G9305</v>
          </cell>
          <cell r="B12747" t="str">
            <v>G9305</v>
          </cell>
          <cell r="D12747" t="str">
            <v/>
          </cell>
          <cell r="E12747" t="str">
            <v>0.00</v>
          </cell>
          <cell r="F12747" t="str">
            <v/>
          </cell>
        </row>
        <row r="12748">
          <cell r="A12748" t="str">
            <v>G9306</v>
          </cell>
          <cell r="B12748" t="str">
            <v>G9306</v>
          </cell>
          <cell r="D12748" t="str">
            <v/>
          </cell>
          <cell r="E12748" t="str">
            <v>0.00</v>
          </cell>
          <cell r="F12748" t="str">
            <v/>
          </cell>
        </row>
        <row r="12749">
          <cell r="A12749" t="str">
            <v>G9307</v>
          </cell>
          <cell r="B12749" t="str">
            <v>G9307</v>
          </cell>
          <cell r="D12749" t="str">
            <v/>
          </cell>
          <cell r="E12749" t="str">
            <v>0.00</v>
          </cell>
          <cell r="F12749" t="str">
            <v/>
          </cell>
        </row>
        <row r="12750">
          <cell r="A12750" t="str">
            <v>G9308</v>
          </cell>
          <cell r="B12750" t="str">
            <v>G9308</v>
          </cell>
          <cell r="D12750" t="str">
            <v/>
          </cell>
          <cell r="E12750" t="str">
            <v>0.00</v>
          </cell>
          <cell r="F12750" t="str">
            <v/>
          </cell>
        </row>
        <row r="12751">
          <cell r="A12751" t="str">
            <v>G9309</v>
          </cell>
          <cell r="B12751" t="str">
            <v>G9309</v>
          </cell>
          <cell r="D12751" t="str">
            <v/>
          </cell>
          <cell r="E12751" t="str">
            <v>0.00</v>
          </cell>
          <cell r="F12751" t="str">
            <v/>
          </cell>
        </row>
        <row r="12752">
          <cell r="A12752" t="str">
            <v>G9310</v>
          </cell>
          <cell r="B12752" t="str">
            <v>G9310</v>
          </cell>
          <cell r="D12752" t="str">
            <v/>
          </cell>
          <cell r="E12752" t="str">
            <v>0.00</v>
          </cell>
          <cell r="F12752" t="str">
            <v/>
          </cell>
        </row>
        <row r="12753">
          <cell r="A12753" t="str">
            <v>G9311</v>
          </cell>
          <cell r="B12753" t="str">
            <v>G9311</v>
          </cell>
          <cell r="D12753" t="str">
            <v/>
          </cell>
          <cell r="E12753" t="str">
            <v>0.00</v>
          </cell>
          <cell r="F12753" t="str">
            <v/>
          </cell>
        </row>
        <row r="12754">
          <cell r="A12754" t="str">
            <v>G9312</v>
          </cell>
          <cell r="B12754" t="str">
            <v>G9312</v>
          </cell>
          <cell r="D12754" t="str">
            <v/>
          </cell>
          <cell r="E12754" t="str">
            <v>0.00</v>
          </cell>
          <cell r="F12754" t="str">
            <v/>
          </cell>
        </row>
        <row r="12755">
          <cell r="A12755" t="str">
            <v>G9313</v>
          </cell>
          <cell r="B12755" t="str">
            <v>G9313</v>
          </cell>
          <cell r="D12755" t="str">
            <v/>
          </cell>
          <cell r="E12755" t="str">
            <v>0.00</v>
          </cell>
          <cell r="F12755" t="str">
            <v/>
          </cell>
        </row>
        <row r="12756">
          <cell r="A12756" t="str">
            <v>G9314</v>
          </cell>
          <cell r="B12756" t="str">
            <v>G9314</v>
          </cell>
          <cell r="D12756" t="str">
            <v/>
          </cell>
          <cell r="E12756" t="str">
            <v>0.00</v>
          </cell>
          <cell r="F12756" t="str">
            <v/>
          </cell>
        </row>
        <row r="12757">
          <cell r="A12757" t="str">
            <v>G9315</v>
          </cell>
          <cell r="B12757" t="str">
            <v>G9315</v>
          </cell>
          <cell r="D12757" t="str">
            <v/>
          </cell>
          <cell r="E12757" t="str">
            <v>0.00</v>
          </cell>
          <cell r="F12757" t="str">
            <v/>
          </cell>
        </row>
        <row r="12758">
          <cell r="A12758" t="str">
            <v>G9316</v>
          </cell>
          <cell r="B12758" t="str">
            <v>G9316</v>
          </cell>
          <cell r="D12758" t="str">
            <v/>
          </cell>
          <cell r="E12758" t="str">
            <v>0.00</v>
          </cell>
          <cell r="F12758" t="str">
            <v/>
          </cell>
        </row>
        <row r="12759">
          <cell r="A12759" t="str">
            <v>G9317</v>
          </cell>
          <cell r="B12759" t="str">
            <v>G9317</v>
          </cell>
          <cell r="D12759" t="str">
            <v/>
          </cell>
          <cell r="E12759" t="str">
            <v>0.00</v>
          </cell>
          <cell r="F12759" t="str">
            <v/>
          </cell>
        </row>
        <row r="12760">
          <cell r="A12760" t="str">
            <v>G9318</v>
          </cell>
          <cell r="B12760" t="str">
            <v>G9318</v>
          </cell>
          <cell r="D12760" t="str">
            <v/>
          </cell>
          <cell r="E12760" t="str">
            <v>0.00</v>
          </cell>
          <cell r="F12760" t="str">
            <v/>
          </cell>
        </row>
        <row r="12761">
          <cell r="A12761" t="str">
            <v>G9319</v>
          </cell>
          <cell r="B12761" t="str">
            <v>G9319</v>
          </cell>
          <cell r="D12761" t="str">
            <v/>
          </cell>
          <cell r="E12761" t="str">
            <v>0.00</v>
          </cell>
          <cell r="F12761" t="str">
            <v/>
          </cell>
        </row>
        <row r="12762">
          <cell r="A12762" t="str">
            <v>G9321</v>
          </cell>
          <cell r="B12762" t="str">
            <v>G9321</v>
          </cell>
          <cell r="D12762" t="str">
            <v/>
          </cell>
          <cell r="E12762" t="str">
            <v>0.00</v>
          </cell>
          <cell r="F12762" t="str">
            <v/>
          </cell>
        </row>
        <row r="12763">
          <cell r="A12763" t="str">
            <v>G9322</v>
          </cell>
          <cell r="B12763" t="str">
            <v>G9322</v>
          </cell>
          <cell r="D12763" t="str">
            <v/>
          </cell>
          <cell r="E12763" t="str">
            <v>0.00</v>
          </cell>
          <cell r="F12763" t="str">
            <v/>
          </cell>
        </row>
        <row r="12764">
          <cell r="A12764" t="str">
            <v>G9326</v>
          </cell>
          <cell r="B12764" t="str">
            <v>G9326</v>
          </cell>
          <cell r="D12764" t="str">
            <v/>
          </cell>
          <cell r="E12764" t="str">
            <v>0.00</v>
          </cell>
          <cell r="F12764" t="str">
            <v/>
          </cell>
        </row>
        <row r="12765">
          <cell r="A12765" t="str">
            <v>G9327</v>
          </cell>
          <cell r="B12765" t="str">
            <v>G9327</v>
          </cell>
          <cell r="D12765" t="str">
            <v/>
          </cell>
          <cell r="E12765" t="str">
            <v>0.00</v>
          </cell>
          <cell r="F12765" t="str">
            <v/>
          </cell>
        </row>
        <row r="12766">
          <cell r="A12766" t="str">
            <v>G9329</v>
          </cell>
          <cell r="B12766" t="str">
            <v>G9329</v>
          </cell>
          <cell r="D12766" t="str">
            <v/>
          </cell>
          <cell r="E12766" t="str">
            <v>0.00</v>
          </cell>
          <cell r="F12766" t="str">
            <v/>
          </cell>
        </row>
        <row r="12767">
          <cell r="A12767" t="str">
            <v>G9340</v>
          </cell>
          <cell r="B12767" t="str">
            <v>G9340</v>
          </cell>
          <cell r="D12767" t="str">
            <v/>
          </cell>
          <cell r="E12767" t="str">
            <v>0.00</v>
          </cell>
          <cell r="F12767" t="str">
            <v/>
          </cell>
        </row>
        <row r="12768">
          <cell r="A12768" t="str">
            <v>G9341</v>
          </cell>
          <cell r="B12768" t="str">
            <v>G9341</v>
          </cell>
          <cell r="D12768" t="str">
            <v/>
          </cell>
          <cell r="E12768" t="str">
            <v>0.00</v>
          </cell>
          <cell r="F12768" t="str">
            <v/>
          </cell>
        </row>
        <row r="12769">
          <cell r="A12769" t="str">
            <v>G9342</v>
          </cell>
          <cell r="B12769" t="str">
            <v>G9342</v>
          </cell>
          <cell r="D12769" t="str">
            <v/>
          </cell>
          <cell r="E12769" t="str">
            <v>0.00</v>
          </cell>
          <cell r="F12769" t="str">
            <v/>
          </cell>
        </row>
        <row r="12770">
          <cell r="A12770" t="str">
            <v>G9344</v>
          </cell>
          <cell r="B12770" t="str">
            <v>G9344</v>
          </cell>
          <cell r="D12770" t="str">
            <v/>
          </cell>
          <cell r="E12770" t="str">
            <v>0.00</v>
          </cell>
          <cell r="F12770" t="str">
            <v/>
          </cell>
        </row>
        <row r="12771">
          <cell r="A12771" t="str">
            <v>G9345</v>
          </cell>
          <cell r="B12771" t="str">
            <v>G9345</v>
          </cell>
          <cell r="D12771" t="str">
            <v/>
          </cell>
          <cell r="E12771" t="str">
            <v>0.00</v>
          </cell>
          <cell r="F12771" t="str">
            <v/>
          </cell>
        </row>
        <row r="12772">
          <cell r="A12772" t="str">
            <v>G9347</v>
          </cell>
          <cell r="B12772" t="str">
            <v>G9347</v>
          </cell>
          <cell r="D12772" t="str">
            <v/>
          </cell>
          <cell r="E12772" t="str">
            <v>0.00</v>
          </cell>
          <cell r="F12772" t="str">
            <v/>
          </cell>
        </row>
        <row r="12773">
          <cell r="A12773" t="str">
            <v>G9348</v>
          </cell>
          <cell r="B12773" t="str">
            <v>G9348</v>
          </cell>
          <cell r="D12773" t="str">
            <v/>
          </cell>
          <cell r="E12773" t="str">
            <v>0.00</v>
          </cell>
          <cell r="F12773" t="str">
            <v/>
          </cell>
        </row>
        <row r="12774">
          <cell r="A12774" t="str">
            <v>G9349</v>
          </cell>
          <cell r="B12774" t="str">
            <v>G9349</v>
          </cell>
          <cell r="D12774" t="str">
            <v/>
          </cell>
          <cell r="E12774" t="str">
            <v>0.00</v>
          </cell>
          <cell r="F12774" t="str">
            <v/>
          </cell>
        </row>
        <row r="12775">
          <cell r="A12775" t="str">
            <v>G9350</v>
          </cell>
          <cell r="B12775" t="str">
            <v>G9350</v>
          </cell>
          <cell r="D12775" t="str">
            <v/>
          </cell>
          <cell r="E12775" t="str">
            <v>0.00</v>
          </cell>
          <cell r="F12775" t="str">
            <v/>
          </cell>
        </row>
        <row r="12776">
          <cell r="A12776" t="str">
            <v>G9351</v>
          </cell>
          <cell r="B12776" t="str">
            <v>G9351</v>
          </cell>
          <cell r="D12776" t="str">
            <v/>
          </cell>
          <cell r="E12776" t="str">
            <v>0.00</v>
          </cell>
          <cell r="F12776" t="str">
            <v/>
          </cell>
        </row>
        <row r="12777">
          <cell r="A12777" t="str">
            <v>G9352</v>
          </cell>
          <cell r="B12777" t="str">
            <v>G9352</v>
          </cell>
          <cell r="D12777" t="str">
            <v/>
          </cell>
          <cell r="E12777" t="str">
            <v>0.00</v>
          </cell>
          <cell r="F12777" t="str">
            <v/>
          </cell>
        </row>
        <row r="12778">
          <cell r="A12778" t="str">
            <v>G9353</v>
          </cell>
          <cell r="B12778" t="str">
            <v>G9353</v>
          </cell>
          <cell r="D12778" t="str">
            <v/>
          </cell>
          <cell r="E12778" t="str">
            <v>0.00</v>
          </cell>
          <cell r="F12778" t="str">
            <v/>
          </cell>
        </row>
        <row r="12779">
          <cell r="A12779" t="str">
            <v>G9354</v>
          </cell>
          <cell r="B12779" t="str">
            <v>G9354</v>
          </cell>
          <cell r="D12779" t="str">
            <v/>
          </cell>
          <cell r="E12779" t="str">
            <v>0.00</v>
          </cell>
          <cell r="F12779" t="str">
            <v/>
          </cell>
        </row>
        <row r="12780">
          <cell r="A12780" t="str">
            <v>G9355</v>
          </cell>
          <cell r="B12780" t="str">
            <v>G9355</v>
          </cell>
          <cell r="D12780" t="str">
            <v/>
          </cell>
          <cell r="E12780" t="str">
            <v>0.00</v>
          </cell>
          <cell r="F12780" t="str">
            <v/>
          </cell>
        </row>
        <row r="12781">
          <cell r="A12781" t="str">
            <v>G9356</v>
          </cell>
          <cell r="B12781" t="str">
            <v>G9356</v>
          </cell>
          <cell r="D12781" t="str">
            <v/>
          </cell>
          <cell r="E12781" t="str">
            <v>0.00</v>
          </cell>
          <cell r="F12781" t="str">
            <v/>
          </cell>
        </row>
        <row r="12782">
          <cell r="A12782" t="str">
            <v>G9357</v>
          </cell>
          <cell r="B12782" t="str">
            <v>G9357</v>
          </cell>
          <cell r="D12782" t="str">
            <v/>
          </cell>
          <cell r="E12782" t="str">
            <v>0.00</v>
          </cell>
          <cell r="F12782" t="str">
            <v/>
          </cell>
        </row>
        <row r="12783">
          <cell r="A12783" t="str">
            <v>G9358</v>
          </cell>
          <cell r="B12783" t="str">
            <v>G9358</v>
          </cell>
          <cell r="D12783" t="str">
            <v/>
          </cell>
          <cell r="E12783" t="str">
            <v>0.00</v>
          </cell>
          <cell r="F12783" t="str">
            <v/>
          </cell>
        </row>
        <row r="12784">
          <cell r="A12784" t="str">
            <v>G9359</v>
          </cell>
          <cell r="B12784" t="str">
            <v>G9359</v>
          </cell>
          <cell r="D12784" t="str">
            <v/>
          </cell>
          <cell r="E12784" t="str">
            <v>0.00</v>
          </cell>
          <cell r="F12784" t="str">
            <v/>
          </cell>
        </row>
        <row r="12785">
          <cell r="A12785" t="str">
            <v>G9360</v>
          </cell>
          <cell r="B12785" t="str">
            <v>G9360</v>
          </cell>
          <cell r="D12785" t="str">
            <v/>
          </cell>
          <cell r="E12785" t="str">
            <v>0.00</v>
          </cell>
          <cell r="F12785" t="str">
            <v/>
          </cell>
        </row>
        <row r="12786">
          <cell r="A12786" t="str">
            <v>G9361</v>
          </cell>
          <cell r="B12786" t="str">
            <v>G9361</v>
          </cell>
          <cell r="D12786" t="str">
            <v/>
          </cell>
          <cell r="E12786" t="str">
            <v>11.93</v>
          </cell>
          <cell r="F12786" t="str">
            <v/>
          </cell>
        </row>
        <row r="12787">
          <cell r="A12787" t="str">
            <v>G9364</v>
          </cell>
          <cell r="B12787" t="str">
            <v>G9364</v>
          </cell>
          <cell r="D12787" t="str">
            <v/>
          </cell>
          <cell r="E12787" t="str">
            <v>0.00</v>
          </cell>
          <cell r="F12787" t="str">
            <v/>
          </cell>
        </row>
        <row r="12788">
          <cell r="A12788" t="str">
            <v>G9365</v>
          </cell>
          <cell r="B12788" t="str">
            <v>G9365</v>
          </cell>
          <cell r="D12788" t="str">
            <v/>
          </cell>
          <cell r="E12788" t="str">
            <v>0.00</v>
          </cell>
          <cell r="F12788" t="str">
            <v/>
          </cell>
        </row>
        <row r="12789">
          <cell r="A12789" t="str">
            <v>G9366</v>
          </cell>
          <cell r="B12789" t="str">
            <v>G9366</v>
          </cell>
          <cell r="D12789" t="str">
            <v/>
          </cell>
          <cell r="E12789" t="str">
            <v>0.00</v>
          </cell>
          <cell r="F12789" t="str">
            <v/>
          </cell>
        </row>
        <row r="12790">
          <cell r="A12790" t="str">
            <v>G9367</v>
          </cell>
          <cell r="B12790" t="str">
            <v>G9367</v>
          </cell>
          <cell r="D12790" t="str">
            <v/>
          </cell>
          <cell r="E12790" t="str">
            <v>0.00</v>
          </cell>
          <cell r="F12790" t="str">
            <v/>
          </cell>
        </row>
        <row r="12791">
          <cell r="A12791" t="str">
            <v>G9368</v>
          </cell>
          <cell r="B12791" t="str">
            <v>G9368</v>
          </cell>
          <cell r="D12791" t="str">
            <v/>
          </cell>
          <cell r="E12791" t="str">
            <v>0.00</v>
          </cell>
          <cell r="F12791" t="str">
            <v/>
          </cell>
        </row>
        <row r="12792">
          <cell r="A12792" t="str">
            <v>G9380</v>
          </cell>
          <cell r="B12792" t="str">
            <v>G9380</v>
          </cell>
          <cell r="D12792" t="str">
            <v/>
          </cell>
          <cell r="E12792" t="str">
            <v>0.00</v>
          </cell>
          <cell r="F12792" t="str">
            <v/>
          </cell>
        </row>
        <row r="12793">
          <cell r="A12793" t="str">
            <v>G9381</v>
          </cell>
          <cell r="B12793" t="str">
            <v>G9381</v>
          </cell>
          <cell r="D12793" t="str">
            <v/>
          </cell>
          <cell r="E12793" t="str">
            <v>0.00</v>
          </cell>
          <cell r="F12793" t="str">
            <v/>
          </cell>
        </row>
        <row r="12794">
          <cell r="A12794" t="str">
            <v>G9382</v>
          </cell>
          <cell r="B12794" t="str">
            <v>G9382</v>
          </cell>
          <cell r="D12794" t="str">
            <v/>
          </cell>
          <cell r="E12794" t="str">
            <v>0.00</v>
          </cell>
          <cell r="F12794" t="str">
            <v/>
          </cell>
        </row>
        <row r="12795">
          <cell r="A12795" t="str">
            <v>G9383</v>
          </cell>
          <cell r="B12795" t="str">
            <v>G9383</v>
          </cell>
          <cell r="D12795" t="str">
            <v/>
          </cell>
          <cell r="E12795" t="str">
            <v>0.00</v>
          </cell>
          <cell r="F12795" t="str">
            <v/>
          </cell>
        </row>
        <row r="12796">
          <cell r="A12796" t="str">
            <v>G9384</v>
          </cell>
          <cell r="B12796" t="str">
            <v>G9384</v>
          </cell>
          <cell r="D12796" t="str">
            <v/>
          </cell>
          <cell r="E12796" t="str">
            <v>0.00</v>
          </cell>
          <cell r="F12796" t="str">
            <v/>
          </cell>
        </row>
        <row r="12797">
          <cell r="A12797" t="str">
            <v>G9385</v>
          </cell>
          <cell r="B12797" t="str">
            <v>G9385</v>
          </cell>
          <cell r="D12797" t="str">
            <v/>
          </cell>
          <cell r="E12797" t="str">
            <v>0.00</v>
          </cell>
          <cell r="F12797" t="str">
            <v/>
          </cell>
        </row>
        <row r="12798">
          <cell r="A12798" t="str">
            <v>G9386</v>
          </cell>
          <cell r="B12798" t="str">
            <v>G9386</v>
          </cell>
          <cell r="D12798" t="str">
            <v/>
          </cell>
          <cell r="E12798" t="str">
            <v>0.00</v>
          </cell>
          <cell r="F12798" t="str">
            <v/>
          </cell>
        </row>
        <row r="12799">
          <cell r="A12799" t="str">
            <v>G9389</v>
          </cell>
          <cell r="B12799" t="str">
            <v>G9389</v>
          </cell>
          <cell r="D12799" t="str">
            <v/>
          </cell>
          <cell r="E12799" t="str">
            <v>0.00</v>
          </cell>
          <cell r="F12799" t="str">
            <v/>
          </cell>
        </row>
        <row r="12800">
          <cell r="A12800" t="str">
            <v>G9390</v>
          </cell>
          <cell r="B12800" t="str">
            <v>G9390</v>
          </cell>
          <cell r="D12800" t="str">
            <v/>
          </cell>
          <cell r="E12800" t="str">
            <v>0.00</v>
          </cell>
          <cell r="F12800" t="str">
            <v/>
          </cell>
        </row>
        <row r="12801">
          <cell r="A12801" t="str">
            <v>G9393</v>
          </cell>
          <cell r="B12801" t="str">
            <v>G9393</v>
          </cell>
          <cell r="D12801" t="str">
            <v/>
          </cell>
          <cell r="E12801" t="str">
            <v>0.00</v>
          </cell>
          <cell r="F12801" t="str">
            <v/>
          </cell>
        </row>
        <row r="12802">
          <cell r="A12802" t="str">
            <v>G9394</v>
          </cell>
          <cell r="B12802" t="str">
            <v>G9394</v>
          </cell>
          <cell r="D12802" t="str">
            <v/>
          </cell>
          <cell r="E12802" t="str">
            <v>0.00</v>
          </cell>
          <cell r="F12802" t="str">
            <v/>
          </cell>
        </row>
        <row r="12803">
          <cell r="A12803" t="str">
            <v>G9395</v>
          </cell>
          <cell r="B12803" t="str">
            <v>G9395</v>
          </cell>
          <cell r="D12803" t="str">
            <v/>
          </cell>
          <cell r="E12803" t="str">
            <v>0.00</v>
          </cell>
          <cell r="F12803" t="str">
            <v/>
          </cell>
        </row>
        <row r="12804">
          <cell r="A12804" t="str">
            <v>G9396</v>
          </cell>
          <cell r="B12804" t="str">
            <v>G9396</v>
          </cell>
          <cell r="D12804" t="str">
            <v/>
          </cell>
          <cell r="E12804" t="str">
            <v>0.00</v>
          </cell>
          <cell r="F12804" t="str">
            <v/>
          </cell>
        </row>
        <row r="12805">
          <cell r="A12805" t="str">
            <v>G9399</v>
          </cell>
          <cell r="B12805" t="str">
            <v>G9399</v>
          </cell>
          <cell r="D12805" t="str">
            <v/>
          </cell>
          <cell r="E12805" t="str">
            <v>0.00</v>
          </cell>
          <cell r="F12805" t="str">
            <v/>
          </cell>
        </row>
        <row r="12806">
          <cell r="A12806" t="str">
            <v>G9400</v>
          </cell>
          <cell r="B12806" t="str">
            <v>G9400</v>
          </cell>
          <cell r="D12806" t="str">
            <v/>
          </cell>
          <cell r="E12806" t="str">
            <v>0.00</v>
          </cell>
          <cell r="F12806" t="str">
            <v/>
          </cell>
        </row>
        <row r="12807">
          <cell r="A12807" t="str">
            <v>G9401</v>
          </cell>
          <cell r="B12807" t="str">
            <v>G9401</v>
          </cell>
          <cell r="D12807" t="str">
            <v/>
          </cell>
          <cell r="E12807" t="str">
            <v>0.00</v>
          </cell>
          <cell r="F12807" t="str">
            <v/>
          </cell>
        </row>
        <row r="12808">
          <cell r="A12808" t="str">
            <v>G9402</v>
          </cell>
          <cell r="B12808" t="str">
            <v>G9402</v>
          </cell>
          <cell r="D12808" t="str">
            <v/>
          </cell>
          <cell r="E12808" t="str">
            <v>0.00</v>
          </cell>
          <cell r="F12808" t="str">
            <v/>
          </cell>
        </row>
        <row r="12809">
          <cell r="A12809" t="str">
            <v>G9403</v>
          </cell>
          <cell r="B12809" t="str">
            <v>G9403</v>
          </cell>
          <cell r="D12809" t="str">
            <v/>
          </cell>
          <cell r="E12809" t="str">
            <v>0.00</v>
          </cell>
          <cell r="F12809" t="str">
            <v/>
          </cell>
        </row>
        <row r="12810">
          <cell r="A12810" t="str">
            <v>G9404</v>
          </cell>
          <cell r="B12810" t="str">
            <v>G9404</v>
          </cell>
          <cell r="D12810" t="str">
            <v/>
          </cell>
          <cell r="E12810" t="str">
            <v>0.00</v>
          </cell>
          <cell r="F12810" t="str">
            <v/>
          </cell>
        </row>
        <row r="12811">
          <cell r="A12811" t="str">
            <v>G9405</v>
          </cell>
          <cell r="B12811" t="str">
            <v>G9405</v>
          </cell>
          <cell r="D12811" t="str">
            <v/>
          </cell>
          <cell r="E12811" t="str">
            <v>0.00</v>
          </cell>
          <cell r="F12811" t="str">
            <v/>
          </cell>
        </row>
        <row r="12812">
          <cell r="A12812" t="str">
            <v>G9406</v>
          </cell>
          <cell r="B12812" t="str">
            <v>G9406</v>
          </cell>
          <cell r="D12812" t="str">
            <v/>
          </cell>
          <cell r="E12812" t="str">
            <v>0.00</v>
          </cell>
          <cell r="F12812" t="str">
            <v/>
          </cell>
        </row>
        <row r="12813">
          <cell r="A12813" t="str">
            <v>G9407</v>
          </cell>
          <cell r="B12813" t="str">
            <v>G9407</v>
          </cell>
          <cell r="D12813" t="str">
            <v/>
          </cell>
          <cell r="E12813" t="str">
            <v>0.00</v>
          </cell>
          <cell r="F12813" t="str">
            <v/>
          </cell>
        </row>
        <row r="12814">
          <cell r="A12814" t="str">
            <v>G9408</v>
          </cell>
          <cell r="B12814" t="str">
            <v>G9408</v>
          </cell>
          <cell r="D12814" t="str">
            <v/>
          </cell>
          <cell r="E12814" t="str">
            <v>0.00</v>
          </cell>
          <cell r="F12814" t="str">
            <v/>
          </cell>
        </row>
        <row r="12815">
          <cell r="A12815" t="str">
            <v>G9409</v>
          </cell>
          <cell r="B12815" t="str">
            <v>G9409</v>
          </cell>
          <cell r="D12815" t="str">
            <v/>
          </cell>
          <cell r="E12815" t="str">
            <v>0.00</v>
          </cell>
          <cell r="F12815" t="str">
            <v/>
          </cell>
        </row>
        <row r="12816">
          <cell r="A12816" t="str">
            <v>G9410</v>
          </cell>
          <cell r="B12816" t="str">
            <v>G9410</v>
          </cell>
          <cell r="D12816" t="str">
            <v/>
          </cell>
          <cell r="E12816" t="str">
            <v>0.00</v>
          </cell>
          <cell r="F12816" t="str">
            <v/>
          </cell>
        </row>
        <row r="12817">
          <cell r="A12817" t="str">
            <v>G9411</v>
          </cell>
          <cell r="B12817" t="str">
            <v>G9411</v>
          </cell>
          <cell r="D12817" t="str">
            <v/>
          </cell>
          <cell r="E12817" t="str">
            <v>0.00</v>
          </cell>
          <cell r="F12817" t="str">
            <v/>
          </cell>
        </row>
        <row r="12818">
          <cell r="A12818" t="str">
            <v>G9412</v>
          </cell>
          <cell r="B12818" t="str">
            <v>G9412</v>
          </cell>
          <cell r="D12818" t="str">
            <v/>
          </cell>
          <cell r="E12818" t="str">
            <v>0.00</v>
          </cell>
          <cell r="F12818" t="str">
            <v/>
          </cell>
        </row>
        <row r="12819">
          <cell r="A12819" t="str">
            <v>G9413</v>
          </cell>
          <cell r="B12819" t="str">
            <v>G9413</v>
          </cell>
          <cell r="D12819" t="str">
            <v/>
          </cell>
          <cell r="E12819" t="str">
            <v>0.00</v>
          </cell>
          <cell r="F12819" t="str">
            <v/>
          </cell>
        </row>
        <row r="12820">
          <cell r="A12820" t="str">
            <v>G9414</v>
          </cell>
          <cell r="B12820" t="str">
            <v>G9414</v>
          </cell>
          <cell r="D12820" t="str">
            <v/>
          </cell>
          <cell r="E12820" t="str">
            <v>0.00</v>
          </cell>
          <cell r="F12820" t="str">
            <v/>
          </cell>
        </row>
        <row r="12821">
          <cell r="A12821" t="str">
            <v>G9415</v>
          </cell>
          <cell r="B12821" t="str">
            <v>G9415</v>
          </cell>
          <cell r="D12821" t="str">
            <v/>
          </cell>
          <cell r="E12821" t="str">
            <v>0.00</v>
          </cell>
          <cell r="F12821" t="str">
            <v/>
          </cell>
        </row>
        <row r="12822">
          <cell r="A12822" t="str">
            <v>G9416</v>
          </cell>
          <cell r="B12822" t="str">
            <v>G9416</v>
          </cell>
          <cell r="D12822" t="str">
            <v/>
          </cell>
          <cell r="E12822" t="str">
            <v>0.00</v>
          </cell>
          <cell r="F12822" t="str">
            <v/>
          </cell>
        </row>
        <row r="12823">
          <cell r="A12823" t="str">
            <v>G9417</v>
          </cell>
          <cell r="B12823" t="str">
            <v>G9417</v>
          </cell>
          <cell r="D12823" t="str">
            <v/>
          </cell>
          <cell r="E12823" t="str">
            <v>0.00</v>
          </cell>
          <cell r="F12823" t="str">
            <v/>
          </cell>
        </row>
        <row r="12824">
          <cell r="A12824" t="str">
            <v>G9418</v>
          </cell>
          <cell r="B12824" t="str">
            <v>G9418</v>
          </cell>
          <cell r="D12824" t="str">
            <v/>
          </cell>
          <cell r="E12824" t="str">
            <v>0.00</v>
          </cell>
          <cell r="F12824" t="str">
            <v/>
          </cell>
        </row>
        <row r="12825">
          <cell r="A12825" t="str">
            <v>G9419</v>
          </cell>
          <cell r="B12825" t="str">
            <v>G9419</v>
          </cell>
          <cell r="D12825" t="str">
            <v/>
          </cell>
          <cell r="E12825" t="str">
            <v>0.00</v>
          </cell>
          <cell r="F12825" t="str">
            <v/>
          </cell>
        </row>
        <row r="12826">
          <cell r="A12826" t="str">
            <v>G9420</v>
          </cell>
          <cell r="B12826" t="str">
            <v>G9420</v>
          </cell>
          <cell r="D12826" t="str">
            <v/>
          </cell>
          <cell r="E12826" t="str">
            <v>0.00</v>
          </cell>
          <cell r="F12826" t="str">
            <v/>
          </cell>
        </row>
        <row r="12827">
          <cell r="A12827" t="str">
            <v>G9421</v>
          </cell>
          <cell r="B12827" t="str">
            <v>G9421</v>
          </cell>
          <cell r="D12827" t="str">
            <v/>
          </cell>
          <cell r="E12827" t="str">
            <v>0.00</v>
          </cell>
          <cell r="F12827" t="str">
            <v/>
          </cell>
        </row>
        <row r="12828">
          <cell r="A12828" t="str">
            <v>G9422</v>
          </cell>
          <cell r="B12828" t="str">
            <v>G9422</v>
          </cell>
          <cell r="D12828" t="str">
            <v/>
          </cell>
          <cell r="E12828" t="str">
            <v>0.00</v>
          </cell>
          <cell r="F12828" t="str">
            <v/>
          </cell>
        </row>
        <row r="12829">
          <cell r="A12829" t="str">
            <v>G9423</v>
          </cell>
          <cell r="B12829" t="str">
            <v>G9423</v>
          </cell>
          <cell r="D12829" t="str">
            <v/>
          </cell>
          <cell r="E12829" t="str">
            <v>0.00</v>
          </cell>
          <cell r="F12829" t="str">
            <v/>
          </cell>
        </row>
        <row r="12830">
          <cell r="A12830" t="str">
            <v>G9424</v>
          </cell>
          <cell r="B12830" t="str">
            <v>G9424</v>
          </cell>
          <cell r="D12830" t="str">
            <v/>
          </cell>
          <cell r="E12830" t="str">
            <v>0.00</v>
          </cell>
          <cell r="F12830" t="str">
            <v/>
          </cell>
        </row>
        <row r="12831">
          <cell r="A12831" t="str">
            <v>G9425</v>
          </cell>
          <cell r="B12831" t="str">
            <v>G9425</v>
          </cell>
          <cell r="D12831" t="str">
            <v/>
          </cell>
          <cell r="E12831" t="str">
            <v>0.00</v>
          </cell>
          <cell r="F12831" t="str">
            <v/>
          </cell>
        </row>
        <row r="12832">
          <cell r="A12832" t="str">
            <v>G9426</v>
          </cell>
          <cell r="B12832" t="str">
            <v>G9426</v>
          </cell>
          <cell r="D12832" t="str">
            <v/>
          </cell>
          <cell r="E12832" t="str">
            <v>0.00</v>
          </cell>
          <cell r="F12832" t="str">
            <v/>
          </cell>
        </row>
        <row r="12833">
          <cell r="A12833" t="str">
            <v>G9427</v>
          </cell>
          <cell r="B12833" t="str">
            <v>G9427</v>
          </cell>
          <cell r="D12833" t="str">
            <v/>
          </cell>
          <cell r="E12833" t="str">
            <v>0.00</v>
          </cell>
          <cell r="F12833" t="str">
            <v/>
          </cell>
        </row>
        <row r="12834">
          <cell r="A12834" t="str">
            <v>G9428</v>
          </cell>
          <cell r="B12834" t="str">
            <v>G9428</v>
          </cell>
          <cell r="D12834" t="str">
            <v/>
          </cell>
          <cell r="E12834" t="str">
            <v>0.00</v>
          </cell>
          <cell r="F12834" t="str">
            <v/>
          </cell>
        </row>
        <row r="12835">
          <cell r="A12835" t="str">
            <v>G9429</v>
          </cell>
          <cell r="B12835" t="str">
            <v>G9429</v>
          </cell>
          <cell r="D12835" t="str">
            <v/>
          </cell>
          <cell r="E12835" t="str">
            <v>0.00</v>
          </cell>
          <cell r="F12835" t="str">
            <v/>
          </cell>
        </row>
        <row r="12836">
          <cell r="A12836" t="str">
            <v>G9430</v>
          </cell>
          <cell r="B12836" t="str">
            <v>G9430</v>
          </cell>
          <cell r="D12836" t="str">
            <v/>
          </cell>
          <cell r="E12836" t="str">
            <v>0.00</v>
          </cell>
          <cell r="F12836" t="str">
            <v/>
          </cell>
        </row>
        <row r="12837">
          <cell r="A12837" t="str">
            <v>G9431</v>
          </cell>
          <cell r="B12837" t="str">
            <v>G9431</v>
          </cell>
          <cell r="D12837" t="str">
            <v/>
          </cell>
          <cell r="E12837" t="str">
            <v>0.00</v>
          </cell>
          <cell r="F12837" t="str">
            <v/>
          </cell>
        </row>
        <row r="12838">
          <cell r="A12838" t="str">
            <v>G9432</v>
          </cell>
          <cell r="B12838" t="str">
            <v>G9432</v>
          </cell>
          <cell r="D12838" t="str">
            <v/>
          </cell>
          <cell r="E12838" t="str">
            <v>0.00</v>
          </cell>
          <cell r="F12838" t="str">
            <v/>
          </cell>
        </row>
        <row r="12839">
          <cell r="A12839" t="str">
            <v>G9434</v>
          </cell>
          <cell r="B12839" t="str">
            <v>G9434</v>
          </cell>
          <cell r="D12839" t="str">
            <v/>
          </cell>
          <cell r="E12839" t="str">
            <v>0.00</v>
          </cell>
          <cell r="F12839" t="str">
            <v/>
          </cell>
        </row>
        <row r="12840">
          <cell r="A12840" t="str">
            <v>G9448</v>
          </cell>
          <cell r="B12840" t="str">
            <v>G9448</v>
          </cell>
          <cell r="D12840" t="str">
            <v/>
          </cell>
          <cell r="E12840" t="str">
            <v>0.00</v>
          </cell>
          <cell r="F12840" t="str">
            <v/>
          </cell>
        </row>
        <row r="12841">
          <cell r="A12841" t="str">
            <v>G9449</v>
          </cell>
          <cell r="B12841" t="str">
            <v>G9449</v>
          </cell>
          <cell r="D12841" t="str">
            <v/>
          </cell>
          <cell r="E12841" t="str">
            <v>0.00</v>
          </cell>
          <cell r="F12841" t="str">
            <v/>
          </cell>
        </row>
        <row r="12842">
          <cell r="A12842" t="str">
            <v>G9450</v>
          </cell>
          <cell r="B12842" t="str">
            <v>G9450</v>
          </cell>
          <cell r="D12842" t="str">
            <v/>
          </cell>
          <cell r="E12842" t="str">
            <v>0.00</v>
          </cell>
          <cell r="F12842" t="str">
            <v/>
          </cell>
        </row>
        <row r="12843">
          <cell r="A12843" t="str">
            <v>G9451</v>
          </cell>
          <cell r="B12843" t="str">
            <v>G9451</v>
          </cell>
          <cell r="D12843" t="str">
            <v/>
          </cell>
          <cell r="E12843" t="str">
            <v>0.00</v>
          </cell>
          <cell r="F12843" t="str">
            <v/>
          </cell>
        </row>
        <row r="12844">
          <cell r="A12844" t="str">
            <v>G9452</v>
          </cell>
          <cell r="B12844" t="str">
            <v>G9452</v>
          </cell>
          <cell r="D12844" t="str">
            <v/>
          </cell>
          <cell r="E12844" t="str">
            <v>0.00</v>
          </cell>
          <cell r="F12844" t="str">
            <v/>
          </cell>
        </row>
        <row r="12845">
          <cell r="A12845" t="str">
            <v>G9453</v>
          </cell>
          <cell r="B12845" t="str">
            <v>G9453</v>
          </cell>
          <cell r="D12845" t="str">
            <v/>
          </cell>
          <cell r="E12845" t="str">
            <v>0.00</v>
          </cell>
          <cell r="F12845" t="str">
            <v/>
          </cell>
        </row>
        <row r="12846">
          <cell r="A12846" t="str">
            <v>G9454</v>
          </cell>
          <cell r="B12846" t="str">
            <v>G9454</v>
          </cell>
          <cell r="D12846" t="str">
            <v/>
          </cell>
          <cell r="E12846" t="str">
            <v>0.00</v>
          </cell>
          <cell r="F12846" t="str">
            <v/>
          </cell>
        </row>
        <row r="12847">
          <cell r="A12847" t="str">
            <v>G9455</v>
          </cell>
          <cell r="B12847" t="str">
            <v>G9455</v>
          </cell>
          <cell r="D12847" t="str">
            <v/>
          </cell>
          <cell r="E12847" t="str">
            <v>0.00</v>
          </cell>
          <cell r="F12847" t="str">
            <v/>
          </cell>
        </row>
        <row r="12848">
          <cell r="A12848" t="str">
            <v>G9456</v>
          </cell>
          <cell r="B12848" t="str">
            <v>G9456</v>
          </cell>
          <cell r="D12848" t="str">
            <v/>
          </cell>
          <cell r="E12848" t="str">
            <v>0.00</v>
          </cell>
          <cell r="F12848" t="str">
            <v/>
          </cell>
        </row>
        <row r="12849">
          <cell r="A12849" t="str">
            <v>G9457</v>
          </cell>
          <cell r="B12849" t="str">
            <v>G9457</v>
          </cell>
          <cell r="D12849" t="str">
            <v/>
          </cell>
          <cell r="E12849" t="str">
            <v>0.00</v>
          </cell>
          <cell r="F12849" t="str">
            <v/>
          </cell>
        </row>
        <row r="12850">
          <cell r="A12850" t="str">
            <v>G9458</v>
          </cell>
          <cell r="B12850" t="str">
            <v>G9458</v>
          </cell>
          <cell r="D12850" t="str">
            <v/>
          </cell>
          <cell r="E12850" t="str">
            <v>0.00</v>
          </cell>
          <cell r="F12850" t="str">
            <v/>
          </cell>
        </row>
        <row r="12851">
          <cell r="A12851" t="str">
            <v>G9459</v>
          </cell>
          <cell r="B12851" t="str">
            <v>G9459</v>
          </cell>
          <cell r="D12851" t="str">
            <v/>
          </cell>
          <cell r="E12851" t="str">
            <v>0.00</v>
          </cell>
          <cell r="F12851" t="str">
            <v/>
          </cell>
        </row>
        <row r="12852">
          <cell r="A12852" t="str">
            <v>G9460</v>
          </cell>
          <cell r="B12852" t="str">
            <v>G9460</v>
          </cell>
          <cell r="D12852" t="str">
            <v/>
          </cell>
          <cell r="E12852" t="str">
            <v>0.00</v>
          </cell>
          <cell r="F12852" t="str">
            <v>Individual Consideration</v>
          </cell>
        </row>
        <row r="12853">
          <cell r="A12853" t="str">
            <v>G9468</v>
          </cell>
          <cell r="B12853" t="str">
            <v>G9468</v>
          </cell>
          <cell r="D12853" t="str">
            <v/>
          </cell>
          <cell r="E12853" t="str">
            <v>0.00</v>
          </cell>
          <cell r="F12853" t="str">
            <v/>
          </cell>
        </row>
        <row r="12854">
          <cell r="A12854" t="str">
            <v>G9469</v>
          </cell>
          <cell r="B12854" t="str">
            <v>G9469</v>
          </cell>
          <cell r="D12854" t="str">
            <v/>
          </cell>
          <cell r="E12854" t="str">
            <v>0.00</v>
          </cell>
          <cell r="F12854" t="str">
            <v/>
          </cell>
        </row>
        <row r="12855">
          <cell r="A12855" t="str">
            <v>G9470</v>
          </cell>
          <cell r="B12855" t="str">
            <v>G9470</v>
          </cell>
          <cell r="D12855" t="str">
            <v/>
          </cell>
          <cell r="E12855" t="str">
            <v>0.00</v>
          </cell>
          <cell r="F12855" t="str">
            <v/>
          </cell>
        </row>
        <row r="12856">
          <cell r="A12856" t="str">
            <v>G9471</v>
          </cell>
          <cell r="B12856" t="str">
            <v>G9471</v>
          </cell>
          <cell r="D12856" t="str">
            <v/>
          </cell>
          <cell r="E12856" t="str">
            <v>0.00</v>
          </cell>
          <cell r="F12856" t="str">
            <v/>
          </cell>
        </row>
        <row r="12857">
          <cell r="A12857" t="str">
            <v>G9472</v>
          </cell>
          <cell r="B12857" t="str">
            <v>G9472</v>
          </cell>
          <cell r="D12857" t="str">
            <v/>
          </cell>
          <cell r="E12857" t="str">
            <v>0.00</v>
          </cell>
          <cell r="F12857" t="str">
            <v/>
          </cell>
        </row>
        <row r="12858">
          <cell r="A12858" t="str">
            <v>G9473</v>
          </cell>
          <cell r="B12858" t="str">
            <v>G9473</v>
          </cell>
          <cell r="D12858" t="str">
            <v/>
          </cell>
          <cell r="E12858" t="str">
            <v>0.00</v>
          </cell>
          <cell r="F12858" t="str">
            <v/>
          </cell>
        </row>
        <row r="12859">
          <cell r="A12859" t="str">
            <v>G9474</v>
          </cell>
          <cell r="B12859" t="str">
            <v>G9474</v>
          </cell>
          <cell r="D12859" t="str">
            <v/>
          </cell>
          <cell r="E12859" t="str">
            <v>0.00</v>
          </cell>
          <cell r="F12859" t="str">
            <v/>
          </cell>
        </row>
        <row r="12860">
          <cell r="A12860" t="str">
            <v>G9475</v>
          </cell>
          <cell r="B12860" t="str">
            <v>G9475</v>
          </cell>
          <cell r="D12860" t="str">
            <v/>
          </cell>
          <cell r="E12860" t="str">
            <v>0.00</v>
          </cell>
          <cell r="F12860" t="str">
            <v/>
          </cell>
        </row>
        <row r="12861">
          <cell r="A12861" t="str">
            <v>G9476</v>
          </cell>
          <cell r="B12861" t="str">
            <v>G9476</v>
          </cell>
          <cell r="D12861" t="str">
            <v/>
          </cell>
          <cell r="E12861" t="str">
            <v>0.00</v>
          </cell>
          <cell r="F12861" t="str">
            <v/>
          </cell>
        </row>
        <row r="12862">
          <cell r="A12862" t="str">
            <v>G9477</v>
          </cell>
          <cell r="B12862" t="str">
            <v>G9477</v>
          </cell>
          <cell r="D12862" t="str">
            <v/>
          </cell>
          <cell r="E12862" t="str">
            <v>0.00</v>
          </cell>
          <cell r="F12862" t="str">
            <v/>
          </cell>
        </row>
        <row r="12863">
          <cell r="A12863" t="str">
            <v>G9478</v>
          </cell>
          <cell r="B12863" t="str">
            <v>G9478</v>
          </cell>
          <cell r="D12863" t="str">
            <v/>
          </cell>
          <cell r="E12863" t="str">
            <v>0.00</v>
          </cell>
          <cell r="F12863" t="str">
            <v/>
          </cell>
        </row>
        <row r="12864">
          <cell r="A12864" t="str">
            <v>G9479</v>
          </cell>
          <cell r="B12864" t="str">
            <v>G9479</v>
          </cell>
          <cell r="D12864" t="str">
            <v/>
          </cell>
          <cell r="E12864" t="str">
            <v>0.00</v>
          </cell>
          <cell r="F12864" t="str">
            <v/>
          </cell>
        </row>
        <row r="12865">
          <cell r="A12865" t="str">
            <v>G9480</v>
          </cell>
          <cell r="B12865" t="str">
            <v>G9480</v>
          </cell>
          <cell r="D12865" t="str">
            <v/>
          </cell>
          <cell r="E12865" t="str">
            <v>0.00</v>
          </cell>
          <cell r="F12865" t="str">
            <v/>
          </cell>
        </row>
        <row r="12866">
          <cell r="A12866" t="str">
            <v>G9481</v>
          </cell>
          <cell r="B12866" t="str">
            <v>G9481</v>
          </cell>
          <cell r="D12866" t="str">
            <v/>
          </cell>
          <cell r="E12866" t="str">
            <v>17.12</v>
          </cell>
          <cell r="F12866" t="str">
            <v/>
          </cell>
        </row>
        <row r="12867">
          <cell r="A12867" t="str">
            <v>G9482</v>
          </cell>
          <cell r="B12867" t="str">
            <v>G9482</v>
          </cell>
          <cell r="D12867" t="str">
            <v/>
          </cell>
          <cell r="E12867" t="str">
            <v>32.62</v>
          </cell>
          <cell r="F12867" t="str">
            <v/>
          </cell>
        </row>
        <row r="12868">
          <cell r="A12868" t="str">
            <v>G9483</v>
          </cell>
          <cell r="B12868" t="str">
            <v>G9483</v>
          </cell>
          <cell r="D12868" t="str">
            <v/>
          </cell>
          <cell r="E12868" t="str">
            <v>50.71</v>
          </cell>
          <cell r="F12868" t="str">
            <v/>
          </cell>
        </row>
        <row r="12869">
          <cell r="A12869" t="str">
            <v>G9484</v>
          </cell>
          <cell r="B12869" t="str">
            <v>G9484</v>
          </cell>
          <cell r="D12869" t="str">
            <v/>
          </cell>
          <cell r="E12869" t="str">
            <v>85.59</v>
          </cell>
          <cell r="F12869" t="str">
            <v/>
          </cell>
        </row>
        <row r="12870">
          <cell r="A12870" t="str">
            <v>G9485</v>
          </cell>
          <cell r="B12870" t="str">
            <v>G9485</v>
          </cell>
          <cell r="D12870" t="str">
            <v/>
          </cell>
          <cell r="E12870" t="str">
            <v>111.76</v>
          </cell>
          <cell r="F12870" t="str">
            <v/>
          </cell>
        </row>
        <row r="12871">
          <cell r="A12871" t="str">
            <v>G9486</v>
          </cell>
          <cell r="B12871" t="str">
            <v>G9486</v>
          </cell>
          <cell r="D12871" t="str">
            <v/>
          </cell>
          <cell r="E12871" t="str">
            <v>16.80</v>
          </cell>
          <cell r="F12871" t="str">
            <v/>
          </cell>
        </row>
        <row r="12872">
          <cell r="A12872" t="str">
            <v>G9487</v>
          </cell>
          <cell r="B12872" t="str">
            <v>G9487</v>
          </cell>
          <cell r="D12872" t="str">
            <v/>
          </cell>
          <cell r="E12872" t="str">
            <v>33.59</v>
          </cell>
          <cell r="F12872" t="str">
            <v/>
          </cell>
        </row>
        <row r="12873">
          <cell r="A12873" t="str">
            <v>G9488</v>
          </cell>
          <cell r="B12873" t="str">
            <v>G9488</v>
          </cell>
          <cell r="D12873" t="str">
            <v/>
          </cell>
          <cell r="E12873" t="str">
            <v>51.68</v>
          </cell>
          <cell r="F12873" t="str">
            <v/>
          </cell>
        </row>
        <row r="12874">
          <cell r="A12874" t="str">
            <v>G9489</v>
          </cell>
          <cell r="B12874" t="str">
            <v>G9489</v>
          </cell>
          <cell r="D12874" t="str">
            <v/>
          </cell>
          <cell r="E12874" t="str">
            <v>73.00</v>
          </cell>
          <cell r="F12874" t="str">
            <v/>
          </cell>
        </row>
        <row r="12875">
          <cell r="A12875" t="str">
            <v>G9490</v>
          </cell>
          <cell r="B12875" t="str">
            <v>G9490</v>
          </cell>
          <cell r="D12875" t="str">
            <v/>
          </cell>
          <cell r="E12875" t="str">
            <v>40.70</v>
          </cell>
          <cell r="F12875" t="str">
            <v/>
          </cell>
        </row>
        <row r="12876">
          <cell r="A12876" t="str">
            <v>G9496</v>
          </cell>
          <cell r="B12876" t="str">
            <v>G9496</v>
          </cell>
          <cell r="D12876" t="str">
            <v/>
          </cell>
          <cell r="E12876" t="str">
            <v>0.00</v>
          </cell>
          <cell r="F12876" t="str">
            <v/>
          </cell>
        </row>
        <row r="12877">
          <cell r="A12877" t="str">
            <v>G9497</v>
          </cell>
          <cell r="B12877" t="str">
            <v>G9497</v>
          </cell>
          <cell r="D12877" t="str">
            <v/>
          </cell>
          <cell r="E12877" t="str">
            <v>0.00</v>
          </cell>
          <cell r="F12877" t="str">
            <v/>
          </cell>
        </row>
        <row r="12878">
          <cell r="A12878" t="str">
            <v>G9498</v>
          </cell>
          <cell r="B12878" t="str">
            <v>G9498</v>
          </cell>
          <cell r="D12878" t="str">
            <v/>
          </cell>
          <cell r="E12878" t="str">
            <v>0.00</v>
          </cell>
          <cell r="F12878" t="str">
            <v/>
          </cell>
        </row>
        <row r="12879">
          <cell r="A12879" t="str">
            <v>G9500</v>
          </cell>
          <cell r="B12879" t="str">
            <v>G9500</v>
          </cell>
          <cell r="D12879" t="str">
            <v/>
          </cell>
          <cell r="E12879" t="str">
            <v>0.00</v>
          </cell>
          <cell r="F12879" t="str">
            <v/>
          </cell>
        </row>
        <row r="12880">
          <cell r="A12880" t="str">
            <v>G9501</v>
          </cell>
          <cell r="B12880" t="str">
            <v>G9501</v>
          </cell>
          <cell r="D12880" t="str">
            <v/>
          </cell>
          <cell r="E12880" t="str">
            <v>0.00</v>
          </cell>
          <cell r="F12880" t="str">
            <v/>
          </cell>
        </row>
        <row r="12881">
          <cell r="A12881" t="str">
            <v>G9502</v>
          </cell>
          <cell r="B12881" t="str">
            <v>G9502</v>
          </cell>
          <cell r="D12881" t="str">
            <v/>
          </cell>
          <cell r="E12881" t="str">
            <v>0.00</v>
          </cell>
          <cell r="F12881" t="str">
            <v/>
          </cell>
        </row>
        <row r="12882">
          <cell r="A12882" t="str">
            <v>G9503</v>
          </cell>
          <cell r="B12882" t="str">
            <v>G9503</v>
          </cell>
          <cell r="D12882" t="str">
            <v/>
          </cell>
          <cell r="E12882" t="str">
            <v>0.00</v>
          </cell>
          <cell r="F12882" t="str">
            <v/>
          </cell>
        </row>
        <row r="12883">
          <cell r="A12883" t="str">
            <v>G9504</v>
          </cell>
          <cell r="B12883" t="str">
            <v>G9504</v>
          </cell>
          <cell r="D12883" t="str">
            <v/>
          </cell>
          <cell r="E12883" t="str">
            <v>0.00</v>
          </cell>
          <cell r="F12883" t="str">
            <v/>
          </cell>
        </row>
        <row r="12884">
          <cell r="A12884" t="str">
            <v>G9505</v>
          </cell>
          <cell r="B12884" t="str">
            <v>G9505</v>
          </cell>
          <cell r="D12884" t="str">
            <v/>
          </cell>
          <cell r="E12884" t="str">
            <v>0.00</v>
          </cell>
          <cell r="F12884" t="str">
            <v/>
          </cell>
        </row>
        <row r="12885">
          <cell r="A12885" t="str">
            <v>G9506</v>
          </cell>
          <cell r="B12885" t="str">
            <v>G9506</v>
          </cell>
          <cell r="D12885" t="str">
            <v/>
          </cell>
          <cell r="E12885" t="str">
            <v>0.00</v>
          </cell>
          <cell r="F12885" t="str">
            <v/>
          </cell>
        </row>
        <row r="12886">
          <cell r="A12886" t="str">
            <v>G9507</v>
          </cell>
          <cell r="B12886" t="str">
            <v>G9507</v>
          </cell>
          <cell r="D12886" t="str">
            <v/>
          </cell>
          <cell r="E12886" t="str">
            <v>0.00</v>
          </cell>
          <cell r="F12886" t="str">
            <v/>
          </cell>
        </row>
        <row r="12887">
          <cell r="A12887" t="str">
            <v>G9508</v>
          </cell>
          <cell r="B12887" t="str">
            <v>G9508</v>
          </cell>
          <cell r="D12887" t="str">
            <v/>
          </cell>
          <cell r="E12887" t="str">
            <v>0.00</v>
          </cell>
          <cell r="F12887" t="str">
            <v/>
          </cell>
        </row>
        <row r="12888">
          <cell r="A12888" t="str">
            <v>G9509</v>
          </cell>
          <cell r="B12888" t="str">
            <v>G9509</v>
          </cell>
          <cell r="D12888" t="str">
            <v/>
          </cell>
          <cell r="E12888" t="str">
            <v>0.00</v>
          </cell>
          <cell r="F12888" t="str">
            <v/>
          </cell>
        </row>
        <row r="12889">
          <cell r="A12889" t="str">
            <v>G9510</v>
          </cell>
          <cell r="B12889" t="str">
            <v>G9510</v>
          </cell>
          <cell r="D12889" t="str">
            <v/>
          </cell>
          <cell r="E12889" t="str">
            <v>0.00</v>
          </cell>
          <cell r="F12889" t="str">
            <v/>
          </cell>
        </row>
        <row r="12890">
          <cell r="A12890" t="str">
            <v>G9511</v>
          </cell>
          <cell r="B12890" t="str">
            <v>G9511</v>
          </cell>
          <cell r="D12890" t="str">
            <v/>
          </cell>
          <cell r="E12890" t="str">
            <v>0.00</v>
          </cell>
          <cell r="F12890" t="str">
            <v/>
          </cell>
        </row>
        <row r="12891">
          <cell r="A12891" t="str">
            <v>G9512</v>
          </cell>
          <cell r="B12891" t="str">
            <v>G9512</v>
          </cell>
          <cell r="D12891" t="str">
            <v/>
          </cell>
          <cell r="E12891" t="str">
            <v>0.00</v>
          </cell>
          <cell r="F12891" t="str">
            <v/>
          </cell>
        </row>
        <row r="12892">
          <cell r="A12892" t="str">
            <v>G9513</v>
          </cell>
          <cell r="B12892" t="str">
            <v>G9513</v>
          </cell>
          <cell r="D12892" t="str">
            <v/>
          </cell>
          <cell r="E12892" t="str">
            <v>0.00</v>
          </cell>
          <cell r="F12892" t="str">
            <v/>
          </cell>
        </row>
        <row r="12893">
          <cell r="A12893" t="str">
            <v>G9514</v>
          </cell>
          <cell r="B12893" t="str">
            <v>G9514</v>
          </cell>
          <cell r="D12893" t="str">
            <v/>
          </cell>
          <cell r="E12893" t="str">
            <v>0.00</v>
          </cell>
          <cell r="F12893" t="str">
            <v/>
          </cell>
        </row>
        <row r="12894">
          <cell r="A12894" t="str">
            <v>G9515</v>
          </cell>
          <cell r="B12894" t="str">
            <v>G9515</v>
          </cell>
          <cell r="D12894" t="str">
            <v/>
          </cell>
          <cell r="E12894" t="str">
            <v>0.00</v>
          </cell>
          <cell r="F12894" t="str">
            <v/>
          </cell>
        </row>
        <row r="12895">
          <cell r="A12895" t="str">
            <v>G9516</v>
          </cell>
          <cell r="B12895" t="str">
            <v>G9516</v>
          </cell>
          <cell r="D12895" t="str">
            <v/>
          </cell>
          <cell r="E12895" t="str">
            <v>0.00</v>
          </cell>
          <cell r="F12895" t="str">
            <v/>
          </cell>
        </row>
        <row r="12896">
          <cell r="A12896" t="str">
            <v>G9517</v>
          </cell>
          <cell r="B12896" t="str">
            <v>G9517</v>
          </cell>
          <cell r="D12896" t="str">
            <v/>
          </cell>
          <cell r="E12896" t="str">
            <v>0.00</v>
          </cell>
          <cell r="F12896" t="str">
            <v/>
          </cell>
        </row>
        <row r="12897">
          <cell r="A12897" t="str">
            <v>G9518</v>
          </cell>
          <cell r="B12897" t="str">
            <v>G9518</v>
          </cell>
          <cell r="D12897" t="str">
            <v/>
          </cell>
          <cell r="E12897" t="str">
            <v>0.00</v>
          </cell>
          <cell r="F12897" t="str">
            <v/>
          </cell>
        </row>
        <row r="12898">
          <cell r="A12898" t="str">
            <v>G9519</v>
          </cell>
          <cell r="B12898" t="str">
            <v>G9519</v>
          </cell>
          <cell r="D12898" t="str">
            <v/>
          </cell>
          <cell r="E12898" t="str">
            <v>0.00</v>
          </cell>
          <cell r="F12898" t="str">
            <v/>
          </cell>
        </row>
        <row r="12899">
          <cell r="A12899" t="str">
            <v>G9520</v>
          </cell>
          <cell r="B12899" t="str">
            <v>G9520</v>
          </cell>
          <cell r="D12899" t="str">
            <v/>
          </cell>
          <cell r="E12899" t="str">
            <v>0.00</v>
          </cell>
          <cell r="F12899" t="str">
            <v/>
          </cell>
        </row>
        <row r="12900">
          <cell r="A12900" t="str">
            <v>G9521</v>
          </cell>
          <cell r="B12900" t="str">
            <v>G9521</v>
          </cell>
          <cell r="D12900" t="str">
            <v/>
          </cell>
          <cell r="E12900" t="str">
            <v>0.00</v>
          </cell>
          <cell r="F12900" t="str">
            <v/>
          </cell>
        </row>
        <row r="12901">
          <cell r="A12901" t="str">
            <v>G9522</v>
          </cell>
          <cell r="B12901" t="str">
            <v>G9522</v>
          </cell>
          <cell r="D12901" t="str">
            <v/>
          </cell>
          <cell r="E12901" t="str">
            <v>0.00</v>
          </cell>
          <cell r="F12901" t="str">
            <v/>
          </cell>
        </row>
        <row r="12902">
          <cell r="A12902" t="str">
            <v>G9523</v>
          </cell>
          <cell r="B12902" t="str">
            <v>G9523</v>
          </cell>
          <cell r="D12902" t="str">
            <v/>
          </cell>
          <cell r="E12902" t="str">
            <v>0.00</v>
          </cell>
          <cell r="F12902" t="str">
            <v/>
          </cell>
        </row>
        <row r="12903">
          <cell r="A12903" t="str">
            <v>G9524</v>
          </cell>
          <cell r="B12903" t="str">
            <v>G9524</v>
          </cell>
          <cell r="D12903" t="str">
            <v/>
          </cell>
          <cell r="E12903" t="str">
            <v>0.00</v>
          </cell>
          <cell r="F12903" t="str">
            <v/>
          </cell>
        </row>
        <row r="12904">
          <cell r="A12904" t="str">
            <v>G9525</v>
          </cell>
          <cell r="B12904" t="str">
            <v>G9525</v>
          </cell>
          <cell r="D12904" t="str">
            <v/>
          </cell>
          <cell r="E12904" t="str">
            <v>0.00</v>
          </cell>
          <cell r="F12904" t="str">
            <v/>
          </cell>
        </row>
        <row r="12905">
          <cell r="A12905" t="str">
            <v>G9526</v>
          </cell>
          <cell r="B12905" t="str">
            <v>G9526</v>
          </cell>
          <cell r="D12905" t="str">
            <v/>
          </cell>
          <cell r="E12905" t="str">
            <v>0.00</v>
          </cell>
          <cell r="F12905" t="str">
            <v/>
          </cell>
        </row>
        <row r="12906">
          <cell r="A12906" t="str">
            <v>G9529</v>
          </cell>
          <cell r="B12906" t="str">
            <v>G9529</v>
          </cell>
          <cell r="D12906" t="str">
            <v/>
          </cell>
          <cell r="E12906" t="str">
            <v>0.00</v>
          </cell>
          <cell r="F12906" t="str">
            <v/>
          </cell>
        </row>
        <row r="12907">
          <cell r="A12907" t="str">
            <v>G9530</v>
          </cell>
          <cell r="B12907" t="str">
            <v>G9530</v>
          </cell>
          <cell r="D12907" t="str">
            <v/>
          </cell>
          <cell r="E12907" t="str">
            <v>0.00</v>
          </cell>
          <cell r="F12907" t="str">
            <v/>
          </cell>
        </row>
        <row r="12908">
          <cell r="A12908" t="str">
            <v>G9531</v>
          </cell>
          <cell r="B12908" t="str">
            <v>G9531</v>
          </cell>
          <cell r="D12908" t="str">
            <v/>
          </cell>
          <cell r="E12908" t="str">
            <v>0.00</v>
          </cell>
          <cell r="F12908" t="str">
            <v/>
          </cell>
        </row>
        <row r="12909">
          <cell r="A12909" t="str">
            <v>G9532</v>
          </cell>
          <cell r="B12909" t="str">
            <v>G9532</v>
          </cell>
          <cell r="D12909" t="str">
            <v/>
          </cell>
          <cell r="E12909" t="str">
            <v>0.00</v>
          </cell>
          <cell r="F12909" t="str">
            <v/>
          </cell>
        </row>
        <row r="12910">
          <cell r="A12910" t="str">
            <v>G9533</v>
          </cell>
          <cell r="B12910" t="str">
            <v>G9533</v>
          </cell>
          <cell r="D12910" t="str">
            <v/>
          </cell>
          <cell r="E12910" t="str">
            <v>0.00</v>
          </cell>
          <cell r="F12910" t="str">
            <v/>
          </cell>
        </row>
        <row r="12911">
          <cell r="A12911" t="str">
            <v>G9534</v>
          </cell>
          <cell r="B12911" t="str">
            <v>G9534</v>
          </cell>
          <cell r="D12911" t="str">
            <v/>
          </cell>
          <cell r="E12911" t="str">
            <v>0.00</v>
          </cell>
          <cell r="F12911" t="str">
            <v/>
          </cell>
        </row>
        <row r="12912">
          <cell r="A12912" t="str">
            <v>G9535</v>
          </cell>
          <cell r="B12912" t="str">
            <v>G9535</v>
          </cell>
          <cell r="D12912" t="str">
            <v/>
          </cell>
          <cell r="E12912" t="str">
            <v>0.00</v>
          </cell>
          <cell r="F12912" t="str">
            <v/>
          </cell>
        </row>
        <row r="12913">
          <cell r="A12913" t="str">
            <v>G9536</v>
          </cell>
          <cell r="B12913" t="str">
            <v>G9536</v>
          </cell>
          <cell r="D12913" t="str">
            <v/>
          </cell>
          <cell r="E12913" t="str">
            <v>0.00</v>
          </cell>
          <cell r="F12913" t="str">
            <v/>
          </cell>
        </row>
        <row r="12914">
          <cell r="A12914" t="str">
            <v>G9537</v>
          </cell>
          <cell r="B12914" t="str">
            <v>G9537</v>
          </cell>
          <cell r="D12914" t="str">
            <v/>
          </cell>
          <cell r="E12914" t="str">
            <v>0.00</v>
          </cell>
          <cell r="F12914" t="str">
            <v/>
          </cell>
        </row>
        <row r="12915">
          <cell r="A12915" t="str">
            <v>G9538</v>
          </cell>
          <cell r="B12915" t="str">
            <v>G9538</v>
          </cell>
          <cell r="D12915" t="str">
            <v/>
          </cell>
          <cell r="E12915" t="str">
            <v>0.00</v>
          </cell>
          <cell r="F12915" t="str">
            <v/>
          </cell>
        </row>
        <row r="12916">
          <cell r="A12916" t="str">
            <v>G9539</v>
          </cell>
          <cell r="B12916" t="str">
            <v>G9539</v>
          </cell>
          <cell r="D12916" t="str">
            <v/>
          </cell>
          <cell r="E12916" t="str">
            <v>0.00</v>
          </cell>
          <cell r="F12916" t="str">
            <v/>
          </cell>
        </row>
        <row r="12917">
          <cell r="A12917" t="str">
            <v>G9540</v>
          </cell>
          <cell r="B12917" t="str">
            <v>G9540</v>
          </cell>
          <cell r="D12917" t="str">
            <v/>
          </cell>
          <cell r="E12917" t="str">
            <v>0.00</v>
          </cell>
          <cell r="F12917" t="str">
            <v/>
          </cell>
        </row>
        <row r="12918">
          <cell r="A12918" t="str">
            <v>G9541</v>
          </cell>
          <cell r="B12918" t="str">
            <v>G9541</v>
          </cell>
          <cell r="D12918" t="str">
            <v/>
          </cell>
          <cell r="E12918" t="str">
            <v>0.00</v>
          </cell>
          <cell r="F12918" t="str">
            <v/>
          </cell>
        </row>
        <row r="12919">
          <cell r="A12919" t="str">
            <v>G9542</v>
          </cell>
          <cell r="B12919" t="str">
            <v>G9542</v>
          </cell>
          <cell r="D12919" t="str">
            <v/>
          </cell>
          <cell r="E12919" t="str">
            <v>0.00</v>
          </cell>
          <cell r="F12919" t="str">
            <v/>
          </cell>
        </row>
        <row r="12920">
          <cell r="A12920" t="str">
            <v>G9543</v>
          </cell>
          <cell r="B12920" t="str">
            <v>G9543</v>
          </cell>
          <cell r="D12920" t="str">
            <v/>
          </cell>
          <cell r="E12920" t="str">
            <v>0.00</v>
          </cell>
          <cell r="F12920" t="str">
            <v/>
          </cell>
        </row>
        <row r="12921">
          <cell r="A12921" t="str">
            <v>G9544</v>
          </cell>
          <cell r="B12921" t="str">
            <v>G9544</v>
          </cell>
          <cell r="D12921" t="str">
            <v/>
          </cell>
          <cell r="E12921" t="str">
            <v>0.00</v>
          </cell>
          <cell r="F12921" t="str">
            <v/>
          </cell>
        </row>
        <row r="12922">
          <cell r="A12922" t="str">
            <v>G9547</v>
          </cell>
          <cell r="B12922" t="str">
            <v>G9547</v>
          </cell>
          <cell r="D12922" t="str">
            <v/>
          </cell>
          <cell r="E12922" t="str">
            <v>0.00</v>
          </cell>
          <cell r="F12922" t="str">
            <v/>
          </cell>
        </row>
        <row r="12923">
          <cell r="A12923" t="str">
            <v>G9548</v>
          </cell>
          <cell r="B12923" t="str">
            <v>G9548</v>
          </cell>
          <cell r="D12923" t="str">
            <v/>
          </cell>
          <cell r="E12923" t="str">
            <v>0.00</v>
          </cell>
          <cell r="F12923" t="str">
            <v/>
          </cell>
        </row>
        <row r="12924">
          <cell r="A12924" t="str">
            <v>G9549</v>
          </cell>
          <cell r="B12924" t="str">
            <v>G9549</v>
          </cell>
          <cell r="D12924" t="str">
            <v/>
          </cell>
          <cell r="E12924" t="str">
            <v>0.00</v>
          </cell>
          <cell r="F12924" t="str">
            <v/>
          </cell>
        </row>
        <row r="12925">
          <cell r="A12925" t="str">
            <v>G9550</v>
          </cell>
          <cell r="B12925" t="str">
            <v>G9550</v>
          </cell>
          <cell r="D12925" t="str">
            <v/>
          </cell>
          <cell r="E12925" t="str">
            <v>0.00</v>
          </cell>
          <cell r="F12925" t="str">
            <v/>
          </cell>
        </row>
        <row r="12926">
          <cell r="A12926" t="str">
            <v>G9551</v>
          </cell>
          <cell r="B12926" t="str">
            <v>G9551</v>
          </cell>
          <cell r="D12926" t="str">
            <v/>
          </cell>
          <cell r="E12926" t="str">
            <v>0.00</v>
          </cell>
          <cell r="F12926" t="str">
            <v/>
          </cell>
        </row>
        <row r="12927">
          <cell r="A12927" t="str">
            <v>G9552</v>
          </cell>
          <cell r="B12927" t="str">
            <v>G9552</v>
          </cell>
          <cell r="D12927" t="str">
            <v/>
          </cell>
          <cell r="E12927" t="str">
            <v>0.00</v>
          </cell>
          <cell r="F12927" t="str">
            <v/>
          </cell>
        </row>
        <row r="12928">
          <cell r="A12928" t="str">
            <v>G9553</v>
          </cell>
          <cell r="B12928" t="str">
            <v>G9553</v>
          </cell>
          <cell r="D12928" t="str">
            <v/>
          </cell>
          <cell r="E12928" t="str">
            <v>0.00</v>
          </cell>
          <cell r="F12928" t="str">
            <v/>
          </cell>
        </row>
        <row r="12929">
          <cell r="A12929" t="str">
            <v>G9554</v>
          </cell>
          <cell r="B12929" t="str">
            <v>G9554</v>
          </cell>
          <cell r="D12929" t="str">
            <v/>
          </cell>
          <cell r="E12929" t="str">
            <v>0.00</v>
          </cell>
          <cell r="F12929" t="str">
            <v/>
          </cell>
        </row>
        <row r="12930">
          <cell r="A12930" t="str">
            <v>G9555</v>
          </cell>
          <cell r="B12930" t="str">
            <v>G9555</v>
          </cell>
          <cell r="D12930" t="str">
            <v/>
          </cell>
          <cell r="E12930" t="str">
            <v>0.00</v>
          </cell>
          <cell r="F12930" t="str">
            <v/>
          </cell>
        </row>
        <row r="12931">
          <cell r="A12931" t="str">
            <v>G9556</v>
          </cell>
          <cell r="B12931" t="str">
            <v>G9556</v>
          </cell>
          <cell r="D12931" t="str">
            <v/>
          </cell>
          <cell r="E12931" t="str">
            <v>0.00</v>
          </cell>
          <cell r="F12931" t="str">
            <v/>
          </cell>
        </row>
        <row r="12932">
          <cell r="A12932" t="str">
            <v>G9557</v>
          </cell>
          <cell r="B12932" t="str">
            <v>G9557</v>
          </cell>
          <cell r="D12932" t="str">
            <v/>
          </cell>
          <cell r="E12932" t="str">
            <v>0.00</v>
          </cell>
          <cell r="F12932" t="str">
            <v/>
          </cell>
        </row>
        <row r="12933">
          <cell r="A12933" t="str">
            <v>G9558</v>
          </cell>
          <cell r="B12933" t="str">
            <v>G9558</v>
          </cell>
          <cell r="D12933" t="str">
            <v/>
          </cell>
          <cell r="E12933" t="str">
            <v>0.00</v>
          </cell>
          <cell r="F12933" t="str">
            <v/>
          </cell>
        </row>
        <row r="12934">
          <cell r="A12934" t="str">
            <v>G9559</v>
          </cell>
          <cell r="B12934" t="str">
            <v>G9559</v>
          </cell>
          <cell r="D12934" t="str">
            <v/>
          </cell>
          <cell r="E12934" t="str">
            <v>0.00</v>
          </cell>
          <cell r="F12934" t="str">
            <v/>
          </cell>
        </row>
        <row r="12935">
          <cell r="A12935" t="str">
            <v>G9560</v>
          </cell>
          <cell r="B12935" t="str">
            <v>G9560</v>
          </cell>
          <cell r="D12935" t="str">
            <v/>
          </cell>
          <cell r="E12935" t="str">
            <v>0.00</v>
          </cell>
          <cell r="F12935" t="str">
            <v/>
          </cell>
        </row>
        <row r="12936">
          <cell r="A12936" t="str">
            <v>G9561</v>
          </cell>
          <cell r="B12936" t="str">
            <v>G9561</v>
          </cell>
          <cell r="D12936" t="str">
            <v/>
          </cell>
          <cell r="E12936" t="str">
            <v>0.00</v>
          </cell>
          <cell r="F12936" t="str">
            <v/>
          </cell>
        </row>
        <row r="12937">
          <cell r="A12937" t="str">
            <v>G9562</v>
          </cell>
          <cell r="B12937" t="str">
            <v>G9562</v>
          </cell>
          <cell r="D12937" t="str">
            <v/>
          </cell>
          <cell r="E12937" t="str">
            <v>0.00</v>
          </cell>
          <cell r="F12937" t="str">
            <v/>
          </cell>
        </row>
        <row r="12938">
          <cell r="A12938" t="str">
            <v>G9563</v>
          </cell>
          <cell r="B12938" t="str">
            <v>G9563</v>
          </cell>
          <cell r="D12938" t="str">
            <v/>
          </cell>
          <cell r="E12938" t="str">
            <v>0.00</v>
          </cell>
          <cell r="F12938" t="str">
            <v/>
          </cell>
        </row>
        <row r="12939">
          <cell r="A12939" t="str">
            <v>G9573</v>
          </cell>
          <cell r="B12939" t="str">
            <v>G9573</v>
          </cell>
          <cell r="D12939" t="str">
            <v/>
          </cell>
          <cell r="E12939" t="str">
            <v>0.00</v>
          </cell>
          <cell r="F12939" t="str">
            <v/>
          </cell>
        </row>
        <row r="12940">
          <cell r="A12940" t="str">
            <v>G9574</v>
          </cell>
          <cell r="B12940" t="str">
            <v>G9574</v>
          </cell>
          <cell r="D12940" t="str">
            <v/>
          </cell>
          <cell r="E12940" t="str">
            <v>0.00</v>
          </cell>
          <cell r="F12940" t="str">
            <v/>
          </cell>
        </row>
        <row r="12941">
          <cell r="A12941" t="str">
            <v>G9577</v>
          </cell>
          <cell r="B12941" t="str">
            <v>G9577</v>
          </cell>
          <cell r="D12941" t="str">
            <v/>
          </cell>
          <cell r="E12941" t="str">
            <v>0.00</v>
          </cell>
          <cell r="F12941" t="str">
            <v/>
          </cell>
        </row>
        <row r="12942">
          <cell r="A12942" t="str">
            <v>G9578</v>
          </cell>
          <cell r="B12942" t="str">
            <v>G9578</v>
          </cell>
          <cell r="D12942" t="str">
            <v/>
          </cell>
          <cell r="E12942" t="str">
            <v>0.00</v>
          </cell>
          <cell r="F12942" t="str">
            <v/>
          </cell>
        </row>
        <row r="12943">
          <cell r="A12943" t="str">
            <v>G9579</v>
          </cell>
          <cell r="B12943" t="str">
            <v>G9579</v>
          </cell>
          <cell r="D12943" t="str">
            <v/>
          </cell>
          <cell r="E12943" t="str">
            <v>0.00</v>
          </cell>
          <cell r="F12943" t="str">
            <v/>
          </cell>
        </row>
        <row r="12944">
          <cell r="A12944" t="str">
            <v>G9580</v>
          </cell>
          <cell r="B12944" t="str">
            <v>G9580</v>
          </cell>
          <cell r="D12944" t="str">
            <v/>
          </cell>
          <cell r="E12944" t="str">
            <v>0.00</v>
          </cell>
          <cell r="F12944" t="str">
            <v/>
          </cell>
        </row>
        <row r="12945">
          <cell r="A12945" t="str">
            <v>G9582</v>
          </cell>
          <cell r="B12945" t="str">
            <v>G9582</v>
          </cell>
          <cell r="D12945" t="str">
            <v/>
          </cell>
          <cell r="E12945" t="str">
            <v>0.00</v>
          </cell>
          <cell r="F12945" t="str">
            <v/>
          </cell>
        </row>
        <row r="12946">
          <cell r="A12946" t="str">
            <v>G9583</v>
          </cell>
          <cell r="B12946" t="str">
            <v>G9583</v>
          </cell>
          <cell r="D12946" t="str">
            <v/>
          </cell>
          <cell r="E12946" t="str">
            <v>0.00</v>
          </cell>
          <cell r="F12946" t="str">
            <v/>
          </cell>
        </row>
        <row r="12947">
          <cell r="A12947" t="str">
            <v>G9584</v>
          </cell>
          <cell r="B12947" t="str">
            <v>G9584</v>
          </cell>
          <cell r="D12947" t="str">
            <v/>
          </cell>
          <cell r="E12947" t="str">
            <v>0.00</v>
          </cell>
          <cell r="F12947" t="str">
            <v/>
          </cell>
        </row>
        <row r="12948">
          <cell r="A12948" t="str">
            <v>G9585</v>
          </cell>
          <cell r="B12948" t="str">
            <v>G9585</v>
          </cell>
          <cell r="D12948" t="str">
            <v/>
          </cell>
          <cell r="E12948" t="str">
            <v>0.00</v>
          </cell>
          <cell r="F12948" t="str">
            <v/>
          </cell>
        </row>
        <row r="12949">
          <cell r="A12949" t="str">
            <v>G9593</v>
          </cell>
          <cell r="B12949" t="str">
            <v>G9593</v>
          </cell>
          <cell r="D12949" t="str">
            <v/>
          </cell>
          <cell r="E12949" t="str">
            <v>0.00</v>
          </cell>
          <cell r="F12949" t="str">
            <v/>
          </cell>
        </row>
        <row r="12950">
          <cell r="A12950" t="str">
            <v>G9594</v>
          </cell>
          <cell r="B12950" t="str">
            <v>G9594</v>
          </cell>
          <cell r="D12950" t="str">
            <v/>
          </cell>
          <cell r="E12950" t="str">
            <v>0.00</v>
          </cell>
          <cell r="F12950" t="str">
            <v/>
          </cell>
        </row>
        <row r="12951">
          <cell r="A12951" t="str">
            <v>G9595</v>
          </cell>
          <cell r="B12951" t="str">
            <v>G9595</v>
          </cell>
          <cell r="D12951" t="str">
            <v/>
          </cell>
          <cell r="E12951" t="str">
            <v>0.00</v>
          </cell>
          <cell r="F12951" t="str">
            <v/>
          </cell>
        </row>
        <row r="12952">
          <cell r="A12952" t="str">
            <v>G9596</v>
          </cell>
          <cell r="B12952" t="str">
            <v>G9596</v>
          </cell>
          <cell r="D12952" t="str">
            <v/>
          </cell>
          <cell r="E12952" t="str">
            <v>0.00</v>
          </cell>
          <cell r="F12952" t="str">
            <v/>
          </cell>
        </row>
        <row r="12953">
          <cell r="A12953" t="str">
            <v>G9597</v>
          </cell>
          <cell r="B12953" t="str">
            <v>G9597</v>
          </cell>
          <cell r="D12953" t="str">
            <v/>
          </cell>
          <cell r="E12953" t="str">
            <v>0.00</v>
          </cell>
          <cell r="F12953" t="str">
            <v/>
          </cell>
        </row>
        <row r="12954">
          <cell r="A12954" t="str">
            <v>G9598</v>
          </cell>
          <cell r="B12954" t="str">
            <v>G9598</v>
          </cell>
          <cell r="D12954" t="str">
            <v/>
          </cell>
          <cell r="E12954" t="str">
            <v>0.00</v>
          </cell>
          <cell r="F12954" t="str">
            <v/>
          </cell>
        </row>
        <row r="12955">
          <cell r="A12955" t="str">
            <v>G9599</v>
          </cell>
          <cell r="B12955" t="str">
            <v>G9599</v>
          </cell>
          <cell r="D12955" t="str">
            <v/>
          </cell>
          <cell r="E12955" t="str">
            <v>0.00</v>
          </cell>
          <cell r="F12955" t="str">
            <v/>
          </cell>
        </row>
        <row r="12956">
          <cell r="A12956" t="str">
            <v>G9600</v>
          </cell>
          <cell r="B12956" t="str">
            <v>G9600</v>
          </cell>
          <cell r="D12956" t="str">
            <v/>
          </cell>
          <cell r="E12956" t="str">
            <v>0.00</v>
          </cell>
          <cell r="F12956" t="str">
            <v/>
          </cell>
        </row>
        <row r="12957">
          <cell r="A12957" t="str">
            <v>G9601</v>
          </cell>
          <cell r="B12957" t="str">
            <v>G9601</v>
          </cell>
          <cell r="D12957" t="str">
            <v/>
          </cell>
          <cell r="E12957" t="str">
            <v>0.00</v>
          </cell>
          <cell r="F12957" t="str">
            <v/>
          </cell>
        </row>
        <row r="12958">
          <cell r="A12958" t="str">
            <v>G9602</v>
          </cell>
          <cell r="B12958" t="str">
            <v>G9602</v>
          </cell>
          <cell r="D12958" t="str">
            <v/>
          </cell>
          <cell r="E12958" t="str">
            <v>0.00</v>
          </cell>
          <cell r="F12958" t="str">
            <v/>
          </cell>
        </row>
        <row r="12959">
          <cell r="A12959" t="str">
            <v>G9603</v>
          </cell>
          <cell r="B12959" t="str">
            <v>G9603</v>
          </cell>
          <cell r="D12959" t="str">
            <v/>
          </cell>
          <cell r="E12959" t="str">
            <v>0.00</v>
          </cell>
          <cell r="F12959" t="str">
            <v/>
          </cell>
        </row>
        <row r="12960">
          <cell r="A12960" t="str">
            <v>G9604</v>
          </cell>
          <cell r="B12960" t="str">
            <v>G9604</v>
          </cell>
          <cell r="D12960" t="str">
            <v/>
          </cell>
          <cell r="E12960" t="str">
            <v>0.00</v>
          </cell>
          <cell r="F12960" t="str">
            <v/>
          </cell>
        </row>
        <row r="12961">
          <cell r="A12961" t="str">
            <v>G9605</v>
          </cell>
          <cell r="B12961" t="str">
            <v>G9605</v>
          </cell>
          <cell r="D12961" t="str">
            <v/>
          </cell>
          <cell r="E12961" t="str">
            <v>0.00</v>
          </cell>
          <cell r="F12961" t="str">
            <v/>
          </cell>
        </row>
        <row r="12962">
          <cell r="A12962" t="str">
            <v>G9606</v>
          </cell>
          <cell r="B12962" t="str">
            <v>G9606</v>
          </cell>
          <cell r="D12962" t="str">
            <v/>
          </cell>
          <cell r="E12962" t="str">
            <v>0.00</v>
          </cell>
          <cell r="F12962" t="str">
            <v/>
          </cell>
        </row>
        <row r="12963">
          <cell r="A12963" t="str">
            <v>G9607</v>
          </cell>
          <cell r="B12963" t="str">
            <v>G9607</v>
          </cell>
          <cell r="D12963" t="str">
            <v/>
          </cell>
          <cell r="E12963" t="str">
            <v>0.00</v>
          </cell>
          <cell r="F12963" t="str">
            <v/>
          </cell>
        </row>
        <row r="12964">
          <cell r="A12964" t="str">
            <v>G9608</v>
          </cell>
          <cell r="B12964" t="str">
            <v>G9608</v>
          </cell>
          <cell r="D12964" t="str">
            <v/>
          </cell>
          <cell r="E12964" t="str">
            <v>0.00</v>
          </cell>
          <cell r="F12964" t="str">
            <v/>
          </cell>
        </row>
        <row r="12965">
          <cell r="A12965" t="str">
            <v>G9609</v>
          </cell>
          <cell r="B12965" t="str">
            <v>G9609</v>
          </cell>
          <cell r="D12965" t="str">
            <v/>
          </cell>
          <cell r="E12965" t="str">
            <v>0.00</v>
          </cell>
          <cell r="F12965" t="str">
            <v/>
          </cell>
        </row>
        <row r="12966">
          <cell r="A12966" t="str">
            <v>G9610</v>
          </cell>
          <cell r="B12966" t="str">
            <v>G9610</v>
          </cell>
          <cell r="D12966" t="str">
            <v/>
          </cell>
          <cell r="E12966" t="str">
            <v>0.00</v>
          </cell>
          <cell r="F12966" t="str">
            <v/>
          </cell>
        </row>
        <row r="12967">
          <cell r="A12967" t="str">
            <v>G9611</v>
          </cell>
          <cell r="B12967" t="str">
            <v>G9611</v>
          </cell>
          <cell r="D12967" t="str">
            <v/>
          </cell>
          <cell r="E12967" t="str">
            <v>0.00</v>
          </cell>
          <cell r="F12967" t="str">
            <v/>
          </cell>
        </row>
        <row r="12968">
          <cell r="A12968" t="str">
            <v>G9612</v>
          </cell>
          <cell r="B12968" t="str">
            <v>G9612</v>
          </cell>
          <cell r="D12968" t="str">
            <v/>
          </cell>
          <cell r="E12968" t="str">
            <v>0.00</v>
          </cell>
          <cell r="F12968" t="str">
            <v/>
          </cell>
        </row>
        <row r="12969">
          <cell r="A12969" t="str">
            <v>G9613</v>
          </cell>
          <cell r="B12969" t="str">
            <v>G9613</v>
          </cell>
          <cell r="D12969" t="str">
            <v/>
          </cell>
          <cell r="E12969" t="str">
            <v>0.00</v>
          </cell>
          <cell r="F12969" t="str">
            <v/>
          </cell>
        </row>
        <row r="12970">
          <cell r="A12970" t="str">
            <v>G9614</v>
          </cell>
          <cell r="B12970" t="str">
            <v>G9614</v>
          </cell>
          <cell r="D12970" t="str">
            <v/>
          </cell>
          <cell r="E12970" t="str">
            <v>0.00</v>
          </cell>
          <cell r="F12970" t="str">
            <v/>
          </cell>
        </row>
        <row r="12971">
          <cell r="A12971" t="str">
            <v>G9615</v>
          </cell>
          <cell r="B12971" t="str">
            <v>G9615</v>
          </cell>
          <cell r="D12971" t="str">
            <v/>
          </cell>
          <cell r="E12971" t="str">
            <v>0.00</v>
          </cell>
          <cell r="F12971" t="str">
            <v/>
          </cell>
        </row>
        <row r="12972">
          <cell r="A12972" t="str">
            <v>G9616</v>
          </cell>
          <cell r="B12972" t="str">
            <v>G9616</v>
          </cell>
          <cell r="D12972" t="str">
            <v/>
          </cell>
          <cell r="E12972" t="str">
            <v>0.00</v>
          </cell>
          <cell r="F12972" t="str">
            <v/>
          </cell>
        </row>
        <row r="12973">
          <cell r="A12973" t="str">
            <v>G9617</v>
          </cell>
          <cell r="B12973" t="str">
            <v>G9617</v>
          </cell>
          <cell r="D12973" t="str">
            <v/>
          </cell>
          <cell r="E12973" t="str">
            <v>0.00</v>
          </cell>
          <cell r="F12973" t="str">
            <v/>
          </cell>
        </row>
        <row r="12974">
          <cell r="A12974" t="str">
            <v>G9618</v>
          </cell>
          <cell r="B12974" t="str">
            <v>G9618</v>
          </cell>
          <cell r="D12974" t="str">
            <v/>
          </cell>
          <cell r="E12974" t="str">
            <v>0.00</v>
          </cell>
          <cell r="F12974" t="str">
            <v/>
          </cell>
        </row>
        <row r="12975">
          <cell r="A12975" t="str">
            <v>G9620</v>
          </cell>
          <cell r="B12975" t="str">
            <v>G9620</v>
          </cell>
          <cell r="D12975" t="str">
            <v/>
          </cell>
          <cell r="E12975" t="str">
            <v>0.00</v>
          </cell>
          <cell r="F12975" t="str">
            <v/>
          </cell>
        </row>
        <row r="12976">
          <cell r="A12976" t="str">
            <v>G9621</v>
          </cell>
          <cell r="B12976" t="str">
            <v>G9621</v>
          </cell>
          <cell r="D12976" t="str">
            <v/>
          </cell>
          <cell r="E12976" t="str">
            <v>0.00</v>
          </cell>
          <cell r="F12976" t="str">
            <v/>
          </cell>
        </row>
        <row r="12977">
          <cell r="A12977" t="str">
            <v>G9622</v>
          </cell>
          <cell r="B12977" t="str">
            <v>G9622</v>
          </cell>
          <cell r="D12977" t="str">
            <v/>
          </cell>
          <cell r="E12977" t="str">
            <v>0.00</v>
          </cell>
          <cell r="F12977" t="str">
            <v/>
          </cell>
        </row>
        <row r="12978">
          <cell r="A12978" t="str">
            <v>G9623</v>
          </cell>
          <cell r="B12978" t="str">
            <v>G9623</v>
          </cell>
          <cell r="D12978" t="str">
            <v/>
          </cell>
          <cell r="E12978" t="str">
            <v>0.00</v>
          </cell>
          <cell r="F12978" t="str">
            <v/>
          </cell>
        </row>
        <row r="12979">
          <cell r="A12979" t="str">
            <v>G9624</v>
          </cell>
          <cell r="B12979" t="str">
            <v>G9624</v>
          </cell>
          <cell r="D12979" t="str">
            <v/>
          </cell>
          <cell r="E12979" t="str">
            <v>0.00</v>
          </cell>
          <cell r="F12979" t="str">
            <v/>
          </cell>
        </row>
        <row r="12980">
          <cell r="A12980" t="str">
            <v>G9625</v>
          </cell>
          <cell r="B12980" t="str">
            <v>G9625</v>
          </cell>
          <cell r="D12980" t="str">
            <v/>
          </cell>
          <cell r="E12980" t="str">
            <v>0.00</v>
          </cell>
          <cell r="F12980" t="str">
            <v/>
          </cell>
        </row>
        <row r="12981">
          <cell r="A12981" t="str">
            <v>G9626</v>
          </cell>
          <cell r="B12981" t="str">
            <v>G9626</v>
          </cell>
          <cell r="D12981" t="str">
            <v/>
          </cell>
          <cell r="E12981" t="str">
            <v>0.00</v>
          </cell>
          <cell r="F12981" t="str">
            <v/>
          </cell>
        </row>
        <row r="12982">
          <cell r="A12982" t="str">
            <v>G9627</v>
          </cell>
          <cell r="B12982" t="str">
            <v>G9627</v>
          </cell>
          <cell r="D12982" t="str">
            <v/>
          </cell>
          <cell r="E12982" t="str">
            <v>0.00</v>
          </cell>
          <cell r="F12982" t="str">
            <v/>
          </cell>
        </row>
        <row r="12983">
          <cell r="A12983" t="str">
            <v>G9628</v>
          </cell>
          <cell r="B12983" t="str">
            <v>G9628</v>
          </cell>
          <cell r="D12983" t="str">
            <v/>
          </cell>
          <cell r="E12983" t="str">
            <v>0.00</v>
          </cell>
          <cell r="F12983" t="str">
            <v/>
          </cell>
        </row>
        <row r="12984">
          <cell r="A12984" t="str">
            <v>G9629</v>
          </cell>
          <cell r="B12984" t="str">
            <v>G9629</v>
          </cell>
          <cell r="D12984" t="str">
            <v/>
          </cell>
          <cell r="E12984" t="str">
            <v>0.00</v>
          </cell>
          <cell r="F12984" t="str">
            <v/>
          </cell>
        </row>
        <row r="12985">
          <cell r="A12985" t="str">
            <v>G9630</v>
          </cell>
          <cell r="B12985" t="str">
            <v>G9630</v>
          </cell>
          <cell r="D12985" t="str">
            <v/>
          </cell>
          <cell r="E12985" t="str">
            <v>0.00</v>
          </cell>
          <cell r="F12985" t="str">
            <v/>
          </cell>
        </row>
        <row r="12986">
          <cell r="A12986" t="str">
            <v>G9631</v>
          </cell>
          <cell r="B12986" t="str">
            <v>G9631</v>
          </cell>
          <cell r="D12986" t="str">
            <v/>
          </cell>
          <cell r="E12986" t="str">
            <v>0.00</v>
          </cell>
          <cell r="F12986" t="str">
            <v/>
          </cell>
        </row>
        <row r="12987">
          <cell r="A12987" t="str">
            <v>G9632</v>
          </cell>
          <cell r="B12987" t="str">
            <v>G9632</v>
          </cell>
          <cell r="D12987" t="str">
            <v/>
          </cell>
          <cell r="E12987" t="str">
            <v>0.00</v>
          </cell>
          <cell r="F12987" t="str">
            <v/>
          </cell>
        </row>
        <row r="12988">
          <cell r="A12988" t="str">
            <v>G9633</v>
          </cell>
          <cell r="B12988" t="str">
            <v>G9633</v>
          </cell>
          <cell r="D12988" t="str">
            <v/>
          </cell>
          <cell r="E12988" t="str">
            <v>0.00</v>
          </cell>
          <cell r="F12988" t="str">
            <v/>
          </cell>
        </row>
        <row r="12989">
          <cell r="A12989" t="str">
            <v>G9634</v>
          </cell>
          <cell r="B12989" t="str">
            <v>G9634</v>
          </cell>
          <cell r="D12989" t="str">
            <v/>
          </cell>
          <cell r="E12989" t="str">
            <v>0.00</v>
          </cell>
          <cell r="F12989" t="str">
            <v/>
          </cell>
        </row>
        <row r="12990">
          <cell r="A12990" t="str">
            <v>G9635</v>
          </cell>
          <cell r="B12990" t="str">
            <v>G9635</v>
          </cell>
          <cell r="D12990" t="str">
            <v/>
          </cell>
          <cell r="E12990" t="str">
            <v>0.00</v>
          </cell>
          <cell r="F12990" t="str">
            <v/>
          </cell>
        </row>
        <row r="12991">
          <cell r="A12991" t="str">
            <v>G9636</v>
          </cell>
          <cell r="B12991" t="str">
            <v>G9636</v>
          </cell>
          <cell r="D12991" t="str">
            <v/>
          </cell>
          <cell r="E12991" t="str">
            <v>0.00</v>
          </cell>
          <cell r="F12991" t="str">
            <v/>
          </cell>
        </row>
        <row r="12992">
          <cell r="A12992" t="str">
            <v>G9637</v>
          </cell>
          <cell r="B12992" t="str">
            <v>G9637</v>
          </cell>
          <cell r="D12992" t="str">
            <v/>
          </cell>
          <cell r="E12992" t="str">
            <v>0.00</v>
          </cell>
          <cell r="F12992" t="str">
            <v/>
          </cell>
        </row>
        <row r="12993">
          <cell r="A12993" t="str">
            <v>G9638</v>
          </cell>
          <cell r="B12993" t="str">
            <v>G9638</v>
          </cell>
          <cell r="D12993" t="str">
            <v/>
          </cell>
          <cell r="E12993" t="str">
            <v>0.00</v>
          </cell>
          <cell r="F12993" t="str">
            <v/>
          </cell>
        </row>
        <row r="12994">
          <cell r="A12994" t="str">
            <v>G9639</v>
          </cell>
          <cell r="B12994" t="str">
            <v>G9639</v>
          </cell>
          <cell r="D12994" t="str">
            <v/>
          </cell>
          <cell r="E12994" t="str">
            <v>0.00</v>
          </cell>
          <cell r="F12994" t="str">
            <v/>
          </cell>
        </row>
        <row r="12995">
          <cell r="A12995" t="str">
            <v>G9640</v>
          </cell>
          <cell r="B12995" t="str">
            <v>G9640</v>
          </cell>
          <cell r="D12995" t="str">
            <v/>
          </cell>
          <cell r="E12995" t="str">
            <v>0.00</v>
          </cell>
          <cell r="F12995" t="str">
            <v/>
          </cell>
        </row>
        <row r="12996">
          <cell r="A12996" t="str">
            <v>G9641</v>
          </cell>
          <cell r="B12996" t="str">
            <v>G9641</v>
          </cell>
          <cell r="D12996" t="str">
            <v/>
          </cell>
          <cell r="E12996" t="str">
            <v>0.00</v>
          </cell>
          <cell r="F12996" t="str">
            <v/>
          </cell>
        </row>
        <row r="12997">
          <cell r="A12997" t="str">
            <v>G9642</v>
          </cell>
          <cell r="B12997" t="str">
            <v>G9642</v>
          </cell>
          <cell r="D12997" t="str">
            <v/>
          </cell>
          <cell r="E12997" t="str">
            <v>0.00</v>
          </cell>
          <cell r="F12997" t="str">
            <v/>
          </cell>
        </row>
        <row r="12998">
          <cell r="A12998" t="str">
            <v>G9643</v>
          </cell>
          <cell r="B12998" t="str">
            <v>G9643</v>
          </cell>
          <cell r="D12998" t="str">
            <v/>
          </cell>
          <cell r="E12998" t="str">
            <v>0.00</v>
          </cell>
          <cell r="F12998" t="str">
            <v/>
          </cell>
        </row>
        <row r="12999">
          <cell r="A12999" t="str">
            <v>G9644</v>
          </cell>
          <cell r="B12999" t="str">
            <v>G9644</v>
          </cell>
          <cell r="D12999" t="str">
            <v/>
          </cell>
          <cell r="E12999" t="str">
            <v>0.00</v>
          </cell>
          <cell r="F12999" t="str">
            <v/>
          </cell>
        </row>
        <row r="13000">
          <cell r="A13000" t="str">
            <v>G9645</v>
          </cell>
          <cell r="B13000" t="str">
            <v>G9645</v>
          </cell>
          <cell r="D13000" t="str">
            <v/>
          </cell>
          <cell r="E13000" t="str">
            <v>0.00</v>
          </cell>
          <cell r="F13000" t="str">
            <v/>
          </cell>
        </row>
        <row r="13001">
          <cell r="A13001" t="str">
            <v>G9646</v>
          </cell>
          <cell r="B13001" t="str">
            <v>G9646</v>
          </cell>
          <cell r="D13001" t="str">
            <v/>
          </cell>
          <cell r="E13001" t="str">
            <v>0.00</v>
          </cell>
          <cell r="F13001" t="str">
            <v/>
          </cell>
        </row>
        <row r="13002">
          <cell r="A13002" t="str">
            <v>G9647</v>
          </cell>
          <cell r="B13002" t="str">
            <v>G9647</v>
          </cell>
          <cell r="D13002" t="str">
            <v/>
          </cell>
          <cell r="E13002" t="str">
            <v>0.00</v>
          </cell>
          <cell r="F13002" t="str">
            <v/>
          </cell>
        </row>
        <row r="13003">
          <cell r="A13003" t="str">
            <v>G9648</v>
          </cell>
          <cell r="B13003" t="str">
            <v>G9648</v>
          </cell>
          <cell r="D13003" t="str">
            <v/>
          </cell>
          <cell r="E13003" t="str">
            <v>0.00</v>
          </cell>
          <cell r="F13003" t="str">
            <v/>
          </cell>
        </row>
        <row r="13004">
          <cell r="A13004" t="str">
            <v>G9649</v>
          </cell>
          <cell r="B13004" t="str">
            <v>G9649</v>
          </cell>
          <cell r="D13004" t="str">
            <v/>
          </cell>
          <cell r="E13004" t="str">
            <v>0.00</v>
          </cell>
          <cell r="F13004" t="str">
            <v/>
          </cell>
        </row>
        <row r="13005">
          <cell r="A13005" t="str">
            <v>G9651</v>
          </cell>
          <cell r="B13005" t="str">
            <v>G9651</v>
          </cell>
          <cell r="D13005" t="str">
            <v/>
          </cell>
          <cell r="E13005" t="str">
            <v>0.00</v>
          </cell>
          <cell r="F13005" t="str">
            <v/>
          </cell>
        </row>
        <row r="13006">
          <cell r="A13006" t="str">
            <v>G9654</v>
          </cell>
          <cell r="B13006" t="str">
            <v>G9654</v>
          </cell>
          <cell r="D13006" t="str">
            <v/>
          </cell>
          <cell r="E13006" t="str">
            <v>0.00</v>
          </cell>
          <cell r="F13006" t="str">
            <v/>
          </cell>
        </row>
        <row r="13007">
          <cell r="A13007" t="str">
            <v>G9655</v>
          </cell>
          <cell r="B13007" t="str">
            <v>G9655</v>
          </cell>
          <cell r="D13007" t="str">
            <v/>
          </cell>
          <cell r="E13007" t="str">
            <v>0.00</v>
          </cell>
          <cell r="F13007" t="str">
            <v/>
          </cell>
        </row>
        <row r="13008">
          <cell r="A13008" t="str">
            <v>G9656</v>
          </cell>
          <cell r="B13008" t="str">
            <v>G9656</v>
          </cell>
          <cell r="D13008" t="str">
            <v/>
          </cell>
          <cell r="E13008" t="str">
            <v>0.00</v>
          </cell>
          <cell r="F13008" t="str">
            <v/>
          </cell>
        </row>
        <row r="13009">
          <cell r="A13009" t="str">
            <v>G9658</v>
          </cell>
          <cell r="B13009" t="str">
            <v>G9658</v>
          </cell>
          <cell r="D13009" t="str">
            <v/>
          </cell>
          <cell r="E13009" t="str">
            <v>0.00</v>
          </cell>
          <cell r="F13009" t="str">
            <v/>
          </cell>
        </row>
        <row r="13010">
          <cell r="A13010" t="str">
            <v>G9659</v>
          </cell>
          <cell r="B13010" t="str">
            <v>G9659</v>
          </cell>
          <cell r="D13010" t="str">
            <v/>
          </cell>
          <cell r="E13010" t="str">
            <v>0.00</v>
          </cell>
          <cell r="F13010" t="str">
            <v/>
          </cell>
        </row>
        <row r="13011">
          <cell r="A13011" t="str">
            <v>G9660</v>
          </cell>
          <cell r="B13011" t="str">
            <v>G9660</v>
          </cell>
          <cell r="D13011" t="str">
            <v/>
          </cell>
          <cell r="E13011" t="str">
            <v>0.00</v>
          </cell>
          <cell r="F13011" t="str">
            <v/>
          </cell>
        </row>
        <row r="13012">
          <cell r="A13012" t="str">
            <v>G9661</v>
          </cell>
          <cell r="B13012" t="str">
            <v>G9661</v>
          </cell>
          <cell r="D13012" t="str">
            <v/>
          </cell>
          <cell r="E13012" t="str">
            <v>0.00</v>
          </cell>
          <cell r="F13012" t="str">
            <v/>
          </cell>
        </row>
        <row r="13013">
          <cell r="A13013" t="str">
            <v>G9662</v>
          </cell>
          <cell r="B13013" t="str">
            <v>G9662</v>
          </cell>
          <cell r="D13013" t="str">
            <v/>
          </cell>
          <cell r="E13013" t="str">
            <v>0.00</v>
          </cell>
          <cell r="F13013" t="str">
            <v/>
          </cell>
        </row>
        <row r="13014">
          <cell r="A13014" t="str">
            <v>G9663</v>
          </cell>
          <cell r="B13014" t="str">
            <v>G9663</v>
          </cell>
          <cell r="D13014" t="str">
            <v/>
          </cell>
          <cell r="E13014" t="str">
            <v>0.00</v>
          </cell>
          <cell r="F13014" t="str">
            <v/>
          </cell>
        </row>
        <row r="13015">
          <cell r="A13015" t="str">
            <v>G9664</v>
          </cell>
          <cell r="B13015" t="str">
            <v>G9664</v>
          </cell>
          <cell r="D13015" t="str">
            <v/>
          </cell>
          <cell r="E13015" t="str">
            <v>0.00</v>
          </cell>
          <cell r="F13015" t="str">
            <v/>
          </cell>
        </row>
        <row r="13016">
          <cell r="A13016" t="str">
            <v>G9665</v>
          </cell>
          <cell r="B13016" t="str">
            <v>G9665</v>
          </cell>
          <cell r="D13016" t="str">
            <v/>
          </cell>
          <cell r="E13016" t="str">
            <v>0.00</v>
          </cell>
          <cell r="F13016" t="str">
            <v/>
          </cell>
        </row>
        <row r="13017">
          <cell r="A13017" t="str">
            <v>G9666</v>
          </cell>
          <cell r="B13017" t="str">
            <v>G9666</v>
          </cell>
          <cell r="D13017" t="str">
            <v/>
          </cell>
          <cell r="E13017" t="str">
            <v>0.00</v>
          </cell>
          <cell r="F13017" t="str">
            <v/>
          </cell>
        </row>
        <row r="13018">
          <cell r="A13018" t="str">
            <v>G9674</v>
          </cell>
          <cell r="B13018" t="str">
            <v>G9674</v>
          </cell>
          <cell r="D13018" t="str">
            <v/>
          </cell>
          <cell r="E13018" t="str">
            <v>0.00</v>
          </cell>
          <cell r="F13018" t="str">
            <v/>
          </cell>
        </row>
        <row r="13019">
          <cell r="A13019" t="str">
            <v>G9675</v>
          </cell>
          <cell r="B13019" t="str">
            <v>G9675</v>
          </cell>
          <cell r="D13019" t="str">
            <v/>
          </cell>
          <cell r="E13019" t="str">
            <v>0.00</v>
          </cell>
          <cell r="F13019" t="str">
            <v/>
          </cell>
        </row>
        <row r="13020">
          <cell r="A13020" t="str">
            <v>G9676</v>
          </cell>
          <cell r="B13020" t="str">
            <v>G9676</v>
          </cell>
          <cell r="D13020" t="str">
            <v/>
          </cell>
          <cell r="E13020" t="str">
            <v>0.00</v>
          </cell>
          <cell r="F13020" t="str">
            <v/>
          </cell>
        </row>
        <row r="13021">
          <cell r="A13021" t="str">
            <v>G9678</v>
          </cell>
          <cell r="B13021" t="str">
            <v>G9678</v>
          </cell>
          <cell r="D13021" t="str">
            <v/>
          </cell>
          <cell r="E13021" t="str">
            <v>160.00</v>
          </cell>
          <cell r="F13021" t="str">
            <v/>
          </cell>
        </row>
        <row r="13022">
          <cell r="A13022" t="str">
            <v>G9679</v>
          </cell>
          <cell r="B13022" t="str">
            <v>G9679</v>
          </cell>
          <cell r="D13022" t="str">
            <v/>
          </cell>
          <cell r="E13022" t="str">
            <v>69.01</v>
          </cell>
          <cell r="F13022" t="str">
            <v/>
          </cell>
        </row>
        <row r="13023">
          <cell r="A13023" t="str">
            <v>G9680</v>
          </cell>
          <cell r="B13023" t="str">
            <v>G9680</v>
          </cell>
          <cell r="D13023" t="str">
            <v/>
          </cell>
          <cell r="E13023" t="str">
            <v>69.01</v>
          </cell>
          <cell r="F13023" t="str">
            <v/>
          </cell>
        </row>
        <row r="13024">
          <cell r="A13024" t="str">
            <v>G9681</v>
          </cell>
          <cell r="B13024" t="str">
            <v>G9681</v>
          </cell>
          <cell r="D13024" t="str">
            <v/>
          </cell>
          <cell r="E13024" t="str">
            <v>69.01</v>
          </cell>
          <cell r="F13024" t="str">
            <v/>
          </cell>
        </row>
        <row r="13025">
          <cell r="A13025" t="str">
            <v>G9682</v>
          </cell>
          <cell r="B13025" t="str">
            <v>G9682</v>
          </cell>
          <cell r="D13025" t="str">
            <v/>
          </cell>
          <cell r="E13025" t="str">
            <v>69.01</v>
          </cell>
          <cell r="F13025" t="str">
            <v/>
          </cell>
        </row>
        <row r="13026">
          <cell r="A13026" t="str">
            <v>G9683</v>
          </cell>
          <cell r="B13026" t="str">
            <v>G9683</v>
          </cell>
          <cell r="D13026" t="str">
            <v/>
          </cell>
          <cell r="E13026" t="str">
            <v>69.01</v>
          </cell>
          <cell r="F13026" t="str">
            <v/>
          </cell>
        </row>
        <row r="13027">
          <cell r="A13027" t="str">
            <v>G9684</v>
          </cell>
          <cell r="B13027" t="str">
            <v>G9684</v>
          </cell>
          <cell r="D13027" t="str">
            <v/>
          </cell>
          <cell r="E13027" t="str">
            <v>69.01</v>
          </cell>
          <cell r="F13027" t="str">
            <v/>
          </cell>
        </row>
        <row r="13028">
          <cell r="A13028" t="str">
            <v>G9685</v>
          </cell>
          <cell r="B13028" t="str">
            <v>G9685</v>
          </cell>
          <cell r="D13028" t="str">
            <v/>
          </cell>
          <cell r="E13028" t="str">
            <v>185.08</v>
          </cell>
          <cell r="F13028" t="str">
            <v/>
          </cell>
        </row>
        <row r="13029">
          <cell r="A13029" t="str">
            <v>G9686</v>
          </cell>
          <cell r="B13029" t="str">
            <v>G9686</v>
          </cell>
          <cell r="D13029" t="str">
            <v/>
          </cell>
          <cell r="E13029" t="str">
            <v>71.71</v>
          </cell>
          <cell r="F13029" t="str">
            <v/>
          </cell>
        </row>
        <row r="13030">
          <cell r="A13030" t="str">
            <v>G9687</v>
          </cell>
          <cell r="B13030" t="str">
            <v>G9687</v>
          </cell>
          <cell r="D13030" t="str">
            <v/>
          </cell>
          <cell r="E13030" t="str">
            <v>0.00</v>
          </cell>
          <cell r="F13030" t="str">
            <v/>
          </cell>
        </row>
        <row r="13031">
          <cell r="A13031" t="str">
            <v>G9688</v>
          </cell>
          <cell r="B13031" t="str">
            <v>G9688</v>
          </cell>
          <cell r="D13031" t="str">
            <v/>
          </cell>
          <cell r="E13031" t="str">
            <v>0.00</v>
          </cell>
          <cell r="F13031" t="str">
            <v/>
          </cell>
        </row>
        <row r="13032">
          <cell r="A13032" t="str">
            <v>G9689</v>
          </cell>
          <cell r="B13032" t="str">
            <v>G9689</v>
          </cell>
          <cell r="D13032" t="str">
            <v/>
          </cell>
          <cell r="E13032" t="str">
            <v>0.00</v>
          </cell>
          <cell r="F13032" t="str">
            <v/>
          </cell>
        </row>
        <row r="13033">
          <cell r="A13033" t="str">
            <v>G9690</v>
          </cell>
          <cell r="B13033" t="str">
            <v>G9690</v>
          </cell>
          <cell r="D13033" t="str">
            <v/>
          </cell>
          <cell r="E13033" t="str">
            <v>0.00</v>
          </cell>
          <cell r="F13033" t="str">
            <v/>
          </cell>
        </row>
        <row r="13034">
          <cell r="A13034" t="str">
            <v>G9691</v>
          </cell>
          <cell r="B13034" t="str">
            <v>G9691</v>
          </cell>
          <cell r="D13034" t="str">
            <v/>
          </cell>
          <cell r="E13034" t="str">
            <v>0.00</v>
          </cell>
          <cell r="F13034" t="str">
            <v/>
          </cell>
        </row>
        <row r="13035">
          <cell r="A13035" t="str">
            <v>G9692</v>
          </cell>
          <cell r="B13035" t="str">
            <v>G9692</v>
          </cell>
          <cell r="D13035" t="str">
            <v/>
          </cell>
          <cell r="E13035" t="str">
            <v>0.00</v>
          </cell>
          <cell r="F13035" t="str">
            <v/>
          </cell>
        </row>
        <row r="13036">
          <cell r="A13036" t="str">
            <v>G9693</v>
          </cell>
          <cell r="B13036" t="str">
            <v>G9693</v>
          </cell>
          <cell r="D13036" t="str">
            <v/>
          </cell>
          <cell r="E13036" t="str">
            <v>0.00</v>
          </cell>
          <cell r="F13036" t="str">
            <v/>
          </cell>
        </row>
        <row r="13037">
          <cell r="A13037" t="str">
            <v>G9694</v>
          </cell>
          <cell r="B13037" t="str">
            <v>G9694</v>
          </cell>
          <cell r="D13037" t="str">
            <v/>
          </cell>
          <cell r="E13037" t="str">
            <v>0.00</v>
          </cell>
          <cell r="F13037" t="str">
            <v/>
          </cell>
        </row>
        <row r="13038">
          <cell r="A13038" t="str">
            <v>G9695</v>
          </cell>
          <cell r="B13038" t="str">
            <v>G9695</v>
          </cell>
          <cell r="D13038" t="str">
            <v/>
          </cell>
          <cell r="E13038" t="str">
            <v>0.00</v>
          </cell>
          <cell r="F13038" t="str">
            <v/>
          </cell>
        </row>
        <row r="13039">
          <cell r="A13039" t="str">
            <v>G9696</v>
          </cell>
          <cell r="B13039" t="str">
            <v>G9696</v>
          </cell>
          <cell r="D13039" t="str">
            <v/>
          </cell>
          <cell r="E13039" t="str">
            <v>0.00</v>
          </cell>
          <cell r="F13039" t="str">
            <v/>
          </cell>
        </row>
        <row r="13040">
          <cell r="A13040" t="str">
            <v>G9697</v>
          </cell>
          <cell r="B13040" t="str">
            <v>G9697</v>
          </cell>
          <cell r="D13040" t="str">
            <v/>
          </cell>
          <cell r="E13040" t="str">
            <v>0.00</v>
          </cell>
          <cell r="F13040" t="str">
            <v/>
          </cell>
        </row>
        <row r="13041">
          <cell r="A13041" t="str">
            <v>G9698</v>
          </cell>
          <cell r="B13041" t="str">
            <v>G9698</v>
          </cell>
          <cell r="D13041" t="str">
            <v/>
          </cell>
          <cell r="E13041" t="str">
            <v>0.00</v>
          </cell>
          <cell r="F13041" t="str">
            <v/>
          </cell>
        </row>
        <row r="13042">
          <cell r="A13042" t="str">
            <v>G9699</v>
          </cell>
          <cell r="B13042" t="str">
            <v>G9699</v>
          </cell>
          <cell r="D13042" t="str">
            <v/>
          </cell>
          <cell r="E13042" t="str">
            <v>0.00</v>
          </cell>
          <cell r="F13042" t="str">
            <v/>
          </cell>
        </row>
        <row r="13043">
          <cell r="A13043" t="str">
            <v>G9700</v>
          </cell>
          <cell r="B13043" t="str">
            <v>G9700</v>
          </cell>
          <cell r="D13043" t="str">
            <v/>
          </cell>
          <cell r="E13043" t="str">
            <v>0.00</v>
          </cell>
          <cell r="F13043" t="str">
            <v/>
          </cell>
        </row>
        <row r="13044">
          <cell r="A13044" t="str">
            <v>G9701</v>
          </cell>
          <cell r="B13044" t="str">
            <v>G9701</v>
          </cell>
          <cell r="D13044" t="str">
            <v/>
          </cell>
          <cell r="E13044" t="str">
            <v>0.00</v>
          </cell>
          <cell r="F13044" t="str">
            <v/>
          </cell>
        </row>
        <row r="13045">
          <cell r="A13045" t="str">
            <v>G9702</v>
          </cell>
          <cell r="B13045" t="str">
            <v>G9702</v>
          </cell>
          <cell r="D13045" t="str">
            <v/>
          </cell>
          <cell r="E13045" t="str">
            <v>0.00</v>
          </cell>
          <cell r="F13045" t="str">
            <v/>
          </cell>
        </row>
        <row r="13046">
          <cell r="A13046" t="str">
            <v>G9703</v>
          </cell>
          <cell r="B13046" t="str">
            <v>G9703</v>
          </cell>
          <cell r="D13046" t="str">
            <v/>
          </cell>
          <cell r="E13046" t="str">
            <v>0.00</v>
          </cell>
          <cell r="F13046" t="str">
            <v/>
          </cell>
        </row>
        <row r="13047">
          <cell r="A13047" t="str">
            <v>G9704</v>
          </cell>
          <cell r="B13047" t="str">
            <v>G9704</v>
          </cell>
          <cell r="D13047" t="str">
            <v/>
          </cell>
          <cell r="E13047" t="str">
            <v>0.00</v>
          </cell>
          <cell r="F13047" t="str">
            <v/>
          </cell>
        </row>
        <row r="13048">
          <cell r="A13048" t="str">
            <v>G9705</v>
          </cell>
          <cell r="B13048" t="str">
            <v>G9705</v>
          </cell>
          <cell r="D13048" t="str">
            <v/>
          </cell>
          <cell r="E13048" t="str">
            <v>0.00</v>
          </cell>
          <cell r="F13048" t="str">
            <v/>
          </cell>
        </row>
        <row r="13049">
          <cell r="A13049" t="str">
            <v>G9706</v>
          </cell>
          <cell r="B13049" t="str">
            <v>G9706</v>
          </cell>
          <cell r="D13049" t="str">
            <v/>
          </cell>
          <cell r="E13049" t="str">
            <v>0.00</v>
          </cell>
          <cell r="F13049" t="str">
            <v/>
          </cell>
        </row>
        <row r="13050">
          <cell r="A13050" t="str">
            <v>G9707</v>
          </cell>
          <cell r="B13050" t="str">
            <v>G9707</v>
          </cell>
          <cell r="D13050" t="str">
            <v/>
          </cell>
          <cell r="E13050" t="str">
            <v>0.00</v>
          </cell>
          <cell r="F13050" t="str">
            <v/>
          </cell>
        </row>
        <row r="13051">
          <cell r="A13051" t="str">
            <v>G9708</v>
          </cell>
          <cell r="B13051" t="str">
            <v>G9708</v>
          </cell>
          <cell r="D13051" t="str">
            <v/>
          </cell>
          <cell r="E13051" t="str">
            <v>0.00</v>
          </cell>
          <cell r="F13051" t="str">
            <v/>
          </cell>
        </row>
        <row r="13052">
          <cell r="A13052" t="str">
            <v>G9709</v>
          </cell>
          <cell r="B13052" t="str">
            <v>G9709</v>
          </cell>
          <cell r="D13052" t="str">
            <v/>
          </cell>
          <cell r="E13052" t="str">
            <v>0.00</v>
          </cell>
          <cell r="F13052" t="str">
            <v/>
          </cell>
        </row>
        <row r="13053">
          <cell r="A13053" t="str">
            <v>G9710</v>
          </cell>
          <cell r="B13053" t="str">
            <v>G9710</v>
          </cell>
          <cell r="D13053" t="str">
            <v/>
          </cell>
          <cell r="E13053" t="str">
            <v>0.00</v>
          </cell>
          <cell r="F13053" t="str">
            <v/>
          </cell>
        </row>
        <row r="13054">
          <cell r="A13054" t="str">
            <v>G9711</v>
          </cell>
          <cell r="B13054" t="str">
            <v>G9711</v>
          </cell>
          <cell r="D13054" t="str">
            <v/>
          </cell>
          <cell r="E13054" t="str">
            <v>0.00</v>
          </cell>
          <cell r="F13054" t="str">
            <v/>
          </cell>
        </row>
        <row r="13055">
          <cell r="A13055" t="str">
            <v>G9712</v>
          </cell>
          <cell r="B13055" t="str">
            <v>G9712</v>
          </cell>
          <cell r="D13055" t="str">
            <v/>
          </cell>
          <cell r="E13055" t="str">
            <v>0.00</v>
          </cell>
          <cell r="F13055" t="str">
            <v/>
          </cell>
        </row>
        <row r="13056">
          <cell r="A13056" t="str">
            <v>G9713</v>
          </cell>
          <cell r="B13056" t="str">
            <v>G9713</v>
          </cell>
          <cell r="D13056" t="str">
            <v/>
          </cell>
          <cell r="E13056" t="str">
            <v>0.00</v>
          </cell>
          <cell r="F13056" t="str">
            <v/>
          </cell>
        </row>
        <row r="13057">
          <cell r="A13057" t="str">
            <v>G9714</v>
          </cell>
          <cell r="B13057" t="str">
            <v>G9714</v>
          </cell>
          <cell r="D13057" t="str">
            <v/>
          </cell>
          <cell r="E13057" t="str">
            <v>0.00</v>
          </cell>
          <cell r="F13057" t="str">
            <v/>
          </cell>
        </row>
        <row r="13058">
          <cell r="A13058" t="str">
            <v>G9715</v>
          </cell>
          <cell r="B13058" t="str">
            <v>G9715</v>
          </cell>
          <cell r="D13058" t="str">
            <v/>
          </cell>
          <cell r="E13058" t="str">
            <v>0.00</v>
          </cell>
          <cell r="F13058" t="str">
            <v/>
          </cell>
        </row>
        <row r="13059">
          <cell r="A13059" t="str">
            <v>G9716</v>
          </cell>
          <cell r="B13059" t="str">
            <v>G9716</v>
          </cell>
          <cell r="D13059" t="str">
            <v/>
          </cell>
          <cell r="E13059" t="str">
            <v>0.00</v>
          </cell>
          <cell r="F13059" t="str">
            <v/>
          </cell>
        </row>
        <row r="13060">
          <cell r="A13060" t="str">
            <v>G9717</v>
          </cell>
          <cell r="B13060" t="str">
            <v>G9717</v>
          </cell>
          <cell r="D13060" t="str">
            <v/>
          </cell>
          <cell r="E13060" t="str">
            <v>0.00</v>
          </cell>
          <cell r="F13060" t="str">
            <v/>
          </cell>
        </row>
        <row r="13061">
          <cell r="A13061" t="str">
            <v>G9718</v>
          </cell>
          <cell r="B13061" t="str">
            <v>G9718</v>
          </cell>
          <cell r="D13061" t="str">
            <v/>
          </cell>
          <cell r="E13061" t="str">
            <v>0.00</v>
          </cell>
          <cell r="F13061" t="str">
            <v/>
          </cell>
        </row>
        <row r="13062">
          <cell r="A13062" t="str">
            <v>G9719</v>
          </cell>
          <cell r="B13062" t="str">
            <v>G9719</v>
          </cell>
          <cell r="D13062" t="str">
            <v/>
          </cell>
          <cell r="E13062" t="str">
            <v>0.00</v>
          </cell>
          <cell r="F13062" t="str">
            <v/>
          </cell>
        </row>
        <row r="13063">
          <cell r="A13063" t="str">
            <v>G9720</v>
          </cell>
          <cell r="B13063" t="str">
            <v>G9720</v>
          </cell>
          <cell r="D13063" t="str">
            <v/>
          </cell>
          <cell r="E13063" t="str">
            <v>0.00</v>
          </cell>
          <cell r="F13063" t="str">
            <v/>
          </cell>
        </row>
        <row r="13064">
          <cell r="A13064" t="str">
            <v>G9721</v>
          </cell>
          <cell r="B13064" t="str">
            <v>G9721</v>
          </cell>
          <cell r="D13064" t="str">
            <v/>
          </cell>
          <cell r="E13064" t="str">
            <v>0.00</v>
          </cell>
          <cell r="F13064" t="str">
            <v/>
          </cell>
        </row>
        <row r="13065">
          <cell r="A13065" t="str">
            <v>G9722</v>
          </cell>
          <cell r="B13065" t="str">
            <v>G9722</v>
          </cell>
          <cell r="D13065" t="str">
            <v/>
          </cell>
          <cell r="E13065" t="str">
            <v>0.00</v>
          </cell>
          <cell r="F13065" t="str">
            <v/>
          </cell>
        </row>
        <row r="13066">
          <cell r="A13066" t="str">
            <v>G9723</v>
          </cell>
          <cell r="B13066" t="str">
            <v>G9723</v>
          </cell>
          <cell r="D13066" t="str">
            <v/>
          </cell>
          <cell r="E13066" t="str">
            <v>0.00</v>
          </cell>
          <cell r="F13066" t="str">
            <v/>
          </cell>
        </row>
        <row r="13067">
          <cell r="A13067" t="str">
            <v>G9724</v>
          </cell>
          <cell r="B13067" t="str">
            <v>G9724</v>
          </cell>
          <cell r="D13067" t="str">
            <v/>
          </cell>
          <cell r="E13067" t="str">
            <v>0.00</v>
          </cell>
          <cell r="F13067" t="str">
            <v/>
          </cell>
        </row>
        <row r="13068">
          <cell r="A13068" t="str">
            <v>G9725</v>
          </cell>
          <cell r="B13068" t="str">
            <v>G9725</v>
          </cell>
          <cell r="D13068" t="str">
            <v/>
          </cell>
          <cell r="E13068" t="str">
            <v>0.00</v>
          </cell>
          <cell r="F13068" t="str">
            <v/>
          </cell>
        </row>
        <row r="13069">
          <cell r="A13069" t="str">
            <v>G9726</v>
          </cell>
          <cell r="B13069" t="str">
            <v>G9726</v>
          </cell>
          <cell r="D13069" t="str">
            <v/>
          </cell>
          <cell r="E13069" t="str">
            <v>0.00</v>
          </cell>
          <cell r="F13069" t="str">
            <v/>
          </cell>
        </row>
        <row r="13070">
          <cell r="A13070" t="str">
            <v>G9727</v>
          </cell>
          <cell r="B13070" t="str">
            <v>G9727</v>
          </cell>
          <cell r="D13070" t="str">
            <v/>
          </cell>
          <cell r="E13070" t="str">
            <v>0.00</v>
          </cell>
          <cell r="F13070" t="str">
            <v/>
          </cell>
        </row>
        <row r="13071">
          <cell r="A13071" t="str">
            <v>G9728</v>
          </cell>
          <cell r="B13071" t="str">
            <v>G9728</v>
          </cell>
          <cell r="D13071" t="str">
            <v/>
          </cell>
          <cell r="E13071" t="str">
            <v>0.00</v>
          </cell>
          <cell r="F13071" t="str">
            <v/>
          </cell>
        </row>
        <row r="13072">
          <cell r="A13072" t="str">
            <v>G9729</v>
          </cell>
          <cell r="B13072" t="str">
            <v>G9729</v>
          </cell>
          <cell r="D13072" t="str">
            <v/>
          </cell>
          <cell r="E13072" t="str">
            <v>0.00</v>
          </cell>
          <cell r="F13072" t="str">
            <v/>
          </cell>
        </row>
        <row r="13073">
          <cell r="A13073" t="str">
            <v>G9730</v>
          </cell>
          <cell r="B13073" t="str">
            <v>G9730</v>
          </cell>
          <cell r="D13073" t="str">
            <v/>
          </cell>
          <cell r="E13073" t="str">
            <v>0.00</v>
          </cell>
          <cell r="F13073" t="str">
            <v/>
          </cell>
        </row>
        <row r="13074">
          <cell r="A13074" t="str">
            <v>G9731</v>
          </cell>
          <cell r="B13074" t="str">
            <v>G9731</v>
          </cell>
          <cell r="D13074" t="str">
            <v/>
          </cell>
          <cell r="E13074" t="str">
            <v>0.00</v>
          </cell>
          <cell r="F13074" t="str">
            <v/>
          </cell>
        </row>
        <row r="13075">
          <cell r="A13075" t="str">
            <v>G9732</v>
          </cell>
          <cell r="B13075" t="str">
            <v>G9732</v>
          </cell>
          <cell r="D13075" t="str">
            <v/>
          </cell>
          <cell r="E13075" t="str">
            <v>0.00</v>
          </cell>
          <cell r="F13075" t="str">
            <v/>
          </cell>
        </row>
        <row r="13076">
          <cell r="A13076" t="str">
            <v>G9733</v>
          </cell>
          <cell r="B13076" t="str">
            <v>G9733</v>
          </cell>
          <cell r="D13076" t="str">
            <v/>
          </cell>
          <cell r="E13076" t="str">
            <v>0.00</v>
          </cell>
          <cell r="F13076" t="str">
            <v/>
          </cell>
        </row>
        <row r="13077">
          <cell r="A13077" t="str">
            <v>G9734</v>
          </cell>
          <cell r="B13077" t="str">
            <v>G9734</v>
          </cell>
          <cell r="D13077" t="str">
            <v/>
          </cell>
          <cell r="E13077" t="str">
            <v>0.00</v>
          </cell>
          <cell r="F13077" t="str">
            <v/>
          </cell>
        </row>
        <row r="13078">
          <cell r="A13078" t="str">
            <v>G9735</v>
          </cell>
          <cell r="B13078" t="str">
            <v>G9735</v>
          </cell>
          <cell r="D13078" t="str">
            <v/>
          </cell>
          <cell r="E13078" t="str">
            <v>0.00</v>
          </cell>
          <cell r="F13078" t="str">
            <v/>
          </cell>
        </row>
        <row r="13079">
          <cell r="A13079" t="str">
            <v>G9736</v>
          </cell>
          <cell r="B13079" t="str">
            <v>G9736</v>
          </cell>
          <cell r="D13079" t="str">
            <v/>
          </cell>
          <cell r="E13079" t="str">
            <v>0.00</v>
          </cell>
          <cell r="F13079" t="str">
            <v/>
          </cell>
        </row>
        <row r="13080">
          <cell r="A13080" t="str">
            <v>G9737</v>
          </cell>
          <cell r="B13080" t="str">
            <v>G9737</v>
          </cell>
          <cell r="D13080" t="str">
            <v/>
          </cell>
          <cell r="E13080" t="str">
            <v>0.00</v>
          </cell>
          <cell r="F13080" t="str">
            <v/>
          </cell>
        </row>
        <row r="13081">
          <cell r="A13081" t="str">
            <v>G9738</v>
          </cell>
          <cell r="B13081" t="str">
            <v>G9738</v>
          </cell>
          <cell r="D13081" t="str">
            <v/>
          </cell>
          <cell r="E13081" t="str">
            <v>0.00</v>
          </cell>
          <cell r="F13081" t="str">
            <v/>
          </cell>
        </row>
        <row r="13082">
          <cell r="A13082" t="str">
            <v>G9739</v>
          </cell>
          <cell r="B13082" t="str">
            <v>G9739</v>
          </cell>
          <cell r="D13082" t="str">
            <v/>
          </cell>
          <cell r="E13082" t="str">
            <v>0.00</v>
          </cell>
          <cell r="F13082" t="str">
            <v/>
          </cell>
        </row>
        <row r="13083">
          <cell r="A13083" t="str">
            <v>G9740</v>
          </cell>
          <cell r="B13083" t="str">
            <v>G9740</v>
          </cell>
          <cell r="D13083" t="str">
            <v/>
          </cell>
          <cell r="E13083" t="str">
            <v>0.00</v>
          </cell>
          <cell r="F13083" t="str">
            <v/>
          </cell>
        </row>
        <row r="13084">
          <cell r="A13084" t="str">
            <v>G9741</v>
          </cell>
          <cell r="B13084" t="str">
            <v>G9741</v>
          </cell>
          <cell r="D13084" t="str">
            <v/>
          </cell>
          <cell r="E13084" t="str">
            <v>0.00</v>
          </cell>
          <cell r="F13084" t="str">
            <v/>
          </cell>
        </row>
        <row r="13085">
          <cell r="A13085" t="str">
            <v>G9742</v>
          </cell>
          <cell r="B13085" t="str">
            <v>G9742</v>
          </cell>
          <cell r="D13085" t="str">
            <v/>
          </cell>
          <cell r="E13085" t="str">
            <v>0.00</v>
          </cell>
          <cell r="F13085" t="str">
            <v/>
          </cell>
        </row>
        <row r="13086">
          <cell r="A13086" t="str">
            <v>G9743</v>
          </cell>
          <cell r="B13086" t="str">
            <v>G9743</v>
          </cell>
          <cell r="D13086" t="str">
            <v/>
          </cell>
          <cell r="E13086" t="str">
            <v>0.00</v>
          </cell>
          <cell r="F13086" t="str">
            <v/>
          </cell>
        </row>
        <row r="13087">
          <cell r="A13087" t="str">
            <v>G9744</v>
          </cell>
          <cell r="B13087" t="str">
            <v>G9744</v>
          </cell>
          <cell r="D13087" t="str">
            <v/>
          </cell>
          <cell r="E13087" t="str">
            <v>0.00</v>
          </cell>
          <cell r="F13087" t="str">
            <v/>
          </cell>
        </row>
        <row r="13088">
          <cell r="A13088" t="str">
            <v>G9745</v>
          </cell>
          <cell r="B13088" t="str">
            <v>G9745</v>
          </cell>
          <cell r="D13088" t="str">
            <v/>
          </cell>
          <cell r="E13088" t="str">
            <v>0.00</v>
          </cell>
          <cell r="F13088" t="str">
            <v/>
          </cell>
        </row>
        <row r="13089">
          <cell r="A13089" t="str">
            <v>G9746</v>
          </cell>
          <cell r="B13089" t="str">
            <v>G9746</v>
          </cell>
          <cell r="D13089" t="str">
            <v/>
          </cell>
          <cell r="E13089" t="str">
            <v>0.00</v>
          </cell>
          <cell r="F13089" t="str">
            <v/>
          </cell>
        </row>
        <row r="13090">
          <cell r="A13090" t="str">
            <v>G9747</v>
          </cell>
          <cell r="B13090" t="str">
            <v>G9747</v>
          </cell>
          <cell r="D13090" t="str">
            <v/>
          </cell>
          <cell r="E13090" t="str">
            <v>0.00</v>
          </cell>
          <cell r="F13090" t="str">
            <v/>
          </cell>
        </row>
        <row r="13091">
          <cell r="A13091" t="str">
            <v>G9748</v>
          </cell>
          <cell r="B13091" t="str">
            <v>G9748</v>
          </cell>
          <cell r="D13091" t="str">
            <v/>
          </cell>
          <cell r="E13091" t="str">
            <v>0.00</v>
          </cell>
          <cell r="F13091" t="str">
            <v/>
          </cell>
        </row>
        <row r="13092">
          <cell r="A13092" t="str">
            <v>G9749</v>
          </cell>
          <cell r="B13092" t="str">
            <v>G9749</v>
          </cell>
          <cell r="D13092" t="str">
            <v/>
          </cell>
          <cell r="E13092" t="str">
            <v>0.00</v>
          </cell>
          <cell r="F13092" t="str">
            <v/>
          </cell>
        </row>
        <row r="13093">
          <cell r="A13093" t="str">
            <v>G9750</v>
          </cell>
          <cell r="B13093" t="str">
            <v>G9750</v>
          </cell>
          <cell r="D13093" t="str">
            <v/>
          </cell>
          <cell r="E13093" t="str">
            <v>0.00</v>
          </cell>
          <cell r="F13093" t="str">
            <v/>
          </cell>
        </row>
        <row r="13094">
          <cell r="A13094" t="str">
            <v>G9751</v>
          </cell>
          <cell r="B13094" t="str">
            <v>G9751</v>
          </cell>
          <cell r="D13094" t="str">
            <v/>
          </cell>
          <cell r="E13094" t="str">
            <v>0.00</v>
          </cell>
          <cell r="F13094" t="str">
            <v/>
          </cell>
        </row>
        <row r="13095">
          <cell r="A13095" t="str">
            <v>G9752</v>
          </cell>
          <cell r="B13095" t="str">
            <v>G9752</v>
          </cell>
          <cell r="D13095" t="str">
            <v/>
          </cell>
          <cell r="E13095" t="str">
            <v>0.00</v>
          </cell>
          <cell r="F13095" t="str">
            <v/>
          </cell>
        </row>
        <row r="13096">
          <cell r="A13096" t="str">
            <v>G9753</v>
          </cell>
          <cell r="B13096" t="str">
            <v>G9753</v>
          </cell>
          <cell r="D13096" t="str">
            <v/>
          </cell>
          <cell r="E13096" t="str">
            <v>0.00</v>
          </cell>
          <cell r="F13096" t="str">
            <v/>
          </cell>
        </row>
        <row r="13097">
          <cell r="A13097" t="str">
            <v>G9754</v>
          </cell>
          <cell r="B13097" t="str">
            <v>G9754</v>
          </cell>
          <cell r="D13097" t="str">
            <v/>
          </cell>
          <cell r="E13097" t="str">
            <v>0.00</v>
          </cell>
          <cell r="F13097" t="str">
            <v/>
          </cell>
        </row>
        <row r="13098">
          <cell r="A13098" t="str">
            <v>G9755</v>
          </cell>
          <cell r="B13098" t="str">
            <v>G9755</v>
          </cell>
          <cell r="D13098" t="str">
            <v/>
          </cell>
          <cell r="E13098" t="str">
            <v>0.00</v>
          </cell>
          <cell r="F13098" t="str">
            <v/>
          </cell>
        </row>
        <row r="13099">
          <cell r="A13099" t="str">
            <v>G9756</v>
          </cell>
          <cell r="B13099" t="str">
            <v>G9756</v>
          </cell>
          <cell r="D13099" t="str">
            <v/>
          </cell>
          <cell r="E13099" t="str">
            <v>0.00</v>
          </cell>
          <cell r="F13099" t="str">
            <v/>
          </cell>
        </row>
        <row r="13100">
          <cell r="A13100" t="str">
            <v>G9757</v>
          </cell>
          <cell r="B13100" t="str">
            <v>G9757</v>
          </cell>
          <cell r="D13100" t="str">
            <v/>
          </cell>
          <cell r="E13100" t="str">
            <v>0.00</v>
          </cell>
          <cell r="F13100" t="str">
            <v/>
          </cell>
        </row>
        <row r="13101">
          <cell r="A13101" t="str">
            <v>G9758</v>
          </cell>
          <cell r="B13101" t="str">
            <v>G9758</v>
          </cell>
          <cell r="D13101" t="str">
            <v/>
          </cell>
          <cell r="E13101" t="str">
            <v>0.00</v>
          </cell>
          <cell r="F13101" t="str">
            <v/>
          </cell>
        </row>
        <row r="13102">
          <cell r="A13102" t="str">
            <v>G9759</v>
          </cell>
          <cell r="B13102" t="str">
            <v>G9759</v>
          </cell>
          <cell r="D13102" t="str">
            <v/>
          </cell>
          <cell r="E13102" t="str">
            <v>0.00</v>
          </cell>
          <cell r="F13102" t="str">
            <v/>
          </cell>
        </row>
        <row r="13103">
          <cell r="A13103" t="str">
            <v>G9760</v>
          </cell>
          <cell r="B13103" t="str">
            <v>G9760</v>
          </cell>
          <cell r="D13103" t="str">
            <v/>
          </cell>
          <cell r="E13103" t="str">
            <v>0.00</v>
          </cell>
          <cell r="F13103" t="str">
            <v/>
          </cell>
        </row>
        <row r="13104">
          <cell r="A13104" t="str">
            <v>G9761</v>
          </cell>
          <cell r="B13104" t="str">
            <v>G9761</v>
          </cell>
          <cell r="D13104" t="str">
            <v/>
          </cell>
          <cell r="E13104" t="str">
            <v>0.00</v>
          </cell>
          <cell r="F13104" t="str">
            <v/>
          </cell>
        </row>
        <row r="13105">
          <cell r="A13105" t="str">
            <v>G9762</v>
          </cell>
          <cell r="B13105" t="str">
            <v>G9762</v>
          </cell>
          <cell r="D13105" t="str">
            <v/>
          </cell>
          <cell r="E13105" t="str">
            <v>0.00</v>
          </cell>
          <cell r="F13105" t="str">
            <v/>
          </cell>
        </row>
        <row r="13106">
          <cell r="A13106" t="str">
            <v>G9763</v>
          </cell>
          <cell r="B13106" t="str">
            <v>G9763</v>
          </cell>
          <cell r="D13106" t="str">
            <v/>
          </cell>
          <cell r="E13106" t="str">
            <v>0.00</v>
          </cell>
          <cell r="F13106" t="str">
            <v/>
          </cell>
        </row>
        <row r="13107">
          <cell r="A13107" t="str">
            <v>G9764</v>
          </cell>
          <cell r="B13107" t="str">
            <v>G9764</v>
          </cell>
          <cell r="D13107" t="str">
            <v/>
          </cell>
          <cell r="E13107" t="str">
            <v>0.00</v>
          </cell>
          <cell r="F13107" t="str">
            <v/>
          </cell>
        </row>
        <row r="13108">
          <cell r="A13108" t="str">
            <v>G9765</v>
          </cell>
          <cell r="B13108" t="str">
            <v>G9765</v>
          </cell>
          <cell r="D13108" t="str">
            <v/>
          </cell>
          <cell r="E13108" t="str">
            <v>0.00</v>
          </cell>
          <cell r="F13108" t="str">
            <v/>
          </cell>
        </row>
        <row r="13109">
          <cell r="A13109" t="str">
            <v>G9766</v>
          </cell>
          <cell r="B13109" t="str">
            <v>G9766</v>
          </cell>
          <cell r="D13109" t="str">
            <v/>
          </cell>
          <cell r="E13109" t="str">
            <v>0.00</v>
          </cell>
          <cell r="F13109" t="str">
            <v/>
          </cell>
        </row>
        <row r="13110">
          <cell r="A13110" t="str">
            <v>G9767</v>
          </cell>
          <cell r="B13110" t="str">
            <v>G9767</v>
          </cell>
          <cell r="D13110" t="str">
            <v/>
          </cell>
          <cell r="E13110" t="str">
            <v>0.00</v>
          </cell>
          <cell r="F13110" t="str">
            <v/>
          </cell>
        </row>
        <row r="13111">
          <cell r="A13111" t="str">
            <v>G9768</v>
          </cell>
          <cell r="B13111" t="str">
            <v>G9768</v>
          </cell>
          <cell r="D13111" t="str">
            <v/>
          </cell>
          <cell r="E13111" t="str">
            <v>0.00</v>
          </cell>
          <cell r="F13111" t="str">
            <v/>
          </cell>
        </row>
        <row r="13112">
          <cell r="A13112" t="str">
            <v>G9769</v>
          </cell>
          <cell r="B13112" t="str">
            <v>G9769</v>
          </cell>
          <cell r="D13112" t="str">
            <v/>
          </cell>
          <cell r="E13112" t="str">
            <v>0.00</v>
          </cell>
          <cell r="F13112" t="str">
            <v/>
          </cell>
        </row>
        <row r="13113">
          <cell r="A13113" t="str">
            <v>G9770</v>
          </cell>
          <cell r="B13113" t="str">
            <v>G9770</v>
          </cell>
          <cell r="D13113" t="str">
            <v/>
          </cell>
          <cell r="E13113" t="str">
            <v>0.00</v>
          </cell>
          <cell r="F13113" t="str">
            <v/>
          </cell>
        </row>
        <row r="13114">
          <cell r="A13114" t="str">
            <v>G9771</v>
          </cell>
          <cell r="B13114" t="str">
            <v>G9771</v>
          </cell>
          <cell r="D13114" t="str">
            <v/>
          </cell>
          <cell r="E13114" t="str">
            <v>0.00</v>
          </cell>
          <cell r="F13114" t="str">
            <v/>
          </cell>
        </row>
        <row r="13115">
          <cell r="A13115" t="str">
            <v>G9772</v>
          </cell>
          <cell r="B13115" t="str">
            <v>G9772</v>
          </cell>
          <cell r="D13115" t="str">
            <v/>
          </cell>
          <cell r="E13115" t="str">
            <v>0.00</v>
          </cell>
          <cell r="F13115" t="str">
            <v/>
          </cell>
        </row>
        <row r="13116">
          <cell r="A13116" t="str">
            <v>G9773</v>
          </cell>
          <cell r="B13116" t="str">
            <v>G9773</v>
          </cell>
          <cell r="D13116" t="str">
            <v/>
          </cell>
          <cell r="E13116" t="str">
            <v>0.00</v>
          </cell>
          <cell r="F13116" t="str">
            <v/>
          </cell>
        </row>
        <row r="13117">
          <cell r="A13117" t="str">
            <v>G9774</v>
          </cell>
          <cell r="B13117" t="str">
            <v>G9774</v>
          </cell>
          <cell r="D13117" t="str">
            <v/>
          </cell>
          <cell r="E13117" t="str">
            <v>0.00</v>
          </cell>
          <cell r="F13117" t="str">
            <v/>
          </cell>
        </row>
        <row r="13118">
          <cell r="A13118" t="str">
            <v>G9775</v>
          </cell>
          <cell r="B13118" t="str">
            <v>G9775</v>
          </cell>
          <cell r="D13118" t="str">
            <v/>
          </cell>
          <cell r="E13118" t="str">
            <v>0.00</v>
          </cell>
          <cell r="F13118" t="str">
            <v/>
          </cell>
        </row>
        <row r="13119">
          <cell r="A13119" t="str">
            <v>G9776</v>
          </cell>
          <cell r="B13119" t="str">
            <v>G9776</v>
          </cell>
          <cell r="D13119" t="str">
            <v/>
          </cell>
          <cell r="E13119" t="str">
            <v>0.00</v>
          </cell>
          <cell r="F13119" t="str">
            <v/>
          </cell>
        </row>
        <row r="13120">
          <cell r="A13120" t="str">
            <v>G9777</v>
          </cell>
          <cell r="B13120" t="str">
            <v>G9777</v>
          </cell>
          <cell r="D13120" t="str">
            <v/>
          </cell>
          <cell r="E13120" t="str">
            <v>0.00</v>
          </cell>
          <cell r="F13120" t="str">
            <v/>
          </cell>
        </row>
        <row r="13121">
          <cell r="A13121" t="str">
            <v>G9778</v>
          </cell>
          <cell r="B13121" t="str">
            <v>G9778</v>
          </cell>
          <cell r="D13121" t="str">
            <v/>
          </cell>
          <cell r="E13121" t="str">
            <v>0.00</v>
          </cell>
          <cell r="F13121" t="str">
            <v/>
          </cell>
        </row>
        <row r="13122">
          <cell r="A13122" t="str">
            <v>G9779</v>
          </cell>
          <cell r="B13122" t="str">
            <v>G9779</v>
          </cell>
          <cell r="D13122" t="str">
            <v/>
          </cell>
          <cell r="E13122" t="str">
            <v>0.00</v>
          </cell>
          <cell r="F13122" t="str">
            <v/>
          </cell>
        </row>
        <row r="13123">
          <cell r="A13123" t="str">
            <v>G9780</v>
          </cell>
          <cell r="B13123" t="str">
            <v>G9780</v>
          </cell>
          <cell r="D13123" t="str">
            <v/>
          </cell>
          <cell r="E13123" t="str">
            <v>0.00</v>
          </cell>
          <cell r="F13123" t="str">
            <v/>
          </cell>
        </row>
        <row r="13124">
          <cell r="A13124" t="str">
            <v>G9781</v>
          </cell>
          <cell r="B13124" t="str">
            <v>G9781</v>
          </cell>
          <cell r="D13124" t="str">
            <v/>
          </cell>
          <cell r="E13124" t="str">
            <v>0.00</v>
          </cell>
          <cell r="F13124" t="str">
            <v/>
          </cell>
        </row>
        <row r="13125">
          <cell r="A13125" t="str">
            <v>G9782</v>
          </cell>
          <cell r="B13125" t="str">
            <v>G9782</v>
          </cell>
          <cell r="D13125" t="str">
            <v/>
          </cell>
          <cell r="E13125" t="str">
            <v>0.00</v>
          </cell>
          <cell r="F13125" t="str">
            <v/>
          </cell>
        </row>
        <row r="13126">
          <cell r="A13126" t="str">
            <v>G9783</v>
          </cell>
          <cell r="B13126" t="str">
            <v>G9783</v>
          </cell>
          <cell r="D13126" t="str">
            <v/>
          </cell>
          <cell r="E13126" t="str">
            <v>0.00</v>
          </cell>
          <cell r="F13126" t="str">
            <v/>
          </cell>
        </row>
        <row r="13127">
          <cell r="A13127" t="str">
            <v>G9784</v>
          </cell>
          <cell r="B13127" t="str">
            <v>G9784</v>
          </cell>
          <cell r="D13127" t="str">
            <v/>
          </cell>
          <cell r="E13127" t="str">
            <v>0.00</v>
          </cell>
          <cell r="F13127" t="str">
            <v/>
          </cell>
        </row>
        <row r="13128">
          <cell r="A13128" t="str">
            <v>G9785</v>
          </cell>
          <cell r="B13128" t="str">
            <v>G9785</v>
          </cell>
          <cell r="D13128" t="str">
            <v/>
          </cell>
          <cell r="E13128" t="str">
            <v>0.00</v>
          </cell>
          <cell r="F13128" t="str">
            <v/>
          </cell>
        </row>
        <row r="13129">
          <cell r="A13129" t="str">
            <v>G9786</v>
          </cell>
          <cell r="B13129" t="str">
            <v>G9786</v>
          </cell>
          <cell r="D13129" t="str">
            <v/>
          </cell>
          <cell r="E13129" t="str">
            <v>0.00</v>
          </cell>
          <cell r="F13129" t="str">
            <v/>
          </cell>
        </row>
        <row r="13130">
          <cell r="A13130" t="str">
            <v>G9787</v>
          </cell>
          <cell r="B13130" t="str">
            <v>G9787</v>
          </cell>
          <cell r="D13130" t="str">
            <v/>
          </cell>
          <cell r="E13130" t="str">
            <v>0.00</v>
          </cell>
          <cell r="F13130" t="str">
            <v/>
          </cell>
        </row>
        <row r="13131">
          <cell r="A13131" t="str">
            <v>G9788</v>
          </cell>
          <cell r="B13131" t="str">
            <v>G9788</v>
          </cell>
          <cell r="D13131" t="str">
            <v/>
          </cell>
          <cell r="E13131" t="str">
            <v>0.00</v>
          </cell>
          <cell r="F13131" t="str">
            <v/>
          </cell>
        </row>
        <row r="13132">
          <cell r="A13132" t="str">
            <v>G9789</v>
          </cell>
          <cell r="B13132" t="str">
            <v>G9789</v>
          </cell>
          <cell r="D13132" t="str">
            <v/>
          </cell>
          <cell r="E13132" t="str">
            <v>0.00</v>
          </cell>
          <cell r="F13132" t="str">
            <v/>
          </cell>
        </row>
        <row r="13133">
          <cell r="A13133" t="str">
            <v>G9790</v>
          </cell>
          <cell r="B13133" t="str">
            <v>G9790</v>
          </cell>
          <cell r="D13133" t="str">
            <v/>
          </cell>
          <cell r="E13133" t="str">
            <v>0.00</v>
          </cell>
          <cell r="F13133" t="str">
            <v/>
          </cell>
        </row>
        <row r="13134">
          <cell r="A13134" t="str">
            <v>G9791</v>
          </cell>
          <cell r="B13134" t="str">
            <v>G9791</v>
          </cell>
          <cell r="D13134" t="str">
            <v/>
          </cell>
          <cell r="E13134" t="str">
            <v>0.00</v>
          </cell>
          <cell r="F13134" t="str">
            <v/>
          </cell>
        </row>
        <row r="13135">
          <cell r="A13135" t="str">
            <v>G9792</v>
          </cell>
          <cell r="B13135" t="str">
            <v>G9792</v>
          </cell>
          <cell r="D13135" t="str">
            <v/>
          </cell>
          <cell r="E13135" t="str">
            <v>0.00</v>
          </cell>
          <cell r="F13135" t="str">
            <v/>
          </cell>
        </row>
        <row r="13136">
          <cell r="A13136" t="str">
            <v>G9793</v>
          </cell>
          <cell r="B13136" t="str">
            <v>G9793</v>
          </cell>
          <cell r="D13136" t="str">
            <v/>
          </cell>
          <cell r="E13136" t="str">
            <v>0.00</v>
          </cell>
          <cell r="F13136" t="str">
            <v/>
          </cell>
        </row>
        <row r="13137">
          <cell r="A13137" t="str">
            <v>G9794</v>
          </cell>
          <cell r="B13137" t="str">
            <v>G9794</v>
          </cell>
          <cell r="D13137" t="str">
            <v/>
          </cell>
          <cell r="E13137" t="str">
            <v>0.00</v>
          </cell>
          <cell r="F13137" t="str">
            <v/>
          </cell>
        </row>
        <row r="13138">
          <cell r="A13138" t="str">
            <v>G9795</v>
          </cell>
          <cell r="B13138" t="str">
            <v>G9795</v>
          </cell>
          <cell r="D13138" t="str">
            <v/>
          </cell>
          <cell r="E13138" t="str">
            <v>0.00</v>
          </cell>
          <cell r="F13138" t="str">
            <v/>
          </cell>
        </row>
        <row r="13139">
          <cell r="A13139" t="str">
            <v>G9796</v>
          </cell>
          <cell r="B13139" t="str">
            <v>G9796</v>
          </cell>
          <cell r="D13139" t="str">
            <v/>
          </cell>
          <cell r="E13139" t="str">
            <v>0.00</v>
          </cell>
          <cell r="F13139" t="str">
            <v/>
          </cell>
        </row>
        <row r="13140">
          <cell r="A13140" t="str">
            <v>G9797</v>
          </cell>
          <cell r="B13140" t="str">
            <v>G9797</v>
          </cell>
          <cell r="D13140" t="str">
            <v/>
          </cell>
          <cell r="E13140" t="str">
            <v>0.00</v>
          </cell>
          <cell r="F13140" t="str">
            <v/>
          </cell>
        </row>
        <row r="13141">
          <cell r="A13141" t="str">
            <v>G9798</v>
          </cell>
          <cell r="B13141" t="str">
            <v>G9798</v>
          </cell>
          <cell r="D13141" t="str">
            <v/>
          </cell>
          <cell r="E13141" t="str">
            <v>0.00</v>
          </cell>
          <cell r="F13141" t="str">
            <v/>
          </cell>
        </row>
        <row r="13142">
          <cell r="A13142" t="str">
            <v>G9799</v>
          </cell>
          <cell r="B13142" t="str">
            <v>G9799</v>
          </cell>
          <cell r="D13142" t="str">
            <v/>
          </cell>
          <cell r="E13142" t="str">
            <v>0.00</v>
          </cell>
          <cell r="F13142" t="str">
            <v/>
          </cell>
        </row>
        <row r="13143">
          <cell r="A13143" t="str">
            <v>G9800</v>
          </cell>
          <cell r="B13143" t="str">
            <v>G9800</v>
          </cell>
          <cell r="D13143" t="str">
            <v/>
          </cell>
          <cell r="E13143" t="str">
            <v>0.00</v>
          </cell>
          <cell r="F13143" t="str">
            <v/>
          </cell>
        </row>
        <row r="13144">
          <cell r="A13144" t="str">
            <v>G9801</v>
          </cell>
          <cell r="B13144" t="str">
            <v>G9801</v>
          </cell>
          <cell r="D13144" t="str">
            <v/>
          </cell>
          <cell r="E13144" t="str">
            <v>0.00</v>
          </cell>
          <cell r="F13144" t="str">
            <v/>
          </cell>
        </row>
        <row r="13145">
          <cell r="A13145" t="str">
            <v>G9802</v>
          </cell>
          <cell r="B13145" t="str">
            <v>G9802</v>
          </cell>
          <cell r="D13145" t="str">
            <v/>
          </cell>
          <cell r="E13145" t="str">
            <v>0.00</v>
          </cell>
          <cell r="F13145" t="str">
            <v/>
          </cell>
        </row>
        <row r="13146">
          <cell r="A13146" t="str">
            <v>G9803</v>
          </cell>
          <cell r="B13146" t="str">
            <v>G9803</v>
          </cell>
          <cell r="D13146" t="str">
            <v/>
          </cell>
          <cell r="E13146" t="str">
            <v>0.00</v>
          </cell>
          <cell r="F13146" t="str">
            <v/>
          </cell>
        </row>
        <row r="13147">
          <cell r="A13147" t="str">
            <v>G9804</v>
          </cell>
          <cell r="B13147" t="str">
            <v>G9804</v>
          </cell>
          <cell r="D13147" t="str">
            <v/>
          </cell>
          <cell r="E13147" t="str">
            <v>0.00</v>
          </cell>
          <cell r="F13147" t="str">
            <v/>
          </cell>
        </row>
        <row r="13148">
          <cell r="A13148" t="str">
            <v>G9805</v>
          </cell>
          <cell r="B13148" t="str">
            <v>G9805</v>
          </cell>
          <cell r="D13148" t="str">
            <v/>
          </cell>
          <cell r="E13148" t="str">
            <v>0.00</v>
          </cell>
          <cell r="F13148" t="str">
            <v/>
          </cell>
        </row>
        <row r="13149">
          <cell r="A13149" t="str">
            <v>G9806</v>
          </cell>
          <cell r="B13149" t="str">
            <v>G9806</v>
          </cell>
          <cell r="D13149" t="str">
            <v/>
          </cell>
          <cell r="E13149" t="str">
            <v>0.00</v>
          </cell>
          <cell r="F13149" t="str">
            <v/>
          </cell>
        </row>
        <row r="13150">
          <cell r="A13150" t="str">
            <v>G9807</v>
          </cell>
          <cell r="B13150" t="str">
            <v>G9807</v>
          </cell>
          <cell r="D13150" t="str">
            <v/>
          </cell>
          <cell r="E13150" t="str">
            <v>0.00</v>
          </cell>
          <cell r="F13150" t="str">
            <v/>
          </cell>
        </row>
        <row r="13151">
          <cell r="A13151" t="str">
            <v>G9808</v>
          </cell>
          <cell r="B13151" t="str">
            <v>G9808</v>
          </cell>
          <cell r="D13151" t="str">
            <v/>
          </cell>
          <cell r="E13151" t="str">
            <v>0.00</v>
          </cell>
          <cell r="F13151" t="str">
            <v/>
          </cell>
        </row>
        <row r="13152">
          <cell r="A13152" t="str">
            <v>G9809</v>
          </cell>
          <cell r="B13152" t="str">
            <v>G9809</v>
          </cell>
          <cell r="D13152" t="str">
            <v/>
          </cell>
          <cell r="E13152" t="str">
            <v>0.00</v>
          </cell>
          <cell r="F13152" t="str">
            <v/>
          </cell>
        </row>
        <row r="13153">
          <cell r="A13153" t="str">
            <v>G9810</v>
          </cell>
          <cell r="B13153" t="str">
            <v>G9810</v>
          </cell>
          <cell r="D13153" t="str">
            <v/>
          </cell>
          <cell r="E13153" t="str">
            <v>0.00</v>
          </cell>
          <cell r="F13153" t="str">
            <v/>
          </cell>
        </row>
        <row r="13154">
          <cell r="A13154" t="str">
            <v>G9811</v>
          </cell>
          <cell r="B13154" t="str">
            <v>G9811</v>
          </cell>
          <cell r="D13154" t="str">
            <v/>
          </cell>
          <cell r="E13154" t="str">
            <v>0.00</v>
          </cell>
          <cell r="F13154" t="str">
            <v/>
          </cell>
        </row>
        <row r="13155">
          <cell r="A13155" t="str">
            <v>G9812</v>
          </cell>
          <cell r="B13155" t="str">
            <v>G9812</v>
          </cell>
          <cell r="D13155" t="str">
            <v/>
          </cell>
          <cell r="E13155" t="str">
            <v>0.00</v>
          </cell>
          <cell r="F13155" t="str">
            <v/>
          </cell>
        </row>
        <row r="13156">
          <cell r="A13156" t="str">
            <v>G9813</v>
          </cell>
          <cell r="B13156" t="str">
            <v>G9813</v>
          </cell>
          <cell r="D13156" t="str">
            <v/>
          </cell>
          <cell r="E13156" t="str">
            <v>0.00</v>
          </cell>
          <cell r="F13156" t="str">
            <v/>
          </cell>
        </row>
        <row r="13157">
          <cell r="A13157" t="str">
            <v>G9814</v>
          </cell>
          <cell r="B13157" t="str">
            <v>G9814</v>
          </cell>
          <cell r="D13157" t="str">
            <v/>
          </cell>
          <cell r="E13157" t="str">
            <v>0.00</v>
          </cell>
          <cell r="F13157" t="str">
            <v/>
          </cell>
        </row>
        <row r="13158">
          <cell r="A13158" t="str">
            <v>G9815</v>
          </cell>
          <cell r="B13158" t="str">
            <v>G9815</v>
          </cell>
          <cell r="D13158" t="str">
            <v/>
          </cell>
          <cell r="E13158" t="str">
            <v>0.00</v>
          </cell>
          <cell r="F13158" t="str">
            <v/>
          </cell>
        </row>
        <row r="13159">
          <cell r="A13159" t="str">
            <v>G9816</v>
          </cell>
          <cell r="B13159" t="str">
            <v>G9816</v>
          </cell>
          <cell r="D13159" t="str">
            <v/>
          </cell>
          <cell r="E13159" t="str">
            <v>0.00</v>
          </cell>
          <cell r="F13159" t="str">
            <v/>
          </cell>
        </row>
        <row r="13160">
          <cell r="A13160" t="str">
            <v>G9817</v>
          </cell>
          <cell r="B13160" t="str">
            <v>G9817</v>
          </cell>
          <cell r="D13160" t="str">
            <v/>
          </cell>
          <cell r="E13160" t="str">
            <v>0.00</v>
          </cell>
          <cell r="F13160" t="str">
            <v/>
          </cell>
        </row>
        <row r="13161">
          <cell r="A13161" t="str">
            <v>G9818</v>
          </cell>
          <cell r="B13161" t="str">
            <v>G9818</v>
          </cell>
          <cell r="D13161" t="str">
            <v/>
          </cell>
          <cell r="E13161" t="str">
            <v>0.00</v>
          </cell>
          <cell r="F13161" t="str">
            <v/>
          </cell>
        </row>
        <row r="13162">
          <cell r="A13162" t="str">
            <v>G9819</v>
          </cell>
          <cell r="B13162" t="str">
            <v>G9819</v>
          </cell>
          <cell r="D13162" t="str">
            <v/>
          </cell>
          <cell r="E13162" t="str">
            <v>0.00</v>
          </cell>
          <cell r="F13162" t="str">
            <v/>
          </cell>
        </row>
        <row r="13163">
          <cell r="A13163" t="str">
            <v>G9820</v>
          </cell>
          <cell r="B13163" t="str">
            <v>G9820</v>
          </cell>
          <cell r="D13163" t="str">
            <v/>
          </cell>
          <cell r="E13163" t="str">
            <v>0.00</v>
          </cell>
          <cell r="F13163" t="str">
            <v/>
          </cell>
        </row>
        <row r="13164">
          <cell r="A13164" t="str">
            <v>G9821</v>
          </cell>
          <cell r="B13164" t="str">
            <v>G9821</v>
          </cell>
          <cell r="D13164" t="str">
            <v/>
          </cell>
          <cell r="E13164" t="str">
            <v>0.00</v>
          </cell>
          <cell r="F13164" t="str">
            <v/>
          </cell>
        </row>
        <row r="13165">
          <cell r="A13165" t="str">
            <v>G9822</v>
          </cell>
          <cell r="B13165" t="str">
            <v>G9822</v>
          </cell>
          <cell r="D13165" t="str">
            <v/>
          </cell>
          <cell r="E13165" t="str">
            <v>0.00</v>
          </cell>
          <cell r="F13165" t="str">
            <v/>
          </cell>
        </row>
        <row r="13166">
          <cell r="A13166" t="str">
            <v>G9823</v>
          </cell>
          <cell r="B13166" t="str">
            <v>G9823</v>
          </cell>
          <cell r="D13166" t="str">
            <v/>
          </cell>
          <cell r="E13166" t="str">
            <v>0.00</v>
          </cell>
          <cell r="F13166" t="str">
            <v/>
          </cell>
        </row>
        <row r="13167">
          <cell r="A13167" t="str">
            <v>G9824</v>
          </cell>
          <cell r="B13167" t="str">
            <v>G9824</v>
          </cell>
          <cell r="D13167" t="str">
            <v/>
          </cell>
          <cell r="E13167" t="str">
            <v>0.00</v>
          </cell>
          <cell r="F13167" t="str">
            <v/>
          </cell>
        </row>
        <row r="13168">
          <cell r="A13168" t="str">
            <v>G9825</v>
          </cell>
          <cell r="B13168" t="str">
            <v>G9825</v>
          </cell>
          <cell r="D13168" t="str">
            <v/>
          </cell>
          <cell r="E13168" t="str">
            <v>0.00</v>
          </cell>
          <cell r="F13168" t="str">
            <v/>
          </cell>
        </row>
        <row r="13169">
          <cell r="A13169" t="str">
            <v>G9826</v>
          </cell>
          <cell r="B13169" t="str">
            <v>G9826</v>
          </cell>
          <cell r="D13169" t="str">
            <v/>
          </cell>
          <cell r="E13169" t="str">
            <v>0.00</v>
          </cell>
          <cell r="F13169" t="str">
            <v/>
          </cell>
        </row>
        <row r="13170">
          <cell r="A13170" t="str">
            <v>G9827</v>
          </cell>
          <cell r="B13170" t="str">
            <v>G9827</v>
          </cell>
          <cell r="D13170" t="str">
            <v/>
          </cell>
          <cell r="E13170" t="str">
            <v>0.00</v>
          </cell>
          <cell r="F13170" t="str">
            <v/>
          </cell>
        </row>
        <row r="13171">
          <cell r="A13171" t="str">
            <v>G9828</v>
          </cell>
          <cell r="B13171" t="str">
            <v>G9828</v>
          </cell>
          <cell r="D13171" t="str">
            <v/>
          </cell>
          <cell r="E13171" t="str">
            <v>0.00</v>
          </cell>
          <cell r="F13171" t="str">
            <v/>
          </cell>
        </row>
        <row r="13172">
          <cell r="A13172" t="str">
            <v>G9829</v>
          </cell>
          <cell r="B13172" t="str">
            <v>G9829</v>
          </cell>
          <cell r="D13172" t="str">
            <v/>
          </cell>
          <cell r="E13172" t="str">
            <v>0.00</v>
          </cell>
          <cell r="F13172" t="str">
            <v/>
          </cell>
        </row>
        <row r="13173">
          <cell r="A13173" t="str">
            <v>G9830</v>
          </cell>
          <cell r="B13173" t="str">
            <v>G9830</v>
          </cell>
          <cell r="D13173" t="str">
            <v/>
          </cell>
          <cell r="E13173" t="str">
            <v>0.00</v>
          </cell>
          <cell r="F13173" t="str">
            <v/>
          </cell>
        </row>
        <row r="13174">
          <cell r="A13174" t="str">
            <v>G9831</v>
          </cell>
          <cell r="B13174" t="str">
            <v>G9831</v>
          </cell>
          <cell r="D13174" t="str">
            <v/>
          </cell>
          <cell r="E13174" t="str">
            <v>0.00</v>
          </cell>
          <cell r="F13174" t="str">
            <v/>
          </cell>
        </row>
        <row r="13175">
          <cell r="A13175" t="str">
            <v>G9832</v>
          </cell>
          <cell r="B13175" t="str">
            <v>G9832</v>
          </cell>
          <cell r="D13175" t="str">
            <v/>
          </cell>
          <cell r="E13175" t="str">
            <v>0.00</v>
          </cell>
          <cell r="F13175" t="str">
            <v/>
          </cell>
        </row>
        <row r="13176">
          <cell r="A13176" t="str">
            <v>G9833</v>
          </cell>
          <cell r="B13176" t="str">
            <v>G9833</v>
          </cell>
          <cell r="D13176" t="str">
            <v/>
          </cell>
          <cell r="E13176" t="str">
            <v>0.00</v>
          </cell>
          <cell r="F13176" t="str">
            <v/>
          </cell>
        </row>
        <row r="13177">
          <cell r="A13177" t="str">
            <v>G9834</v>
          </cell>
          <cell r="B13177" t="str">
            <v>G9834</v>
          </cell>
          <cell r="D13177" t="str">
            <v/>
          </cell>
          <cell r="E13177" t="str">
            <v>0.00</v>
          </cell>
          <cell r="F13177" t="str">
            <v/>
          </cell>
        </row>
        <row r="13178">
          <cell r="A13178" t="str">
            <v>G9835</v>
          </cell>
          <cell r="B13178" t="str">
            <v>G9835</v>
          </cell>
          <cell r="D13178" t="str">
            <v/>
          </cell>
          <cell r="E13178" t="str">
            <v>0.00</v>
          </cell>
          <cell r="F13178" t="str">
            <v/>
          </cell>
        </row>
        <row r="13179">
          <cell r="A13179" t="str">
            <v>G9836</v>
          </cell>
          <cell r="B13179" t="str">
            <v>G9836</v>
          </cell>
          <cell r="D13179" t="str">
            <v/>
          </cell>
          <cell r="E13179" t="str">
            <v>0.00</v>
          </cell>
          <cell r="F13179" t="str">
            <v/>
          </cell>
        </row>
        <row r="13180">
          <cell r="A13180" t="str">
            <v>G9837</v>
          </cell>
          <cell r="B13180" t="str">
            <v>G9837</v>
          </cell>
          <cell r="D13180" t="str">
            <v/>
          </cell>
          <cell r="E13180" t="str">
            <v>0.00</v>
          </cell>
          <cell r="F13180" t="str">
            <v/>
          </cell>
        </row>
        <row r="13181">
          <cell r="A13181" t="str">
            <v>G9838</v>
          </cell>
          <cell r="B13181" t="str">
            <v>G9838</v>
          </cell>
          <cell r="D13181" t="str">
            <v/>
          </cell>
          <cell r="E13181" t="str">
            <v>0.00</v>
          </cell>
          <cell r="F13181" t="str">
            <v/>
          </cell>
        </row>
        <row r="13182">
          <cell r="A13182" t="str">
            <v>G9839</v>
          </cell>
          <cell r="B13182" t="str">
            <v>G9839</v>
          </cell>
          <cell r="D13182" t="str">
            <v/>
          </cell>
          <cell r="E13182" t="str">
            <v>0.00</v>
          </cell>
          <cell r="F13182" t="str">
            <v/>
          </cell>
        </row>
        <row r="13183">
          <cell r="A13183" t="str">
            <v>G9840</v>
          </cell>
          <cell r="B13183" t="str">
            <v>G9840</v>
          </cell>
          <cell r="D13183" t="str">
            <v/>
          </cell>
          <cell r="E13183" t="str">
            <v>0.00</v>
          </cell>
          <cell r="F13183" t="str">
            <v/>
          </cell>
        </row>
        <row r="13184">
          <cell r="A13184" t="str">
            <v>G9841</v>
          </cell>
          <cell r="B13184" t="str">
            <v>G9841</v>
          </cell>
          <cell r="D13184" t="str">
            <v/>
          </cell>
          <cell r="E13184" t="str">
            <v>0.00</v>
          </cell>
          <cell r="F13184" t="str">
            <v/>
          </cell>
        </row>
        <row r="13185">
          <cell r="A13185" t="str">
            <v>G9842</v>
          </cell>
          <cell r="B13185" t="str">
            <v>G9842</v>
          </cell>
          <cell r="D13185" t="str">
            <v/>
          </cell>
          <cell r="E13185" t="str">
            <v>0.00</v>
          </cell>
          <cell r="F13185" t="str">
            <v/>
          </cell>
        </row>
        <row r="13186">
          <cell r="A13186" t="str">
            <v>G9843</v>
          </cell>
          <cell r="B13186" t="str">
            <v>G9843</v>
          </cell>
          <cell r="D13186" t="str">
            <v/>
          </cell>
          <cell r="E13186" t="str">
            <v>0.00</v>
          </cell>
          <cell r="F13186" t="str">
            <v/>
          </cell>
        </row>
        <row r="13187">
          <cell r="A13187" t="str">
            <v>G9844</v>
          </cell>
          <cell r="B13187" t="str">
            <v>G9844</v>
          </cell>
          <cell r="D13187" t="str">
            <v/>
          </cell>
          <cell r="E13187" t="str">
            <v>0.00</v>
          </cell>
          <cell r="F13187" t="str">
            <v/>
          </cell>
        </row>
        <row r="13188">
          <cell r="A13188" t="str">
            <v>G9845</v>
          </cell>
          <cell r="B13188" t="str">
            <v>G9845</v>
          </cell>
          <cell r="D13188" t="str">
            <v/>
          </cell>
          <cell r="E13188" t="str">
            <v>0.00</v>
          </cell>
          <cell r="F13188" t="str">
            <v/>
          </cell>
        </row>
        <row r="13189">
          <cell r="A13189" t="str">
            <v>G9846</v>
          </cell>
          <cell r="B13189" t="str">
            <v>G9846</v>
          </cell>
          <cell r="D13189" t="str">
            <v/>
          </cell>
          <cell r="E13189" t="str">
            <v>0.00</v>
          </cell>
          <cell r="F13189" t="str">
            <v/>
          </cell>
        </row>
        <row r="13190">
          <cell r="A13190" t="str">
            <v>G9847</v>
          </cell>
          <cell r="B13190" t="str">
            <v>G9847</v>
          </cell>
          <cell r="D13190" t="str">
            <v/>
          </cell>
          <cell r="E13190" t="str">
            <v>0.00</v>
          </cell>
          <cell r="F13190" t="str">
            <v/>
          </cell>
        </row>
        <row r="13191">
          <cell r="A13191" t="str">
            <v>G9848</v>
          </cell>
          <cell r="B13191" t="str">
            <v>G9848</v>
          </cell>
          <cell r="D13191" t="str">
            <v/>
          </cell>
          <cell r="E13191" t="str">
            <v>0.00</v>
          </cell>
          <cell r="F13191" t="str">
            <v/>
          </cell>
        </row>
        <row r="13192">
          <cell r="A13192" t="str">
            <v>G9849</v>
          </cell>
          <cell r="B13192" t="str">
            <v>G9849</v>
          </cell>
          <cell r="D13192" t="str">
            <v/>
          </cell>
          <cell r="E13192" t="str">
            <v>0.00</v>
          </cell>
          <cell r="F13192" t="str">
            <v/>
          </cell>
        </row>
        <row r="13193">
          <cell r="A13193" t="str">
            <v>G9850</v>
          </cell>
          <cell r="B13193" t="str">
            <v>G9850</v>
          </cell>
          <cell r="D13193" t="str">
            <v/>
          </cell>
          <cell r="E13193" t="str">
            <v>0.00</v>
          </cell>
          <cell r="F13193" t="str">
            <v/>
          </cell>
        </row>
        <row r="13194">
          <cell r="A13194" t="str">
            <v>G9851</v>
          </cell>
          <cell r="B13194" t="str">
            <v>G9851</v>
          </cell>
          <cell r="D13194" t="str">
            <v/>
          </cell>
          <cell r="E13194" t="str">
            <v>0.00</v>
          </cell>
          <cell r="F13194" t="str">
            <v/>
          </cell>
        </row>
        <row r="13195">
          <cell r="A13195" t="str">
            <v>G9852</v>
          </cell>
          <cell r="B13195" t="str">
            <v>G9852</v>
          </cell>
          <cell r="D13195" t="str">
            <v/>
          </cell>
          <cell r="E13195" t="str">
            <v>0.00</v>
          </cell>
          <cell r="F13195" t="str">
            <v/>
          </cell>
        </row>
        <row r="13196">
          <cell r="A13196" t="str">
            <v>G9853</v>
          </cell>
          <cell r="B13196" t="str">
            <v>G9853</v>
          </cell>
          <cell r="D13196" t="str">
            <v/>
          </cell>
          <cell r="E13196" t="str">
            <v>0.00</v>
          </cell>
          <cell r="F13196" t="str">
            <v/>
          </cell>
        </row>
        <row r="13197">
          <cell r="A13197" t="str">
            <v>G9854</v>
          </cell>
          <cell r="B13197" t="str">
            <v>G9854</v>
          </cell>
          <cell r="D13197" t="str">
            <v/>
          </cell>
          <cell r="E13197" t="str">
            <v>0.00</v>
          </cell>
          <cell r="F13197" t="str">
            <v/>
          </cell>
        </row>
        <row r="13198">
          <cell r="A13198" t="str">
            <v>G9855</v>
          </cell>
          <cell r="B13198" t="str">
            <v>G9855</v>
          </cell>
          <cell r="D13198" t="str">
            <v/>
          </cell>
          <cell r="E13198" t="str">
            <v>0.00</v>
          </cell>
          <cell r="F13198" t="str">
            <v/>
          </cell>
        </row>
        <row r="13199">
          <cell r="A13199" t="str">
            <v>G9856</v>
          </cell>
          <cell r="B13199" t="str">
            <v>G9856</v>
          </cell>
          <cell r="D13199" t="str">
            <v/>
          </cell>
          <cell r="E13199" t="str">
            <v>0.00</v>
          </cell>
          <cell r="F13199" t="str">
            <v/>
          </cell>
        </row>
        <row r="13200">
          <cell r="A13200" t="str">
            <v>G9857</v>
          </cell>
          <cell r="B13200" t="str">
            <v>G9857</v>
          </cell>
          <cell r="D13200" t="str">
            <v/>
          </cell>
          <cell r="E13200" t="str">
            <v>0.00</v>
          </cell>
          <cell r="F13200" t="str">
            <v/>
          </cell>
        </row>
        <row r="13201">
          <cell r="A13201" t="str">
            <v>G9858</v>
          </cell>
          <cell r="B13201" t="str">
            <v>G9858</v>
          </cell>
          <cell r="D13201" t="str">
            <v/>
          </cell>
          <cell r="E13201" t="str">
            <v>0.00</v>
          </cell>
          <cell r="F13201" t="str">
            <v/>
          </cell>
        </row>
        <row r="13202">
          <cell r="A13202" t="str">
            <v>G9859</v>
          </cell>
          <cell r="B13202" t="str">
            <v>G9859</v>
          </cell>
          <cell r="D13202" t="str">
            <v/>
          </cell>
          <cell r="E13202" t="str">
            <v>0.00</v>
          </cell>
          <cell r="F13202" t="str">
            <v/>
          </cell>
        </row>
        <row r="13203">
          <cell r="A13203" t="str">
            <v>G9860</v>
          </cell>
          <cell r="B13203" t="str">
            <v>G9860</v>
          </cell>
          <cell r="D13203" t="str">
            <v/>
          </cell>
          <cell r="E13203" t="str">
            <v>0.00</v>
          </cell>
          <cell r="F13203" t="str">
            <v/>
          </cell>
        </row>
        <row r="13204">
          <cell r="A13204" t="str">
            <v>G9861</v>
          </cell>
          <cell r="B13204" t="str">
            <v>G9861</v>
          </cell>
          <cell r="D13204" t="str">
            <v/>
          </cell>
          <cell r="E13204" t="str">
            <v>0.00</v>
          </cell>
          <cell r="F13204" t="str">
            <v/>
          </cell>
        </row>
        <row r="13205">
          <cell r="A13205" t="str">
            <v>G9862</v>
          </cell>
          <cell r="B13205" t="str">
            <v>G9862</v>
          </cell>
          <cell r="D13205" t="str">
            <v/>
          </cell>
          <cell r="E13205" t="str">
            <v>0.00</v>
          </cell>
          <cell r="F13205" t="str">
            <v/>
          </cell>
        </row>
        <row r="13206">
          <cell r="A13206" t="str">
            <v>H0001</v>
          </cell>
          <cell r="B13206" t="str">
            <v>H0001</v>
          </cell>
          <cell r="D13206" t="str">
            <v/>
          </cell>
          <cell r="E13206" t="str">
            <v>50.00%</v>
          </cell>
          <cell r="F13206" t="str">
            <v>Pct of Billed Charges</v>
          </cell>
        </row>
        <row r="13207">
          <cell r="A13207" t="str">
            <v>H0002</v>
          </cell>
          <cell r="B13207" t="str">
            <v>H0002</v>
          </cell>
          <cell r="D13207" t="str">
            <v/>
          </cell>
          <cell r="E13207" t="str">
            <v>50.00%</v>
          </cell>
          <cell r="F13207" t="str">
            <v>Pct of Billed Charges</v>
          </cell>
        </row>
        <row r="13208">
          <cell r="A13208" t="str">
            <v>H0003</v>
          </cell>
          <cell r="B13208" t="str">
            <v>H0003</v>
          </cell>
          <cell r="D13208" t="str">
            <v/>
          </cell>
          <cell r="E13208" t="str">
            <v>50.00%</v>
          </cell>
          <cell r="F13208" t="str">
            <v>Pct of Billed Charges</v>
          </cell>
        </row>
        <row r="13209">
          <cell r="A13209" t="str">
            <v>H0004</v>
          </cell>
          <cell r="B13209" t="str">
            <v>H0004</v>
          </cell>
          <cell r="D13209" t="str">
            <v/>
          </cell>
          <cell r="E13209" t="str">
            <v>50.00%</v>
          </cell>
          <cell r="F13209" t="str">
            <v>Pct of Billed Charges</v>
          </cell>
        </row>
        <row r="13210">
          <cell r="A13210" t="str">
            <v>H0005</v>
          </cell>
          <cell r="B13210" t="str">
            <v>H0005</v>
          </cell>
          <cell r="D13210" t="str">
            <v/>
          </cell>
          <cell r="E13210" t="str">
            <v>50.00%</v>
          </cell>
          <cell r="F13210" t="str">
            <v>Pct of Billed Charges</v>
          </cell>
        </row>
        <row r="13211">
          <cell r="A13211" t="str">
            <v>H0006</v>
          </cell>
          <cell r="B13211" t="str">
            <v>H0006</v>
          </cell>
          <cell r="D13211" t="str">
            <v/>
          </cell>
          <cell r="E13211" t="str">
            <v>50.00%</v>
          </cell>
          <cell r="F13211" t="str">
            <v>Pct of Billed Charges</v>
          </cell>
        </row>
        <row r="13212">
          <cell r="A13212" t="str">
            <v>H0007</v>
          </cell>
          <cell r="B13212" t="str">
            <v>H0007</v>
          </cell>
          <cell r="D13212" t="str">
            <v/>
          </cell>
          <cell r="E13212" t="str">
            <v>50.00%</v>
          </cell>
          <cell r="F13212" t="str">
            <v>Pct of Billed Charges</v>
          </cell>
        </row>
        <row r="13213">
          <cell r="A13213" t="str">
            <v>H0008</v>
          </cell>
          <cell r="B13213" t="str">
            <v>H0008</v>
          </cell>
          <cell r="D13213" t="str">
            <v/>
          </cell>
          <cell r="E13213" t="str">
            <v>50.00%</v>
          </cell>
          <cell r="F13213" t="str">
            <v>Pct of Billed Charges</v>
          </cell>
        </row>
        <row r="13214">
          <cell r="A13214" t="str">
            <v>H0009</v>
          </cell>
          <cell r="B13214" t="str">
            <v>H0009</v>
          </cell>
          <cell r="D13214" t="str">
            <v/>
          </cell>
          <cell r="E13214" t="str">
            <v>50.00%</v>
          </cell>
          <cell r="F13214" t="str">
            <v>Pct of Billed Charges</v>
          </cell>
        </row>
        <row r="13215">
          <cell r="A13215" t="str">
            <v>H0010</v>
          </cell>
          <cell r="B13215" t="str">
            <v>H0010</v>
          </cell>
          <cell r="D13215" t="str">
            <v/>
          </cell>
          <cell r="E13215" t="str">
            <v>50.00%</v>
          </cell>
          <cell r="F13215" t="str">
            <v>Pct of Billed Charges</v>
          </cell>
        </row>
        <row r="13216">
          <cell r="A13216" t="str">
            <v>H0011</v>
          </cell>
          <cell r="B13216" t="str">
            <v>H0011</v>
          </cell>
          <cell r="D13216" t="str">
            <v/>
          </cell>
          <cell r="E13216" t="str">
            <v>50.00%</v>
          </cell>
          <cell r="F13216" t="str">
            <v>Pct of Billed Charges</v>
          </cell>
        </row>
        <row r="13217">
          <cell r="A13217" t="str">
            <v>H0012</v>
          </cell>
          <cell r="B13217" t="str">
            <v>H0012</v>
          </cell>
          <cell r="D13217" t="str">
            <v/>
          </cell>
          <cell r="E13217" t="str">
            <v>50.00%</v>
          </cell>
          <cell r="F13217" t="str">
            <v>Pct of Billed Charges</v>
          </cell>
        </row>
        <row r="13218">
          <cell r="A13218" t="str">
            <v>H0013</v>
          </cell>
          <cell r="B13218" t="str">
            <v>H0013</v>
          </cell>
          <cell r="D13218" t="str">
            <v/>
          </cell>
          <cell r="E13218" t="str">
            <v>50.00%</v>
          </cell>
          <cell r="F13218" t="str">
            <v>Pct of Billed Charges</v>
          </cell>
        </row>
        <row r="13219">
          <cell r="A13219" t="str">
            <v>H0014</v>
          </cell>
          <cell r="B13219" t="str">
            <v>H0014</v>
          </cell>
          <cell r="D13219" t="str">
            <v/>
          </cell>
          <cell r="E13219" t="str">
            <v>50.00%</v>
          </cell>
          <cell r="F13219" t="str">
            <v>Pct of Billed Charges</v>
          </cell>
        </row>
        <row r="13220">
          <cell r="A13220" t="str">
            <v>H0015</v>
          </cell>
          <cell r="B13220" t="str">
            <v>H0015</v>
          </cell>
          <cell r="D13220" t="str">
            <v/>
          </cell>
          <cell r="E13220" t="str">
            <v>50.00%</v>
          </cell>
          <cell r="F13220" t="str">
            <v>Pct of Billed Charges</v>
          </cell>
        </row>
        <row r="13221">
          <cell r="A13221" t="str">
            <v>H0016</v>
          </cell>
          <cell r="B13221" t="str">
            <v>H0016</v>
          </cell>
          <cell r="D13221" t="str">
            <v/>
          </cell>
          <cell r="E13221" t="str">
            <v>50.00%</v>
          </cell>
          <cell r="F13221" t="str">
            <v>Pct of Billed Charges</v>
          </cell>
        </row>
        <row r="13222">
          <cell r="A13222" t="str">
            <v>H0017</v>
          </cell>
          <cell r="B13222" t="str">
            <v>H0017</v>
          </cell>
          <cell r="D13222" t="str">
            <v/>
          </cell>
          <cell r="E13222" t="str">
            <v>50.00%</v>
          </cell>
          <cell r="F13222" t="str">
            <v>Pct of Billed Charges</v>
          </cell>
        </row>
        <row r="13223">
          <cell r="A13223" t="str">
            <v>H0018</v>
          </cell>
          <cell r="B13223" t="str">
            <v>H0018</v>
          </cell>
          <cell r="D13223" t="str">
            <v/>
          </cell>
          <cell r="E13223" t="str">
            <v>50.00%</v>
          </cell>
          <cell r="F13223" t="str">
            <v>Pct of Billed Charges</v>
          </cell>
        </row>
        <row r="13224">
          <cell r="A13224" t="str">
            <v>H0019</v>
          </cell>
          <cell r="B13224" t="str">
            <v>H0019</v>
          </cell>
          <cell r="D13224" t="str">
            <v/>
          </cell>
          <cell r="E13224" t="str">
            <v>50.00%</v>
          </cell>
          <cell r="F13224" t="str">
            <v>Pct of Billed Charges</v>
          </cell>
        </row>
        <row r="13225">
          <cell r="A13225" t="str">
            <v>H0020</v>
          </cell>
          <cell r="B13225" t="str">
            <v>H0020</v>
          </cell>
          <cell r="D13225" t="str">
            <v/>
          </cell>
          <cell r="E13225" t="str">
            <v>50.00%</v>
          </cell>
          <cell r="F13225" t="str">
            <v>Pct of Billed Charges</v>
          </cell>
        </row>
        <row r="13226">
          <cell r="A13226" t="str">
            <v>H0021</v>
          </cell>
          <cell r="B13226" t="str">
            <v>H0021</v>
          </cell>
          <cell r="D13226" t="str">
            <v/>
          </cell>
          <cell r="E13226" t="str">
            <v>50.00%</v>
          </cell>
          <cell r="F13226" t="str">
            <v>Pct of Billed Charges</v>
          </cell>
        </row>
        <row r="13227">
          <cell r="A13227" t="str">
            <v>H0022</v>
          </cell>
          <cell r="B13227" t="str">
            <v>H0022</v>
          </cell>
          <cell r="D13227" t="str">
            <v/>
          </cell>
          <cell r="E13227" t="str">
            <v>50.00%</v>
          </cell>
          <cell r="F13227" t="str">
            <v>Pct of Billed Charges</v>
          </cell>
        </row>
        <row r="13228">
          <cell r="A13228" t="str">
            <v>H0023</v>
          </cell>
          <cell r="B13228" t="str">
            <v>H0023</v>
          </cell>
          <cell r="D13228" t="str">
            <v/>
          </cell>
          <cell r="E13228" t="str">
            <v>50.00%</v>
          </cell>
          <cell r="F13228" t="str">
            <v>Pct of Billed Charges</v>
          </cell>
        </row>
        <row r="13229">
          <cell r="A13229" t="str">
            <v>H0024</v>
          </cell>
          <cell r="B13229" t="str">
            <v>H0024</v>
          </cell>
          <cell r="D13229" t="str">
            <v/>
          </cell>
          <cell r="E13229" t="str">
            <v>50.00%</v>
          </cell>
          <cell r="F13229" t="str">
            <v>Pct of Billed Charges</v>
          </cell>
        </row>
        <row r="13230">
          <cell r="A13230" t="str">
            <v>H0025</v>
          </cell>
          <cell r="B13230" t="str">
            <v>H0025</v>
          </cell>
          <cell r="D13230" t="str">
            <v/>
          </cell>
          <cell r="E13230" t="str">
            <v>50.00%</v>
          </cell>
          <cell r="F13230" t="str">
            <v>Pct of Billed Charges</v>
          </cell>
        </row>
        <row r="13231">
          <cell r="A13231" t="str">
            <v>H0026</v>
          </cell>
          <cell r="B13231" t="str">
            <v>H0026</v>
          </cell>
          <cell r="D13231" t="str">
            <v/>
          </cell>
          <cell r="E13231" t="str">
            <v>50.00%</v>
          </cell>
          <cell r="F13231" t="str">
            <v>Pct of Billed Charges</v>
          </cell>
        </row>
        <row r="13232">
          <cell r="A13232" t="str">
            <v>H0027</v>
          </cell>
          <cell r="B13232" t="str">
            <v>H0027</v>
          </cell>
          <cell r="D13232" t="str">
            <v/>
          </cell>
          <cell r="E13232" t="str">
            <v>50.00%</v>
          </cell>
          <cell r="F13232" t="str">
            <v>Pct of Billed Charges</v>
          </cell>
        </row>
        <row r="13233">
          <cell r="A13233" t="str">
            <v>H0028</v>
          </cell>
          <cell r="B13233" t="str">
            <v>H0028</v>
          </cell>
          <cell r="D13233" t="str">
            <v/>
          </cell>
          <cell r="E13233" t="str">
            <v>50.00%</v>
          </cell>
          <cell r="F13233" t="str">
            <v>Pct of Billed Charges</v>
          </cell>
        </row>
        <row r="13234">
          <cell r="A13234" t="str">
            <v>H0029</v>
          </cell>
          <cell r="B13234" t="str">
            <v>H0029</v>
          </cell>
          <cell r="D13234" t="str">
            <v/>
          </cell>
          <cell r="E13234" t="str">
            <v>50.00%</v>
          </cell>
          <cell r="F13234" t="str">
            <v>Pct of Billed Charges</v>
          </cell>
        </row>
        <row r="13235">
          <cell r="A13235" t="str">
            <v>H0030</v>
          </cell>
          <cell r="B13235" t="str">
            <v>H0030</v>
          </cell>
          <cell r="D13235" t="str">
            <v/>
          </cell>
          <cell r="E13235" t="str">
            <v>50.00%</v>
          </cell>
          <cell r="F13235" t="str">
            <v>Pct of Billed Charges</v>
          </cell>
        </row>
        <row r="13236">
          <cell r="A13236" t="str">
            <v>H0031</v>
          </cell>
          <cell r="B13236" t="str">
            <v>H0031</v>
          </cell>
          <cell r="D13236" t="str">
            <v/>
          </cell>
          <cell r="E13236" t="str">
            <v>50.00%</v>
          </cell>
          <cell r="F13236" t="str">
            <v>Pct of Billed Charges</v>
          </cell>
        </row>
        <row r="13237">
          <cell r="A13237" t="str">
            <v>H0032</v>
          </cell>
          <cell r="B13237" t="str">
            <v>H0032</v>
          </cell>
          <cell r="D13237" t="str">
            <v/>
          </cell>
          <cell r="E13237" t="str">
            <v>50.00%</v>
          </cell>
          <cell r="F13237" t="str">
            <v>Pct of Billed Charges</v>
          </cell>
        </row>
        <row r="13238">
          <cell r="A13238" t="str">
            <v>H0033</v>
          </cell>
          <cell r="B13238" t="str">
            <v>H0033</v>
          </cell>
          <cell r="D13238" t="str">
            <v/>
          </cell>
          <cell r="E13238" t="str">
            <v>50.00%</v>
          </cell>
          <cell r="F13238" t="str">
            <v>Pct of Billed Charges</v>
          </cell>
        </row>
        <row r="13239">
          <cell r="A13239" t="str">
            <v>H0034</v>
          </cell>
          <cell r="B13239" t="str">
            <v>H0034</v>
          </cell>
          <cell r="D13239" t="str">
            <v/>
          </cell>
          <cell r="E13239" t="str">
            <v>50.00%</v>
          </cell>
          <cell r="F13239" t="str">
            <v>Pct of Billed Charges</v>
          </cell>
        </row>
        <row r="13240">
          <cell r="A13240" t="str">
            <v>H0035</v>
          </cell>
          <cell r="B13240" t="str">
            <v>H0035</v>
          </cell>
          <cell r="D13240" t="str">
            <v/>
          </cell>
          <cell r="E13240" t="str">
            <v>50.00%</v>
          </cell>
          <cell r="F13240" t="str">
            <v>Pct of Billed Charges</v>
          </cell>
        </row>
        <row r="13241">
          <cell r="A13241" t="str">
            <v>H0036</v>
          </cell>
          <cell r="B13241" t="str">
            <v>H0036</v>
          </cell>
          <cell r="D13241" t="str">
            <v/>
          </cell>
          <cell r="E13241" t="str">
            <v>50.00%</v>
          </cell>
          <cell r="F13241" t="str">
            <v>Pct of Billed Charges</v>
          </cell>
        </row>
        <row r="13242">
          <cell r="A13242" t="str">
            <v>H0037</v>
          </cell>
          <cell r="B13242" t="str">
            <v>H0037</v>
          </cell>
          <cell r="D13242" t="str">
            <v/>
          </cell>
          <cell r="E13242" t="str">
            <v>50.00%</v>
          </cell>
          <cell r="F13242" t="str">
            <v>Pct of Billed Charges</v>
          </cell>
        </row>
        <row r="13243">
          <cell r="A13243" t="str">
            <v>H0038</v>
          </cell>
          <cell r="B13243" t="str">
            <v>H0038</v>
          </cell>
          <cell r="D13243" t="str">
            <v/>
          </cell>
          <cell r="E13243" t="str">
            <v>50.00%</v>
          </cell>
          <cell r="F13243" t="str">
            <v>Pct of Billed Charges</v>
          </cell>
        </row>
        <row r="13244">
          <cell r="A13244" t="str">
            <v>H0039</v>
          </cell>
          <cell r="B13244" t="str">
            <v>H0039</v>
          </cell>
          <cell r="D13244" t="str">
            <v/>
          </cell>
          <cell r="E13244" t="str">
            <v>50.00%</v>
          </cell>
          <cell r="F13244" t="str">
            <v>Pct of Billed Charges</v>
          </cell>
        </row>
        <row r="13245">
          <cell r="A13245" t="str">
            <v>H0040</v>
          </cell>
          <cell r="B13245" t="str">
            <v>H0040</v>
          </cell>
          <cell r="D13245" t="str">
            <v/>
          </cell>
          <cell r="E13245" t="str">
            <v>50.00%</v>
          </cell>
          <cell r="F13245" t="str">
            <v>Pct of Billed Charges</v>
          </cell>
        </row>
        <row r="13246">
          <cell r="A13246" t="str">
            <v>H0041</v>
          </cell>
          <cell r="B13246" t="str">
            <v>H0041</v>
          </cell>
          <cell r="D13246" t="str">
            <v/>
          </cell>
          <cell r="E13246" t="str">
            <v>50.00%</v>
          </cell>
          <cell r="F13246" t="str">
            <v>Pct of Billed Charges</v>
          </cell>
        </row>
        <row r="13247">
          <cell r="A13247" t="str">
            <v>H0042</v>
          </cell>
          <cell r="B13247" t="str">
            <v>H0042</v>
          </cell>
          <cell r="D13247" t="str">
            <v/>
          </cell>
          <cell r="E13247" t="str">
            <v>50.00%</v>
          </cell>
          <cell r="F13247" t="str">
            <v>Pct of Billed Charges</v>
          </cell>
        </row>
        <row r="13248">
          <cell r="A13248" t="str">
            <v>H0043</v>
          </cell>
          <cell r="B13248" t="str">
            <v>H0043</v>
          </cell>
          <cell r="D13248" t="str">
            <v/>
          </cell>
          <cell r="E13248" t="str">
            <v>50.00%</v>
          </cell>
          <cell r="F13248" t="str">
            <v>Pct of Billed Charges</v>
          </cell>
        </row>
        <row r="13249">
          <cell r="A13249" t="str">
            <v>H0044</v>
          </cell>
          <cell r="B13249" t="str">
            <v>H0044</v>
          </cell>
          <cell r="D13249" t="str">
            <v/>
          </cell>
          <cell r="E13249" t="str">
            <v>50.00%</v>
          </cell>
          <cell r="F13249" t="str">
            <v>Pct of Billed Charges</v>
          </cell>
        </row>
        <row r="13250">
          <cell r="A13250" t="str">
            <v>H0045</v>
          </cell>
          <cell r="B13250" t="str">
            <v>H0045</v>
          </cell>
          <cell r="D13250" t="str">
            <v/>
          </cell>
          <cell r="E13250" t="str">
            <v>50.00%</v>
          </cell>
          <cell r="F13250" t="str">
            <v>Pct of Billed Charges</v>
          </cell>
        </row>
        <row r="13251">
          <cell r="A13251" t="str">
            <v>H0046</v>
          </cell>
          <cell r="B13251" t="str">
            <v>H0046</v>
          </cell>
          <cell r="D13251" t="str">
            <v/>
          </cell>
          <cell r="E13251" t="str">
            <v>50.00%</v>
          </cell>
          <cell r="F13251" t="str">
            <v>Pct of Billed Charges</v>
          </cell>
        </row>
        <row r="13252">
          <cell r="A13252" t="str">
            <v>H0047</v>
          </cell>
          <cell r="B13252" t="str">
            <v>H0047</v>
          </cell>
          <cell r="D13252" t="str">
            <v/>
          </cell>
          <cell r="E13252" t="str">
            <v>50.00%</v>
          </cell>
          <cell r="F13252" t="str">
            <v>Pct of Billed Charges</v>
          </cell>
        </row>
        <row r="13253">
          <cell r="A13253" t="str">
            <v>H0048</v>
          </cell>
          <cell r="B13253" t="str">
            <v>H0048</v>
          </cell>
          <cell r="D13253" t="str">
            <v/>
          </cell>
          <cell r="E13253" t="str">
            <v>50.00%</v>
          </cell>
          <cell r="F13253" t="str">
            <v>Pct of Billed Charges</v>
          </cell>
        </row>
        <row r="13254">
          <cell r="A13254" t="str">
            <v>H0049</v>
          </cell>
          <cell r="B13254" t="str">
            <v>H0049</v>
          </cell>
          <cell r="D13254" t="str">
            <v/>
          </cell>
          <cell r="E13254" t="str">
            <v>50.00%</v>
          </cell>
          <cell r="F13254" t="str">
            <v>Pct of Billed Charges</v>
          </cell>
        </row>
        <row r="13255">
          <cell r="A13255" t="str">
            <v>H0050</v>
          </cell>
          <cell r="B13255" t="str">
            <v>H0050</v>
          </cell>
          <cell r="D13255" t="str">
            <v/>
          </cell>
          <cell r="E13255" t="str">
            <v>50.00%</v>
          </cell>
          <cell r="F13255" t="str">
            <v>Pct of Billed Charges</v>
          </cell>
        </row>
        <row r="13256">
          <cell r="A13256" t="str">
            <v>H1000</v>
          </cell>
          <cell r="B13256" t="str">
            <v>H1000</v>
          </cell>
          <cell r="D13256" t="str">
            <v/>
          </cell>
          <cell r="E13256" t="str">
            <v>50.00%</v>
          </cell>
          <cell r="F13256" t="str">
            <v>Pct of Billed Charges</v>
          </cell>
        </row>
        <row r="13257">
          <cell r="A13257" t="str">
            <v>H1001</v>
          </cell>
          <cell r="B13257" t="str">
            <v>H1001</v>
          </cell>
          <cell r="D13257" t="str">
            <v/>
          </cell>
          <cell r="E13257" t="str">
            <v>50.00%</v>
          </cell>
          <cell r="F13257" t="str">
            <v>Pct of Billed Charges</v>
          </cell>
        </row>
        <row r="13258">
          <cell r="A13258" t="str">
            <v>H1002</v>
          </cell>
          <cell r="B13258" t="str">
            <v>H1002</v>
          </cell>
          <cell r="D13258" t="str">
            <v/>
          </cell>
          <cell r="E13258" t="str">
            <v>50.00%</v>
          </cell>
          <cell r="F13258" t="str">
            <v>Pct of Billed Charges</v>
          </cell>
        </row>
        <row r="13259">
          <cell r="A13259" t="str">
            <v>H1003</v>
          </cell>
          <cell r="B13259" t="str">
            <v>H1003</v>
          </cell>
          <cell r="D13259" t="str">
            <v/>
          </cell>
          <cell r="E13259" t="str">
            <v>50.00%</v>
          </cell>
          <cell r="F13259" t="str">
            <v>Pct of Billed Charges</v>
          </cell>
        </row>
        <row r="13260">
          <cell r="A13260" t="str">
            <v>H1004</v>
          </cell>
          <cell r="B13260" t="str">
            <v>H1004</v>
          </cell>
          <cell r="D13260" t="str">
            <v/>
          </cell>
          <cell r="E13260" t="str">
            <v>50.00%</v>
          </cell>
          <cell r="F13260" t="str">
            <v>Pct of Billed Charges</v>
          </cell>
        </row>
        <row r="13261">
          <cell r="A13261" t="str">
            <v>H1005</v>
          </cell>
          <cell r="B13261" t="str">
            <v>H1005</v>
          </cell>
          <cell r="D13261" t="str">
            <v/>
          </cell>
          <cell r="E13261" t="str">
            <v>50.00%</v>
          </cell>
          <cell r="F13261" t="str">
            <v>Pct of Billed Charges</v>
          </cell>
        </row>
        <row r="13262">
          <cell r="A13262" t="str">
            <v>H1010</v>
          </cell>
          <cell r="B13262" t="str">
            <v>H1010</v>
          </cell>
          <cell r="D13262" t="str">
            <v/>
          </cell>
          <cell r="E13262" t="str">
            <v>50.00%</v>
          </cell>
          <cell r="F13262" t="str">
            <v>Pct of Billed Charges</v>
          </cell>
        </row>
        <row r="13263">
          <cell r="A13263" t="str">
            <v>H1011</v>
          </cell>
          <cell r="B13263" t="str">
            <v>H1011</v>
          </cell>
          <cell r="D13263" t="str">
            <v/>
          </cell>
          <cell r="E13263" t="str">
            <v>50.00%</v>
          </cell>
          <cell r="F13263" t="str">
            <v>Pct of Billed Charges</v>
          </cell>
        </row>
        <row r="13264">
          <cell r="A13264" t="str">
            <v>H2000</v>
          </cell>
          <cell r="B13264" t="str">
            <v>H2000</v>
          </cell>
          <cell r="D13264" t="str">
            <v/>
          </cell>
          <cell r="E13264" t="str">
            <v>50.00%</v>
          </cell>
          <cell r="F13264" t="str">
            <v>Pct of Billed Charges</v>
          </cell>
        </row>
        <row r="13265">
          <cell r="A13265" t="str">
            <v>H2001</v>
          </cell>
          <cell r="B13265" t="str">
            <v>H2001</v>
          </cell>
          <cell r="D13265" t="str">
            <v/>
          </cell>
          <cell r="E13265" t="str">
            <v>50.00%</v>
          </cell>
          <cell r="F13265" t="str">
            <v>Pct of Billed Charges</v>
          </cell>
        </row>
        <row r="13266">
          <cell r="A13266" t="str">
            <v>H2010</v>
          </cell>
          <cell r="B13266" t="str">
            <v>H2010</v>
          </cell>
          <cell r="D13266" t="str">
            <v/>
          </cell>
          <cell r="E13266" t="str">
            <v>50.00%</v>
          </cell>
          <cell r="F13266" t="str">
            <v>Pct of Billed Charges</v>
          </cell>
        </row>
        <row r="13267">
          <cell r="A13267" t="str">
            <v>H2011</v>
          </cell>
          <cell r="B13267" t="str">
            <v>H2011</v>
          </cell>
          <cell r="D13267" t="str">
            <v/>
          </cell>
          <cell r="E13267" t="str">
            <v>50.00%</v>
          </cell>
          <cell r="F13267" t="str">
            <v>Pct of Billed Charges</v>
          </cell>
        </row>
        <row r="13268">
          <cell r="A13268" t="str">
            <v>H2012</v>
          </cell>
          <cell r="B13268" t="str">
            <v>H2012</v>
          </cell>
          <cell r="D13268" t="str">
            <v/>
          </cell>
          <cell r="E13268" t="str">
            <v>50.00%</v>
          </cell>
          <cell r="F13268" t="str">
            <v>Pct of Billed Charges</v>
          </cell>
        </row>
        <row r="13269">
          <cell r="A13269" t="str">
            <v>H2013</v>
          </cell>
          <cell r="B13269" t="str">
            <v>H2013</v>
          </cell>
          <cell r="D13269" t="str">
            <v/>
          </cell>
          <cell r="E13269" t="str">
            <v>50.00%</v>
          </cell>
          <cell r="F13269" t="str">
            <v>Pct of Billed Charges</v>
          </cell>
        </row>
        <row r="13270">
          <cell r="A13270" t="str">
            <v>H2014</v>
          </cell>
          <cell r="B13270" t="str">
            <v>H2014</v>
          </cell>
          <cell r="D13270" t="str">
            <v/>
          </cell>
          <cell r="E13270" t="str">
            <v>50.00%</v>
          </cell>
          <cell r="F13270" t="str">
            <v>Pct of Billed Charges</v>
          </cell>
        </row>
        <row r="13271">
          <cell r="A13271" t="str">
            <v>H2015</v>
          </cell>
          <cell r="B13271" t="str">
            <v>H2015</v>
          </cell>
          <cell r="D13271" t="str">
            <v/>
          </cell>
          <cell r="E13271" t="str">
            <v>50.00%</v>
          </cell>
          <cell r="F13271" t="str">
            <v>Pct of Billed Charges</v>
          </cell>
        </row>
        <row r="13272">
          <cell r="A13272" t="str">
            <v>H2016</v>
          </cell>
          <cell r="B13272" t="str">
            <v>H2016</v>
          </cell>
          <cell r="D13272" t="str">
            <v/>
          </cell>
          <cell r="E13272" t="str">
            <v>50.00%</v>
          </cell>
          <cell r="F13272" t="str">
            <v>Pct of Billed Charges</v>
          </cell>
        </row>
        <row r="13273">
          <cell r="A13273" t="str">
            <v>H2017</v>
          </cell>
          <cell r="B13273" t="str">
            <v>H2017</v>
          </cell>
          <cell r="D13273" t="str">
            <v/>
          </cell>
          <cell r="E13273" t="str">
            <v>50.00%</v>
          </cell>
          <cell r="F13273" t="str">
            <v>Pct of Billed Charges</v>
          </cell>
        </row>
        <row r="13274">
          <cell r="A13274" t="str">
            <v>H2018</v>
          </cell>
          <cell r="B13274" t="str">
            <v>H2018</v>
          </cell>
          <cell r="D13274" t="str">
            <v/>
          </cell>
          <cell r="E13274" t="str">
            <v>50.00%</v>
          </cell>
          <cell r="F13274" t="str">
            <v>Pct of Billed Charges</v>
          </cell>
        </row>
        <row r="13275">
          <cell r="A13275" t="str">
            <v>H2019</v>
          </cell>
          <cell r="B13275" t="str">
            <v>H2019</v>
          </cell>
          <cell r="D13275" t="str">
            <v/>
          </cell>
          <cell r="E13275" t="str">
            <v>50.00%</v>
          </cell>
          <cell r="F13275" t="str">
            <v>Pct of Billed Charges</v>
          </cell>
        </row>
        <row r="13276">
          <cell r="A13276" t="str">
            <v>H2020</v>
          </cell>
          <cell r="B13276" t="str">
            <v>H2020</v>
          </cell>
          <cell r="D13276" t="str">
            <v/>
          </cell>
          <cell r="E13276" t="str">
            <v>50.00%</v>
          </cell>
          <cell r="F13276" t="str">
            <v>Pct of Billed Charges</v>
          </cell>
        </row>
        <row r="13277">
          <cell r="A13277" t="str">
            <v>H2021</v>
          </cell>
          <cell r="B13277" t="str">
            <v>H2021</v>
          </cell>
          <cell r="D13277" t="str">
            <v/>
          </cell>
          <cell r="E13277" t="str">
            <v>50.00%</v>
          </cell>
          <cell r="F13277" t="str">
            <v>Pct of Billed Charges</v>
          </cell>
        </row>
        <row r="13278">
          <cell r="A13278" t="str">
            <v>H2022</v>
          </cell>
          <cell r="B13278" t="str">
            <v>H2022</v>
          </cell>
          <cell r="D13278" t="str">
            <v/>
          </cell>
          <cell r="E13278" t="str">
            <v>50.00%</v>
          </cell>
          <cell r="F13278" t="str">
            <v>Pct of Billed Charges</v>
          </cell>
        </row>
        <row r="13279">
          <cell r="A13279" t="str">
            <v>H2023</v>
          </cell>
          <cell r="B13279" t="str">
            <v>H2023</v>
          </cell>
          <cell r="D13279" t="str">
            <v/>
          </cell>
          <cell r="E13279" t="str">
            <v>50.00%</v>
          </cell>
          <cell r="F13279" t="str">
            <v>Pct of Billed Charges</v>
          </cell>
        </row>
        <row r="13280">
          <cell r="A13280" t="str">
            <v>H2024</v>
          </cell>
          <cell r="B13280" t="str">
            <v>H2024</v>
          </cell>
          <cell r="D13280" t="str">
            <v/>
          </cell>
          <cell r="E13280" t="str">
            <v>50.00%</v>
          </cell>
          <cell r="F13280" t="str">
            <v>Pct of Billed Charges</v>
          </cell>
        </row>
        <row r="13281">
          <cell r="A13281" t="str">
            <v>H2025</v>
          </cell>
          <cell r="B13281" t="str">
            <v>H2025</v>
          </cell>
          <cell r="D13281" t="str">
            <v/>
          </cell>
          <cell r="E13281" t="str">
            <v>50.00%</v>
          </cell>
          <cell r="F13281" t="str">
            <v>Pct of Billed Charges</v>
          </cell>
        </row>
        <row r="13282">
          <cell r="A13282" t="str">
            <v>H2026</v>
          </cell>
          <cell r="B13282" t="str">
            <v>H2026</v>
          </cell>
          <cell r="D13282" t="str">
            <v/>
          </cell>
          <cell r="E13282" t="str">
            <v>50.00%</v>
          </cell>
          <cell r="F13282" t="str">
            <v>Pct of Billed Charges</v>
          </cell>
        </row>
        <row r="13283">
          <cell r="A13283" t="str">
            <v>H2027</v>
          </cell>
          <cell r="B13283" t="str">
            <v>H2027</v>
          </cell>
          <cell r="D13283" t="str">
            <v/>
          </cell>
          <cell r="E13283" t="str">
            <v>50.00%</v>
          </cell>
          <cell r="F13283" t="str">
            <v>Pct of Billed Charges</v>
          </cell>
        </row>
        <row r="13284">
          <cell r="A13284" t="str">
            <v>H2028</v>
          </cell>
          <cell r="B13284" t="str">
            <v>H2028</v>
          </cell>
          <cell r="D13284" t="str">
            <v/>
          </cell>
          <cell r="E13284" t="str">
            <v>50.00%</v>
          </cell>
          <cell r="F13284" t="str">
            <v>Pct of Billed Charges</v>
          </cell>
        </row>
        <row r="13285">
          <cell r="A13285" t="str">
            <v>H2029</v>
          </cell>
          <cell r="B13285" t="str">
            <v>H2029</v>
          </cell>
          <cell r="D13285" t="str">
            <v/>
          </cell>
          <cell r="E13285" t="str">
            <v>50.00%</v>
          </cell>
          <cell r="F13285" t="str">
            <v>Pct of Billed Charges</v>
          </cell>
        </row>
        <row r="13286">
          <cell r="A13286" t="str">
            <v>H2030</v>
          </cell>
          <cell r="B13286" t="str">
            <v>H2030</v>
          </cell>
          <cell r="D13286" t="str">
            <v/>
          </cell>
          <cell r="E13286" t="str">
            <v>50.00%</v>
          </cell>
          <cell r="F13286" t="str">
            <v>Pct of Billed Charges</v>
          </cell>
        </row>
        <row r="13287">
          <cell r="A13287" t="str">
            <v>H2031</v>
          </cell>
          <cell r="B13287" t="str">
            <v>H2031</v>
          </cell>
          <cell r="D13287" t="str">
            <v/>
          </cell>
          <cell r="E13287" t="str">
            <v>50.00%</v>
          </cell>
          <cell r="F13287" t="str">
            <v>Pct of Billed Charges</v>
          </cell>
        </row>
        <row r="13288">
          <cell r="A13288" t="str">
            <v>H2032</v>
          </cell>
          <cell r="B13288" t="str">
            <v>H2032</v>
          </cell>
          <cell r="D13288" t="str">
            <v/>
          </cell>
          <cell r="E13288" t="str">
            <v>50.00%</v>
          </cell>
          <cell r="F13288" t="str">
            <v>Pct of Billed Charges</v>
          </cell>
        </row>
        <row r="13289">
          <cell r="A13289" t="str">
            <v>H2033</v>
          </cell>
          <cell r="B13289" t="str">
            <v>H2033</v>
          </cell>
          <cell r="D13289" t="str">
            <v/>
          </cell>
          <cell r="E13289" t="str">
            <v>50.00%</v>
          </cell>
          <cell r="F13289" t="str">
            <v>Pct of Billed Charges</v>
          </cell>
        </row>
        <row r="13290">
          <cell r="A13290" t="str">
            <v>H2034</v>
          </cell>
          <cell r="B13290" t="str">
            <v>H2034</v>
          </cell>
          <cell r="D13290" t="str">
            <v/>
          </cell>
          <cell r="E13290" t="str">
            <v>50.00%</v>
          </cell>
          <cell r="F13290" t="str">
            <v>Pct of Billed Charges</v>
          </cell>
        </row>
        <row r="13291">
          <cell r="A13291" t="str">
            <v>H2035</v>
          </cell>
          <cell r="B13291" t="str">
            <v>H2035</v>
          </cell>
          <cell r="D13291" t="str">
            <v/>
          </cell>
          <cell r="E13291" t="str">
            <v>50.00%</v>
          </cell>
          <cell r="F13291" t="str">
            <v>Pct of Billed Charges</v>
          </cell>
        </row>
        <row r="13292">
          <cell r="A13292" t="str">
            <v>H2036</v>
          </cell>
          <cell r="B13292" t="str">
            <v>H2036</v>
          </cell>
          <cell r="D13292" t="str">
            <v/>
          </cell>
          <cell r="E13292" t="str">
            <v>50.00%</v>
          </cell>
          <cell r="F13292" t="str">
            <v>Pct of Billed Charges</v>
          </cell>
        </row>
        <row r="13293">
          <cell r="A13293" t="str">
            <v>H2037</v>
          </cell>
          <cell r="B13293" t="str">
            <v>H2037</v>
          </cell>
          <cell r="D13293" t="str">
            <v/>
          </cell>
          <cell r="E13293" t="str">
            <v>50.00%</v>
          </cell>
          <cell r="F13293" t="str">
            <v>Pct of Billed Charges</v>
          </cell>
        </row>
        <row r="13294">
          <cell r="A13294" t="str">
            <v>J0120</v>
          </cell>
          <cell r="B13294" t="str">
            <v>J0120</v>
          </cell>
          <cell r="D13294" t="str">
            <v/>
          </cell>
          <cell r="E13294" t="str">
            <v>0.00</v>
          </cell>
          <cell r="F13294" t="str">
            <v>Individual Consideration</v>
          </cell>
        </row>
        <row r="13295">
          <cell r="A13295" t="str">
            <v>J0129</v>
          </cell>
          <cell r="B13295" t="str">
            <v>J0129</v>
          </cell>
          <cell r="D13295" t="str">
            <v/>
          </cell>
          <cell r="E13295" t="str">
            <v>38.94</v>
          </cell>
          <cell r="F13295" t="str">
            <v/>
          </cell>
        </row>
        <row r="13296">
          <cell r="A13296" t="str">
            <v>J0130</v>
          </cell>
          <cell r="B13296" t="str">
            <v>J0130</v>
          </cell>
          <cell r="D13296" t="str">
            <v/>
          </cell>
          <cell r="E13296" t="str">
            <v>1,238.00</v>
          </cell>
          <cell r="F13296" t="str">
            <v/>
          </cell>
        </row>
        <row r="13297">
          <cell r="A13297" t="str">
            <v>J0131</v>
          </cell>
          <cell r="B13297" t="str">
            <v>J0131</v>
          </cell>
          <cell r="D13297" t="str">
            <v/>
          </cell>
          <cell r="E13297" t="str">
            <v>0.38</v>
          </cell>
          <cell r="F13297" t="str">
            <v/>
          </cell>
        </row>
        <row r="13298">
          <cell r="A13298" t="str">
            <v>J0132</v>
          </cell>
          <cell r="B13298" t="str">
            <v>J0132</v>
          </cell>
          <cell r="D13298" t="str">
            <v/>
          </cell>
          <cell r="E13298" t="str">
            <v>2.17</v>
          </cell>
          <cell r="F13298" t="str">
            <v/>
          </cell>
        </row>
        <row r="13299">
          <cell r="A13299" t="str">
            <v>J0133</v>
          </cell>
          <cell r="B13299" t="str">
            <v>J0133</v>
          </cell>
          <cell r="D13299" t="str">
            <v/>
          </cell>
          <cell r="E13299" t="str">
            <v>0.05</v>
          </cell>
          <cell r="F13299" t="str">
            <v/>
          </cell>
        </row>
        <row r="13300">
          <cell r="A13300" t="str">
            <v>J0135</v>
          </cell>
          <cell r="B13300" t="str">
            <v>J0135</v>
          </cell>
          <cell r="D13300" t="str">
            <v/>
          </cell>
          <cell r="E13300" t="str">
            <v>718.49</v>
          </cell>
          <cell r="F13300" t="str">
            <v/>
          </cell>
        </row>
        <row r="13301">
          <cell r="A13301" t="str">
            <v>J0153</v>
          </cell>
          <cell r="B13301" t="str">
            <v>J0153</v>
          </cell>
          <cell r="D13301" t="str">
            <v/>
          </cell>
          <cell r="E13301" t="str">
            <v>1.24</v>
          </cell>
          <cell r="F13301" t="str">
            <v/>
          </cell>
        </row>
        <row r="13302">
          <cell r="A13302" t="str">
            <v>J0171</v>
          </cell>
          <cell r="B13302" t="str">
            <v>J0171</v>
          </cell>
          <cell r="D13302" t="str">
            <v/>
          </cell>
          <cell r="E13302" t="str">
            <v>0.14</v>
          </cell>
          <cell r="F13302" t="str">
            <v/>
          </cell>
        </row>
        <row r="13303">
          <cell r="A13303" t="str">
            <v>J0178</v>
          </cell>
          <cell r="B13303" t="str">
            <v>J0178</v>
          </cell>
          <cell r="D13303" t="str">
            <v/>
          </cell>
          <cell r="E13303" t="str">
            <v>925.00</v>
          </cell>
          <cell r="F13303" t="str">
            <v/>
          </cell>
        </row>
        <row r="13304">
          <cell r="A13304" t="str">
            <v>J0180</v>
          </cell>
          <cell r="B13304" t="str">
            <v>J0180</v>
          </cell>
          <cell r="D13304" t="str">
            <v/>
          </cell>
          <cell r="E13304" t="str">
            <v>161.80</v>
          </cell>
          <cell r="F13304" t="str">
            <v/>
          </cell>
        </row>
        <row r="13305">
          <cell r="A13305" t="str">
            <v>J0190</v>
          </cell>
          <cell r="B13305" t="str">
            <v>J0190</v>
          </cell>
          <cell r="D13305" t="str">
            <v/>
          </cell>
          <cell r="E13305" t="str">
            <v>0.00</v>
          </cell>
          <cell r="F13305" t="str">
            <v>Individual Consideration</v>
          </cell>
        </row>
        <row r="13306">
          <cell r="A13306" t="str">
            <v>J0200</v>
          </cell>
          <cell r="B13306" t="str">
            <v>J0200</v>
          </cell>
          <cell r="D13306" t="str">
            <v/>
          </cell>
          <cell r="E13306" t="str">
            <v>0.00</v>
          </cell>
          <cell r="F13306" t="str">
            <v>Individual Consideration</v>
          </cell>
        </row>
        <row r="13307">
          <cell r="A13307" t="str">
            <v>J0202</v>
          </cell>
          <cell r="B13307" t="str">
            <v>J0202</v>
          </cell>
          <cell r="D13307" t="str">
            <v/>
          </cell>
          <cell r="E13307" t="str">
            <v>1,729.15</v>
          </cell>
          <cell r="F13307" t="str">
            <v/>
          </cell>
        </row>
        <row r="13308">
          <cell r="A13308" t="str">
            <v>J0205</v>
          </cell>
          <cell r="B13308" t="str">
            <v>J0205</v>
          </cell>
          <cell r="D13308" t="str">
            <v/>
          </cell>
          <cell r="E13308" t="str">
            <v>39.49</v>
          </cell>
          <cell r="F13308" t="str">
            <v/>
          </cell>
        </row>
        <row r="13309">
          <cell r="A13309" t="str">
            <v>J0207</v>
          </cell>
          <cell r="B13309" t="str">
            <v>J0207</v>
          </cell>
          <cell r="D13309" t="str">
            <v/>
          </cell>
          <cell r="E13309" t="str">
            <v>650.82</v>
          </cell>
          <cell r="F13309" t="str">
            <v/>
          </cell>
        </row>
        <row r="13310">
          <cell r="A13310" t="str">
            <v>J0210</v>
          </cell>
          <cell r="B13310" t="str">
            <v>J0210</v>
          </cell>
          <cell r="D13310" t="str">
            <v/>
          </cell>
          <cell r="E13310" t="str">
            <v>27.65</v>
          </cell>
          <cell r="F13310" t="str">
            <v/>
          </cell>
        </row>
        <row r="13311">
          <cell r="A13311" t="str">
            <v>J0215</v>
          </cell>
          <cell r="B13311" t="str">
            <v>J0215</v>
          </cell>
          <cell r="D13311" t="str">
            <v/>
          </cell>
          <cell r="E13311" t="str">
            <v>39.13</v>
          </cell>
          <cell r="F13311" t="str">
            <v/>
          </cell>
        </row>
        <row r="13312">
          <cell r="A13312" t="str">
            <v>J0220</v>
          </cell>
          <cell r="B13312" t="str">
            <v>J0220</v>
          </cell>
          <cell r="D13312" t="str">
            <v/>
          </cell>
          <cell r="E13312" t="str">
            <v>195.00</v>
          </cell>
          <cell r="F13312" t="str">
            <v/>
          </cell>
        </row>
        <row r="13313">
          <cell r="A13313" t="str">
            <v>J0221</v>
          </cell>
          <cell r="B13313" t="str">
            <v>J0221</v>
          </cell>
          <cell r="D13313" t="str">
            <v/>
          </cell>
          <cell r="E13313" t="str">
            <v>150.11</v>
          </cell>
          <cell r="F13313" t="str">
            <v/>
          </cell>
        </row>
        <row r="13314">
          <cell r="A13314" t="str">
            <v>J0256</v>
          </cell>
          <cell r="B13314" t="str">
            <v>J0256</v>
          </cell>
          <cell r="D13314" t="str">
            <v/>
          </cell>
          <cell r="E13314" t="str">
            <v>4.80</v>
          </cell>
          <cell r="F13314" t="str">
            <v/>
          </cell>
        </row>
        <row r="13315">
          <cell r="A13315" t="str">
            <v>J0257</v>
          </cell>
          <cell r="B13315" t="str">
            <v>J0257</v>
          </cell>
          <cell r="D13315" t="str">
            <v/>
          </cell>
          <cell r="E13315" t="str">
            <v>5.13</v>
          </cell>
          <cell r="F13315" t="str">
            <v/>
          </cell>
        </row>
        <row r="13316">
          <cell r="A13316" t="str">
            <v>J0270</v>
          </cell>
          <cell r="B13316" t="str">
            <v>J0270</v>
          </cell>
          <cell r="D13316" t="str">
            <v/>
          </cell>
          <cell r="E13316" t="str">
            <v>0.07</v>
          </cell>
          <cell r="F13316" t="str">
            <v/>
          </cell>
        </row>
        <row r="13317">
          <cell r="A13317" t="str">
            <v>J0275</v>
          </cell>
          <cell r="B13317" t="str">
            <v>J0275</v>
          </cell>
          <cell r="D13317" t="str">
            <v/>
          </cell>
          <cell r="E13317" t="str">
            <v>54.29</v>
          </cell>
          <cell r="F13317" t="str">
            <v/>
          </cell>
        </row>
        <row r="13318">
          <cell r="A13318" t="str">
            <v>J0278</v>
          </cell>
          <cell r="B13318" t="str">
            <v>J0278</v>
          </cell>
          <cell r="D13318" t="str">
            <v/>
          </cell>
          <cell r="E13318" t="str">
            <v>1.12</v>
          </cell>
          <cell r="F13318" t="str">
            <v/>
          </cell>
        </row>
        <row r="13319">
          <cell r="A13319" t="str">
            <v>J0280</v>
          </cell>
          <cell r="B13319" t="str">
            <v>J0280</v>
          </cell>
          <cell r="D13319" t="str">
            <v/>
          </cell>
          <cell r="E13319" t="str">
            <v>4.98</v>
          </cell>
          <cell r="F13319" t="str">
            <v/>
          </cell>
        </row>
        <row r="13320">
          <cell r="A13320" t="str">
            <v>J0282</v>
          </cell>
          <cell r="B13320" t="str">
            <v>J0282</v>
          </cell>
          <cell r="D13320" t="str">
            <v/>
          </cell>
          <cell r="E13320" t="str">
            <v>0.20</v>
          </cell>
          <cell r="F13320" t="str">
            <v/>
          </cell>
        </row>
        <row r="13321">
          <cell r="A13321" t="str">
            <v>J0285</v>
          </cell>
          <cell r="B13321" t="str">
            <v>J0285</v>
          </cell>
          <cell r="D13321" t="str">
            <v/>
          </cell>
          <cell r="E13321" t="str">
            <v>26.27</v>
          </cell>
          <cell r="F13321" t="str">
            <v/>
          </cell>
        </row>
        <row r="13322">
          <cell r="A13322" t="str">
            <v>J0287</v>
          </cell>
          <cell r="B13322" t="str">
            <v>J0287</v>
          </cell>
          <cell r="D13322" t="str">
            <v/>
          </cell>
          <cell r="E13322" t="str">
            <v>18.80</v>
          </cell>
          <cell r="F13322" t="str">
            <v/>
          </cell>
        </row>
        <row r="13323">
          <cell r="A13323" t="str">
            <v>J0288</v>
          </cell>
          <cell r="B13323" t="str">
            <v>J0288</v>
          </cell>
          <cell r="D13323" t="str">
            <v/>
          </cell>
          <cell r="E13323" t="str">
            <v>13.28</v>
          </cell>
          <cell r="F13323" t="str">
            <v/>
          </cell>
        </row>
        <row r="13324">
          <cell r="A13324" t="str">
            <v>J0289</v>
          </cell>
          <cell r="B13324" t="str">
            <v>J0289</v>
          </cell>
          <cell r="D13324" t="str">
            <v/>
          </cell>
          <cell r="E13324" t="str">
            <v>30.24</v>
          </cell>
          <cell r="F13324" t="str">
            <v/>
          </cell>
        </row>
        <row r="13325">
          <cell r="A13325" t="str">
            <v>J0290</v>
          </cell>
          <cell r="B13325" t="str">
            <v>J0290</v>
          </cell>
          <cell r="D13325" t="str">
            <v/>
          </cell>
          <cell r="E13325" t="str">
            <v>2.04</v>
          </cell>
          <cell r="F13325" t="str">
            <v/>
          </cell>
        </row>
        <row r="13326">
          <cell r="A13326" t="str">
            <v>J0295</v>
          </cell>
          <cell r="B13326" t="str">
            <v>J0295</v>
          </cell>
          <cell r="D13326" t="str">
            <v/>
          </cell>
          <cell r="E13326" t="str">
            <v>2.42</v>
          </cell>
          <cell r="F13326" t="str">
            <v/>
          </cell>
        </row>
        <row r="13327">
          <cell r="A13327" t="str">
            <v>J0300</v>
          </cell>
          <cell r="B13327" t="str">
            <v>J0300</v>
          </cell>
          <cell r="D13327" t="str">
            <v/>
          </cell>
          <cell r="E13327" t="str">
            <v>183.26</v>
          </cell>
          <cell r="F13327" t="str">
            <v/>
          </cell>
        </row>
        <row r="13328">
          <cell r="A13328" t="str">
            <v>J0330</v>
          </cell>
          <cell r="B13328" t="str">
            <v>J0330</v>
          </cell>
          <cell r="D13328" t="str">
            <v/>
          </cell>
          <cell r="E13328" t="str">
            <v>0.17</v>
          </cell>
          <cell r="F13328" t="str">
            <v/>
          </cell>
        </row>
        <row r="13329">
          <cell r="A13329" t="str">
            <v>J0348</v>
          </cell>
          <cell r="B13329" t="str">
            <v>J0348</v>
          </cell>
          <cell r="D13329" t="str">
            <v/>
          </cell>
          <cell r="E13329" t="str">
            <v>1.80</v>
          </cell>
          <cell r="F13329" t="str">
            <v/>
          </cell>
        </row>
        <row r="13330">
          <cell r="A13330" t="str">
            <v>J0350</v>
          </cell>
          <cell r="B13330" t="str">
            <v>J0350</v>
          </cell>
          <cell r="D13330" t="str">
            <v/>
          </cell>
          <cell r="E13330" t="str">
            <v>0.00</v>
          </cell>
          <cell r="F13330" t="str">
            <v>Individual Consideration</v>
          </cell>
        </row>
        <row r="13331">
          <cell r="A13331" t="str">
            <v>J0360</v>
          </cell>
          <cell r="B13331" t="str">
            <v>J0360</v>
          </cell>
          <cell r="D13331" t="str">
            <v/>
          </cell>
          <cell r="E13331" t="str">
            <v>6.35</v>
          </cell>
          <cell r="F13331" t="str">
            <v/>
          </cell>
        </row>
        <row r="13332">
          <cell r="A13332" t="str">
            <v>J0364</v>
          </cell>
          <cell r="B13332" t="str">
            <v>J0364</v>
          </cell>
          <cell r="D13332" t="str">
            <v/>
          </cell>
          <cell r="E13332" t="str">
            <v>33.51</v>
          </cell>
          <cell r="F13332" t="str">
            <v/>
          </cell>
        </row>
        <row r="13333">
          <cell r="A13333" t="str">
            <v>J0365</v>
          </cell>
          <cell r="B13333" t="str">
            <v>J0365</v>
          </cell>
          <cell r="D13333" t="str">
            <v/>
          </cell>
          <cell r="E13333" t="str">
            <v>0.00</v>
          </cell>
          <cell r="F13333" t="str">
            <v>Individual Consideration</v>
          </cell>
        </row>
        <row r="13334">
          <cell r="A13334" t="str">
            <v>J0380</v>
          </cell>
          <cell r="B13334" t="str">
            <v>J0380</v>
          </cell>
          <cell r="D13334" t="str">
            <v/>
          </cell>
          <cell r="E13334" t="str">
            <v>0.00</v>
          </cell>
          <cell r="F13334" t="str">
            <v>Individual Consideration</v>
          </cell>
        </row>
        <row r="13335">
          <cell r="A13335" t="str">
            <v>J0390</v>
          </cell>
          <cell r="B13335" t="str">
            <v>J0390</v>
          </cell>
          <cell r="D13335" t="str">
            <v/>
          </cell>
          <cell r="E13335" t="str">
            <v>0.00</v>
          </cell>
          <cell r="F13335" t="str">
            <v>Individual Consideration</v>
          </cell>
        </row>
        <row r="13336">
          <cell r="A13336" t="str">
            <v>J0395</v>
          </cell>
          <cell r="B13336" t="str">
            <v>J0395</v>
          </cell>
          <cell r="D13336" t="str">
            <v/>
          </cell>
          <cell r="E13336" t="str">
            <v>0.00</v>
          </cell>
          <cell r="F13336" t="str">
            <v>Individual Consideration</v>
          </cell>
        </row>
        <row r="13337">
          <cell r="A13337" t="str">
            <v>J0400</v>
          </cell>
          <cell r="B13337" t="str">
            <v>J0400</v>
          </cell>
          <cell r="D13337" t="str">
            <v/>
          </cell>
          <cell r="E13337" t="str">
            <v>0.71</v>
          </cell>
          <cell r="F13337" t="str">
            <v/>
          </cell>
        </row>
        <row r="13338">
          <cell r="A13338" t="str">
            <v>J0401</v>
          </cell>
          <cell r="B13338" t="str">
            <v>J0401</v>
          </cell>
          <cell r="D13338" t="str">
            <v/>
          </cell>
          <cell r="E13338" t="str">
            <v>4.65</v>
          </cell>
          <cell r="F13338" t="str">
            <v/>
          </cell>
        </row>
        <row r="13339">
          <cell r="A13339" t="str">
            <v>J0456</v>
          </cell>
          <cell r="B13339" t="str">
            <v>J0456</v>
          </cell>
          <cell r="D13339" t="str">
            <v/>
          </cell>
          <cell r="E13339" t="str">
            <v>4.15</v>
          </cell>
          <cell r="F13339" t="str">
            <v/>
          </cell>
        </row>
        <row r="13340">
          <cell r="A13340" t="str">
            <v>J0461</v>
          </cell>
          <cell r="B13340" t="str">
            <v>J0461</v>
          </cell>
          <cell r="D13340" t="str">
            <v/>
          </cell>
          <cell r="E13340" t="str">
            <v>0.01</v>
          </cell>
          <cell r="F13340" t="str">
            <v/>
          </cell>
        </row>
        <row r="13341">
          <cell r="A13341" t="str">
            <v>J0470</v>
          </cell>
          <cell r="B13341" t="str">
            <v>J0470</v>
          </cell>
          <cell r="D13341" t="str">
            <v/>
          </cell>
          <cell r="E13341" t="str">
            <v>51.34</v>
          </cell>
          <cell r="F13341" t="str">
            <v/>
          </cell>
        </row>
        <row r="13342">
          <cell r="A13342" t="str">
            <v>J0475</v>
          </cell>
          <cell r="B13342" t="str">
            <v>J0475</v>
          </cell>
          <cell r="D13342" t="str">
            <v/>
          </cell>
          <cell r="E13342" t="str">
            <v>215.00</v>
          </cell>
          <cell r="F13342" t="str">
            <v/>
          </cell>
        </row>
        <row r="13343">
          <cell r="A13343" t="str">
            <v>J0476</v>
          </cell>
          <cell r="B13343" t="str">
            <v>J0476</v>
          </cell>
          <cell r="D13343" t="str">
            <v/>
          </cell>
          <cell r="E13343" t="str">
            <v>73.00</v>
          </cell>
          <cell r="F13343" t="str">
            <v/>
          </cell>
        </row>
        <row r="13344">
          <cell r="A13344" t="str">
            <v>J0480</v>
          </cell>
          <cell r="B13344" t="str">
            <v>J0480</v>
          </cell>
          <cell r="D13344" t="str">
            <v/>
          </cell>
          <cell r="E13344" t="str">
            <v>3,381.87</v>
          </cell>
          <cell r="F13344" t="str">
            <v/>
          </cell>
        </row>
        <row r="13345">
          <cell r="A13345" t="str">
            <v>J0485</v>
          </cell>
          <cell r="B13345" t="str">
            <v>J0485</v>
          </cell>
          <cell r="D13345" t="str">
            <v/>
          </cell>
          <cell r="E13345" t="str">
            <v>3.78</v>
          </cell>
          <cell r="F13345" t="str">
            <v/>
          </cell>
        </row>
        <row r="13346">
          <cell r="A13346" t="str">
            <v>J0490</v>
          </cell>
          <cell r="B13346" t="str">
            <v>J0490</v>
          </cell>
          <cell r="D13346" t="str">
            <v/>
          </cell>
          <cell r="E13346" t="str">
            <v>40.42</v>
          </cell>
          <cell r="F13346" t="str">
            <v/>
          </cell>
        </row>
        <row r="13347">
          <cell r="A13347" t="str">
            <v>J0500</v>
          </cell>
          <cell r="B13347" t="str">
            <v>J0500</v>
          </cell>
          <cell r="D13347" t="str">
            <v/>
          </cell>
          <cell r="E13347" t="str">
            <v>33.51</v>
          </cell>
          <cell r="F13347" t="str">
            <v/>
          </cell>
        </row>
        <row r="13348">
          <cell r="A13348" t="str">
            <v>J0515</v>
          </cell>
          <cell r="B13348" t="str">
            <v>J0515</v>
          </cell>
          <cell r="D13348" t="str">
            <v/>
          </cell>
          <cell r="E13348" t="str">
            <v>19.01</v>
          </cell>
          <cell r="F13348" t="str">
            <v/>
          </cell>
        </row>
        <row r="13349">
          <cell r="A13349" t="str">
            <v>J0520</v>
          </cell>
          <cell r="B13349" t="str">
            <v>J0520</v>
          </cell>
          <cell r="D13349" t="str">
            <v/>
          </cell>
          <cell r="E13349" t="str">
            <v>0.00</v>
          </cell>
          <cell r="F13349" t="str">
            <v>Individual Consideration</v>
          </cell>
        </row>
        <row r="13350">
          <cell r="A13350" t="str">
            <v>J0558</v>
          </cell>
          <cell r="B13350" t="str">
            <v>J0558</v>
          </cell>
          <cell r="D13350" t="str">
            <v/>
          </cell>
          <cell r="E13350" t="str">
            <v>3.41</v>
          </cell>
          <cell r="F13350" t="str">
            <v/>
          </cell>
        </row>
        <row r="13351">
          <cell r="A13351" t="str">
            <v>J0561</v>
          </cell>
          <cell r="B13351" t="str">
            <v>J0561</v>
          </cell>
          <cell r="D13351" t="str">
            <v/>
          </cell>
          <cell r="E13351" t="str">
            <v>4.58</v>
          </cell>
          <cell r="F13351" t="str">
            <v/>
          </cell>
        </row>
        <row r="13352">
          <cell r="A13352" t="str">
            <v>J0570</v>
          </cell>
          <cell r="B13352" t="str">
            <v>J0570</v>
          </cell>
          <cell r="D13352" t="str">
            <v/>
          </cell>
          <cell r="E13352" t="str">
            <v>1,237.50</v>
          </cell>
          <cell r="F13352" t="str">
            <v/>
          </cell>
        </row>
        <row r="13353">
          <cell r="A13353" t="str">
            <v>J0571</v>
          </cell>
          <cell r="B13353" t="str">
            <v>J0571</v>
          </cell>
          <cell r="D13353" t="str">
            <v/>
          </cell>
          <cell r="E13353" t="str">
            <v>0.21</v>
          </cell>
          <cell r="F13353" t="str">
            <v/>
          </cell>
        </row>
        <row r="13354">
          <cell r="A13354" t="str">
            <v>J0572</v>
          </cell>
          <cell r="B13354" t="str">
            <v>J0572</v>
          </cell>
          <cell r="D13354" t="str">
            <v/>
          </cell>
          <cell r="E13354" t="str">
            <v>3.36</v>
          </cell>
          <cell r="F13354" t="str">
            <v/>
          </cell>
        </row>
        <row r="13355">
          <cell r="A13355" t="str">
            <v>J0573</v>
          </cell>
          <cell r="B13355" t="str">
            <v>J0573</v>
          </cell>
          <cell r="D13355" t="str">
            <v/>
          </cell>
          <cell r="E13355" t="str">
            <v>7.76</v>
          </cell>
          <cell r="F13355" t="str">
            <v/>
          </cell>
        </row>
        <row r="13356">
          <cell r="A13356" t="str">
            <v>J0574</v>
          </cell>
          <cell r="B13356" t="str">
            <v>J0574</v>
          </cell>
          <cell r="D13356" t="str">
            <v/>
          </cell>
          <cell r="E13356" t="str">
            <v>6.00</v>
          </cell>
          <cell r="F13356" t="str">
            <v/>
          </cell>
        </row>
        <row r="13357">
          <cell r="A13357" t="str">
            <v>J0575</v>
          </cell>
          <cell r="B13357" t="str">
            <v>J0575</v>
          </cell>
          <cell r="D13357" t="str">
            <v/>
          </cell>
          <cell r="E13357" t="str">
            <v>15.52</v>
          </cell>
          <cell r="F13357" t="str">
            <v/>
          </cell>
        </row>
        <row r="13358">
          <cell r="A13358" t="str">
            <v>J0583</v>
          </cell>
          <cell r="B13358" t="str">
            <v>J0583</v>
          </cell>
          <cell r="D13358" t="str">
            <v/>
          </cell>
          <cell r="E13358" t="str">
            <v>1.47</v>
          </cell>
          <cell r="F13358" t="str">
            <v/>
          </cell>
        </row>
        <row r="13359">
          <cell r="A13359" t="str">
            <v>J0585</v>
          </cell>
          <cell r="B13359" t="str">
            <v>J0585</v>
          </cell>
          <cell r="D13359" t="str">
            <v/>
          </cell>
          <cell r="E13359" t="str">
            <v>5.78</v>
          </cell>
          <cell r="F13359" t="str">
            <v/>
          </cell>
        </row>
        <row r="13360">
          <cell r="A13360" t="str">
            <v>J0586</v>
          </cell>
          <cell r="B13360" t="str">
            <v>J0586</v>
          </cell>
          <cell r="D13360" t="str">
            <v/>
          </cell>
          <cell r="E13360" t="str">
            <v>7.38</v>
          </cell>
          <cell r="F13360" t="str">
            <v/>
          </cell>
        </row>
        <row r="13361">
          <cell r="A13361" t="str">
            <v>J0587</v>
          </cell>
          <cell r="B13361" t="str">
            <v>J0587</v>
          </cell>
          <cell r="D13361" t="str">
            <v/>
          </cell>
          <cell r="E13361" t="str">
            <v>11.62</v>
          </cell>
          <cell r="F13361" t="str">
            <v/>
          </cell>
        </row>
        <row r="13362">
          <cell r="A13362" t="str">
            <v>J0588</v>
          </cell>
          <cell r="B13362" t="str">
            <v>J0588</v>
          </cell>
          <cell r="D13362" t="str">
            <v/>
          </cell>
          <cell r="E13362" t="str">
            <v>4.82</v>
          </cell>
          <cell r="F13362" t="str">
            <v/>
          </cell>
        </row>
        <row r="13363">
          <cell r="A13363" t="str">
            <v>J0592</v>
          </cell>
          <cell r="B13363" t="str">
            <v>J0592</v>
          </cell>
          <cell r="D13363" t="str">
            <v/>
          </cell>
          <cell r="E13363" t="str">
            <v>2.51</v>
          </cell>
          <cell r="F13363" t="str">
            <v/>
          </cell>
        </row>
        <row r="13364">
          <cell r="A13364" t="str">
            <v>J0594</v>
          </cell>
          <cell r="B13364" t="str">
            <v>J0594</v>
          </cell>
          <cell r="D13364" t="str">
            <v/>
          </cell>
          <cell r="E13364" t="str">
            <v>39.54</v>
          </cell>
          <cell r="F13364" t="str">
            <v/>
          </cell>
        </row>
        <row r="13365">
          <cell r="A13365" t="str">
            <v>J0595</v>
          </cell>
          <cell r="B13365" t="str">
            <v>J0595</v>
          </cell>
          <cell r="D13365" t="str">
            <v/>
          </cell>
          <cell r="E13365" t="str">
            <v>1.67</v>
          </cell>
          <cell r="F13365" t="str">
            <v/>
          </cell>
        </row>
        <row r="13366">
          <cell r="A13366" t="str">
            <v>J0596</v>
          </cell>
          <cell r="B13366" t="str">
            <v>J0596</v>
          </cell>
          <cell r="D13366" t="str">
            <v/>
          </cell>
          <cell r="E13366" t="str">
            <v>27.40</v>
          </cell>
          <cell r="F13366" t="str">
            <v/>
          </cell>
        </row>
        <row r="13367">
          <cell r="A13367" t="str">
            <v>J0597</v>
          </cell>
          <cell r="B13367" t="str">
            <v>J0597</v>
          </cell>
          <cell r="D13367" t="str">
            <v/>
          </cell>
          <cell r="E13367" t="str">
            <v>55.40</v>
          </cell>
          <cell r="F13367" t="str">
            <v/>
          </cell>
        </row>
        <row r="13368">
          <cell r="A13368" t="str">
            <v>J0598</v>
          </cell>
          <cell r="B13368" t="str">
            <v>J0598</v>
          </cell>
          <cell r="D13368" t="str">
            <v/>
          </cell>
          <cell r="E13368" t="str">
            <v>55.18</v>
          </cell>
          <cell r="F13368" t="str">
            <v/>
          </cell>
        </row>
        <row r="13369">
          <cell r="A13369" t="str">
            <v>J0600</v>
          </cell>
          <cell r="B13369" t="str">
            <v>J0600</v>
          </cell>
          <cell r="D13369" t="str">
            <v/>
          </cell>
          <cell r="E13369" t="str">
            <v>3,722.43</v>
          </cell>
          <cell r="F13369" t="str">
            <v/>
          </cell>
        </row>
        <row r="13370">
          <cell r="A13370" t="str">
            <v>J0610</v>
          </cell>
          <cell r="B13370" t="str">
            <v>J0610</v>
          </cell>
          <cell r="D13370" t="str">
            <v/>
          </cell>
          <cell r="E13370" t="str">
            <v>1.21</v>
          </cell>
          <cell r="F13370" t="str">
            <v/>
          </cell>
        </row>
        <row r="13371">
          <cell r="A13371" t="str">
            <v>J0620</v>
          </cell>
          <cell r="B13371" t="str">
            <v>J0620</v>
          </cell>
          <cell r="D13371" t="str">
            <v/>
          </cell>
          <cell r="E13371" t="str">
            <v>12.78</v>
          </cell>
          <cell r="F13371" t="str">
            <v/>
          </cell>
        </row>
        <row r="13372">
          <cell r="A13372" t="str">
            <v>J0630</v>
          </cell>
          <cell r="B13372" t="str">
            <v>J0630</v>
          </cell>
          <cell r="D13372" t="str">
            <v/>
          </cell>
          <cell r="E13372" t="str">
            <v>1,960.34</v>
          </cell>
          <cell r="F13372" t="str">
            <v/>
          </cell>
        </row>
        <row r="13373">
          <cell r="A13373" t="str">
            <v>J0636</v>
          </cell>
          <cell r="B13373" t="str">
            <v>J0636</v>
          </cell>
          <cell r="D13373" t="str">
            <v/>
          </cell>
          <cell r="E13373" t="str">
            <v>0.49</v>
          </cell>
          <cell r="F13373" t="str">
            <v/>
          </cell>
        </row>
        <row r="13374">
          <cell r="A13374" t="str">
            <v>J0637</v>
          </cell>
          <cell r="B13374" t="str">
            <v>J0637</v>
          </cell>
          <cell r="D13374" t="str">
            <v/>
          </cell>
          <cell r="E13374" t="str">
            <v>25.05</v>
          </cell>
          <cell r="F13374" t="str">
            <v/>
          </cell>
        </row>
        <row r="13375">
          <cell r="A13375" t="str">
            <v>J0638</v>
          </cell>
          <cell r="B13375" t="str">
            <v>J0638</v>
          </cell>
          <cell r="D13375" t="str">
            <v/>
          </cell>
          <cell r="E13375" t="str">
            <v>89.91</v>
          </cell>
          <cell r="F13375" t="str">
            <v/>
          </cell>
        </row>
        <row r="13376">
          <cell r="A13376" t="str">
            <v>J0640</v>
          </cell>
          <cell r="B13376" t="str">
            <v>J0640</v>
          </cell>
          <cell r="D13376" t="str">
            <v/>
          </cell>
          <cell r="E13376" t="str">
            <v>2.57</v>
          </cell>
          <cell r="F13376" t="str">
            <v/>
          </cell>
        </row>
        <row r="13377">
          <cell r="A13377" t="str">
            <v>J0641</v>
          </cell>
          <cell r="B13377" t="str">
            <v>J0641</v>
          </cell>
          <cell r="D13377" t="str">
            <v/>
          </cell>
          <cell r="E13377" t="str">
            <v>0.65</v>
          </cell>
          <cell r="F13377" t="str">
            <v/>
          </cell>
        </row>
        <row r="13378">
          <cell r="A13378" t="str">
            <v>J0670</v>
          </cell>
          <cell r="B13378" t="str">
            <v>J0670</v>
          </cell>
          <cell r="D13378" t="str">
            <v/>
          </cell>
          <cell r="E13378" t="str">
            <v>1.32</v>
          </cell>
          <cell r="F13378" t="str">
            <v/>
          </cell>
        </row>
        <row r="13379">
          <cell r="A13379" t="str">
            <v>J0690</v>
          </cell>
          <cell r="B13379" t="str">
            <v>J0690</v>
          </cell>
          <cell r="D13379" t="str">
            <v/>
          </cell>
          <cell r="E13379" t="str">
            <v>0.16</v>
          </cell>
          <cell r="F13379" t="str">
            <v/>
          </cell>
        </row>
        <row r="13380">
          <cell r="A13380" t="str">
            <v>J0692</v>
          </cell>
          <cell r="B13380" t="str">
            <v>J0692</v>
          </cell>
          <cell r="D13380" t="str">
            <v/>
          </cell>
          <cell r="E13380" t="str">
            <v>2.45</v>
          </cell>
          <cell r="F13380" t="str">
            <v/>
          </cell>
        </row>
        <row r="13381">
          <cell r="A13381" t="str">
            <v>J0694</v>
          </cell>
          <cell r="B13381" t="str">
            <v>J0694</v>
          </cell>
          <cell r="D13381" t="str">
            <v/>
          </cell>
          <cell r="E13381" t="str">
            <v>3.85</v>
          </cell>
          <cell r="F13381" t="str">
            <v/>
          </cell>
        </row>
        <row r="13382">
          <cell r="A13382" t="str">
            <v>J0695</v>
          </cell>
          <cell r="B13382" t="str">
            <v>J0695</v>
          </cell>
          <cell r="D13382" t="str">
            <v/>
          </cell>
          <cell r="E13382" t="str">
            <v>4.79</v>
          </cell>
          <cell r="F13382" t="str">
            <v/>
          </cell>
        </row>
        <row r="13383">
          <cell r="A13383" t="str">
            <v>J0696</v>
          </cell>
          <cell r="B13383" t="str">
            <v>J0696</v>
          </cell>
          <cell r="D13383" t="str">
            <v/>
          </cell>
          <cell r="E13383" t="str">
            <v>2.53</v>
          </cell>
          <cell r="F13383" t="str">
            <v/>
          </cell>
        </row>
        <row r="13384">
          <cell r="A13384" t="str">
            <v>J0697</v>
          </cell>
          <cell r="B13384" t="str">
            <v>J0697</v>
          </cell>
          <cell r="D13384" t="str">
            <v/>
          </cell>
          <cell r="E13384" t="str">
            <v>1.38</v>
          </cell>
          <cell r="F13384" t="str">
            <v/>
          </cell>
        </row>
        <row r="13385">
          <cell r="A13385" t="str">
            <v>J0698</v>
          </cell>
          <cell r="B13385" t="str">
            <v>J0698</v>
          </cell>
          <cell r="D13385" t="str">
            <v/>
          </cell>
          <cell r="E13385" t="str">
            <v>1.52</v>
          </cell>
          <cell r="F13385" t="str">
            <v/>
          </cell>
        </row>
        <row r="13386">
          <cell r="A13386" t="str">
            <v>J0702</v>
          </cell>
          <cell r="B13386" t="str">
            <v>J0702</v>
          </cell>
          <cell r="D13386" t="str">
            <v/>
          </cell>
          <cell r="E13386" t="str">
            <v>4.61</v>
          </cell>
          <cell r="F13386" t="str">
            <v/>
          </cell>
        </row>
        <row r="13387">
          <cell r="A13387" t="str">
            <v>J0706</v>
          </cell>
          <cell r="B13387" t="str">
            <v>J0706</v>
          </cell>
          <cell r="D13387" t="str">
            <v/>
          </cell>
          <cell r="E13387" t="str">
            <v>1.51</v>
          </cell>
          <cell r="F13387" t="str">
            <v/>
          </cell>
        </row>
        <row r="13388">
          <cell r="A13388" t="str">
            <v>J0710</v>
          </cell>
          <cell r="B13388" t="str">
            <v>J0710</v>
          </cell>
          <cell r="D13388" t="str">
            <v/>
          </cell>
          <cell r="E13388" t="str">
            <v>0.00</v>
          </cell>
          <cell r="F13388" t="str">
            <v>Individual Consideration</v>
          </cell>
        </row>
        <row r="13389">
          <cell r="A13389" t="str">
            <v>J0712</v>
          </cell>
          <cell r="B13389" t="str">
            <v>J0712</v>
          </cell>
          <cell r="D13389" t="str">
            <v/>
          </cell>
          <cell r="E13389" t="str">
            <v>2.68</v>
          </cell>
          <cell r="F13389" t="str">
            <v/>
          </cell>
        </row>
        <row r="13390">
          <cell r="A13390" t="str">
            <v>J0713</v>
          </cell>
          <cell r="B13390" t="str">
            <v>J0713</v>
          </cell>
          <cell r="D13390" t="str">
            <v/>
          </cell>
          <cell r="E13390" t="str">
            <v>1.38</v>
          </cell>
          <cell r="F13390" t="str">
            <v/>
          </cell>
        </row>
        <row r="13391">
          <cell r="A13391" t="str">
            <v>J0714</v>
          </cell>
          <cell r="B13391" t="str">
            <v>J0714</v>
          </cell>
          <cell r="D13391" t="str">
            <v/>
          </cell>
          <cell r="E13391" t="str">
            <v>74.81</v>
          </cell>
          <cell r="F13391" t="str">
            <v/>
          </cell>
        </row>
        <row r="13392">
          <cell r="A13392" t="str">
            <v>J0715</v>
          </cell>
          <cell r="B13392" t="str">
            <v>J0715</v>
          </cell>
          <cell r="D13392" t="str">
            <v/>
          </cell>
          <cell r="E13392" t="str">
            <v>0.00</v>
          </cell>
          <cell r="F13392" t="str">
            <v>Individual Consideration</v>
          </cell>
        </row>
        <row r="13393">
          <cell r="A13393" t="str">
            <v>J0716</v>
          </cell>
          <cell r="B13393" t="str">
            <v>J0716</v>
          </cell>
          <cell r="D13393" t="str">
            <v/>
          </cell>
          <cell r="E13393" t="str">
            <v>4,292.47</v>
          </cell>
          <cell r="F13393" t="str">
            <v/>
          </cell>
        </row>
        <row r="13394">
          <cell r="A13394" t="str">
            <v>J0717</v>
          </cell>
          <cell r="B13394" t="str">
            <v>J0717</v>
          </cell>
          <cell r="D13394" t="str">
            <v/>
          </cell>
          <cell r="E13394" t="str">
            <v>9.02</v>
          </cell>
          <cell r="F13394" t="str">
            <v/>
          </cell>
        </row>
        <row r="13395">
          <cell r="A13395" t="str">
            <v>J0720</v>
          </cell>
          <cell r="B13395" t="str">
            <v>J0720</v>
          </cell>
          <cell r="D13395" t="str">
            <v/>
          </cell>
          <cell r="E13395" t="str">
            <v>26.90</v>
          </cell>
          <cell r="F13395" t="str">
            <v/>
          </cell>
        </row>
        <row r="13396">
          <cell r="A13396" t="str">
            <v>J0725</v>
          </cell>
          <cell r="B13396" t="str">
            <v>J0725</v>
          </cell>
          <cell r="D13396" t="str">
            <v/>
          </cell>
          <cell r="E13396" t="str">
            <v>4.23</v>
          </cell>
          <cell r="F13396" t="str">
            <v/>
          </cell>
        </row>
        <row r="13397">
          <cell r="A13397" t="str">
            <v>J0735</v>
          </cell>
          <cell r="B13397" t="str">
            <v>J0735</v>
          </cell>
          <cell r="D13397" t="str">
            <v/>
          </cell>
          <cell r="E13397" t="str">
            <v>18.14</v>
          </cell>
          <cell r="F13397" t="str">
            <v/>
          </cell>
        </row>
        <row r="13398">
          <cell r="A13398" t="str">
            <v>J0740</v>
          </cell>
          <cell r="B13398" t="str">
            <v>J0740</v>
          </cell>
          <cell r="D13398" t="str">
            <v/>
          </cell>
          <cell r="E13398" t="str">
            <v>511.49</v>
          </cell>
          <cell r="F13398" t="str">
            <v/>
          </cell>
        </row>
        <row r="13399">
          <cell r="A13399" t="str">
            <v>J0743</v>
          </cell>
          <cell r="B13399" t="str">
            <v>J0743</v>
          </cell>
          <cell r="D13399" t="str">
            <v/>
          </cell>
          <cell r="E13399" t="str">
            <v>4.49</v>
          </cell>
          <cell r="F13399" t="str">
            <v/>
          </cell>
        </row>
        <row r="13400">
          <cell r="A13400" t="str">
            <v>J0744</v>
          </cell>
          <cell r="B13400" t="str">
            <v>J0744</v>
          </cell>
          <cell r="D13400" t="str">
            <v/>
          </cell>
          <cell r="E13400" t="str">
            <v>1.17</v>
          </cell>
          <cell r="F13400" t="str">
            <v/>
          </cell>
        </row>
        <row r="13401">
          <cell r="A13401" t="str">
            <v>J0745</v>
          </cell>
          <cell r="B13401" t="str">
            <v>J0745</v>
          </cell>
          <cell r="D13401" t="str">
            <v/>
          </cell>
          <cell r="E13401" t="str">
            <v>1.26</v>
          </cell>
          <cell r="F13401" t="str">
            <v/>
          </cell>
        </row>
        <row r="13402">
          <cell r="A13402" t="str">
            <v>J0770</v>
          </cell>
          <cell r="B13402" t="str">
            <v>J0770</v>
          </cell>
          <cell r="D13402" t="str">
            <v/>
          </cell>
          <cell r="E13402" t="str">
            <v>19.35</v>
          </cell>
          <cell r="F13402" t="str">
            <v/>
          </cell>
        </row>
        <row r="13403">
          <cell r="A13403" t="str">
            <v>J0775</v>
          </cell>
          <cell r="B13403" t="str">
            <v>J0775</v>
          </cell>
          <cell r="D13403" t="str">
            <v/>
          </cell>
          <cell r="E13403" t="str">
            <v>40.45</v>
          </cell>
          <cell r="F13403" t="str">
            <v/>
          </cell>
        </row>
        <row r="13404">
          <cell r="A13404" t="str">
            <v>J0780</v>
          </cell>
          <cell r="B13404" t="str">
            <v>J0780</v>
          </cell>
          <cell r="D13404" t="str">
            <v/>
          </cell>
          <cell r="E13404" t="str">
            <v>12.79</v>
          </cell>
          <cell r="F13404" t="str">
            <v/>
          </cell>
        </row>
        <row r="13405">
          <cell r="A13405" t="str">
            <v>J0795</v>
          </cell>
          <cell r="B13405" t="str">
            <v>J0795</v>
          </cell>
          <cell r="D13405" t="str">
            <v/>
          </cell>
          <cell r="E13405" t="str">
            <v>8.35</v>
          </cell>
          <cell r="F13405" t="str">
            <v/>
          </cell>
        </row>
        <row r="13406">
          <cell r="A13406" t="str">
            <v>J0800</v>
          </cell>
          <cell r="B13406" t="str">
            <v>J0800</v>
          </cell>
          <cell r="D13406" t="str">
            <v/>
          </cell>
          <cell r="E13406" t="str">
            <v>3,638.20</v>
          </cell>
          <cell r="F13406" t="str">
            <v/>
          </cell>
        </row>
        <row r="13407">
          <cell r="A13407" t="str">
            <v>J0833</v>
          </cell>
          <cell r="B13407" t="str">
            <v>J0833</v>
          </cell>
          <cell r="D13407" t="str">
            <v/>
          </cell>
          <cell r="E13407" t="str">
            <v>55.43</v>
          </cell>
          <cell r="F13407" t="str">
            <v/>
          </cell>
        </row>
        <row r="13408">
          <cell r="A13408" t="str">
            <v>J0834</v>
          </cell>
          <cell r="B13408" t="str">
            <v>J0834</v>
          </cell>
          <cell r="D13408" t="str">
            <v/>
          </cell>
          <cell r="E13408" t="str">
            <v>55.43</v>
          </cell>
          <cell r="F13408" t="str">
            <v/>
          </cell>
        </row>
        <row r="13409">
          <cell r="A13409" t="str">
            <v>J0840</v>
          </cell>
          <cell r="B13409" t="str">
            <v>J0840</v>
          </cell>
          <cell r="D13409" t="str">
            <v/>
          </cell>
          <cell r="E13409" t="str">
            <v>2,763.50</v>
          </cell>
          <cell r="F13409" t="str">
            <v/>
          </cell>
        </row>
        <row r="13410">
          <cell r="A13410" t="str">
            <v>J0850</v>
          </cell>
          <cell r="B13410" t="str">
            <v>J0850</v>
          </cell>
          <cell r="D13410" t="str">
            <v/>
          </cell>
          <cell r="E13410" t="str">
            <v>1,128.50</v>
          </cell>
          <cell r="F13410" t="str">
            <v/>
          </cell>
        </row>
        <row r="13411">
          <cell r="A13411" t="str">
            <v>J0875</v>
          </cell>
          <cell r="B13411" t="str">
            <v>J0875</v>
          </cell>
          <cell r="D13411" t="str">
            <v/>
          </cell>
          <cell r="E13411" t="str">
            <v>14.90</v>
          </cell>
          <cell r="F13411" t="str">
            <v/>
          </cell>
        </row>
        <row r="13412">
          <cell r="A13412" t="str">
            <v>J0878</v>
          </cell>
          <cell r="B13412" t="str">
            <v>J0878</v>
          </cell>
          <cell r="D13412" t="str">
            <v/>
          </cell>
          <cell r="E13412" t="str">
            <v>0.62</v>
          </cell>
          <cell r="F13412" t="str">
            <v/>
          </cell>
        </row>
        <row r="13413">
          <cell r="A13413" t="str">
            <v>J0881</v>
          </cell>
          <cell r="B13413" t="str">
            <v>J0881</v>
          </cell>
          <cell r="D13413" t="str">
            <v/>
          </cell>
          <cell r="E13413" t="str">
            <v>5.39</v>
          </cell>
          <cell r="F13413" t="str">
            <v/>
          </cell>
        </row>
        <row r="13414">
          <cell r="A13414" t="str">
            <v>J0882</v>
          </cell>
          <cell r="B13414" t="str">
            <v>J0882</v>
          </cell>
          <cell r="D13414" t="str">
            <v/>
          </cell>
          <cell r="E13414" t="str">
            <v>5.39</v>
          </cell>
          <cell r="F13414" t="str">
            <v/>
          </cell>
        </row>
        <row r="13415">
          <cell r="A13415" t="str">
            <v>J0883</v>
          </cell>
          <cell r="B13415" t="str">
            <v>J0883</v>
          </cell>
          <cell r="D13415" t="str">
            <v/>
          </cell>
          <cell r="E13415" t="str">
            <v>1.90</v>
          </cell>
          <cell r="F13415" t="str">
            <v/>
          </cell>
        </row>
        <row r="13416">
          <cell r="A13416" t="str">
            <v>J0884</v>
          </cell>
          <cell r="B13416" t="str">
            <v>J0884</v>
          </cell>
          <cell r="D13416" t="str">
            <v/>
          </cell>
          <cell r="E13416" t="str">
            <v>1.90</v>
          </cell>
          <cell r="F13416" t="str">
            <v/>
          </cell>
        </row>
        <row r="13417">
          <cell r="A13417" t="str">
            <v>J0885</v>
          </cell>
          <cell r="B13417" t="str">
            <v>J0885</v>
          </cell>
          <cell r="D13417" t="str">
            <v/>
          </cell>
          <cell r="E13417" t="str">
            <v>16.11</v>
          </cell>
          <cell r="F13417" t="str">
            <v/>
          </cell>
        </row>
        <row r="13418">
          <cell r="A13418" t="str">
            <v>J0887</v>
          </cell>
          <cell r="B13418" t="str">
            <v>J0887</v>
          </cell>
          <cell r="D13418" t="str">
            <v/>
          </cell>
          <cell r="E13418" t="str">
            <v>1.79</v>
          </cell>
          <cell r="F13418" t="str">
            <v/>
          </cell>
        </row>
        <row r="13419">
          <cell r="A13419" t="str">
            <v>J0888</v>
          </cell>
          <cell r="B13419" t="str">
            <v>J0888</v>
          </cell>
          <cell r="D13419" t="str">
            <v/>
          </cell>
          <cell r="E13419" t="str">
            <v>1.79</v>
          </cell>
          <cell r="F13419" t="str">
            <v/>
          </cell>
        </row>
        <row r="13420">
          <cell r="A13420" t="str">
            <v>J0890</v>
          </cell>
          <cell r="B13420" t="str">
            <v>J0890</v>
          </cell>
          <cell r="D13420" t="str">
            <v/>
          </cell>
          <cell r="E13420" t="str">
            <v>10.77</v>
          </cell>
          <cell r="F13420" t="str">
            <v/>
          </cell>
        </row>
        <row r="13421">
          <cell r="A13421" t="str">
            <v>J0894</v>
          </cell>
          <cell r="B13421" t="str">
            <v>J0894</v>
          </cell>
          <cell r="D13421" t="str">
            <v/>
          </cell>
          <cell r="E13421" t="str">
            <v>33.48</v>
          </cell>
          <cell r="F13421" t="str">
            <v/>
          </cell>
        </row>
        <row r="13422">
          <cell r="A13422" t="str">
            <v>J0895</v>
          </cell>
          <cell r="B13422" t="str">
            <v>J0895</v>
          </cell>
          <cell r="D13422" t="str">
            <v/>
          </cell>
          <cell r="E13422" t="str">
            <v>5.46</v>
          </cell>
          <cell r="F13422" t="str">
            <v/>
          </cell>
        </row>
        <row r="13423">
          <cell r="A13423" t="str">
            <v>J0897</v>
          </cell>
          <cell r="B13423" t="str">
            <v>J0897</v>
          </cell>
          <cell r="D13423" t="str">
            <v/>
          </cell>
          <cell r="E13423" t="str">
            <v>17.25</v>
          </cell>
          <cell r="F13423" t="str">
            <v/>
          </cell>
        </row>
        <row r="13424">
          <cell r="A13424" t="str">
            <v>J0945</v>
          </cell>
          <cell r="B13424" t="str">
            <v>J0945</v>
          </cell>
          <cell r="D13424" t="str">
            <v/>
          </cell>
          <cell r="E13424" t="str">
            <v>0.00</v>
          </cell>
          <cell r="F13424" t="str">
            <v>Individual Consideration</v>
          </cell>
        </row>
        <row r="13425">
          <cell r="A13425" t="str">
            <v>J1000</v>
          </cell>
          <cell r="B13425" t="str">
            <v>J1000</v>
          </cell>
          <cell r="D13425" t="str">
            <v/>
          </cell>
          <cell r="E13425" t="str">
            <v>8.53</v>
          </cell>
          <cell r="F13425" t="str">
            <v/>
          </cell>
        </row>
        <row r="13426">
          <cell r="A13426" t="str">
            <v>J1020</v>
          </cell>
          <cell r="B13426" t="str">
            <v>J1020</v>
          </cell>
          <cell r="D13426" t="str">
            <v/>
          </cell>
          <cell r="E13426" t="str">
            <v>2.49</v>
          </cell>
          <cell r="F13426" t="str">
            <v/>
          </cell>
        </row>
        <row r="13427">
          <cell r="A13427" t="str">
            <v>J1030</v>
          </cell>
          <cell r="B13427" t="str">
            <v>J1030</v>
          </cell>
          <cell r="D13427" t="str">
            <v/>
          </cell>
          <cell r="E13427" t="str">
            <v>4.98</v>
          </cell>
          <cell r="F13427" t="str">
            <v/>
          </cell>
        </row>
        <row r="13428">
          <cell r="A13428" t="str">
            <v>J1040</v>
          </cell>
          <cell r="B13428" t="str">
            <v>J1040</v>
          </cell>
          <cell r="D13428" t="str">
            <v/>
          </cell>
          <cell r="E13428" t="str">
            <v>9.95</v>
          </cell>
          <cell r="F13428" t="str">
            <v/>
          </cell>
        </row>
        <row r="13429">
          <cell r="A13429" t="str">
            <v>J1050</v>
          </cell>
          <cell r="B13429" t="str">
            <v>J1050</v>
          </cell>
          <cell r="D13429" t="str">
            <v/>
          </cell>
          <cell r="E13429" t="str">
            <v>0.44</v>
          </cell>
          <cell r="F13429" t="str">
            <v/>
          </cell>
        </row>
        <row r="13430">
          <cell r="A13430" t="str">
            <v>J1071</v>
          </cell>
          <cell r="B13430" t="str">
            <v>J1071</v>
          </cell>
          <cell r="D13430" t="str">
            <v/>
          </cell>
          <cell r="E13430" t="str">
            <v>0.03</v>
          </cell>
          <cell r="F13430" t="str">
            <v/>
          </cell>
        </row>
        <row r="13431">
          <cell r="A13431" t="str">
            <v>J1094</v>
          </cell>
          <cell r="B13431" t="str">
            <v>J1094</v>
          </cell>
          <cell r="D13431" t="str">
            <v/>
          </cell>
          <cell r="E13431" t="str">
            <v>0.00</v>
          </cell>
          <cell r="F13431" t="str">
            <v>Individual Consideration</v>
          </cell>
        </row>
        <row r="13432">
          <cell r="A13432" t="str">
            <v>J1100</v>
          </cell>
          <cell r="B13432" t="str">
            <v>J1100</v>
          </cell>
          <cell r="D13432" t="str">
            <v/>
          </cell>
          <cell r="E13432" t="str">
            <v>0.03</v>
          </cell>
          <cell r="F13432" t="str">
            <v/>
          </cell>
        </row>
        <row r="13433">
          <cell r="A13433" t="str">
            <v>J1110</v>
          </cell>
          <cell r="B13433" t="str">
            <v>J1110</v>
          </cell>
          <cell r="D13433" t="str">
            <v/>
          </cell>
          <cell r="E13433" t="str">
            <v>172.50</v>
          </cell>
          <cell r="F13433" t="str">
            <v/>
          </cell>
        </row>
        <row r="13434">
          <cell r="A13434" t="str">
            <v>J1120</v>
          </cell>
          <cell r="B13434" t="str">
            <v>J1120</v>
          </cell>
          <cell r="D13434" t="str">
            <v/>
          </cell>
          <cell r="E13434" t="str">
            <v>28.68</v>
          </cell>
          <cell r="F13434" t="str">
            <v/>
          </cell>
        </row>
        <row r="13435">
          <cell r="A13435" t="str">
            <v>J1130</v>
          </cell>
          <cell r="B13435" t="str">
            <v>J1130</v>
          </cell>
          <cell r="D13435" t="str">
            <v/>
          </cell>
          <cell r="E13435" t="str">
            <v>0.21</v>
          </cell>
          <cell r="F13435" t="str">
            <v/>
          </cell>
        </row>
        <row r="13436">
          <cell r="A13436" t="str">
            <v>J1160</v>
          </cell>
          <cell r="B13436" t="str">
            <v>J1160</v>
          </cell>
          <cell r="D13436" t="str">
            <v/>
          </cell>
          <cell r="E13436" t="str">
            <v>3.80</v>
          </cell>
          <cell r="F13436" t="str">
            <v/>
          </cell>
        </row>
        <row r="13437">
          <cell r="A13437" t="str">
            <v>J1162</v>
          </cell>
          <cell r="B13437" t="str">
            <v>J1162</v>
          </cell>
          <cell r="D13437" t="str">
            <v/>
          </cell>
          <cell r="E13437" t="str">
            <v>3,145.00</v>
          </cell>
          <cell r="F13437" t="str">
            <v/>
          </cell>
        </row>
        <row r="13438">
          <cell r="A13438" t="str">
            <v>J1165</v>
          </cell>
          <cell r="B13438" t="str">
            <v>J1165</v>
          </cell>
          <cell r="D13438" t="str">
            <v/>
          </cell>
          <cell r="E13438" t="str">
            <v>0.40</v>
          </cell>
          <cell r="F13438" t="str">
            <v/>
          </cell>
        </row>
        <row r="13439">
          <cell r="A13439" t="str">
            <v>J1170</v>
          </cell>
          <cell r="B13439" t="str">
            <v>J1170</v>
          </cell>
          <cell r="D13439" t="str">
            <v/>
          </cell>
          <cell r="E13439" t="str">
            <v>0.59</v>
          </cell>
          <cell r="F13439" t="str">
            <v/>
          </cell>
        </row>
        <row r="13440">
          <cell r="A13440" t="str">
            <v>J1180</v>
          </cell>
          <cell r="B13440" t="str">
            <v>J1180</v>
          </cell>
          <cell r="D13440" t="str">
            <v/>
          </cell>
          <cell r="E13440" t="str">
            <v>0.00</v>
          </cell>
          <cell r="F13440" t="str">
            <v>Individual Consideration</v>
          </cell>
        </row>
        <row r="13441">
          <cell r="A13441" t="str">
            <v>J1190</v>
          </cell>
          <cell r="B13441" t="str">
            <v>J1190</v>
          </cell>
          <cell r="D13441" t="str">
            <v/>
          </cell>
          <cell r="E13441" t="str">
            <v>379.13</v>
          </cell>
          <cell r="F13441" t="str">
            <v/>
          </cell>
        </row>
        <row r="13442">
          <cell r="A13442" t="str">
            <v>J1200</v>
          </cell>
          <cell r="B13442" t="str">
            <v>J1200</v>
          </cell>
          <cell r="D13442" t="str">
            <v/>
          </cell>
          <cell r="E13442" t="str">
            <v>0.83</v>
          </cell>
          <cell r="F13442" t="str">
            <v/>
          </cell>
        </row>
        <row r="13443">
          <cell r="A13443" t="str">
            <v>J1205</v>
          </cell>
          <cell r="B13443" t="str">
            <v>J1205</v>
          </cell>
          <cell r="D13443" t="str">
            <v/>
          </cell>
          <cell r="E13443" t="str">
            <v>275.10</v>
          </cell>
          <cell r="F13443" t="str">
            <v/>
          </cell>
        </row>
        <row r="13444">
          <cell r="A13444" t="str">
            <v>J1212</v>
          </cell>
          <cell r="B13444" t="str">
            <v>J1212</v>
          </cell>
          <cell r="D13444" t="str">
            <v/>
          </cell>
          <cell r="E13444" t="str">
            <v>568.56</v>
          </cell>
          <cell r="F13444" t="str">
            <v/>
          </cell>
        </row>
        <row r="13445">
          <cell r="A13445" t="str">
            <v>J1230</v>
          </cell>
          <cell r="B13445" t="str">
            <v>J1230</v>
          </cell>
          <cell r="D13445" t="str">
            <v/>
          </cell>
          <cell r="E13445" t="str">
            <v>19.45</v>
          </cell>
          <cell r="F13445" t="str">
            <v/>
          </cell>
        </row>
        <row r="13446">
          <cell r="A13446" t="str">
            <v>J1240</v>
          </cell>
          <cell r="B13446" t="str">
            <v>J1240</v>
          </cell>
          <cell r="D13446" t="str">
            <v/>
          </cell>
          <cell r="E13446" t="str">
            <v>6.93</v>
          </cell>
          <cell r="F13446" t="str">
            <v/>
          </cell>
        </row>
        <row r="13447">
          <cell r="A13447" t="str">
            <v>J1245</v>
          </cell>
          <cell r="B13447" t="str">
            <v>J1245</v>
          </cell>
          <cell r="D13447" t="str">
            <v/>
          </cell>
          <cell r="E13447" t="str">
            <v>0.62</v>
          </cell>
          <cell r="F13447" t="str">
            <v/>
          </cell>
        </row>
        <row r="13448">
          <cell r="A13448" t="str">
            <v>J1250</v>
          </cell>
          <cell r="B13448" t="str">
            <v>J1250</v>
          </cell>
          <cell r="D13448" t="str">
            <v/>
          </cell>
          <cell r="E13448" t="str">
            <v>2.45</v>
          </cell>
          <cell r="F13448" t="str">
            <v/>
          </cell>
        </row>
        <row r="13449">
          <cell r="A13449" t="str">
            <v>J1260</v>
          </cell>
          <cell r="B13449" t="str">
            <v>J1260</v>
          </cell>
          <cell r="D13449" t="str">
            <v/>
          </cell>
          <cell r="E13449" t="str">
            <v>5.86</v>
          </cell>
          <cell r="F13449" t="str">
            <v/>
          </cell>
        </row>
        <row r="13450">
          <cell r="A13450" t="str">
            <v>J1265</v>
          </cell>
          <cell r="B13450" t="str">
            <v>J1265</v>
          </cell>
          <cell r="D13450" t="str">
            <v/>
          </cell>
          <cell r="E13450" t="str">
            <v>0.12</v>
          </cell>
          <cell r="F13450" t="str">
            <v/>
          </cell>
        </row>
        <row r="13451">
          <cell r="A13451" t="str">
            <v>J1267</v>
          </cell>
          <cell r="B13451" t="str">
            <v>J1267</v>
          </cell>
          <cell r="D13451" t="str">
            <v/>
          </cell>
          <cell r="E13451" t="str">
            <v>0.72</v>
          </cell>
          <cell r="F13451" t="str">
            <v/>
          </cell>
        </row>
        <row r="13452">
          <cell r="A13452" t="str">
            <v>J1270</v>
          </cell>
          <cell r="B13452" t="str">
            <v>J1270</v>
          </cell>
          <cell r="D13452" t="str">
            <v/>
          </cell>
          <cell r="E13452" t="str">
            <v>1.94</v>
          </cell>
          <cell r="F13452" t="str">
            <v/>
          </cell>
        </row>
        <row r="13453">
          <cell r="A13453" t="str">
            <v>J1290</v>
          </cell>
          <cell r="B13453" t="str">
            <v>J1290</v>
          </cell>
          <cell r="D13453" t="str">
            <v/>
          </cell>
          <cell r="E13453" t="str">
            <v>441.86</v>
          </cell>
          <cell r="F13453" t="str">
            <v/>
          </cell>
        </row>
        <row r="13454">
          <cell r="A13454" t="str">
            <v>J1300</v>
          </cell>
          <cell r="B13454" t="str">
            <v>J1300</v>
          </cell>
          <cell r="D13454" t="str">
            <v/>
          </cell>
          <cell r="E13454" t="str">
            <v>213.80</v>
          </cell>
          <cell r="F13454" t="str">
            <v/>
          </cell>
        </row>
        <row r="13455">
          <cell r="A13455" t="str">
            <v>J1320</v>
          </cell>
          <cell r="B13455" t="str">
            <v>J1320</v>
          </cell>
          <cell r="D13455" t="str">
            <v/>
          </cell>
          <cell r="E13455" t="str">
            <v>0.00</v>
          </cell>
          <cell r="F13455" t="str">
            <v>Individual Consideration</v>
          </cell>
        </row>
        <row r="13456">
          <cell r="A13456" t="str">
            <v>J1322</v>
          </cell>
          <cell r="B13456" t="str">
            <v>J1322</v>
          </cell>
          <cell r="D13456" t="str">
            <v/>
          </cell>
          <cell r="E13456" t="str">
            <v>222.20</v>
          </cell>
          <cell r="F13456" t="str">
            <v/>
          </cell>
        </row>
        <row r="13457">
          <cell r="A13457" t="str">
            <v>J1324</v>
          </cell>
          <cell r="B13457" t="str">
            <v>J1324</v>
          </cell>
          <cell r="D13457" t="str">
            <v/>
          </cell>
          <cell r="E13457" t="str">
            <v>0.65</v>
          </cell>
          <cell r="F13457" t="str">
            <v/>
          </cell>
        </row>
        <row r="13458">
          <cell r="A13458" t="str">
            <v>J1325</v>
          </cell>
          <cell r="B13458" t="str">
            <v>J1325</v>
          </cell>
          <cell r="D13458" t="str">
            <v/>
          </cell>
          <cell r="E13458" t="str">
            <v>9.01</v>
          </cell>
          <cell r="F13458" t="str">
            <v/>
          </cell>
        </row>
        <row r="13459">
          <cell r="A13459" t="str">
            <v>J1327</v>
          </cell>
          <cell r="B13459" t="str">
            <v>J1327</v>
          </cell>
          <cell r="D13459" t="str">
            <v/>
          </cell>
          <cell r="E13459" t="str">
            <v>21.66</v>
          </cell>
          <cell r="F13459" t="str">
            <v/>
          </cell>
        </row>
        <row r="13460">
          <cell r="A13460" t="str">
            <v>J1330</v>
          </cell>
          <cell r="B13460" t="str">
            <v>J1330</v>
          </cell>
          <cell r="D13460" t="str">
            <v/>
          </cell>
          <cell r="E13460" t="str">
            <v>4.76</v>
          </cell>
          <cell r="F13460" t="str">
            <v/>
          </cell>
        </row>
        <row r="13461">
          <cell r="A13461" t="str">
            <v>J1335</v>
          </cell>
          <cell r="B13461" t="str">
            <v>J1335</v>
          </cell>
          <cell r="D13461" t="str">
            <v/>
          </cell>
          <cell r="E13461" t="str">
            <v>54.25</v>
          </cell>
          <cell r="F13461" t="str">
            <v/>
          </cell>
        </row>
        <row r="13462">
          <cell r="A13462" t="str">
            <v>J1364</v>
          </cell>
          <cell r="B13462" t="str">
            <v>J1364</v>
          </cell>
          <cell r="D13462" t="str">
            <v/>
          </cell>
          <cell r="E13462" t="str">
            <v>18.78</v>
          </cell>
          <cell r="F13462" t="str">
            <v/>
          </cell>
        </row>
        <row r="13463">
          <cell r="A13463" t="str">
            <v>J1380</v>
          </cell>
          <cell r="B13463" t="str">
            <v>J1380</v>
          </cell>
          <cell r="D13463" t="str">
            <v/>
          </cell>
          <cell r="E13463" t="str">
            <v>6.89</v>
          </cell>
          <cell r="F13463" t="str">
            <v/>
          </cell>
        </row>
        <row r="13464">
          <cell r="A13464" t="str">
            <v>J1410</v>
          </cell>
          <cell r="B13464" t="str">
            <v>J1410</v>
          </cell>
          <cell r="D13464" t="str">
            <v/>
          </cell>
          <cell r="E13464" t="str">
            <v>288.16</v>
          </cell>
          <cell r="F13464" t="str">
            <v/>
          </cell>
        </row>
        <row r="13465">
          <cell r="A13465" t="str">
            <v>J1430</v>
          </cell>
          <cell r="B13465" t="str">
            <v>J1430</v>
          </cell>
          <cell r="D13465" t="str">
            <v/>
          </cell>
          <cell r="E13465" t="str">
            <v>427.51</v>
          </cell>
          <cell r="F13465" t="str">
            <v/>
          </cell>
        </row>
        <row r="13466">
          <cell r="A13466" t="str">
            <v>J1435</v>
          </cell>
          <cell r="B13466" t="str">
            <v>J1435</v>
          </cell>
          <cell r="D13466" t="str">
            <v/>
          </cell>
          <cell r="E13466" t="str">
            <v>0.00</v>
          </cell>
          <cell r="F13466" t="str">
            <v>Individual Consideration</v>
          </cell>
        </row>
        <row r="13467">
          <cell r="A13467" t="str">
            <v>J1436</v>
          </cell>
          <cell r="B13467" t="str">
            <v>J1436</v>
          </cell>
          <cell r="D13467" t="str">
            <v/>
          </cell>
          <cell r="E13467" t="str">
            <v>0.00</v>
          </cell>
          <cell r="F13467" t="str">
            <v>Individual Consideration</v>
          </cell>
        </row>
        <row r="13468">
          <cell r="A13468" t="str">
            <v>J1438</v>
          </cell>
          <cell r="B13468" t="str">
            <v>J1438</v>
          </cell>
          <cell r="D13468" t="str">
            <v/>
          </cell>
          <cell r="E13468" t="str">
            <v>204.44</v>
          </cell>
          <cell r="F13468" t="str">
            <v/>
          </cell>
        </row>
        <row r="13469">
          <cell r="A13469" t="str">
            <v>J1439</v>
          </cell>
          <cell r="B13469" t="str">
            <v>J1439</v>
          </cell>
          <cell r="D13469" t="str">
            <v/>
          </cell>
          <cell r="E13469" t="str">
            <v>1.25</v>
          </cell>
          <cell r="F13469" t="str">
            <v/>
          </cell>
        </row>
        <row r="13470">
          <cell r="A13470" t="str">
            <v>J1442</v>
          </cell>
          <cell r="B13470" t="str">
            <v>J1442</v>
          </cell>
          <cell r="D13470" t="str">
            <v/>
          </cell>
          <cell r="E13470" t="str">
            <v>0.98</v>
          </cell>
          <cell r="F13470" t="str">
            <v/>
          </cell>
        </row>
        <row r="13471">
          <cell r="A13471" t="str">
            <v>J1443</v>
          </cell>
          <cell r="B13471" t="str">
            <v>J1443</v>
          </cell>
          <cell r="D13471" t="str">
            <v/>
          </cell>
          <cell r="E13471" t="str">
            <v>0.02</v>
          </cell>
          <cell r="F13471" t="str">
            <v/>
          </cell>
        </row>
        <row r="13472">
          <cell r="A13472" t="str">
            <v>J1447</v>
          </cell>
          <cell r="B13472" t="str">
            <v>J1447</v>
          </cell>
          <cell r="D13472" t="str">
            <v/>
          </cell>
          <cell r="E13472" t="str">
            <v>0.83</v>
          </cell>
          <cell r="F13472" t="str">
            <v/>
          </cell>
        </row>
        <row r="13473">
          <cell r="A13473" t="str">
            <v>J1450</v>
          </cell>
          <cell r="B13473" t="str">
            <v>J1450</v>
          </cell>
          <cell r="D13473" t="str">
            <v/>
          </cell>
          <cell r="E13473" t="str">
            <v>4.36</v>
          </cell>
          <cell r="F13473" t="str">
            <v/>
          </cell>
        </row>
        <row r="13474">
          <cell r="A13474" t="str">
            <v>J1451</v>
          </cell>
          <cell r="B13474" t="str">
            <v>J1451</v>
          </cell>
          <cell r="D13474" t="str">
            <v/>
          </cell>
          <cell r="E13474" t="str">
            <v>7.43</v>
          </cell>
          <cell r="F13474" t="str">
            <v/>
          </cell>
        </row>
        <row r="13475">
          <cell r="A13475" t="str">
            <v>J1452</v>
          </cell>
          <cell r="B13475" t="str">
            <v>J1452</v>
          </cell>
          <cell r="D13475" t="str">
            <v/>
          </cell>
          <cell r="E13475" t="str">
            <v>0.00</v>
          </cell>
          <cell r="F13475" t="str">
            <v>Individual Consideration</v>
          </cell>
        </row>
        <row r="13476">
          <cell r="A13476" t="str">
            <v>J1453</v>
          </cell>
          <cell r="B13476" t="str">
            <v>J1453</v>
          </cell>
          <cell r="D13476" t="str">
            <v/>
          </cell>
          <cell r="E13476" t="str">
            <v>1.96</v>
          </cell>
          <cell r="F13476" t="str">
            <v/>
          </cell>
        </row>
        <row r="13477">
          <cell r="A13477" t="str">
            <v>J1455</v>
          </cell>
          <cell r="B13477" t="str">
            <v>J1455</v>
          </cell>
          <cell r="D13477" t="str">
            <v/>
          </cell>
          <cell r="E13477" t="str">
            <v>70.92</v>
          </cell>
          <cell r="F13477" t="str">
            <v/>
          </cell>
        </row>
        <row r="13478">
          <cell r="A13478" t="str">
            <v>J1457</v>
          </cell>
          <cell r="B13478" t="str">
            <v>J1457</v>
          </cell>
          <cell r="D13478" t="str">
            <v/>
          </cell>
          <cell r="E13478" t="str">
            <v>1.99</v>
          </cell>
          <cell r="F13478" t="str">
            <v/>
          </cell>
        </row>
        <row r="13479">
          <cell r="A13479" t="str">
            <v>J1458</v>
          </cell>
          <cell r="B13479" t="str">
            <v>J1458</v>
          </cell>
          <cell r="D13479" t="str">
            <v/>
          </cell>
          <cell r="E13479" t="str">
            <v>366.20</v>
          </cell>
          <cell r="F13479" t="str">
            <v/>
          </cell>
        </row>
        <row r="13480">
          <cell r="A13480" t="str">
            <v>J1459</v>
          </cell>
          <cell r="B13480" t="str">
            <v>J1459</v>
          </cell>
          <cell r="D13480" t="str">
            <v/>
          </cell>
          <cell r="E13480" t="str">
            <v>40.75</v>
          </cell>
          <cell r="F13480" t="str">
            <v/>
          </cell>
        </row>
        <row r="13481">
          <cell r="A13481" t="str">
            <v>J1460</v>
          </cell>
          <cell r="B13481" t="str">
            <v>J1460</v>
          </cell>
          <cell r="D13481" t="str">
            <v/>
          </cell>
          <cell r="E13481" t="str">
            <v>33.35</v>
          </cell>
          <cell r="F13481" t="str">
            <v/>
          </cell>
        </row>
        <row r="13482">
          <cell r="A13482" t="str">
            <v>J1556</v>
          </cell>
          <cell r="B13482" t="str">
            <v>J1556</v>
          </cell>
          <cell r="D13482" t="str">
            <v/>
          </cell>
          <cell r="E13482" t="str">
            <v>59.00</v>
          </cell>
          <cell r="F13482" t="str">
            <v/>
          </cell>
        </row>
        <row r="13483">
          <cell r="A13483" t="str">
            <v>J1557</v>
          </cell>
          <cell r="B13483" t="str">
            <v>J1557</v>
          </cell>
          <cell r="D13483" t="str">
            <v/>
          </cell>
          <cell r="E13483" t="str">
            <v>41.10</v>
          </cell>
          <cell r="F13483" t="str">
            <v/>
          </cell>
        </row>
        <row r="13484">
          <cell r="A13484" t="str">
            <v>J1559</v>
          </cell>
          <cell r="B13484" t="str">
            <v>J1559</v>
          </cell>
          <cell r="D13484" t="str">
            <v/>
          </cell>
          <cell r="E13484" t="str">
            <v>8.11</v>
          </cell>
          <cell r="F13484" t="str">
            <v/>
          </cell>
        </row>
        <row r="13485">
          <cell r="A13485" t="str">
            <v>J1560</v>
          </cell>
          <cell r="B13485" t="str">
            <v>J1560</v>
          </cell>
          <cell r="D13485" t="str">
            <v/>
          </cell>
          <cell r="E13485" t="str">
            <v>33.35</v>
          </cell>
          <cell r="F13485" t="str">
            <v/>
          </cell>
        </row>
        <row r="13486">
          <cell r="A13486" t="str">
            <v>J1561</v>
          </cell>
          <cell r="B13486" t="str">
            <v>J1561</v>
          </cell>
          <cell r="D13486" t="str">
            <v/>
          </cell>
          <cell r="E13486" t="str">
            <v>43.35</v>
          </cell>
          <cell r="F13486" t="str">
            <v/>
          </cell>
        </row>
        <row r="13487">
          <cell r="A13487" t="str">
            <v>J1562</v>
          </cell>
          <cell r="B13487" t="str">
            <v>J1562</v>
          </cell>
          <cell r="D13487" t="str">
            <v/>
          </cell>
          <cell r="E13487" t="str">
            <v>11.95</v>
          </cell>
          <cell r="F13487" t="str">
            <v/>
          </cell>
        </row>
        <row r="13488">
          <cell r="A13488" t="str">
            <v>J1566</v>
          </cell>
          <cell r="B13488" t="str">
            <v>J1566</v>
          </cell>
          <cell r="D13488" t="str">
            <v/>
          </cell>
          <cell r="E13488" t="str">
            <v>27.87</v>
          </cell>
          <cell r="F13488" t="str">
            <v/>
          </cell>
        </row>
        <row r="13489">
          <cell r="A13489" t="str">
            <v>J1568</v>
          </cell>
          <cell r="B13489" t="str">
            <v>J1568</v>
          </cell>
          <cell r="D13489" t="str">
            <v/>
          </cell>
          <cell r="E13489" t="str">
            <v>35.10</v>
          </cell>
          <cell r="F13489" t="str">
            <v/>
          </cell>
        </row>
        <row r="13490">
          <cell r="A13490" t="str">
            <v>J1569</v>
          </cell>
          <cell r="B13490" t="str">
            <v>J1569</v>
          </cell>
          <cell r="D13490" t="str">
            <v/>
          </cell>
          <cell r="E13490" t="str">
            <v>43.60</v>
          </cell>
          <cell r="F13490" t="str">
            <v/>
          </cell>
        </row>
        <row r="13491">
          <cell r="A13491" t="str">
            <v>J1570</v>
          </cell>
          <cell r="B13491" t="str">
            <v>J1570</v>
          </cell>
          <cell r="D13491" t="str">
            <v/>
          </cell>
          <cell r="E13491" t="str">
            <v>49.77</v>
          </cell>
          <cell r="F13491" t="str">
            <v/>
          </cell>
        </row>
        <row r="13492">
          <cell r="A13492" t="str">
            <v>J1571</v>
          </cell>
          <cell r="B13492" t="str">
            <v>J1571</v>
          </cell>
          <cell r="D13492" t="str">
            <v/>
          </cell>
          <cell r="E13492" t="str">
            <v>69.94</v>
          </cell>
          <cell r="F13492" t="str">
            <v/>
          </cell>
        </row>
        <row r="13493">
          <cell r="A13493" t="str">
            <v>J1572</v>
          </cell>
          <cell r="B13493" t="str">
            <v>J1572</v>
          </cell>
          <cell r="D13493" t="str">
            <v/>
          </cell>
          <cell r="E13493" t="str">
            <v>39.95</v>
          </cell>
          <cell r="F13493" t="str">
            <v/>
          </cell>
        </row>
        <row r="13494">
          <cell r="A13494" t="str">
            <v>J1573</v>
          </cell>
          <cell r="B13494" t="str">
            <v>J1573</v>
          </cell>
          <cell r="D13494" t="str">
            <v/>
          </cell>
          <cell r="E13494" t="str">
            <v>69.94</v>
          </cell>
          <cell r="F13494" t="str">
            <v/>
          </cell>
        </row>
        <row r="13495">
          <cell r="A13495" t="str">
            <v>J1575</v>
          </cell>
          <cell r="B13495" t="str">
            <v>J1575</v>
          </cell>
          <cell r="D13495" t="str">
            <v/>
          </cell>
          <cell r="E13495" t="str">
            <v>14.38</v>
          </cell>
          <cell r="F13495" t="str">
            <v/>
          </cell>
        </row>
        <row r="13496">
          <cell r="A13496" t="str">
            <v>J1580</v>
          </cell>
          <cell r="B13496" t="str">
            <v>J1580</v>
          </cell>
          <cell r="D13496" t="str">
            <v/>
          </cell>
          <cell r="E13496" t="str">
            <v>0.82</v>
          </cell>
          <cell r="F13496" t="str">
            <v/>
          </cell>
        </row>
        <row r="13497">
          <cell r="A13497" t="str">
            <v>J1595</v>
          </cell>
          <cell r="B13497" t="str">
            <v>J1595</v>
          </cell>
          <cell r="D13497" t="str">
            <v/>
          </cell>
          <cell r="E13497" t="str">
            <v>124.65</v>
          </cell>
          <cell r="F13497" t="str">
            <v/>
          </cell>
        </row>
        <row r="13498">
          <cell r="A13498" t="str">
            <v>J1599</v>
          </cell>
          <cell r="B13498" t="str">
            <v>J1599</v>
          </cell>
          <cell r="D13498" t="str">
            <v/>
          </cell>
          <cell r="E13498" t="str">
            <v>59.74</v>
          </cell>
          <cell r="F13498" t="str">
            <v/>
          </cell>
        </row>
        <row r="13499">
          <cell r="A13499" t="str">
            <v>J1600</v>
          </cell>
          <cell r="B13499" t="str">
            <v>J1600</v>
          </cell>
          <cell r="D13499" t="str">
            <v/>
          </cell>
          <cell r="E13499" t="str">
            <v>14.53</v>
          </cell>
          <cell r="F13499" t="str">
            <v/>
          </cell>
        </row>
        <row r="13500">
          <cell r="A13500" t="str">
            <v>J1602</v>
          </cell>
          <cell r="B13500" t="str">
            <v>J1602</v>
          </cell>
          <cell r="D13500" t="str">
            <v/>
          </cell>
          <cell r="E13500" t="str">
            <v>31.41</v>
          </cell>
          <cell r="F13500" t="str">
            <v/>
          </cell>
        </row>
        <row r="13501">
          <cell r="A13501" t="str">
            <v>J1610</v>
          </cell>
          <cell r="B13501" t="str">
            <v>J1610</v>
          </cell>
          <cell r="D13501" t="str">
            <v/>
          </cell>
          <cell r="E13501" t="str">
            <v>114.91</v>
          </cell>
          <cell r="F13501" t="str">
            <v/>
          </cell>
        </row>
        <row r="13502">
          <cell r="A13502" t="str">
            <v>J1620</v>
          </cell>
          <cell r="B13502" t="str">
            <v>J1620</v>
          </cell>
          <cell r="D13502" t="str">
            <v/>
          </cell>
          <cell r="E13502" t="str">
            <v>0.00</v>
          </cell>
          <cell r="F13502" t="str">
            <v>Individual Consideration</v>
          </cell>
        </row>
        <row r="13503">
          <cell r="A13503" t="str">
            <v>J1626</v>
          </cell>
          <cell r="B13503" t="str">
            <v>J1626</v>
          </cell>
          <cell r="D13503" t="str">
            <v/>
          </cell>
          <cell r="E13503" t="str">
            <v>1.09</v>
          </cell>
          <cell r="F13503" t="str">
            <v/>
          </cell>
        </row>
        <row r="13504">
          <cell r="A13504" t="str">
            <v>J1630</v>
          </cell>
          <cell r="B13504" t="str">
            <v>J1630</v>
          </cell>
          <cell r="D13504" t="str">
            <v/>
          </cell>
          <cell r="E13504" t="str">
            <v>4.14</v>
          </cell>
          <cell r="F13504" t="str">
            <v/>
          </cell>
        </row>
        <row r="13505">
          <cell r="A13505" t="str">
            <v>J1631</v>
          </cell>
          <cell r="B13505" t="str">
            <v>J1631</v>
          </cell>
          <cell r="D13505" t="str">
            <v/>
          </cell>
          <cell r="E13505" t="str">
            <v>13.82</v>
          </cell>
          <cell r="F13505" t="str">
            <v/>
          </cell>
        </row>
        <row r="13506">
          <cell r="A13506" t="str">
            <v>J1640</v>
          </cell>
          <cell r="B13506" t="str">
            <v>J1640</v>
          </cell>
          <cell r="D13506" t="str">
            <v/>
          </cell>
          <cell r="E13506" t="str">
            <v>23.14</v>
          </cell>
          <cell r="F13506" t="str">
            <v/>
          </cell>
        </row>
        <row r="13507">
          <cell r="A13507" t="str">
            <v>J1642</v>
          </cell>
          <cell r="B13507" t="str">
            <v>J1642</v>
          </cell>
          <cell r="D13507" t="str">
            <v/>
          </cell>
          <cell r="E13507" t="str">
            <v>0.03</v>
          </cell>
          <cell r="F13507" t="str">
            <v/>
          </cell>
        </row>
        <row r="13508">
          <cell r="A13508" t="str">
            <v>J1644</v>
          </cell>
          <cell r="B13508" t="str">
            <v>J1644</v>
          </cell>
          <cell r="D13508" t="str">
            <v/>
          </cell>
          <cell r="E13508" t="str">
            <v>0.19</v>
          </cell>
          <cell r="F13508" t="str">
            <v/>
          </cell>
        </row>
        <row r="13509">
          <cell r="A13509" t="str">
            <v>J1645</v>
          </cell>
          <cell r="B13509" t="str">
            <v>J1645</v>
          </cell>
          <cell r="D13509" t="str">
            <v/>
          </cell>
          <cell r="E13509" t="str">
            <v>18.57</v>
          </cell>
          <cell r="F13509" t="str">
            <v/>
          </cell>
        </row>
        <row r="13510">
          <cell r="A13510" t="str">
            <v>J1650</v>
          </cell>
          <cell r="B13510" t="str">
            <v>J1650</v>
          </cell>
          <cell r="D13510" t="str">
            <v/>
          </cell>
          <cell r="E13510" t="str">
            <v>0.27</v>
          </cell>
          <cell r="F13510" t="str">
            <v/>
          </cell>
        </row>
        <row r="13511">
          <cell r="A13511" t="str">
            <v>J1652</v>
          </cell>
          <cell r="B13511" t="str">
            <v>J1652</v>
          </cell>
          <cell r="D13511" t="str">
            <v/>
          </cell>
          <cell r="E13511" t="str">
            <v>2.78</v>
          </cell>
          <cell r="F13511" t="str">
            <v/>
          </cell>
        </row>
        <row r="13512">
          <cell r="A13512" t="str">
            <v>J1655</v>
          </cell>
          <cell r="B13512" t="str">
            <v>J1655</v>
          </cell>
          <cell r="D13512" t="str">
            <v/>
          </cell>
          <cell r="E13512" t="str">
            <v>4.36</v>
          </cell>
          <cell r="F13512" t="str">
            <v/>
          </cell>
        </row>
        <row r="13513">
          <cell r="A13513" t="str">
            <v>J1670</v>
          </cell>
          <cell r="B13513" t="str">
            <v>J1670</v>
          </cell>
          <cell r="D13513" t="str">
            <v/>
          </cell>
          <cell r="E13513" t="str">
            <v>498.03</v>
          </cell>
          <cell r="F13513" t="str">
            <v/>
          </cell>
        </row>
        <row r="13514">
          <cell r="A13514" t="str">
            <v>J1675</v>
          </cell>
          <cell r="B13514" t="str">
            <v>J1675</v>
          </cell>
          <cell r="D13514" t="str">
            <v/>
          </cell>
          <cell r="E13514" t="str">
            <v>0.00</v>
          </cell>
          <cell r="F13514" t="str">
            <v>Individual Consideration</v>
          </cell>
        </row>
        <row r="13515">
          <cell r="A13515" t="str">
            <v>J1700</v>
          </cell>
          <cell r="B13515" t="str">
            <v>J1700</v>
          </cell>
          <cell r="D13515" t="str">
            <v/>
          </cell>
          <cell r="E13515" t="str">
            <v>0.00</v>
          </cell>
          <cell r="F13515" t="str">
            <v>Individual Consideration</v>
          </cell>
        </row>
        <row r="13516">
          <cell r="A13516" t="str">
            <v>J1710</v>
          </cell>
          <cell r="B13516" t="str">
            <v>J1710</v>
          </cell>
          <cell r="D13516" t="str">
            <v/>
          </cell>
          <cell r="E13516" t="str">
            <v>0.00</v>
          </cell>
          <cell r="F13516" t="str">
            <v>Individual Consideration</v>
          </cell>
        </row>
        <row r="13517">
          <cell r="A13517" t="str">
            <v>J1720</v>
          </cell>
          <cell r="B13517" t="str">
            <v>J1720</v>
          </cell>
          <cell r="D13517" t="str">
            <v/>
          </cell>
          <cell r="E13517" t="str">
            <v>2.00</v>
          </cell>
          <cell r="F13517" t="str">
            <v/>
          </cell>
        </row>
        <row r="13518">
          <cell r="A13518" t="str">
            <v>J1725</v>
          </cell>
          <cell r="B13518" t="str">
            <v>J1725</v>
          </cell>
          <cell r="D13518" t="str">
            <v/>
          </cell>
          <cell r="E13518" t="str">
            <v>2.91</v>
          </cell>
          <cell r="F13518" t="str">
            <v/>
          </cell>
        </row>
        <row r="13519">
          <cell r="A13519" t="str">
            <v>J1730</v>
          </cell>
          <cell r="B13519" t="str">
            <v>J1730</v>
          </cell>
          <cell r="D13519" t="str">
            <v/>
          </cell>
          <cell r="E13519" t="str">
            <v>0.00</v>
          </cell>
          <cell r="F13519" t="str">
            <v>Individual Consideration</v>
          </cell>
        </row>
        <row r="13520">
          <cell r="A13520" t="str">
            <v>J1740</v>
          </cell>
          <cell r="B13520" t="str">
            <v>J1740</v>
          </cell>
          <cell r="D13520" t="str">
            <v/>
          </cell>
          <cell r="E13520" t="str">
            <v>72.75</v>
          </cell>
          <cell r="F13520" t="str">
            <v/>
          </cell>
        </row>
        <row r="13521">
          <cell r="A13521" t="str">
            <v>J1741</v>
          </cell>
          <cell r="B13521" t="str">
            <v>J1741</v>
          </cell>
          <cell r="D13521" t="str">
            <v/>
          </cell>
          <cell r="E13521" t="str">
            <v>1.72</v>
          </cell>
          <cell r="F13521" t="str">
            <v/>
          </cell>
        </row>
        <row r="13522">
          <cell r="A13522" t="str">
            <v>J1742</v>
          </cell>
          <cell r="B13522" t="str">
            <v>J1742</v>
          </cell>
          <cell r="D13522" t="str">
            <v/>
          </cell>
          <cell r="E13522" t="str">
            <v>429.56</v>
          </cell>
          <cell r="F13522" t="str">
            <v/>
          </cell>
        </row>
        <row r="13523">
          <cell r="A13523" t="str">
            <v>J1743</v>
          </cell>
          <cell r="B13523" t="str">
            <v>J1743</v>
          </cell>
          <cell r="D13523" t="str">
            <v/>
          </cell>
          <cell r="E13523" t="str">
            <v>522.64</v>
          </cell>
          <cell r="F13523" t="str">
            <v/>
          </cell>
        </row>
        <row r="13524">
          <cell r="A13524" t="str">
            <v>J1744</v>
          </cell>
          <cell r="B13524" t="str">
            <v>J1744</v>
          </cell>
          <cell r="D13524" t="str">
            <v/>
          </cell>
          <cell r="E13524" t="str">
            <v>323.61</v>
          </cell>
          <cell r="F13524" t="str">
            <v/>
          </cell>
        </row>
        <row r="13525">
          <cell r="A13525" t="str">
            <v>J1745</v>
          </cell>
          <cell r="B13525" t="str">
            <v>J1745</v>
          </cell>
          <cell r="D13525" t="str">
            <v/>
          </cell>
          <cell r="E13525" t="str">
            <v>108.61</v>
          </cell>
          <cell r="F13525" t="str">
            <v/>
          </cell>
        </row>
        <row r="13526">
          <cell r="A13526" t="str">
            <v>J1750</v>
          </cell>
          <cell r="B13526" t="str">
            <v>J1750</v>
          </cell>
          <cell r="D13526" t="str">
            <v/>
          </cell>
          <cell r="E13526" t="str">
            <v>12.63</v>
          </cell>
          <cell r="F13526" t="str">
            <v/>
          </cell>
        </row>
        <row r="13527">
          <cell r="A13527" t="str">
            <v>J1756</v>
          </cell>
          <cell r="B13527" t="str">
            <v>J1756</v>
          </cell>
          <cell r="D13527" t="str">
            <v/>
          </cell>
          <cell r="E13527" t="str">
            <v>0.36</v>
          </cell>
          <cell r="F13527" t="str">
            <v/>
          </cell>
        </row>
        <row r="13528">
          <cell r="A13528" t="str">
            <v>J1786</v>
          </cell>
          <cell r="B13528" t="str">
            <v>J1786</v>
          </cell>
          <cell r="D13528" t="str">
            <v/>
          </cell>
          <cell r="E13528" t="str">
            <v>39.29</v>
          </cell>
          <cell r="F13528" t="str">
            <v/>
          </cell>
        </row>
        <row r="13529">
          <cell r="A13529" t="str">
            <v>J1790</v>
          </cell>
          <cell r="B13529" t="str">
            <v>J1790</v>
          </cell>
          <cell r="D13529" t="str">
            <v/>
          </cell>
          <cell r="E13529" t="str">
            <v>1.67</v>
          </cell>
          <cell r="F13529" t="str">
            <v/>
          </cell>
        </row>
        <row r="13530">
          <cell r="A13530" t="str">
            <v>J1800</v>
          </cell>
          <cell r="B13530" t="str">
            <v>J1800</v>
          </cell>
          <cell r="D13530" t="str">
            <v/>
          </cell>
          <cell r="E13530" t="str">
            <v>5.76</v>
          </cell>
          <cell r="F13530" t="str">
            <v/>
          </cell>
        </row>
        <row r="13531">
          <cell r="A13531" t="str">
            <v>J1810</v>
          </cell>
          <cell r="B13531" t="str">
            <v>J1810</v>
          </cell>
          <cell r="D13531" t="str">
            <v/>
          </cell>
          <cell r="E13531" t="str">
            <v>0.00</v>
          </cell>
          <cell r="F13531" t="str">
            <v>Individual Consideration</v>
          </cell>
        </row>
        <row r="13532">
          <cell r="A13532" t="str">
            <v>J1815</v>
          </cell>
          <cell r="B13532" t="str">
            <v>J1815</v>
          </cell>
          <cell r="D13532" t="str">
            <v/>
          </cell>
          <cell r="E13532" t="str">
            <v>0.13</v>
          </cell>
          <cell r="F13532" t="str">
            <v/>
          </cell>
        </row>
        <row r="13533">
          <cell r="A13533" t="str">
            <v>J1817</v>
          </cell>
          <cell r="B13533" t="str">
            <v>J1817</v>
          </cell>
          <cell r="D13533" t="str">
            <v/>
          </cell>
          <cell r="E13533" t="str">
            <v>2.85</v>
          </cell>
          <cell r="F13533" t="str">
            <v/>
          </cell>
        </row>
        <row r="13534">
          <cell r="A13534" t="str">
            <v>J1826</v>
          </cell>
          <cell r="B13534" t="str">
            <v>J1826</v>
          </cell>
          <cell r="D13534" t="str">
            <v/>
          </cell>
          <cell r="E13534" t="str">
            <v>1,426.73</v>
          </cell>
          <cell r="F13534" t="str">
            <v/>
          </cell>
        </row>
        <row r="13535">
          <cell r="A13535" t="str">
            <v>J1830</v>
          </cell>
          <cell r="B13535" t="str">
            <v>J1830</v>
          </cell>
          <cell r="D13535" t="str">
            <v/>
          </cell>
          <cell r="E13535" t="str">
            <v>388.71</v>
          </cell>
          <cell r="F13535" t="str">
            <v/>
          </cell>
        </row>
        <row r="13536">
          <cell r="A13536" t="str">
            <v>J1833</v>
          </cell>
          <cell r="B13536" t="str">
            <v>J1833</v>
          </cell>
          <cell r="D13536" t="str">
            <v/>
          </cell>
          <cell r="E13536" t="str">
            <v>0.74</v>
          </cell>
          <cell r="F13536" t="str">
            <v/>
          </cell>
        </row>
        <row r="13537">
          <cell r="A13537" t="str">
            <v>J1835</v>
          </cell>
          <cell r="B13537" t="str">
            <v>J1835</v>
          </cell>
          <cell r="D13537" t="str">
            <v/>
          </cell>
          <cell r="E13537" t="str">
            <v>0.00</v>
          </cell>
          <cell r="F13537" t="str">
            <v>Individual Consideration</v>
          </cell>
        </row>
        <row r="13538">
          <cell r="A13538" t="str">
            <v>J1840</v>
          </cell>
          <cell r="B13538" t="str">
            <v>J1840</v>
          </cell>
          <cell r="D13538" t="str">
            <v/>
          </cell>
          <cell r="E13538" t="str">
            <v>7.49</v>
          </cell>
          <cell r="F13538" t="str">
            <v/>
          </cell>
        </row>
        <row r="13539">
          <cell r="A13539" t="str">
            <v>J1850</v>
          </cell>
          <cell r="B13539" t="str">
            <v>J1850</v>
          </cell>
          <cell r="D13539" t="str">
            <v/>
          </cell>
          <cell r="E13539" t="str">
            <v>1.13</v>
          </cell>
          <cell r="F13539" t="str">
            <v/>
          </cell>
        </row>
        <row r="13540">
          <cell r="A13540" t="str">
            <v>J1885</v>
          </cell>
          <cell r="B13540" t="str">
            <v>J1885</v>
          </cell>
          <cell r="D13540" t="str">
            <v/>
          </cell>
          <cell r="E13540" t="str">
            <v>0.22</v>
          </cell>
          <cell r="F13540" t="str">
            <v/>
          </cell>
        </row>
        <row r="13541">
          <cell r="A13541" t="str">
            <v>J1890</v>
          </cell>
          <cell r="B13541" t="str">
            <v>J1890</v>
          </cell>
          <cell r="D13541" t="str">
            <v/>
          </cell>
          <cell r="E13541" t="str">
            <v>0.00</v>
          </cell>
          <cell r="F13541" t="str">
            <v>Individual Consideration</v>
          </cell>
        </row>
        <row r="13542">
          <cell r="A13542" t="str">
            <v>J1930</v>
          </cell>
          <cell r="B13542" t="str">
            <v>J1930</v>
          </cell>
          <cell r="D13542" t="str">
            <v/>
          </cell>
          <cell r="E13542" t="str">
            <v>53.94</v>
          </cell>
          <cell r="F13542" t="str">
            <v/>
          </cell>
        </row>
        <row r="13543">
          <cell r="A13543" t="str">
            <v>J1931</v>
          </cell>
          <cell r="B13543" t="str">
            <v>J1931</v>
          </cell>
          <cell r="D13543" t="str">
            <v/>
          </cell>
          <cell r="E13543" t="str">
            <v>28.76</v>
          </cell>
          <cell r="F13543" t="str">
            <v/>
          </cell>
        </row>
        <row r="13544">
          <cell r="A13544" t="str">
            <v>J1940</v>
          </cell>
          <cell r="B13544" t="str">
            <v>J1940</v>
          </cell>
          <cell r="D13544" t="str">
            <v/>
          </cell>
          <cell r="E13544" t="str">
            <v>1.22</v>
          </cell>
          <cell r="F13544" t="str">
            <v/>
          </cell>
        </row>
        <row r="13545">
          <cell r="A13545" t="str">
            <v>J1942</v>
          </cell>
          <cell r="B13545" t="str">
            <v>J1942</v>
          </cell>
          <cell r="D13545" t="str">
            <v/>
          </cell>
          <cell r="E13545" t="str">
            <v>2.44</v>
          </cell>
          <cell r="F13545" t="str">
            <v/>
          </cell>
        </row>
        <row r="13546">
          <cell r="A13546" t="str">
            <v>J1945</v>
          </cell>
          <cell r="B13546" t="str">
            <v>J1945</v>
          </cell>
          <cell r="D13546" t="str">
            <v/>
          </cell>
          <cell r="E13546" t="str">
            <v>536.09</v>
          </cell>
          <cell r="F13546" t="str">
            <v/>
          </cell>
        </row>
        <row r="13547">
          <cell r="A13547" t="str">
            <v>J1950</v>
          </cell>
          <cell r="B13547" t="str">
            <v>J1950</v>
          </cell>
          <cell r="D13547" t="str">
            <v/>
          </cell>
          <cell r="E13547" t="str">
            <v>624.85</v>
          </cell>
          <cell r="F13547" t="str">
            <v/>
          </cell>
        </row>
        <row r="13548">
          <cell r="A13548" t="str">
            <v>J1953</v>
          </cell>
          <cell r="B13548" t="str">
            <v>J1953</v>
          </cell>
          <cell r="D13548" t="str">
            <v/>
          </cell>
          <cell r="E13548" t="str">
            <v>0.21</v>
          </cell>
          <cell r="F13548" t="str">
            <v/>
          </cell>
        </row>
        <row r="13549">
          <cell r="A13549" t="str">
            <v>J1955</v>
          </cell>
          <cell r="B13549" t="str">
            <v>J1955</v>
          </cell>
          <cell r="D13549" t="str">
            <v/>
          </cell>
          <cell r="E13549" t="str">
            <v>6.64</v>
          </cell>
          <cell r="F13549" t="str">
            <v/>
          </cell>
        </row>
        <row r="13550">
          <cell r="A13550" t="str">
            <v>J1956</v>
          </cell>
          <cell r="B13550" t="str">
            <v>J1956</v>
          </cell>
          <cell r="D13550" t="str">
            <v/>
          </cell>
          <cell r="E13550" t="str">
            <v>1.90</v>
          </cell>
          <cell r="F13550" t="str">
            <v/>
          </cell>
        </row>
        <row r="13551">
          <cell r="A13551" t="str">
            <v>J1960</v>
          </cell>
          <cell r="B13551" t="str">
            <v>J1960</v>
          </cell>
          <cell r="D13551" t="str">
            <v/>
          </cell>
          <cell r="E13551" t="str">
            <v>0.00</v>
          </cell>
          <cell r="F13551" t="str">
            <v>Individual Consideration</v>
          </cell>
        </row>
        <row r="13552">
          <cell r="A13552" t="str">
            <v>J1980</v>
          </cell>
          <cell r="B13552" t="str">
            <v>J1980</v>
          </cell>
          <cell r="D13552" t="str">
            <v/>
          </cell>
          <cell r="E13552" t="str">
            <v>27.40</v>
          </cell>
          <cell r="F13552" t="str">
            <v/>
          </cell>
        </row>
        <row r="13553">
          <cell r="A13553" t="str">
            <v>J1990</v>
          </cell>
          <cell r="B13553" t="str">
            <v>J1990</v>
          </cell>
          <cell r="D13553" t="str">
            <v/>
          </cell>
          <cell r="E13553" t="str">
            <v>0.00</v>
          </cell>
          <cell r="F13553" t="str">
            <v>Individual Consideration</v>
          </cell>
        </row>
        <row r="13554">
          <cell r="A13554" t="str">
            <v>J2001</v>
          </cell>
          <cell r="B13554" t="str">
            <v>J2001</v>
          </cell>
          <cell r="D13554" t="str">
            <v/>
          </cell>
          <cell r="E13554" t="str">
            <v>0.02</v>
          </cell>
          <cell r="F13554" t="str">
            <v/>
          </cell>
        </row>
        <row r="13555">
          <cell r="A13555" t="str">
            <v>J2010</v>
          </cell>
          <cell r="B13555" t="str">
            <v>J2010</v>
          </cell>
          <cell r="D13555" t="str">
            <v/>
          </cell>
          <cell r="E13555" t="str">
            <v>7.63</v>
          </cell>
          <cell r="F13555" t="str">
            <v/>
          </cell>
        </row>
        <row r="13556">
          <cell r="A13556" t="str">
            <v>J2020</v>
          </cell>
          <cell r="B13556" t="str">
            <v>J2020</v>
          </cell>
          <cell r="D13556" t="str">
            <v/>
          </cell>
          <cell r="E13556" t="str">
            <v>14.40</v>
          </cell>
          <cell r="F13556" t="str">
            <v/>
          </cell>
        </row>
        <row r="13557">
          <cell r="A13557" t="str">
            <v>J2060</v>
          </cell>
          <cell r="B13557" t="str">
            <v>J2060</v>
          </cell>
          <cell r="D13557" t="str">
            <v/>
          </cell>
          <cell r="E13557" t="str">
            <v>0.32</v>
          </cell>
          <cell r="F13557" t="str">
            <v/>
          </cell>
        </row>
        <row r="13558">
          <cell r="A13558" t="str">
            <v>J2150</v>
          </cell>
          <cell r="B13558" t="str">
            <v>J2150</v>
          </cell>
          <cell r="D13558" t="str">
            <v/>
          </cell>
          <cell r="E13558" t="str">
            <v>1.49</v>
          </cell>
          <cell r="F13558" t="str">
            <v/>
          </cell>
        </row>
        <row r="13559">
          <cell r="A13559" t="str">
            <v>J2170</v>
          </cell>
          <cell r="B13559" t="str">
            <v>J2170</v>
          </cell>
          <cell r="D13559" t="str">
            <v/>
          </cell>
          <cell r="E13559" t="str">
            <v>91.73</v>
          </cell>
          <cell r="F13559" t="str">
            <v/>
          </cell>
        </row>
        <row r="13560">
          <cell r="A13560" t="str">
            <v>J2175</v>
          </cell>
          <cell r="B13560" t="str">
            <v>J2175</v>
          </cell>
          <cell r="D13560" t="str">
            <v/>
          </cell>
          <cell r="E13560" t="str">
            <v>0.94</v>
          </cell>
          <cell r="F13560" t="str">
            <v/>
          </cell>
        </row>
        <row r="13561">
          <cell r="A13561" t="str">
            <v>J2180</v>
          </cell>
          <cell r="B13561" t="str">
            <v>J2180</v>
          </cell>
          <cell r="D13561" t="str">
            <v/>
          </cell>
          <cell r="E13561" t="str">
            <v>0.00</v>
          </cell>
          <cell r="F13561" t="str">
            <v>Individual Consideration</v>
          </cell>
        </row>
        <row r="13562">
          <cell r="A13562" t="str">
            <v>J2182</v>
          </cell>
          <cell r="B13562" t="str">
            <v>J2182</v>
          </cell>
          <cell r="D13562" t="str">
            <v/>
          </cell>
          <cell r="E13562" t="str">
            <v>26.78</v>
          </cell>
          <cell r="F13562" t="str">
            <v/>
          </cell>
        </row>
        <row r="13563">
          <cell r="A13563" t="str">
            <v>J2185</v>
          </cell>
          <cell r="B13563" t="str">
            <v>J2185</v>
          </cell>
          <cell r="D13563" t="str">
            <v/>
          </cell>
          <cell r="E13563" t="str">
            <v>1.08</v>
          </cell>
          <cell r="F13563" t="str">
            <v/>
          </cell>
        </row>
        <row r="13564">
          <cell r="A13564" t="str">
            <v>J2210</v>
          </cell>
          <cell r="B13564" t="str">
            <v>J2210</v>
          </cell>
          <cell r="D13564" t="str">
            <v/>
          </cell>
          <cell r="E13564" t="str">
            <v>9.71</v>
          </cell>
          <cell r="F13564" t="str">
            <v/>
          </cell>
        </row>
        <row r="13565">
          <cell r="A13565" t="str">
            <v>J2212</v>
          </cell>
          <cell r="B13565" t="str">
            <v>J2212</v>
          </cell>
          <cell r="D13565" t="str">
            <v/>
          </cell>
          <cell r="E13565" t="str">
            <v>0.49</v>
          </cell>
          <cell r="F13565" t="str">
            <v/>
          </cell>
        </row>
        <row r="13566">
          <cell r="A13566" t="str">
            <v>J2248</v>
          </cell>
          <cell r="B13566" t="str">
            <v>J2248</v>
          </cell>
          <cell r="D13566" t="str">
            <v/>
          </cell>
          <cell r="E13566" t="str">
            <v>1.87</v>
          </cell>
          <cell r="F13566" t="str">
            <v/>
          </cell>
        </row>
        <row r="13567">
          <cell r="A13567" t="str">
            <v>J2250</v>
          </cell>
          <cell r="B13567" t="str">
            <v>J2250</v>
          </cell>
          <cell r="D13567" t="str">
            <v/>
          </cell>
          <cell r="E13567" t="str">
            <v>0.13</v>
          </cell>
          <cell r="F13567" t="str">
            <v/>
          </cell>
        </row>
        <row r="13568">
          <cell r="A13568" t="str">
            <v>J2260</v>
          </cell>
          <cell r="B13568" t="str">
            <v>J2260</v>
          </cell>
          <cell r="D13568" t="str">
            <v/>
          </cell>
          <cell r="E13568" t="str">
            <v>1.93</v>
          </cell>
          <cell r="F13568" t="str">
            <v/>
          </cell>
        </row>
        <row r="13569">
          <cell r="A13569" t="str">
            <v>J2265</v>
          </cell>
          <cell r="B13569" t="str">
            <v>J2265</v>
          </cell>
          <cell r="D13569" t="str">
            <v/>
          </cell>
          <cell r="E13569" t="str">
            <v>0.59</v>
          </cell>
          <cell r="F13569" t="str">
            <v/>
          </cell>
        </row>
        <row r="13570">
          <cell r="A13570" t="str">
            <v>J2270</v>
          </cell>
          <cell r="B13570" t="str">
            <v>J2270</v>
          </cell>
          <cell r="D13570" t="str">
            <v/>
          </cell>
          <cell r="E13570" t="str">
            <v>0.14</v>
          </cell>
          <cell r="F13570" t="str">
            <v/>
          </cell>
        </row>
        <row r="13571">
          <cell r="A13571" t="str">
            <v>J2274</v>
          </cell>
          <cell r="B13571" t="str">
            <v>J2274</v>
          </cell>
          <cell r="D13571" t="str">
            <v/>
          </cell>
          <cell r="E13571" t="str">
            <v>6.14</v>
          </cell>
          <cell r="F13571" t="str">
            <v/>
          </cell>
        </row>
        <row r="13572">
          <cell r="A13572" t="str">
            <v>J2278</v>
          </cell>
          <cell r="B13572" t="str">
            <v>J2278</v>
          </cell>
          <cell r="D13572" t="str">
            <v/>
          </cell>
          <cell r="E13572" t="str">
            <v>7.05</v>
          </cell>
          <cell r="F13572" t="str">
            <v/>
          </cell>
        </row>
        <row r="13573">
          <cell r="A13573" t="str">
            <v>J2280</v>
          </cell>
          <cell r="B13573" t="str">
            <v>J2280</v>
          </cell>
          <cell r="D13573" t="str">
            <v/>
          </cell>
          <cell r="E13573" t="str">
            <v>7.95</v>
          </cell>
          <cell r="F13573" t="str">
            <v/>
          </cell>
        </row>
        <row r="13574">
          <cell r="A13574" t="str">
            <v>J2300</v>
          </cell>
          <cell r="B13574" t="str">
            <v>J2300</v>
          </cell>
          <cell r="D13574" t="str">
            <v/>
          </cell>
          <cell r="E13574" t="str">
            <v>1.65</v>
          </cell>
          <cell r="F13574" t="str">
            <v/>
          </cell>
        </row>
        <row r="13575">
          <cell r="A13575" t="str">
            <v>J2310</v>
          </cell>
          <cell r="B13575" t="str">
            <v>J2310</v>
          </cell>
          <cell r="D13575" t="str">
            <v/>
          </cell>
          <cell r="E13575" t="str">
            <v>11.40</v>
          </cell>
          <cell r="F13575" t="str">
            <v/>
          </cell>
        </row>
        <row r="13576">
          <cell r="A13576" t="str">
            <v>J2315</v>
          </cell>
          <cell r="B13576" t="str">
            <v>J2315</v>
          </cell>
          <cell r="D13576" t="str">
            <v/>
          </cell>
          <cell r="E13576" t="str">
            <v>3.34</v>
          </cell>
          <cell r="F13576" t="str">
            <v/>
          </cell>
        </row>
        <row r="13577">
          <cell r="A13577" t="str">
            <v>J2320</v>
          </cell>
          <cell r="B13577" t="str">
            <v>J2320</v>
          </cell>
          <cell r="D13577" t="str">
            <v/>
          </cell>
          <cell r="E13577" t="str">
            <v>0.00</v>
          </cell>
          <cell r="F13577" t="str">
            <v>Individual Consideration</v>
          </cell>
        </row>
        <row r="13578">
          <cell r="A13578" t="str">
            <v>J2323</v>
          </cell>
          <cell r="B13578" t="str">
            <v>J2323</v>
          </cell>
          <cell r="D13578" t="str">
            <v/>
          </cell>
          <cell r="E13578" t="str">
            <v>20.00</v>
          </cell>
          <cell r="F13578" t="str">
            <v/>
          </cell>
        </row>
        <row r="13579">
          <cell r="A13579" t="str">
            <v>J2325</v>
          </cell>
          <cell r="B13579" t="str">
            <v>J2325</v>
          </cell>
          <cell r="D13579" t="str">
            <v/>
          </cell>
          <cell r="E13579" t="str">
            <v>70.60</v>
          </cell>
          <cell r="F13579" t="str">
            <v/>
          </cell>
        </row>
        <row r="13580">
          <cell r="A13580" t="str">
            <v>J2353</v>
          </cell>
          <cell r="B13580" t="str">
            <v>J2353</v>
          </cell>
          <cell r="D13580" t="str">
            <v/>
          </cell>
          <cell r="E13580" t="str">
            <v>154.88</v>
          </cell>
          <cell r="F13580" t="str">
            <v/>
          </cell>
        </row>
        <row r="13581">
          <cell r="A13581" t="str">
            <v>J2354</v>
          </cell>
          <cell r="B13581" t="str">
            <v>J2354</v>
          </cell>
          <cell r="D13581" t="str">
            <v/>
          </cell>
          <cell r="E13581" t="str">
            <v>0.31</v>
          </cell>
          <cell r="F13581" t="str">
            <v/>
          </cell>
        </row>
        <row r="13582">
          <cell r="A13582" t="str">
            <v>J2355</v>
          </cell>
          <cell r="B13582" t="str">
            <v>J2355</v>
          </cell>
          <cell r="D13582" t="str">
            <v/>
          </cell>
          <cell r="E13582" t="str">
            <v>428.43</v>
          </cell>
          <cell r="F13582" t="str">
            <v/>
          </cell>
        </row>
        <row r="13583">
          <cell r="A13583" t="str">
            <v>J2357</v>
          </cell>
          <cell r="B13583" t="str">
            <v>J2357</v>
          </cell>
          <cell r="D13583" t="str">
            <v/>
          </cell>
          <cell r="E13583" t="str">
            <v>32.74</v>
          </cell>
          <cell r="F13583" t="str">
            <v/>
          </cell>
        </row>
        <row r="13584">
          <cell r="A13584" t="str">
            <v>J2358</v>
          </cell>
          <cell r="B13584" t="str">
            <v>J2358</v>
          </cell>
          <cell r="D13584" t="str">
            <v/>
          </cell>
          <cell r="E13584" t="str">
            <v>2.78</v>
          </cell>
          <cell r="F13584" t="str">
            <v/>
          </cell>
        </row>
        <row r="13585">
          <cell r="A13585" t="str">
            <v>J2360</v>
          </cell>
          <cell r="B13585" t="str">
            <v>J2360</v>
          </cell>
          <cell r="D13585" t="str">
            <v/>
          </cell>
          <cell r="E13585" t="str">
            <v>9.66</v>
          </cell>
          <cell r="F13585" t="str">
            <v/>
          </cell>
        </row>
        <row r="13586">
          <cell r="A13586" t="str">
            <v>J2370</v>
          </cell>
          <cell r="B13586" t="str">
            <v>J2370</v>
          </cell>
          <cell r="D13586" t="str">
            <v/>
          </cell>
          <cell r="E13586" t="str">
            <v>0.89</v>
          </cell>
          <cell r="F13586" t="str">
            <v/>
          </cell>
        </row>
        <row r="13587">
          <cell r="A13587" t="str">
            <v>J2400</v>
          </cell>
          <cell r="B13587" t="str">
            <v>J2400</v>
          </cell>
          <cell r="D13587" t="str">
            <v/>
          </cell>
          <cell r="E13587" t="str">
            <v>18.06</v>
          </cell>
          <cell r="F13587" t="str">
            <v/>
          </cell>
        </row>
        <row r="13588">
          <cell r="A13588" t="str">
            <v>J2405</v>
          </cell>
          <cell r="B13588" t="str">
            <v>J2405</v>
          </cell>
          <cell r="D13588" t="str">
            <v/>
          </cell>
          <cell r="E13588" t="str">
            <v>0.59</v>
          </cell>
          <cell r="F13588" t="str">
            <v/>
          </cell>
        </row>
        <row r="13589">
          <cell r="A13589" t="str">
            <v>J2407</v>
          </cell>
          <cell r="B13589" t="str">
            <v>J2407</v>
          </cell>
          <cell r="D13589" t="str">
            <v/>
          </cell>
          <cell r="E13589" t="str">
            <v>24.17</v>
          </cell>
          <cell r="F13589" t="str">
            <v/>
          </cell>
        </row>
        <row r="13590">
          <cell r="A13590" t="str">
            <v>J2410</v>
          </cell>
          <cell r="B13590" t="str">
            <v>J2410</v>
          </cell>
          <cell r="D13590" t="str">
            <v/>
          </cell>
          <cell r="E13590" t="str">
            <v>3.13</v>
          </cell>
          <cell r="F13590" t="str">
            <v/>
          </cell>
        </row>
        <row r="13591">
          <cell r="A13591" t="str">
            <v>J2425</v>
          </cell>
          <cell r="B13591" t="str">
            <v>J2425</v>
          </cell>
          <cell r="D13591" t="str">
            <v/>
          </cell>
          <cell r="E13591" t="str">
            <v>18.93</v>
          </cell>
          <cell r="F13591" t="str">
            <v/>
          </cell>
        </row>
        <row r="13592">
          <cell r="A13592" t="str">
            <v>J2426</v>
          </cell>
          <cell r="B13592" t="str">
            <v>J2426</v>
          </cell>
          <cell r="D13592" t="str">
            <v/>
          </cell>
          <cell r="E13592" t="str">
            <v>8.25</v>
          </cell>
          <cell r="F13592" t="str">
            <v/>
          </cell>
        </row>
        <row r="13593">
          <cell r="A13593" t="str">
            <v>J2430</v>
          </cell>
          <cell r="B13593" t="str">
            <v>J2430</v>
          </cell>
          <cell r="D13593" t="str">
            <v/>
          </cell>
          <cell r="E13593" t="str">
            <v>9.69</v>
          </cell>
          <cell r="F13593" t="str">
            <v/>
          </cell>
        </row>
        <row r="13594">
          <cell r="A13594" t="str">
            <v>J2440</v>
          </cell>
          <cell r="B13594" t="str">
            <v>J2440</v>
          </cell>
          <cell r="D13594" t="str">
            <v/>
          </cell>
          <cell r="E13594" t="str">
            <v>3.46</v>
          </cell>
          <cell r="F13594" t="str">
            <v/>
          </cell>
        </row>
        <row r="13595">
          <cell r="A13595" t="str">
            <v>J2460</v>
          </cell>
          <cell r="B13595" t="str">
            <v>J2460</v>
          </cell>
          <cell r="D13595" t="str">
            <v/>
          </cell>
          <cell r="E13595" t="str">
            <v>0.00</v>
          </cell>
          <cell r="F13595" t="str">
            <v>Individual Consideration</v>
          </cell>
        </row>
        <row r="13596">
          <cell r="A13596" t="str">
            <v>J2469</v>
          </cell>
          <cell r="B13596" t="str">
            <v>J2469</v>
          </cell>
          <cell r="D13596" t="str">
            <v/>
          </cell>
          <cell r="E13596" t="str">
            <v>25.28</v>
          </cell>
          <cell r="F13596" t="str">
            <v/>
          </cell>
        </row>
        <row r="13597">
          <cell r="A13597" t="str">
            <v>J2501</v>
          </cell>
          <cell r="B13597" t="str">
            <v>J2501</v>
          </cell>
          <cell r="D13597" t="str">
            <v/>
          </cell>
          <cell r="E13597" t="str">
            <v>1.45</v>
          </cell>
          <cell r="F13597" t="str">
            <v/>
          </cell>
        </row>
        <row r="13598">
          <cell r="A13598" t="str">
            <v>J2502</v>
          </cell>
          <cell r="B13598" t="str">
            <v>J2502</v>
          </cell>
          <cell r="D13598" t="str">
            <v/>
          </cell>
          <cell r="E13598" t="str">
            <v>187.04</v>
          </cell>
          <cell r="F13598" t="str">
            <v/>
          </cell>
        </row>
        <row r="13599">
          <cell r="A13599" t="str">
            <v>J2503</v>
          </cell>
          <cell r="B13599" t="str">
            <v>J2503</v>
          </cell>
          <cell r="D13599" t="str">
            <v/>
          </cell>
          <cell r="E13599" t="str">
            <v>995.00</v>
          </cell>
          <cell r="F13599" t="str">
            <v/>
          </cell>
        </row>
        <row r="13600">
          <cell r="A13600" t="str">
            <v>J2504</v>
          </cell>
          <cell r="B13600" t="str">
            <v>J2504</v>
          </cell>
          <cell r="D13600" t="str">
            <v/>
          </cell>
          <cell r="E13600" t="str">
            <v>332.33</v>
          </cell>
          <cell r="F13600" t="str">
            <v/>
          </cell>
        </row>
        <row r="13601">
          <cell r="A13601" t="str">
            <v>J2505</v>
          </cell>
          <cell r="B13601" t="str">
            <v>J2505</v>
          </cell>
          <cell r="D13601" t="str">
            <v/>
          </cell>
          <cell r="E13601" t="str">
            <v>5,514.50</v>
          </cell>
          <cell r="F13601" t="str">
            <v/>
          </cell>
        </row>
        <row r="13602">
          <cell r="A13602" t="str">
            <v>J2507</v>
          </cell>
          <cell r="B13602" t="str">
            <v>J2507</v>
          </cell>
          <cell r="D13602" t="str">
            <v/>
          </cell>
          <cell r="E13602" t="str">
            <v>1,750.00</v>
          </cell>
          <cell r="F13602" t="str">
            <v/>
          </cell>
        </row>
        <row r="13603">
          <cell r="A13603" t="str">
            <v>J2510</v>
          </cell>
          <cell r="B13603" t="str">
            <v>J2510</v>
          </cell>
          <cell r="D13603" t="str">
            <v/>
          </cell>
          <cell r="E13603" t="str">
            <v>19.21</v>
          </cell>
          <cell r="F13603" t="str">
            <v/>
          </cell>
        </row>
        <row r="13604">
          <cell r="A13604" t="str">
            <v>J2513</v>
          </cell>
          <cell r="B13604" t="str">
            <v>J2513</v>
          </cell>
          <cell r="D13604" t="str">
            <v/>
          </cell>
          <cell r="E13604" t="str">
            <v>0.00</v>
          </cell>
          <cell r="F13604" t="str">
            <v>Individual Consideration</v>
          </cell>
        </row>
        <row r="13605">
          <cell r="A13605" t="str">
            <v>J2515</v>
          </cell>
          <cell r="B13605" t="str">
            <v>J2515</v>
          </cell>
          <cell r="D13605" t="str">
            <v/>
          </cell>
          <cell r="E13605" t="str">
            <v>45.14</v>
          </cell>
          <cell r="F13605" t="str">
            <v/>
          </cell>
        </row>
        <row r="13606">
          <cell r="A13606" t="str">
            <v>J2540</v>
          </cell>
          <cell r="B13606" t="str">
            <v>J2540</v>
          </cell>
          <cell r="D13606" t="str">
            <v/>
          </cell>
          <cell r="E13606" t="str">
            <v>1.26</v>
          </cell>
          <cell r="F13606" t="str">
            <v/>
          </cell>
        </row>
        <row r="13607">
          <cell r="A13607" t="str">
            <v>J2543</v>
          </cell>
          <cell r="B13607" t="str">
            <v>J2543</v>
          </cell>
          <cell r="D13607" t="str">
            <v/>
          </cell>
          <cell r="E13607" t="str">
            <v>2.56</v>
          </cell>
          <cell r="F13607" t="str">
            <v/>
          </cell>
        </row>
        <row r="13608">
          <cell r="A13608" t="str">
            <v>J2545</v>
          </cell>
          <cell r="B13608" t="str">
            <v>J2545</v>
          </cell>
          <cell r="D13608" t="str">
            <v/>
          </cell>
          <cell r="E13608" t="str">
            <v>166.89</v>
          </cell>
          <cell r="F13608" t="str">
            <v/>
          </cell>
        </row>
        <row r="13609">
          <cell r="A13609" t="str">
            <v>J2547</v>
          </cell>
          <cell r="B13609" t="str">
            <v>J2547</v>
          </cell>
          <cell r="D13609" t="str">
            <v/>
          </cell>
          <cell r="E13609" t="str">
            <v>1.58</v>
          </cell>
          <cell r="F13609" t="str">
            <v/>
          </cell>
        </row>
        <row r="13610">
          <cell r="A13610" t="str">
            <v>J2550</v>
          </cell>
          <cell r="B13610" t="str">
            <v>J2550</v>
          </cell>
          <cell r="D13610" t="str">
            <v/>
          </cell>
          <cell r="E13610" t="str">
            <v>1.66</v>
          </cell>
          <cell r="F13610" t="str">
            <v/>
          </cell>
        </row>
        <row r="13611">
          <cell r="A13611" t="str">
            <v>J2560</v>
          </cell>
          <cell r="B13611" t="str">
            <v>J2560</v>
          </cell>
          <cell r="D13611" t="str">
            <v/>
          </cell>
          <cell r="E13611" t="str">
            <v>26.62</v>
          </cell>
          <cell r="F13611" t="str">
            <v/>
          </cell>
        </row>
        <row r="13612">
          <cell r="A13612" t="str">
            <v>J2562</v>
          </cell>
          <cell r="B13612" t="str">
            <v>J2562</v>
          </cell>
          <cell r="D13612" t="str">
            <v/>
          </cell>
          <cell r="E13612" t="str">
            <v>294.22</v>
          </cell>
          <cell r="F13612" t="str">
            <v/>
          </cell>
        </row>
        <row r="13613">
          <cell r="A13613" t="str">
            <v>J2590</v>
          </cell>
          <cell r="B13613" t="str">
            <v>J2590</v>
          </cell>
          <cell r="D13613" t="str">
            <v/>
          </cell>
          <cell r="E13613" t="str">
            <v>0.65</v>
          </cell>
          <cell r="F13613" t="str">
            <v/>
          </cell>
        </row>
        <row r="13614">
          <cell r="A13614" t="str">
            <v>J2597</v>
          </cell>
          <cell r="B13614" t="str">
            <v>J2597</v>
          </cell>
          <cell r="D13614" t="str">
            <v/>
          </cell>
          <cell r="E13614" t="str">
            <v>1.29</v>
          </cell>
          <cell r="F13614" t="str">
            <v/>
          </cell>
        </row>
        <row r="13615">
          <cell r="A13615" t="str">
            <v>J2650</v>
          </cell>
          <cell r="B13615" t="str">
            <v>J2650</v>
          </cell>
          <cell r="D13615" t="str">
            <v/>
          </cell>
          <cell r="E13615" t="str">
            <v>0.00</v>
          </cell>
          <cell r="F13615" t="str">
            <v>Individual Consideration</v>
          </cell>
        </row>
        <row r="13616">
          <cell r="A13616" t="str">
            <v>J2670</v>
          </cell>
          <cell r="B13616" t="str">
            <v>J2670</v>
          </cell>
          <cell r="D13616" t="str">
            <v/>
          </cell>
          <cell r="E13616" t="str">
            <v>0.00</v>
          </cell>
          <cell r="F13616" t="str">
            <v>Individual Consideration</v>
          </cell>
        </row>
        <row r="13617">
          <cell r="A13617" t="str">
            <v>J2675</v>
          </cell>
          <cell r="B13617" t="str">
            <v>J2675</v>
          </cell>
          <cell r="D13617" t="str">
            <v/>
          </cell>
          <cell r="E13617" t="str">
            <v>2.07</v>
          </cell>
          <cell r="F13617" t="str">
            <v/>
          </cell>
        </row>
        <row r="13618">
          <cell r="A13618" t="str">
            <v>J2680</v>
          </cell>
          <cell r="B13618" t="str">
            <v>J2680</v>
          </cell>
          <cell r="D13618" t="str">
            <v/>
          </cell>
          <cell r="E13618" t="str">
            <v>18.63</v>
          </cell>
          <cell r="F13618" t="str">
            <v/>
          </cell>
        </row>
        <row r="13619">
          <cell r="A13619" t="str">
            <v>J2690</v>
          </cell>
          <cell r="B13619" t="str">
            <v>J2690</v>
          </cell>
          <cell r="D13619" t="str">
            <v/>
          </cell>
          <cell r="E13619" t="str">
            <v>44.59</v>
          </cell>
          <cell r="F13619" t="str">
            <v/>
          </cell>
        </row>
        <row r="13620">
          <cell r="A13620" t="str">
            <v>J2700</v>
          </cell>
          <cell r="B13620" t="str">
            <v>J2700</v>
          </cell>
          <cell r="D13620" t="str">
            <v/>
          </cell>
          <cell r="E13620" t="str">
            <v>1.99</v>
          </cell>
          <cell r="F13620" t="str">
            <v/>
          </cell>
        </row>
        <row r="13621">
          <cell r="A13621" t="str">
            <v>J2704</v>
          </cell>
          <cell r="B13621" t="str">
            <v>J2704</v>
          </cell>
          <cell r="D13621" t="str">
            <v/>
          </cell>
          <cell r="E13621" t="str">
            <v>0.07</v>
          </cell>
          <cell r="F13621" t="str">
            <v/>
          </cell>
        </row>
        <row r="13622">
          <cell r="A13622" t="str">
            <v>J2710</v>
          </cell>
          <cell r="B13622" t="str">
            <v>J2710</v>
          </cell>
          <cell r="D13622" t="str">
            <v/>
          </cell>
          <cell r="E13622" t="str">
            <v>0.18</v>
          </cell>
          <cell r="F13622" t="str">
            <v/>
          </cell>
        </row>
        <row r="13623">
          <cell r="A13623" t="str">
            <v>J2720</v>
          </cell>
          <cell r="B13623" t="str">
            <v>J2720</v>
          </cell>
          <cell r="D13623" t="str">
            <v/>
          </cell>
          <cell r="E13623" t="str">
            <v>1.01</v>
          </cell>
          <cell r="F13623" t="str">
            <v/>
          </cell>
        </row>
        <row r="13624">
          <cell r="A13624" t="str">
            <v>J2724</v>
          </cell>
          <cell r="B13624" t="str">
            <v>J2724</v>
          </cell>
          <cell r="D13624" t="str">
            <v/>
          </cell>
          <cell r="E13624" t="str">
            <v>15.00</v>
          </cell>
          <cell r="F13624" t="str">
            <v/>
          </cell>
        </row>
        <row r="13625">
          <cell r="A13625" t="str">
            <v>J2725</v>
          </cell>
          <cell r="B13625" t="str">
            <v>J2725</v>
          </cell>
          <cell r="D13625" t="str">
            <v/>
          </cell>
          <cell r="E13625" t="str">
            <v>0.00</v>
          </cell>
          <cell r="F13625" t="str">
            <v>Individual Consideration</v>
          </cell>
        </row>
        <row r="13626">
          <cell r="A13626" t="str">
            <v>J2730</v>
          </cell>
          <cell r="B13626" t="str">
            <v>J2730</v>
          </cell>
          <cell r="D13626" t="str">
            <v/>
          </cell>
          <cell r="E13626" t="str">
            <v>37.68</v>
          </cell>
          <cell r="F13626" t="str">
            <v/>
          </cell>
        </row>
        <row r="13627">
          <cell r="A13627" t="str">
            <v>J2760</v>
          </cell>
          <cell r="B13627" t="str">
            <v>J2760</v>
          </cell>
          <cell r="D13627" t="str">
            <v/>
          </cell>
          <cell r="E13627" t="str">
            <v>104.75</v>
          </cell>
          <cell r="F13627" t="str">
            <v/>
          </cell>
        </row>
        <row r="13628">
          <cell r="A13628" t="str">
            <v>J2765</v>
          </cell>
          <cell r="B13628" t="str">
            <v>J2765</v>
          </cell>
          <cell r="D13628" t="str">
            <v/>
          </cell>
          <cell r="E13628" t="str">
            <v>0.62</v>
          </cell>
          <cell r="F13628" t="str">
            <v/>
          </cell>
        </row>
        <row r="13629">
          <cell r="A13629" t="str">
            <v>J2770</v>
          </cell>
          <cell r="B13629" t="str">
            <v>J2770</v>
          </cell>
          <cell r="D13629" t="str">
            <v/>
          </cell>
          <cell r="E13629" t="str">
            <v>405.68</v>
          </cell>
          <cell r="F13629" t="str">
            <v/>
          </cell>
        </row>
        <row r="13630">
          <cell r="A13630" t="str">
            <v>J2778</v>
          </cell>
          <cell r="B13630" t="str">
            <v>J2778</v>
          </cell>
          <cell r="D13630" t="str">
            <v/>
          </cell>
          <cell r="E13630" t="str">
            <v>388.44</v>
          </cell>
          <cell r="F13630" t="str">
            <v/>
          </cell>
        </row>
        <row r="13631">
          <cell r="A13631" t="str">
            <v>J2780</v>
          </cell>
          <cell r="B13631" t="str">
            <v>J2780</v>
          </cell>
          <cell r="D13631" t="str">
            <v/>
          </cell>
          <cell r="E13631" t="str">
            <v>4.46</v>
          </cell>
          <cell r="F13631" t="str">
            <v/>
          </cell>
        </row>
        <row r="13632">
          <cell r="A13632" t="str">
            <v>J2783</v>
          </cell>
          <cell r="B13632" t="str">
            <v>J2783</v>
          </cell>
          <cell r="D13632" t="str">
            <v/>
          </cell>
          <cell r="E13632" t="str">
            <v>263.91</v>
          </cell>
          <cell r="F13632" t="str">
            <v/>
          </cell>
        </row>
        <row r="13633">
          <cell r="A13633" t="str">
            <v>J2785</v>
          </cell>
          <cell r="B13633" t="str">
            <v>J2785</v>
          </cell>
          <cell r="D13633" t="str">
            <v/>
          </cell>
          <cell r="E13633" t="str">
            <v>57.81</v>
          </cell>
          <cell r="F13633" t="str">
            <v/>
          </cell>
        </row>
        <row r="13634">
          <cell r="A13634" t="str">
            <v>J2786</v>
          </cell>
          <cell r="B13634" t="str">
            <v>J2786</v>
          </cell>
          <cell r="D13634" t="str">
            <v/>
          </cell>
          <cell r="E13634" t="str">
            <v>8.35</v>
          </cell>
          <cell r="F13634" t="str">
            <v/>
          </cell>
        </row>
        <row r="13635">
          <cell r="A13635" t="str">
            <v>J2788</v>
          </cell>
          <cell r="B13635" t="str">
            <v>J2788</v>
          </cell>
          <cell r="D13635" t="str">
            <v/>
          </cell>
          <cell r="E13635" t="str">
            <v>28.95</v>
          </cell>
          <cell r="F13635" t="str">
            <v/>
          </cell>
        </row>
        <row r="13636">
          <cell r="A13636" t="str">
            <v>J2790</v>
          </cell>
          <cell r="B13636" t="str">
            <v>J2790</v>
          </cell>
          <cell r="D13636" t="str">
            <v/>
          </cell>
          <cell r="E13636" t="str">
            <v>75.52</v>
          </cell>
          <cell r="F13636" t="str">
            <v/>
          </cell>
        </row>
        <row r="13637">
          <cell r="A13637" t="str">
            <v>J2791</v>
          </cell>
          <cell r="B13637" t="str">
            <v>J2791</v>
          </cell>
          <cell r="D13637" t="str">
            <v/>
          </cell>
          <cell r="E13637" t="str">
            <v>9.72</v>
          </cell>
          <cell r="F13637" t="str">
            <v/>
          </cell>
        </row>
        <row r="13638">
          <cell r="A13638" t="str">
            <v>J2792</v>
          </cell>
          <cell r="B13638" t="str">
            <v>J2792</v>
          </cell>
          <cell r="D13638" t="str">
            <v/>
          </cell>
          <cell r="E13638" t="str">
            <v>27.22</v>
          </cell>
          <cell r="F13638" t="str">
            <v/>
          </cell>
        </row>
        <row r="13639">
          <cell r="A13639" t="str">
            <v>J2793</v>
          </cell>
          <cell r="B13639" t="str">
            <v>J2793</v>
          </cell>
          <cell r="D13639" t="str">
            <v/>
          </cell>
          <cell r="E13639" t="str">
            <v>22.50</v>
          </cell>
          <cell r="F13639" t="str">
            <v/>
          </cell>
        </row>
        <row r="13640">
          <cell r="A13640" t="str">
            <v>J2794</v>
          </cell>
          <cell r="B13640" t="str">
            <v>J2794</v>
          </cell>
          <cell r="D13640" t="str">
            <v/>
          </cell>
          <cell r="E13640" t="str">
            <v>8.17</v>
          </cell>
          <cell r="F13640" t="str">
            <v/>
          </cell>
        </row>
        <row r="13641">
          <cell r="A13641" t="str">
            <v>J2795</v>
          </cell>
          <cell r="B13641" t="str">
            <v>J2795</v>
          </cell>
          <cell r="D13641" t="str">
            <v/>
          </cell>
          <cell r="E13641" t="str">
            <v>0.05</v>
          </cell>
          <cell r="F13641" t="str">
            <v/>
          </cell>
        </row>
        <row r="13642">
          <cell r="A13642" t="str">
            <v>J2796</v>
          </cell>
          <cell r="B13642" t="str">
            <v>J2796</v>
          </cell>
          <cell r="D13642" t="str">
            <v/>
          </cell>
          <cell r="E13642" t="str">
            <v>64.31</v>
          </cell>
          <cell r="F13642" t="str">
            <v/>
          </cell>
        </row>
        <row r="13643">
          <cell r="A13643" t="str">
            <v>J2800</v>
          </cell>
          <cell r="B13643" t="str">
            <v>J2800</v>
          </cell>
          <cell r="D13643" t="str">
            <v/>
          </cell>
          <cell r="E13643" t="str">
            <v>41.06</v>
          </cell>
          <cell r="F13643" t="str">
            <v/>
          </cell>
        </row>
        <row r="13644">
          <cell r="A13644" t="str">
            <v>J2805</v>
          </cell>
          <cell r="B13644" t="str">
            <v>J2805</v>
          </cell>
          <cell r="D13644" t="str">
            <v/>
          </cell>
          <cell r="E13644" t="str">
            <v>101.17</v>
          </cell>
          <cell r="F13644" t="str">
            <v/>
          </cell>
        </row>
        <row r="13645">
          <cell r="A13645" t="str">
            <v>J2810</v>
          </cell>
          <cell r="B13645" t="str">
            <v>J2810</v>
          </cell>
          <cell r="D13645" t="str">
            <v/>
          </cell>
          <cell r="E13645" t="str">
            <v>0.15</v>
          </cell>
          <cell r="F13645" t="str">
            <v/>
          </cell>
        </row>
        <row r="13646">
          <cell r="A13646" t="str">
            <v>J2820</v>
          </cell>
          <cell r="B13646" t="str">
            <v>J2820</v>
          </cell>
          <cell r="D13646" t="str">
            <v/>
          </cell>
          <cell r="E13646" t="str">
            <v>48.12</v>
          </cell>
          <cell r="F13646" t="str">
            <v/>
          </cell>
        </row>
        <row r="13647">
          <cell r="A13647" t="str">
            <v>J2840</v>
          </cell>
          <cell r="B13647" t="str">
            <v>J2840</v>
          </cell>
          <cell r="D13647" t="str">
            <v/>
          </cell>
          <cell r="E13647" t="str">
            <v>500.00</v>
          </cell>
          <cell r="F13647" t="str">
            <v/>
          </cell>
        </row>
        <row r="13648">
          <cell r="A13648" t="str">
            <v>J2850</v>
          </cell>
          <cell r="B13648" t="str">
            <v>J2850</v>
          </cell>
          <cell r="D13648" t="str">
            <v/>
          </cell>
          <cell r="E13648" t="str">
            <v>25.94</v>
          </cell>
          <cell r="F13648" t="str">
            <v/>
          </cell>
        </row>
        <row r="13649">
          <cell r="A13649" t="str">
            <v>J2860</v>
          </cell>
          <cell r="B13649" t="str">
            <v>J2860</v>
          </cell>
          <cell r="D13649" t="str">
            <v/>
          </cell>
          <cell r="E13649" t="str">
            <v>88.37</v>
          </cell>
          <cell r="F13649" t="str">
            <v/>
          </cell>
        </row>
        <row r="13650">
          <cell r="A13650" t="str">
            <v>J2910</v>
          </cell>
          <cell r="B13650" t="str">
            <v>J2910</v>
          </cell>
          <cell r="D13650" t="str">
            <v/>
          </cell>
          <cell r="E13650" t="str">
            <v>0.00</v>
          </cell>
          <cell r="F13650" t="str">
            <v>Individual Consideration</v>
          </cell>
        </row>
        <row r="13651">
          <cell r="A13651" t="str">
            <v>J2916</v>
          </cell>
          <cell r="B13651" t="str">
            <v>J2916</v>
          </cell>
          <cell r="D13651" t="str">
            <v/>
          </cell>
          <cell r="E13651" t="str">
            <v>4.40</v>
          </cell>
          <cell r="F13651" t="str">
            <v/>
          </cell>
        </row>
        <row r="13652">
          <cell r="A13652" t="str">
            <v>J2920</v>
          </cell>
          <cell r="B13652" t="str">
            <v>J2920</v>
          </cell>
          <cell r="D13652" t="str">
            <v/>
          </cell>
          <cell r="E13652" t="str">
            <v>4.20</v>
          </cell>
          <cell r="F13652" t="str">
            <v/>
          </cell>
        </row>
        <row r="13653">
          <cell r="A13653" t="str">
            <v>J2930</v>
          </cell>
          <cell r="B13653" t="str">
            <v>J2930</v>
          </cell>
          <cell r="D13653" t="str">
            <v/>
          </cell>
          <cell r="E13653" t="str">
            <v>4.58</v>
          </cell>
          <cell r="F13653" t="str">
            <v/>
          </cell>
        </row>
        <row r="13654">
          <cell r="A13654" t="str">
            <v>J2940</v>
          </cell>
          <cell r="B13654" t="str">
            <v>J2940</v>
          </cell>
          <cell r="D13654" t="str">
            <v/>
          </cell>
          <cell r="E13654" t="str">
            <v>0.00</v>
          </cell>
          <cell r="F13654" t="str">
            <v>Individual Consideration</v>
          </cell>
        </row>
        <row r="13655">
          <cell r="A13655" t="str">
            <v>J2941</v>
          </cell>
          <cell r="B13655" t="str">
            <v>J2941</v>
          </cell>
          <cell r="D13655" t="str">
            <v/>
          </cell>
          <cell r="E13655" t="str">
            <v>52.01</v>
          </cell>
          <cell r="F13655" t="str">
            <v/>
          </cell>
        </row>
        <row r="13656">
          <cell r="A13656" t="str">
            <v>J2950</v>
          </cell>
          <cell r="B13656" t="str">
            <v>J2950</v>
          </cell>
          <cell r="D13656" t="str">
            <v/>
          </cell>
          <cell r="E13656" t="str">
            <v>0.00</v>
          </cell>
          <cell r="F13656" t="str">
            <v>Individual Consideration</v>
          </cell>
        </row>
        <row r="13657">
          <cell r="A13657" t="str">
            <v>J2993</v>
          </cell>
          <cell r="B13657" t="str">
            <v>J2993</v>
          </cell>
          <cell r="D13657" t="str">
            <v/>
          </cell>
          <cell r="E13657" t="str">
            <v>2,171.61</v>
          </cell>
          <cell r="F13657" t="str">
            <v/>
          </cell>
        </row>
        <row r="13658">
          <cell r="A13658" t="str">
            <v>J2995</v>
          </cell>
          <cell r="B13658" t="str">
            <v>J2995</v>
          </cell>
          <cell r="D13658" t="str">
            <v/>
          </cell>
          <cell r="E13658" t="str">
            <v>0.00</v>
          </cell>
          <cell r="F13658" t="str">
            <v>Individual Consideration</v>
          </cell>
        </row>
        <row r="13659">
          <cell r="A13659" t="str">
            <v>J2997</v>
          </cell>
          <cell r="B13659" t="str">
            <v>J2997</v>
          </cell>
          <cell r="D13659" t="str">
            <v/>
          </cell>
          <cell r="E13659" t="str">
            <v>70.76</v>
          </cell>
          <cell r="F13659" t="str">
            <v/>
          </cell>
        </row>
        <row r="13660">
          <cell r="A13660" t="str">
            <v>J3000</v>
          </cell>
          <cell r="B13660" t="str">
            <v>J3000</v>
          </cell>
          <cell r="D13660" t="str">
            <v/>
          </cell>
          <cell r="E13660" t="str">
            <v>12.96</v>
          </cell>
          <cell r="F13660" t="str">
            <v/>
          </cell>
        </row>
        <row r="13661">
          <cell r="A13661" t="str">
            <v>J3010</v>
          </cell>
          <cell r="B13661" t="str">
            <v>J3010</v>
          </cell>
          <cell r="D13661" t="str">
            <v/>
          </cell>
          <cell r="E13661" t="str">
            <v>0.39</v>
          </cell>
          <cell r="F13661" t="str">
            <v/>
          </cell>
        </row>
        <row r="13662">
          <cell r="A13662" t="str">
            <v>J3030</v>
          </cell>
          <cell r="B13662" t="str">
            <v>J3030</v>
          </cell>
          <cell r="D13662" t="str">
            <v/>
          </cell>
          <cell r="E13662" t="str">
            <v>24.19</v>
          </cell>
          <cell r="F13662" t="str">
            <v/>
          </cell>
        </row>
        <row r="13663">
          <cell r="A13663" t="str">
            <v>J3060</v>
          </cell>
          <cell r="B13663" t="str">
            <v>J3060</v>
          </cell>
          <cell r="D13663" t="str">
            <v/>
          </cell>
          <cell r="E13663" t="str">
            <v>38.97</v>
          </cell>
          <cell r="F13663" t="str">
            <v/>
          </cell>
        </row>
        <row r="13664">
          <cell r="A13664" t="str">
            <v>J3070</v>
          </cell>
          <cell r="B13664" t="str">
            <v>J3070</v>
          </cell>
          <cell r="D13664" t="str">
            <v/>
          </cell>
          <cell r="E13664" t="str">
            <v>2.95</v>
          </cell>
          <cell r="F13664" t="str">
            <v/>
          </cell>
        </row>
        <row r="13665">
          <cell r="A13665" t="str">
            <v>J3090</v>
          </cell>
          <cell r="B13665" t="str">
            <v>J3090</v>
          </cell>
          <cell r="D13665" t="str">
            <v/>
          </cell>
          <cell r="E13665" t="str">
            <v>1.28</v>
          </cell>
          <cell r="F13665" t="str">
            <v/>
          </cell>
        </row>
        <row r="13666">
          <cell r="A13666" t="str">
            <v>J3095</v>
          </cell>
          <cell r="B13666" t="str">
            <v>J3095</v>
          </cell>
          <cell r="D13666" t="str">
            <v/>
          </cell>
          <cell r="E13666" t="str">
            <v>5.23</v>
          </cell>
          <cell r="F13666" t="str">
            <v/>
          </cell>
        </row>
        <row r="13667">
          <cell r="A13667" t="str">
            <v>J3101</v>
          </cell>
          <cell r="B13667" t="str">
            <v>J3101</v>
          </cell>
          <cell r="D13667" t="str">
            <v/>
          </cell>
          <cell r="E13667" t="str">
            <v>107.56</v>
          </cell>
          <cell r="F13667" t="str">
            <v/>
          </cell>
        </row>
        <row r="13668">
          <cell r="A13668" t="str">
            <v>J3105</v>
          </cell>
          <cell r="B13668" t="str">
            <v>J3105</v>
          </cell>
          <cell r="D13668" t="str">
            <v/>
          </cell>
          <cell r="E13668" t="str">
            <v>2.76</v>
          </cell>
          <cell r="F13668" t="str">
            <v/>
          </cell>
        </row>
        <row r="13669">
          <cell r="A13669" t="str">
            <v>J3110</v>
          </cell>
          <cell r="B13669" t="str">
            <v>J3110</v>
          </cell>
          <cell r="D13669" t="str">
            <v/>
          </cell>
          <cell r="E13669" t="str">
            <v>44.85</v>
          </cell>
          <cell r="F13669" t="str">
            <v/>
          </cell>
        </row>
        <row r="13670">
          <cell r="A13670" t="str">
            <v>J3121</v>
          </cell>
          <cell r="B13670" t="str">
            <v>J3121</v>
          </cell>
          <cell r="D13670" t="str">
            <v/>
          </cell>
          <cell r="E13670" t="str">
            <v>0.05</v>
          </cell>
          <cell r="F13670" t="str">
            <v/>
          </cell>
        </row>
        <row r="13671">
          <cell r="A13671" t="str">
            <v>J3145</v>
          </cell>
          <cell r="B13671" t="str">
            <v>J3145</v>
          </cell>
          <cell r="D13671" t="str">
            <v/>
          </cell>
          <cell r="E13671" t="str">
            <v>1.24</v>
          </cell>
          <cell r="F13671" t="str">
            <v/>
          </cell>
        </row>
        <row r="13672">
          <cell r="A13672" t="str">
            <v>J3230</v>
          </cell>
          <cell r="B13672" t="str">
            <v>J3230</v>
          </cell>
          <cell r="D13672" t="str">
            <v/>
          </cell>
          <cell r="E13672" t="str">
            <v>19.84</v>
          </cell>
          <cell r="F13672" t="str">
            <v/>
          </cell>
        </row>
        <row r="13673">
          <cell r="A13673" t="str">
            <v>J3240</v>
          </cell>
          <cell r="B13673" t="str">
            <v>J3240</v>
          </cell>
          <cell r="D13673" t="str">
            <v/>
          </cell>
          <cell r="E13673" t="str">
            <v>1,486.95</v>
          </cell>
          <cell r="F13673" t="str">
            <v/>
          </cell>
        </row>
        <row r="13674">
          <cell r="A13674" t="str">
            <v>J3243</v>
          </cell>
          <cell r="B13674" t="str">
            <v>J3243</v>
          </cell>
          <cell r="D13674" t="str">
            <v/>
          </cell>
          <cell r="E13674" t="str">
            <v>3.12</v>
          </cell>
          <cell r="F13674" t="str">
            <v/>
          </cell>
        </row>
        <row r="13675">
          <cell r="A13675" t="str">
            <v>J3246</v>
          </cell>
          <cell r="B13675" t="str">
            <v>J3246</v>
          </cell>
          <cell r="D13675" t="str">
            <v/>
          </cell>
          <cell r="E13675" t="str">
            <v>10.36</v>
          </cell>
          <cell r="F13675" t="str">
            <v/>
          </cell>
        </row>
        <row r="13676">
          <cell r="A13676" t="str">
            <v>J3250</v>
          </cell>
          <cell r="B13676" t="str">
            <v>J3250</v>
          </cell>
          <cell r="D13676" t="str">
            <v/>
          </cell>
          <cell r="E13676" t="str">
            <v>27.36</v>
          </cell>
          <cell r="F13676" t="str">
            <v/>
          </cell>
        </row>
        <row r="13677">
          <cell r="A13677" t="str">
            <v>J3260</v>
          </cell>
          <cell r="B13677" t="str">
            <v>J3260</v>
          </cell>
          <cell r="D13677" t="str">
            <v/>
          </cell>
          <cell r="E13677" t="str">
            <v>1.15</v>
          </cell>
          <cell r="F13677" t="str">
            <v/>
          </cell>
        </row>
        <row r="13678">
          <cell r="A13678" t="str">
            <v>J3262</v>
          </cell>
          <cell r="B13678" t="str">
            <v>J3262</v>
          </cell>
          <cell r="D13678" t="str">
            <v/>
          </cell>
          <cell r="E13678" t="str">
            <v>4.68</v>
          </cell>
          <cell r="F13678" t="str">
            <v/>
          </cell>
        </row>
        <row r="13679">
          <cell r="A13679" t="str">
            <v>J3265</v>
          </cell>
          <cell r="B13679" t="str">
            <v>J3265</v>
          </cell>
          <cell r="D13679" t="str">
            <v/>
          </cell>
          <cell r="E13679" t="str">
            <v>2.06</v>
          </cell>
          <cell r="F13679" t="str">
            <v/>
          </cell>
        </row>
        <row r="13680">
          <cell r="A13680" t="str">
            <v>J3280</v>
          </cell>
          <cell r="B13680" t="str">
            <v>J3280</v>
          </cell>
          <cell r="D13680" t="str">
            <v/>
          </cell>
          <cell r="E13680" t="str">
            <v>0.00</v>
          </cell>
          <cell r="F13680" t="str">
            <v>Individual Consideration</v>
          </cell>
        </row>
        <row r="13681">
          <cell r="A13681" t="str">
            <v>J3285</v>
          </cell>
          <cell r="B13681" t="str">
            <v>J3285</v>
          </cell>
          <cell r="D13681" t="str">
            <v/>
          </cell>
          <cell r="E13681" t="str">
            <v>58.95</v>
          </cell>
          <cell r="F13681" t="str">
            <v/>
          </cell>
        </row>
        <row r="13682">
          <cell r="A13682" t="str">
            <v>J3300</v>
          </cell>
          <cell r="B13682" t="str">
            <v>J3300</v>
          </cell>
          <cell r="D13682" t="str">
            <v/>
          </cell>
          <cell r="E13682" t="str">
            <v>3.76</v>
          </cell>
          <cell r="F13682" t="str">
            <v/>
          </cell>
        </row>
        <row r="13683">
          <cell r="A13683" t="str">
            <v>J3301</v>
          </cell>
          <cell r="B13683" t="str">
            <v>J3301</v>
          </cell>
          <cell r="D13683" t="str">
            <v/>
          </cell>
          <cell r="E13683" t="str">
            <v>1.71</v>
          </cell>
          <cell r="F13683" t="str">
            <v/>
          </cell>
        </row>
        <row r="13684">
          <cell r="A13684" t="str">
            <v>J3302</v>
          </cell>
          <cell r="B13684" t="str">
            <v>J3302</v>
          </cell>
          <cell r="D13684" t="str">
            <v/>
          </cell>
          <cell r="E13684" t="str">
            <v>50.00%</v>
          </cell>
          <cell r="F13684" t="str">
            <v>Pct of Billed Charges</v>
          </cell>
        </row>
        <row r="13685">
          <cell r="A13685" t="str">
            <v>J3303</v>
          </cell>
          <cell r="B13685" t="str">
            <v>J3303</v>
          </cell>
          <cell r="D13685" t="str">
            <v/>
          </cell>
          <cell r="E13685" t="str">
            <v>1.71</v>
          </cell>
          <cell r="F13685" t="str">
            <v/>
          </cell>
        </row>
        <row r="13686">
          <cell r="A13686" t="str">
            <v>J3305</v>
          </cell>
          <cell r="B13686" t="str">
            <v>J3305</v>
          </cell>
          <cell r="D13686" t="str">
            <v/>
          </cell>
          <cell r="E13686" t="str">
            <v>0.00</v>
          </cell>
          <cell r="F13686" t="str">
            <v>Individual Consideration</v>
          </cell>
        </row>
        <row r="13687">
          <cell r="A13687" t="str">
            <v>J3310</v>
          </cell>
          <cell r="B13687" t="str">
            <v>J3310</v>
          </cell>
          <cell r="D13687" t="str">
            <v/>
          </cell>
          <cell r="E13687" t="str">
            <v>0.00</v>
          </cell>
          <cell r="F13687" t="str">
            <v>Individual Consideration</v>
          </cell>
        </row>
        <row r="13688">
          <cell r="A13688" t="str">
            <v>J3315</v>
          </cell>
          <cell r="B13688" t="str">
            <v>J3315</v>
          </cell>
          <cell r="D13688" t="str">
            <v/>
          </cell>
          <cell r="E13688" t="str">
            <v>634.26</v>
          </cell>
          <cell r="F13688" t="str">
            <v/>
          </cell>
        </row>
        <row r="13689">
          <cell r="A13689" t="str">
            <v>J3320</v>
          </cell>
          <cell r="B13689" t="str">
            <v>J3320</v>
          </cell>
          <cell r="D13689" t="str">
            <v/>
          </cell>
          <cell r="E13689" t="str">
            <v>0.00</v>
          </cell>
          <cell r="F13689" t="str">
            <v>Individual Consideration</v>
          </cell>
        </row>
        <row r="13690">
          <cell r="A13690" t="str">
            <v>J3350</v>
          </cell>
          <cell r="B13690" t="str">
            <v>J3350</v>
          </cell>
          <cell r="D13690" t="str">
            <v/>
          </cell>
          <cell r="E13690" t="str">
            <v>0.00</v>
          </cell>
          <cell r="F13690" t="str">
            <v>Individual Consideration</v>
          </cell>
        </row>
        <row r="13691">
          <cell r="A13691" t="str">
            <v>J3355</v>
          </cell>
          <cell r="B13691" t="str">
            <v>J3355</v>
          </cell>
          <cell r="D13691" t="str">
            <v/>
          </cell>
          <cell r="E13691" t="str">
            <v>122.02</v>
          </cell>
          <cell r="F13691" t="str">
            <v/>
          </cell>
        </row>
        <row r="13692">
          <cell r="A13692" t="str">
            <v>J3357</v>
          </cell>
          <cell r="B13692" t="str">
            <v>J3357</v>
          </cell>
          <cell r="D13692" t="str">
            <v/>
          </cell>
          <cell r="E13692" t="str">
            <v>208.88</v>
          </cell>
          <cell r="F13692" t="str">
            <v/>
          </cell>
        </row>
        <row r="13693">
          <cell r="A13693" t="str">
            <v>J3360</v>
          </cell>
          <cell r="B13693" t="str">
            <v>J3360</v>
          </cell>
          <cell r="D13693" t="str">
            <v/>
          </cell>
          <cell r="E13693" t="str">
            <v>2.27</v>
          </cell>
          <cell r="F13693" t="str">
            <v/>
          </cell>
        </row>
        <row r="13694">
          <cell r="A13694" t="str">
            <v>J3364</v>
          </cell>
          <cell r="B13694" t="str">
            <v>J3364</v>
          </cell>
          <cell r="D13694" t="str">
            <v/>
          </cell>
          <cell r="E13694" t="str">
            <v>8.60</v>
          </cell>
          <cell r="F13694" t="str">
            <v/>
          </cell>
        </row>
        <row r="13695">
          <cell r="A13695" t="str">
            <v>J3365</v>
          </cell>
          <cell r="B13695" t="str">
            <v>J3365</v>
          </cell>
          <cell r="D13695" t="str">
            <v/>
          </cell>
          <cell r="E13695" t="str">
            <v>430.09</v>
          </cell>
          <cell r="F13695" t="str">
            <v/>
          </cell>
        </row>
        <row r="13696">
          <cell r="A13696" t="str">
            <v>J3370</v>
          </cell>
          <cell r="B13696" t="str">
            <v>J3370</v>
          </cell>
          <cell r="D13696" t="str">
            <v/>
          </cell>
          <cell r="E13696" t="str">
            <v>4.47</v>
          </cell>
          <cell r="F13696" t="str">
            <v/>
          </cell>
        </row>
        <row r="13697">
          <cell r="A13697" t="str">
            <v>J3380</v>
          </cell>
          <cell r="B13697" t="str">
            <v>J3380</v>
          </cell>
          <cell r="D13697" t="str">
            <v/>
          </cell>
          <cell r="E13697" t="str">
            <v>17.20</v>
          </cell>
          <cell r="F13697" t="str">
            <v/>
          </cell>
        </row>
        <row r="13698">
          <cell r="A13698" t="str">
            <v>J3385</v>
          </cell>
          <cell r="B13698" t="str">
            <v>J3385</v>
          </cell>
          <cell r="D13698" t="str">
            <v/>
          </cell>
          <cell r="E13698" t="str">
            <v>344.25</v>
          </cell>
          <cell r="F13698" t="str">
            <v/>
          </cell>
        </row>
        <row r="13699">
          <cell r="A13699" t="str">
            <v>J3396</v>
          </cell>
          <cell r="B13699" t="str">
            <v>J3396</v>
          </cell>
          <cell r="D13699" t="str">
            <v/>
          </cell>
          <cell r="E13699" t="str">
            <v>10.85</v>
          </cell>
          <cell r="F13699" t="str">
            <v/>
          </cell>
        </row>
        <row r="13700">
          <cell r="A13700" t="str">
            <v>J3400</v>
          </cell>
          <cell r="B13700" t="str">
            <v>J3400</v>
          </cell>
          <cell r="D13700" t="str">
            <v/>
          </cell>
          <cell r="E13700" t="str">
            <v>0.00</v>
          </cell>
          <cell r="F13700" t="str">
            <v>Individual Consideration</v>
          </cell>
        </row>
        <row r="13701">
          <cell r="A13701" t="str">
            <v>J3410</v>
          </cell>
          <cell r="B13701" t="str">
            <v>J3410</v>
          </cell>
          <cell r="D13701" t="str">
            <v/>
          </cell>
          <cell r="E13701" t="str">
            <v>0.49</v>
          </cell>
          <cell r="F13701" t="str">
            <v/>
          </cell>
        </row>
        <row r="13702">
          <cell r="A13702" t="str">
            <v>J3411</v>
          </cell>
          <cell r="B13702" t="str">
            <v>J3411</v>
          </cell>
          <cell r="D13702" t="str">
            <v/>
          </cell>
          <cell r="E13702" t="str">
            <v>3.07</v>
          </cell>
          <cell r="F13702" t="str">
            <v/>
          </cell>
        </row>
        <row r="13703">
          <cell r="A13703" t="str">
            <v>J3415</v>
          </cell>
          <cell r="B13703" t="str">
            <v>J3415</v>
          </cell>
          <cell r="D13703" t="str">
            <v/>
          </cell>
          <cell r="E13703" t="str">
            <v>10.51</v>
          </cell>
          <cell r="F13703" t="str">
            <v/>
          </cell>
        </row>
        <row r="13704">
          <cell r="A13704" t="str">
            <v>J3420</v>
          </cell>
          <cell r="B13704" t="str">
            <v>J3420</v>
          </cell>
          <cell r="D13704" t="str">
            <v/>
          </cell>
          <cell r="E13704" t="str">
            <v>6.11</v>
          </cell>
          <cell r="F13704" t="str">
            <v/>
          </cell>
        </row>
        <row r="13705">
          <cell r="A13705" t="str">
            <v>J3430</v>
          </cell>
          <cell r="B13705" t="str">
            <v>J3430</v>
          </cell>
          <cell r="D13705" t="str">
            <v/>
          </cell>
          <cell r="E13705" t="str">
            <v>3.86</v>
          </cell>
          <cell r="F13705" t="str">
            <v/>
          </cell>
        </row>
        <row r="13706">
          <cell r="A13706" t="str">
            <v>J3465</v>
          </cell>
          <cell r="B13706" t="str">
            <v>J3465</v>
          </cell>
          <cell r="D13706" t="str">
            <v/>
          </cell>
          <cell r="E13706" t="str">
            <v>4.39</v>
          </cell>
          <cell r="F13706" t="str">
            <v/>
          </cell>
        </row>
        <row r="13707">
          <cell r="A13707" t="str">
            <v>J3470</v>
          </cell>
          <cell r="B13707" t="str">
            <v>J3470</v>
          </cell>
          <cell r="D13707" t="str">
            <v/>
          </cell>
          <cell r="E13707" t="str">
            <v>55.80</v>
          </cell>
          <cell r="F13707" t="str">
            <v/>
          </cell>
        </row>
        <row r="13708">
          <cell r="A13708" t="str">
            <v>J3471</v>
          </cell>
          <cell r="B13708" t="str">
            <v>J3471</v>
          </cell>
          <cell r="D13708" t="str">
            <v/>
          </cell>
          <cell r="E13708" t="str">
            <v>0.31</v>
          </cell>
          <cell r="F13708" t="str">
            <v/>
          </cell>
        </row>
        <row r="13709">
          <cell r="A13709" t="str">
            <v>J3472</v>
          </cell>
          <cell r="B13709" t="str">
            <v>J3472</v>
          </cell>
          <cell r="D13709" t="str">
            <v/>
          </cell>
          <cell r="E13709" t="str">
            <v>0.00</v>
          </cell>
          <cell r="F13709" t="str">
            <v>Individual Consideration</v>
          </cell>
        </row>
        <row r="13710">
          <cell r="A13710" t="str">
            <v>J3473</v>
          </cell>
          <cell r="B13710" t="str">
            <v>J3473</v>
          </cell>
          <cell r="D13710" t="str">
            <v/>
          </cell>
          <cell r="E13710" t="str">
            <v>0.37</v>
          </cell>
          <cell r="F13710" t="str">
            <v/>
          </cell>
        </row>
        <row r="13711">
          <cell r="A13711" t="str">
            <v>J3475</v>
          </cell>
          <cell r="B13711" t="str">
            <v>J3475</v>
          </cell>
          <cell r="D13711" t="str">
            <v/>
          </cell>
          <cell r="E13711" t="str">
            <v>0.07</v>
          </cell>
          <cell r="F13711" t="str">
            <v/>
          </cell>
        </row>
        <row r="13712">
          <cell r="A13712" t="str">
            <v>J3480</v>
          </cell>
          <cell r="B13712" t="str">
            <v>J3480</v>
          </cell>
          <cell r="D13712" t="str">
            <v/>
          </cell>
          <cell r="E13712" t="str">
            <v>0.03</v>
          </cell>
          <cell r="F13712" t="str">
            <v/>
          </cell>
        </row>
        <row r="13713">
          <cell r="A13713" t="str">
            <v>J3485</v>
          </cell>
          <cell r="B13713" t="str">
            <v>J3485</v>
          </cell>
          <cell r="D13713" t="str">
            <v/>
          </cell>
          <cell r="E13713" t="str">
            <v>1.46</v>
          </cell>
          <cell r="F13713" t="str">
            <v/>
          </cell>
        </row>
        <row r="13714">
          <cell r="A13714" t="str">
            <v>J3486</v>
          </cell>
          <cell r="B13714" t="str">
            <v>J3486</v>
          </cell>
          <cell r="D13714" t="str">
            <v/>
          </cell>
          <cell r="E13714" t="str">
            <v>20.74</v>
          </cell>
          <cell r="F13714" t="str">
            <v/>
          </cell>
        </row>
        <row r="13715">
          <cell r="A13715" t="str">
            <v>J3489</v>
          </cell>
          <cell r="B13715" t="str">
            <v>J3489</v>
          </cell>
          <cell r="D13715" t="str">
            <v/>
          </cell>
          <cell r="E13715" t="str">
            <v>10.37</v>
          </cell>
          <cell r="F13715" t="str">
            <v/>
          </cell>
        </row>
        <row r="13716">
          <cell r="A13716" t="str">
            <v>J3490</v>
          </cell>
          <cell r="B13716" t="str">
            <v>J3490</v>
          </cell>
          <cell r="D13716" t="str">
            <v/>
          </cell>
          <cell r="E13716" t="str">
            <v>0.00</v>
          </cell>
          <cell r="F13716" t="str">
            <v>Individual Consideration</v>
          </cell>
        </row>
        <row r="13717">
          <cell r="A13717" t="str">
            <v>J3520</v>
          </cell>
          <cell r="B13717" t="str">
            <v>J3520</v>
          </cell>
          <cell r="D13717" t="str">
            <v/>
          </cell>
          <cell r="E13717" t="str">
            <v>1.24</v>
          </cell>
          <cell r="F13717" t="str">
            <v/>
          </cell>
        </row>
        <row r="13718">
          <cell r="A13718" t="str">
            <v>J3530</v>
          </cell>
          <cell r="B13718" t="str">
            <v>J3530</v>
          </cell>
          <cell r="D13718" t="str">
            <v/>
          </cell>
          <cell r="E13718" t="str">
            <v>0.00</v>
          </cell>
          <cell r="F13718" t="str">
            <v>Individual Consideration</v>
          </cell>
        </row>
        <row r="13719">
          <cell r="A13719" t="str">
            <v>J3535</v>
          </cell>
          <cell r="B13719" t="str">
            <v>J3535</v>
          </cell>
          <cell r="D13719" t="str">
            <v/>
          </cell>
          <cell r="E13719" t="str">
            <v>0.00</v>
          </cell>
          <cell r="F13719" t="str">
            <v>Individual Consideration</v>
          </cell>
        </row>
        <row r="13720">
          <cell r="A13720" t="str">
            <v>J3570</v>
          </cell>
          <cell r="B13720" t="str">
            <v>J3570</v>
          </cell>
          <cell r="D13720" t="str">
            <v/>
          </cell>
          <cell r="E13720" t="str">
            <v>0.00</v>
          </cell>
          <cell r="F13720" t="str">
            <v>Individual Consideration</v>
          </cell>
        </row>
        <row r="13721">
          <cell r="A13721" t="str">
            <v>J3590</v>
          </cell>
          <cell r="B13721" t="str">
            <v>J3590</v>
          </cell>
          <cell r="D13721" t="str">
            <v/>
          </cell>
          <cell r="E13721" t="str">
            <v>0.00</v>
          </cell>
          <cell r="F13721" t="str">
            <v>Individual Consideration</v>
          </cell>
        </row>
        <row r="13722">
          <cell r="A13722" t="str">
            <v>J7030</v>
          </cell>
          <cell r="B13722" t="str">
            <v>J7030</v>
          </cell>
          <cell r="D13722" t="str">
            <v/>
          </cell>
          <cell r="E13722" t="str">
            <v>16.53</v>
          </cell>
          <cell r="F13722" t="str">
            <v/>
          </cell>
        </row>
        <row r="13723">
          <cell r="A13723" t="str">
            <v>J7040</v>
          </cell>
          <cell r="B13723" t="str">
            <v>J7040</v>
          </cell>
          <cell r="D13723" t="str">
            <v/>
          </cell>
          <cell r="E13723" t="str">
            <v>8.26</v>
          </cell>
          <cell r="F13723" t="str">
            <v/>
          </cell>
        </row>
        <row r="13724">
          <cell r="A13724" t="str">
            <v>J7042</v>
          </cell>
          <cell r="B13724" t="str">
            <v>J7042</v>
          </cell>
          <cell r="D13724" t="str">
            <v/>
          </cell>
          <cell r="E13724" t="str">
            <v>1.60</v>
          </cell>
          <cell r="F13724" t="str">
            <v/>
          </cell>
        </row>
        <row r="13725">
          <cell r="A13725" t="str">
            <v>J7050</v>
          </cell>
          <cell r="B13725" t="str">
            <v>J7050</v>
          </cell>
          <cell r="D13725" t="str">
            <v/>
          </cell>
          <cell r="E13725" t="str">
            <v>4.13</v>
          </cell>
          <cell r="F13725" t="str">
            <v/>
          </cell>
        </row>
        <row r="13726">
          <cell r="A13726" t="str">
            <v>J7060</v>
          </cell>
          <cell r="B13726" t="str">
            <v>J7060</v>
          </cell>
          <cell r="D13726" t="str">
            <v/>
          </cell>
          <cell r="E13726" t="str">
            <v>7.26</v>
          </cell>
          <cell r="F13726" t="str">
            <v/>
          </cell>
        </row>
        <row r="13727">
          <cell r="A13727" t="str">
            <v>J7070</v>
          </cell>
          <cell r="B13727" t="str">
            <v>J7070</v>
          </cell>
          <cell r="D13727" t="str">
            <v/>
          </cell>
          <cell r="E13727" t="str">
            <v>14.52</v>
          </cell>
          <cell r="F13727" t="str">
            <v/>
          </cell>
        </row>
        <row r="13728">
          <cell r="A13728" t="str">
            <v>J7100</v>
          </cell>
          <cell r="B13728" t="str">
            <v>J7100</v>
          </cell>
          <cell r="D13728" t="str">
            <v/>
          </cell>
          <cell r="E13728" t="str">
            <v>26.53</v>
          </cell>
          <cell r="F13728" t="str">
            <v/>
          </cell>
        </row>
        <row r="13729">
          <cell r="A13729" t="str">
            <v>J7110</v>
          </cell>
          <cell r="B13729" t="str">
            <v>J7110</v>
          </cell>
          <cell r="D13729" t="str">
            <v/>
          </cell>
          <cell r="E13729" t="str">
            <v>0.00</v>
          </cell>
          <cell r="F13729" t="str">
            <v>Individual Consideration</v>
          </cell>
        </row>
        <row r="13730">
          <cell r="A13730" t="str">
            <v>J7120</v>
          </cell>
          <cell r="B13730" t="str">
            <v>J7120</v>
          </cell>
          <cell r="D13730" t="str">
            <v/>
          </cell>
          <cell r="E13730" t="str">
            <v>5.30</v>
          </cell>
          <cell r="F13730" t="str">
            <v/>
          </cell>
        </row>
        <row r="13731">
          <cell r="A13731" t="str">
            <v>J7121</v>
          </cell>
          <cell r="B13731" t="str">
            <v>J7121</v>
          </cell>
          <cell r="D13731" t="str">
            <v/>
          </cell>
          <cell r="E13731" t="str">
            <v>0.01</v>
          </cell>
          <cell r="F13731" t="str">
            <v/>
          </cell>
        </row>
        <row r="13732">
          <cell r="A13732" t="str">
            <v>J7131</v>
          </cell>
          <cell r="B13732" t="str">
            <v>J7131</v>
          </cell>
          <cell r="D13732" t="str">
            <v/>
          </cell>
          <cell r="E13732" t="str">
            <v>0.01</v>
          </cell>
          <cell r="F13732" t="str">
            <v/>
          </cell>
        </row>
        <row r="13733">
          <cell r="A13733" t="str">
            <v>J7175</v>
          </cell>
          <cell r="B13733" t="str">
            <v>J7175</v>
          </cell>
          <cell r="D13733" t="str">
            <v/>
          </cell>
          <cell r="E13733" t="str">
            <v>6.83</v>
          </cell>
          <cell r="F13733" t="str">
            <v/>
          </cell>
        </row>
        <row r="13734">
          <cell r="A13734" t="str">
            <v>J7178</v>
          </cell>
          <cell r="B13734" t="str">
            <v>J7178</v>
          </cell>
          <cell r="D13734" t="str">
            <v/>
          </cell>
          <cell r="E13734" t="str">
            <v>1.06</v>
          </cell>
          <cell r="F13734" t="str">
            <v/>
          </cell>
        </row>
        <row r="13735">
          <cell r="A13735" t="str">
            <v>J7179</v>
          </cell>
          <cell r="B13735" t="str">
            <v>J7179</v>
          </cell>
          <cell r="D13735" t="str">
            <v/>
          </cell>
          <cell r="E13735" t="str">
            <v>1.98</v>
          </cell>
          <cell r="F13735" t="str">
            <v/>
          </cell>
        </row>
        <row r="13736">
          <cell r="A13736" t="str">
            <v>J7180</v>
          </cell>
          <cell r="B13736" t="str">
            <v>J7180</v>
          </cell>
          <cell r="D13736" t="str">
            <v/>
          </cell>
          <cell r="E13736" t="str">
            <v>8.67</v>
          </cell>
          <cell r="F13736" t="str">
            <v/>
          </cell>
        </row>
        <row r="13737">
          <cell r="A13737" t="str">
            <v>J7181</v>
          </cell>
          <cell r="B13737" t="str">
            <v>J7181</v>
          </cell>
          <cell r="D13737" t="str">
            <v/>
          </cell>
          <cell r="E13737" t="str">
            <v>14.47</v>
          </cell>
          <cell r="F13737" t="str">
            <v/>
          </cell>
        </row>
        <row r="13738">
          <cell r="A13738" t="str">
            <v>J7182</v>
          </cell>
          <cell r="B13738" t="str">
            <v>J7182</v>
          </cell>
          <cell r="D13738" t="str">
            <v/>
          </cell>
          <cell r="E13738" t="str">
            <v>1.15</v>
          </cell>
          <cell r="F13738" t="str">
            <v/>
          </cell>
        </row>
        <row r="13739">
          <cell r="A13739" t="str">
            <v>J7183</v>
          </cell>
          <cell r="B13739" t="str">
            <v>J7183</v>
          </cell>
          <cell r="D13739" t="str">
            <v/>
          </cell>
          <cell r="E13739" t="str">
            <v>0.78</v>
          </cell>
          <cell r="F13739" t="str">
            <v/>
          </cell>
        </row>
        <row r="13740">
          <cell r="A13740" t="str">
            <v>J7185</v>
          </cell>
          <cell r="B13740" t="str">
            <v>J7185</v>
          </cell>
          <cell r="D13740" t="str">
            <v/>
          </cell>
          <cell r="E13740" t="str">
            <v>1.02</v>
          </cell>
          <cell r="F13740" t="str">
            <v/>
          </cell>
        </row>
        <row r="13741">
          <cell r="A13741" t="str">
            <v>J7186</v>
          </cell>
          <cell r="B13741" t="str">
            <v>J7186</v>
          </cell>
          <cell r="D13741" t="str">
            <v/>
          </cell>
          <cell r="E13741" t="str">
            <v>0.75</v>
          </cell>
          <cell r="F13741" t="str">
            <v/>
          </cell>
        </row>
        <row r="13742">
          <cell r="A13742" t="str">
            <v>J7187</v>
          </cell>
          <cell r="B13742" t="str">
            <v>J7187</v>
          </cell>
          <cell r="D13742" t="str">
            <v/>
          </cell>
          <cell r="E13742" t="str">
            <v>0.87</v>
          </cell>
          <cell r="F13742" t="str">
            <v/>
          </cell>
        </row>
        <row r="13743">
          <cell r="A13743" t="str">
            <v>J7188</v>
          </cell>
          <cell r="B13743" t="str">
            <v>J7188</v>
          </cell>
          <cell r="D13743" t="str">
            <v/>
          </cell>
          <cell r="E13743" t="str">
            <v>5.16</v>
          </cell>
          <cell r="F13743" t="str">
            <v/>
          </cell>
        </row>
        <row r="13744">
          <cell r="A13744" t="str">
            <v>J7189</v>
          </cell>
          <cell r="B13744" t="str">
            <v>J7189</v>
          </cell>
          <cell r="D13744" t="str">
            <v/>
          </cell>
          <cell r="E13744" t="str">
            <v>1.52</v>
          </cell>
          <cell r="F13744" t="str">
            <v/>
          </cell>
        </row>
        <row r="13745">
          <cell r="A13745" t="str">
            <v>J7190</v>
          </cell>
          <cell r="B13745" t="str">
            <v>J7190</v>
          </cell>
          <cell r="D13745" t="str">
            <v/>
          </cell>
          <cell r="E13745" t="str">
            <v>0.67</v>
          </cell>
          <cell r="F13745" t="str">
            <v/>
          </cell>
        </row>
        <row r="13746">
          <cell r="A13746" t="str">
            <v>J7191</v>
          </cell>
          <cell r="B13746" t="str">
            <v>J7191</v>
          </cell>
          <cell r="D13746" t="str">
            <v/>
          </cell>
          <cell r="E13746" t="str">
            <v>0.00</v>
          </cell>
          <cell r="F13746" t="str">
            <v>Individual Consideration</v>
          </cell>
        </row>
        <row r="13747">
          <cell r="A13747" t="str">
            <v>J7192</v>
          </cell>
          <cell r="B13747" t="str">
            <v>J7192</v>
          </cell>
          <cell r="D13747" t="str">
            <v/>
          </cell>
          <cell r="E13747" t="str">
            <v>0.92</v>
          </cell>
          <cell r="F13747" t="str">
            <v/>
          </cell>
        </row>
        <row r="13748">
          <cell r="A13748" t="str">
            <v>J7193</v>
          </cell>
          <cell r="B13748" t="str">
            <v>J7193</v>
          </cell>
          <cell r="D13748" t="str">
            <v/>
          </cell>
          <cell r="E13748" t="str">
            <v>0.79</v>
          </cell>
          <cell r="F13748" t="str">
            <v/>
          </cell>
        </row>
        <row r="13749">
          <cell r="A13749" t="str">
            <v>J7194</v>
          </cell>
          <cell r="B13749" t="str">
            <v>J7194</v>
          </cell>
          <cell r="D13749" t="str">
            <v/>
          </cell>
          <cell r="E13749" t="str">
            <v>0.94</v>
          </cell>
          <cell r="F13749" t="str">
            <v/>
          </cell>
        </row>
        <row r="13750">
          <cell r="A13750" t="str">
            <v>J7195</v>
          </cell>
          <cell r="B13750" t="str">
            <v>J7195</v>
          </cell>
          <cell r="D13750" t="str">
            <v/>
          </cell>
          <cell r="E13750" t="str">
            <v>1.16</v>
          </cell>
          <cell r="F13750" t="str">
            <v/>
          </cell>
        </row>
        <row r="13751">
          <cell r="A13751" t="str">
            <v>J7196</v>
          </cell>
          <cell r="B13751" t="str">
            <v>J7196</v>
          </cell>
          <cell r="D13751" t="str">
            <v/>
          </cell>
          <cell r="E13751" t="str">
            <v>140.50</v>
          </cell>
          <cell r="F13751" t="str">
            <v/>
          </cell>
        </row>
        <row r="13752">
          <cell r="A13752" t="str">
            <v>J7197</v>
          </cell>
          <cell r="B13752" t="str">
            <v>J7197</v>
          </cell>
          <cell r="D13752" t="str">
            <v/>
          </cell>
          <cell r="E13752" t="str">
            <v>3.65</v>
          </cell>
          <cell r="F13752" t="str">
            <v/>
          </cell>
        </row>
        <row r="13753">
          <cell r="A13753" t="str">
            <v>J7198</v>
          </cell>
          <cell r="B13753" t="str">
            <v>J7198</v>
          </cell>
          <cell r="D13753" t="str">
            <v/>
          </cell>
          <cell r="E13753" t="str">
            <v>1.65</v>
          </cell>
          <cell r="F13753" t="str">
            <v/>
          </cell>
        </row>
        <row r="13754">
          <cell r="A13754" t="str">
            <v>J7199</v>
          </cell>
          <cell r="B13754" t="str">
            <v>J7199</v>
          </cell>
          <cell r="D13754" t="str">
            <v/>
          </cell>
          <cell r="E13754" t="str">
            <v>0.00</v>
          </cell>
          <cell r="F13754" t="str">
            <v>Individual Consideration</v>
          </cell>
        </row>
        <row r="13755">
          <cell r="A13755" t="str">
            <v>J7200</v>
          </cell>
          <cell r="B13755" t="str">
            <v>J7200</v>
          </cell>
          <cell r="D13755" t="str">
            <v/>
          </cell>
          <cell r="E13755" t="str">
            <v>1.05</v>
          </cell>
          <cell r="F13755" t="str">
            <v/>
          </cell>
        </row>
        <row r="13756">
          <cell r="A13756" t="str">
            <v>J7201</v>
          </cell>
          <cell r="B13756" t="str">
            <v>J7201</v>
          </cell>
          <cell r="D13756" t="str">
            <v/>
          </cell>
          <cell r="E13756" t="str">
            <v>2.37</v>
          </cell>
          <cell r="F13756" t="str">
            <v/>
          </cell>
        </row>
        <row r="13757">
          <cell r="A13757" t="str">
            <v>J7202</v>
          </cell>
          <cell r="B13757" t="str">
            <v>J7202</v>
          </cell>
          <cell r="D13757" t="str">
            <v/>
          </cell>
          <cell r="E13757" t="str">
            <v>4.08</v>
          </cell>
          <cell r="F13757" t="str">
            <v/>
          </cell>
        </row>
        <row r="13758">
          <cell r="A13758" t="str">
            <v>J7205</v>
          </cell>
          <cell r="B13758" t="str">
            <v>J7205</v>
          </cell>
          <cell r="D13758" t="str">
            <v/>
          </cell>
          <cell r="E13758" t="str">
            <v>1.64</v>
          </cell>
          <cell r="F13758" t="str">
            <v/>
          </cell>
        </row>
        <row r="13759">
          <cell r="A13759" t="str">
            <v>J7207</v>
          </cell>
          <cell r="B13759" t="str">
            <v>J7207</v>
          </cell>
          <cell r="D13759" t="str">
            <v/>
          </cell>
          <cell r="E13759" t="str">
            <v>1.43</v>
          </cell>
          <cell r="F13759" t="str">
            <v/>
          </cell>
        </row>
        <row r="13760">
          <cell r="A13760" t="str">
            <v>J7209</v>
          </cell>
          <cell r="B13760" t="str">
            <v>J7209</v>
          </cell>
          <cell r="D13760" t="str">
            <v/>
          </cell>
          <cell r="E13760" t="str">
            <v>1.22</v>
          </cell>
          <cell r="F13760" t="str">
            <v/>
          </cell>
        </row>
        <row r="13761">
          <cell r="A13761" t="str">
            <v>J7297</v>
          </cell>
          <cell r="B13761" t="str">
            <v>J7297</v>
          </cell>
          <cell r="D13761" t="str">
            <v/>
          </cell>
          <cell r="E13761" t="str">
            <v>684.38</v>
          </cell>
          <cell r="F13761" t="str">
            <v/>
          </cell>
        </row>
        <row r="13762">
          <cell r="A13762" t="str">
            <v>J7298</v>
          </cell>
          <cell r="B13762" t="str">
            <v>J7298</v>
          </cell>
          <cell r="D13762" t="str">
            <v/>
          </cell>
          <cell r="E13762" t="str">
            <v>858.33</v>
          </cell>
          <cell r="F13762" t="str">
            <v/>
          </cell>
        </row>
        <row r="13763">
          <cell r="A13763" t="str">
            <v>J7300</v>
          </cell>
          <cell r="B13763" t="str">
            <v>J7300</v>
          </cell>
          <cell r="D13763" t="str">
            <v/>
          </cell>
          <cell r="E13763" t="str">
            <v>739.00</v>
          </cell>
          <cell r="F13763" t="str">
            <v/>
          </cell>
        </row>
        <row r="13764">
          <cell r="A13764" t="str">
            <v>J7301</v>
          </cell>
          <cell r="B13764" t="str">
            <v>J7301</v>
          </cell>
          <cell r="D13764" t="str">
            <v/>
          </cell>
          <cell r="E13764" t="str">
            <v>714.70</v>
          </cell>
          <cell r="F13764" t="str">
            <v/>
          </cell>
        </row>
        <row r="13765">
          <cell r="A13765" t="str">
            <v>J7303</v>
          </cell>
          <cell r="B13765" t="str">
            <v>J7303</v>
          </cell>
          <cell r="D13765" t="str">
            <v/>
          </cell>
          <cell r="E13765" t="str">
            <v>32.39</v>
          </cell>
          <cell r="F13765" t="str">
            <v/>
          </cell>
        </row>
        <row r="13766">
          <cell r="A13766" t="str">
            <v>J7304</v>
          </cell>
          <cell r="B13766" t="str">
            <v>J7304</v>
          </cell>
          <cell r="D13766" t="str">
            <v/>
          </cell>
          <cell r="E13766" t="str">
            <v>35.31</v>
          </cell>
          <cell r="F13766" t="str">
            <v/>
          </cell>
        </row>
        <row r="13767">
          <cell r="A13767" t="str">
            <v>J7306</v>
          </cell>
          <cell r="B13767" t="str">
            <v>J7306</v>
          </cell>
          <cell r="D13767" t="str">
            <v/>
          </cell>
          <cell r="E13767" t="str">
            <v>0.00</v>
          </cell>
          <cell r="F13767" t="str">
            <v>Individual Consideration</v>
          </cell>
        </row>
        <row r="13768">
          <cell r="A13768" t="str">
            <v>J7307</v>
          </cell>
          <cell r="B13768" t="str">
            <v>J7307</v>
          </cell>
          <cell r="D13768" t="str">
            <v/>
          </cell>
          <cell r="E13768" t="str">
            <v>847.90</v>
          </cell>
          <cell r="F13768" t="str">
            <v/>
          </cell>
        </row>
        <row r="13769">
          <cell r="A13769" t="str">
            <v>J7308</v>
          </cell>
          <cell r="B13769" t="str">
            <v>J7308</v>
          </cell>
          <cell r="D13769" t="str">
            <v/>
          </cell>
          <cell r="E13769" t="str">
            <v>367.00</v>
          </cell>
          <cell r="F13769" t="str">
            <v/>
          </cell>
        </row>
        <row r="13770">
          <cell r="A13770" t="str">
            <v>J7309</v>
          </cell>
          <cell r="B13770" t="str">
            <v>J7309</v>
          </cell>
          <cell r="D13770" t="str">
            <v/>
          </cell>
          <cell r="E13770" t="str">
            <v>78.63</v>
          </cell>
          <cell r="F13770" t="str">
            <v/>
          </cell>
        </row>
        <row r="13771">
          <cell r="A13771" t="str">
            <v>J7310</v>
          </cell>
          <cell r="B13771" t="str">
            <v>J7310</v>
          </cell>
          <cell r="D13771" t="str">
            <v/>
          </cell>
          <cell r="E13771" t="str">
            <v>15,936.00</v>
          </cell>
          <cell r="F13771" t="str">
            <v/>
          </cell>
        </row>
        <row r="13772">
          <cell r="A13772" t="str">
            <v>J7311</v>
          </cell>
          <cell r="B13772" t="str">
            <v>J7311</v>
          </cell>
          <cell r="D13772" t="str">
            <v/>
          </cell>
          <cell r="E13772" t="str">
            <v>19,025.00</v>
          </cell>
          <cell r="F13772" t="str">
            <v/>
          </cell>
        </row>
        <row r="13773">
          <cell r="A13773" t="str">
            <v>J7312</v>
          </cell>
          <cell r="B13773" t="str">
            <v>J7312</v>
          </cell>
          <cell r="D13773" t="str">
            <v/>
          </cell>
          <cell r="E13773" t="str">
            <v>190.49</v>
          </cell>
          <cell r="F13773" t="str">
            <v/>
          </cell>
        </row>
        <row r="13774">
          <cell r="A13774" t="str">
            <v>J7313</v>
          </cell>
          <cell r="B13774" t="str">
            <v>J7313</v>
          </cell>
          <cell r="D13774" t="str">
            <v/>
          </cell>
          <cell r="E13774" t="str">
            <v>462.88</v>
          </cell>
          <cell r="F13774" t="str">
            <v/>
          </cell>
        </row>
        <row r="13775">
          <cell r="A13775" t="str">
            <v>J7315</v>
          </cell>
          <cell r="B13775" t="str">
            <v>J7315</v>
          </cell>
          <cell r="D13775" t="str">
            <v/>
          </cell>
          <cell r="E13775" t="str">
            <v>359.00</v>
          </cell>
          <cell r="F13775" t="str">
            <v/>
          </cell>
        </row>
        <row r="13776">
          <cell r="A13776" t="str">
            <v>J7316</v>
          </cell>
          <cell r="B13776" t="str">
            <v>J7316</v>
          </cell>
          <cell r="D13776" t="str">
            <v/>
          </cell>
          <cell r="E13776" t="str">
            <v>987.50</v>
          </cell>
          <cell r="F13776" t="str">
            <v/>
          </cell>
        </row>
        <row r="13777">
          <cell r="A13777" t="str">
            <v>J7320</v>
          </cell>
          <cell r="B13777" t="str">
            <v>J7320</v>
          </cell>
          <cell r="D13777" t="str">
            <v/>
          </cell>
          <cell r="E13777" t="str">
            <v>9.41</v>
          </cell>
          <cell r="F13777" t="str">
            <v/>
          </cell>
        </row>
        <row r="13778">
          <cell r="A13778" t="str">
            <v>J7321</v>
          </cell>
          <cell r="B13778" t="str">
            <v>J7321</v>
          </cell>
          <cell r="D13778" t="str">
            <v/>
          </cell>
          <cell r="E13778" t="str">
            <v>90.45</v>
          </cell>
          <cell r="F13778" t="str">
            <v/>
          </cell>
        </row>
        <row r="13779">
          <cell r="A13779" t="str">
            <v>J7322</v>
          </cell>
          <cell r="B13779" t="str">
            <v>J7322</v>
          </cell>
          <cell r="D13779" t="str">
            <v/>
          </cell>
          <cell r="E13779" t="str">
            <v>16.67</v>
          </cell>
          <cell r="F13779" t="str">
            <v/>
          </cell>
        </row>
        <row r="13780">
          <cell r="A13780" t="str">
            <v>J7323</v>
          </cell>
          <cell r="B13780" t="str">
            <v>J7323</v>
          </cell>
          <cell r="D13780" t="str">
            <v/>
          </cell>
          <cell r="E13780" t="str">
            <v>181.41</v>
          </cell>
          <cell r="F13780" t="str">
            <v/>
          </cell>
        </row>
        <row r="13781">
          <cell r="A13781" t="str">
            <v>J7324</v>
          </cell>
          <cell r="B13781" t="str">
            <v>J7324</v>
          </cell>
          <cell r="D13781" t="str">
            <v/>
          </cell>
          <cell r="E13781" t="str">
            <v>159.34</v>
          </cell>
          <cell r="F13781" t="str">
            <v/>
          </cell>
        </row>
        <row r="13782">
          <cell r="A13782" t="str">
            <v>J7325</v>
          </cell>
          <cell r="B13782" t="str">
            <v>J7325</v>
          </cell>
          <cell r="D13782" t="str">
            <v/>
          </cell>
          <cell r="E13782" t="str">
            <v>13.01</v>
          </cell>
          <cell r="F13782" t="str">
            <v/>
          </cell>
        </row>
        <row r="13783">
          <cell r="A13783" t="str">
            <v>J7326</v>
          </cell>
          <cell r="B13783" t="str">
            <v>J7326</v>
          </cell>
          <cell r="D13783" t="str">
            <v/>
          </cell>
          <cell r="E13783" t="str">
            <v>564.12</v>
          </cell>
          <cell r="F13783" t="str">
            <v/>
          </cell>
        </row>
        <row r="13784">
          <cell r="A13784" t="str">
            <v>J7327</v>
          </cell>
          <cell r="B13784" t="str">
            <v>J7327</v>
          </cell>
          <cell r="D13784" t="str">
            <v/>
          </cell>
          <cell r="E13784" t="str">
            <v>928.92</v>
          </cell>
          <cell r="F13784" t="str">
            <v/>
          </cell>
        </row>
        <row r="13785">
          <cell r="A13785" t="str">
            <v>J7328</v>
          </cell>
          <cell r="B13785" t="str">
            <v>J7328</v>
          </cell>
          <cell r="D13785" t="str">
            <v/>
          </cell>
          <cell r="E13785" t="str">
            <v>2.05</v>
          </cell>
          <cell r="F13785" t="str">
            <v/>
          </cell>
        </row>
        <row r="13786">
          <cell r="A13786" t="str">
            <v>J7330</v>
          </cell>
          <cell r="B13786" t="str">
            <v>J7330</v>
          </cell>
          <cell r="D13786" t="str">
            <v/>
          </cell>
          <cell r="E13786" t="str">
            <v>33,526.00</v>
          </cell>
          <cell r="F13786" t="str">
            <v/>
          </cell>
        </row>
        <row r="13787">
          <cell r="A13787" t="str">
            <v>J7336</v>
          </cell>
          <cell r="B13787" t="str">
            <v>J7336</v>
          </cell>
          <cell r="D13787" t="str">
            <v/>
          </cell>
          <cell r="E13787" t="str">
            <v>3.02</v>
          </cell>
          <cell r="F13787" t="str">
            <v/>
          </cell>
        </row>
        <row r="13788">
          <cell r="A13788" t="str">
            <v>J7340</v>
          </cell>
          <cell r="B13788" t="str">
            <v>J7340</v>
          </cell>
          <cell r="D13788" t="str">
            <v/>
          </cell>
          <cell r="E13788" t="str">
            <v>201.84</v>
          </cell>
          <cell r="F13788" t="str">
            <v/>
          </cell>
        </row>
        <row r="13789">
          <cell r="A13789" t="str">
            <v>J7342</v>
          </cell>
          <cell r="B13789" t="str">
            <v>J7342</v>
          </cell>
          <cell r="D13789" t="str">
            <v/>
          </cell>
          <cell r="E13789" t="str">
            <v>28.32</v>
          </cell>
          <cell r="F13789" t="str">
            <v/>
          </cell>
        </row>
        <row r="13790">
          <cell r="A13790" t="str">
            <v>J7500</v>
          </cell>
          <cell r="B13790" t="str">
            <v>J7500</v>
          </cell>
          <cell r="D13790" t="str">
            <v/>
          </cell>
          <cell r="E13790" t="str">
            <v>0.61</v>
          </cell>
          <cell r="F13790" t="str">
            <v/>
          </cell>
        </row>
        <row r="13791">
          <cell r="A13791" t="str">
            <v>J7501</v>
          </cell>
          <cell r="B13791" t="str">
            <v>J7501</v>
          </cell>
          <cell r="D13791" t="str">
            <v/>
          </cell>
          <cell r="E13791" t="str">
            <v>172.80</v>
          </cell>
          <cell r="F13791" t="str">
            <v/>
          </cell>
        </row>
        <row r="13792">
          <cell r="A13792" t="str">
            <v>J7502</v>
          </cell>
          <cell r="B13792" t="str">
            <v>J7502</v>
          </cell>
          <cell r="D13792" t="str">
            <v/>
          </cell>
          <cell r="E13792" t="str">
            <v>2.22</v>
          </cell>
          <cell r="F13792" t="str">
            <v/>
          </cell>
        </row>
        <row r="13793">
          <cell r="A13793" t="str">
            <v>J7503</v>
          </cell>
          <cell r="B13793" t="str">
            <v>J7503</v>
          </cell>
          <cell r="D13793" t="str">
            <v/>
          </cell>
          <cell r="E13793" t="str">
            <v>1.20</v>
          </cell>
          <cell r="F13793" t="str">
            <v/>
          </cell>
        </row>
        <row r="13794">
          <cell r="A13794" t="str">
            <v>J7504</v>
          </cell>
          <cell r="B13794" t="str">
            <v>J7504</v>
          </cell>
          <cell r="D13794" t="str">
            <v/>
          </cell>
          <cell r="E13794" t="str">
            <v>1,664.70</v>
          </cell>
          <cell r="F13794" t="str">
            <v/>
          </cell>
        </row>
        <row r="13795">
          <cell r="A13795" t="str">
            <v>J7505</v>
          </cell>
          <cell r="B13795" t="str">
            <v>J7505</v>
          </cell>
          <cell r="D13795" t="str">
            <v/>
          </cell>
          <cell r="E13795" t="str">
            <v>1,086.28</v>
          </cell>
          <cell r="F13795" t="str">
            <v/>
          </cell>
        </row>
        <row r="13796">
          <cell r="A13796" t="str">
            <v>J7507</v>
          </cell>
          <cell r="B13796" t="str">
            <v>J7507</v>
          </cell>
          <cell r="D13796" t="str">
            <v/>
          </cell>
          <cell r="E13796" t="str">
            <v>0.27</v>
          </cell>
          <cell r="F13796" t="str">
            <v/>
          </cell>
        </row>
        <row r="13797">
          <cell r="A13797" t="str">
            <v>J7508</v>
          </cell>
          <cell r="B13797" t="str">
            <v>J7508</v>
          </cell>
          <cell r="D13797" t="str">
            <v/>
          </cell>
          <cell r="E13797" t="str">
            <v>0.43</v>
          </cell>
          <cell r="F13797" t="str">
            <v/>
          </cell>
        </row>
        <row r="13798">
          <cell r="A13798" t="str">
            <v>J7509</v>
          </cell>
          <cell r="B13798" t="str">
            <v>J7509</v>
          </cell>
          <cell r="D13798" t="str">
            <v/>
          </cell>
          <cell r="E13798" t="str">
            <v>0.33</v>
          </cell>
          <cell r="F13798" t="str">
            <v/>
          </cell>
        </row>
        <row r="13799">
          <cell r="A13799" t="str">
            <v>J7510</v>
          </cell>
          <cell r="B13799" t="str">
            <v>J7510</v>
          </cell>
          <cell r="D13799" t="str">
            <v/>
          </cell>
          <cell r="E13799" t="str">
            <v>0.10</v>
          </cell>
          <cell r="F13799" t="str">
            <v/>
          </cell>
        </row>
        <row r="13800">
          <cell r="A13800" t="str">
            <v>J7511</v>
          </cell>
          <cell r="B13800" t="str">
            <v>J7511</v>
          </cell>
          <cell r="D13800" t="str">
            <v/>
          </cell>
          <cell r="E13800" t="str">
            <v>754.54</v>
          </cell>
          <cell r="F13800" t="str">
            <v/>
          </cell>
        </row>
        <row r="13801">
          <cell r="A13801" t="str">
            <v>J7512</v>
          </cell>
          <cell r="B13801" t="str">
            <v>J7512</v>
          </cell>
          <cell r="D13801" t="str">
            <v/>
          </cell>
          <cell r="E13801" t="str">
            <v>0.01</v>
          </cell>
          <cell r="F13801" t="str">
            <v/>
          </cell>
        </row>
        <row r="13802">
          <cell r="A13802" t="str">
            <v>J7513</v>
          </cell>
          <cell r="B13802" t="str">
            <v>J7513</v>
          </cell>
          <cell r="D13802" t="str">
            <v/>
          </cell>
          <cell r="E13802" t="str">
            <v>494.56</v>
          </cell>
          <cell r="F13802" t="str">
            <v/>
          </cell>
        </row>
        <row r="13803">
          <cell r="A13803" t="str">
            <v>J7515</v>
          </cell>
          <cell r="B13803" t="str">
            <v>J7515</v>
          </cell>
          <cell r="D13803" t="str">
            <v/>
          </cell>
          <cell r="E13803" t="str">
            <v>0.59</v>
          </cell>
          <cell r="F13803" t="str">
            <v/>
          </cell>
        </row>
        <row r="13804">
          <cell r="A13804" t="str">
            <v>J7516</v>
          </cell>
          <cell r="B13804" t="str">
            <v>J7516</v>
          </cell>
          <cell r="D13804" t="str">
            <v/>
          </cell>
          <cell r="E13804" t="str">
            <v>27.03</v>
          </cell>
          <cell r="F13804" t="str">
            <v/>
          </cell>
        </row>
        <row r="13805">
          <cell r="A13805" t="str">
            <v>J7517</v>
          </cell>
          <cell r="B13805" t="str">
            <v>J7517</v>
          </cell>
          <cell r="D13805" t="str">
            <v/>
          </cell>
          <cell r="E13805" t="str">
            <v>0.03</v>
          </cell>
          <cell r="F13805" t="str">
            <v/>
          </cell>
        </row>
        <row r="13806">
          <cell r="A13806" t="str">
            <v>J7518</v>
          </cell>
          <cell r="B13806" t="str">
            <v>J7518</v>
          </cell>
          <cell r="D13806" t="str">
            <v/>
          </cell>
          <cell r="E13806" t="str">
            <v>2.63</v>
          </cell>
          <cell r="F13806" t="str">
            <v/>
          </cell>
        </row>
        <row r="13807">
          <cell r="A13807" t="str">
            <v>J7520</v>
          </cell>
          <cell r="B13807" t="str">
            <v>J7520</v>
          </cell>
          <cell r="D13807" t="str">
            <v/>
          </cell>
          <cell r="E13807" t="str">
            <v>9.07</v>
          </cell>
          <cell r="F13807" t="str">
            <v/>
          </cell>
        </row>
        <row r="13808">
          <cell r="A13808" t="str">
            <v>J7525</v>
          </cell>
          <cell r="B13808" t="str">
            <v>J7525</v>
          </cell>
          <cell r="D13808" t="str">
            <v/>
          </cell>
          <cell r="E13808" t="str">
            <v>188.85</v>
          </cell>
          <cell r="F13808" t="str">
            <v/>
          </cell>
        </row>
        <row r="13809">
          <cell r="A13809" t="str">
            <v>J7527</v>
          </cell>
          <cell r="B13809" t="str">
            <v>J7527</v>
          </cell>
          <cell r="D13809" t="str">
            <v/>
          </cell>
          <cell r="E13809" t="str">
            <v>7.93</v>
          </cell>
          <cell r="F13809" t="str">
            <v/>
          </cell>
        </row>
        <row r="13810">
          <cell r="A13810" t="str">
            <v>J7599</v>
          </cell>
          <cell r="B13810" t="str">
            <v>J7599</v>
          </cell>
          <cell r="D13810" t="str">
            <v/>
          </cell>
          <cell r="E13810" t="str">
            <v>0.00</v>
          </cell>
          <cell r="F13810" t="str">
            <v>Individual Consideration</v>
          </cell>
        </row>
        <row r="13811">
          <cell r="A13811" t="str">
            <v>J7604</v>
          </cell>
          <cell r="B13811" t="str">
            <v>J7604</v>
          </cell>
          <cell r="D13811" t="str">
            <v/>
          </cell>
          <cell r="E13811" t="str">
            <v>0.00</v>
          </cell>
          <cell r="F13811" t="str">
            <v>Individual Consideration</v>
          </cell>
        </row>
        <row r="13812">
          <cell r="A13812" t="str">
            <v>J7605</v>
          </cell>
          <cell r="B13812" t="str">
            <v>J7605</v>
          </cell>
          <cell r="D13812" t="str">
            <v/>
          </cell>
          <cell r="E13812" t="str">
            <v>14.52</v>
          </cell>
          <cell r="F13812" t="str">
            <v/>
          </cell>
        </row>
        <row r="13813">
          <cell r="A13813" t="str">
            <v>J7606</v>
          </cell>
          <cell r="B13813" t="str">
            <v>J7606</v>
          </cell>
          <cell r="D13813" t="str">
            <v/>
          </cell>
          <cell r="E13813" t="str">
            <v>13.98</v>
          </cell>
          <cell r="F13813" t="str">
            <v/>
          </cell>
        </row>
        <row r="13814">
          <cell r="A13814" t="str">
            <v>J7607</v>
          </cell>
          <cell r="B13814" t="str">
            <v>J7607</v>
          </cell>
          <cell r="D13814" t="str">
            <v/>
          </cell>
          <cell r="E13814" t="str">
            <v>0.00</v>
          </cell>
          <cell r="F13814" t="str">
            <v>Individual Consideration</v>
          </cell>
        </row>
        <row r="13815">
          <cell r="A13815" t="str">
            <v>J7608</v>
          </cell>
          <cell r="B13815" t="str">
            <v>J7608</v>
          </cell>
          <cell r="D13815" t="str">
            <v/>
          </cell>
          <cell r="E13815" t="str">
            <v>4.20</v>
          </cell>
          <cell r="F13815" t="str">
            <v/>
          </cell>
        </row>
        <row r="13816">
          <cell r="A13816" t="str">
            <v>J7609</v>
          </cell>
          <cell r="B13816" t="str">
            <v>J7609</v>
          </cell>
          <cell r="D13816" t="str">
            <v/>
          </cell>
          <cell r="E13816" t="str">
            <v>0.12</v>
          </cell>
          <cell r="F13816" t="str">
            <v/>
          </cell>
        </row>
        <row r="13817">
          <cell r="A13817" t="str">
            <v>J7610</v>
          </cell>
          <cell r="B13817" t="str">
            <v>J7610</v>
          </cell>
          <cell r="D13817" t="str">
            <v/>
          </cell>
          <cell r="E13817" t="str">
            <v>0.00</v>
          </cell>
          <cell r="F13817" t="str">
            <v>Individual Consideration</v>
          </cell>
        </row>
        <row r="13818">
          <cell r="A13818" t="str">
            <v>J7611</v>
          </cell>
          <cell r="B13818" t="str">
            <v>J7611</v>
          </cell>
          <cell r="D13818" t="str">
            <v/>
          </cell>
          <cell r="E13818" t="str">
            <v>0.12</v>
          </cell>
          <cell r="F13818" t="str">
            <v/>
          </cell>
        </row>
        <row r="13819">
          <cell r="A13819" t="str">
            <v>J7612</v>
          </cell>
          <cell r="B13819" t="str">
            <v>J7612</v>
          </cell>
          <cell r="D13819" t="str">
            <v/>
          </cell>
          <cell r="E13819" t="str">
            <v>1.54</v>
          </cell>
          <cell r="F13819" t="str">
            <v/>
          </cell>
        </row>
        <row r="13820">
          <cell r="A13820" t="str">
            <v>J7613</v>
          </cell>
          <cell r="B13820" t="str">
            <v>J7613</v>
          </cell>
          <cell r="D13820" t="str">
            <v/>
          </cell>
          <cell r="E13820" t="str">
            <v>0.08</v>
          </cell>
          <cell r="F13820" t="str">
            <v/>
          </cell>
        </row>
        <row r="13821">
          <cell r="A13821" t="str">
            <v>J7614</v>
          </cell>
          <cell r="B13821" t="str">
            <v>J7614</v>
          </cell>
          <cell r="D13821" t="str">
            <v/>
          </cell>
          <cell r="E13821" t="str">
            <v>1.55</v>
          </cell>
          <cell r="F13821" t="str">
            <v/>
          </cell>
        </row>
        <row r="13822">
          <cell r="A13822" t="str">
            <v>J7615</v>
          </cell>
          <cell r="B13822" t="str">
            <v>J7615</v>
          </cell>
          <cell r="D13822" t="str">
            <v/>
          </cell>
          <cell r="E13822" t="str">
            <v>0.00</v>
          </cell>
          <cell r="F13822" t="str">
            <v>Individual Consideration</v>
          </cell>
        </row>
        <row r="13823">
          <cell r="A13823" t="str">
            <v>J7620</v>
          </cell>
          <cell r="B13823" t="str">
            <v>J7620</v>
          </cell>
          <cell r="D13823" t="str">
            <v/>
          </cell>
          <cell r="E13823" t="str">
            <v>0.50</v>
          </cell>
          <cell r="F13823" t="str">
            <v/>
          </cell>
        </row>
        <row r="13824">
          <cell r="A13824" t="str">
            <v>J7622</v>
          </cell>
          <cell r="B13824" t="str">
            <v>J7622</v>
          </cell>
          <cell r="D13824" t="str">
            <v/>
          </cell>
          <cell r="E13824" t="str">
            <v>0.00</v>
          </cell>
          <cell r="F13824" t="str">
            <v>Individual Consideration</v>
          </cell>
        </row>
        <row r="13825">
          <cell r="A13825" t="str">
            <v>J7624</v>
          </cell>
          <cell r="B13825" t="str">
            <v>J7624</v>
          </cell>
          <cell r="D13825" t="str">
            <v/>
          </cell>
          <cell r="E13825" t="str">
            <v>0.00</v>
          </cell>
          <cell r="F13825" t="str">
            <v>Individual Consideration</v>
          </cell>
        </row>
        <row r="13826">
          <cell r="A13826" t="str">
            <v>J7626</v>
          </cell>
          <cell r="B13826" t="str">
            <v>J7626</v>
          </cell>
          <cell r="D13826" t="str">
            <v/>
          </cell>
          <cell r="E13826" t="str">
            <v>0.37</v>
          </cell>
          <cell r="F13826" t="str">
            <v/>
          </cell>
        </row>
        <row r="13827">
          <cell r="A13827" t="str">
            <v>J7627</v>
          </cell>
          <cell r="B13827" t="str">
            <v>J7627</v>
          </cell>
          <cell r="D13827" t="str">
            <v/>
          </cell>
          <cell r="E13827" t="str">
            <v>0.05</v>
          </cell>
          <cell r="F13827" t="str">
            <v/>
          </cell>
        </row>
        <row r="13828">
          <cell r="A13828" t="str">
            <v>J7628</v>
          </cell>
          <cell r="B13828" t="str">
            <v>J7628</v>
          </cell>
          <cell r="D13828" t="str">
            <v/>
          </cell>
          <cell r="E13828" t="str">
            <v>0.00</v>
          </cell>
          <cell r="F13828" t="str">
            <v>Individual Consideration</v>
          </cell>
        </row>
        <row r="13829">
          <cell r="A13829" t="str">
            <v>J7629</v>
          </cell>
          <cell r="B13829" t="str">
            <v>J7629</v>
          </cell>
          <cell r="D13829" t="str">
            <v/>
          </cell>
          <cell r="E13829" t="str">
            <v>0.00</v>
          </cell>
          <cell r="F13829" t="str">
            <v>Individual Consideration</v>
          </cell>
        </row>
        <row r="13830">
          <cell r="A13830" t="str">
            <v>J7631</v>
          </cell>
          <cell r="B13830" t="str">
            <v>J7631</v>
          </cell>
          <cell r="D13830" t="str">
            <v/>
          </cell>
          <cell r="E13830" t="str">
            <v>1.31</v>
          </cell>
          <cell r="F13830" t="str">
            <v/>
          </cell>
        </row>
        <row r="13831">
          <cell r="A13831" t="str">
            <v>J7632</v>
          </cell>
          <cell r="B13831" t="str">
            <v>J7632</v>
          </cell>
          <cell r="D13831" t="str">
            <v/>
          </cell>
          <cell r="E13831" t="str">
            <v>0.00</v>
          </cell>
          <cell r="F13831" t="str">
            <v>Individual Consideration</v>
          </cell>
        </row>
        <row r="13832">
          <cell r="A13832" t="str">
            <v>J7633</v>
          </cell>
          <cell r="B13832" t="str">
            <v>J7633</v>
          </cell>
          <cell r="D13832" t="str">
            <v/>
          </cell>
          <cell r="E13832" t="str">
            <v>0.00</v>
          </cell>
          <cell r="F13832" t="str">
            <v>Individual Consideration</v>
          </cell>
        </row>
        <row r="13833">
          <cell r="A13833" t="str">
            <v>J7634</v>
          </cell>
          <cell r="B13833" t="str">
            <v>J7634</v>
          </cell>
          <cell r="D13833" t="str">
            <v/>
          </cell>
          <cell r="E13833" t="str">
            <v>0.00</v>
          </cell>
          <cell r="F13833" t="str">
            <v>Individual Consideration</v>
          </cell>
        </row>
        <row r="13834">
          <cell r="A13834" t="str">
            <v>J7635</v>
          </cell>
          <cell r="B13834" t="str">
            <v>J7635</v>
          </cell>
          <cell r="D13834" t="str">
            <v/>
          </cell>
          <cell r="E13834" t="str">
            <v>0.00</v>
          </cell>
          <cell r="F13834" t="str">
            <v>Individual Consideration</v>
          </cell>
        </row>
        <row r="13835">
          <cell r="A13835" t="str">
            <v>J7636</v>
          </cell>
          <cell r="B13835" t="str">
            <v>J7636</v>
          </cell>
          <cell r="D13835" t="str">
            <v/>
          </cell>
          <cell r="E13835" t="str">
            <v>0.00</v>
          </cell>
          <cell r="F13835" t="str">
            <v>Individual Consideration</v>
          </cell>
        </row>
        <row r="13836">
          <cell r="A13836" t="str">
            <v>J7637</v>
          </cell>
          <cell r="B13836" t="str">
            <v>J7637</v>
          </cell>
          <cell r="D13836" t="str">
            <v/>
          </cell>
          <cell r="E13836" t="str">
            <v>0.00</v>
          </cell>
          <cell r="F13836" t="str">
            <v>Individual Consideration</v>
          </cell>
        </row>
        <row r="13837">
          <cell r="A13837" t="str">
            <v>J7638</v>
          </cell>
          <cell r="B13837" t="str">
            <v>J7638</v>
          </cell>
          <cell r="D13837" t="str">
            <v/>
          </cell>
          <cell r="E13837" t="str">
            <v>0.00</v>
          </cell>
          <cell r="F13837" t="str">
            <v>Individual Consideration</v>
          </cell>
        </row>
        <row r="13838">
          <cell r="A13838" t="str">
            <v>J7639</v>
          </cell>
          <cell r="B13838" t="str">
            <v>J7639</v>
          </cell>
          <cell r="D13838" t="str">
            <v/>
          </cell>
          <cell r="E13838" t="str">
            <v>43.18</v>
          </cell>
          <cell r="F13838" t="str">
            <v/>
          </cell>
        </row>
        <row r="13839">
          <cell r="A13839" t="str">
            <v>J7640</v>
          </cell>
          <cell r="B13839" t="str">
            <v>J7640</v>
          </cell>
          <cell r="D13839" t="str">
            <v/>
          </cell>
          <cell r="E13839" t="str">
            <v>0.00</v>
          </cell>
          <cell r="F13839" t="str">
            <v>Individual Consideration</v>
          </cell>
        </row>
        <row r="13840">
          <cell r="A13840" t="str">
            <v>J7641</v>
          </cell>
          <cell r="B13840" t="str">
            <v>J7641</v>
          </cell>
          <cell r="D13840" t="str">
            <v/>
          </cell>
          <cell r="E13840" t="str">
            <v>0.00</v>
          </cell>
          <cell r="F13840" t="str">
            <v>Individual Consideration</v>
          </cell>
        </row>
        <row r="13841">
          <cell r="A13841" t="str">
            <v>J7642</v>
          </cell>
          <cell r="B13841" t="str">
            <v>J7642</v>
          </cell>
          <cell r="D13841" t="str">
            <v/>
          </cell>
          <cell r="E13841" t="str">
            <v>0.00</v>
          </cell>
          <cell r="F13841" t="str">
            <v>Individual Consideration</v>
          </cell>
        </row>
        <row r="13842">
          <cell r="A13842" t="str">
            <v>J7643</v>
          </cell>
          <cell r="B13842" t="str">
            <v>J7643</v>
          </cell>
          <cell r="D13842" t="str">
            <v/>
          </cell>
          <cell r="E13842" t="str">
            <v>0.00</v>
          </cell>
          <cell r="F13842" t="str">
            <v>Individual Consideration</v>
          </cell>
        </row>
        <row r="13843">
          <cell r="A13843" t="str">
            <v>J7644</v>
          </cell>
          <cell r="B13843" t="str">
            <v>J7644</v>
          </cell>
          <cell r="D13843" t="str">
            <v/>
          </cell>
          <cell r="E13843" t="str">
            <v>0.30</v>
          </cell>
          <cell r="F13843" t="str">
            <v/>
          </cell>
        </row>
        <row r="13844">
          <cell r="A13844" t="str">
            <v>J7645</v>
          </cell>
          <cell r="B13844" t="str">
            <v>J7645</v>
          </cell>
          <cell r="D13844" t="str">
            <v/>
          </cell>
          <cell r="E13844" t="str">
            <v>0.00</v>
          </cell>
          <cell r="F13844" t="str">
            <v>Individual Consideration</v>
          </cell>
        </row>
        <row r="13845">
          <cell r="A13845" t="str">
            <v>J7647</v>
          </cell>
          <cell r="B13845" t="str">
            <v>J7647</v>
          </cell>
          <cell r="D13845" t="str">
            <v/>
          </cell>
          <cell r="E13845" t="str">
            <v>0.00</v>
          </cell>
          <cell r="F13845" t="str">
            <v>Individual Consideration</v>
          </cell>
        </row>
        <row r="13846">
          <cell r="A13846" t="str">
            <v>J7648</v>
          </cell>
          <cell r="B13846" t="str">
            <v>J7648</v>
          </cell>
          <cell r="D13846" t="str">
            <v/>
          </cell>
          <cell r="E13846" t="str">
            <v>0.00</v>
          </cell>
          <cell r="F13846" t="str">
            <v>Individual Consideration</v>
          </cell>
        </row>
        <row r="13847">
          <cell r="A13847" t="str">
            <v>J7649</v>
          </cell>
          <cell r="B13847" t="str">
            <v>J7649</v>
          </cell>
          <cell r="D13847" t="str">
            <v/>
          </cell>
          <cell r="E13847" t="str">
            <v>0.00</v>
          </cell>
          <cell r="F13847" t="str">
            <v>Individual Consideration</v>
          </cell>
        </row>
        <row r="13848">
          <cell r="A13848" t="str">
            <v>J7650</v>
          </cell>
          <cell r="B13848" t="str">
            <v>J7650</v>
          </cell>
          <cell r="D13848" t="str">
            <v/>
          </cell>
          <cell r="E13848" t="str">
            <v>0.00</v>
          </cell>
          <cell r="F13848" t="str">
            <v>Individual Consideration</v>
          </cell>
        </row>
        <row r="13849">
          <cell r="A13849" t="str">
            <v>J7657</v>
          </cell>
          <cell r="B13849" t="str">
            <v>J7657</v>
          </cell>
          <cell r="D13849" t="str">
            <v/>
          </cell>
          <cell r="E13849" t="str">
            <v>0.00</v>
          </cell>
          <cell r="F13849" t="str">
            <v>Individual Consideration</v>
          </cell>
        </row>
        <row r="13850">
          <cell r="A13850" t="str">
            <v>J7658</v>
          </cell>
          <cell r="B13850" t="str">
            <v>J7658</v>
          </cell>
          <cell r="D13850" t="str">
            <v/>
          </cell>
          <cell r="E13850" t="str">
            <v>0.00</v>
          </cell>
          <cell r="F13850" t="str">
            <v>Individual Consideration</v>
          </cell>
        </row>
        <row r="13851">
          <cell r="A13851" t="str">
            <v>J7659</v>
          </cell>
          <cell r="B13851" t="str">
            <v>J7659</v>
          </cell>
          <cell r="D13851" t="str">
            <v/>
          </cell>
          <cell r="E13851" t="str">
            <v>0.00</v>
          </cell>
          <cell r="F13851" t="str">
            <v>Individual Consideration</v>
          </cell>
        </row>
        <row r="13852">
          <cell r="A13852" t="str">
            <v>J7660</v>
          </cell>
          <cell r="B13852" t="str">
            <v>J7660</v>
          </cell>
          <cell r="D13852" t="str">
            <v/>
          </cell>
          <cell r="E13852" t="str">
            <v>0.00</v>
          </cell>
          <cell r="F13852" t="str">
            <v>Individual Consideration</v>
          </cell>
        </row>
        <row r="13853">
          <cell r="A13853" t="str">
            <v>J7665</v>
          </cell>
          <cell r="B13853" t="str">
            <v>J7665</v>
          </cell>
          <cell r="D13853" t="str">
            <v/>
          </cell>
          <cell r="E13853" t="str">
            <v>4.22</v>
          </cell>
          <cell r="F13853" t="str">
            <v/>
          </cell>
        </row>
        <row r="13854">
          <cell r="A13854" t="str">
            <v>J7667</v>
          </cell>
          <cell r="B13854" t="str">
            <v>J7667</v>
          </cell>
          <cell r="D13854" t="str">
            <v/>
          </cell>
          <cell r="E13854" t="str">
            <v>0.00</v>
          </cell>
          <cell r="F13854" t="str">
            <v>Individual Consideration</v>
          </cell>
        </row>
        <row r="13855">
          <cell r="A13855" t="str">
            <v>J7668</v>
          </cell>
          <cell r="B13855" t="str">
            <v>J7668</v>
          </cell>
          <cell r="D13855" t="str">
            <v/>
          </cell>
          <cell r="E13855" t="str">
            <v>0.00</v>
          </cell>
          <cell r="F13855" t="str">
            <v>Individual Consideration</v>
          </cell>
        </row>
        <row r="13856">
          <cell r="A13856" t="str">
            <v>J7669</v>
          </cell>
          <cell r="B13856" t="str">
            <v>J7669</v>
          </cell>
          <cell r="D13856" t="str">
            <v/>
          </cell>
          <cell r="E13856" t="str">
            <v>0.00</v>
          </cell>
          <cell r="F13856" t="str">
            <v>Individual Consideration</v>
          </cell>
        </row>
        <row r="13857">
          <cell r="A13857" t="str">
            <v>J7670</v>
          </cell>
          <cell r="B13857" t="str">
            <v>J7670</v>
          </cell>
          <cell r="D13857" t="str">
            <v/>
          </cell>
          <cell r="E13857" t="str">
            <v>0.00</v>
          </cell>
          <cell r="F13857" t="str">
            <v>Individual Consideration</v>
          </cell>
        </row>
        <row r="13858">
          <cell r="A13858" t="str">
            <v>J7674</v>
          </cell>
          <cell r="B13858" t="str">
            <v>J7674</v>
          </cell>
          <cell r="D13858" t="str">
            <v/>
          </cell>
          <cell r="E13858" t="str">
            <v>0.53</v>
          </cell>
          <cell r="F13858" t="str">
            <v/>
          </cell>
        </row>
        <row r="13859">
          <cell r="A13859" t="str">
            <v>J7676</v>
          </cell>
          <cell r="B13859" t="str">
            <v>J7676</v>
          </cell>
          <cell r="D13859" t="str">
            <v/>
          </cell>
          <cell r="E13859" t="str">
            <v>0.00</v>
          </cell>
          <cell r="F13859" t="str">
            <v>Individual Consideration</v>
          </cell>
        </row>
        <row r="13860">
          <cell r="A13860" t="str">
            <v>J7680</v>
          </cell>
          <cell r="B13860" t="str">
            <v>J7680</v>
          </cell>
          <cell r="D13860" t="str">
            <v/>
          </cell>
          <cell r="E13860" t="str">
            <v>0.00</v>
          </cell>
          <cell r="F13860" t="str">
            <v>Individual Consideration</v>
          </cell>
        </row>
        <row r="13861">
          <cell r="A13861" t="str">
            <v>J7681</v>
          </cell>
          <cell r="B13861" t="str">
            <v>J7681</v>
          </cell>
          <cell r="D13861" t="str">
            <v/>
          </cell>
          <cell r="E13861" t="str">
            <v>0.00</v>
          </cell>
          <cell r="F13861" t="str">
            <v>Individual Consideration</v>
          </cell>
        </row>
        <row r="13862">
          <cell r="A13862" t="str">
            <v>J7682</v>
          </cell>
          <cell r="B13862" t="str">
            <v>J7682</v>
          </cell>
          <cell r="D13862" t="str">
            <v/>
          </cell>
          <cell r="E13862" t="str">
            <v>14.77</v>
          </cell>
          <cell r="F13862" t="str">
            <v/>
          </cell>
        </row>
        <row r="13863">
          <cell r="A13863" t="str">
            <v>J7683</v>
          </cell>
          <cell r="B13863" t="str">
            <v>J7683</v>
          </cell>
          <cell r="D13863" t="str">
            <v/>
          </cell>
          <cell r="E13863" t="str">
            <v>0.00</v>
          </cell>
          <cell r="F13863" t="str">
            <v>Individual Consideration</v>
          </cell>
        </row>
        <row r="13864">
          <cell r="A13864" t="str">
            <v>J7684</v>
          </cell>
          <cell r="B13864" t="str">
            <v>J7684</v>
          </cell>
          <cell r="D13864" t="str">
            <v/>
          </cell>
          <cell r="E13864" t="str">
            <v>0.00</v>
          </cell>
          <cell r="F13864" t="str">
            <v>Individual Consideration</v>
          </cell>
        </row>
        <row r="13865">
          <cell r="A13865" t="str">
            <v>J7685</v>
          </cell>
          <cell r="B13865" t="str">
            <v>J7685</v>
          </cell>
          <cell r="D13865" t="str">
            <v/>
          </cell>
          <cell r="E13865" t="str">
            <v>0.00</v>
          </cell>
          <cell r="F13865" t="str">
            <v>Individual Consideration</v>
          </cell>
        </row>
        <row r="13866">
          <cell r="A13866" t="str">
            <v>J7686</v>
          </cell>
          <cell r="B13866" t="str">
            <v>J7686</v>
          </cell>
          <cell r="D13866" t="str">
            <v/>
          </cell>
          <cell r="E13866" t="str">
            <v>511.25</v>
          </cell>
          <cell r="F13866" t="str">
            <v/>
          </cell>
        </row>
        <row r="13867">
          <cell r="A13867" t="str">
            <v>J7699</v>
          </cell>
          <cell r="B13867" t="str">
            <v>J7699</v>
          </cell>
          <cell r="D13867" t="str">
            <v/>
          </cell>
          <cell r="E13867" t="str">
            <v>0.00</v>
          </cell>
          <cell r="F13867" t="str">
            <v>Individual Consideration</v>
          </cell>
        </row>
        <row r="13868">
          <cell r="A13868" t="str">
            <v>J7799</v>
          </cell>
          <cell r="B13868" t="str">
            <v>J7799</v>
          </cell>
          <cell r="D13868" t="str">
            <v/>
          </cell>
          <cell r="E13868" t="str">
            <v>0.00</v>
          </cell>
          <cell r="F13868" t="str">
            <v>Individual Consideration</v>
          </cell>
        </row>
        <row r="13869">
          <cell r="A13869" t="str">
            <v>J7999</v>
          </cell>
          <cell r="B13869" t="str">
            <v>J7999</v>
          </cell>
          <cell r="D13869" t="str">
            <v/>
          </cell>
          <cell r="E13869" t="str">
            <v>0.00</v>
          </cell>
          <cell r="F13869" t="str">
            <v>Individual Consideration</v>
          </cell>
        </row>
        <row r="13870">
          <cell r="A13870" t="str">
            <v>J8498</v>
          </cell>
          <cell r="B13870" t="str">
            <v>J8498</v>
          </cell>
          <cell r="D13870" t="str">
            <v/>
          </cell>
          <cell r="E13870" t="str">
            <v>0.00</v>
          </cell>
          <cell r="F13870" t="str">
            <v>Individual Consideration</v>
          </cell>
        </row>
        <row r="13871">
          <cell r="A13871" t="str">
            <v>J8499</v>
          </cell>
          <cell r="B13871" t="str">
            <v>J8499</v>
          </cell>
          <cell r="D13871" t="str">
            <v/>
          </cell>
          <cell r="E13871" t="str">
            <v>0.00</v>
          </cell>
          <cell r="F13871" t="str">
            <v>Individual Consideration</v>
          </cell>
        </row>
        <row r="13872">
          <cell r="A13872" t="str">
            <v>J8501</v>
          </cell>
          <cell r="B13872" t="str">
            <v>J8501</v>
          </cell>
          <cell r="D13872" t="str">
            <v/>
          </cell>
          <cell r="E13872" t="str">
            <v>5.77</v>
          </cell>
          <cell r="F13872" t="str">
            <v/>
          </cell>
        </row>
        <row r="13873">
          <cell r="A13873" t="str">
            <v>J8510</v>
          </cell>
          <cell r="B13873" t="str">
            <v>J8510</v>
          </cell>
          <cell r="D13873" t="str">
            <v/>
          </cell>
          <cell r="E13873" t="str">
            <v>22.77</v>
          </cell>
          <cell r="F13873" t="str">
            <v/>
          </cell>
        </row>
        <row r="13874">
          <cell r="A13874" t="str">
            <v>J8515</v>
          </cell>
          <cell r="B13874" t="str">
            <v>J8515</v>
          </cell>
          <cell r="D13874" t="str">
            <v/>
          </cell>
          <cell r="E13874" t="str">
            <v>7.92</v>
          </cell>
          <cell r="F13874" t="str">
            <v/>
          </cell>
        </row>
        <row r="13875">
          <cell r="A13875" t="str">
            <v>J8520</v>
          </cell>
          <cell r="B13875" t="str">
            <v>J8520</v>
          </cell>
          <cell r="D13875" t="str">
            <v/>
          </cell>
          <cell r="E13875" t="str">
            <v>3.54</v>
          </cell>
          <cell r="F13875" t="str">
            <v/>
          </cell>
        </row>
        <row r="13876">
          <cell r="A13876" t="str">
            <v>J8521</v>
          </cell>
          <cell r="B13876" t="str">
            <v>J8521</v>
          </cell>
          <cell r="D13876" t="str">
            <v/>
          </cell>
          <cell r="E13876" t="str">
            <v>12.07</v>
          </cell>
          <cell r="F13876" t="str">
            <v/>
          </cell>
        </row>
        <row r="13877">
          <cell r="A13877" t="str">
            <v>J8530</v>
          </cell>
          <cell r="B13877" t="str">
            <v>J8530</v>
          </cell>
          <cell r="D13877" t="str">
            <v/>
          </cell>
          <cell r="E13877" t="str">
            <v>3.52</v>
          </cell>
          <cell r="F13877" t="str">
            <v/>
          </cell>
        </row>
        <row r="13878">
          <cell r="A13878" t="str">
            <v>J8540</v>
          </cell>
          <cell r="B13878" t="str">
            <v>J8540</v>
          </cell>
          <cell r="D13878" t="str">
            <v/>
          </cell>
          <cell r="E13878" t="str">
            <v>0.01</v>
          </cell>
          <cell r="F13878" t="str">
            <v/>
          </cell>
        </row>
        <row r="13879">
          <cell r="A13879" t="str">
            <v>J8560</v>
          </cell>
          <cell r="B13879" t="str">
            <v>J8560</v>
          </cell>
          <cell r="D13879" t="str">
            <v/>
          </cell>
          <cell r="E13879" t="str">
            <v>57.85</v>
          </cell>
          <cell r="F13879" t="str">
            <v/>
          </cell>
        </row>
        <row r="13880">
          <cell r="A13880" t="str">
            <v>J8562</v>
          </cell>
          <cell r="B13880" t="str">
            <v>J8562</v>
          </cell>
          <cell r="D13880" t="str">
            <v/>
          </cell>
          <cell r="E13880" t="str">
            <v>76.83</v>
          </cell>
          <cell r="F13880" t="str">
            <v/>
          </cell>
        </row>
        <row r="13881">
          <cell r="A13881" t="str">
            <v>J8565</v>
          </cell>
          <cell r="B13881" t="str">
            <v>J8565</v>
          </cell>
          <cell r="D13881" t="str">
            <v/>
          </cell>
          <cell r="E13881" t="str">
            <v>254.53</v>
          </cell>
          <cell r="F13881" t="str">
            <v/>
          </cell>
        </row>
        <row r="13882">
          <cell r="A13882" t="str">
            <v>J8597</v>
          </cell>
          <cell r="B13882" t="str">
            <v>J8597</v>
          </cell>
          <cell r="D13882" t="str">
            <v/>
          </cell>
          <cell r="E13882" t="str">
            <v>0.00</v>
          </cell>
          <cell r="F13882" t="str">
            <v>Individual Consideration</v>
          </cell>
        </row>
        <row r="13883">
          <cell r="A13883" t="str">
            <v>J8600</v>
          </cell>
          <cell r="B13883" t="str">
            <v>J8600</v>
          </cell>
          <cell r="D13883" t="str">
            <v/>
          </cell>
          <cell r="E13883" t="str">
            <v>11.00</v>
          </cell>
          <cell r="F13883" t="str">
            <v/>
          </cell>
        </row>
        <row r="13884">
          <cell r="A13884" t="str">
            <v>J8610</v>
          </cell>
          <cell r="B13884" t="str">
            <v>J8610</v>
          </cell>
          <cell r="D13884" t="str">
            <v/>
          </cell>
          <cell r="E13884" t="str">
            <v>2.05</v>
          </cell>
          <cell r="F13884" t="str">
            <v/>
          </cell>
        </row>
        <row r="13885">
          <cell r="A13885" t="str">
            <v>J8650</v>
          </cell>
          <cell r="B13885" t="str">
            <v>J8650</v>
          </cell>
          <cell r="D13885" t="str">
            <v/>
          </cell>
          <cell r="E13885" t="str">
            <v>36.03</v>
          </cell>
          <cell r="F13885" t="str">
            <v/>
          </cell>
        </row>
        <row r="13886">
          <cell r="A13886" t="str">
            <v>J8655</v>
          </cell>
          <cell r="B13886" t="str">
            <v>J8655</v>
          </cell>
          <cell r="D13886" t="str">
            <v/>
          </cell>
          <cell r="E13886" t="str">
            <v>549.00</v>
          </cell>
          <cell r="F13886" t="str">
            <v/>
          </cell>
        </row>
        <row r="13887">
          <cell r="A13887" t="str">
            <v>J8670</v>
          </cell>
          <cell r="B13887" t="str">
            <v>J8670</v>
          </cell>
          <cell r="D13887" t="str">
            <v/>
          </cell>
          <cell r="E13887" t="str">
            <v>3.12</v>
          </cell>
          <cell r="F13887" t="str">
            <v/>
          </cell>
        </row>
        <row r="13888">
          <cell r="A13888" t="str">
            <v>J8700</v>
          </cell>
          <cell r="B13888" t="str">
            <v>J8700</v>
          </cell>
          <cell r="D13888" t="str">
            <v/>
          </cell>
          <cell r="E13888" t="str">
            <v>2.21</v>
          </cell>
          <cell r="F13888" t="str">
            <v/>
          </cell>
        </row>
        <row r="13889">
          <cell r="A13889" t="str">
            <v>J8705</v>
          </cell>
          <cell r="B13889" t="str">
            <v>J8705</v>
          </cell>
          <cell r="D13889" t="str">
            <v/>
          </cell>
          <cell r="E13889" t="str">
            <v>97.68</v>
          </cell>
          <cell r="F13889" t="str">
            <v/>
          </cell>
        </row>
        <row r="13890">
          <cell r="A13890" t="str">
            <v>J8999</v>
          </cell>
          <cell r="B13890" t="str">
            <v>J8999</v>
          </cell>
          <cell r="D13890" t="str">
            <v/>
          </cell>
          <cell r="E13890" t="str">
            <v>0.00</v>
          </cell>
          <cell r="F13890" t="str">
            <v>Individual Consideration</v>
          </cell>
        </row>
        <row r="13891">
          <cell r="A13891" t="str">
            <v>J9000</v>
          </cell>
          <cell r="B13891" t="str">
            <v>J9000</v>
          </cell>
          <cell r="D13891" t="str">
            <v/>
          </cell>
          <cell r="E13891" t="str">
            <v>4.84</v>
          </cell>
          <cell r="F13891" t="str">
            <v/>
          </cell>
        </row>
        <row r="13892">
          <cell r="A13892" t="str">
            <v>J9015</v>
          </cell>
          <cell r="B13892" t="str">
            <v>J9015</v>
          </cell>
          <cell r="D13892" t="str">
            <v/>
          </cell>
          <cell r="E13892" t="str">
            <v>2,980.82</v>
          </cell>
          <cell r="F13892" t="str">
            <v/>
          </cell>
        </row>
        <row r="13893">
          <cell r="A13893" t="str">
            <v>J9017</v>
          </cell>
          <cell r="B13893" t="str">
            <v>J9017</v>
          </cell>
          <cell r="D13893" t="str">
            <v/>
          </cell>
          <cell r="E13893" t="str">
            <v>69.91</v>
          </cell>
          <cell r="F13893" t="str">
            <v/>
          </cell>
        </row>
        <row r="13894">
          <cell r="A13894" t="str">
            <v>J9019</v>
          </cell>
          <cell r="B13894" t="str">
            <v>J9019</v>
          </cell>
          <cell r="D13894" t="str">
            <v/>
          </cell>
          <cell r="E13894" t="str">
            <v>391.34</v>
          </cell>
          <cell r="F13894" t="str">
            <v/>
          </cell>
        </row>
        <row r="13895">
          <cell r="A13895" t="str">
            <v>J9020</v>
          </cell>
          <cell r="B13895" t="str">
            <v>J9020</v>
          </cell>
          <cell r="D13895" t="str">
            <v/>
          </cell>
          <cell r="E13895" t="str">
            <v>60.66</v>
          </cell>
          <cell r="F13895" t="str">
            <v/>
          </cell>
        </row>
        <row r="13896">
          <cell r="A13896" t="str">
            <v>J9025</v>
          </cell>
          <cell r="B13896" t="str">
            <v>J9025</v>
          </cell>
          <cell r="D13896" t="str">
            <v/>
          </cell>
          <cell r="E13896" t="str">
            <v>6.23</v>
          </cell>
          <cell r="F13896" t="str">
            <v/>
          </cell>
        </row>
        <row r="13897">
          <cell r="A13897" t="str">
            <v>J9027</v>
          </cell>
          <cell r="B13897" t="str">
            <v>J9027</v>
          </cell>
          <cell r="D13897" t="str">
            <v/>
          </cell>
          <cell r="E13897" t="str">
            <v>151.14</v>
          </cell>
          <cell r="F13897" t="str">
            <v/>
          </cell>
        </row>
        <row r="13898">
          <cell r="A13898" t="str">
            <v>J9031</v>
          </cell>
          <cell r="B13898" t="str">
            <v>J9031</v>
          </cell>
          <cell r="D13898" t="str">
            <v/>
          </cell>
          <cell r="E13898" t="str">
            <v>145.59</v>
          </cell>
          <cell r="F13898" t="str">
            <v/>
          </cell>
        </row>
        <row r="13899">
          <cell r="A13899" t="str">
            <v>J9032</v>
          </cell>
          <cell r="B13899" t="str">
            <v>J9032</v>
          </cell>
          <cell r="D13899" t="str">
            <v/>
          </cell>
          <cell r="E13899" t="str">
            <v>34.58</v>
          </cell>
          <cell r="F13899" t="str">
            <v/>
          </cell>
        </row>
        <row r="13900">
          <cell r="A13900" t="str">
            <v>J9033</v>
          </cell>
          <cell r="B13900" t="str">
            <v>J9033</v>
          </cell>
          <cell r="D13900" t="str">
            <v/>
          </cell>
          <cell r="E13900" t="str">
            <v>24.29</v>
          </cell>
          <cell r="F13900" t="str">
            <v/>
          </cell>
        </row>
        <row r="13901">
          <cell r="A13901" t="str">
            <v>J9034</v>
          </cell>
          <cell r="B13901" t="str">
            <v>J9034</v>
          </cell>
          <cell r="D13901" t="str">
            <v/>
          </cell>
          <cell r="E13901" t="str">
            <v>24.49</v>
          </cell>
          <cell r="F13901" t="str">
            <v/>
          </cell>
        </row>
        <row r="13902">
          <cell r="A13902" t="str">
            <v>J9035</v>
          </cell>
          <cell r="B13902" t="str">
            <v>J9035</v>
          </cell>
          <cell r="D13902" t="str">
            <v/>
          </cell>
          <cell r="E13902" t="str">
            <v>76.41</v>
          </cell>
          <cell r="F13902" t="str">
            <v/>
          </cell>
        </row>
        <row r="13903">
          <cell r="A13903" t="str">
            <v>J9039</v>
          </cell>
          <cell r="B13903" t="str">
            <v>J9039</v>
          </cell>
          <cell r="D13903" t="str">
            <v/>
          </cell>
          <cell r="E13903" t="str">
            <v>102.05</v>
          </cell>
          <cell r="F13903" t="str">
            <v/>
          </cell>
        </row>
        <row r="13904">
          <cell r="A13904" t="str">
            <v>J9040</v>
          </cell>
          <cell r="B13904" t="str">
            <v>J9040</v>
          </cell>
          <cell r="D13904" t="str">
            <v/>
          </cell>
          <cell r="E13904" t="str">
            <v>31.88</v>
          </cell>
          <cell r="F13904" t="str">
            <v/>
          </cell>
        </row>
        <row r="13905">
          <cell r="A13905" t="str">
            <v>J9041</v>
          </cell>
          <cell r="B13905" t="str">
            <v>J9041</v>
          </cell>
          <cell r="D13905" t="str">
            <v/>
          </cell>
          <cell r="E13905" t="str">
            <v>45.77</v>
          </cell>
          <cell r="F13905" t="str">
            <v/>
          </cell>
        </row>
        <row r="13906">
          <cell r="A13906" t="str">
            <v>J9042</v>
          </cell>
          <cell r="B13906" t="str">
            <v>J9042</v>
          </cell>
          <cell r="D13906" t="str">
            <v/>
          </cell>
          <cell r="E13906" t="str">
            <v>135.45</v>
          </cell>
          <cell r="F13906" t="str">
            <v/>
          </cell>
        </row>
        <row r="13907">
          <cell r="A13907" t="str">
            <v>J9043</v>
          </cell>
          <cell r="B13907" t="str">
            <v>J9043</v>
          </cell>
          <cell r="D13907" t="str">
            <v/>
          </cell>
          <cell r="E13907" t="str">
            <v>167.20</v>
          </cell>
          <cell r="F13907" t="str">
            <v/>
          </cell>
        </row>
        <row r="13908">
          <cell r="A13908" t="str">
            <v>J9045</v>
          </cell>
          <cell r="B13908" t="str">
            <v>J9045</v>
          </cell>
          <cell r="D13908" t="str">
            <v/>
          </cell>
          <cell r="E13908" t="str">
            <v>4.94</v>
          </cell>
          <cell r="F13908" t="str">
            <v/>
          </cell>
        </row>
        <row r="13909">
          <cell r="A13909" t="str">
            <v>J9047</v>
          </cell>
          <cell r="B13909" t="str">
            <v>J9047</v>
          </cell>
          <cell r="D13909" t="str">
            <v/>
          </cell>
          <cell r="E13909" t="str">
            <v>33.38</v>
          </cell>
          <cell r="F13909" t="str">
            <v/>
          </cell>
        </row>
        <row r="13910">
          <cell r="A13910" t="str">
            <v>J9050</v>
          </cell>
          <cell r="B13910" t="str">
            <v>J9050</v>
          </cell>
          <cell r="D13910" t="str">
            <v/>
          </cell>
          <cell r="E13910" t="str">
            <v>3,855.91</v>
          </cell>
          <cell r="F13910" t="str">
            <v/>
          </cell>
        </row>
        <row r="13911">
          <cell r="A13911" t="str">
            <v>J9055</v>
          </cell>
          <cell r="B13911" t="str">
            <v>J9055</v>
          </cell>
          <cell r="D13911" t="str">
            <v/>
          </cell>
          <cell r="E13911" t="str">
            <v>59.09</v>
          </cell>
          <cell r="F13911" t="str">
            <v/>
          </cell>
        </row>
        <row r="13912">
          <cell r="A13912" t="str">
            <v>J9060</v>
          </cell>
          <cell r="B13912" t="str">
            <v>J9060</v>
          </cell>
          <cell r="D13912" t="str">
            <v/>
          </cell>
          <cell r="E13912" t="str">
            <v>2.42</v>
          </cell>
          <cell r="F13912" t="str">
            <v/>
          </cell>
        </row>
        <row r="13913">
          <cell r="A13913" t="str">
            <v>J9065</v>
          </cell>
          <cell r="B13913" t="str">
            <v>J9065</v>
          </cell>
          <cell r="D13913" t="str">
            <v/>
          </cell>
          <cell r="E13913" t="str">
            <v>24.19</v>
          </cell>
          <cell r="F13913" t="str">
            <v/>
          </cell>
        </row>
        <row r="13914">
          <cell r="A13914" t="str">
            <v>J9070</v>
          </cell>
          <cell r="B13914" t="str">
            <v>J9070</v>
          </cell>
          <cell r="D13914" t="str">
            <v/>
          </cell>
          <cell r="E13914" t="str">
            <v>66.15</v>
          </cell>
          <cell r="F13914" t="str">
            <v/>
          </cell>
        </row>
        <row r="13915">
          <cell r="A13915" t="str">
            <v>J9098</v>
          </cell>
          <cell r="B13915" t="str">
            <v>J9098</v>
          </cell>
          <cell r="D13915" t="str">
            <v/>
          </cell>
          <cell r="E13915" t="str">
            <v>610.58</v>
          </cell>
          <cell r="F13915" t="str">
            <v/>
          </cell>
        </row>
        <row r="13916">
          <cell r="A13916" t="str">
            <v>J9100</v>
          </cell>
          <cell r="B13916" t="str">
            <v>J9100</v>
          </cell>
          <cell r="D13916" t="str">
            <v/>
          </cell>
          <cell r="E13916" t="str">
            <v>0.69</v>
          </cell>
          <cell r="F13916" t="str">
            <v/>
          </cell>
        </row>
        <row r="13917">
          <cell r="A13917" t="str">
            <v>J9120</v>
          </cell>
          <cell r="B13917" t="str">
            <v>J9120</v>
          </cell>
          <cell r="D13917" t="str">
            <v/>
          </cell>
          <cell r="E13917" t="str">
            <v>1,392.12</v>
          </cell>
          <cell r="F13917" t="str">
            <v/>
          </cell>
        </row>
        <row r="13918">
          <cell r="A13918" t="str">
            <v>J9130</v>
          </cell>
          <cell r="B13918" t="str">
            <v>J9130</v>
          </cell>
          <cell r="D13918" t="str">
            <v/>
          </cell>
          <cell r="E13918" t="str">
            <v>5.67</v>
          </cell>
          <cell r="F13918" t="str">
            <v/>
          </cell>
        </row>
        <row r="13919">
          <cell r="A13919" t="str">
            <v>J9145</v>
          </cell>
          <cell r="B13919" t="str">
            <v>J9145</v>
          </cell>
          <cell r="D13919" t="str">
            <v/>
          </cell>
          <cell r="E13919" t="str">
            <v>48.84</v>
          </cell>
          <cell r="F13919" t="str">
            <v/>
          </cell>
        </row>
        <row r="13920">
          <cell r="A13920" t="str">
            <v>J9150</v>
          </cell>
          <cell r="B13920" t="str">
            <v>J9150</v>
          </cell>
          <cell r="D13920" t="str">
            <v/>
          </cell>
          <cell r="E13920" t="str">
            <v>36.81</v>
          </cell>
          <cell r="F13920" t="str">
            <v/>
          </cell>
        </row>
        <row r="13921">
          <cell r="A13921" t="str">
            <v>J9151</v>
          </cell>
          <cell r="B13921" t="str">
            <v>J9151</v>
          </cell>
          <cell r="D13921" t="str">
            <v/>
          </cell>
          <cell r="E13921" t="str">
            <v>236.90</v>
          </cell>
          <cell r="F13921" t="str">
            <v/>
          </cell>
        </row>
        <row r="13922">
          <cell r="A13922" t="str">
            <v>J9155</v>
          </cell>
          <cell r="B13922" t="str">
            <v>J9155</v>
          </cell>
          <cell r="D13922" t="str">
            <v/>
          </cell>
          <cell r="E13922" t="str">
            <v>5.79</v>
          </cell>
          <cell r="F13922" t="str">
            <v/>
          </cell>
        </row>
        <row r="13923">
          <cell r="A13923" t="str">
            <v>J9160</v>
          </cell>
          <cell r="B13923" t="str">
            <v>J9160</v>
          </cell>
          <cell r="D13923" t="str">
            <v/>
          </cell>
          <cell r="E13923" t="str">
            <v>1,546.79</v>
          </cell>
          <cell r="F13923" t="str">
            <v/>
          </cell>
        </row>
        <row r="13924">
          <cell r="A13924" t="str">
            <v>J9165</v>
          </cell>
          <cell r="B13924" t="str">
            <v>J9165</v>
          </cell>
          <cell r="D13924" t="str">
            <v/>
          </cell>
          <cell r="E13924" t="str">
            <v>0.00</v>
          </cell>
          <cell r="F13924" t="str">
            <v>Individual Consideration</v>
          </cell>
        </row>
        <row r="13925">
          <cell r="A13925" t="str">
            <v>J9171</v>
          </cell>
          <cell r="B13925" t="str">
            <v>J9171</v>
          </cell>
          <cell r="D13925" t="str">
            <v/>
          </cell>
          <cell r="E13925" t="str">
            <v>5.26</v>
          </cell>
          <cell r="F13925" t="str">
            <v/>
          </cell>
        </row>
        <row r="13926">
          <cell r="A13926" t="str">
            <v>J9175</v>
          </cell>
          <cell r="B13926" t="str">
            <v>J9175</v>
          </cell>
          <cell r="D13926" t="str">
            <v/>
          </cell>
          <cell r="E13926" t="str">
            <v>8.50</v>
          </cell>
          <cell r="F13926" t="str">
            <v/>
          </cell>
        </row>
        <row r="13927">
          <cell r="A13927" t="str">
            <v>J9176</v>
          </cell>
          <cell r="B13927" t="str">
            <v>J9176</v>
          </cell>
          <cell r="D13927" t="str">
            <v/>
          </cell>
          <cell r="E13927" t="str">
            <v>6.05</v>
          </cell>
          <cell r="F13927" t="str">
            <v/>
          </cell>
        </row>
        <row r="13928">
          <cell r="A13928" t="str">
            <v>J9178</v>
          </cell>
          <cell r="B13928" t="str">
            <v>J9178</v>
          </cell>
          <cell r="D13928" t="str">
            <v/>
          </cell>
          <cell r="E13928" t="str">
            <v>1.61</v>
          </cell>
          <cell r="F13928" t="str">
            <v/>
          </cell>
        </row>
        <row r="13929">
          <cell r="A13929" t="str">
            <v>J9179</v>
          </cell>
          <cell r="B13929" t="str">
            <v>J9179</v>
          </cell>
          <cell r="D13929" t="str">
            <v/>
          </cell>
          <cell r="E13929" t="str">
            <v>108.15</v>
          </cell>
          <cell r="F13929" t="str">
            <v/>
          </cell>
        </row>
        <row r="13930">
          <cell r="A13930" t="str">
            <v>J9181</v>
          </cell>
          <cell r="B13930" t="str">
            <v>J9181</v>
          </cell>
          <cell r="D13930" t="str">
            <v/>
          </cell>
          <cell r="E13930" t="str">
            <v>0.65</v>
          </cell>
          <cell r="F13930" t="str">
            <v/>
          </cell>
        </row>
        <row r="13931">
          <cell r="A13931" t="str">
            <v>J9185</v>
          </cell>
          <cell r="B13931" t="str">
            <v>J9185</v>
          </cell>
          <cell r="D13931" t="str">
            <v/>
          </cell>
          <cell r="E13931" t="str">
            <v>56.01</v>
          </cell>
          <cell r="F13931" t="str">
            <v/>
          </cell>
        </row>
        <row r="13932">
          <cell r="A13932" t="str">
            <v>J9190</v>
          </cell>
          <cell r="B13932" t="str">
            <v>J9190</v>
          </cell>
          <cell r="D13932" t="str">
            <v/>
          </cell>
          <cell r="E13932" t="str">
            <v>2.30</v>
          </cell>
          <cell r="F13932" t="str">
            <v/>
          </cell>
        </row>
        <row r="13933">
          <cell r="A13933" t="str">
            <v>J9200</v>
          </cell>
          <cell r="B13933" t="str">
            <v>J9200</v>
          </cell>
          <cell r="D13933" t="str">
            <v/>
          </cell>
          <cell r="E13933" t="str">
            <v>82.25</v>
          </cell>
          <cell r="F13933" t="str">
            <v/>
          </cell>
        </row>
        <row r="13934">
          <cell r="A13934" t="str">
            <v>J9201</v>
          </cell>
          <cell r="B13934" t="str">
            <v>J9201</v>
          </cell>
          <cell r="D13934" t="str">
            <v/>
          </cell>
          <cell r="E13934" t="str">
            <v>6.17</v>
          </cell>
          <cell r="F13934" t="str">
            <v/>
          </cell>
        </row>
        <row r="13935">
          <cell r="A13935" t="str">
            <v>J9202</v>
          </cell>
          <cell r="B13935" t="str">
            <v>J9202</v>
          </cell>
          <cell r="D13935" t="str">
            <v/>
          </cell>
          <cell r="E13935" t="str">
            <v>389.53</v>
          </cell>
          <cell r="F13935" t="str">
            <v/>
          </cell>
        </row>
        <row r="13936">
          <cell r="A13936" t="str">
            <v>J9205</v>
          </cell>
          <cell r="B13936" t="str">
            <v>J9205</v>
          </cell>
          <cell r="D13936" t="str">
            <v/>
          </cell>
          <cell r="E13936" t="str">
            <v>39.59</v>
          </cell>
          <cell r="F13936" t="str">
            <v/>
          </cell>
        </row>
        <row r="13937">
          <cell r="A13937" t="str">
            <v>J9206</v>
          </cell>
          <cell r="B13937" t="str">
            <v>J9206</v>
          </cell>
          <cell r="D13937" t="str">
            <v/>
          </cell>
          <cell r="E13937" t="str">
            <v>4.01</v>
          </cell>
          <cell r="F13937" t="str">
            <v/>
          </cell>
        </row>
        <row r="13938">
          <cell r="A13938" t="str">
            <v>J9207</v>
          </cell>
          <cell r="B13938" t="str">
            <v>J9207</v>
          </cell>
          <cell r="D13938" t="str">
            <v/>
          </cell>
          <cell r="E13938" t="str">
            <v>77.09</v>
          </cell>
          <cell r="F13938" t="str">
            <v/>
          </cell>
        </row>
        <row r="13939">
          <cell r="A13939" t="str">
            <v>J9208</v>
          </cell>
          <cell r="B13939" t="str">
            <v>J9208</v>
          </cell>
          <cell r="D13939" t="str">
            <v/>
          </cell>
          <cell r="E13939" t="str">
            <v>25.40</v>
          </cell>
          <cell r="F13939" t="str">
            <v/>
          </cell>
        </row>
        <row r="13940">
          <cell r="A13940" t="str">
            <v>J9209</v>
          </cell>
          <cell r="B13940" t="str">
            <v>J9209</v>
          </cell>
          <cell r="D13940" t="str">
            <v/>
          </cell>
          <cell r="E13940" t="str">
            <v>5.62</v>
          </cell>
          <cell r="F13940" t="str">
            <v/>
          </cell>
        </row>
        <row r="13941">
          <cell r="A13941" t="str">
            <v>J9211</v>
          </cell>
          <cell r="B13941" t="str">
            <v>J9211</v>
          </cell>
          <cell r="D13941" t="str">
            <v/>
          </cell>
          <cell r="E13941" t="str">
            <v>39.69</v>
          </cell>
          <cell r="F13941" t="str">
            <v/>
          </cell>
        </row>
        <row r="13942">
          <cell r="A13942" t="str">
            <v>J9212</v>
          </cell>
          <cell r="B13942" t="str">
            <v>J9212</v>
          </cell>
          <cell r="D13942" t="str">
            <v/>
          </cell>
          <cell r="E13942" t="str">
            <v>9.62</v>
          </cell>
          <cell r="F13942" t="str">
            <v/>
          </cell>
        </row>
        <row r="13943">
          <cell r="A13943" t="str">
            <v>J9213</v>
          </cell>
          <cell r="B13943" t="str">
            <v>J9213</v>
          </cell>
          <cell r="D13943" t="str">
            <v/>
          </cell>
          <cell r="E13943" t="str">
            <v>0.00</v>
          </cell>
          <cell r="F13943" t="str">
            <v>Individual Consideration</v>
          </cell>
        </row>
        <row r="13944">
          <cell r="A13944" t="str">
            <v>J9214</v>
          </cell>
          <cell r="B13944" t="str">
            <v>J9214</v>
          </cell>
          <cell r="D13944" t="str">
            <v/>
          </cell>
          <cell r="E13944" t="str">
            <v>23.67</v>
          </cell>
          <cell r="F13944" t="str">
            <v/>
          </cell>
        </row>
        <row r="13945">
          <cell r="A13945" t="str">
            <v>J9215</v>
          </cell>
          <cell r="B13945" t="str">
            <v>J9215</v>
          </cell>
          <cell r="D13945" t="str">
            <v/>
          </cell>
          <cell r="E13945" t="str">
            <v>29.82</v>
          </cell>
          <cell r="F13945" t="str">
            <v/>
          </cell>
        </row>
        <row r="13946">
          <cell r="A13946" t="str">
            <v>J9216</v>
          </cell>
          <cell r="B13946" t="str">
            <v>J9216</v>
          </cell>
          <cell r="D13946" t="str">
            <v/>
          </cell>
          <cell r="E13946" t="str">
            <v>5,924.38</v>
          </cell>
          <cell r="F13946" t="str">
            <v/>
          </cell>
        </row>
        <row r="13947">
          <cell r="A13947" t="str">
            <v>J9217</v>
          </cell>
          <cell r="B13947" t="str">
            <v>J9217</v>
          </cell>
          <cell r="D13947" t="str">
            <v/>
          </cell>
          <cell r="E13947" t="str">
            <v>445.50</v>
          </cell>
          <cell r="F13947" t="str">
            <v/>
          </cell>
        </row>
        <row r="13948">
          <cell r="A13948" t="str">
            <v>J9218</v>
          </cell>
          <cell r="B13948" t="str">
            <v>J9218</v>
          </cell>
          <cell r="D13948" t="str">
            <v/>
          </cell>
          <cell r="E13948" t="str">
            <v>7.26</v>
          </cell>
          <cell r="F13948" t="str">
            <v/>
          </cell>
        </row>
        <row r="13949">
          <cell r="A13949" t="str">
            <v>J9219</v>
          </cell>
          <cell r="B13949" t="str">
            <v>J9219</v>
          </cell>
          <cell r="D13949" t="str">
            <v/>
          </cell>
          <cell r="E13949" t="str">
            <v>0.00</v>
          </cell>
          <cell r="F13949" t="str">
            <v>Individual Consideration</v>
          </cell>
        </row>
        <row r="13950">
          <cell r="A13950" t="str">
            <v>J9225</v>
          </cell>
          <cell r="B13950" t="str">
            <v>J9225</v>
          </cell>
          <cell r="D13950" t="str">
            <v/>
          </cell>
          <cell r="E13950" t="str">
            <v>3,502.00</v>
          </cell>
          <cell r="F13950" t="str">
            <v/>
          </cell>
        </row>
        <row r="13951">
          <cell r="A13951" t="str">
            <v>J9226</v>
          </cell>
          <cell r="B13951" t="str">
            <v>J9226</v>
          </cell>
          <cell r="D13951" t="str">
            <v/>
          </cell>
          <cell r="E13951" t="str">
            <v>26,906.85</v>
          </cell>
          <cell r="F13951" t="str">
            <v/>
          </cell>
        </row>
        <row r="13952">
          <cell r="A13952" t="str">
            <v>J9228</v>
          </cell>
          <cell r="B13952" t="str">
            <v>J9228</v>
          </cell>
          <cell r="D13952" t="str">
            <v/>
          </cell>
          <cell r="E13952" t="str">
            <v>137.99</v>
          </cell>
          <cell r="F13952" t="str">
            <v/>
          </cell>
        </row>
        <row r="13953">
          <cell r="A13953" t="str">
            <v>J9230</v>
          </cell>
          <cell r="B13953" t="str">
            <v>J9230</v>
          </cell>
          <cell r="D13953" t="str">
            <v/>
          </cell>
          <cell r="E13953" t="str">
            <v>290.00</v>
          </cell>
          <cell r="F13953" t="str">
            <v/>
          </cell>
        </row>
        <row r="13954">
          <cell r="A13954" t="str">
            <v>J9245</v>
          </cell>
          <cell r="B13954" t="str">
            <v>J9245</v>
          </cell>
          <cell r="D13954" t="str">
            <v/>
          </cell>
          <cell r="E13954" t="str">
            <v>2,060.00</v>
          </cell>
          <cell r="F13954" t="str">
            <v/>
          </cell>
        </row>
        <row r="13955">
          <cell r="A13955" t="str">
            <v>J9250</v>
          </cell>
          <cell r="B13955" t="str">
            <v>J9250</v>
          </cell>
          <cell r="D13955" t="str">
            <v/>
          </cell>
          <cell r="E13955" t="str">
            <v>0.13</v>
          </cell>
          <cell r="F13955" t="str">
            <v/>
          </cell>
        </row>
        <row r="13956">
          <cell r="A13956" t="str">
            <v>J9260</v>
          </cell>
          <cell r="B13956" t="str">
            <v>J9260</v>
          </cell>
          <cell r="D13956" t="str">
            <v/>
          </cell>
          <cell r="E13956" t="str">
            <v>1.25</v>
          </cell>
          <cell r="F13956" t="str">
            <v/>
          </cell>
        </row>
        <row r="13957">
          <cell r="A13957" t="str">
            <v>J9261</v>
          </cell>
          <cell r="B13957" t="str">
            <v>J9261</v>
          </cell>
          <cell r="D13957" t="str">
            <v/>
          </cell>
          <cell r="E13957" t="str">
            <v>151.49</v>
          </cell>
          <cell r="F13957" t="str">
            <v/>
          </cell>
        </row>
        <row r="13958">
          <cell r="A13958" t="str">
            <v>J9262</v>
          </cell>
          <cell r="B13958" t="str">
            <v>J9262</v>
          </cell>
          <cell r="D13958" t="str">
            <v/>
          </cell>
          <cell r="E13958" t="str">
            <v>2.82</v>
          </cell>
          <cell r="F13958" t="str">
            <v/>
          </cell>
        </row>
        <row r="13959">
          <cell r="A13959" t="str">
            <v>J9263</v>
          </cell>
          <cell r="B13959" t="str">
            <v>J9263</v>
          </cell>
          <cell r="D13959" t="str">
            <v/>
          </cell>
          <cell r="E13959" t="str">
            <v>0.45</v>
          </cell>
          <cell r="F13959" t="str">
            <v/>
          </cell>
        </row>
        <row r="13960">
          <cell r="A13960" t="str">
            <v>J9264</v>
          </cell>
          <cell r="B13960" t="str">
            <v>J9264</v>
          </cell>
          <cell r="D13960" t="str">
            <v/>
          </cell>
          <cell r="E13960" t="str">
            <v>12.29</v>
          </cell>
          <cell r="F13960" t="str">
            <v/>
          </cell>
        </row>
        <row r="13961">
          <cell r="A13961" t="str">
            <v>J9266</v>
          </cell>
          <cell r="B13961" t="str">
            <v>J9266</v>
          </cell>
          <cell r="D13961" t="str">
            <v/>
          </cell>
          <cell r="E13961" t="str">
            <v>13,871.19</v>
          </cell>
          <cell r="F13961" t="str">
            <v/>
          </cell>
        </row>
        <row r="13962">
          <cell r="A13962" t="str">
            <v>J9267</v>
          </cell>
          <cell r="B13962" t="str">
            <v>J9267</v>
          </cell>
          <cell r="D13962" t="str">
            <v/>
          </cell>
          <cell r="E13962" t="str">
            <v>0.29</v>
          </cell>
          <cell r="F13962" t="str">
            <v/>
          </cell>
        </row>
        <row r="13963">
          <cell r="A13963" t="str">
            <v>J9268</v>
          </cell>
          <cell r="B13963" t="str">
            <v>J9268</v>
          </cell>
          <cell r="D13963" t="str">
            <v/>
          </cell>
          <cell r="E13963" t="str">
            <v>2,238.42</v>
          </cell>
          <cell r="F13963" t="str">
            <v/>
          </cell>
        </row>
        <row r="13964">
          <cell r="A13964" t="str">
            <v>J9270</v>
          </cell>
          <cell r="B13964" t="str">
            <v>J9270</v>
          </cell>
          <cell r="D13964" t="str">
            <v/>
          </cell>
          <cell r="E13964" t="str">
            <v>0.00</v>
          </cell>
          <cell r="F13964" t="str">
            <v>Individual Consideration</v>
          </cell>
        </row>
        <row r="13965">
          <cell r="A13965" t="str">
            <v>J9271</v>
          </cell>
          <cell r="B13965" t="str">
            <v>J9271</v>
          </cell>
          <cell r="D13965" t="str">
            <v/>
          </cell>
          <cell r="E13965" t="str">
            <v>44.55</v>
          </cell>
          <cell r="F13965" t="str">
            <v/>
          </cell>
        </row>
        <row r="13966">
          <cell r="A13966" t="str">
            <v>J9280</v>
          </cell>
          <cell r="B13966" t="str">
            <v>J9280</v>
          </cell>
          <cell r="D13966" t="str">
            <v/>
          </cell>
          <cell r="E13966" t="str">
            <v>101.93</v>
          </cell>
          <cell r="F13966" t="str">
            <v/>
          </cell>
        </row>
        <row r="13967">
          <cell r="A13967" t="str">
            <v>J9293</v>
          </cell>
          <cell r="B13967" t="str">
            <v>J9293</v>
          </cell>
          <cell r="D13967" t="str">
            <v/>
          </cell>
          <cell r="E13967" t="str">
            <v>37.41</v>
          </cell>
          <cell r="F13967" t="str">
            <v/>
          </cell>
        </row>
        <row r="13968">
          <cell r="A13968" t="str">
            <v>J9295</v>
          </cell>
          <cell r="B13968" t="str">
            <v>J9295</v>
          </cell>
          <cell r="D13968" t="str">
            <v/>
          </cell>
          <cell r="E13968" t="str">
            <v>5.25</v>
          </cell>
          <cell r="F13968" t="str">
            <v/>
          </cell>
        </row>
        <row r="13969">
          <cell r="A13969" t="str">
            <v>J9299</v>
          </cell>
          <cell r="B13969" t="str">
            <v>J9299</v>
          </cell>
          <cell r="D13969" t="str">
            <v/>
          </cell>
          <cell r="E13969" t="str">
            <v>25.83</v>
          </cell>
          <cell r="F13969" t="str">
            <v/>
          </cell>
        </row>
        <row r="13970">
          <cell r="A13970" t="str">
            <v>J9300</v>
          </cell>
          <cell r="B13970" t="str">
            <v>J9300</v>
          </cell>
          <cell r="D13970" t="str">
            <v/>
          </cell>
          <cell r="E13970" t="str">
            <v>2,577.00</v>
          </cell>
          <cell r="F13970" t="str">
            <v/>
          </cell>
        </row>
        <row r="13971">
          <cell r="A13971" t="str">
            <v>J9301</v>
          </cell>
          <cell r="B13971" t="str">
            <v>J9301</v>
          </cell>
          <cell r="D13971" t="str">
            <v/>
          </cell>
          <cell r="E13971" t="str">
            <v>59.53</v>
          </cell>
          <cell r="F13971" t="str">
            <v/>
          </cell>
        </row>
        <row r="13972">
          <cell r="A13972" t="str">
            <v>J9302</v>
          </cell>
          <cell r="B13972" t="str">
            <v>J9302</v>
          </cell>
          <cell r="D13972" t="str">
            <v/>
          </cell>
          <cell r="E13972" t="str">
            <v>51.17</v>
          </cell>
          <cell r="F13972" t="str">
            <v/>
          </cell>
        </row>
        <row r="13973">
          <cell r="A13973" t="str">
            <v>J9303</v>
          </cell>
          <cell r="B13973" t="str">
            <v>J9303</v>
          </cell>
          <cell r="D13973" t="str">
            <v/>
          </cell>
          <cell r="E13973" t="str">
            <v>115.51</v>
          </cell>
          <cell r="F13973" t="str">
            <v/>
          </cell>
        </row>
        <row r="13974">
          <cell r="A13974" t="str">
            <v>J9305</v>
          </cell>
          <cell r="B13974" t="str">
            <v>J9305</v>
          </cell>
          <cell r="D13974" t="str">
            <v/>
          </cell>
          <cell r="E13974" t="str">
            <v>65.98</v>
          </cell>
          <cell r="F13974" t="str">
            <v/>
          </cell>
        </row>
        <row r="13975">
          <cell r="A13975" t="str">
            <v>J9306</v>
          </cell>
          <cell r="B13975" t="str">
            <v>J9306</v>
          </cell>
          <cell r="D13975" t="str">
            <v/>
          </cell>
          <cell r="E13975" t="str">
            <v>11.06</v>
          </cell>
          <cell r="F13975" t="str">
            <v/>
          </cell>
        </row>
        <row r="13976">
          <cell r="A13976" t="str">
            <v>J9307</v>
          </cell>
          <cell r="B13976" t="str">
            <v>J9307</v>
          </cell>
          <cell r="D13976" t="str">
            <v/>
          </cell>
          <cell r="E13976" t="str">
            <v>240.97</v>
          </cell>
          <cell r="F13976" t="str">
            <v/>
          </cell>
        </row>
        <row r="13977">
          <cell r="A13977" t="str">
            <v>J9308</v>
          </cell>
          <cell r="B13977" t="str">
            <v>J9308</v>
          </cell>
          <cell r="D13977" t="str">
            <v/>
          </cell>
          <cell r="E13977" t="str">
            <v>55.75</v>
          </cell>
          <cell r="F13977" t="str">
            <v/>
          </cell>
        </row>
        <row r="13978">
          <cell r="A13978" t="str">
            <v>J9310</v>
          </cell>
          <cell r="B13978" t="str">
            <v>J9310</v>
          </cell>
          <cell r="D13978" t="str">
            <v/>
          </cell>
          <cell r="E13978" t="str">
            <v>849.42</v>
          </cell>
          <cell r="F13978" t="str">
            <v/>
          </cell>
        </row>
        <row r="13979">
          <cell r="A13979" t="str">
            <v>J9315</v>
          </cell>
          <cell r="B13979" t="str">
            <v>J9315</v>
          </cell>
          <cell r="D13979" t="str">
            <v/>
          </cell>
          <cell r="E13979" t="str">
            <v>301.50</v>
          </cell>
          <cell r="F13979" t="str">
            <v/>
          </cell>
        </row>
        <row r="13980">
          <cell r="A13980" t="str">
            <v>J9320</v>
          </cell>
          <cell r="B13980" t="str">
            <v>J9320</v>
          </cell>
          <cell r="D13980" t="str">
            <v/>
          </cell>
          <cell r="E13980" t="str">
            <v>359.71</v>
          </cell>
          <cell r="F13980" t="str">
            <v/>
          </cell>
        </row>
        <row r="13981">
          <cell r="A13981" t="str">
            <v>J9325</v>
          </cell>
          <cell r="B13981" t="str">
            <v>J9325</v>
          </cell>
          <cell r="D13981" t="str">
            <v/>
          </cell>
          <cell r="E13981" t="str">
            <v>46.63</v>
          </cell>
          <cell r="F13981" t="str">
            <v/>
          </cell>
        </row>
        <row r="13982">
          <cell r="A13982" t="str">
            <v>J9328</v>
          </cell>
          <cell r="B13982" t="str">
            <v>J9328</v>
          </cell>
          <cell r="D13982" t="str">
            <v/>
          </cell>
          <cell r="E13982" t="str">
            <v>9.40</v>
          </cell>
          <cell r="F13982" t="str">
            <v/>
          </cell>
        </row>
        <row r="13983">
          <cell r="A13983" t="str">
            <v>J9330</v>
          </cell>
          <cell r="B13983" t="str">
            <v>J9330</v>
          </cell>
          <cell r="D13983" t="str">
            <v/>
          </cell>
          <cell r="E13983" t="str">
            <v>69.06</v>
          </cell>
          <cell r="F13983" t="str">
            <v/>
          </cell>
        </row>
        <row r="13984">
          <cell r="A13984" t="str">
            <v>J9340</v>
          </cell>
          <cell r="B13984" t="str">
            <v>J9340</v>
          </cell>
          <cell r="D13984" t="str">
            <v/>
          </cell>
          <cell r="E13984" t="str">
            <v>1,442.00</v>
          </cell>
          <cell r="F13984" t="str">
            <v/>
          </cell>
        </row>
        <row r="13985">
          <cell r="A13985" t="str">
            <v>J9351</v>
          </cell>
          <cell r="B13985" t="str">
            <v>J9351</v>
          </cell>
          <cell r="D13985" t="str">
            <v/>
          </cell>
          <cell r="E13985" t="str">
            <v>1.94</v>
          </cell>
          <cell r="F13985" t="str">
            <v/>
          </cell>
        </row>
        <row r="13986">
          <cell r="A13986" t="str">
            <v>J9352</v>
          </cell>
          <cell r="B13986" t="str">
            <v>J9352</v>
          </cell>
          <cell r="D13986" t="str">
            <v/>
          </cell>
          <cell r="E13986" t="str">
            <v>283.66</v>
          </cell>
          <cell r="F13986" t="str">
            <v/>
          </cell>
        </row>
        <row r="13987">
          <cell r="A13987" t="str">
            <v>J9354</v>
          </cell>
          <cell r="B13987" t="str">
            <v>J9354</v>
          </cell>
          <cell r="D13987" t="str">
            <v/>
          </cell>
          <cell r="E13987" t="str">
            <v>29.43</v>
          </cell>
          <cell r="F13987" t="str">
            <v/>
          </cell>
        </row>
        <row r="13988">
          <cell r="A13988" t="str">
            <v>J9355</v>
          </cell>
          <cell r="B13988" t="str">
            <v>J9355</v>
          </cell>
          <cell r="D13988" t="str">
            <v/>
          </cell>
          <cell r="E13988" t="str">
            <v>97.81</v>
          </cell>
          <cell r="F13988" t="str">
            <v/>
          </cell>
        </row>
        <row r="13989">
          <cell r="A13989" t="str">
            <v>J9357</v>
          </cell>
          <cell r="B13989" t="str">
            <v>J9357</v>
          </cell>
          <cell r="D13989" t="str">
            <v/>
          </cell>
          <cell r="E13989" t="str">
            <v>1,145.33</v>
          </cell>
          <cell r="F13989" t="str">
            <v/>
          </cell>
        </row>
        <row r="13990">
          <cell r="A13990" t="str">
            <v>J9360</v>
          </cell>
          <cell r="B13990" t="str">
            <v>J9360</v>
          </cell>
          <cell r="D13990" t="str">
            <v/>
          </cell>
          <cell r="E13990" t="str">
            <v>2.98</v>
          </cell>
          <cell r="F13990" t="str">
            <v/>
          </cell>
        </row>
        <row r="13991">
          <cell r="A13991" t="str">
            <v>J9370</v>
          </cell>
          <cell r="B13991" t="str">
            <v>J9370</v>
          </cell>
          <cell r="D13991" t="str">
            <v/>
          </cell>
          <cell r="E13991" t="str">
            <v>3.94</v>
          </cell>
          <cell r="F13991" t="str">
            <v/>
          </cell>
        </row>
        <row r="13992">
          <cell r="A13992" t="str">
            <v>J9371</v>
          </cell>
          <cell r="B13992" t="str">
            <v>J9371</v>
          </cell>
          <cell r="D13992" t="str">
            <v/>
          </cell>
          <cell r="E13992" t="str">
            <v>2,526.77</v>
          </cell>
          <cell r="F13992" t="str">
            <v/>
          </cell>
        </row>
        <row r="13993">
          <cell r="A13993" t="str">
            <v>J9390</v>
          </cell>
          <cell r="B13993" t="str">
            <v>J9390</v>
          </cell>
          <cell r="D13993" t="str">
            <v/>
          </cell>
          <cell r="E13993" t="str">
            <v>13.82</v>
          </cell>
          <cell r="F13993" t="str">
            <v/>
          </cell>
        </row>
        <row r="13994">
          <cell r="A13994" t="str">
            <v>J9395</v>
          </cell>
          <cell r="B13994" t="str">
            <v>J9395</v>
          </cell>
          <cell r="D13994" t="str">
            <v/>
          </cell>
          <cell r="E13994" t="str">
            <v>95.97</v>
          </cell>
          <cell r="F13994" t="str">
            <v/>
          </cell>
        </row>
        <row r="13995">
          <cell r="A13995" t="str">
            <v>J9400</v>
          </cell>
          <cell r="B13995" t="str">
            <v>J9400</v>
          </cell>
          <cell r="D13995" t="str">
            <v/>
          </cell>
          <cell r="E13995" t="str">
            <v>16.48</v>
          </cell>
          <cell r="F13995" t="str">
            <v/>
          </cell>
        </row>
        <row r="13996">
          <cell r="A13996" t="str">
            <v>J9600</v>
          </cell>
          <cell r="B13996" t="str">
            <v>J9600</v>
          </cell>
          <cell r="D13996" t="str">
            <v/>
          </cell>
          <cell r="E13996" t="str">
            <v>21,039.81</v>
          </cell>
          <cell r="F13996" t="str">
            <v/>
          </cell>
        </row>
        <row r="13997">
          <cell r="A13997" t="str">
            <v>J9999</v>
          </cell>
          <cell r="B13997" t="str">
            <v>J9999</v>
          </cell>
          <cell r="D13997" t="str">
            <v/>
          </cell>
          <cell r="E13997" t="str">
            <v>0.00</v>
          </cell>
          <cell r="F13997" t="str">
            <v>Individual Consideration</v>
          </cell>
        </row>
        <row r="13998">
          <cell r="A13998" t="str">
            <v>K0001</v>
          </cell>
          <cell r="B13998" t="str">
            <v>K0001</v>
          </cell>
          <cell r="D13998" t="str">
            <v/>
          </cell>
          <cell r="E13998" t="str">
            <v>15.93</v>
          </cell>
          <cell r="F13998" t="str">
            <v/>
          </cell>
        </row>
        <row r="13999">
          <cell r="A13999" t="str">
            <v>K0002</v>
          </cell>
          <cell r="B13999" t="str">
            <v>K0002</v>
          </cell>
          <cell r="D13999" t="str">
            <v/>
          </cell>
          <cell r="E13999" t="str">
            <v>27.48</v>
          </cell>
          <cell r="F13999" t="str">
            <v/>
          </cell>
        </row>
        <row r="14000">
          <cell r="A14000" t="str">
            <v>K0003</v>
          </cell>
          <cell r="B14000" t="str">
            <v>K0003</v>
          </cell>
          <cell r="D14000" t="str">
            <v/>
          </cell>
          <cell r="E14000" t="str">
            <v>23.87</v>
          </cell>
          <cell r="F14000" t="str">
            <v/>
          </cell>
        </row>
        <row r="14001">
          <cell r="A14001" t="str">
            <v>K0004</v>
          </cell>
          <cell r="B14001" t="str">
            <v>K0004</v>
          </cell>
          <cell r="D14001" t="str">
            <v/>
          </cell>
          <cell r="E14001" t="str">
            <v>29.41</v>
          </cell>
          <cell r="F14001" t="str">
            <v/>
          </cell>
        </row>
        <row r="14002">
          <cell r="A14002" t="str">
            <v>K0005</v>
          </cell>
          <cell r="B14002" t="str">
            <v>K0005</v>
          </cell>
          <cell r="D14002" t="str">
            <v/>
          </cell>
          <cell r="E14002" t="str">
            <v>133.76</v>
          </cell>
          <cell r="F14002" t="str">
            <v/>
          </cell>
        </row>
        <row r="14003">
          <cell r="A14003" t="str">
            <v>K0006</v>
          </cell>
          <cell r="B14003" t="str">
            <v>K0006</v>
          </cell>
          <cell r="D14003" t="str">
            <v/>
          </cell>
          <cell r="E14003" t="str">
            <v>43.65</v>
          </cell>
          <cell r="F14003" t="str">
            <v/>
          </cell>
        </row>
        <row r="14004">
          <cell r="A14004" t="str">
            <v>K0007</v>
          </cell>
          <cell r="B14004" t="str">
            <v>K0007</v>
          </cell>
          <cell r="D14004" t="str">
            <v/>
          </cell>
          <cell r="E14004" t="str">
            <v>61.31</v>
          </cell>
          <cell r="F14004" t="str">
            <v/>
          </cell>
        </row>
        <row r="14005">
          <cell r="A14005" t="str">
            <v>K0008</v>
          </cell>
          <cell r="B14005" t="str">
            <v>K0008</v>
          </cell>
          <cell r="D14005" t="str">
            <v/>
          </cell>
          <cell r="E14005" t="str">
            <v>50.00%</v>
          </cell>
          <cell r="F14005" t="str">
            <v>Pct of Billed Charges</v>
          </cell>
        </row>
        <row r="14006">
          <cell r="A14006" t="str">
            <v>K0009</v>
          </cell>
          <cell r="B14006" t="str">
            <v>K0009</v>
          </cell>
          <cell r="D14006" t="str">
            <v/>
          </cell>
          <cell r="E14006" t="str">
            <v>51.71</v>
          </cell>
          <cell r="F14006" t="str">
            <v/>
          </cell>
        </row>
        <row r="14007">
          <cell r="A14007" t="str">
            <v>K0010</v>
          </cell>
          <cell r="B14007" t="str">
            <v>K0010</v>
          </cell>
          <cell r="D14007" t="str">
            <v/>
          </cell>
          <cell r="E14007" t="str">
            <v>262.02</v>
          </cell>
          <cell r="F14007" t="str">
            <v/>
          </cell>
        </row>
        <row r="14008">
          <cell r="A14008" t="str">
            <v>K0011</v>
          </cell>
          <cell r="B14008" t="str">
            <v>K0011</v>
          </cell>
          <cell r="D14008" t="str">
            <v/>
          </cell>
          <cell r="E14008" t="str">
            <v>411.55</v>
          </cell>
          <cell r="F14008" t="str">
            <v/>
          </cell>
        </row>
        <row r="14009">
          <cell r="A14009" t="str">
            <v>K0012</v>
          </cell>
          <cell r="B14009" t="str">
            <v>K0012</v>
          </cell>
          <cell r="D14009" t="str">
            <v/>
          </cell>
          <cell r="E14009" t="str">
            <v>235.12</v>
          </cell>
          <cell r="F14009" t="str">
            <v/>
          </cell>
        </row>
        <row r="14010">
          <cell r="A14010" t="str">
            <v>K0013</v>
          </cell>
          <cell r="B14010" t="str">
            <v>K0013</v>
          </cell>
          <cell r="D14010" t="str">
            <v/>
          </cell>
          <cell r="E14010" t="str">
            <v>50.00%</v>
          </cell>
          <cell r="F14010" t="str">
            <v>Pct of Billed Charges</v>
          </cell>
        </row>
        <row r="14011">
          <cell r="A14011" t="str">
            <v>K0014</v>
          </cell>
          <cell r="B14011" t="str">
            <v>K0014</v>
          </cell>
          <cell r="D14011" t="str">
            <v/>
          </cell>
          <cell r="E14011" t="str">
            <v>262.20</v>
          </cell>
          <cell r="F14011" t="str">
            <v/>
          </cell>
        </row>
        <row r="14012">
          <cell r="A14012" t="str">
            <v>K0015</v>
          </cell>
          <cell r="B14012" t="str">
            <v>K0015</v>
          </cell>
          <cell r="D14012" t="str">
            <v/>
          </cell>
          <cell r="E14012" t="str">
            <v>9.66</v>
          </cell>
          <cell r="F14012" t="str">
            <v/>
          </cell>
        </row>
        <row r="14013">
          <cell r="A14013" t="str">
            <v>K0017</v>
          </cell>
          <cell r="B14013" t="str">
            <v>K0017</v>
          </cell>
          <cell r="D14013" t="str">
            <v/>
          </cell>
          <cell r="E14013" t="str">
            <v>2.87</v>
          </cell>
          <cell r="F14013" t="str">
            <v/>
          </cell>
        </row>
        <row r="14014">
          <cell r="A14014" t="str">
            <v>K0018</v>
          </cell>
          <cell r="B14014" t="str">
            <v>K0018</v>
          </cell>
          <cell r="D14014" t="str">
            <v/>
          </cell>
          <cell r="E14014" t="str">
            <v>1.62</v>
          </cell>
          <cell r="F14014" t="str">
            <v/>
          </cell>
        </row>
        <row r="14015">
          <cell r="A14015" t="str">
            <v>K0019</v>
          </cell>
          <cell r="B14015" t="str">
            <v>K0019</v>
          </cell>
          <cell r="D14015" t="str">
            <v/>
          </cell>
          <cell r="E14015" t="str">
            <v>0.90</v>
          </cell>
          <cell r="F14015" t="str">
            <v/>
          </cell>
        </row>
        <row r="14016">
          <cell r="A14016" t="str">
            <v>K0020</v>
          </cell>
          <cell r="B14016" t="str">
            <v>K0020</v>
          </cell>
          <cell r="D14016" t="str">
            <v/>
          </cell>
          <cell r="E14016" t="str">
            <v>2.81</v>
          </cell>
          <cell r="F14016" t="str">
            <v/>
          </cell>
        </row>
        <row r="14017">
          <cell r="A14017" t="str">
            <v>K0037</v>
          </cell>
          <cell r="B14017" t="str">
            <v>K0037</v>
          </cell>
          <cell r="D14017" t="str">
            <v/>
          </cell>
          <cell r="E14017" t="str">
            <v>2.68</v>
          </cell>
          <cell r="F14017" t="str">
            <v/>
          </cell>
        </row>
        <row r="14018">
          <cell r="A14018" t="str">
            <v>K0038</v>
          </cell>
          <cell r="B14018" t="str">
            <v>K0038</v>
          </cell>
          <cell r="D14018" t="str">
            <v/>
          </cell>
          <cell r="E14018" t="str">
            <v>1.43</v>
          </cell>
          <cell r="F14018" t="str">
            <v/>
          </cell>
        </row>
        <row r="14019">
          <cell r="A14019" t="str">
            <v>K0039</v>
          </cell>
          <cell r="B14019" t="str">
            <v>K0039</v>
          </cell>
          <cell r="D14019" t="str">
            <v/>
          </cell>
          <cell r="E14019" t="str">
            <v>3.07</v>
          </cell>
          <cell r="F14019" t="str">
            <v/>
          </cell>
        </row>
        <row r="14020">
          <cell r="A14020" t="str">
            <v>K0040</v>
          </cell>
          <cell r="B14020" t="str">
            <v>K0040</v>
          </cell>
          <cell r="D14020" t="str">
            <v/>
          </cell>
          <cell r="E14020" t="str">
            <v>3.57</v>
          </cell>
          <cell r="F14020" t="str">
            <v/>
          </cell>
        </row>
        <row r="14021">
          <cell r="A14021" t="str">
            <v>K0041</v>
          </cell>
          <cell r="B14021" t="str">
            <v>K0041</v>
          </cell>
          <cell r="D14021" t="str">
            <v/>
          </cell>
          <cell r="E14021" t="str">
            <v>2.94</v>
          </cell>
          <cell r="F14021" t="str">
            <v/>
          </cell>
        </row>
        <row r="14022">
          <cell r="A14022" t="str">
            <v>K0042</v>
          </cell>
          <cell r="B14022" t="str">
            <v>K0042</v>
          </cell>
          <cell r="D14022" t="str">
            <v/>
          </cell>
          <cell r="E14022" t="str">
            <v>1.89</v>
          </cell>
          <cell r="F14022" t="str">
            <v/>
          </cell>
        </row>
        <row r="14023">
          <cell r="A14023" t="str">
            <v>K0043</v>
          </cell>
          <cell r="B14023" t="str">
            <v>K0043</v>
          </cell>
          <cell r="D14023" t="str">
            <v/>
          </cell>
          <cell r="E14023" t="str">
            <v>1.16</v>
          </cell>
          <cell r="F14023" t="str">
            <v/>
          </cell>
        </row>
        <row r="14024">
          <cell r="A14024" t="str">
            <v>K0044</v>
          </cell>
          <cell r="B14024" t="str">
            <v>K0044</v>
          </cell>
          <cell r="D14024" t="str">
            <v/>
          </cell>
          <cell r="E14024" t="str">
            <v>1.01</v>
          </cell>
          <cell r="F14024" t="str">
            <v/>
          </cell>
        </row>
        <row r="14025">
          <cell r="A14025" t="str">
            <v>K0045</v>
          </cell>
          <cell r="B14025" t="str">
            <v>K0045</v>
          </cell>
          <cell r="D14025" t="str">
            <v/>
          </cell>
          <cell r="E14025" t="str">
            <v>3.33</v>
          </cell>
          <cell r="F14025" t="str">
            <v/>
          </cell>
        </row>
        <row r="14026">
          <cell r="A14026" t="str">
            <v>K0046</v>
          </cell>
          <cell r="B14026" t="str">
            <v>K0046</v>
          </cell>
          <cell r="D14026" t="str">
            <v/>
          </cell>
          <cell r="E14026" t="str">
            <v>1.17</v>
          </cell>
          <cell r="F14026" t="str">
            <v/>
          </cell>
        </row>
        <row r="14027">
          <cell r="A14027" t="str">
            <v>K0047</v>
          </cell>
          <cell r="B14027" t="str">
            <v>K0047</v>
          </cell>
          <cell r="D14027" t="str">
            <v/>
          </cell>
          <cell r="E14027" t="str">
            <v>4.14</v>
          </cell>
          <cell r="F14027" t="str">
            <v/>
          </cell>
        </row>
        <row r="14028">
          <cell r="A14028" t="str">
            <v>K0050</v>
          </cell>
          <cell r="B14028" t="str">
            <v>K0050</v>
          </cell>
          <cell r="D14028" t="str">
            <v/>
          </cell>
          <cell r="E14028" t="str">
            <v>1.92</v>
          </cell>
          <cell r="F14028" t="str">
            <v/>
          </cell>
        </row>
        <row r="14029">
          <cell r="A14029" t="str">
            <v>K0051</v>
          </cell>
          <cell r="B14029" t="str">
            <v>K0051</v>
          </cell>
          <cell r="D14029" t="str">
            <v/>
          </cell>
          <cell r="E14029" t="str">
            <v>3.04</v>
          </cell>
          <cell r="F14029" t="str">
            <v/>
          </cell>
        </row>
        <row r="14030">
          <cell r="A14030" t="str">
            <v>K0052</v>
          </cell>
          <cell r="B14030" t="str">
            <v>K0052</v>
          </cell>
          <cell r="D14030" t="str">
            <v/>
          </cell>
          <cell r="E14030" t="str">
            <v>4.83</v>
          </cell>
          <cell r="F14030" t="str">
            <v/>
          </cell>
        </row>
        <row r="14031">
          <cell r="A14031" t="str">
            <v>K0053</v>
          </cell>
          <cell r="B14031" t="str">
            <v>K0053</v>
          </cell>
          <cell r="D14031" t="str">
            <v/>
          </cell>
          <cell r="E14031" t="str">
            <v>5.75</v>
          </cell>
          <cell r="F14031" t="str">
            <v/>
          </cell>
        </row>
        <row r="14032">
          <cell r="A14032" t="str">
            <v>K0056</v>
          </cell>
          <cell r="B14032" t="str">
            <v>K0056</v>
          </cell>
          <cell r="D14032" t="str">
            <v/>
          </cell>
          <cell r="E14032" t="str">
            <v>6.42</v>
          </cell>
          <cell r="F14032" t="str">
            <v/>
          </cell>
        </row>
        <row r="14033">
          <cell r="A14033" t="str">
            <v>K0065</v>
          </cell>
          <cell r="B14033" t="str">
            <v>K0065</v>
          </cell>
          <cell r="D14033" t="str">
            <v/>
          </cell>
          <cell r="E14033" t="str">
            <v>3.19</v>
          </cell>
          <cell r="F14033" t="str">
            <v/>
          </cell>
        </row>
        <row r="14034">
          <cell r="A14034" t="str">
            <v>K0069</v>
          </cell>
          <cell r="B14034" t="str">
            <v>K0069</v>
          </cell>
          <cell r="D14034" t="str">
            <v/>
          </cell>
          <cell r="E14034" t="str">
            <v>6.44</v>
          </cell>
          <cell r="F14034" t="str">
            <v/>
          </cell>
        </row>
        <row r="14035">
          <cell r="A14035" t="str">
            <v>K0070</v>
          </cell>
          <cell r="B14035" t="str">
            <v>K0070</v>
          </cell>
          <cell r="D14035" t="str">
            <v/>
          </cell>
          <cell r="E14035" t="str">
            <v>10.79</v>
          </cell>
          <cell r="F14035" t="str">
            <v/>
          </cell>
        </row>
        <row r="14036">
          <cell r="A14036" t="str">
            <v>K0071</v>
          </cell>
          <cell r="B14036" t="str">
            <v>K0071</v>
          </cell>
          <cell r="D14036" t="str">
            <v/>
          </cell>
          <cell r="E14036" t="str">
            <v>7.43</v>
          </cell>
          <cell r="F14036" t="str">
            <v/>
          </cell>
        </row>
        <row r="14037">
          <cell r="A14037" t="str">
            <v>K0072</v>
          </cell>
          <cell r="B14037" t="str">
            <v>K0072</v>
          </cell>
          <cell r="D14037" t="str">
            <v/>
          </cell>
          <cell r="E14037" t="str">
            <v>4.62</v>
          </cell>
          <cell r="F14037" t="str">
            <v/>
          </cell>
        </row>
        <row r="14038">
          <cell r="A14038" t="str">
            <v>K0073</v>
          </cell>
          <cell r="B14038" t="str">
            <v>K0073</v>
          </cell>
          <cell r="D14038" t="str">
            <v/>
          </cell>
          <cell r="E14038" t="str">
            <v>2.42</v>
          </cell>
          <cell r="F14038" t="str">
            <v/>
          </cell>
        </row>
        <row r="14039">
          <cell r="A14039" t="str">
            <v>K0077</v>
          </cell>
          <cell r="B14039" t="str">
            <v>K0077</v>
          </cell>
          <cell r="D14039" t="str">
            <v/>
          </cell>
          <cell r="E14039" t="str">
            <v>3.65</v>
          </cell>
          <cell r="F14039" t="str">
            <v/>
          </cell>
        </row>
        <row r="14040">
          <cell r="A14040" t="str">
            <v>K0098</v>
          </cell>
          <cell r="B14040" t="str">
            <v>K0098</v>
          </cell>
          <cell r="D14040" t="str">
            <v/>
          </cell>
          <cell r="E14040" t="str">
            <v>1.64</v>
          </cell>
          <cell r="F14040" t="str">
            <v/>
          </cell>
        </row>
        <row r="14041">
          <cell r="A14041" t="str">
            <v>K0105</v>
          </cell>
          <cell r="B14041" t="str">
            <v>K0105</v>
          </cell>
          <cell r="D14041" t="str">
            <v/>
          </cell>
          <cell r="E14041" t="str">
            <v>6.78</v>
          </cell>
          <cell r="F14041" t="str">
            <v/>
          </cell>
        </row>
        <row r="14042">
          <cell r="A14042" t="str">
            <v>K0108</v>
          </cell>
          <cell r="B14042" t="str">
            <v>K0108</v>
          </cell>
          <cell r="D14042" t="str">
            <v/>
          </cell>
          <cell r="E14042" t="str">
            <v>0.00</v>
          </cell>
          <cell r="F14042" t="str">
            <v>Individual Consideration</v>
          </cell>
        </row>
        <row r="14043">
          <cell r="A14043" t="str">
            <v>K0195</v>
          </cell>
          <cell r="B14043" t="str">
            <v>K0195</v>
          </cell>
          <cell r="D14043" t="str">
            <v/>
          </cell>
          <cell r="E14043" t="str">
            <v>7.44</v>
          </cell>
          <cell r="F14043" t="str">
            <v/>
          </cell>
        </row>
        <row r="14044">
          <cell r="A14044" t="str">
            <v>K0455</v>
          </cell>
          <cell r="B14044" t="str">
            <v>K0455</v>
          </cell>
          <cell r="D14044" t="str">
            <v/>
          </cell>
          <cell r="E14044" t="str">
            <v>191.66</v>
          </cell>
          <cell r="F14044" t="str">
            <v/>
          </cell>
        </row>
        <row r="14045">
          <cell r="A14045" t="str">
            <v>K0462</v>
          </cell>
          <cell r="B14045" t="str">
            <v>K0462</v>
          </cell>
          <cell r="D14045" t="str">
            <v/>
          </cell>
          <cell r="E14045" t="str">
            <v>0.00</v>
          </cell>
          <cell r="F14045" t="str">
            <v>Individual Consideration</v>
          </cell>
        </row>
        <row r="14046">
          <cell r="A14046" t="str">
            <v>K0552</v>
          </cell>
          <cell r="B14046" t="str">
            <v>K0552</v>
          </cell>
          <cell r="D14046" t="str">
            <v/>
          </cell>
          <cell r="E14046" t="str">
            <v>1.69</v>
          </cell>
          <cell r="F14046" t="str">
            <v/>
          </cell>
        </row>
        <row r="14047">
          <cell r="A14047" t="str">
            <v>K0553</v>
          </cell>
          <cell r="B14047" t="str">
            <v>K0553</v>
          </cell>
          <cell r="D14047" t="str">
            <v/>
          </cell>
          <cell r="E14047" t="str">
            <v>161.45</v>
          </cell>
          <cell r="F14047" t="str">
            <v/>
          </cell>
        </row>
        <row r="14048">
          <cell r="A14048" t="str">
            <v>K0554</v>
          </cell>
          <cell r="B14048" t="str">
            <v>K0554</v>
          </cell>
          <cell r="D14048" t="str">
            <v/>
          </cell>
          <cell r="E14048" t="str">
            <v>169.84</v>
          </cell>
          <cell r="F14048" t="str">
            <v/>
          </cell>
        </row>
        <row r="14049">
          <cell r="A14049" t="str">
            <v>K0601</v>
          </cell>
          <cell r="B14049" t="str">
            <v>K0601</v>
          </cell>
          <cell r="D14049" t="str">
            <v/>
          </cell>
          <cell r="E14049" t="str">
            <v>0.77</v>
          </cell>
          <cell r="F14049" t="str">
            <v/>
          </cell>
        </row>
        <row r="14050">
          <cell r="A14050" t="str">
            <v>K0602</v>
          </cell>
          <cell r="B14050" t="str">
            <v>K0602</v>
          </cell>
          <cell r="D14050" t="str">
            <v/>
          </cell>
          <cell r="E14050" t="str">
            <v>4.33</v>
          </cell>
          <cell r="F14050" t="str">
            <v/>
          </cell>
        </row>
        <row r="14051">
          <cell r="A14051" t="str">
            <v>K0603</v>
          </cell>
          <cell r="B14051" t="str">
            <v>K0603</v>
          </cell>
          <cell r="D14051" t="str">
            <v/>
          </cell>
          <cell r="E14051" t="str">
            <v>0.39</v>
          </cell>
          <cell r="F14051" t="str">
            <v/>
          </cell>
        </row>
        <row r="14052">
          <cell r="A14052" t="str">
            <v>K0604</v>
          </cell>
          <cell r="B14052" t="str">
            <v>K0604</v>
          </cell>
          <cell r="D14052" t="str">
            <v/>
          </cell>
          <cell r="E14052" t="str">
            <v>4.17</v>
          </cell>
          <cell r="F14052" t="str">
            <v/>
          </cell>
        </row>
        <row r="14053">
          <cell r="A14053" t="str">
            <v>K0605</v>
          </cell>
          <cell r="B14053" t="str">
            <v>K0605</v>
          </cell>
          <cell r="D14053" t="str">
            <v/>
          </cell>
          <cell r="E14053" t="str">
            <v>9.97</v>
          </cell>
          <cell r="F14053" t="str">
            <v/>
          </cell>
        </row>
        <row r="14054">
          <cell r="A14054" t="str">
            <v>K0606</v>
          </cell>
          <cell r="B14054" t="str">
            <v>K0606</v>
          </cell>
          <cell r="D14054" t="str">
            <v/>
          </cell>
          <cell r="E14054" t="str">
            <v>1,822.26</v>
          </cell>
          <cell r="F14054" t="str">
            <v/>
          </cell>
        </row>
        <row r="14055">
          <cell r="A14055" t="str">
            <v>K0607</v>
          </cell>
          <cell r="B14055" t="str">
            <v>K0607</v>
          </cell>
          <cell r="D14055" t="str">
            <v/>
          </cell>
          <cell r="E14055" t="str">
            <v>156.10</v>
          </cell>
          <cell r="F14055" t="str">
            <v/>
          </cell>
        </row>
        <row r="14056">
          <cell r="A14056" t="str">
            <v>K0608</v>
          </cell>
          <cell r="B14056" t="str">
            <v>K0608</v>
          </cell>
          <cell r="D14056" t="str">
            <v/>
          </cell>
          <cell r="E14056" t="str">
            <v>97.39</v>
          </cell>
          <cell r="F14056" t="str">
            <v/>
          </cell>
        </row>
        <row r="14057">
          <cell r="A14057" t="str">
            <v>K0609</v>
          </cell>
          <cell r="B14057" t="str">
            <v>K0609</v>
          </cell>
          <cell r="D14057" t="str">
            <v/>
          </cell>
          <cell r="E14057" t="str">
            <v>647.61</v>
          </cell>
          <cell r="F14057" t="str">
            <v/>
          </cell>
        </row>
        <row r="14058">
          <cell r="A14058" t="str">
            <v>K0669</v>
          </cell>
          <cell r="B14058" t="str">
            <v>K0669</v>
          </cell>
          <cell r="D14058" t="str">
            <v/>
          </cell>
          <cell r="E14058" t="str">
            <v>7.36</v>
          </cell>
          <cell r="F14058" t="str">
            <v/>
          </cell>
        </row>
        <row r="14059">
          <cell r="A14059" t="str">
            <v>K0672</v>
          </cell>
          <cell r="B14059" t="str">
            <v>K0672</v>
          </cell>
          <cell r="D14059" t="str">
            <v/>
          </cell>
          <cell r="E14059" t="str">
            <v>53.20</v>
          </cell>
          <cell r="F14059" t="str">
            <v/>
          </cell>
        </row>
        <row r="14060">
          <cell r="A14060" t="str">
            <v>K0730</v>
          </cell>
          <cell r="B14060" t="str">
            <v>K0730</v>
          </cell>
          <cell r="D14060" t="str">
            <v/>
          </cell>
          <cell r="E14060" t="str">
            <v>124.75</v>
          </cell>
          <cell r="F14060" t="str">
            <v/>
          </cell>
        </row>
        <row r="14061">
          <cell r="A14061" t="str">
            <v>K0733</v>
          </cell>
          <cell r="B14061" t="str">
            <v>K0733</v>
          </cell>
          <cell r="D14061" t="str">
            <v/>
          </cell>
          <cell r="E14061" t="str">
            <v>1.90</v>
          </cell>
          <cell r="F14061" t="str">
            <v/>
          </cell>
        </row>
        <row r="14062">
          <cell r="A14062" t="str">
            <v>K0738</v>
          </cell>
          <cell r="B14062" t="str">
            <v>K0738</v>
          </cell>
          <cell r="D14062" t="str">
            <v/>
          </cell>
          <cell r="E14062" t="str">
            <v>27.24</v>
          </cell>
          <cell r="F14062" t="str">
            <v/>
          </cell>
        </row>
        <row r="14063">
          <cell r="A14063" t="str">
            <v>K0739</v>
          </cell>
          <cell r="B14063" t="str">
            <v>K0739</v>
          </cell>
          <cell r="D14063" t="str">
            <v/>
          </cell>
          <cell r="E14063" t="str">
            <v>8.07</v>
          </cell>
          <cell r="F14063" t="str">
            <v/>
          </cell>
        </row>
        <row r="14064">
          <cell r="A14064" t="str">
            <v>K0740</v>
          </cell>
          <cell r="B14064" t="str">
            <v>K0740</v>
          </cell>
          <cell r="D14064" t="str">
            <v/>
          </cell>
          <cell r="E14064" t="str">
            <v>50.00%</v>
          </cell>
          <cell r="F14064" t="str">
            <v>Pct of Billed Charges</v>
          </cell>
        </row>
        <row r="14065">
          <cell r="A14065" t="str">
            <v>K0743</v>
          </cell>
          <cell r="B14065" t="str">
            <v>K0743</v>
          </cell>
          <cell r="D14065" t="str">
            <v/>
          </cell>
          <cell r="E14065" t="str">
            <v>50.00%</v>
          </cell>
          <cell r="F14065" t="str">
            <v>Pct of Billed Charges</v>
          </cell>
        </row>
        <row r="14066">
          <cell r="A14066" t="str">
            <v>K0744</v>
          </cell>
          <cell r="B14066" t="str">
            <v>K0744</v>
          </cell>
          <cell r="D14066" t="str">
            <v/>
          </cell>
          <cell r="E14066" t="str">
            <v>50.00%</v>
          </cell>
          <cell r="F14066" t="str">
            <v>Pct of Billed Charges</v>
          </cell>
        </row>
        <row r="14067">
          <cell r="A14067" t="str">
            <v>K0745</v>
          </cell>
          <cell r="B14067" t="str">
            <v>K0745</v>
          </cell>
          <cell r="D14067" t="str">
            <v/>
          </cell>
          <cell r="E14067" t="str">
            <v>5.61</v>
          </cell>
          <cell r="F14067" t="str">
            <v/>
          </cell>
        </row>
        <row r="14068">
          <cell r="A14068" t="str">
            <v>K0746</v>
          </cell>
          <cell r="B14068" t="str">
            <v>K0746</v>
          </cell>
          <cell r="D14068" t="str">
            <v/>
          </cell>
          <cell r="E14068" t="str">
            <v>50.00%</v>
          </cell>
          <cell r="F14068" t="str">
            <v>Pct of Billed Charges</v>
          </cell>
        </row>
        <row r="14069">
          <cell r="A14069" t="str">
            <v>K0800</v>
          </cell>
          <cell r="B14069" t="str">
            <v>K0800</v>
          </cell>
          <cell r="D14069" t="str">
            <v/>
          </cell>
          <cell r="E14069" t="str">
            <v>57.39</v>
          </cell>
          <cell r="F14069" t="str">
            <v/>
          </cell>
        </row>
        <row r="14070">
          <cell r="A14070" t="str">
            <v>K0801</v>
          </cell>
          <cell r="B14070" t="str">
            <v>K0801</v>
          </cell>
          <cell r="D14070" t="str">
            <v/>
          </cell>
          <cell r="E14070" t="str">
            <v>104.94</v>
          </cell>
          <cell r="F14070" t="str">
            <v/>
          </cell>
        </row>
        <row r="14071">
          <cell r="A14071" t="str">
            <v>K0802</v>
          </cell>
          <cell r="B14071" t="str">
            <v>K0802</v>
          </cell>
          <cell r="D14071" t="str">
            <v/>
          </cell>
          <cell r="E14071" t="str">
            <v>139.85</v>
          </cell>
          <cell r="F14071" t="str">
            <v/>
          </cell>
        </row>
        <row r="14072">
          <cell r="A14072" t="str">
            <v>K0806</v>
          </cell>
          <cell r="B14072" t="str">
            <v>K0806</v>
          </cell>
          <cell r="D14072" t="str">
            <v/>
          </cell>
          <cell r="E14072" t="str">
            <v>84.91</v>
          </cell>
          <cell r="F14072" t="str">
            <v/>
          </cell>
        </row>
        <row r="14073">
          <cell r="A14073" t="str">
            <v>K0807</v>
          </cell>
          <cell r="B14073" t="str">
            <v>K0807</v>
          </cell>
          <cell r="D14073" t="str">
            <v/>
          </cell>
          <cell r="E14073" t="str">
            <v>131.59</v>
          </cell>
          <cell r="F14073" t="str">
            <v/>
          </cell>
        </row>
        <row r="14074">
          <cell r="A14074" t="str">
            <v>K0808</v>
          </cell>
          <cell r="B14074" t="str">
            <v>K0808</v>
          </cell>
          <cell r="D14074" t="str">
            <v/>
          </cell>
          <cell r="E14074" t="str">
            <v>203.41</v>
          </cell>
          <cell r="F14074" t="str">
            <v/>
          </cell>
        </row>
        <row r="14075">
          <cell r="A14075" t="str">
            <v>K0812</v>
          </cell>
          <cell r="B14075" t="str">
            <v>K0812</v>
          </cell>
          <cell r="D14075" t="str">
            <v/>
          </cell>
          <cell r="E14075" t="str">
            <v>0.00</v>
          </cell>
          <cell r="F14075" t="str">
            <v>Individual Consideration</v>
          </cell>
        </row>
        <row r="14076">
          <cell r="A14076" t="str">
            <v>K0813</v>
          </cell>
          <cell r="B14076" t="str">
            <v>K0813</v>
          </cell>
          <cell r="D14076" t="str">
            <v/>
          </cell>
          <cell r="E14076" t="str">
            <v>180.56</v>
          </cell>
          <cell r="F14076" t="str">
            <v/>
          </cell>
        </row>
        <row r="14077">
          <cell r="A14077" t="str">
            <v>K0814</v>
          </cell>
          <cell r="B14077" t="str">
            <v>K0814</v>
          </cell>
          <cell r="D14077" t="str">
            <v/>
          </cell>
          <cell r="E14077" t="str">
            <v>186.75</v>
          </cell>
          <cell r="F14077" t="str">
            <v/>
          </cell>
        </row>
        <row r="14078">
          <cell r="A14078" t="str">
            <v>K0815</v>
          </cell>
          <cell r="B14078" t="str">
            <v>K0815</v>
          </cell>
          <cell r="D14078" t="str">
            <v/>
          </cell>
          <cell r="E14078" t="str">
            <v>206.06</v>
          </cell>
          <cell r="F14078" t="str">
            <v/>
          </cell>
        </row>
        <row r="14079">
          <cell r="A14079" t="str">
            <v>K0816</v>
          </cell>
          <cell r="B14079" t="str">
            <v>K0816</v>
          </cell>
          <cell r="D14079" t="str">
            <v/>
          </cell>
          <cell r="E14079" t="str">
            <v>191.08</v>
          </cell>
          <cell r="F14079" t="str">
            <v/>
          </cell>
        </row>
        <row r="14080">
          <cell r="A14080" t="str">
            <v>K0820</v>
          </cell>
          <cell r="B14080" t="str">
            <v>K0820</v>
          </cell>
          <cell r="D14080" t="str">
            <v/>
          </cell>
          <cell r="E14080" t="str">
            <v>185.49</v>
          </cell>
          <cell r="F14080" t="str">
            <v/>
          </cell>
        </row>
        <row r="14081">
          <cell r="A14081" t="str">
            <v>K0821</v>
          </cell>
          <cell r="B14081" t="str">
            <v>K0821</v>
          </cell>
          <cell r="D14081" t="str">
            <v/>
          </cell>
          <cell r="E14081" t="str">
            <v>191.42</v>
          </cell>
          <cell r="F14081" t="str">
            <v/>
          </cell>
        </row>
        <row r="14082">
          <cell r="A14082" t="str">
            <v>K0822</v>
          </cell>
          <cell r="B14082" t="str">
            <v>K0822</v>
          </cell>
          <cell r="D14082" t="str">
            <v/>
          </cell>
          <cell r="E14082" t="str">
            <v>205.85</v>
          </cell>
          <cell r="F14082" t="str">
            <v/>
          </cell>
        </row>
        <row r="14083">
          <cell r="A14083" t="str">
            <v>K0823</v>
          </cell>
          <cell r="B14083" t="str">
            <v>K0823</v>
          </cell>
          <cell r="D14083" t="str">
            <v/>
          </cell>
          <cell r="E14083" t="str">
            <v>191.56</v>
          </cell>
          <cell r="F14083" t="str">
            <v/>
          </cell>
        </row>
        <row r="14084">
          <cell r="A14084" t="str">
            <v>K0824</v>
          </cell>
          <cell r="B14084" t="str">
            <v>K0824</v>
          </cell>
          <cell r="D14084" t="str">
            <v/>
          </cell>
          <cell r="E14084" t="str">
            <v>295.24</v>
          </cell>
          <cell r="F14084" t="str">
            <v/>
          </cell>
        </row>
        <row r="14085">
          <cell r="A14085" t="str">
            <v>K0825</v>
          </cell>
          <cell r="B14085" t="str">
            <v>K0825</v>
          </cell>
          <cell r="D14085" t="str">
            <v/>
          </cell>
          <cell r="E14085" t="str">
            <v>273.55</v>
          </cell>
          <cell r="F14085" t="str">
            <v/>
          </cell>
        </row>
        <row r="14086">
          <cell r="A14086" t="str">
            <v>K0826</v>
          </cell>
          <cell r="B14086" t="str">
            <v>K0826</v>
          </cell>
          <cell r="D14086" t="str">
            <v/>
          </cell>
          <cell r="E14086" t="str">
            <v>499.88</v>
          </cell>
          <cell r="F14086" t="str">
            <v/>
          </cell>
        </row>
        <row r="14087">
          <cell r="A14087" t="str">
            <v>K0827</v>
          </cell>
          <cell r="B14087" t="str">
            <v>K0827</v>
          </cell>
          <cell r="D14087" t="str">
            <v/>
          </cell>
          <cell r="E14087" t="str">
            <v>436.77</v>
          </cell>
          <cell r="F14087" t="str">
            <v/>
          </cell>
        </row>
        <row r="14088">
          <cell r="A14088" t="str">
            <v>K0828</v>
          </cell>
          <cell r="B14088" t="str">
            <v>K0828</v>
          </cell>
          <cell r="D14088" t="str">
            <v/>
          </cell>
          <cell r="E14088" t="str">
            <v>619.52</v>
          </cell>
          <cell r="F14088" t="str">
            <v/>
          </cell>
        </row>
        <row r="14089">
          <cell r="A14089" t="str">
            <v>K0829</v>
          </cell>
          <cell r="B14089" t="str">
            <v>K0829</v>
          </cell>
          <cell r="D14089" t="str">
            <v/>
          </cell>
          <cell r="E14089" t="str">
            <v>593.48</v>
          </cell>
          <cell r="F14089" t="str">
            <v/>
          </cell>
        </row>
        <row r="14090">
          <cell r="A14090" t="str">
            <v>K0830</v>
          </cell>
          <cell r="B14090" t="str">
            <v>K0830</v>
          </cell>
          <cell r="D14090" t="str">
            <v/>
          </cell>
          <cell r="E14090" t="str">
            <v>313.13</v>
          </cell>
          <cell r="F14090" t="str">
            <v/>
          </cell>
        </row>
        <row r="14091">
          <cell r="A14091" t="str">
            <v>K0831</v>
          </cell>
          <cell r="B14091" t="str">
            <v>K0831</v>
          </cell>
          <cell r="D14091" t="str">
            <v/>
          </cell>
          <cell r="E14091" t="str">
            <v>313.13</v>
          </cell>
          <cell r="F14091" t="str">
            <v/>
          </cell>
        </row>
        <row r="14092">
          <cell r="A14092" t="str">
            <v>K0835</v>
          </cell>
          <cell r="B14092" t="str">
            <v>K0835</v>
          </cell>
          <cell r="D14092" t="str">
            <v/>
          </cell>
          <cell r="E14092" t="str">
            <v>218.17</v>
          </cell>
          <cell r="F14092" t="str">
            <v/>
          </cell>
        </row>
        <row r="14093">
          <cell r="A14093" t="str">
            <v>K0836</v>
          </cell>
          <cell r="B14093" t="str">
            <v>K0836</v>
          </cell>
          <cell r="D14093" t="str">
            <v/>
          </cell>
          <cell r="E14093" t="str">
            <v>226.28</v>
          </cell>
          <cell r="F14093" t="str">
            <v/>
          </cell>
        </row>
        <row r="14094">
          <cell r="A14094" t="str">
            <v>K0837</v>
          </cell>
          <cell r="B14094" t="str">
            <v>K0837</v>
          </cell>
          <cell r="D14094" t="str">
            <v/>
          </cell>
          <cell r="E14094" t="str">
            <v>279.83</v>
          </cell>
          <cell r="F14094" t="str">
            <v/>
          </cell>
        </row>
        <row r="14095">
          <cell r="A14095" t="str">
            <v>K0838</v>
          </cell>
          <cell r="B14095" t="str">
            <v>K0838</v>
          </cell>
          <cell r="D14095" t="str">
            <v/>
          </cell>
          <cell r="E14095" t="str">
            <v>248.01</v>
          </cell>
          <cell r="F14095" t="str">
            <v/>
          </cell>
        </row>
        <row r="14096">
          <cell r="A14096" t="str">
            <v>K0839</v>
          </cell>
          <cell r="B14096" t="str">
            <v>K0839</v>
          </cell>
          <cell r="D14096" t="str">
            <v/>
          </cell>
          <cell r="E14096" t="str">
            <v>371.70</v>
          </cell>
          <cell r="F14096" t="str">
            <v/>
          </cell>
        </row>
        <row r="14097">
          <cell r="A14097" t="str">
            <v>K0840</v>
          </cell>
          <cell r="B14097" t="str">
            <v>K0840</v>
          </cell>
          <cell r="D14097" t="str">
            <v/>
          </cell>
          <cell r="E14097" t="str">
            <v>570.68</v>
          </cell>
          <cell r="F14097" t="str">
            <v/>
          </cell>
        </row>
        <row r="14098">
          <cell r="A14098" t="str">
            <v>K0841</v>
          </cell>
          <cell r="B14098" t="str">
            <v>K0841</v>
          </cell>
          <cell r="D14098" t="str">
            <v/>
          </cell>
          <cell r="E14098" t="str">
            <v>245.86</v>
          </cell>
          <cell r="F14098" t="str">
            <v/>
          </cell>
        </row>
        <row r="14099">
          <cell r="A14099" t="str">
            <v>K0842</v>
          </cell>
          <cell r="B14099" t="str">
            <v>K0842</v>
          </cell>
          <cell r="D14099" t="str">
            <v/>
          </cell>
          <cell r="E14099" t="str">
            <v>245.50</v>
          </cell>
          <cell r="F14099" t="str">
            <v/>
          </cell>
        </row>
        <row r="14100">
          <cell r="A14100" t="str">
            <v>K0843</v>
          </cell>
          <cell r="B14100" t="str">
            <v>K0843</v>
          </cell>
          <cell r="D14100" t="str">
            <v/>
          </cell>
          <cell r="E14100" t="str">
            <v>291.43</v>
          </cell>
          <cell r="F14100" t="str">
            <v/>
          </cell>
        </row>
        <row r="14101">
          <cell r="A14101" t="str">
            <v>K0848</v>
          </cell>
          <cell r="B14101" t="str">
            <v>K0848</v>
          </cell>
          <cell r="D14101" t="str">
            <v/>
          </cell>
          <cell r="E14101" t="str">
            <v>494.37</v>
          </cell>
          <cell r="F14101" t="str">
            <v/>
          </cell>
        </row>
        <row r="14102">
          <cell r="A14102" t="str">
            <v>K0849</v>
          </cell>
          <cell r="B14102" t="str">
            <v>K0849</v>
          </cell>
          <cell r="D14102" t="str">
            <v/>
          </cell>
          <cell r="E14102" t="str">
            <v>475.31</v>
          </cell>
          <cell r="F14102" t="str">
            <v/>
          </cell>
        </row>
        <row r="14103">
          <cell r="A14103" t="str">
            <v>K0850</v>
          </cell>
          <cell r="B14103" t="str">
            <v>K0850</v>
          </cell>
          <cell r="D14103" t="str">
            <v/>
          </cell>
          <cell r="E14103" t="str">
            <v>573.45</v>
          </cell>
          <cell r="F14103" t="str">
            <v/>
          </cell>
        </row>
        <row r="14104">
          <cell r="A14104" t="str">
            <v>K0851</v>
          </cell>
          <cell r="B14104" t="str">
            <v>K0851</v>
          </cell>
          <cell r="D14104" t="str">
            <v/>
          </cell>
          <cell r="E14104" t="str">
            <v>551.38</v>
          </cell>
          <cell r="F14104" t="str">
            <v/>
          </cell>
        </row>
        <row r="14105">
          <cell r="A14105" t="str">
            <v>K0852</v>
          </cell>
          <cell r="B14105" t="str">
            <v>K0852</v>
          </cell>
          <cell r="D14105" t="str">
            <v/>
          </cell>
          <cell r="E14105" t="str">
            <v>662.58</v>
          </cell>
          <cell r="F14105" t="str">
            <v/>
          </cell>
        </row>
        <row r="14106">
          <cell r="A14106" t="str">
            <v>K0853</v>
          </cell>
          <cell r="B14106" t="str">
            <v>K0853</v>
          </cell>
          <cell r="D14106" t="str">
            <v/>
          </cell>
          <cell r="E14106" t="str">
            <v>680.64</v>
          </cell>
          <cell r="F14106" t="str">
            <v/>
          </cell>
        </row>
        <row r="14107">
          <cell r="A14107" t="str">
            <v>K0854</v>
          </cell>
          <cell r="B14107" t="str">
            <v>K0854</v>
          </cell>
          <cell r="D14107" t="str">
            <v/>
          </cell>
          <cell r="E14107" t="str">
            <v>901.70</v>
          </cell>
          <cell r="F14107" t="str">
            <v/>
          </cell>
        </row>
        <row r="14108">
          <cell r="A14108" t="str">
            <v>K0855</v>
          </cell>
          <cell r="B14108" t="str">
            <v>K0855</v>
          </cell>
          <cell r="D14108" t="str">
            <v/>
          </cell>
          <cell r="E14108" t="str">
            <v>851.79</v>
          </cell>
          <cell r="F14108" t="str">
            <v/>
          </cell>
        </row>
        <row r="14109">
          <cell r="A14109" t="str">
            <v>K0856</v>
          </cell>
          <cell r="B14109" t="str">
            <v>K0856</v>
          </cell>
          <cell r="D14109" t="str">
            <v/>
          </cell>
          <cell r="E14109" t="str">
            <v>530.65</v>
          </cell>
          <cell r="F14109" t="str">
            <v/>
          </cell>
        </row>
        <row r="14110">
          <cell r="A14110" t="str">
            <v>K0857</v>
          </cell>
          <cell r="B14110" t="str">
            <v>K0857</v>
          </cell>
          <cell r="D14110" t="str">
            <v/>
          </cell>
          <cell r="E14110" t="str">
            <v>541.29</v>
          </cell>
          <cell r="F14110" t="str">
            <v/>
          </cell>
        </row>
        <row r="14111">
          <cell r="A14111" t="str">
            <v>K0858</v>
          </cell>
          <cell r="B14111" t="str">
            <v>K0858</v>
          </cell>
          <cell r="D14111" t="str">
            <v/>
          </cell>
          <cell r="E14111" t="str">
            <v>658.39</v>
          </cell>
          <cell r="F14111" t="str">
            <v/>
          </cell>
        </row>
        <row r="14112">
          <cell r="A14112" t="str">
            <v>K0859</v>
          </cell>
          <cell r="B14112" t="str">
            <v>K0859</v>
          </cell>
          <cell r="D14112" t="str">
            <v/>
          </cell>
          <cell r="E14112" t="str">
            <v>627.89</v>
          </cell>
          <cell r="F14112" t="str">
            <v/>
          </cell>
        </row>
        <row r="14113">
          <cell r="A14113" t="str">
            <v>K0860</v>
          </cell>
          <cell r="B14113" t="str">
            <v>K0860</v>
          </cell>
          <cell r="D14113" t="str">
            <v/>
          </cell>
          <cell r="E14113" t="str">
            <v>940.58</v>
          </cell>
          <cell r="F14113" t="str">
            <v/>
          </cell>
        </row>
        <row r="14114">
          <cell r="A14114" t="str">
            <v>K0861</v>
          </cell>
          <cell r="B14114" t="str">
            <v>K0861</v>
          </cell>
          <cell r="D14114" t="str">
            <v/>
          </cell>
          <cell r="E14114" t="str">
            <v>684.65</v>
          </cell>
          <cell r="F14114" t="str">
            <v/>
          </cell>
        </row>
        <row r="14115">
          <cell r="A14115" t="str">
            <v>K0862</v>
          </cell>
          <cell r="B14115" t="str">
            <v>K0862</v>
          </cell>
          <cell r="D14115" t="str">
            <v/>
          </cell>
          <cell r="E14115" t="str">
            <v>658.39</v>
          </cell>
          <cell r="F14115" t="str">
            <v/>
          </cell>
        </row>
        <row r="14116">
          <cell r="A14116" t="str">
            <v>K0863</v>
          </cell>
          <cell r="B14116" t="str">
            <v>K0863</v>
          </cell>
          <cell r="D14116" t="str">
            <v/>
          </cell>
          <cell r="E14116" t="str">
            <v>940.58</v>
          </cell>
          <cell r="F14116" t="str">
            <v/>
          </cell>
        </row>
        <row r="14117">
          <cell r="A14117" t="str">
            <v>K0864</v>
          </cell>
          <cell r="B14117" t="str">
            <v>K0864</v>
          </cell>
          <cell r="D14117" t="str">
            <v/>
          </cell>
          <cell r="E14117" t="str">
            <v>1,119.30</v>
          </cell>
          <cell r="F14117" t="str">
            <v/>
          </cell>
        </row>
        <row r="14118">
          <cell r="A14118" t="str">
            <v>K0868</v>
          </cell>
          <cell r="B14118" t="str">
            <v>K0868</v>
          </cell>
          <cell r="D14118" t="str">
            <v/>
          </cell>
          <cell r="E14118" t="str">
            <v>325.88</v>
          </cell>
          <cell r="F14118" t="str">
            <v/>
          </cell>
        </row>
        <row r="14119">
          <cell r="A14119" t="str">
            <v>K0869</v>
          </cell>
          <cell r="B14119" t="str">
            <v>K0869</v>
          </cell>
          <cell r="D14119" t="str">
            <v/>
          </cell>
          <cell r="E14119" t="str">
            <v>325.88</v>
          </cell>
          <cell r="F14119" t="str">
            <v/>
          </cell>
        </row>
        <row r="14120">
          <cell r="A14120" t="str">
            <v>K0870</v>
          </cell>
          <cell r="B14120" t="str">
            <v>K0870</v>
          </cell>
          <cell r="D14120" t="str">
            <v/>
          </cell>
          <cell r="E14120" t="str">
            <v>407.35</v>
          </cell>
          <cell r="F14120" t="str">
            <v/>
          </cell>
        </row>
        <row r="14121">
          <cell r="A14121" t="str">
            <v>K0871</v>
          </cell>
          <cell r="B14121" t="str">
            <v>K0871</v>
          </cell>
          <cell r="D14121" t="str">
            <v/>
          </cell>
          <cell r="E14121" t="str">
            <v>488.82</v>
          </cell>
          <cell r="F14121" t="str">
            <v/>
          </cell>
        </row>
        <row r="14122">
          <cell r="A14122" t="str">
            <v>K0877</v>
          </cell>
          <cell r="B14122" t="str">
            <v>K0877</v>
          </cell>
          <cell r="D14122" t="str">
            <v/>
          </cell>
          <cell r="E14122" t="str">
            <v>325.88</v>
          </cell>
          <cell r="F14122" t="str">
            <v/>
          </cell>
        </row>
        <row r="14123">
          <cell r="A14123" t="str">
            <v>K0878</v>
          </cell>
          <cell r="B14123" t="str">
            <v>K0878</v>
          </cell>
          <cell r="D14123" t="str">
            <v/>
          </cell>
          <cell r="E14123" t="str">
            <v>325.88</v>
          </cell>
          <cell r="F14123" t="str">
            <v/>
          </cell>
        </row>
        <row r="14124">
          <cell r="A14124" t="str">
            <v>K0879</v>
          </cell>
          <cell r="B14124" t="str">
            <v>K0879</v>
          </cell>
          <cell r="D14124" t="str">
            <v/>
          </cell>
          <cell r="E14124" t="str">
            <v>407.35</v>
          </cell>
          <cell r="F14124" t="str">
            <v/>
          </cell>
        </row>
        <row r="14125">
          <cell r="A14125" t="str">
            <v>K0880</v>
          </cell>
          <cell r="B14125" t="str">
            <v>K0880</v>
          </cell>
          <cell r="D14125" t="str">
            <v/>
          </cell>
          <cell r="E14125" t="str">
            <v>488.82</v>
          </cell>
          <cell r="F14125" t="str">
            <v/>
          </cell>
        </row>
        <row r="14126">
          <cell r="A14126" t="str">
            <v>K0884</v>
          </cell>
          <cell r="B14126" t="str">
            <v>K0884</v>
          </cell>
          <cell r="D14126" t="str">
            <v/>
          </cell>
          <cell r="E14126" t="str">
            <v>325.88</v>
          </cell>
          <cell r="F14126" t="str">
            <v/>
          </cell>
        </row>
        <row r="14127">
          <cell r="A14127" t="str">
            <v>K0885</v>
          </cell>
          <cell r="B14127" t="str">
            <v>K0885</v>
          </cell>
          <cell r="D14127" t="str">
            <v/>
          </cell>
          <cell r="E14127" t="str">
            <v>325.88</v>
          </cell>
          <cell r="F14127" t="str">
            <v/>
          </cell>
        </row>
        <row r="14128">
          <cell r="A14128" t="str">
            <v>K0886</v>
          </cell>
          <cell r="B14128" t="str">
            <v>K0886</v>
          </cell>
          <cell r="D14128" t="str">
            <v/>
          </cell>
          <cell r="E14128" t="str">
            <v>407.35</v>
          </cell>
          <cell r="F14128" t="str">
            <v/>
          </cell>
        </row>
        <row r="14129">
          <cell r="A14129" t="str">
            <v>K0890</v>
          </cell>
          <cell r="B14129" t="str">
            <v>K0890</v>
          </cell>
          <cell r="D14129" t="str">
            <v/>
          </cell>
          <cell r="E14129" t="str">
            <v>325.88</v>
          </cell>
          <cell r="F14129" t="str">
            <v/>
          </cell>
        </row>
        <row r="14130">
          <cell r="A14130" t="str">
            <v>K0891</v>
          </cell>
          <cell r="B14130" t="str">
            <v>K0891</v>
          </cell>
          <cell r="D14130" t="str">
            <v/>
          </cell>
          <cell r="E14130" t="str">
            <v>325.88</v>
          </cell>
          <cell r="F14130" t="str">
            <v/>
          </cell>
        </row>
        <row r="14131">
          <cell r="A14131" t="str">
            <v>K0898</v>
          </cell>
          <cell r="B14131" t="str">
            <v>K0898</v>
          </cell>
          <cell r="D14131" t="str">
            <v/>
          </cell>
          <cell r="E14131" t="str">
            <v>0.00</v>
          </cell>
          <cell r="F14131" t="str">
            <v>Individual Consideration</v>
          </cell>
        </row>
        <row r="14132">
          <cell r="A14132" t="str">
            <v>K0899</v>
          </cell>
          <cell r="B14132" t="str">
            <v>K0899</v>
          </cell>
          <cell r="D14132" t="str">
            <v/>
          </cell>
          <cell r="E14132" t="str">
            <v>0.00</v>
          </cell>
          <cell r="F14132" t="str">
            <v>Individual Consideration</v>
          </cell>
        </row>
        <row r="14133">
          <cell r="A14133" t="str">
            <v>K0900</v>
          </cell>
          <cell r="B14133" t="str">
            <v>K0900</v>
          </cell>
          <cell r="D14133" t="str">
            <v/>
          </cell>
          <cell r="E14133" t="str">
            <v>50.00%</v>
          </cell>
          <cell r="F14133" t="str">
            <v>Pct of Billed Charges</v>
          </cell>
        </row>
        <row r="14134">
          <cell r="A14134" t="str">
            <v>L0112</v>
          </cell>
          <cell r="B14134" t="str">
            <v>L0112</v>
          </cell>
          <cell r="D14134" t="str">
            <v/>
          </cell>
          <cell r="E14134" t="str">
            <v>878.02</v>
          </cell>
          <cell r="F14134" t="str">
            <v/>
          </cell>
        </row>
        <row r="14135">
          <cell r="A14135" t="str">
            <v>L0113</v>
          </cell>
          <cell r="B14135" t="str">
            <v>L0113</v>
          </cell>
          <cell r="D14135" t="str">
            <v/>
          </cell>
          <cell r="E14135" t="str">
            <v>178.91</v>
          </cell>
          <cell r="F14135" t="str">
            <v/>
          </cell>
        </row>
        <row r="14136">
          <cell r="A14136" t="str">
            <v>L0120</v>
          </cell>
          <cell r="B14136" t="str">
            <v>L0120</v>
          </cell>
          <cell r="D14136" t="str">
            <v/>
          </cell>
          <cell r="E14136" t="str">
            <v>15.48</v>
          </cell>
          <cell r="F14136" t="str">
            <v/>
          </cell>
        </row>
        <row r="14137">
          <cell r="A14137" t="str">
            <v>L0130</v>
          </cell>
          <cell r="B14137" t="str">
            <v>L0130</v>
          </cell>
          <cell r="D14137" t="str">
            <v/>
          </cell>
          <cell r="E14137" t="str">
            <v>95.19</v>
          </cell>
          <cell r="F14137" t="str">
            <v/>
          </cell>
        </row>
        <row r="14138">
          <cell r="A14138" t="str">
            <v>L0140</v>
          </cell>
          <cell r="B14138" t="str">
            <v>L0140</v>
          </cell>
          <cell r="D14138" t="str">
            <v/>
          </cell>
          <cell r="E14138" t="str">
            <v>38.11</v>
          </cell>
          <cell r="F14138" t="str">
            <v/>
          </cell>
        </row>
        <row r="14139">
          <cell r="A14139" t="str">
            <v>L0150</v>
          </cell>
          <cell r="B14139" t="str">
            <v>L0150</v>
          </cell>
          <cell r="D14139" t="str">
            <v/>
          </cell>
          <cell r="E14139" t="str">
            <v>63.05</v>
          </cell>
          <cell r="F14139" t="str">
            <v/>
          </cell>
        </row>
        <row r="14140">
          <cell r="A14140" t="str">
            <v>L0160</v>
          </cell>
          <cell r="B14140" t="str">
            <v>L0160</v>
          </cell>
          <cell r="D14140" t="str">
            <v/>
          </cell>
          <cell r="E14140" t="str">
            <v>121.84</v>
          </cell>
          <cell r="F14140" t="str">
            <v/>
          </cell>
        </row>
        <row r="14141">
          <cell r="A14141" t="str">
            <v>L0170</v>
          </cell>
          <cell r="B14141" t="str">
            <v>L0170</v>
          </cell>
          <cell r="D14141" t="str">
            <v/>
          </cell>
          <cell r="E14141" t="str">
            <v>399.10</v>
          </cell>
          <cell r="F14141" t="str">
            <v/>
          </cell>
        </row>
        <row r="14142">
          <cell r="A14142" t="str">
            <v>L0172</v>
          </cell>
          <cell r="B14142" t="str">
            <v>L0172</v>
          </cell>
          <cell r="D14142" t="str">
            <v/>
          </cell>
          <cell r="E14142" t="str">
            <v>82.23</v>
          </cell>
          <cell r="F14142" t="str">
            <v/>
          </cell>
        </row>
        <row r="14143">
          <cell r="A14143" t="str">
            <v>L0174</v>
          </cell>
          <cell r="B14143" t="str">
            <v>L0174</v>
          </cell>
          <cell r="D14143" t="str">
            <v/>
          </cell>
          <cell r="E14143" t="str">
            <v>160.28</v>
          </cell>
          <cell r="F14143" t="str">
            <v/>
          </cell>
        </row>
        <row r="14144">
          <cell r="A14144" t="str">
            <v>L0180</v>
          </cell>
          <cell r="B14144" t="str">
            <v>L0180</v>
          </cell>
          <cell r="D14144" t="str">
            <v/>
          </cell>
          <cell r="E14144" t="str">
            <v>240.17</v>
          </cell>
          <cell r="F14144" t="str">
            <v/>
          </cell>
        </row>
        <row r="14145">
          <cell r="A14145" t="str">
            <v>L0190</v>
          </cell>
          <cell r="B14145" t="str">
            <v>L0190</v>
          </cell>
          <cell r="D14145" t="str">
            <v/>
          </cell>
          <cell r="E14145" t="str">
            <v>311.00</v>
          </cell>
          <cell r="F14145" t="str">
            <v/>
          </cell>
        </row>
        <row r="14146">
          <cell r="A14146" t="str">
            <v>L0200</v>
          </cell>
          <cell r="B14146" t="str">
            <v>L0200</v>
          </cell>
          <cell r="D14146" t="str">
            <v/>
          </cell>
          <cell r="E14146" t="str">
            <v>347.51</v>
          </cell>
          <cell r="F14146" t="str">
            <v/>
          </cell>
        </row>
        <row r="14147">
          <cell r="A14147" t="str">
            <v>L0220</v>
          </cell>
          <cell r="B14147" t="str">
            <v>L0220</v>
          </cell>
          <cell r="D14147" t="str">
            <v/>
          </cell>
          <cell r="E14147" t="str">
            <v>95.28</v>
          </cell>
          <cell r="F14147" t="str">
            <v/>
          </cell>
        </row>
        <row r="14148">
          <cell r="A14148" t="str">
            <v>L0450</v>
          </cell>
          <cell r="B14148" t="str">
            <v>L0450</v>
          </cell>
          <cell r="D14148" t="str">
            <v/>
          </cell>
          <cell r="E14148" t="str">
            <v>101.40</v>
          </cell>
          <cell r="F14148" t="str">
            <v/>
          </cell>
        </row>
        <row r="14149">
          <cell r="A14149" t="str">
            <v>L0452</v>
          </cell>
          <cell r="B14149" t="str">
            <v>L0452</v>
          </cell>
          <cell r="D14149" t="str">
            <v/>
          </cell>
          <cell r="E14149" t="str">
            <v>263.81</v>
          </cell>
          <cell r="F14149" t="str">
            <v/>
          </cell>
        </row>
        <row r="14150">
          <cell r="A14150" t="str">
            <v>L0454</v>
          </cell>
          <cell r="B14150" t="str">
            <v>L0454</v>
          </cell>
          <cell r="D14150" t="str">
            <v/>
          </cell>
          <cell r="E14150" t="str">
            <v>217.57</v>
          </cell>
          <cell r="F14150" t="str">
            <v/>
          </cell>
        </row>
        <row r="14151">
          <cell r="A14151" t="str">
            <v>L0455</v>
          </cell>
          <cell r="B14151" t="str">
            <v>L0455</v>
          </cell>
          <cell r="D14151" t="str">
            <v/>
          </cell>
          <cell r="E14151" t="str">
            <v>217.57</v>
          </cell>
          <cell r="F14151" t="str">
            <v/>
          </cell>
        </row>
        <row r="14152">
          <cell r="A14152" t="str">
            <v>L0456</v>
          </cell>
          <cell r="B14152" t="str">
            <v>L0456</v>
          </cell>
          <cell r="D14152" t="str">
            <v/>
          </cell>
          <cell r="E14152" t="str">
            <v>623.92</v>
          </cell>
          <cell r="F14152" t="str">
            <v/>
          </cell>
        </row>
        <row r="14153">
          <cell r="A14153" t="str">
            <v>L0457</v>
          </cell>
          <cell r="B14153" t="str">
            <v>L0457</v>
          </cell>
          <cell r="D14153" t="str">
            <v/>
          </cell>
          <cell r="E14153" t="str">
            <v>623.92</v>
          </cell>
          <cell r="F14153" t="str">
            <v/>
          </cell>
        </row>
        <row r="14154">
          <cell r="A14154" t="str">
            <v>L0458</v>
          </cell>
          <cell r="B14154" t="str">
            <v>L0458</v>
          </cell>
          <cell r="D14154" t="str">
            <v/>
          </cell>
          <cell r="E14154" t="str">
            <v>559.47</v>
          </cell>
          <cell r="F14154" t="str">
            <v/>
          </cell>
        </row>
        <row r="14155">
          <cell r="A14155" t="str">
            <v>L0460</v>
          </cell>
          <cell r="B14155" t="str">
            <v>L0460</v>
          </cell>
          <cell r="D14155" t="str">
            <v/>
          </cell>
          <cell r="E14155" t="str">
            <v>629.74</v>
          </cell>
          <cell r="F14155" t="str">
            <v/>
          </cell>
        </row>
        <row r="14156">
          <cell r="A14156" t="str">
            <v>L0462</v>
          </cell>
          <cell r="B14156" t="str">
            <v>L0462</v>
          </cell>
          <cell r="D14156" t="str">
            <v/>
          </cell>
          <cell r="E14156" t="str">
            <v>783.26</v>
          </cell>
          <cell r="F14156" t="str">
            <v/>
          </cell>
        </row>
        <row r="14157">
          <cell r="A14157" t="str">
            <v>L0464</v>
          </cell>
          <cell r="B14157" t="str">
            <v>L0464</v>
          </cell>
          <cell r="D14157" t="str">
            <v/>
          </cell>
          <cell r="E14157" t="str">
            <v>932.47</v>
          </cell>
          <cell r="F14157" t="str">
            <v/>
          </cell>
        </row>
        <row r="14158">
          <cell r="A14158" t="str">
            <v>L0466</v>
          </cell>
          <cell r="B14158" t="str">
            <v>L0466</v>
          </cell>
          <cell r="D14158" t="str">
            <v/>
          </cell>
          <cell r="E14158" t="str">
            <v>249.77</v>
          </cell>
          <cell r="F14158" t="str">
            <v/>
          </cell>
        </row>
        <row r="14159">
          <cell r="A14159" t="str">
            <v>L0467</v>
          </cell>
          <cell r="B14159" t="str">
            <v>L0467</v>
          </cell>
          <cell r="D14159" t="str">
            <v/>
          </cell>
          <cell r="E14159" t="str">
            <v>249.77</v>
          </cell>
          <cell r="F14159" t="str">
            <v/>
          </cell>
        </row>
        <row r="14160">
          <cell r="A14160" t="str">
            <v>L0468</v>
          </cell>
          <cell r="B14160" t="str">
            <v>L0468</v>
          </cell>
          <cell r="D14160" t="str">
            <v/>
          </cell>
          <cell r="E14160" t="str">
            <v>289.17</v>
          </cell>
          <cell r="F14160" t="str">
            <v/>
          </cell>
        </row>
        <row r="14161">
          <cell r="A14161" t="str">
            <v>L0469</v>
          </cell>
          <cell r="B14161" t="str">
            <v>L0469</v>
          </cell>
          <cell r="D14161" t="str">
            <v/>
          </cell>
          <cell r="E14161" t="str">
            <v>289.17</v>
          </cell>
          <cell r="F14161" t="str">
            <v/>
          </cell>
        </row>
        <row r="14162">
          <cell r="A14162" t="str">
            <v>L0470</v>
          </cell>
          <cell r="B14162" t="str">
            <v>L0470</v>
          </cell>
          <cell r="D14162" t="str">
            <v/>
          </cell>
          <cell r="E14162" t="str">
            <v>371.99</v>
          </cell>
          <cell r="F14162" t="str">
            <v/>
          </cell>
        </row>
        <row r="14163">
          <cell r="A14163" t="str">
            <v>L0472</v>
          </cell>
          <cell r="B14163" t="str">
            <v>L0472</v>
          </cell>
          <cell r="D14163" t="str">
            <v/>
          </cell>
          <cell r="E14163" t="str">
            <v>259.66</v>
          </cell>
          <cell r="F14163" t="str">
            <v/>
          </cell>
        </row>
        <row r="14164">
          <cell r="A14164" t="str">
            <v>L0480</v>
          </cell>
          <cell r="B14164" t="str">
            <v>L0480</v>
          </cell>
          <cell r="D14164" t="str">
            <v/>
          </cell>
          <cell r="E14164" t="str">
            <v>894.69</v>
          </cell>
          <cell r="F14164" t="str">
            <v/>
          </cell>
        </row>
        <row r="14165">
          <cell r="A14165" t="str">
            <v>L0482</v>
          </cell>
          <cell r="B14165" t="str">
            <v>L0482</v>
          </cell>
          <cell r="D14165" t="str">
            <v/>
          </cell>
          <cell r="E14165" t="str">
            <v>904.79</v>
          </cell>
          <cell r="F14165" t="str">
            <v/>
          </cell>
        </row>
        <row r="14166">
          <cell r="A14166" t="str">
            <v>L0484</v>
          </cell>
          <cell r="B14166" t="str">
            <v>L0484</v>
          </cell>
          <cell r="D14166" t="str">
            <v/>
          </cell>
          <cell r="E14166" t="str">
            <v>1,036.89</v>
          </cell>
          <cell r="F14166" t="str">
            <v/>
          </cell>
        </row>
        <row r="14167">
          <cell r="A14167" t="str">
            <v>L0486</v>
          </cell>
          <cell r="B14167" t="str">
            <v>L0486</v>
          </cell>
          <cell r="D14167" t="str">
            <v/>
          </cell>
          <cell r="E14167" t="str">
            <v>1,118.88</v>
          </cell>
          <cell r="F14167" t="str">
            <v/>
          </cell>
        </row>
        <row r="14168">
          <cell r="A14168" t="str">
            <v>L0488</v>
          </cell>
          <cell r="B14168" t="str">
            <v>L0488</v>
          </cell>
          <cell r="D14168" t="str">
            <v/>
          </cell>
          <cell r="E14168" t="str">
            <v>629.74</v>
          </cell>
          <cell r="F14168" t="str">
            <v/>
          </cell>
        </row>
        <row r="14169">
          <cell r="A14169" t="str">
            <v>L0490</v>
          </cell>
          <cell r="B14169" t="str">
            <v>L0490</v>
          </cell>
          <cell r="D14169" t="str">
            <v/>
          </cell>
          <cell r="E14169" t="str">
            <v>177.45</v>
          </cell>
          <cell r="F14169" t="str">
            <v/>
          </cell>
        </row>
        <row r="14170">
          <cell r="A14170" t="str">
            <v>L0491</v>
          </cell>
          <cell r="B14170" t="str">
            <v>L0491</v>
          </cell>
          <cell r="D14170" t="str">
            <v/>
          </cell>
          <cell r="E14170" t="str">
            <v>481.78</v>
          </cell>
          <cell r="F14170" t="str">
            <v/>
          </cell>
        </row>
        <row r="14171">
          <cell r="A14171" t="str">
            <v>L0492</v>
          </cell>
          <cell r="B14171" t="str">
            <v>L0492</v>
          </cell>
          <cell r="D14171" t="str">
            <v/>
          </cell>
          <cell r="E14171" t="str">
            <v>312.25</v>
          </cell>
          <cell r="F14171" t="str">
            <v/>
          </cell>
        </row>
        <row r="14172">
          <cell r="A14172" t="str">
            <v>L0621</v>
          </cell>
          <cell r="B14172" t="str">
            <v>L0621</v>
          </cell>
          <cell r="D14172" t="str">
            <v/>
          </cell>
          <cell r="E14172" t="str">
            <v>58.28</v>
          </cell>
          <cell r="F14172" t="str">
            <v/>
          </cell>
        </row>
        <row r="14173">
          <cell r="A14173" t="str">
            <v>L0622</v>
          </cell>
          <cell r="B14173" t="str">
            <v>L0622</v>
          </cell>
          <cell r="D14173" t="str">
            <v/>
          </cell>
          <cell r="E14173" t="str">
            <v>150.74</v>
          </cell>
          <cell r="F14173" t="str">
            <v/>
          </cell>
        </row>
        <row r="14174">
          <cell r="A14174" t="str">
            <v>L0623</v>
          </cell>
          <cell r="B14174" t="str">
            <v>L0623</v>
          </cell>
          <cell r="D14174" t="str">
            <v/>
          </cell>
          <cell r="E14174" t="str">
            <v>21.00</v>
          </cell>
          <cell r="F14174" t="str">
            <v/>
          </cell>
        </row>
        <row r="14175">
          <cell r="A14175" t="str">
            <v>L0624</v>
          </cell>
          <cell r="B14175" t="str">
            <v>L0624</v>
          </cell>
          <cell r="D14175" t="str">
            <v/>
          </cell>
          <cell r="E14175" t="str">
            <v>30.00</v>
          </cell>
          <cell r="F14175" t="str">
            <v/>
          </cell>
        </row>
        <row r="14176">
          <cell r="A14176" t="str">
            <v>L0625</v>
          </cell>
          <cell r="B14176" t="str">
            <v>L0625</v>
          </cell>
          <cell r="D14176" t="str">
            <v/>
          </cell>
          <cell r="E14176" t="str">
            <v>34.57</v>
          </cell>
          <cell r="F14176" t="str">
            <v/>
          </cell>
        </row>
        <row r="14177">
          <cell r="A14177" t="str">
            <v>L0626</v>
          </cell>
          <cell r="B14177" t="str">
            <v>L0626</v>
          </cell>
          <cell r="D14177" t="str">
            <v/>
          </cell>
          <cell r="E14177" t="str">
            <v>48.90</v>
          </cell>
          <cell r="F14177" t="str">
            <v/>
          </cell>
        </row>
        <row r="14178">
          <cell r="A14178" t="str">
            <v>L0627</v>
          </cell>
          <cell r="B14178" t="str">
            <v>L0627</v>
          </cell>
          <cell r="D14178" t="str">
            <v/>
          </cell>
          <cell r="E14178" t="str">
            <v>257.87</v>
          </cell>
          <cell r="F14178" t="str">
            <v/>
          </cell>
        </row>
        <row r="14179">
          <cell r="A14179" t="str">
            <v>L0628</v>
          </cell>
          <cell r="B14179" t="str">
            <v>L0628</v>
          </cell>
          <cell r="D14179" t="str">
            <v/>
          </cell>
          <cell r="E14179" t="str">
            <v>52.62</v>
          </cell>
          <cell r="F14179" t="str">
            <v/>
          </cell>
        </row>
        <row r="14180">
          <cell r="A14180" t="str">
            <v>L0629</v>
          </cell>
          <cell r="B14180" t="str">
            <v>L0629</v>
          </cell>
          <cell r="D14180" t="str">
            <v/>
          </cell>
          <cell r="E14180" t="str">
            <v>28.13</v>
          </cell>
          <cell r="F14180" t="str">
            <v/>
          </cell>
        </row>
        <row r="14181">
          <cell r="A14181" t="str">
            <v>L0630</v>
          </cell>
          <cell r="B14181" t="str">
            <v>L0630</v>
          </cell>
          <cell r="D14181" t="str">
            <v/>
          </cell>
          <cell r="E14181" t="str">
            <v>101.59</v>
          </cell>
          <cell r="F14181" t="str">
            <v/>
          </cell>
        </row>
        <row r="14182">
          <cell r="A14182" t="str">
            <v>L0631</v>
          </cell>
          <cell r="B14182" t="str">
            <v>L0631</v>
          </cell>
          <cell r="D14182" t="str">
            <v/>
          </cell>
          <cell r="E14182" t="str">
            <v>644.01</v>
          </cell>
          <cell r="F14182" t="str">
            <v/>
          </cell>
        </row>
        <row r="14183">
          <cell r="A14183" t="str">
            <v>L0632</v>
          </cell>
          <cell r="B14183" t="str">
            <v>L0632</v>
          </cell>
          <cell r="D14183" t="str">
            <v/>
          </cell>
          <cell r="E14183" t="str">
            <v>56.50</v>
          </cell>
          <cell r="F14183" t="str">
            <v/>
          </cell>
        </row>
        <row r="14184">
          <cell r="A14184" t="str">
            <v>L0633</v>
          </cell>
          <cell r="B14184" t="str">
            <v>L0633</v>
          </cell>
          <cell r="D14184" t="str">
            <v/>
          </cell>
          <cell r="E14184" t="str">
            <v>179.89</v>
          </cell>
          <cell r="F14184" t="str">
            <v/>
          </cell>
        </row>
        <row r="14185">
          <cell r="A14185" t="str">
            <v>L0634</v>
          </cell>
          <cell r="B14185" t="str">
            <v>L0634</v>
          </cell>
          <cell r="D14185" t="str">
            <v/>
          </cell>
          <cell r="E14185" t="str">
            <v>67.89</v>
          </cell>
          <cell r="F14185" t="str">
            <v/>
          </cell>
        </row>
        <row r="14186">
          <cell r="A14186" t="str">
            <v>L0635</v>
          </cell>
          <cell r="B14186" t="str">
            <v>L0635</v>
          </cell>
          <cell r="D14186" t="str">
            <v/>
          </cell>
          <cell r="E14186" t="str">
            <v>620.70</v>
          </cell>
          <cell r="F14186" t="str">
            <v/>
          </cell>
        </row>
        <row r="14187">
          <cell r="A14187" t="str">
            <v>L0636</v>
          </cell>
          <cell r="B14187" t="str">
            <v>L0636</v>
          </cell>
          <cell r="D14187" t="str">
            <v/>
          </cell>
          <cell r="E14187" t="str">
            <v>841.44</v>
          </cell>
          <cell r="F14187" t="str">
            <v/>
          </cell>
        </row>
        <row r="14188">
          <cell r="A14188" t="str">
            <v>L0637</v>
          </cell>
          <cell r="B14188" t="str">
            <v>L0637</v>
          </cell>
          <cell r="D14188" t="str">
            <v/>
          </cell>
          <cell r="E14188" t="str">
            <v>762.14</v>
          </cell>
          <cell r="F14188" t="str">
            <v/>
          </cell>
        </row>
        <row r="14189">
          <cell r="A14189" t="str">
            <v>L0638</v>
          </cell>
          <cell r="B14189" t="str">
            <v>L0638</v>
          </cell>
          <cell r="D14189" t="str">
            <v/>
          </cell>
          <cell r="E14189" t="str">
            <v>827.38</v>
          </cell>
          <cell r="F14189" t="str">
            <v/>
          </cell>
        </row>
        <row r="14190">
          <cell r="A14190" t="str">
            <v>L0639</v>
          </cell>
          <cell r="B14190" t="str">
            <v>L0639</v>
          </cell>
          <cell r="D14190" t="str">
            <v/>
          </cell>
          <cell r="E14190" t="str">
            <v>762.14</v>
          </cell>
          <cell r="F14190" t="str">
            <v/>
          </cell>
        </row>
        <row r="14191">
          <cell r="A14191" t="str">
            <v>L0640</v>
          </cell>
          <cell r="B14191" t="str">
            <v>L0640</v>
          </cell>
          <cell r="D14191" t="str">
            <v/>
          </cell>
          <cell r="E14191" t="str">
            <v>656.40</v>
          </cell>
          <cell r="F14191" t="str">
            <v/>
          </cell>
        </row>
        <row r="14192">
          <cell r="A14192" t="str">
            <v>L0641</v>
          </cell>
          <cell r="B14192" t="str">
            <v>L0641</v>
          </cell>
          <cell r="D14192" t="str">
            <v/>
          </cell>
          <cell r="E14192" t="str">
            <v>48.90</v>
          </cell>
          <cell r="F14192" t="str">
            <v/>
          </cell>
        </row>
        <row r="14193">
          <cell r="A14193" t="str">
            <v>L0642</v>
          </cell>
          <cell r="B14193" t="str">
            <v>L0642</v>
          </cell>
          <cell r="D14193" t="str">
            <v/>
          </cell>
          <cell r="E14193" t="str">
            <v>257.87</v>
          </cell>
          <cell r="F14193" t="str">
            <v/>
          </cell>
        </row>
        <row r="14194">
          <cell r="A14194" t="str">
            <v>L0643</v>
          </cell>
          <cell r="B14194" t="str">
            <v>L0643</v>
          </cell>
          <cell r="D14194" t="str">
            <v/>
          </cell>
          <cell r="E14194" t="str">
            <v>101.59</v>
          </cell>
          <cell r="F14194" t="str">
            <v/>
          </cell>
        </row>
        <row r="14195">
          <cell r="A14195" t="str">
            <v>L0648</v>
          </cell>
          <cell r="B14195" t="str">
            <v>L0648</v>
          </cell>
          <cell r="D14195" t="str">
            <v/>
          </cell>
          <cell r="E14195" t="str">
            <v>644.01</v>
          </cell>
          <cell r="F14195" t="str">
            <v/>
          </cell>
        </row>
        <row r="14196">
          <cell r="A14196" t="str">
            <v>L0649</v>
          </cell>
          <cell r="B14196" t="str">
            <v>L0649</v>
          </cell>
          <cell r="D14196" t="str">
            <v/>
          </cell>
          <cell r="E14196" t="str">
            <v>179.89</v>
          </cell>
          <cell r="F14196" t="str">
            <v/>
          </cell>
        </row>
        <row r="14197">
          <cell r="A14197" t="str">
            <v>L0650</v>
          </cell>
          <cell r="B14197" t="str">
            <v>L0650</v>
          </cell>
          <cell r="D14197" t="str">
            <v/>
          </cell>
          <cell r="E14197" t="str">
            <v>762.14</v>
          </cell>
          <cell r="F14197" t="str">
            <v/>
          </cell>
        </row>
        <row r="14198">
          <cell r="A14198" t="str">
            <v>L0651</v>
          </cell>
          <cell r="B14198" t="str">
            <v>L0651</v>
          </cell>
          <cell r="D14198" t="str">
            <v/>
          </cell>
          <cell r="E14198" t="str">
            <v>762.14</v>
          </cell>
          <cell r="F14198" t="str">
            <v/>
          </cell>
        </row>
        <row r="14199">
          <cell r="A14199" t="str">
            <v>L0700</v>
          </cell>
          <cell r="B14199" t="str">
            <v>L0700</v>
          </cell>
          <cell r="D14199" t="str">
            <v/>
          </cell>
          <cell r="E14199" t="str">
            <v>1,197.34</v>
          </cell>
          <cell r="F14199" t="str">
            <v/>
          </cell>
        </row>
        <row r="14200">
          <cell r="A14200" t="str">
            <v>L0710</v>
          </cell>
          <cell r="B14200" t="str">
            <v>L0710</v>
          </cell>
          <cell r="D14200" t="str">
            <v/>
          </cell>
          <cell r="E14200" t="str">
            <v>1,289.84</v>
          </cell>
          <cell r="F14200" t="str">
            <v/>
          </cell>
        </row>
        <row r="14201">
          <cell r="A14201" t="str">
            <v>L0810</v>
          </cell>
          <cell r="B14201" t="str">
            <v>L0810</v>
          </cell>
          <cell r="D14201" t="str">
            <v/>
          </cell>
          <cell r="E14201" t="str">
            <v>1,597.95</v>
          </cell>
          <cell r="F14201" t="str">
            <v/>
          </cell>
        </row>
        <row r="14202">
          <cell r="A14202" t="str">
            <v>L0820</v>
          </cell>
          <cell r="B14202" t="str">
            <v>L0820</v>
          </cell>
          <cell r="D14202" t="str">
            <v/>
          </cell>
          <cell r="E14202" t="str">
            <v>1,347.97</v>
          </cell>
          <cell r="F14202" t="str">
            <v/>
          </cell>
        </row>
        <row r="14203">
          <cell r="A14203" t="str">
            <v>L0830</v>
          </cell>
          <cell r="B14203" t="str">
            <v>L0830</v>
          </cell>
          <cell r="D14203" t="str">
            <v/>
          </cell>
          <cell r="E14203" t="str">
            <v>2,159.76</v>
          </cell>
          <cell r="F14203" t="str">
            <v/>
          </cell>
        </row>
        <row r="14204">
          <cell r="A14204" t="str">
            <v>L0859</v>
          </cell>
          <cell r="B14204" t="str">
            <v>L0859</v>
          </cell>
          <cell r="D14204" t="str">
            <v/>
          </cell>
          <cell r="E14204" t="str">
            <v>947.73</v>
          </cell>
          <cell r="F14204" t="str">
            <v/>
          </cell>
        </row>
        <row r="14205">
          <cell r="A14205" t="str">
            <v>L0861</v>
          </cell>
          <cell r="B14205" t="str">
            <v>L0861</v>
          </cell>
          <cell r="D14205" t="str">
            <v/>
          </cell>
          <cell r="E14205" t="str">
            <v>135.22</v>
          </cell>
          <cell r="F14205" t="str">
            <v/>
          </cell>
        </row>
        <row r="14206">
          <cell r="A14206" t="str">
            <v>L0970</v>
          </cell>
          <cell r="B14206" t="str">
            <v>L0970</v>
          </cell>
          <cell r="D14206" t="str">
            <v/>
          </cell>
          <cell r="E14206" t="str">
            <v>84.83</v>
          </cell>
          <cell r="F14206" t="str">
            <v/>
          </cell>
        </row>
        <row r="14207">
          <cell r="A14207" t="str">
            <v>L0972</v>
          </cell>
          <cell r="B14207" t="str">
            <v>L0972</v>
          </cell>
          <cell r="D14207" t="str">
            <v/>
          </cell>
          <cell r="E14207" t="str">
            <v>77.57</v>
          </cell>
          <cell r="F14207" t="str">
            <v/>
          </cell>
        </row>
        <row r="14208">
          <cell r="A14208" t="str">
            <v>L0974</v>
          </cell>
          <cell r="B14208" t="str">
            <v>L0974</v>
          </cell>
          <cell r="D14208" t="str">
            <v/>
          </cell>
          <cell r="E14208" t="str">
            <v>117.26</v>
          </cell>
          <cell r="F14208" t="str">
            <v/>
          </cell>
        </row>
        <row r="14209">
          <cell r="A14209" t="str">
            <v>L0976</v>
          </cell>
          <cell r="B14209" t="str">
            <v>L0976</v>
          </cell>
          <cell r="D14209" t="str">
            <v/>
          </cell>
          <cell r="E14209" t="str">
            <v>109.80</v>
          </cell>
          <cell r="F14209" t="str">
            <v/>
          </cell>
        </row>
        <row r="14210">
          <cell r="A14210" t="str">
            <v>L0978</v>
          </cell>
          <cell r="B14210" t="str">
            <v>L0978</v>
          </cell>
          <cell r="D14210" t="str">
            <v/>
          </cell>
          <cell r="E14210" t="str">
            <v>115.04</v>
          </cell>
          <cell r="F14210" t="str">
            <v/>
          </cell>
        </row>
        <row r="14211">
          <cell r="A14211" t="str">
            <v>L0980</v>
          </cell>
          <cell r="B14211" t="str">
            <v>L0980</v>
          </cell>
          <cell r="D14211" t="str">
            <v/>
          </cell>
          <cell r="E14211" t="str">
            <v>13.59</v>
          </cell>
          <cell r="F14211" t="str">
            <v/>
          </cell>
        </row>
        <row r="14212">
          <cell r="A14212" t="str">
            <v>L0982</v>
          </cell>
          <cell r="B14212" t="str">
            <v>L0982</v>
          </cell>
          <cell r="D14212" t="str">
            <v/>
          </cell>
          <cell r="E14212" t="str">
            <v>12.67</v>
          </cell>
          <cell r="F14212" t="str">
            <v/>
          </cell>
        </row>
        <row r="14213">
          <cell r="A14213" t="str">
            <v>L0984</v>
          </cell>
          <cell r="B14213" t="str">
            <v>L0984</v>
          </cell>
          <cell r="D14213" t="str">
            <v/>
          </cell>
          <cell r="E14213" t="str">
            <v>35.43</v>
          </cell>
          <cell r="F14213" t="str">
            <v/>
          </cell>
        </row>
        <row r="14214">
          <cell r="A14214" t="str">
            <v>L0999</v>
          </cell>
          <cell r="B14214" t="str">
            <v>L0999</v>
          </cell>
          <cell r="D14214" t="str">
            <v/>
          </cell>
          <cell r="E14214" t="str">
            <v>0.00</v>
          </cell>
          <cell r="F14214" t="str">
            <v>Individual Consideration</v>
          </cell>
        </row>
        <row r="14215">
          <cell r="A14215" t="str">
            <v>L1000</v>
          </cell>
          <cell r="B14215" t="str">
            <v>L1000</v>
          </cell>
          <cell r="D14215" t="str">
            <v/>
          </cell>
          <cell r="E14215" t="str">
            <v>1,287.85</v>
          </cell>
          <cell r="F14215" t="str">
            <v/>
          </cell>
        </row>
        <row r="14216">
          <cell r="A14216" t="str">
            <v>L1001</v>
          </cell>
          <cell r="B14216" t="str">
            <v>L1001</v>
          </cell>
          <cell r="D14216" t="str">
            <v/>
          </cell>
          <cell r="E14216" t="str">
            <v>1,390.28</v>
          </cell>
          <cell r="F14216" t="str">
            <v/>
          </cell>
        </row>
        <row r="14217">
          <cell r="A14217" t="str">
            <v>L1005</v>
          </cell>
          <cell r="B14217" t="str">
            <v>L1005</v>
          </cell>
          <cell r="D14217" t="str">
            <v/>
          </cell>
          <cell r="E14217" t="str">
            <v>2,007.82</v>
          </cell>
          <cell r="F14217" t="str">
            <v/>
          </cell>
        </row>
        <row r="14218">
          <cell r="A14218" t="str">
            <v>L1010</v>
          </cell>
          <cell r="B14218" t="str">
            <v>L1010</v>
          </cell>
          <cell r="D14218" t="str">
            <v/>
          </cell>
          <cell r="E14218" t="str">
            <v>46.15</v>
          </cell>
          <cell r="F14218" t="str">
            <v/>
          </cell>
        </row>
        <row r="14219">
          <cell r="A14219" t="str">
            <v>L1020</v>
          </cell>
          <cell r="B14219" t="str">
            <v>L1020</v>
          </cell>
          <cell r="D14219" t="str">
            <v/>
          </cell>
          <cell r="E14219" t="str">
            <v>63.94</v>
          </cell>
          <cell r="F14219" t="str">
            <v/>
          </cell>
        </row>
        <row r="14220">
          <cell r="A14220" t="str">
            <v>L1025</v>
          </cell>
          <cell r="B14220" t="str">
            <v>L1025</v>
          </cell>
          <cell r="D14220" t="str">
            <v/>
          </cell>
          <cell r="E14220" t="str">
            <v>72.75</v>
          </cell>
          <cell r="F14220" t="str">
            <v/>
          </cell>
        </row>
        <row r="14221">
          <cell r="A14221" t="str">
            <v>L1030</v>
          </cell>
          <cell r="B14221" t="str">
            <v>L1030</v>
          </cell>
          <cell r="D14221" t="str">
            <v/>
          </cell>
          <cell r="E14221" t="str">
            <v>49.48</v>
          </cell>
          <cell r="F14221" t="str">
            <v/>
          </cell>
        </row>
        <row r="14222">
          <cell r="A14222" t="str">
            <v>L1040</v>
          </cell>
          <cell r="B14222" t="str">
            <v>L1040</v>
          </cell>
          <cell r="D14222" t="str">
            <v/>
          </cell>
          <cell r="E14222" t="str">
            <v>51.73</v>
          </cell>
          <cell r="F14222" t="str">
            <v/>
          </cell>
        </row>
        <row r="14223">
          <cell r="A14223" t="str">
            <v>L1050</v>
          </cell>
          <cell r="B14223" t="str">
            <v>L1050</v>
          </cell>
          <cell r="D14223" t="str">
            <v/>
          </cell>
          <cell r="E14223" t="str">
            <v>62.63</v>
          </cell>
          <cell r="F14223" t="str">
            <v/>
          </cell>
        </row>
        <row r="14224">
          <cell r="A14224" t="str">
            <v>L1060</v>
          </cell>
          <cell r="B14224" t="str">
            <v>L1060</v>
          </cell>
          <cell r="D14224" t="str">
            <v/>
          </cell>
          <cell r="E14224" t="str">
            <v>60.78</v>
          </cell>
          <cell r="F14224" t="str">
            <v/>
          </cell>
        </row>
        <row r="14225">
          <cell r="A14225" t="str">
            <v>L1070</v>
          </cell>
          <cell r="B14225" t="str">
            <v>L1070</v>
          </cell>
          <cell r="D14225" t="str">
            <v/>
          </cell>
          <cell r="E14225" t="str">
            <v>59.45</v>
          </cell>
          <cell r="F14225" t="str">
            <v/>
          </cell>
        </row>
        <row r="14226">
          <cell r="A14226" t="str">
            <v>L1080</v>
          </cell>
          <cell r="B14226" t="str">
            <v>L1080</v>
          </cell>
          <cell r="D14226" t="str">
            <v/>
          </cell>
          <cell r="E14226" t="str">
            <v>33.44</v>
          </cell>
          <cell r="F14226" t="str">
            <v/>
          </cell>
        </row>
        <row r="14227">
          <cell r="A14227" t="str">
            <v>L1085</v>
          </cell>
          <cell r="B14227" t="str">
            <v>L1085</v>
          </cell>
          <cell r="D14227" t="str">
            <v/>
          </cell>
          <cell r="E14227" t="str">
            <v>100.99</v>
          </cell>
          <cell r="F14227" t="str">
            <v/>
          </cell>
        </row>
        <row r="14228">
          <cell r="A14228" t="str">
            <v>L1090</v>
          </cell>
          <cell r="B14228" t="str">
            <v>L1090</v>
          </cell>
          <cell r="D14228" t="str">
            <v/>
          </cell>
          <cell r="E14228" t="str">
            <v>59.81</v>
          </cell>
          <cell r="F14228" t="str">
            <v/>
          </cell>
        </row>
        <row r="14229">
          <cell r="A14229" t="str">
            <v>L1100</v>
          </cell>
          <cell r="B14229" t="str">
            <v>L1100</v>
          </cell>
          <cell r="D14229" t="str">
            <v/>
          </cell>
          <cell r="E14229" t="str">
            <v>103.08</v>
          </cell>
          <cell r="F14229" t="str">
            <v/>
          </cell>
        </row>
        <row r="14230">
          <cell r="A14230" t="str">
            <v>L1110</v>
          </cell>
          <cell r="B14230" t="str">
            <v>L1110</v>
          </cell>
          <cell r="D14230" t="str">
            <v/>
          </cell>
          <cell r="E14230" t="str">
            <v>150.35</v>
          </cell>
          <cell r="F14230" t="str">
            <v/>
          </cell>
        </row>
        <row r="14231">
          <cell r="A14231" t="str">
            <v>L1120</v>
          </cell>
          <cell r="B14231" t="str">
            <v>L1120</v>
          </cell>
          <cell r="D14231" t="str">
            <v/>
          </cell>
          <cell r="E14231" t="str">
            <v>27.25</v>
          </cell>
          <cell r="F14231" t="str">
            <v/>
          </cell>
        </row>
        <row r="14232">
          <cell r="A14232" t="str">
            <v>L1200</v>
          </cell>
          <cell r="B14232" t="str">
            <v>L1200</v>
          </cell>
          <cell r="D14232" t="str">
            <v/>
          </cell>
          <cell r="E14232" t="str">
            <v>1,051.39</v>
          </cell>
          <cell r="F14232" t="str">
            <v/>
          </cell>
        </row>
        <row r="14233">
          <cell r="A14233" t="str">
            <v>L1210</v>
          </cell>
          <cell r="B14233" t="str">
            <v>L1210</v>
          </cell>
          <cell r="D14233" t="str">
            <v/>
          </cell>
          <cell r="E14233" t="str">
            <v>152.67</v>
          </cell>
          <cell r="F14233" t="str">
            <v/>
          </cell>
        </row>
        <row r="14234">
          <cell r="A14234" t="str">
            <v>L1220</v>
          </cell>
          <cell r="B14234" t="str">
            <v>L1220</v>
          </cell>
          <cell r="D14234" t="str">
            <v/>
          </cell>
          <cell r="E14234" t="str">
            <v>147.75</v>
          </cell>
          <cell r="F14234" t="str">
            <v/>
          </cell>
        </row>
        <row r="14235">
          <cell r="A14235" t="str">
            <v>L1230</v>
          </cell>
          <cell r="B14235" t="str">
            <v>L1230</v>
          </cell>
          <cell r="D14235" t="str">
            <v/>
          </cell>
          <cell r="E14235" t="str">
            <v>331.67</v>
          </cell>
          <cell r="F14235" t="str">
            <v/>
          </cell>
        </row>
        <row r="14236">
          <cell r="A14236" t="str">
            <v>L1240</v>
          </cell>
          <cell r="B14236" t="str">
            <v>L1240</v>
          </cell>
          <cell r="D14236" t="str">
            <v/>
          </cell>
          <cell r="E14236" t="str">
            <v>48.92</v>
          </cell>
          <cell r="F14236" t="str">
            <v/>
          </cell>
        </row>
        <row r="14237">
          <cell r="A14237" t="str">
            <v>L1250</v>
          </cell>
          <cell r="B14237" t="str">
            <v>L1250</v>
          </cell>
          <cell r="D14237" t="str">
            <v/>
          </cell>
          <cell r="E14237" t="str">
            <v>47.46</v>
          </cell>
          <cell r="F14237" t="str">
            <v/>
          </cell>
        </row>
        <row r="14238">
          <cell r="A14238" t="str">
            <v>L1260</v>
          </cell>
          <cell r="B14238" t="str">
            <v>L1260</v>
          </cell>
          <cell r="D14238" t="str">
            <v/>
          </cell>
          <cell r="E14238" t="str">
            <v>47.76</v>
          </cell>
          <cell r="F14238" t="str">
            <v/>
          </cell>
        </row>
        <row r="14239">
          <cell r="A14239" t="str">
            <v>L1270</v>
          </cell>
          <cell r="B14239" t="str">
            <v>L1270</v>
          </cell>
          <cell r="D14239" t="str">
            <v/>
          </cell>
          <cell r="E14239" t="str">
            <v>45.92</v>
          </cell>
          <cell r="F14239" t="str">
            <v/>
          </cell>
        </row>
        <row r="14240">
          <cell r="A14240" t="str">
            <v>L1280</v>
          </cell>
          <cell r="B14240" t="str">
            <v>L1280</v>
          </cell>
          <cell r="D14240" t="str">
            <v/>
          </cell>
          <cell r="E14240" t="str">
            <v>50.34</v>
          </cell>
          <cell r="F14240" t="str">
            <v/>
          </cell>
        </row>
        <row r="14241">
          <cell r="A14241" t="str">
            <v>L1290</v>
          </cell>
          <cell r="B14241" t="str">
            <v>L1290</v>
          </cell>
          <cell r="D14241" t="str">
            <v/>
          </cell>
          <cell r="E14241" t="str">
            <v>45.86</v>
          </cell>
          <cell r="F14241" t="str">
            <v/>
          </cell>
        </row>
        <row r="14242">
          <cell r="A14242" t="str">
            <v>L1300</v>
          </cell>
          <cell r="B14242" t="str">
            <v>L1300</v>
          </cell>
          <cell r="D14242" t="str">
            <v/>
          </cell>
          <cell r="E14242" t="str">
            <v>1,123.43</v>
          </cell>
          <cell r="F14242" t="str">
            <v/>
          </cell>
        </row>
        <row r="14243">
          <cell r="A14243" t="str">
            <v>L1310</v>
          </cell>
          <cell r="B14243" t="str">
            <v>L1310</v>
          </cell>
          <cell r="D14243" t="str">
            <v/>
          </cell>
          <cell r="E14243" t="str">
            <v>1,082.22</v>
          </cell>
          <cell r="F14243" t="str">
            <v/>
          </cell>
        </row>
        <row r="14244">
          <cell r="A14244" t="str">
            <v>L1499</v>
          </cell>
          <cell r="B14244" t="str">
            <v>L1499</v>
          </cell>
          <cell r="D14244" t="str">
            <v/>
          </cell>
          <cell r="E14244" t="str">
            <v>0.00</v>
          </cell>
          <cell r="F14244" t="str">
            <v>Individual Consideration</v>
          </cell>
        </row>
        <row r="14245">
          <cell r="A14245" t="str">
            <v>L1600</v>
          </cell>
          <cell r="B14245" t="str">
            <v>L1600</v>
          </cell>
          <cell r="D14245" t="str">
            <v/>
          </cell>
          <cell r="E14245" t="str">
            <v>100.25</v>
          </cell>
          <cell r="F14245" t="str">
            <v/>
          </cell>
        </row>
        <row r="14246">
          <cell r="A14246" t="str">
            <v>L1610</v>
          </cell>
          <cell r="B14246" t="str">
            <v>L1610</v>
          </cell>
          <cell r="D14246" t="str">
            <v/>
          </cell>
          <cell r="E14246" t="str">
            <v>26.56</v>
          </cell>
          <cell r="F14246" t="str">
            <v/>
          </cell>
        </row>
        <row r="14247">
          <cell r="A14247" t="str">
            <v>L1620</v>
          </cell>
          <cell r="B14247" t="str">
            <v>L1620</v>
          </cell>
          <cell r="D14247" t="str">
            <v/>
          </cell>
          <cell r="E14247" t="str">
            <v>78.17</v>
          </cell>
          <cell r="F14247" t="str">
            <v/>
          </cell>
        </row>
        <row r="14248">
          <cell r="A14248" t="str">
            <v>L1630</v>
          </cell>
          <cell r="B14248" t="str">
            <v>L1630</v>
          </cell>
          <cell r="D14248" t="str">
            <v/>
          </cell>
          <cell r="E14248" t="str">
            <v>98.87</v>
          </cell>
          <cell r="F14248" t="str">
            <v/>
          </cell>
        </row>
        <row r="14249">
          <cell r="A14249" t="str">
            <v>L1640</v>
          </cell>
          <cell r="B14249" t="str">
            <v>L1640</v>
          </cell>
          <cell r="D14249" t="str">
            <v/>
          </cell>
          <cell r="E14249" t="str">
            <v>310.03</v>
          </cell>
          <cell r="F14249" t="str">
            <v/>
          </cell>
        </row>
        <row r="14250">
          <cell r="A14250" t="str">
            <v>L1650</v>
          </cell>
          <cell r="B14250" t="str">
            <v>L1650</v>
          </cell>
          <cell r="D14250" t="str">
            <v/>
          </cell>
          <cell r="E14250" t="str">
            <v>142.38</v>
          </cell>
          <cell r="F14250" t="str">
            <v/>
          </cell>
        </row>
        <row r="14251">
          <cell r="A14251" t="str">
            <v>L1652</v>
          </cell>
          <cell r="B14251" t="str">
            <v>L1652</v>
          </cell>
          <cell r="D14251" t="str">
            <v/>
          </cell>
          <cell r="E14251" t="str">
            <v>223.63</v>
          </cell>
          <cell r="F14251" t="str">
            <v/>
          </cell>
        </row>
        <row r="14252">
          <cell r="A14252" t="str">
            <v>L1660</v>
          </cell>
          <cell r="B14252" t="str">
            <v>L1660</v>
          </cell>
          <cell r="D14252" t="str">
            <v/>
          </cell>
          <cell r="E14252" t="str">
            <v>133.14</v>
          </cell>
          <cell r="F14252" t="str">
            <v/>
          </cell>
        </row>
        <row r="14253">
          <cell r="A14253" t="str">
            <v>L1680</v>
          </cell>
          <cell r="B14253" t="str">
            <v>L1680</v>
          </cell>
          <cell r="D14253" t="str">
            <v/>
          </cell>
          <cell r="E14253" t="str">
            <v>840.40</v>
          </cell>
          <cell r="F14253" t="str">
            <v/>
          </cell>
        </row>
        <row r="14254">
          <cell r="A14254" t="str">
            <v>L1685</v>
          </cell>
          <cell r="B14254" t="str">
            <v>L1685</v>
          </cell>
          <cell r="D14254" t="str">
            <v/>
          </cell>
          <cell r="E14254" t="str">
            <v>694.02</v>
          </cell>
          <cell r="F14254" t="str">
            <v/>
          </cell>
        </row>
        <row r="14255">
          <cell r="A14255" t="str">
            <v>L1686</v>
          </cell>
          <cell r="B14255" t="str">
            <v>L1686</v>
          </cell>
          <cell r="D14255" t="str">
            <v/>
          </cell>
          <cell r="E14255" t="str">
            <v>532.23</v>
          </cell>
          <cell r="F14255" t="str">
            <v/>
          </cell>
        </row>
        <row r="14256">
          <cell r="A14256" t="str">
            <v>L1690</v>
          </cell>
          <cell r="B14256" t="str">
            <v>L1690</v>
          </cell>
          <cell r="D14256" t="str">
            <v/>
          </cell>
          <cell r="E14256" t="str">
            <v>1,213.08</v>
          </cell>
          <cell r="F14256" t="str">
            <v/>
          </cell>
        </row>
        <row r="14257">
          <cell r="A14257" t="str">
            <v>L1700</v>
          </cell>
          <cell r="B14257" t="str">
            <v>L1700</v>
          </cell>
          <cell r="D14257" t="str">
            <v/>
          </cell>
          <cell r="E14257" t="str">
            <v>1,000.84</v>
          </cell>
          <cell r="F14257" t="str">
            <v/>
          </cell>
        </row>
        <row r="14258">
          <cell r="A14258" t="str">
            <v>L1710</v>
          </cell>
          <cell r="B14258" t="str">
            <v>L1710</v>
          </cell>
          <cell r="D14258" t="str">
            <v/>
          </cell>
          <cell r="E14258" t="str">
            <v>1,286.97</v>
          </cell>
          <cell r="F14258" t="str">
            <v/>
          </cell>
        </row>
        <row r="14259">
          <cell r="A14259" t="str">
            <v>L1720</v>
          </cell>
          <cell r="B14259" t="str">
            <v>L1720</v>
          </cell>
          <cell r="D14259" t="str">
            <v/>
          </cell>
          <cell r="E14259" t="str">
            <v>954.75</v>
          </cell>
          <cell r="F14259" t="str">
            <v/>
          </cell>
        </row>
        <row r="14260">
          <cell r="A14260" t="str">
            <v>L1730</v>
          </cell>
          <cell r="B14260" t="str">
            <v>L1730</v>
          </cell>
          <cell r="D14260" t="str">
            <v/>
          </cell>
          <cell r="E14260" t="str">
            <v>755.75</v>
          </cell>
          <cell r="F14260" t="str">
            <v/>
          </cell>
        </row>
        <row r="14261">
          <cell r="A14261" t="str">
            <v>L1755</v>
          </cell>
          <cell r="B14261" t="str">
            <v>L1755</v>
          </cell>
          <cell r="D14261" t="str">
            <v/>
          </cell>
          <cell r="E14261" t="str">
            <v>923.77</v>
          </cell>
          <cell r="F14261" t="str">
            <v/>
          </cell>
        </row>
        <row r="14262">
          <cell r="A14262" t="str">
            <v>L1810</v>
          </cell>
          <cell r="B14262" t="str">
            <v>L1810</v>
          </cell>
          <cell r="D14262" t="str">
            <v/>
          </cell>
          <cell r="E14262" t="str">
            <v>62.41</v>
          </cell>
          <cell r="F14262" t="str">
            <v/>
          </cell>
        </row>
        <row r="14263">
          <cell r="A14263" t="str">
            <v>L1812</v>
          </cell>
          <cell r="B14263" t="str">
            <v>L1812</v>
          </cell>
          <cell r="D14263" t="str">
            <v/>
          </cell>
          <cell r="E14263" t="str">
            <v>62.41</v>
          </cell>
          <cell r="F14263" t="str">
            <v/>
          </cell>
        </row>
        <row r="14264">
          <cell r="A14264" t="str">
            <v>L1820</v>
          </cell>
          <cell r="B14264" t="str">
            <v>L1820</v>
          </cell>
          <cell r="D14264" t="str">
            <v/>
          </cell>
          <cell r="E14264" t="str">
            <v>83.95</v>
          </cell>
          <cell r="F14264" t="str">
            <v/>
          </cell>
        </row>
        <row r="14265">
          <cell r="A14265" t="str">
            <v>L1830</v>
          </cell>
          <cell r="B14265" t="str">
            <v>L1830</v>
          </cell>
          <cell r="D14265" t="str">
            <v/>
          </cell>
          <cell r="E14265" t="str">
            <v>51.04</v>
          </cell>
          <cell r="F14265" t="str">
            <v/>
          </cell>
        </row>
        <row r="14266">
          <cell r="A14266" t="str">
            <v>L1831</v>
          </cell>
          <cell r="B14266" t="str">
            <v>L1831</v>
          </cell>
          <cell r="D14266" t="str">
            <v/>
          </cell>
          <cell r="E14266" t="str">
            <v>184.63</v>
          </cell>
          <cell r="F14266" t="str">
            <v/>
          </cell>
        </row>
        <row r="14267">
          <cell r="A14267" t="str">
            <v>L1832</v>
          </cell>
          <cell r="B14267" t="str">
            <v>L1832</v>
          </cell>
          <cell r="D14267" t="str">
            <v/>
          </cell>
          <cell r="E14267" t="str">
            <v>354.72</v>
          </cell>
          <cell r="F14267" t="str">
            <v/>
          </cell>
        </row>
        <row r="14268">
          <cell r="A14268" t="str">
            <v>L1833</v>
          </cell>
          <cell r="B14268" t="str">
            <v>L1833</v>
          </cell>
          <cell r="D14268" t="str">
            <v/>
          </cell>
          <cell r="E14268" t="str">
            <v>354.72</v>
          </cell>
          <cell r="F14268" t="str">
            <v/>
          </cell>
        </row>
        <row r="14269">
          <cell r="A14269" t="str">
            <v>L1834</v>
          </cell>
          <cell r="B14269" t="str">
            <v>L1834</v>
          </cell>
          <cell r="D14269" t="str">
            <v/>
          </cell>
          <cell r="E14269" t="str">
            <v>452.92</v>
          </cell>
          <cell r="F14269" t="str">
            <v/>
          </cell>
        </row>
        <row r="14270">
          <cell r="A14270" t="str">
            <v>L1836</v>
          </cell>
          <cell r="B14270" t="str">
            <v>L1836</v>
          </cell>
          <cell r="D14270" t="str">
            <v/>
          </cell>
          <cell r="E14270" t="str">
            <v>83.69</v>
          </cell>
          <cell r="F14270" t="str">
            <v/>
          </cell>
        </row>
        <row r="14271">
          <cell r="A14271" t="str">
            <v>L1840</v>
          </cell>
          <cell r="B14271" t="str">
            <v>L1840</v>
          </cell>
          <cell r="D14271" t="str">
            <v/>
          </cell>
          <cell r="E14271" t="str">
            <v>659.20</v>
          </cell>
          <cell r="F14271" t="str">
            <v/>
          </cell>
        </row>
        <row r="14272">
          <cell r="A14272" t="str">
            <v>L1843</v>
          </cell>
          <cell r="B14272" t="str">
            <v>L1843</v>
          </cell>
          <cell r="D14272" t="str">
            <v/>
          </cell>
          <cell r="E14272" t="str">
            <v>562.87</v>
          </cell>
          <cell r="F14272" t="str">
            <v/>
          </cell>
        </row>
        <row r="14273">
          <cell r="A14273" t="str">
            <v>L1844</v>
          </cell>
          <cell r="B14273" t="str">
            <v>L1844</v>
          </cell>
          <cell r="D14273" t="str">
            <v/>
          </cell>
          <cell r="E14273" t="str">
            <v>973.71</v>
          </cell>
          <cell r="F14273" t="str">
            <v/>
          </cell>
        </row>
        <row r="14274">
          <cell r="A14274" t="str">
            <v>L1845</v>
          </cell>
          <cell r="B14274" t="str">
            <v>L1845</v>
          </cell>
          <cell r="D14274" t="str">
            <v/>
          </cell>
          <cell r="E14274" t="str">
            <v>546.50</v>
          </cell>
          <cell r="F14274" t="str">
            <v/>
          </cell>
        </row>
        <row r="14275">
          <cell r="A14275" t="str">
            <v>L1846</v>
          </cell>
          <cell r="B14275" t="str">
            <v>L1846</v>
          </cell>
          <cell r="D14275" t="str">
            <v/>
          </cell>
          <cell r="E14275" t="str">
            <v>684.84</v>
          </cell>
          <cell r="F14275" t="str">
            <v/>
          </cell>
        </row>
        <row r="14276">
          <cell r="A14276" t="str">
            <v>L1847</v>
          </cell>
          <cell r="B14276" t="str">
            <v>L1847</v>
          </cell>
          <cell r="D14276" t="str">
            <v/>
          </cell>
          <cell r="E14276" t="str">
            <v>360.82</v>
          </cell>
          <cell r="F14276" t="str">
            <v/>
          </cell>
        </row>
        <row r="14277">
          <cell r="A14277" t="str">
            <v>L1848</v>
          </cell>
          <cell r="B14277" t="str">
            <v>L1848</v>
          </cell>
          <cell r="D14277" t="str">
            <v/>
          </cell>
          <cell r="E14277" t="str">
            <v>360.82</v>
          </cell>
          <cell r="F14277" t="str">
            <v/>
          </cell>
        </row>
        <row r="14278">
          <cell r="A14278" t="str">
            <v>L1850</v>
          </cell>
          <cell r="B14278" t="str">
            <v>L1850</v>
          </cell>
          <cell r="D14278" t="str">
            <v/>
          </cell>
          <cell r="E14278" t="str">
            <v>194.21</v>
          </cell>
          <cell r="F14278" t="str">
            <v/>
          </cell>
        </row>
        <row r="14279">
          <cell r="A14279" t="str">
            <v>L1851</v>
          </cell>
          <cell r="B14279" t="str">
            <v>L1851</v>
          </cell>
          <cell r="D14279" t="str">
            <v/>
          </cell>
          <cell r="E14279" t="str">
            <v>562.87</v>
          </cell>
          <cell r="F14279" t="str">
            <v/>
          </cell>
        </row>
        <row r="14280">
          <cell r="A14280" t="str">
            <v>L1852</v>
          </cell>
          <cell r="B14280" t="str">
            <v>L1852</v>
          </cell>
          <cell r="D14280" t="str">
            <v/>
          </cell>
          <cell r="E14280" t="str">
            <v>546.50</v>
          </cell>
          <cell r="F14280" t="str">
            <v/>
          </cell>
        </row>
        <row r="14281">
          <cell r="A14281" t="str">
            <v>L1860</v>
          </cell>
          <cell r="B14281" t="str">
            <v>L1860</v>
          </cell>
          <cell r="D14281" t="str">
            <v/>
          </cell>
          <cell r="E14281" t="str">
            <v>638.09</v>
          </cell>
          <cell r="F14281" t="str">
            <v/>
          </cell>
        </row>
        <row r="14282">
          <cell r="A14282" t="str">
            <v>L1900</v>
          </cell>
          <cell r="B14282" t="str">
            <v>L1900</v>
          </cell>
          <cell r="D14282" t="str">
            <v/>
          </cell>
          <cell r="E14282" t="str">
            <v>202.13</v>
          </cell>
          <cell r="F14282" t="str">
            <v/>
          </cell>
        </row>
        <row r="14283">
          <cell r="A14283" t="str">
            <v>L1902</v>
          </cell>
          <cell r="B14283" t="str">
            <v>L1902</v>
          </cell>
          <cell r="D14283" t="str">
            <v/>
          </cell>
          <cell r="E14283" t="str">
            <v>62.10</v>
          </cell>
          <cell r="F14283" t="str">
            <v/>
          </cell>
        </row>
        <row r="14284">
          <cell r="A14284" t="str">
            <v>L1904</v>
          </cell>
          <cell r="B14284" t="str">
            <v>L1904</v>
          </cell>
          <cell r="D14284" t="str">
            <v/>
          </cell>
          <cell r="E14284" t="str">
            <v>274.37</v>
          </cell>
          <cell r="F14284" t="str">
            <v/>
          </cell>
        </row>
        <row r="14285">
          <cell r="A14285" t="str">
            <v>L1906</v>
          </cell>
          <cell r="B14285" t="str">
            <v>L1906</v>
          </cell>
          <cell r="D14285" t="str">
            <v/>
          </cell>
          <cell r="E14285" t="str">
            <v>70.17</v>
          </cell>
          <cell r="F14285" t="str">
            <v/>
          </cell>
        </row>
        <row r="14286">
          <cell r="A14286" t="str">
            <v>L1907</v>
          </cell>
          <cell r="B14286" t="str">
            <v>L1907</v>
          </cell>
          <cell r="D14286" t="str">
            <v/>
          </cell>
          <cell r="E14286" t="str">
            <v>353.00</v>
          </cell>
          <cell r="F14286" t="str">
            <v/>
          </cell>
        </row>
        <row r="14287">
          <cell r="A14287" t="str">
            <v>L1910</v>
          </cell>
          <cell r="B14287" t="str">
            <v>L1910</v>
          </cell>
          <cell r="D14287" t="str">
            <v/>
          </cell>
          <cell r="E14287" t="str">
            <v>175.79</v>
          </cell>
          <cell r="F14287" t="str">
            <v/>
          </cell>
        </row>
        <row r="14288">
          <cell r="A14288" t="str">
            <v>L1920</v>
          </cell>
          <cell r="B14288" t="str">
            <v>L1920</v>
          </cell>
          <cell r="D14288" t="str">
            <v/>
          </cell>
          <cell r="E14288" t="str">
            <v>211.20</v>
          </cell>
          <cell r="F14288" t="str">
            <v/>
          </cell>
        </row>
        <row r="14289">
          <cell r="A14289" t="str">
            <v>L1930</v>
          </cell>
          <cell r="B14289" t="str">
            <v>L1930</v>
          </cell>
          <cell r="D14289" t="str">
            <v/>
          </cell>
          <cell r="E14289" t="str">
            <v>184.03</v>
          </cell>
          <cell r="F14289" t="str">
            <v/>
          </cell>
        </row>
        <row r="14290">
          <cell r="A14290" t="str">
            <v>L1932</v>
          </cell>
          <cell r="B14290" t="str">
            <v>L1932</v>
          </cell>
          <cell r="D14290" t="str">
            <v/>
          </cell>
          <cell r="E14290" t="str">
            <v>559.81</v>
          </cell>
          <cell r="F14290" t="str">
            <v/>
          </cell>
        </row>
        <row r="14291">
          <cell r="A14291" t="str">
            <v>L1940</v>
          </cell>
          <cell r="B14291" t="str">
            <v>L1940</v>
          </cell>
          <cell r="D14291" t="str">
            <v/>
          </cell>
          <cell r="E14291" t="str">
            <v>295.44</v>
          </cell>
          <cell r="F14291" t="str">
            <v/>
          </cell>
        </row>
        <row r="14292">
          <cell r="A14292" t="str">
            <v>L1945</v>
          </cell>
          <cell r="B14292" t="str">
            <v>L1945</v>
          </cell>
          <cell r="D14292" t="str">
            <v/>
          </cell>
          <cell r="E14292" t="str">
            <v>540.10</v>
          </cell>
          <cell r="F14292" t="str">
            <v/>
          </cell>
        </row>
        <row r="14293">
          <cell r="A14293" t="str">
            <v>L1950</v>
          </cell>
          <cell r="B14293" t="str">
            <v>L1950</v>
          </cell>
          <cell r="D14293" t="str">
            <v/>
          </cell>
          <cell r="E14293" t="str">
            <v>436.07</v>
          </cell>
          <cell r="F14293" t="str">
            <v/>
          </cell>
        </row>
        <row r="14294">
          <cell r="A14294" t="str">
            <v>L1951</v>
          </cell>
          <cell r="B14294" t="str">
            <v>L1951</v>
          </cell>
          <cell r="D14294" t="str">
            <v/>
          </cell>
          <cell r="E14294" t="str">
            <v>526.84</v>
          </cell>
          <cell r="F14294" t="str">
            <v/>
          </cell>
        </row>
        <row r="14295">
          <cell r="A14295" t="str">
            <v>L1960</v>
          </cell>
          <cell r="B14295" t="str">
            <v>L1960</v>
          </cell>
          <cell r="D14295" t="str">
            <v/>
          </cell>
          <cell r="E14295" t="str">
            <v>323.41</v>
          </cell>
          <cell r="F14295" t="str">
            <v/>
          </cell>
        </row>
        <row r="14296">
          <cell r="A14296" t="str">
            <v>L1970</v>
          </cell>
          <cell r="B14296" t="str">
            <v>L1970</v>
          </cell>
          <cell r="D14296" t="str">
            <v/>
          </cell>
          <cell r="E14296" t="str">
            <v>415.17</v>
          </cell>
          <cell r="F14296" t="str">
            <v/>
          </cell>
        </row>
        <row r="14297">
          <cell r="A14297" t="str">
            <v>L1971</v>
          </cell>
          <cell r="B14297" t="str">
            <v>L1971</v>
          </cell>
          <cell r="D14297" t="str">
            <v/>
          </cell>
          <cell r="E14297" t="str">
            <v>294.04</v>
          </cell>
          <cell r="F14297" t="str">
            <v/>
          </cell>
        </row>
        <row r="14298">
          <cell r="A14298" t="str">
            <v>L1980</v>
          </cell>
          <cell r="B14298" t="str">
            <v>L1980</v>
          </cell>
          <cell r="D14298" t="str">
            <v/>
          </cell>
          <cell r="E14298" t="str">
            <v>223.84</v>
          </cell>
          <cell r="F14298" t="str">
            <v/>
          </cell>
        </row>
        <row r="14299">
          <cell r="A14299" t="str">
            <v>L1990</v>
          </cell>
          <cell r="B14299" t="str">
            <v>L1990</v>
          </cell>
          <cell r="D14299" t="str">
            <v/>
          </cell>
          <cell r="E14299" t="str">
            <v>260.08</v>
          </cell>
          <cell r="F14299" t="str">
            <v/>
          </cell>
        </row>
        <row r="14300">
          <cell r="A14300" t="str">
            <v>L2000</v>
          </cell>
          <cell r="B14300" t="str">
            <v>L2000</v>
          </cell>
          <cell r="D14300" t="str">
            <v/>
          </cell>
          <cell r="E14300" t="str">
            <v>591.80</v>
          </cell>
          <cell r="F14300" t="str">
            <v/>
          </cell>
        </row>
        <row r="14301">
          <cell r="A14301" t="str">
            <v>L2005</v>
          </cell>
          <cell r="B14301" t="str">
            <v>L2005</v>
          </cell>
          <cell r="D14301" t="str">
            <v/>
          </cell>
          <cell r="E14301" t="str">
            <v>2,570.58</v>
          </cell>
          <cell r="F14301" t="str">
            <v/>
          </cell>
        </row>
        <row r="14302">
          <cell r="A14302" t="str">
            <v>L2010</v>
          </cell>
          <cell r="B14302" t="str">
            <v>L2010</v>
          </cell>
          <cell r="D14302" t="str">
            <v/>
          </cell>
          <cell r="E14302" t="str">
            <v>577.91</v>
          </cell>
          <cell r="F14302" t="str">
            <v/>
          </cell>
        </row>
        <row r="14303">
          <cell r="A14303" t="str">
            <v>L2020</v>
          </cell>
          <cell r="B14303" t="str">
            <v>L2020</v>
          </cell>
          <cell r="D14303" t="str">
            <v/>
          </cell>
          <cell r="E14303" t="str">
            <v>681.28</v>
          </cell>
          <cell r="F14303" t="str">
            <v/>
          </cell>
        </row>
        <row r="14304">
          <cell r="A14304" t="str">
            <v>L2030</v>
          </cell>
          <cell r="B14304" t="str">
            <v>L2030</v>
          </cell>
          <cell r="D14304" t="str">
            <v/>
          </cell>
          <cell r="E14304" t="str">
            <v>597.58</v>
          </cell>
          <cell r="F14304" t="str">
            <v/>
          </cell>
        </row>
        <row r="14305">
          <cell r="A14305" t="str">
            <v>L2034</v>
          </cell>
          <cell r="B14305" t="str">
            <v>L2034</v>
          </cell>
          <cell r="D14305" t="str">
            <v/>
          </cell>
          <cell r="E14305" t="str">
            <v>1,317.36</v>
          </cell>
          <cell r="F14305" t="str">
            <v/>
          </cell>
        </row>
        <row r="14306">
          <cell r="A14306" t="str">
            <v>L2035</v>
          </cell>
          <cell r="B14306" t="str">
            <v>L2035</v>
          </cell>
          <cell r="D14306" t="str">
            <v/>
          </cell>
          <cell r="E14306" t="str">
            <v>108.67</v>
          </cell>
          <cell r="F14306" t="str">
            <v/>
          </cell>
        </row>
        <row r="14307">
          <cell r="A14307" t="str">
            <v>L2036</v>
          </cell>
          <cell r="B14307" t="str">
            <v>L2036</v>
          </cell>
          <cell r="D14307" t="str">
            <v/>
          </cell>
          <cell r="E14307" t="str">
            <v>1,137.49</v>
          </cell>
          <cell r="F14307" t="str">
            <v/>
          </cell>
        </row>
        <row r="14308">
          <cell r="A14308" t="str">
            <v>L2037</v>
          </cell>
          <cell r="B14308" t="str">
            <v>L2037</v>
          </cell>
          <cell r="D14308" t="str">
            <v/>
          </cell>
          <cell r="E14308" t="str">
            <v>971.82</v>
          </cell>
          <cell r="F14308" t="str">
            <v/>
          </cell>
        </row>
        <row r="14309">
          <cell r="A14309" t="str">
            <v>L2038</v>
          </cell>
          <cell r="B14309" t="str">
            <v>L2038</v>
          </cell>
          <cell r="D14309" t="str">
            <v/>
          </cell>
          <cell r="E14309" t="str">
            <v>834.20</v>
          </cell>
          <cell r="F14309" t="str">
            <v/>
          </cell>
        </row>
        <row r="14310">
          <cell r="A14310" t="str">
            <v>L2040</v>
          </cell>
          <cell r="B14310" t="str">
            <v>L2040</v>
          </cell>
          <cell r="D14310" t="str">
            <v/>
          </cell>
          <cell r="E14310" t="str">
            <v>103.59</v>
          </cell>
          <cell r="F14310" t="str">
            <v/>
          </cell>
        </row>
        <row r="14311">
          <cell r="A14311" t="str">
            <v>L2050</v>
          </cell>
          <cell r="B14311" t="str">
            <v>L2050</v>
          </cell>
          <cell r="D14311" t="str">
            <v/>
          </cell>
          <cell r="E14311" t="str">
            <v>329.70</v>
          </cell>
          <cell r="F14311" t="str">
            <v/>
          </cell>
        </row>
        <row r="14312">
          <cell r="A14312" t="str">
            <v>L2060</v>
          </cell>
          <cell r="B14312" t="str">
            <v>L2060</v>
          </cell>
          <cell r="D14312" t="str">
            <v/>
          </cell>
          <cell r="E14312" t="str">
            <v>381.46</v>
          </cell>
          <cell r="F14312" t="str">
            <v/>
          </cell>
        </row>
        <row r="14313">
          <cell r="A14313" t="str">
            <v>L2070</v>
          </cell>
          <cell r="B14313" t="str">
            <v>L2070</v>
          </cell>
          <cell r="D14313" t="str">
            <v/>
          </cell>
          <cell r="E14313" t="str">
            <v>79.05</v>
          </cell>
          <cell r="F14313" t="str">
            <v/>
          </cell>
        </row>
        <row r="14314">
          <cell r="A14314" t="str">
            <v>L2080</v>
          </cell>
          <cell r="B14314" t="str">
            <v>L2080</v>
          </cell>
          <cell r="D14314" t="str">
            <v/>
          </cell>
          <cell r="E14314" t="str">
            <v>224.23</v>
          </cell>
          <cell r="F14314" t="str">
            <v/>
          </cell>
        </row>
        <row r="14315">
          <cell r="A14315" t="str">
            <v>L2090</v>
          </cell>
          <cell r="B14315" t="str">
            <v>L2090</v>
          </cell>
          <cell r="D14315" t="str">
            <v/>
          </cell>
          <cell r="E14315" t="str">
            <v>271.76</v>
          </cell>
          <cell r="F14315" t="str">
            <v/>
          </cell>
        </row>
        <row r="14316">
          <cell r="A14316" t="str">
            <v>L2106</v>
          </cell>
          <cell r="B14316" t="str">
            <v>L2106</v>
          </cell>
          <cell r="D14316" t="str">
            <v/>
          </cell>
          <cell r="E14316" t="str">
            <v>488.25</v>
          </cell>
          <cell r="F14316" t="str">
            <v/>
          </cell>
        </row>
        <row r="14317">
          <cell r="A14317" t="str">
            <v>L2108</v>
          </cell>
          <cell r="B14317" t="str">
            <v>L2108</v>
          </cell>
          <cell r="D14317" t="str">
            <v/>
          </cell>
          <cell r="E14317" t="str">
            <v>678.31</v>
          </cell>
          <cell r="F14317" t="str">
            <v/>
          </cell>
        </row>
        <row r="14318">
          <cell r="A14318" t="str">
            <v>L2112</v>
          </cell>
          <cell r="B14318" t="str">
            <v>L2112</v>
          </cell>
          <cell r="D14318" t="str">
            <v/>
          </cell>
          <cell r="E14318" t="str">
            <v>330.49</v>
          </cell>
          <cell r="F14318" t="str">
            <v/>
          </cell>
        </row>
        <row r="14319">
          <cell r="A14319" t="str">
            <v>L2114</v>
          </cell>
          <cell r="B14319" t="str">
            <v>L2114</v>
          </cell>
          <cell r="D14319" t="str">
            <v/>
          </cell>
          <cell r="E14319" t="str">
            <v>382.57</v>
          </cell>
          <cell r="F14319" t="str">
            <v/>
          </cell>
        </row>
        <row r="14320">
          <cell r="A14320" t="str">
            <v>L2116</v>
          </cell>
          <cell r="B14320" t="str">
            <v>L2116</v>
          </cell>
          <cell r="D14320" t="str">
            <v/>
          </cell>
          <cell r="E14320" t="str">
            <v>458.34</v>
          </cell>
          <cell r="F14320" t="str">
            <v/>
          </cell>
        </row>
        <row r="14321">
          <cell r="A14321" t="str">
            <v>L2126</v>
          </cell>
          <cell r="B14321" t="str">
            <v>L2126</v>
          </cell>
          <cell r="D14321" t="str">
            <v/>
          </cell>
          <cell r="E14321" t="str">
            <v>698.67</v>
          </cell>
          <cell r="F14321" t="str">
            <v/>
          </cell>
        </row>
        <row r="14322">
          <cell r="A14322" t="str">
            <v>L2128</v>
          </cell>
          <cell r="B14322" t="str">
            <v>L2128</v>
          </cell>
          <cell r="D14322" t="str">
            <v/>
          </cell>
          <cell r="E14322" t="str">
            <v>1,000.49</v>
          </cell>
          <cell r="F14322" t="str">
            <v/>
          </cell>
        </row>
        <row r="14323">
          <cell r="A14323" t="str">
            <v>L2132</v>
          </cell>
          <cell r="B14323" t="str">
            <v>L2132</v>
          </cell>
          <cell r="D14323" t="str">
            <v/>
          </cell>
          <cell r="E14323" t="str">
            <v>530.97</v>
          </cell>
          <cell r="F14323" t="str">
            <v/>
          </cell>
        </row>
        <row r="14324">
          <cell r="A14324" t="str">
            <v>L2134</v>
          </cell>
          <cell r="B14324" t="str">
            <v>L2134</v>
          </cell>
          <cell r="D14324" t="str">
            <v/>
          </cell>
          <cell r="E14324" t="str">
            <v>664.10</v>
          </cell>
          <cell r="F14324" t="str">
            <v/>
          </cell>
        </row>
        <row r="14325">
          <cell r="A14325" t="str">
            <v>L2136</v>
          </cell>
          <cell r="B14325" t="str">
            <v>L2136</v>
          </cell>
          <cell r="D14325" t="str">
            <v/>
          </cell>
          <cell r="E14325" t="str">
            <v>751.86</v>
          </cell>
          <cell r="F14325" t="str">
            <v/>
          </cell>
        </row>
        <row r="14326">
          <cell r="A14326" t="str">
            <v>L2180</v>
          </cell>
          <cell r="B14326" t="str">
            <v>L2180</v>
          </cell>
          <cell r="D14326" t="str">
            <v/>
          </cell>
          <cell r="E14326" t="str">
            <v>91.10</v>
          </cell>
          <cell r="F14326" t="str">
            <v/>
          </cell>
        </row>
        <row r="14327">
          <cell r="A14327" t="str">
            <v>L2182</v>
          </cell>
          <cell r="B14327" t="str">
            <v>L2182</v>
          </cell>
          <cell r="D14327" t="str">
            <v/>
          </cell>
          <cell r="E14327" t="str">
            <v>66.94</v>
          </cell>
          <cell r="F14327" t="str">
            <v/>
          </cell>
        </row>
        <row r="14328">
          <cell r="A14328" t="str">
            <v>L2184</v>
          </cell>
          <cell r="B14328" t="str">
            <v>L2184</v>
          </cell>
          <cell r="D14328" t="str">
            <v/>
          </cell>
          <cell r="E14328" t="str">
            <v>86.96</v>
          </cell>
          <cell r="F14328" t="str">
            <v/>
          </cell>
        </row>
        <row r="14329">
          <cell r="A14329" t="str">
            <v>L2186</v>
          </cell>
          <cell r="B14329" t="str">
            <v>L2186</v>
          </cell>
          <cell r="D14329" t="str">
            <v/>
          </cell>
          <cell r="E14329" t="str">
            <v>87.84</v>
          </cell>
          <cell r="F14329" t="str">
            <v/>
          </cell>
        </row>
        <row r="14330">
          <cell r="A14330" t="str">
            <v>L2188</v>
          </cell>
          <cell r="B14330" t="str">
            <v>L2188</v>
          </cell>
          <cell r="D14330" t="str">
            <v/>
          </cell>
          <cell r="E14330" t="str">
            <v>204.40</v>
          </cell>
          <cell r="F14330" t="str">
            <v/>
          </cell>
        </row>
        <row r="14331">
          <cell r="A14331" t="str">
            <v>L2190</v>
          </cell>
          <cell r="B14331" t="str">
            <v>L2190</v>
          </cell>
          <cell r="D14331" t="str">
            <v/>
          </cell>
          <cell r="E14331" t="str">
            <v>58.41</v>
          </cell>
          <cell r="F14331" t="str">
            <v/>
          </cell>
        </row>
        <row r="14332">
          <cell r="A14332" t="str">
            <v>L2192</v>
          </cell>
          <cell r="B14332" t="str">
            <v>L2192</v>
          </cell>
          <cell r="D14332" t="str">
            <v/>
          </cell>
          <cell r="E14332" t="str">
            <v>230.13</v>
          </cell>
          <cell r="F14332" t="str">
            <v/>
          </cell>
        </row>
        <row r="14333">
          <cell r="A14333" t="str">
            <v>L2200</v>
          </cell>
          <cell r="B14333" t="str">
            <v>L2200</v>
          </cell>
          <cell r="D14333" t="str">
            <v/>
          </cell>
          <cell r="E14333" t="str">
            <v>36.99</v>
          </cell>
          <cell r="F14333" t="str">
            <v/>
          </cell>
        </row>
        <row r="14334">
          <cell r="A14334" t="str">
            <v>L2210</v>
          </cell>
          <cell r="B14334" t="str">
            <v>L2210</v>
          </cell>
          <cell r="D14334" t="str">
            <v/>
          </cell>
          <cell r="E14334" t="str">
            <v>39.22</v>
          </cell>
          <cell r="F14334" t="str">
            <v/>
          </cell>
        </row>
        <row r="14335">
          <cell r="A14335" t="str">
            <v>L2220</v>
          </cell>
          <cell r="B14335" t="str">
            <v>L2220</v>
          </cell>
          <cell r="D14335" t="str">
            <v/>
          </cell>
          <cell r="E14335" t="str">
            <v>50.98</v>
          </cell>
          <cell r="F14335" t="str">
            <v/>
          </cell>
        </row>
        <row r="14336">
          <cell r="A14336" t="str">
            <v>L2230</v>
          </cell>
          <cell r="B14336" t="str">
            <v>L2230</v>
          </cell>
          <cell r="D14336" t="str">
            <v/>
          </cell>
          <cell r="E14336" t="str">
            <v>47.11</v>
          </cell>
          <cell r="F14336" t="str">
            <v/>
          </cell>
        </row>
        <row r="14337">
          <cell r="A14337" t="str">
            <v>L2232</v>
          </cell>
          <cell r="B14337" t="str">
            <v>L2232</v>
          </cell>
          <cell r="D14337" t="str">
            <v/>
          </cell>
          <cell r="E14337" t="str">
            <v>60.61</v>
          </cell>
          <cell r="F14337" t="str">
            <v/>
          </cell>
        </row>
        <row r="14338">
          <cell r="A14338" t="str">
            <v>L2240</v>
          </cell>
          <cell r="B14338" t="str">
            <v>L2240</v>
          </cell>
          <cell r="D14338" t="str">
            <v/>
          </cell>
          <cell r="E14338" t="str">
            <v>48.80</v>
          </cell>
          <cell r="F14338" t="str">
            <v/>
          </cell>
        </row>
        <row r="14339">
          <cell r="A14339" t="str">
            <v>L2250</v>
          </cell>
          <cell r="B14339" t="str">
            <v>L2250</v>
          </cell>
          <cell r="D14339" t="str">
            <v/>
          </cell>
          <cell r="E14339" t="str">
            <v>207.32</v>
          </cell>
          <cell r="F14339" t="str">
            <v/>
          </cell>
        </row>
        <row r="14340">
          <cell r="A14340" t="str">
            <v>L2260</v>
          </cell>
          <cell r="B14340" t="str">
            <v>L2260</v>
          </cell>
          <cell r="D14340" t="str">
            <v/>
          </cell>
          <cell r="E14340" t="str">
            <v>120.71</v>
          </cell>
          <cell r="F14340" t="str">
            <v/>
          </cell>
        </row>
        <row r="14341">
          <cell r="A14341" t="str">
            <v>L2265</v>
          </cell>
          <cell r="B14341" t="str">
            <v>L2265</v>
          </cell>
          <cell r="D14341" t="str">
            <v/>
          </cell>
          <cell r="E14341" t="str">
            <v>91.62</v>
          </cell>
          <cell r="F14341" t="str">
            <v/>
          </cell>
        </row>
        <row r="14342">
          <cell r="A14342" t="str">
            <v>L2270</v>
          </cell>
          <cell r="B14342" t="str">
            <v>L2270</v>
          </cell>
          <cell r="D14342" t="str">
            <v/>
          </cell>
          <cell r="E14342" t="str">
            <v>31.34</v>
          </cell>
          <cell r="F14342" t="str">
            <v/>
          </cell>
        </row>
        <row r="14343">
          <cell r="A14343" t="str">
            <v>L2275</v>
          </cell>
          <cell r="B14343" t="str">
            <v>L2275</v>
          </cell>
          <cell r="D14343" t="str">
            <v/>
          </cell>
          <cell r="E14343" t="str">
            <v>76.24</v>
          </cell>
          <cell r="F14343" t="str">
            <v/>
          </cell>
        </row>
        <row r="14344">
          <cell r="A14344" t="str">
            <v>L2280</v>
          </cell>
          <cell r="B14344" t="str">
            <v>L2280</v>
          </cell>
          <cell r="D14344" t="str">
            <v/>
          </cell>
          <cell r="E14344" t="str">
            <v>264.20</v>
          </cell>
          <cell r="F14344" t="str">
            <v/>
          </cell>
        </row>
        <row r="14345">
          <cell r="A14345" t="str">
            <v>L2300</v>
          </cell>
          <cell r="B14345" t="str">
            <v>L2300</v>
          </cell>
          <cell r="D14345" t="str">
            <v/>
          </cell>
          <cell r="E14345" t="str">
            <v>209.46</v>
          </cell>
          <cell r="F14345" t="str">
            <v/>
          </cell>
        </row>
        <row r="14346">
          <cell r="A14346" t="str">
            <v>L2310</v>
          </cell>
          <cell r="B14346" t="str">
            <v>L2310</v>
          </cell>
          <cell r="D14346" t="str">
            <v/>
          </cell>
          <cell r="E14346" t="str">
            <v>95.71</v>
          </cell>
          <cell r="F14346" t="str">
            <v/>
          </cell>
        </row>
        <row r="14347">
          <cell r="A14347" t="str">
            <v>L2320</v>
          </cell>
          <cell r="B14347" t="str">
            <v>L2320</v>
          </cell>
          <cell r="D14347" t="str">
            <v/>
          </cell>
          <cell r="E14347" t="str">
            <v>130.98</v>
          </cell>
          <cell r="F14347" t="str">
            <v/>
          </cell>
        </row>
        <row r="14348">
          <cell r="A14348" t="str">
            <v>L2330</v>
          </cell>
          <cell r="B14348" t="str">
            <v>L2330</v>
          </cell>
          <cell r="D14348" t="str">
            <v/>
          </cell>
          <cell r="E14348" t="str">
            <v>242.81</v>
          </cell>
          <cell r="F14348" t="str">
            <v/>
          </cell>
        </row>
        <row r="14349">
          <cell r="A14349" t="str">
            <v>L2335</v>
          </cell>
          <cell r="B14349" t="str">
            <v>L2335</v>
          </cell>
          <cell r="D14349" t="str">
            <v/>
          </cell>
          <cell r="E14349" t="str">
            <v>132.55</v>
          </cell>
          <cell r="F14349" t="str">
            <v/>
          </cell>
        </row>
        <row r="14350">
          <cell r="A14350" t="str">
            <v>L2340</v>
          </cell>
          <cell r="B14350" t="str">
            <v>L2340</v>
          </cell>
          <cell r="D14350" t="str">
            <v/>
          </cell>
          <cell r="E14350" t="str">
            <v>323.37</v>
          </cell>
          <cell r="F14350" t="str">
            <v/>
          </cell>
        </row>
        <row r="14351">
          <cell r="A14351" t="str">
            <v>L2350</v>
          </cell>
          <cell r="B14351" t="str">
            <v>L2350</v>
          </cell>
          <cell r="D14351" t="str">
            <v/>
          </cell>
          <cell r="E14351" t="str">
            <v>554.00</v>
          </cell>
          <cell r="F14351" t="str">
            <v/>
          </cell>
        </row>
        <row r="14352">
          <cell r="A14352" t="str">
            <v>L2360</v>
          </cell>
          <cell r="B14352" t="str">
            <v>L2360</v>
          </cell>
          <cell r="D14352" t="str">
            <v/>
          </cell>
          <cell r="E14352" t="str">
            <v>40.25</v>
          </cell>
          <cell r="F14352" t="str">
            <v/>
          </cell>
        </row>
        <row r="14353">
          <cell r="A14353" t="str">
            <v>L2370</v>
          </cell>
          <cell r="B14353" t="str">
            <v>L2370</v>
          </cell>
          <cell r="D14353" t="str">
            <v/>
          </cell>
          <cell r="E14353" t="str">
            <v>171.22</v>
          </cell>
          <cell r="F14353" t="str">
            <v/>
          </cell>
        </row>
        <row r="14354">
          <cell r="A14354" t="str">
            <v>L2375</v>
          </cell>
          <cell r="B14354" t="str">
            <v>L2375</v>
          </cell>
          <cell r="D14354" t="str">
            <v/>
          </cell>
          <cell r="E14354" t="str">
            <v>87.90</v>
          </cell>
          <cell r="F14354" t="str">
            <v/>
          </cell>
        </row>
        <row r="14355">
          <cell r="A14355" t="str">
            <v>L2380</v>
          </cell>
          <cell r="B14355" t="str">
            <v>L2380</v>
          </cell>
          <cell r="D14355" t="str">
            <v/>
          </cell>
          <cell r="E14355" t="str">
            <v>95.78</v>
          </cell>
          <cell r="F14355" t="str">
            <v/>
          </cell>
        </row>
        <row r="14356">
          <cell r="A14356" t="str">
            <v>L2385</v>
          </cell>
          <cell r="B14356" t="str">
            <v>L2385</v>
          </cell>
          <cell r="D14356" t="str">
            <v/>
          </cell>
          <cell r="E14356" t="str">
            <v>100.90</v>
          </cell>
          <cell r="F14356" t="str">
            <v/>
          </cell>
        </row>
        <row r="14357">
          <cell r="A14357" t="str">
            <v>L2387</v>
          </cell>
          <cell r="B14357" t="str">
            <v>L2387</v>
          </cell>
          <cell r="D14357" t="str">
            <v/>
          </cell>
          <cell r="E14357" t="str">
            <v>96.56</v>
          </cell>
          <cell r="F14357" t="str">
            <v/>
          </cell>
        </row>
        <row r="14358">
          <cell r="A14358" t="str">
            <v>L2390</v>
          </cell>
          <cell r="B14358" t="str">
            <v>L2390</v>
          </cell>
          <cell r="D14358" t="str">
            <v/>
          </cell>
          <cell r="E14358" t="str">
            <v>63.87</v>
          </cell>
          <cell r="F14358" t="str">
            <v/>
          </cell>
        </row>
        <row r="14359">
          <cell r="A14359" t="str">
            <v>L2395</v>
          </cell>
          <cell r="B14359" t="str">
            <v>L2395</v>
          </cell>
          <cell r="D14359" t="str">
            <v/>
          </cell>
          <cell r="E14359" t="str">
            <v>121.72</v>
          </cell>
          <cell r="F14359" t="str">
            <v/>
          </cell>
        </row>
        <row r="14360">
          <cell r="A14360" t="str">
            <v>L2397</v>
          </cell>
          <cell r="B14360" t="str">
            <v>L2397</v>
          </cell>
          <cell r="D14360" t="str">
            <v/>
          </cell>
          <cell r="E14360" t="str">
            <v>68.38</v>
          </cell>
          <cell r="F14360" t="str">
            <v/>
          </cell>
        </row>
        <row r="14361">
          <cell r="A14361" t="str">
            <v>L2405</v>
          </cell>
          <cell r="B14361" t="str">
            <v>L2405</v>
          </cell>
          <cell r="D14361" t="str">
            <v/>
          </cell>
          <cell r="E14361" t="str">
            <v>54.69</v>
          </cell>
          <cell r="F14361" t="str">
            <v/>
          </cell>
        </row>
        <row r="14362">
          <cell r="A14362" t="str">
            <v>L2415</v>
          </cell>
          <cell r="B14362" t="str">
            <v>L2415</v>
          </cell>
          <cell r="D14362" t="str">
            <v/>
          </cell>
          <cell r="E14362" t="str">
            <v>76.20</v>
          </cell>
          <cell r="F14362" t="str">
            <v/>
          </cell>
        </row>
        <row r="14363">
          <cell r="A14363" t="str">
            <v>L2425</v>
          </cell>
          <cell r="B14363" t="str">
            <v>L2425</v>
          </cell>
          <cell r="D14363" t="str">
            <v/>
          </cell>
          <cell r="E14363" t="str">
            <v>89.92</v>
          </cell>
          <cell r="F14363" t="str">
            <v/>
          </cell>
        </row>
        <row r="14364">
          <cell r="A14364" t="str">
            <v>L2430</v>
          </cell>
          <cell r="B14364" t="str">
            <v>L2430</v>
          </cell>
          <cell r="D14364" t="str">
            <v/>
          </cell>
          <cell r="E14364" t="str">
            <v>89.92</v>
          </cell>
          <cell r="F14364" t="str">
            <v/>
          </cell>
        </row>
        <row r="14365">
          <cell r="A14365" t="str">
            <v>L2492</v>
          </cell>
          <cell r="B14365" t="str">
            <v>L2492</v>
          </cell>
          <cell r="D14365" t="str">
            <v/>
          </cell>
          <cell r="E14365" t="str">
            <v>66.41</v>
          </cell>
          <cell r="F14365" t="str">
            <v/>
          </cell>
        </row>
        <row r="14366">
          <cell r="A14366" t="str">
            <v>L2500</v>
          </cell>
          <cell r="B14366" t="str">
            <v>L2500</v>
          </cell>
          <cell r="D14366" t="str">
            <v/>
          </cell>
          <cell r="E14366" t="str">
            <v>214.64</v>
          </cell>
          <cell r="F14366" t="str">
            <v/>
          </cell>
        </row>
        <row r="14367">
          <cell r="A14367" t="str">
            <v>L2510</v>
          </cell>
          <cell r="B14367" t="str">
            <v>L2510</v>
          </cell>
          <cell r="D14367" t="str">
            <v/>
          </cell>
          <cell r="E14367" t="str">
            <v>486.82</v>
          </cell>
          <cell r="F14367" t="str">
            <v/>
          </cell>
        </row>
        <row r="14368">
          <cell r="A14368" t="str">
            <v>L2520</v>
          </cell>
          <cell r="B14368" t="str">
            <v>L2520</v>
          </cell>
          <cell r="D14368" t="str">
            <v/>
          </cell>
          <cell r="E14368" t="str">
            <v>307.33</v>
          </cell>
          <cell r="F14368" t="str">
            <v/>
          </cell>
        </row>
        <row r="14369">
          <cell r="A14369" t="str">
            <v>L2525</v>
          </cell>
          <cell r="B14369" t="str">
            <v>L2525</v>
          </cell>
          <cell r="D14369" t="str">
            <v/>
          </cell>
          <cell r="E14369" t="str">
            <v>711.24</v>
          </cell>
          <cell r="F14369" t="str">
            <v/>
          </cell>
        </row>
        <row r="14370">
          <cell r="A14370" t="str">
            <v>L2526</v>
          </cell>
          <cell r="B14370" t="str">
            <v>L2526</v>
          </cell>
          <cell r="D14370" t="str">
            <v/>
          </cell>
          <cell r="E14370" t="str">
            <v>399.64</v>
          </cell>
          <cell r="F14370" t="str">
            <v/>
          </cell>
        </row>
        <row r="14371">
          <cell r="A14371" t="str">
            <v>L2530</v>
          </cell>
          <cell r="B14371" t="str">
            <v>L2530</v>
          </cell>
          <cell r="D14371" t="str">
            <v/>
          </cell>
          <cell r="E14371" t="str">
            <v>138.22</v>
          </cell>
          <cell r="F14371" t="str">
            <v/>
          </cell>
        </row>
        <row r="14372">
          <cell r="A14372" t="str">
            <v>L2540</v>
          </cell>
          <cell r="B14372" t="str">
            <v>L2540</v>
          </cell>
          <cell r="D14372" t="str">
            <v/>
          </cell>
          <cell r="E14372" t="str">
            <v>262.40</v>
          </cell>
          <cell r="F14372" t="str">
            <v/>
          </cell>
        </row>
        <row r="14373">
          <cell r="A14373" t="str">
            <v>L2550</v>
          </cell>
          <cell r="B14373" t="str">
            <v>L2550</v>
          </cell>
          <cell r="D14373" t="str">
            <v/>
          </cell>
          <cell r="E14373" t="str">
            <v>167.58</v>
          </cell>
          <cell r="F14373" t="str">
            <v/>
          </cell>
        </row>
        <row r="14374">
          <cell r="A14374" t="str">
            <v>L2570</v>
          </cell>
          <cell r="B14374" t="str">
            <v>L2570</v>
          </cell>
          <cell r="D14374" t="str">
            <v/>
          </cell>
          <cell r="E14374" t="str">
            <v>370.55</v>
          </cell>
          <cell r="F14374" t="str">
            <v/>
          </cell>
        </row>
        <row r="14375">
          <cell r="A14375" t="str">
            <v>L2580</v>
          </cell>
          <cell r="B14375" t="str">
            <v>L2580</v>
          </cell>
          <cell r="D14375" t="str">
            <v/>
          </cell>
          <cell r="E14375" t="str">
            <v>270.79</v>
          </cell>
          <cell r="F14375" t="str">
            <v/>
          </cell>
        </row>
        <row r="14376">
          <cell r="A14376" t="str">
            <v>L2600</v>
          </cell>
          <cell r="B14376" t="str">
            <v>L2600</v>
          </cell>
          <cell r="D14376" t="str">
            <v/>
          </cell>
          <cell r="E14376" t="str">
            <v>159.78</v>
          </cell>
          <cell r="F14376" t="str">
            <v/>
          </cell>
        </row>
        <row r="14377">
          <cell r="A14377" t="str">
            <v>L2610</v>
          </cell>
          <cell r="B14377" t="str">
            <v>L2610</v>
          </cell>
          <cell r="D14377" t="str">
            <v/>
          </cell>
          <cell r="E14377" t="str">
            <v>188.93</v>
          </cell>
          <cell r="F14377" t="str">
            <v/>
          </cell>
        </row>
        <row r="14378">
          <cell r="A14378" t="str">
            <v>L2620</v>
          </cell>
          <cell r="B14378" t="str">
            <v>L2620</v>
          </cell>
          <cell r="D14378" t="str">
            <v/>
          </cell>
          <cell r="E14378" t="str">
            <v>182.55</v>
          </cell>
          <cell r="F14378" t="str">
            <v/>
          </cell>
        </row>
        <row r="14379">
          <cell r="A14379" t="str">
            <v>L2622</v>
          </cell>
          <cell r="B14379" t="str">
            <v>L2622</v>
          </cell>
          <cell r="D14379" t="str">
            <v/>
          </cell>
          <cell r="E14379" t="str">
            <v>238.56</v>
          </cell>
          <cell r="F14379" t="str">
            <v/>
          </cell>
        </row>
        <row r="14380">
          <cell r="A14380" t="str">
            <v>L2624</v>
          </cell>
          <cell r="B14380" t="str">
            <v>L2624</v>
          </cell>
          <cell r="D14380" t="str">
            <v/>
          </cell>
          <cell r="E14380" t="str">
            <v>207.46</v>
          </cell>
          <cell r="F14380" t="str">
            <v/>
          </cell>
        </row>
        <row r="14381">
          <cell r="A14381" t="str">
            <v>L2627</v>
          </cell>
          <cell r="B14381" t="str">
            <v>L2627</v>
          </cell>
          <cell r="D14381" t="str">
            <v/>
          </cell>
          <cell r="E14381" t="str">
            <v>1,000.23</v>
          </cell>
          <cell r="F14381" t="str">
            <v/>
          </cell>
        </row>
        <row r="14382">
          <cell r="A14382" t="str">
            <v>L2628</v>
          </cell>
          <cell r="B14382" t="str">
            <v>L2628</v>
          </cell>
          <cell r="D14382" t="str">
            <v/>
          </cell>
          <cell r="E14382" t="str">
            <v>977.53</v>
          </cell>
          <cell r="F14382" t="str">
            <v/>
          </cell>
        </row>
        <row r="14383">
          <cell r="A14383" t="str">
            <v>L2630</v>
          </cell>
          <cell r="B14383" t="str">
            <v>L2630</v>
          </cell>
          <cell r="D14383" t="str">
            <v/>
          </cell>
          <cell r="E14383" t="str">
            <v>170.85</v>
          </cell>
          <cell r="F14383" t="str">
            <v/>
          </cell>
        </row>
        <row r="14384">
          <cell r="A14384" t="str">
            <v>L2640</v>
          </cell>
          <cell r="B14384" t="str">
            <v>L2640</v>
          </cell>
          <cell r="D14384" t="str">
            <v/>
          </cell>
          <cell r="E14384" t="str">
            <v>224.59</v>
          </cell>
          <cell r="F14384" t="str">
            <v/>
          </cell>
        </row>
        <row r="14385">
          <cell r="A14385" t="str">
            <v>L2650</v>
          </cell>
          <cell r="B14385" t="str">
            <v>L2650</v>
          </cell>
          <cell r="D14385" t="str">
            <v/>
          </cell>
          <cell r="E14385" t="str">
            <v>84.34</v>
          </cell>
          <cell r="F14385" t="str">
            <v/>
          </cell>
        </row>
        <row r="14386">
          <cell r="A14386" t="str">
            <v>L2660</v>
          </cell>
          <cell r="B14386" t="str">
            <v>L2660</v>
          </cell>
          <cell r="D14386" t="str">
            <v/>
          </cell>
          <cell r="E14386" t="str">
            <v>131.35</v>
          </cell>
          <cell r="F14386" t="str">
            <v/>
          </cell>
        </row>
        <row r="14387">
          <cell r="A14387" t="str">
            <v>L2670</v>
          </cell>
          <cell r="B14387" t="str">
            <v>L2670</v>
          </cell>
          <cell r="D14387" t="str">
            <v/>
          </cell>
          <cell r="E14387" t="str">
            <v>132.70</v>
          </cell>
          <cell r="F14387" t="str">
            <v/>
          </cell>
        </row>
        <row r="14388">
          <cell r="A14388" t="str">
            <v>L2680</v>
          </cell>
          <cell r="B14388" t="str">
            <v>L2680</v>
          </cell>
          <cell r="D14388" t="str">
            <v/>
          </cell>
          <cell r="E14388" t="str">
            <v>121.74</v>
          </cell>
          <cell r="F14388" t="str">
            <v/>
          </cell>
        </row>
        <row r="14389">
          <cell r="A14389" t="str">
            <v>L2750</v>
          </cell>
          <cell r="B14389" t="str">
            <v>L2750</v>
          </cell>
          <cell r="D14389" t="str">
            <v/>
          </cell>
          <cell r="E14389" t="str">
            <v>64.13</v>
          </cell>
          <cell r="F14389" t="str">
            <v/>
          </cell>
        </row>
        <row r="14390">
          <cell r="A14390" t="str">
            <v>L2755</v>
          </cell>
          <cell r="B14390" t="str">
            <v>L2755</v>
          </cell>
          <cell r="D14390" t="str">
            <v/>
          </cell>
          <cell r="E14390" t="str">
            <v>81.99</v>
          </cell>
          <cell r="F14390" t="str">
            <v/>
          </cell>
        </row>
        <row r="14391">
          <cell r="A14391" t="str">
            <v>L2760</v>
          </cell>
          <cell r="B14391" t="str">
            <v>L2760</v>
          </cell>
          <cell r="D14391" t="str">
            <v/>
          </cell>
          <cell r="E14391" t="str">
            <v>47.27</v>
          </cell>
          <cell r="F14391" t="str">
            <v/>
          </cell>
        </row>
        <row r="14392">
          <cell r="A14392" t="str">
            <v>L2768</v>
          </cell>
          <cell r="B14392" t="str">
            <v>L2768</v>
          </cell>
          <cell r="D14392" t="str">
            <v/>
          </cell>
          <cell r="E14392" t="str">
            <v>81.72</v>
          </cell>
          <cell r="F14392" t="str">
            <v/>
          </cell>
        </row>
        <row r="14393">
          <cell r="A14393" t="str">
            <v>L2780</v>
          </cell>
          <cell r="B14393" t="str">
            <v>L2780</v>
          </cell>
          <cell r="D14393" t="str">
            <v/>
          </cell>
          <cell r="E14393" t="str">
            <v>39.49</v>
          </cell>
          <cell r="F14393" t="str">
            <v/>
          </cell>
        </row>
        <row r="14394">
          <cell r="A14394" t="str">
            <v>L2785</v>
          </cell>
          <cell r="B14394" t="str">
            <v>L2785</v>
          </cell>
          <cell r="D14394" t="str">
            <v/>
          </cell>
          <cell r="E14394" t="str">
            <v>18.49</v>
          </cell>
          <cell r="F14394" t="str">
            <v/>
          </cell>
        </row>
        <row r="14395">
          <cell r="A14395" t="str">
            <v>L2795</v>
          </cell>
          <cell r="B14395" t="str">
            <v>L2795</v>
          </cell>
          <cell r="D14395" t="str">
            <v/>
          </cell>
          <cell r="E14395" t="str">
            <v>57.15</v>
          </cell>
          <cell r="F14395" t="str">
            <v/>
          </cell>
        </row>
        <row r="14396">
          <cell r="A14396" t="str">
            <v>L2800</v>
          </cell>
          <cell r="B14396" t="str">
            <v>L2800</v>
          </cell>
          <cell r="D14396" t="str">
            <v/>
          </cell>
          <cell r="E14396" t="str">
            <v>62.24</v>
          </cell>
          <cell r="F14396" t="str">
            <v/>
          </cell>
        </row>
        <row r="14397">
          <cell r="A14397" t="str">
            <v>L2810</v>
          </cell>
          <cell r="B14397" t="str">
            <v>L2810</v>
          </cell>
          <cell r="D14397" t="str">
            <v/>
          </cell>
          <cell r="E14397" t="str">
            <v>50.73</v>
          </cell>
          <cell r="F14397" t="str">
            <v/>
          </cell>
        </row>
        <row r="14398">
          <cell r="A14398" t="str">
            <v>L2820</v>
          </cell>
          <cell r="B14398" t="str">
            <v>L2820</v>
          </cell>
          <cell r="D14398" t="str">
            <v/>
          </cell>
          <cell r="E14398" t="str">
            <v>50.67</v>
          </cell>
          <cell r="F14398" t="str">
            <v/>
          </cell>
        </row>
        <row r="14399">
          <cell r="A14399" t="str">
            <v>L2830</v>
          </cell>
          <cell r="B14399" t="str">
            <v>L2830</v>
          </cell>
          <cell r="D14399" t="str">
            <v/>
          </cell>
          <cell r="E14399" t="str">
            <v>54.81</v>
          </cell>
          <cell r="F14399" t="str">
            <v/>
          </cell>
        </row>
        <row r="14400">
          <cell r="A14400" t="str">
            <v>L2840</v>
          </cell>
          <cell r="B14400" t="str">
            <v>L2840</v>
          </cell>
          <cell r="D14400" t="str">
            <v/>
          </cell>
          <cell r="E14400" t="str">
            <v>33.99</v>
          </cell>
          <cell r="F14400" t="str">
            <v/>
          </cell>
        </row>
        <row r="14401">
          <cell r="A14401" t="str">
            <v>L2850</v>
          </cell>
          <cell r="B14401" t="str">
            <v>L2850</v>
          </cell>
          <cell r="D14401" t="str">
            <v/>
          </cell>
          <cell r="E14401" t="str">
            <v>38.87</v>
          </cell>
          <cell r="F14401" t="str">
            <v/>
          </cell>
        </row>
        <row r="14402">
          <cell r="A14402" t="str">
            <v>L2861</v>
          </cell>
          <cell r="B14402" t="str">
            <v>L2861</v>
          </cell>
          <cell r="D14402" t="str">
            <v/>
          </cell>
          <cell r="E14402" t="str">
            <v>226.13</v>
          </cell>
          <cell r="F14402" t="str">
            <v/>
          </cell>
        </row>
        <row r="14403">
          <cell r="A14403" t="str">
            <v>L2999</v>
          </cell>
          <cell r="B14403" t="str">
            <v>L2999</v>
          </cell>
          <cell r="D14403" t="str">
            <v/>
          </cell>
          <cell r="E14403" t="str">
            <v>0.00</v>
          </cell>
          <cell r="F14403" t="str">
            <v>Individual Consideration</v>
          </cell>
        </row>
        <row r="14404">
          <cell r="A14404" t="str">
            <v>L3000</v>
          </cell>
          <cell r="B14404" t="str">
            <v>L3000</v>
          </cell>
          <cell r="D14404" t="str">
            <v/>
          </cell>
          <cell r="E14404" t="str">
            <v>197.07</v>
          </cell>
          <cell r="F14404" t="str">
            <v/>
          </cell>
        </row>
        <row r="14405">
          <cell r="A14405" t="str">
            <v>L3001</v>
          </cell>
          <cell r="B14405" t="str">
            <v>L3001</v>
          </cell>
          <cell r="D14405" t="str">
            <v/>
          </cell>
          <cell r="E14405" t="str">
            <v>82.97</v>
          </cell>
          <cell r="F14405" t="str">
            <v/>
          </cell>
        </row>
        <row r="14406">
          <cell r="A14406" t="str">
            <v>L3002</v>
          </cell>
          <cell r="B14406" t="str">
            <v>L3002</v>
          </cell>
          <cell r="D14406" t="str">
            <v/>
          </cell>
          <cell r="E14406" t="str">
            <v>101.31</v>
          </cell>
          <cell r="F14406" t="str">
            <v/>
          </cell>
        </row>
        <row r="14407">
          <cell r="A14407" t="str">
            <v>L3003</v>
          </cell>
          <cell r="B14407" t="str">
            <v>L3003</v>
          </cell>
          <cell r="D14407" t="str">
            <v/>
          </cell>
          <cell r="E14407" t="str">
            <v>109.30</v>
          </cell>
          <cell r="F14407" t="str">
            <v/>
          </cell>
        </row>
        <row r="14408">
          <cell r="A14408" t="str">
            <v>L3010</v>
          </cell>
          <cell r="B14408" t="str">
            <v>L3010</v>
          </cell>
          <cell r="D14408" t="str">
            <v/>
          </cell>
          <cell r="E14408" t="str">
            <v>109.30</v>
          </cell>
          <cell r="F14408" t="str">
            <v/>
          </cell>
        </row>
        <row r="14409">
          <cell r="A14409" t="str">
            <v>L3020</v>
          </cell>
          <cell r="B14409" t="str">
            <v>L3020</v>
          </cell>
          <cell r="D14409" t="str">
            <v/>
          </cell>
          <cell r="E14409" t="str">
            <v>124.46</v>
          </cell>
          <cell r="F14409" t="str">
            <v/>
          </cell>
        </row>
        <row r="14410">
          <cell r="A14410" t="str">
            <v>L3030</v>
          </cell>
          <cell r="B14410" t="str">
            <v>L3030</v>
          </cell>
          <cell r="D14410" t="str">
            <v/>
          </cell>
          <cell r="E14410" t="str">
            <v>47.88</v>
          </cell>
          <cell r="F14410" t="str">
            <v/>
          </cell>
        </row>
        <row r="14411">
          <cell r="A14411" t="str">
            <v>L3031</v>
          </cell>
          <cell r="B14411" t="str">
            <v>L3031</v>
          </cell>
          <cell r="D14411" t="str">
            <v/>
          </cell>
          <cell r="E14411" t="str">
            <v>76.82</v>
          </cell>
          <cell r="F14411" t="str">
            <v/>
          </cell>
        </row>
        <row r="14412">
          <cell r="A14412" t="str">
            <v>L3040</v>
          </cell>
          <cell r="B14412" t="str">
            <v>L3040</v>
          </cell>
          <cell r="D14412" t="str">
            <v/>
          </cell>
          <cell r="E14412" t="str">
            <v>29.52</v>
          </cell>
          <cell r="F14412" t="str">
            <v/>
          </cell>
        </row>
        <row r="14413">
          <cell r="A14413" t="str">
            <v>L3050</v>
          </cell>
          <cell r="B14413" t="str">
            <v>L3050</v>
          </cell>
          <cell r="D14413" t="str">
            <v/>
          </cell>
          <cell r="E14413" t="str">
            <v>29.52</v>
          </cell>
          <cell r="F14413" t="str">
            <v/>
          </cell>
        </row>
        <row r="14414">
          <cell r="A14414" t="str">
            <v>L3060</v>
          </cell>
          <cell r="B14414" t="str">
            <v>L3060</v>
          </cell>
          <cell r="D14414" t="str">
            <v/>
          </cell>
          <cell r="E14414" t="str">
            <v>46.27</v>
          </cell>
          <cell r="F14414" t="str">
            <v/>
          </cell>
        </row>
        <row r="14415">
          <cell r="A14415" t="str">
            <v>L3070</v>
          </cell>
          <cell r="B14415" t="str">
            <v>L3070</v>
          </cell>
          <cell r="D14415" t="str">
            <v/>
          </cell>
          <cell r="E14415" t="str">
            <v>19.94</v>
          </cell>
          <cell r="F14415" t="str">
            <v/>
          </cell>
        </row>
        <row r="14416">
          <cell r="A14416" t="str">
            <v>L3080</v>
          </cell>
          <cell r="B14416" t="str">
            <v>L3080</v>
          </cell>
          <cell r="D14416" t="str">
            <v/>
          </cell>
          <cell r="E14416" t="str">
            <v>19.94</v>
          </cell>
          <cell r="F14416" t="str">
            <v/>
          </cell>
        </row>
        <row r="14417">
          <cell r="A14417" t="str">
            <v>L3090</v>
          </cell>
          <cell r="B14417" t="str">
            <v>L3090</v>
          </cell>
          <cell r="D14417" t="str">
            <v/>
          </cell>
          <cell r="E14417" t="str">
            <v>25.54</v>
          </cell>
          <cell r="F14417" t="str">
            <v/>
          </cell>
        </row>
        <row r="14418">
          <cell r="A14418" t="str">
            <v>L3100</v>
          </cell>
          <cell r="B14418" t="str">
            <v>L3100</v>
          </cell>
          <cell r="D14418" t="str">
            <v/>
          </cell>
          <cell r="E14418" t="str">
            <v>27.11</v>
          </cell>
          <cell r="F14418" t="str">
            <v/>
          </cell>
        </row>
        <row r="14419">
          <cell r="A14419" t="str">
            <v>L3140</v>
          </cell>
          <cell r="B14419" t="str">
            <v>L3140</v>
          </cell>
          <cell r="D14419" t="str">
            <v/>
          </cell>
          <cell r="E14419" t="str">
            <v>55.86</v>
          </cell>
          <cell r="F14419" t="str">
            <v/>
          </cell>
        </row>
        <row r="14420">
          <cell r="A14420" t="str">
            <v>L3150</v>
          </cell>
          <cell r="B14420" t="str">
            <v>L3150</v>
          </cell>
          <cell r="D14420" t="str">
            <v/>
          </cell>
          <cell r="E14420" t="str">
            <v>51.06</v>
          </cell>
          <cell r="F14420" t="str">
            <v/>
          </cell>
        </row>
        <row r="14421">
          <cell r="A14421" t="str">
            <v>L3160</v>
          </cell>
          <cell r="B14421" t="str">
            <v>L3160</v>
          </cell>
          <cell r="D14421" t="str">
            <v/>
          </cell>
          <cell r="E14421" t="str">
            <v>17.31</v>
          </cell>
          <cell r="F14421" t="str">
            <v/>
          </cell>
        </row>
        <row r="14422">
          <cell r="A14422" t="str">
            <v>L3170</v>
          </cell>
          <cell r="B14422" t="str">
            <v>L3170</v>
          </cell>
          <cell r="D14422" t="str">
            <v/>
          </cell>
          <cell r="E14422" t="str">
            <v>31.92</v>
          </cell>
          <cell r="F14422" t="str">
            <v/>
          </cell>
        </row>
        <row r="14423">
          <cell r="A14423" t="str">
            <v>L3201</v>
          </cell>
          <cell r="B14423" t="str">
            <v>L3201</v>
          </cell>
          <cell r="D14423" t="str">
            <v/>
          </cell>
          <cell r="E14423" t="str">
            <v>22.50</v>
          </cell>
          <cell r="F14423" t="str">
            <v/>
          </cell>
        </row>
        <row r="14424">
          <cell r="A14424" t="str">
            <v>L3202</v>
          </cell>
          <cell r="B14424" t="str">
            <v>L3202</v>
          </cell>
          <cell r="D14424" t="str">
            <v/>
          </cell>
          <cell r="E14424" t="str">
            <v>25.00</v>
          </cell>
          <cell r="F14424" t="str">
            <v/>
          </cell>
        </row>
        <row r="14425">
          <cell r="A14425" t="str">
            <v>L3203</v>
          </cell>
          <cell r="B14425" t="str">
            <v>L3203</v>
          </cell>
          <cell r="D14425" t="str">
            <v/>
          </cell>
          <cell r="E14425" t="str">
            <v>50.00%</v>
          </cell>
          <cell r="F14425" t="str">
            <v>Pct of Billed Charges</v>
          </cell>
        </row>
        <row r="14426">
          <cell r="A14426" t="str">
            <v>L3204</v>
          </cell>
          <cell r="B14426" t="str">
            <v>L3204</v>
          </cell>
          <cell r="D14426" t="str">
            <v/>
          </cell>
          <cell r="E14426" t="str">
            <v>32.73</v>
          </cell>
          <cell r="F14426" t="str">
            <v/>
          </cell>
        </row>
        <row r="14427">
          <cell r="A14427" t="str">
            <v>L3206</v>
          </cell>
          <cell r="B14427" t="str">
            <v>L3206</v>
          </cell>
          <cell r="D14427" t="str">
            <v/>
          </cell>
          <cell r="E14427" t="str">
            <v>47.57</v>
          </cell>
          <cell r="F14427" t="str">
            <v/>
          </cell>
        </row>
        <row r="14428">
          <cell r="A14428" t="str">
            <v>L3207</v>
          </cell>
          <cell r="B14428" t="str">
            <v>L3207</v>
          </cell>
          <cell r="D14428" t="str">
            <v/>
          </cell>
          <cell r="E14428" t="str">
            <v>21.34</v>
          </cell>
          <cell r="F14428" t="str">
            <v/>
          </cell>
        </row>
        <row r="14429">
          <cell r="A14429" t="str">
            <v>L3208</v>
          </cell>
          <cell r="B14429" t="str">
            <v>L3208</v>
          </cell>
          <cell r="D14429" t="str">
            <v/>
          </cell>
          <cell r="E14429" t="str">
            <v>37.50</v>
          </cell>
          <cell r="F14429" t="str">
            <v/>
          </cell>
        </row>
        <row r="14430">
          <cell r="A14430" t="str">
            <v>L3209</v>
          </cell>
          <cell r="B14430" t="str">
            <v>L3209</v>
          </cell>
          <cell r="D14430" t="str">
            <v/>
          </cell>
          <cell r="E14430" t="str">
            <v>25.00</v>
          </cell>
          <cell r="F14430" t="str">
            <v/>
          </cell>
        </row>
        <row r="14431">
          <cell r="A14431" t="str">
            <v>L3211</v>
          </cell>
          <cell r="B14431" t="str">
            <v>L3211</v>
          </cell>
          <cell r="D14431" t="str">
            <v/>
          </cell>
          <cell r="E14431" t="str">
            <v>18.71</v>
          </cell>
          <cell r="F14431" t="str">
            <v/>
          </cell>
        </row>
        <row r="14432">
          <cell r="A14432" t="str">
            <v>L3212</v>
          </cell>
          <cell r="B14432" t="str">
            <v>L3212</v>
          </cell>
          <cell r="D14432" t="str">
            <v/>
          </cell>
          <cell r="E14432" t="str">
            <v>50.00%</v>
          </cell>
          <cell r="F14432" t="str">
            <v>Pct of Billed Charges</v>
          </cell>
        </row>
        <row r="14433">
          <cell r="A14433" t="str">
            <v>L3213</v>
          </cell>
          <cell r="B14433" t="str">
            <v>L3213</v>
          </cell>
          <cell r="D14433" t="str">
            <v/>
          </cell>
          <cell r="E14433" t="str">
            <v>11.93</v>
          </cell>
          <cell r="F14433" t="str">
            <v/>
          </cell>
        </row>
        <row r="14434">
          <cell r="A14434" t="str">
            <v>L3214</v>
          </cell>
          <cell r="B14434" t="str">
            <v>L3214</v>
          </cell>
          <cell r="D14434" t="str">
            <v/>
          </cell>
          <cell r="E14434" t="str">
            <v>15.64</v>
          </cell>
          <cell r="F14434" t="str">
            <v/>
          </cell>
        </row>
        <row r="14435">
          <cell r="A14435" t="str">
            <v>L3215</v>
          </cell>
          <cell r="B14435" t="str">
            <v>L3215</v>
          </cell>
          <cell r="D14435" t="str">
            <v/>
          </cell>
          <cell r="E14435" t="str">
            <v>45.63</v>
          </cell>
          <cell r="F14435" t="str">
            <v/>
          </cell>
        </row>
        <row r="14436">
          <cell r="A14436" t="str">
            <v>L3216</v>
          </cell>
          <cell r="B14436" t="str">
            <v>L3216</v>
          </cell>
          <cell r="D14436" t="str">
            <v/>
          </cell>
          <cell r="E14436" t="str">
            <v>52.35</v>
          </cell>
          <cell r="F14436" t="str">
            <v/>
          </cell>
        </row>
        <row r="14437">
          <cell r="A14437" t="str">
            <v>L3217</v>
          </cell>
          <cell r="B14437" t="str">
            <v>L3217</v>
          </cell>
          <cell r="D14437" t="str">
            <v/>
          </cell>
          <cell r="E14437" t="str">
            <v>43.75</v>
          </cell>
          <cell r="F14437" t="str">
            <v/>
          </cell>
        </row>
        <row r="14438">
          <cell r="A14438" t="str">
            <v>L3219</v>
          </cell>
          <cell r="B14438" t="str">
            <v>L3219</v>
          </cell>
          <cell r="D14438" t="str">
            <v/>
          </cell>
          <cell r="E14438" t="str">
            <v>43.00</v>
          </cell>
          <cell r="F14438" t="str">
            <v/>
          </cell>
        </row>
        <row r="14439">
          <cell r="A14439" t="str">
            <v>L3221</v>
          </cell>
          <cell r="B14439" t="str">
            <v>L3221</v>
          </cell>
          <cell r="D14439" t="str">
            <v/>
          </cell>
          <cell r="E14439" t="str">
            <v>51.94</v>
          </cell>
          <cell r="F14439" t="str">
            <v/>
          </cell>
        </row>
        <row r="14440">
          <cell r="A14440" t="str">
            <v>L3222</v>
          </cell>
          <cell r="B14440" t="str">
            <v>L3222</v>
          </cell>
          <cell r="D14440" t="str">
            <v/>
          </cell>
          <cell r="E14440" t="str">
            <v>30.00</v>
          </cell>
          <cell r="F14440" t="str">
            <v/>
          </cell>
        </row>
        <row r="14441">
          <cell r="A14441" t="str">
            <v>L3224</v>
          </cell>
          <cell r="B14441" t="str">
            <v>L3224</v>
          </cell>
          <cell r="D14441" t="str">
            <v/>
          </cell>
          <cell r="E14441" t="str">
            <v>34.31</v>
          </cell>
          <cell r="F14441" t="str">
            <v/>
          </cell>
        </row>
        <row r="14442">
          <cell r="A14442" t="str">
            <v>L3225</v>
          </cell>
          <cell r="B14442" t="str">
            <v>L3225</v>
          </cell>
          <cell r="D14442" t="str">
            <v/>
          </cell>
          <cell r="E14442" t="str">
            <v>40.22</v>
          </cell>
          <cell r="F14442" t="str">
            <v/>
          </cell>
        </row>
        <row r="14443">
          <cell r="A14443" t="str">
            <v>L3230</v>
          </cell>
          <cell r="B14443" t="str">
            <v>L3230</v>
          </cell>
          <cell r="D14443" t="str">
            <v/>
          </cell>
          <cell r="E14443" t="str">
            <v>114.94</v>
          </cell>
          <cell r="F14443" t="str">
            <v/>
          </cell>
        </row>
        <row r="14444">
          <cell r="A14444" t="str">
            <v>L3250</v>
          </cell>
          <cell r="B14444" t="str">
            <v>L3250</v>
          </cell>
          <cell r="D14444" t="str">
            <v/>
          </cell>
          <cell r="E14444" t="str">
            <v>106.49</v>
          </cell>
          <cell r="F14444" t="str">
            <v/>
          </cell>
        </row>
        <row r="14445">
          <cell r="A14445" t="str">
            <v>L3251</v>
          </cell>
          <cell r="B14445" t="str">
            <v>L3251</v>
          </cell>
          <cell r="D14445" t="str">
            <v/>
          </cell>
          <cell r="E14445" t="str">
            <v>17.25</v>
          </cell>
          <cell r="F14445" t="str">
            <v/>
          </cell>
        </row>
        <row r="14446">
          <cell r="A14446" t="str">
            <v>L3252</v>
          </cell>
          <cell r="B14446" t="str">
            <v>L3252</v>
          </cell>
          <cell r="D14446" t="str">
            <v/>
          </cell>
          <cell r="E14446" t="str">
            <v>65.00</v>
          </cell>
          <cell r="F14446" t="str">
            <v/>
          </cell>
        </row>
        <row r="14447">
          <cell r="A14447" t="str">
            <v>L3253</v>
          </cell>
          <cell r="B14447" t="str">
            <v>L3253</v>
          </cell>
          <cell r="D14447" t="str">
            <v/>
          </cell>
          <cell r="E14447" t="str">
            <v>50.00</v>
          </cell>
          <cell r="F14447" t="str">
            <v/>
          </cell>
        </row>
        <row r="14448">
          <cell r="A14448" t="str">
            <v>L3254</v>
          </cell>
          <cell r="B14448" t="str">
            <v>L3254</v>
          </cell>
          <cell r="D14448" t="str">
            <v/>
          </cell>
          <cell r="E14448" t="str">
            <v>6.00</v>
          </cell>
          <cell r="F14448" t="str">
            <v/>
          </cell>
        </row>
        <row r="14449">
          <cell r="A14449" t="str">
            <v>L3255</v>
          </cell>
          <cell r="B14449" t="str">
            <v>L3255</v>
          </cell>
          <cell r="D14449" t="str">
            <v/>
          </cell>
          <cell r="E14449" t="str">
            <v>50.00%</v>
          </cell>
          <cell r="F14449" t="str">
            <v>Pct of Billed Charges</v>
          </cell>
        </row>
        <row r="14450">
          <cell r="A14450" t="str">
            <v>L3257</v>
          </cell>
          <cell r="B14450" t="str">
            <v>L3257</v>
          </cell>
          <cell r="D14450" t="str">
            <v/>
          </cell>
          <cell r="E14450" t="str">
            <v>22.50</v>
          </cell>
          <cell r="F14450" t="str">
            <v/>
          </cell>
        </row>
        <row r="14451">
          <cell r="A14451" t="str">
            <v>L3260</v>
          </cell>
          <cell r="B14451" t="str">
            <v>L3260</v>
          </cell>
          <cell r="D14451" t="str">
            <v/>
          </cell>
          <cell r="E14451" t="str">
            <v>18.98</v>
          </cell>
          <cell r="F14451" t="str">
            <v/>
          </cell>
        </row>
        <row r="14452">
          <cell r="A14452" t="str">
            <v>L3265</v>
          </cell>
          <cell r="B14452" t="str">
            <v>L3265</v>
          </cell>
          <cell r="D14452" t="str">
            <v/>
          </cell>
          <cell r="E14452" t="str">
            <v>14.57</v>
          </cell>
          <cell r="F14452" t="str">
            <v/>
          </cell>
        </row>
        <row r="14453">
          <cell r="A14453" t="str">
            <v>L3300</v>
          </cell>
          <cell r="B14453" t="str">
            <v>L3300</v>
          </cell>
          <cell r="D14453" t="str">
            <v/>
          </cell>
          <cell r="E14453" t="str">
            <v>32.71</v>
          </cell>
          <cell r="F14453" t="str">
            <v/>
          </cell>
        </row>
        <row r="14454">
          <cell r="A14454" t="str">
            <v>L3310</v>
          </cell>
          <cell r="B14454" t="str">
            <v>L3310</v>
          </cell>
          <cell r="D14454" t="str">
            <v/>
          </cell>
          <cell r="E14454" t="str">
            <v>51.06</v>
          </cell>
          <cell r="F14454" t="str">
            <v/>
          </cell>
        </row>
        <row r="14455">
          <cell r="A14455" t="str">
            <v>L3320</v>
          </cell>
          <cell r="B14455" t="str">
            <v>L3320</v>
          </cell>
          <cell r="D14455" t="str">
            <v/>
          </cell>
          <cell r="E14455" t="str">
            <v>2.00</v>
          </cell>
          <cell r="F14455" t="str">
            <v/>
          </cell>
        </row>
        <row r="14456">
          <cell r="A14456" t="str">
            <v>L3330</v>
          </cell>
          <cell r="B14456" t="str">
            <v>L3330</v>
          </cell>
          <cell r="D14456" t="str">
            <v/>
          </cell>
          <cell r="E14456" t="str">
            <v>355.04</v>
          </cell>
          <cell r="F14456" t="str">
            <v/>
          </cell>
        </row>
        <row r="14457">
          <cell r="A14457" t="str">
            <v>L3332</v>
          </cell>
          <cell r="B14457" t="str">
            <v>L3332</v>
          </cell>
          <cell r="D14457" t="str">
            <v/>
          </cell>
          <cell r="E14457" t="str">
            <v>46.27</v>
          </cell>
          <cell r="F14457" t="str">
            <v/>
          </cell>
        </row>
        <row r="14458">
          <cell r="A14458" t="str">
            <v>L3334</v>
          </cell>
          <cell r="B14458" t="str">
            <v>L3334</v>
          </cell>
          <cell r="D14458" t="str">
            <v/>
          </cell>
          <cell r="E14458" t="str">
            <v>23.93</v>
          </cell>
          <cell r="F14458" t="str">
            <v/>
          </cell>
        </row>
        <row r="14459">
          <cell r="A14459" t="str">
            <v>L3340</v>
          </cell>
          <cell r="B14459" t="str">
            <v>L3340</v>
          </cell>
          <cell r="D14459" t="str">
            <v/>
          </cell>
          <cell r="E14459" t="str">
            <v>53.45</v>
          </cell>
          <cell r="F14459" t="str">
            <v/>
          </cell>
        </row>
        <row r="14460">
          <cell r="A14460" t="str">
            <v>L3350</v>
          </cell>
          <cell r="B14460" t="str">
            <v>L3350</v>
          </cell>
          <cell r="D14460" t="str">
            <v/>
          </cell>
          <cell r="E14460" t="str">
            <v>14.35</v>
          </cell>
          <cell r="F14460" t="str">
            <v/>
          </cell>
        </row>
        <row r="14461">
          <cell r="A14461" t="str">
            <v>L3360</v>
          </cell>
          <cell r="B14461" t="str">
            <v>L3360</v>
          </cell>
          <cell r="D14461" t="str">
            <v/>
          </cell>
          <cell r="E14461" t="str">
            <v>22.34</v>
          </cell>
          <cell r="F14461" t="str">
            <v/>
          </cell>
        </row>
        <row r="14462">
          <cell r="A14462" t="str">
            <v>L3370</v>
          </cell>
          <cell r="B14462" t="str">
            <v>L3370</v>
          </cell>
          <cell r="D14462" t="str">
            <v/>
          </cell>
          <cell r="E14462" t="str">
            <v>31.11</v>
          </cell>
          <cell r="F14462" t="str">
            <v/>
          </cell>
        </row>
        <row r="14463">
          <cell r="A14463" t="str">
            <v>L3380</v>
          </cell>
          <cell r="B14463" t="str">
            <v>L3380</v>
          </cell>
          <cell r="D14463" t="str">
            <v/>
          </cell>
          <cell r="E14463" t="str">
            <v>31.11</v>
          </cell>
          <cell r="F14463" t="str">
            <v/>
          </cell>
        </row>
        <row r="14464">
          <cell r="A14464" t="str">
            <v>L3390</v>
          </cell>
          <cell r="B14464" t="str">
            <v>L3390</v>
          </cell>
          <cell r="D14464" t="str">
            <v/>
          </cell>
          <cell r="E14464" t="str">
            <v>31.11</v>
          </cell>
          <cell r="F14464" t="str">
            <v/>
          </cell>
        </row>
        <row r="14465">
          <cell r="A14465" t="str">
            <v>L3400</v>
          </cell>
          <cell r="B14465" t="str">
            <v>L3400</v>
          </cell>
          <cell r="D14465" t="str">
            <v/>
          </cell>
          <cell r="E14465" t="str">
            <v>25.54</v>
          </cell>
          <cell r="F14465" t="str">
            <v/>
          </cell>
        </row>
        <row r="14466">
          <cell r="A14466" t="str">
            <v>L3410</v>
          </cell>
          <cell r="B14466" t="str">
            <v>L3410</v>
          </cell>
          <cell r="D14466" t="str">
            <v/>
          </cell>
          <cell r="E14466" t="str">
            <v>58.26</v>
          </cell>
          <cell r="F14466" t="str">
            <v/>
          </cell>
        </row>
        <row r="14467">
          <cell r="A14467" t="str">
            <v>L3420</v>
          </cell>
          <cell r="B14467" t="str">
            <v>L3420</v>
          </cell>
          <cell r="D14467" t="str">
            <v/>
          </cell>
          <cell r="E14467" t="str">
            <v>34.30</v>
          </cell>
          <cell r="F14467" t="str">
            <v/>
          </cell>
        </row>
        <row r="14468">
          <cell r="A14468" t="str">
            <v>L3430</v>
          </cell>
          <cell r="B14468" t="str">
            <v>L3430</v>
          </cell>
          <cell r="D14468" t="str">
            <v/>
          </cell>
          <cell r="E14468" t="str">
            <v>100.53</v>
          </cell>
          <cell r="F14468" t="str">
            <v/>
          </cell>
        </row>
        <row r="14469">
          <cell r="A14469" t="str">
            <v>L3440</v>
          </cell>
          <cell r="B14469" t="str">
            <v>L3440</v>
          </cell>
          <cell r="D14469" t="str">
            <v/>
          </cell>
          <cell r="E14469" t="str">
            <v>47.88</v>
          </cell>
          <cell r="F14469" t="str">
            <v/>
          </cell>
        </row>
        <row r="14470">
          <cell r="A14470" t="str">
            <v>L3450</v>
          </cell>
          <cell r="B14470" t="str">
            <v>L3450</v>
          </cell>
          <cell r="D14470" t="str">
            <v/>
          </cell>
          <cell r="E14470" t="str">
            <v>66.21</v>
          </cell>
          <cell r="F14470" t="str">
            <v/>
          </cell>
        </row>
        <row r="14471">
          <cell r="A14471" t="str">
            <v>L3455</v>
          </cell>
          <cell r="B14471" t="str">
            <v>L3455</v>
          </cell>
          <cell r="D14471" t="str">
            <v/>
          </cell>
          <cell r="E14471" t="str">
            <v>25.54</v>
          </cell>
          <cell r="F14471" t="str">
            <v/>
          </cell>
        </row>
        <row r="14472">
          <cell r="A14472" t="str">
            <v>L3460</v>
          </cell>
          <cell r="B14472" t="str">
            <v>L3460</v>
          </cell>
          <cell r="D14472" t="str">
            <v/>
          </cell>
          <cell r="E14472" t="str">
            <v>21.53</v>
          </cell>
          <cell r="F14472" t="str">
            <v/>
          </cell>
        </row>
        <row r="14473">
          <cell r="A14473" t="str">
            <v>L3465</v>
          </cell>
          <cell r="B14473" t="str">
            <v>L3465</v>
          </cell>
          <cell r="D14473" t="str">
            <v/>
          </cell>
          <cell r="E14473" t="str">
            <v>36.70</v>
          </cell>
          <cell r="F14473" t="str">
            <v/>
          </cell>
        </row>
        <row r="14474">
          <cell r="A14474" t="str">
            <v>L3470</v>
          </cell>
          <cell r="B14474" t="str">
            <v>L3470</v>
          </cell>
          <cell r="D14474" t="str">
            <v/>
          </cell>
          <cell r="E14474" t="str">
            <v>39.08</v>
          </cell>
          <cell r="F14474" t="str">
            <v/>
          </cell>
        </row>
        <row r="14475">
          <cell r="A14475" t="str">
            <v>L3480</v>
          </cell>
          <cell r="B14475" t="str">
            <v>L3480</v>
          </cell>
          <cell r="D14475" t="str">
            <v/>
          </cell>
          <cell r="E14475" t="str">
            <v>39.08</v>
          </cell>
          <cell r="F14475" t="str">
            <v/>
          </cell>
        </row>
        <row r="14476">
          <cell r="A14476" t="str">
            <v>L3485</v>
          </cell>
          <cell r="B14476" t="str">
            <v>L3485</v>
          </cell>
          <cell r="D14476" t="str">
            <v/>
          </cell>
          <cell r="E14476" t="str">
            <v>18.64</v>
          </cell>
          <cell r="F14476" t="str">
            <v/>
          </cell>
        </row>
        <row r="14477">
          <cell r="A14477" t="str">
            <v>L3500</v>
          </cell>
          <cell r="B14477" t="str">
            <v>L3500</v>
          </cell>
          <cell r="D14477" t="str">
            <v/>
          </cell>
          <cell r="E14477" t="str">
            <v>18.37</v>
          </cell>
          <cell r="F14477" t="str">
            <v/>
          </cell>
        </row>
        <row r="14478">
          <cell r="A14478" t="str">
            <v>L3510</v>
          </cell>
          <cell r="B14478" t="str">
            <v>L3510</v>
          </cell>
          <cell r="D14478" t="str">
            <v/>
          </cell>
          <cell r="E14478" t="str">
            <v>18.37</v>
          </cell>
          <cell r="F14478" t="str">
            <v/>
          </cell>
        </row>
        <row r="14479">
          <cell r="A14479" t="str">
            <v>L3520</v>
          </cell>
          <cell r="B14479" t="str">
            <v>L3520</v>
          </cell>
          <cell r="D14479" t="str">
            <v/>
          </cell>
          <cell r="E14479" t="str">
            <v>19.94</v>
          </cell>
          <cell r="F14479" t="str">
            <v/>
          </cell>
        </row>
        <row r="14480">
          <cell r="A14480" t="str">
            <v>L3530</v>
          </cell>
          <cell r="B14480" t="str">
            <v>L3530</v>
          </cell>
          <cell r="D14480" t="str">
            <v/>
          </cell>
          <cell r="E14480" t="str">
            <v>19.94</v>
          </cell>
          <cell r="F14480" t="str">
            <v/>
          </cell>
        </row>
        <row r="14481">
          <cell r="A14481" t="str">
            <v>L3540</v>
          </cell>
          <cell r="B14481" t="str">
            <v>L3540</v>
          </cell>
          <cell r="D14481" t="str">
            <v/>
          </cell>
          <cell r="E14481" t="str">
            <v>31.92</v>
          </cell>
          <cell r="F14481" t="str">
            <v/>
          </cell>
        </row>
        <row r="14482">
          <cell r="A14482" t="str">
            <v>L3550</v>
          </cell>
          <cell r="B14482" t="str">
            <v>L3550</v>
          </cell>
          <cell r="D14482" t="str">
            <v/>
          </cell>
          <cell r="E14482" t="str">
            <v>5.60</v>
          </cell>
          <cell r="F14482" t="str">
            <v/>
          </cell>
        </row>
        <row r="14483">
          <cell r="A14483" t="str">
            <v>L3560</v>
          </cell>
          <cell r="B14483" t="str">
            <v>L3560</v>
          </cell>
          <cell r="D14483" t="str">
            <v/>
          </cell>
          <cell r="E14483" t="str">
            <v>14.35</v>
          </cell>
          <cell r="F14483" t="str">
            <v/>
          </cell>
        </row>
        <row r="14484">
          <cell r="A14484" t="str">
            <v>L3570</v>
          </cell>
          <cell r="B14484" t="str">
            <v>L3570</v>
          </cell>
          <cell r="D14484" t="str">
            <v/>
          </cell>
          <cell r="E14484" t="str">
            <v>53.45</v>
          </cell>
          <cell r="F14484" t="str">
            <v/>
          </cell>
        </row>
        <row r="14485">
          <cell r="A14485" t="str">
            <v>L3580</v>
          </cell>
          <cell r="B14485" t="str">
            <v>L3580</v>
          </cell>
          <cell r="D14485" t="str">
            <v/>
          </cell>
          <cell r="E14485" t="str">
            <v>40.69</v>
          </cell>
          <cell r="F14485" t="str">
            <v/>
          </cell>
        </row>
        <row r="14486">
          <cell r="A14486" t="str">
            <v>L3590</v>
          </cell>
          <cell r="B14486" t="str">
            <v>L3590</v>
          </cell>
          <cell r="D14486" t="str">
            <v/>
          </cell>
          <cell r="E14486" t="str">
            <v>33.51</v>
          </cell>
          <cell r="F14486" t="str">
            <v/>
          </cell>
        </row>
        <row r="14487">
          <cell r="A14487" t="str">
            <v>L3595</v>
          </cell>
          <cell r="B14487" t="str">
            <v>L3595</v>
          </cell>
          <cell r="D14487" t="str">
            <v/>
          </cell>
          <cell r="E14487" t="str">
            <v>26.32</v>
          </cell>
          <cell r="F14487" t="str">
            <v/>
          </cell>
        </row>
        <row r="14488">
          <cell r="A14488" t="str">
            <v>L3600</v>
          </cell>
          <cell r="B14488" t="str">
            <v>L3600</v>
          </cell>
          <cell r="D14488" t="str">
            <v/>
          </cell>
          <cell r="E14488" t="str">
            <v>47.88</v>
          </cell>
          <cell r="F14488" t="str">
            <v/>
          </cell>
        </row>
        <row r="14489">
          <cell r="A14489" t="str">
            <v>L3610</v>
          </cell>
          <cell r="B14489" t="str">
            <v>L3610</v>
          </cell>
          <cell r="D14489" t="str">
            <v/>
          </cell>
          <cell r="E14489" t="str">
            <v>63.03</v>
          </cell>
          <cell r="F14489" t="str">
            <v/>
          </cell>
        </row>
        <row r="14490">
          <cell r="A14490" t="str">
            <v>L3620</v>
          </cell>
          <cell r="B14490" t="str">
            <v>L3620</v>
          </cell>
          <cell r="D14490" t="str">
            <v/>
          </cell>
          <cell r="E14490" t="str">
            <v>47.88</v>
          </cell>
          <cell r="F14490" t="str">
            <v/>
          </cell>
        </row>
        <row r="14491">
          <cell r="A14491" t="str">
            <v>L3630</v>
          </cell>
          <cell r="B14491" t="str">
            <v>L3630</v>
          </cell>
          <cell r="D14491" t="str">
            <v/>
          </cell>
          <cell r="E14491" t="str">
            <v>63.03</v>
          </cell>
          <cell r="F14491" t="str">
            <v/>
          </cell>
        </row>
        <row r="14492">
          <cell r="A14492" t="str">
            <v>L3640</v>
          </cell>
          <cell r="B14492" t="str">
            <v>L3640</v>
          </cell>
          <cell r="D14492" t="str">
            <v/>
          </cell>
          <cell r="E14492" t="str">
            <v>27.11</v>
          </cell>
          <cell r="F14492" t="str">
            <v/>
          </cell>
        </row>
        <row r="14493">
          <cell r="A14493" t="str">
            <v>L3649</v>
          </cell>
          <cell r="B14493" t="str">
            <v>L3649</v>
          </cell>
          <cell r="D14493" t="str">
            <v/>
          </cell>
          <cell r="E14493" t="str">
            <v>0.00</v>
          </cell>
          <cell r="F14493" t="str">
            <v>Individual Consideration</v>
          </cell>
        </row>
        <row r="14494">
          <cell r="A14494" t="str">
            <v>L3650</v>
          </cell>
          <cell r="B14494" t="str">
            <v>L3650</v>
          </cell>
          <cell r="D14494" t="str">
            <v/>
          </cell>
          <cell r="E14494" t="str">
            <v>37.11</v>
          </cell>
          <cell r="F14494" t="str">
            <v/>
          </cell>
        </row>
        <row r="14495">
          <cell r="A14495" t="str">
            <v>L3660</v>
          </cell>
          <cell r="B14495" t="str">
            <v>L3660</v>
          </cell>
          <cell r="D14495" t="str">
            <v/>
          </cell>
          <cell r="E14495" t="str">
            <v>58.68</v>
          </cell>
          <cell r="F14495" t="str">
            <v/>
          </cell>
        </row>
        <row r="14496">
          <cell r="A14496" t="str">
            <v>L3670</v>
          </cell>
          <cell r="B14496" t="str">
            <v>L3670</v>
          </cell>
          <cell r="D14496" t="str">
            <v/>
          </cell>
          <cell r="E14496" t="str">
            <v>67.03</v>
          </cell>
          <cell r="F14496" t="str">
            <v/>
          </cell>
        </row>
        <row r="14497">
          <cell r="A14497" t="str">
            <v>L3671</v>
          </cell>
          <cell r="B14497" t="str">
            <v>L3671</v>
          </cell>
          <cell r="D14497" t="str">
            <v/>
          </cell>
          <cell r="E14497" t="str">
            <v>514.44</v>
          </cell>
          <cell r="F14497" t="str">
            <v/>
          </cell>
        </row>
        <row r="14498">
          <cell r="A14498" t="str">
            <v>L3674</v>
          </cell>
          <cell r="B14498" t="str">
            <v>L3674</v>
          </cell>
          <cell r="D14498" t="str">
            <v/>
          </cell>
          <cell r="E14498" t="str">
            <v>674.86</v>
          </cell>
          <cell r="F14498" t="str">
            <v/>
          </cell>
        </row>
        <row r="14499">
          <cell r="A14499" t="str">
            <v>L3675</v>
          </cell>
          <cell r="B14499" t="str">
            <v>L3675</v>
          </cell>
          <cell r="D14499" t="str">
            <v/>
          </cell>
          <cell r="E14499" t="str">
            <v>100.20</v>
          </cell>
          <cell r="F14499" t="str">
            <v/>
          </cell>
        </row>
        <row r="14500">
          <cell r="A14500" t="str">
            <v>L3677</v>
          </cell>
          <cell r="B14500" t="str">
            <v>L3677</v>
          </cell>
          <cell r="D14500" t="str">
            <v/>
          </cell>
          <cell r="E14500" t="str">
            <v>62.50</v>
          </cell>
          <cell r="F14500" t="str">
            <v/>
          </cell>
        </row>
        <row r="14501">
          <cell r="A14501" t="str">
            <v>L3678</v>
          </cell>
          <cell r="B14501" t="str">
            <v>L3678</v>
          </cell>
          <cell r="D14501" t="str">
            <v/>
          </cell>
          <cell r="E14501" t="str">
            <v>145.91</v>
          </cell>
          <cell r="F14501" t="str">
            <v/>
          </cell>
        </row>
        <row r="14502">
          <cell r="A14502" t="str">
            <v>L3702</v>
          </cell>
          <cell r="B14502" t="str">
            <v>L3702</v>
          </cell>
          <cell r="D14502" t="str">
            <v/>
          </cell>
          <cell r="E14502" t="str">
            <v>164.87</v>
          </cell>
          <cell r="F14502" t="str">
            <v/>
          </cell>
        </row>
        <row r="14503">
          <cell r="A14503" t="str">
            <v>L3710</v>
          </cell>
          <cell r="B14503" t="str">
            <v>L3710</v>
          </cell>
          <cell r="D14503" t="str">
            <v/>
          </cell>
          <cell r="E14503" t="str">
            <v>84.82</v>
          </cell>
          <cell r="F14503" t="str">
            <v/>
          </cell>
        </row>
        <row r="14504">
          <cell r="A14504" t="str">
            <v>L3720</v>
          </cell>
          <cell r="B14504" t="str">
            <v>L3720</v>
          </cell>
          <cell r="D14504" t="str">
            <v/>
          </cell>
          <cell r="E14504" t="str">
            <v>433.19</v>
          </cell>
          <cell r="F14504" t="str">
            <v/>
          </cell>
        </row>
        <row r="14505">
          <cell r="A14505" t="str">
            <v>L3730</v>
          </cell>
          <cell r="B14505" t="str">
            <v>L3730</v>
          </cell>
          <cell r="D14505" t="str">
            <v/>
          </cell>
          <cell r="E14505" t="str">
            <v>633.61</v>
          </cell>
          <cell r="F14505" t="str">
            <v/>
          </cell>
        </row>
        <row r="14506">
          <cell r="A14506" t="str">
            <v>L3740</v>
          </cell>
          <cell r="B14506" t="str">
            <v>L3740</v>
          </cell>
          <cell r="D14506" t="str">
            <v/>
          </cell>
          <cell r="E14506" t="str">
            <v>813.60</v>
          </cell>
          <cell r="F14506" t="str">
            <v/>
          </cell>
        </row>
        <row r="14507">
          <cell r="A14507" t="str">
            <v>L3760</v>
          </cell>
          <cell r="B14507" t="str">
            <v>L3760</v>
          </cell>
          <cell r="D14507" t="str">
            <v/>
          </cell>
          <cell r="E14507" t="str">
            <v>285.51</v>
          </cell>
          <cell r="F14507" t="str">
            <v/>
          </cell>
        </row>
        <row r="14508">
          <cell r="A14508" t="str">
            <v>L3762</v>
          </cell>
          <cell r="B14508" t="str">
            <v>L3762</v>
          </cell>
          <cell r="D14508" t="str">
            <v/>
          </cell>
          <cell r="E14508" t="str">
            <v>61.40</v>
          </cell>
          <cell r="F14508" t="str">
            <v/>
          </cell>
        </row>
        <row r="14509">
          <cell r="A14509" t="str">
            <v>L3763</v>
          </cell>
          <cell r="B14509" t="str">
            <v>L3763</v>
          </cell>
          <cell r="D14509" t="str">
            <v/>
          </cell>
          <cell r="E14509" t="str">
            <v>399.71</v>
          </cell>
          <cell r="F14509" t="str">
            <v/>
          </cell>
        </row>
        <row r="14510">
          <cell r="A14510" t="str">
            <v>L3764</v>
          </cell>
          <cell r="B14510" t="str">
            <v>L3764</v>
          </cell>
          <cell r="D14510" t="str">
            <v/>
          </cell>
          <cell r="E14510" t="str">
            <v>434.31</v>
          </cell>
          <cell r="F14510" t="str">
            <v/>
          </cell>
        </row>
        <row r="14511">
          <cell r="A14511" t="str">
            <v>L3765</v>
          </cell>
          <cell r="B14511" t="str">
            <v>L3765</v>
          </cell>
          <cell r="D14511" t="str">
            <v/>
          </cell>
          <cell r="E14511" t="str">
            <v>732.06</v>
          </cell>
          <cell r="F14511" t="str">
            <v/>
          </cell>
        </row>
        <row r="14512">
          <cell r="A14512" t="str">
            <v>L3766</v>
          </cell>
          <cell r="B14512" t="str">
            <v>L3766</v>
          </cell>
          <cell r="D14512" t="str">
            <v/>
          </cell>
          <cell r="E14512" t="str">
            <v>775.20</v>
          </cell>
          <cell r="F14512" t="str">
            <v/>
          </cell>
        </row>
        <row r="14513">
          <cell r="A14513" t="str">
            <v>L3806</v>
          </cell>
          <cell r="B14513" t="str">
            <v>L3806</v>
          </cell>
          <cell r="D14513" t="str">
            <v/>
          </cell>
          <cell r="E14513" t="str">
            <v>259.34</v>
          </cell>
          <cell r="F14513" t="str">
            <v/>
          </cell>
        </row>
        <row r="14514">
          <cell r="A14514" t="str">
            <v>L3807</v>
          </cell>
          <cell r="B14514" t="str">
            <v>L3807</v>
          </cell>
          <cell r="D14514" t="str">
            <v/>
          </cell>
          <cell r="E14514" t="str">
            <v>142.77</v>
          </cell>
          <cell r="F14514" t="str">
            <v/>
          </cell>
        </row>
        <row r="14515">
          <cell r="A14515" t="str">
            <v>L3808</v>
          </cell>
          <cell r="B14515" t="str">
            <v>L3808</v>
          </cell>
          <cell r="D14515" t="str">
            <v/>
          </cell>
          <cell r="E14515" t="str">
            <v>190.79</v>
          </cell>
          <cell r="F14515" t="str">
            <v/>
          </cell>
        </row>
        <row r="14516">
          <cell r="A14516" t="str">
            <v>L3809</v>
          </cell>
          <cell r="B14516" t="str">
            <v>L3809</v>
          </cell>
          <cell r="D14516" t="str">
            <v/>
          </cell>
          <cell r="E14516" t="str">
            <v>142.77</v>
          </cell>
          <cell r="F14516" t="str">
            <v/>
          </cell>
        </row>
        <row r="14517">
          <cell r="A14517" t="str">
            <v>L3891</v>
          </cell>
          <cell r="B14517" t="str">
            <v>L3891</v>
          </cell>
          <cell r="D14517" t="str">
            <v/>
          </cell>
          <cell r="E14517" t="str">
            <v>14.13</v>
          </cell>
          <cell r="F14517" t="str">
            <v/>
          </cell>
        </row>
        <row r="14518">
          <cell r="A14518" t="str">
            <v>L3900</v>
          </cell>
          <cell r="B14518" t="str">
            <v>L3900</v>
          </cell>
          <cell r="D14518" t="str">
            <v/>
          </cell>
          <cell r="E14518" t="str">
            <v>746.30</v>
          </cell>
          <cell r="F14518" t="str">
            <v/>
          </cell>
        </row>
        <row r="14519">
          <cell r="A14519" t="str">
            <v>L3901</v>
          </cell>
          <cell r="B14519" t="str">
            <v>L3901</v>
          </cell>
          <cell r="D14519" t="str">
            <v/>
          </cell>
          <cell r="E14519" t="str">
            <v>917.53</v>
          </cell>
          <cell r="F14519" t="str">
            <v/>
          </cell>
        </row>
        <row r="14520">
          <cell r="A14520" t="str">
            <v>L3904</v>
          </cell>
          <cell r="B14520" t="str">
            <v>L3904</v>
          </cell>
          <cell r="D14520" t="str">
            <v/>
          </cell>
          <cell r="E14520" t="str">
            <v>1,671.99</v>
          </cell>
          <cell r="F14520" t="str">
            <v/>
          </cell>
        </row>
        <row r="14521">
          <cell r="A14521" t="str">
            <v>L3905</v>
          </cell>
          <cell r="B14521" t="str">
            <v>L3905</v>
          </cell>
          <cell r="D14521" t="str">
            <v/>
          </cell>
          <cell r="E14521" t="str">
            <v>566.17</v>
          </cell>
          <cell r="F14521" t="str">
            <v/>
          </cell>
        </row>
        <row r="14522">
          <cell r="A14522" t="str">
            <v>L3906</v>
          </cell>
          <cell r="B14522" t="str">
            <v>L3906</v>
          </cell>
          <cell r="D14522" t="str">
            <v/>
          </cell>
          <cell r="E14522" t="str">
            <v>225.60</v>
          </cell>
          <cell r="F14522" t="str">
            <v/>
          </cell>
        </row>
        <row r="14523">
          <cell r="A14523" t="str">
            <v>L3908</v>
          </cell>
          <cell r="B14523" t="str">
            <v>L3908</v>
          </cell>
          <cell r="D14523" t="str">
            <v/>
          </cell>
          <cell r="E14523" t="str">
            <v>34.21</v>
          </cell>
          <cell r="F14523" t="str">
            <v/>
          </cell>
        </row>
        <row r="14524">
          <cell r="A14524" t="str">
            <v>L3912</v>
          </cell>
          <cell r="B14524" t="str">
            <v>L3912</v>
          </cell>
          <cell r="D14524" t="str">
            <v/>
          </cell>
          <cell r="E14524" t="str">
            <v>71.18</v>
          </cell>
          <cell r="F14524" t="str">
            <v/>
          </cell>
        </row>
        <row r="14525">
          <cell r="A14525" t="str">
            <v>L3913</v>
          </cell>
          <cell r="B14525" t="str">
            <v>L3913</v>
          </cell>
          <cell r="D14525" t="str">
            <v/>
          </cell>
          <cell r="E14525" t="str">
            <v>154.63</v>
          </cell>
          <cell r="F14525" t="str">
            <v/>
          </cell>
        </row>
        <row r="14526">
          <cell r="A14526" t="str">
            <v>L3915</v>
          </cell>
          <cell r="B14526" t="str">
            <v>L3915</v>
          </cell>
          <cell r="D14526" t="str">
            <v/>
          </cell>
          <cell r="E14526" t="str">
            <v>303.49</v>
          </cell>
          <cell r="F14526" t="str">
            <v/>
          </cell>
        </row>
        <row r="14527">
          <cell r="A14527" t="str">
            <v>L3916</v>
          </cell>
          <cell r="B14527" t="str">
            <v>L3916</v>
          </cell>
          <cell r="D14527" t="str">
            <v/>
          </cell>
          <cell r="E14527" t="str">
            <v>303.49</v>
          </cell>
          <cell r="F14527" t="str">
            <v/>
          </cell>
        </row>
        <row r="14528">
          <cell r="A14528" t="str">
            <v>L3917</v>
          </cell>
          <cell r="B14528" t="str">
            <v>L3917</v>
          </cell>
          <cell r="D14528" t="str">
            <v/>
          </cell>
          <cell r="E14528" t="str">
            <v>60.29</v>
          </cell>
          <cell r="F14528" t="str">
            <v/>
          </cell>
        </row>
        <row r="14529">
          <cell r="A14529" t="str">
            <v>L3918</v>
          </cell>
          <cell r="B14529" t="str">
            <v>L3918</v>
          </cell>
          <cell r="D14529" t="str">
            <v/>
          </cell>
          <cell r="E14529" t="str">
            <v>60.29</v>
          </cell>
          <cell r="F14529" t="str">
            <v/>
          </cell>
        </row>
        <row r="14530">
          <cell r="A14530" t="str">
            <v>L3919</v>
          </cell>
          <cell r="B14530" t="str">
            <v>L3919</v>
          </cell>
          <cell r="D14530" t="str">
            <v/>
          </cell>
          <cell r="E14530" t="str">
            <v>154.63</v>
          </cell>
          <cell r="F14530" t="str">
            <v/>
          </cell>
        </row>
        <row r="14531">
          <cell r="A14531" t="str">
            <v>L3921</v>
          </cell>
          <cell r="B14531" t="str">
            <v>L3921</v>
          </cell>
          <cell r="D14531" t="str">
            <v/>
          </cell>
          <cell r="E14531" t="str">
            <v>183.37</v>
          </cell>
          <cell r="F14531" t="str">
            <v/>
          </cell>
        </row>
        <row r="14532">
          <cell r="A14532" t="str">
            <v>L3923</v>
          </cell>
          <cell r="B14532" t="str">
            <v>L3923</v>
          </cell>
          <cell r="D14532" t="str">
            <v/>
          </cell>
          <cell r="E14532" t="str">
            <v>49.67</v>
          </cell>
          <cell r="F14532" t="str">
            <v/>
          </cell>
        </row>
        <row r="14533">
          <cell r="A14533" t="str">
            <v>L3924</v>
          </cell>
          <cell r="B14533" t="str">
            <v>L3924</v>
          </cell>
          <cell r="D14533" t="str">
            <v/>
          </cell>
          <cell r="E14533" t="str">
            <v>49.67</v>
          </cell>
          <cell r="F14533" t="str">
            <v/>
          </cell>
        </row>
        <row r="14534">
          <cell r="A14534" t="str">
            <v>L3925</v>
          </cell>
          <cell r="B14534" t="str">
            <v>L3925</v>
          </cell>
          <cell r="D14534" t="str">
            <v/>
          </cell>
          <cell r="E14534" t="str">
            <v>30.67</v>
          </cell>
          <cell r="F14534" t="str">
            <v/>
          </cell>
        </row>
        <row r="14535">
          <cell r="A14535" t="str">
            <v>L3927</v>
          </cell>
          <cell r="B14535" t="str">
            <v>L3927</v>
          </cell>
          <cell r="D14535" t="str">
            <v/>
          </cell>
          <cell r="E14535" t="str">
            <v>19.98</v>
          </cell>
          <cell r="F14535" t="str">
            <v/>
          </cell>
        </row>
        <row r="14536">
          <cell r="A14536" t="str">
            <v>L3929</v>
          </cell>
          <cell r="B14536" t="str">
            <v>L3929</v>
          </cell>
          <cell r="D14536" t="str">
            <v/>
          </cell>
          <cell r="E14536" t="str">
            <v>52.51</v>
          </cell>
          <cell r="F14536" t="str">
            <v/>
          </cell>
        </row>
        <row r="14537">
          <cell r="A14537" t="str">
            <v>L3930</v>
          </cell>
          <cell r="B14537" t="str">
            <v>L3930</v>
          </cell>
          <cell r="D14537" t="str">
            <v/>
          </cell>
          <cell r="E14537" t="str">
            <v>52.51</v>
          </cell>
          <cell r="F14537" t="str">
            <v/>
          </cell>
        </row>
        <row r="14538">
          <cell r="A14538" t="str">
            <v>L3931</v>
          </cell>
          <cell r="B14538" t="str">
            <v>L3931</v>
          </cell>
          <cell r="D14538" t="str">
            <v/>
          </cell>
          <cell r="E14538" t="str">
            <v>117.28</v>
          </cell>
          <cell r="F14538" t="str">
            <v/>
          </cell>
        </row>
        <row r="14539">
          <cell r="A14539" t="str">
            <v>L3933</v>
          </cell>
          <cell r="B14539" t="str">
            <v>L3933</v>
          </cell>
          <cell r="D14539" t="str">
            <v/>
          </cell>
          <cell r="E14539" t="str">
            <v>121.82</v>
          </cell>
          <cell r="F14539" t="str">
            <v/>
          </cell>
        </row>
        <row r="14540">
          <cell r="A14540" t="str">
            <v>L3935</v>
          </cell>
          <cell r="B14540" t="str">
            <v>L3935</v>
          </cell>
          <cell r="D14540" t="str">
            <v/>
          </cell>
          <cell r="E14540" t="str">
            <v>126.15</v>
          </cell>
          <cell r="F14540" t="str">
            <v/>
          </cell>
        </row>
        <row r="14541">
          <cell r="A14541" t="str">
            <v>L3956</v>
          </cell>
          <cell r="B14541" t="str">
            <v>L3956</v>
          </cell>
          <cell r="D14541" t="str">
            <v/>
          </cell>
          <cell r="E14541" t="str">
            <v>32.50</v>
          </cell>
          <cell r="F14541" t="str">
            <v/>
          </cell>
        </row>
        <row r="14542">
          <cell r="A14542" t="str">
            <v>L3960</v>
          </cell>
          <cell r="B14542" t="str">
            <v>L3960</v>
          </cell>
          <cell r="D14542" t="str">
            <v/>
          </cell>
          <cell r="E14542" t="str">
            <v>511.62</v>
          </cell>
          <cell r="F14542" t="str">
            <v/>
          </cell>
        </row>
        <row r="14543">
          <cell r="A14543" t="str">
            <v>L3961</v>
          </cell>
          <cell r="B14543" t="str">
            <v>L3961</v>
          </cell>
          <cell r="D14543" t="str">
            <v/>
          </cell>
          <cell r="E14543" t="str">
            <v>959.21</v>
          </cell>
          <cell r="F14543" t="str">
            <v/>
          </cell>
        </row>
        <row r="14544">
          <cell r="A14544" t="str">
            <v>L3962</v>
          </cell>
          <cell r="B14544" t="str">
            <v>L3962</v>
          </cell>
          <cell r="D14544" t="str">
            <v/>
          </cell>
          <cell r="E14544" t="str">
            <v>409.66</v>
          </cell>
          <cell r="F14544" t="str">
            <v/>
          </cell>
        </row>
        <row r="14545">
          <cell r="A14545" t="str">
            <v>L3967</v>
          </cell>
          <cell r="B14545" t="str">
            <v>L3967</v>
          </cell>
          <cell r="D14545" t="str">
            <v/>
          </cell>
          <cell r="E14545" t="str">
            <v>1,132.53</v>
          </cell>
          <cell r="F14545" t="str">
            <v/>
          </cell>
        </row>
        <row r="14546">
          <cell r="A14546" t="str">
            <v>L3971</v>
          </cell>
          <cell r="B14546" t="str">
            <v>L3971</v>
          </cell>
          <cell r="D14546" t="str">
            <v/>
          </cell>
          <cell r="E14546" t="str">
            <v>1,075.01</v>
          </cell>
          <cell r="F14546" t="str">
            <v/>
          </cell>
        </row>
        <row r="14547">
          <cell r="A14547" t="str">
            <v>L3973</v>
          </cell>
          <cell r="B14547" t="str">
            <v>L3973</v>
          </cell>
          <cell r="D14547" t="str">
            <v/>
          </cell>
          <cell r="E14547" t="str">
            <v>1,132.53</v>
          </cell>
          <cell r="F14547" t="str">
            <v/>
          </cell>
        </row>
        <row r="14548">
          <cell r="A14548" t="str">
            <v>L3975</v>
          </cell>
          <cell r="B14548" t="str">
            <v>L3975</v>
          </cell>
          <cell r="D14548" t="str">
            <v/>
          </cell>
          <cell r="E14548" t="str">
            <v>959.21</v>
          </cell>
          <cell r="F14548" t="str">
            <v/>
          </cell>
        </row>
        <row r="14549">
          <cell r="A14549" t="str">
            <v>L3976</v>
          </cell>
          <cell r="B14549" t="str">
            <v>L3976</v>
          </cell>
          <cell r="D14549" t="str">
            <v/>
          </cell>
          <cell r="E14549" t="str">
            <v>959.21</v>
          </cell>
          <cell r="F14549" t="str">
            <v/>
          </cell>
        </row>
        <row r="14550">
          <cell r="A14550" t="str">
            <v>L3977</v>
          </cell>
          <cell r="B14550" t="str">
            <v>L3977</v>
          </cell>
          <cell r="D14550" t="str">
            <v/>
          </cell>
          <cell r="E14550" t="str">
            <v>1,075.01</v>
          </cell>
          <cell r="F14550" t="str">
            <v/>
          </cell>
        </row>
        <row r="14551">
          <cell r="A14551" t="str">
            <v>L3978</v>
          </cell>
          <cell r="B14551" t="str">
            <v>L3978</v>
          </cell>
          <cell r="D14551" t="str">
            <v/>
          </cell>
          <cell r="E14551" t="str">
            <v>1,132.53</v>
          </cell>
          <cell r="F14551" t="str">
            <v/>
          </cell>
        </row>
        <row r="14552">
          <cell r="A14552" t="str">
            <v>L3980</v>
          </cell>
          <cell r="B14552" t="str">
            <v>L3980</v>
          </cell>
          <cell r="D14552" t="str">
            <v/>
          </cell>
          <cell r="E14552" t="str">
            <v>210.18</v>
          </cell>
          <cell r="F14552" t="str">
            <v/>
          </cell>
        </row>
        <row r="14553">
          <cell r="A14553" t="str">
            <v>L3981</v>
          </cell>
          <cell r="B14553" t="str">
            <v>L3981</v>
          </cell>
          <cell r="D14553" t="str">
            <v/>
          </cell>
          <cell r="E14553" t="str">
            <v>574.67</v>
          </cell>
          <cell r="F14553" t="str">
            <v/>
          </cell>
        </row>
        <row r="14554">
          <cell r="A14554" t="str">
            <v>L3982</v>
          </cell>
          <cell r="B14554" t="str">
            <v>L3982</v>
          </cell>
          <cell r="D14554" t="str">
            <v/>
          </cell>
          <cell r="E14554" t="str">
            <v>237.19</v>
          </cell>
          <cell r="F14554" t="str">
            <v/>
          </cell>
        </row>
        <row r="14555">
          <cell r="A14555" t="str">
            <v>L3984</v>
          </cell>
          <cell r="B14555" t="str">
            <v>L3984</v>
          </cell>
          <cell r="D14555" t="str">
            <v/>
          </cell>
          <cell r="E14555" t="str">
            <v>206.35</v>
          </cell>
          <cell r="F14555" t="str">
            <v/>
          </cell>
        </row>
        <row r="14556">
          <cell r="A14556" t="str">
            <v>L3995</v>
          </cell>
          <cell r="B14556" t="str">
            <v>L3995</v>
          </cell>
          <cell r="D14556" t="str">
            <v/>
          </cell>
          <cell r="E14556" t="str">
            <v>24.34</v>
          </cell>
          <cell r="F14556" t="str">
            <v/>
          </cell>
        </row>
        <row r="14557">
          <cell r="A14557" t="str">
            <v>L3999</v>
          </cell>
          <cell r="B14557" t="str">
            <v>L3999</v>
          </cell>
          <cell r="D14557" t="str">
            <v/>
          </cell>
          <cell r="E14557" t="str">
            <v>0.00</v>
          </cell>
          <cell r="F14557" t="str">
            <v>Individual Consideration</v>
          </cell>
        </row>
        <row r="14558">
          <cell r="A14558" t="str">
            <v>L4000</v>
          </cell>
          <cell r="B14558" t="str">
            <v>L4000</v>
          </cell>
          <cell r="D14558" t="str">
            <v/>
          </cell>
          <cell r="E14558" t="str">
            <v>786.19</v>
          </cell>
          <cell r="F14558" t="str">
            <v/>
          </cell>
        </row>
        <row r="14559">
          <cell r="A14559" t="str">
            <v>L4002</v>
          </cell>
          <cell r="B14559" t="str">
            <v>L4002</v>
          </cell>
          <cell r="D14559" t="str">
            <v/>
          </cell>
          <cell r="E14559" t="str">
            <v>10.00</v>
          </cell>
          <cell r="F14559" t="str">
            <v/>
          </cell>
        </row>
        <row r="14560">
          <cell r="A14560" t="str">
            <v>L4010</v>
          </cell>
          <cell r="B14560" t="str">
            <v>L4010</v>
          </cell>
          <cell r="D14560" t="str">
            <v/>
          </cell>
          <cell r="E14560" t="str">
            <v>401.80</v>
          </cell>
          <cell r="F14560" t="str">
            <v/>
          </cell>
        </row>
        <row r="14561">
          <cell r="A14561" t="str">
            <v>L4020</v>
          </cell>
          <cell r="B14561" t="str">
            <v>L4020</v>
          </cell>
          <cell r="D14561" t="str">
            <v/>
          </cell>
          <cell r="E14561" t="str">
            <v>587.57</v>
          </cell>
          <cell r="F14561" t="str">
            <v/>
          </cell>
        </row>
        <row r="14562">
          <cell r="A14562" t="str">
            <v>L4030</v>
          </cell>
          <cell r="B14562" t="str">
            <v>L4030</v>
          </cell>
          <cell r="D14562" t="str">
            <v/>
          </cell>
          <cell r="E14562" t="str">
            <v>384.24</v>
          </cell>
          <cell r="F14562" t="str">
            <v/>
          </cell>
        </row>
        <row r="14563">
          <cell r="A14563" t="str">
            <v>L4040</v>
          </cell>
          <cell r="B14563" t="str">
            <v>L4040</v>
          </cell>
          <cell r="D14563" t="str">
            <v/>
          </cell>
          <cell r="E14563" t="str">
            <v>250.43</v>
          </cell>
          <cell r="F14563" t="str">
            <v/>
          </cell>
        </row>
        <row r="14564">
          <cell r="A14564" t="str">
            <v>L4045</v>
          </cell>
          <cell r="B14564" t="str">
            <v>L4045</v>
          </cell>
          <cell r="D14564" t="str">
            <v/>
          </cell>
          <cell r="E14564" t="str">
            <v>191.39</v>
          </cell>
          <cell r="F14564" t="str">
            <v/>
          </cell>
        </row>
        <row r="14565">
          <cell r="A14565" t="str">
            <v>L4050</v>
          </cell>
          <cell r="B14565" t="str">
            <v>L4050</v>
          </cell>
          <cell r="D14565" t="str">
            <v/>
          </cell>
          <cell r="E14565" t="str">
            <v>240.88</v>
          </cell>
          <cell r="F14565" t="str">
            <v/>
          </cell>
        </row>
        <row r="14566">
          <cell r="A14566" t="str">
            <v>L4055</v>
          </cell>
          <cell r="B14566" t="str">
            <v>L4055</v>
          </cell>
          <cell r="D14566" t="str">
            <v/>
          </cell>
          <cell r="E14566" t="str">
            <v>158.89</v>
          </cell>
          <cell r="F14566" t="str">
            <v/>
          </cell>
        </row>
        <row r="14567">
          <cell r="A14567" t="str">
            <v>L4060</v>
          </cell>
          <cell r="B14567" t="str">
            <v>L4060</v>
          </cell>
          <cell r="D14567" t="str">
            <v/>
          </cell>
          <cell r="E14567" t="str">
            <v>185.43</v>
          </cell>
          <cell r="F14567" t="str">
            <v/>
          </cell>
        </row>
        <row r="14568">
          <cell r="A14568" t="str">
            <v>L4070</v>
          </cell>
          <cell r="B14568" t="str">
            <v>L4070</v>
          </cell>
          <cell r="D14568" t="str">
            <v/>
          </cell>
          <cell r="E14568" t="str">
            <v>206.70</v>
          </cell>
          <cell r="F14568" t="str">
            <v/>
          </cell>
        </row>
        <row r="14569">
          <cell r="A14569" t="str">
            <v>L4080</v>
          </cell>
          <cell r="B14569" t="str">
            <v>L4080</v>
          </cell>
          <cell r="D14569" t="str">
            <v/>
          </cell>
          <cell r="E14569" t="str">
            <v>59.01</v>
          </cell>
          <cell r="F14569" t="str">
            <v/>
          </cell>
        </row>
        <row r="14570">
          <cell r="A14570" t="str">
            <v>L4090</v>
          </cell>
          <cell r="B14570" t="str">
            <v>L4090</v>
          </cell>
          <cell r="D14570" t="str">
            <v/>
          </cell>
          <cell r="E14570" t="str">
            <v>66.66</v>
          </cell>
          <cell r="F14570" t="str">
            <v/>
          </cell>
        </row>
        <row r="14571">
          <cell r="A14571" t="str">
            <v>L4100</v>
          </cell>
          <cell r="B14571" t="str">
            <v>L4100</v>
          </cell>
          <cell r="D14571" t="str">
            <v/>
          </cell>
          <cell r="E14571" t="str">
            <v>68.45</v>
          </cell>
          <cell r="F14571" t="str">
            <v/>
          </cell>
        </row>
        <row r="14572">
          <cell r="A14572" t="str">
            <v>L4110</v>
          </cell>
          <cell r="B14572" t="str">
            <v>L4110</v>
          </cell>
          <cell r="D14572" t="str">
            <v/>
          </cell>
          <cell r="E14572" t="str">
            <v>54.75</v>
          </cell>
          <cell r="F14572" t="str">
            <v/>
          </cell>
        </row>
        <row r="14573">
          <cell r="A14573" t="str">
            <v>L4130</v>
          </cell>
          <cell r="B14573" t="str">
            <v>L4130</v>
          </cell>
          <cell r="D14573" t="str">
            <v/>
          </cell>
          <cell r="E14573" t="str">
            <v>337.38</v>
          </cell>
          <cell r="F14573" t="str">
            <v/>
          </cell>
        </row>
        <row r="14574">
          <cell r="A14574" t="str">
            <v>L4205</v>
          </cell>
          <cell r="B14574" t="str">
            <v>L4205</v>
          </cell>
          <cell r="D14574" t="str">
            <v/>
          </cell>
          <cell r="E14574" t="str">
            <v>19.82</v>
          </cell>
          <cell r="F14574" t="str">
            <v/>
          </cell>
        </row>
        <row r="14575">
          <cell r="A14575" t="str">
            <v>L4210</v>
          </cell>
          <cell r="B14575" t="str">
            <v>L4210</v>
          </cell>
          <cell r="D14575" t="str">
            <v/>
          </cell>
          <cell r="E14575" t="str">
            <v>51.03</v>
          </cell>
          <cell r="F14575" t="str">
            <v/>
          </cell>
        </row>
        <row r="14576">
          <cell r="A14576" t="str">
            <v>L4350</v>
          </cell>
          <cell r="B14576" t="str">
            <v>L4350</v>
          </cell>
          <cell r="D14576" t="str">
            <v/>
          </cell>
          <cell r="E14576" t="str">
            <v>53.64</v>
          </cell>
          <cell r="F14576" t="str">
            <v/>
          </cell>
        </row>
        <row r="14577">
          <cell r="A14577" t="str">
            <v>L4360</v>
          </cell>
          <cell r="B14577" t="str">
            <v>L4360</v>
          </cell>
          <cell r="D14577" t="str">
            <v/>
          </cell>
          <cell r="E14577" t="str">
            <v>161.56</v>
          </cell>
          <cell r="F14577" t="str">
            <v/>
          </cell>
        </row>
        <row r="14578">
          <cell r="A14578" t="str">
            <v>L4361</v>
          </cell>
          <cell r="B14578" t="str">
            <v>L4361</v>
          </cell>
          <cell r="D14578" t="str">
            <v/>
          </cell>
          <cell r="E14578" t="str">
            <v>161.56</v>
          </cell>
          <cell r="F14578" t="str">
            <v/>
          </cell>
        </row>
        <row r="14579">
          <cell r="A14579" t="str">
            <v>L4370</v>
          </cell>
          <cell r="B14579" t="str">
            <v>L4370</v>
          </cell>
          <cell r="D14579" t="str">
            <v/>
          </cell>
          <cell r="E14579" t="str">
            <v>110.15</v>
          </cell>
          <cell r="F14579" t="str">
            <v/>
          </cell>
        </row>
        <row r="14580">
          <cell r="A14580" t="str">
            <v>L4386</v>
          </cell>
          <cell r="B14580" t="str">
            <v>L4386</v>
          </cell>
          <cell r="D14580" t="str">
            <v/>
          </cell>
          <cell r="E14580" t="str">
            <v>99.46</v>
          </cell>
          <cell r="F14580" t="str">
            <v/>
          </cell>
        </row>
        <row r="14581">
          <cell r="A14581" t="str">
            <v>L4387</v>
          </cell>
          <cell r="B14581" t="str">
            <v>L4387</v>
          </cell>
          <cell r="D14581" t="str">
            <v/>
          </cell>
          <cell r="E14581" t="str">
            <v>99.46</v>
          </cell>
          <cell r="F14581" t="str">
            <v/>
          </cell>
        </row>
        <row r="14582">
          <cell r="A14582" t="str">
            <v>L4392</v>
          </cell>
          <cell r="B14582" t="str">
            <v>L4392</v>
          </cell>
          <cell r="D14582" t="str">
            <v/>
          </cell>
          <cell r="E14582" t="str">
            <v>14.77</v>
          </cell>
          <cell r="F14582" t="str">
            <v/>
          </cell>
        </row>
        <row r="14583">
          <cell r="A14583" t="str">
            <v>L4394</v>
          </cell>
          <cell r="B14583" t="str">
            <v>L4394</v>
          </cell>
          <cell r="D14583" t="str">
            <v/>
          </cell>
          <cell r="E14583" t="str">
            <v>10.78</v>
          </cell>
          <cell r="F14583" t="str">
            <v/>
          </cell>
        </row>
        <row r="14584">
          <cell r="A14584" t="str">
            <v>L4396</v>
          </cell>
          <cell r="B14584" t="str">
            <v>L4396</v>
          </cell>
          <cell r="D14584" t="str">
            <v/>
          </cell>
          <cell r="E14584" t="str">
            <v>105.30</v>
          </cell>
          <cell r="F14584" t="str">
            <v/>
          </cell>
        </row>
        <row r="14585">
          <cell r="A14585" t="str">
            <v>L4397</v>
          </cell>
          <cell r="B14585" t="str">
            <v>L4397</v>
          </cell>
          <cell r="D14585" t="str">
            <v/>
          </cell>
          <cell r="E14585" t="str">
            <v>105.30</v>
          </cell>
          <cell r="F14585" t="str">
            <v/>
          </cell>
        </row>
        <row r="14586">
          <cell r="A14586" t="str">
            <v>L4398</v>
          </cell>
          <cell r="B14586" t="str">
            <v>L4398</v>
          </cell>
          <cell r="D14586" t="str">
            <v/>
          </cell>
          <cell r="E14586" t="str">
            <v>48.46</v>
          </cell>
          <cell r="F14586" t="str">
            <v/>
          </cell>
        </row>
        <row r="14587">
          <cell r="A14587" t="str">
            <v>L4631</v>
          </cell>
          <cell r="B14587" t="str">
            <v>L4631</v>
          </cell>
          <cell r="D14587" t="str">
            <v/>
          </cell>
          <cell r="E14587" t="str">
            <v>927.91</v>
          </cell>
          <cell r="F14587" t="str">
            <v/>
          </cell>
        </row>
        <row r="14588">
          <cell r="A14588" t="str">
            <v>L5000</v>
          </cell>
          <cell r="B14588" t="str">
            <v>L5000</v>
          </cell>
          <cell r="D14588" t="str">
            <v/>
          </cell>
          <cell r="E14588" t="str">
            <v>418.76</v>
          </cell>
          <cell r="F14588" t="str">
            <v/>
          </cell>
        </row>
        <row r="14589">
          <cell r="A14589" t="str">
            <v>L5010</v>
          </cell>
          <cell r="B14589" t="str">
            <v>L5010</v>
          </cell>
          <cell r="D14589" t="str">
            <v/>
          </cell>
          <cell r="E14589" t="str">
            <v>950.86</v>
          </cell>
          <cell r="F14589" t="str">
            <v/>
          </cell>
        </row>
        <row r="14590">
          <cell r="A14590" t="str">
            <v>L5020</v>
          </cell>
          <cell r="B14590" t="str">
            <v>L5020</v>
          </cell>
          <cell r="D14590" t="str">
            <v/>
          </cell>
          <cell r="E14590" t="str">
            <v>1,428.43</v>
          </cell>
          <cell r="F14590" t="str">
            <v/>
          </cell>
        </row>
        <row r="14591">
          <cell r="A14591" t="str">
            <v>L5050</v>
          </cell>
          <cell r="B14591" t="str">
            <v>L5050</v>
          </cell>
          <cell r="D14591" t="str">
            <v/>
          </cell>
          <cell r="E14591" t="str">
            <v>1,798.18</v>
          </cell>
          <cell r="F14591" t="str">
            <v/>
          </cell>
        </row>
        <row r="14592">
          <cell r="A14592" t="str">
            <v>L5060</v>
          </cell>
          <cell r="B14592" t="str">
            <v>L5060</v>
          </cell>
          <cell r="D14592" t="str">
            <v/>
          </cell>
          <cell r="E14592" t="str">
            <v>2,031.85</v>
          </cell>
          <cell r="F14592" t="str">
            <v/>
          </cell>
        </row>
        <row r="14593">
          <cell r="A14593" t="str">
            <v>L5100</v>
          </cell>
          <cell r="B14593" t="str">
            <v>L5100</v>
          </cell>
          <cell r="D14593" t="str">
            <v/>
          </cell>
          <cell r="E14593" t="str">
            <v>1,767.01</v>
          </cell>
          <cell r="F14593" t="str">
            <v/>
          </cell>
        </row>
        <row r="14594">
          <cell r="A14594" t="str">
            <v>L5105</v>
          </cell>
          <cell r="B14594" t="str">
            <v>L5105</v>
          </cell>
          <cell r="D14594" t="str">
            <v/>
          </cell>
          <cell r="E14594" t="str">
            <v>2,159.44</v>
          </cell>
          <cell r="F14594" t="str">
            <v/>
          </cell>
        </row>
        <row r="14595">
          <cell r="A14595" t="str">
            <v>L5150</v>
          </cell>
          <cell r="B14595" t="str">
            <v>L5150</v>
          </cell>
          <cell r="D14595" t="str">
            <v/>
          </cell>
          <cell r="E14595" t="str">
            <v>2,574.01</v>
          </cell>
          <cell r="F14595" t="str">
            <v/>
          </cell>
        </row>
        <row r="14596">
          <cell r="A14596" t="str">
            <v>L5160</v>
          </cell>
          <cell r="B14596" t="str">
            <v>L5160</v>
          </cell>
          <cell r="D14596" t="str">
            <v/>
          </cell>
          <cell r="E14596" t="str">
            <v>2,708.16</v>
          </cell>
          <cell r="F14596" t="str">
            <v/>
          </cell>
        </row>
        <row r="14597">
          <cell r="A14597" t="str">
            <v>L5200</v>
          </cell>
          <cell r="B14597" t="str">
            <v>L5200</v>
          </cell>
          <cell r="D14597" t="str">
            <v/>
          </cell>
          <cell r="E14597" t="str">
            <v>2,353.60</v>
          </cell>
          <cell r="F14597" t="str">
            <v/>
          </cell>
        </row>
        <row r="14598">
          <cell r="A14598" t="str">
            <v>L5210</v>
          </cell>
          <cell r="B14598" t="str">
            <v>L5210</v>
          </cell>
          <cell r="D14598" t="str">
            <v/>
          </cell>
          <cell r="E14598" t="str">
            <v>1,739.69</v>
          </cell>
          <cell r="F14598" t="str">
            <v/>
          </cell>
        </row>
        <row r="14599">
          <cell r="A14599" t="str">
            <v>L5220</v>
          </cell>
          <cell r="B14599" t="str">
            <v>L5220</v>
          </cell>
          <cell r="D14599" t="str">
            <v/>
          </cell>
          <cell r="E14599" t="str">
            <v>2,185.57</v>
          </cell>
          <cell r="F14599" t="str">
            <v/>
          </cell>
        </row>
        <row r="14600">
          <cell r="A14600" t="str">
            <v>L5230</v>
          </cell>
          <cell r="B14600" t="str">
            <v>L5230</v>
          </cell>
          <cell r="D14600" t="str">
            <v/>
          </cell>
          <cell r="E14600" t="str">
            <v>2,590.52</v>
          </cell>
          <cell r="F14600" t="str">
            <v/>
          </cell>
        </row>
        <row r="14601">
          <cell r="A14601" t="str">
            <v>L5250</v>
          </cell>
          <cell r="B14601" t="str">
            <v>L5250</v>
          </cell>
          <cell r="D14601" t="str">
            <v/>
          </cell>
          <cell r="E14601" t="str">
            <v>3,507.08</v>
          </cell>
          <cell r="F14601" t="str">
            <v/>
          </cell>
        </row>
        <row r="14602">
          <cell r="A14602" t="str">
            <v>L5270</v>
          </cell>
          <cell r="B14602" t="str">
            <v>L5270</v>
          </cell>
          <cell r="D14602" t="str">
            <v/>
          </cell>
          <cell r="E14602" t="str">
            <v>3,332.42</v>
          </cell>
          <cell r="F14602" t="str">
            <v/>
          </cell>
        </row>
        <row r="14603">
          <cell r="A14603" t="str">
            <v>L5280</v>
          </cell>
          <cell r="B14603" t="str">
            <v>L5280</v>
          </cell>
          <cell r="D14603" t="str">
            <v/>
          </cell>
          <cell r="E14603" t="str">
            <v>3,627.54</v>
          </cell>
          <cell r="F14603" t="str">
            <v/>
          </cell>
        </row>
        <row r="14604">
          <cell r="A14604" t="str">
            <v>L5301</v>
          </cell>
          <cell r="B14604" t="str">
            <v>L5301</v>
          </cell>
          <cell r="D14604" t="str">
            <v/>
          </cell>
          <cell r="E14604" t="str">
            <v>1,714.34</v>
          </cell>
          <cell r="F14604" t="str">
            <v/>
          </cell>
        </row>
        <row r="14605">
          <cell r="A14605" t="str">
            <v>L5312</v>
          </cell>
          <cell r="B14605" t="str">
            <v>L5312</v>
          </cell>
          <cell r="D14605" t="str">
            <v/>
          </cell>
          <cell r="E14605" t="str">
            <v>2,288.15</v>
          </cell>
          <cell r="F14605" t="str">
            <v/>
          </cell>
        </row>
        <row r="14606">
          <cell r="A14606" t="str">
            <v>L5321</v>
          </cell>
          <cell r="B14606" t="str">
            <v>L5321</v>
          </cell>
          <cell r="D14606" t="str">
            <v/>
          </cell>
          <cell r="E14606" t="str">
            <v>2,391.76</v>
          </cell>
          <cell r="F14606" t="str">
            <v/>
          </cell>
        </row>
        <row r="14607">
          <cell r="A14607" t="str">
            <v>L5331</v>
          </cell>
          <cell r="B14607" t="str">
            <v>L5331</v>
          </cell>
          <cell r="D14607" t="str">
            <v/>
          </cell>
          <cell r="E14607" t="str">
            <v>3,600.71</v>
          </cell>
          <cell r="F14607" t="str">
            <v/>
          </cell>
        </row>
        <row r="14608">
          <cell r="A14608" t="str">
            <v>L5341</v>
          </cell>
          <cell r="B14608" t="str">
            <v>L5341</v>
          </cell>
          <cell r="D14608" t="str">
            <v/>
          </cell>
          <cell r="E14608" t="str">
            <v>3,757.55</v>
          </cell>
          <cell r="F14608" t="str">
            <v/>
          </cell>
        </row>
        <row r="14609">
          <cell r="A14609" t="str">
            <v>L5400</v>
          </cell>
          <cell r="B14609" t="str">
            <v>L5400</v>
          </cell>
          <cell r="D14609" t="str">
            <v/>
          </cell>
          <cell r="E14609" t="str">
            <v>886.51</v>
          </cell>
          <cell r="F14609" t="str">
            <v/>
          </cell>
        </row>
        <row r="14610">
          <cell r="A14610" t="str">
            <v>L5410</v>
          </cell>
          <cell r="B14610" t="str">
            <v>L5410</v>
          </cell>
          <cell r="D14610" t="str">
            <v/>
          </cell>
          <cell r="E14610" t="str">
            <v>346.29</v>
          </cell>
          <cell r="F14610" t="str">
            <v/>
          </cell>
        </row>
        <row r="14611">
          <cell r="A14611" t="str">
            <v>L5420</v>
          </cell>
          <cell r="B14611" t="str">
            <v>L5420</v>
          </cell>
          <cell r="D14611" t="str">
            <v/>
          </cell>
          <cell r="E14611" t="str">
            <v>1,135.30</v>
          </cell>
          <cell r="F14611" t="str">
            <v/>
          </cell>
        </row>
        <row r="14612">
          <cell r="A14612" t="str">
            <v>L5430</v>
          </cell>
          <cell r="B14612" t="str">
            <v>L5430</v>
          </cell>
          <cell r="D14612" t="str">
            <v/>
          </cell>
          <cell r="E14612" t="str">
            <v>417.07</v>
          </cell>
          <cell r="F14612" t="str">
            <v/>
          </cell>
        </row>
        <row r="14613">
          <cell r="A14613" t="str">
            <v>L5450</v>
          </cell>
          <cell r="B14613" t="str">
            <v>L5450</v>
          </cell>
          <cell r="D14613" t="str">
            <v/>
          </cell>
          <cell r="E14613" t="str">
            <v>337.66</v>
          </cell>
          <cell r="F14613" t="str">
            <v/>
          </cell>
        </row>
        <row r="14614">
          <cell r="A14614" t="str">
            <v>L5460</v>
          </cell>
          <cell r="B14614" t="str">
            <v>L5460</v>
          </cell>
          <cell r="D14614" t="str">
            <v/>
          </cell>
          <cell r="E14614" t="str">
            <v>451.94</v>
          </cell>
          <cell r="F14614" t="str">
            <v/>
          </cell>
        </row>
        <row r="14615">
          <cell r="A14615" t="str">
            <v>L5500</v>
          </cell>
          <cell r="B14615" t="str">
            <v>L5500</v>
          </cell>
          <cell r="D14615" t="str">
            <v/>
          </cell>
          <cell r="E14615" t="str">
            <v>892.03</v>
          </cell>
          <cell r="F14615" t="str">
            <v/>
          </cell>
        </row>
        <row r="14616">
          <cell r="A14616" t="str">
            <v>L5505</v>
          </cell>
          <cell r="B14616" t="str">
            <v>L5505</v>
          </cell>
          <cell r="D14616" t="str">
            <v/>
          </cell>
          <cell r="E14616" t="str">
            <v>1,441.56</v>
          </cell>
          <cell r="F14616" t="str">
            <v/>
          </cell>
        </row>
        <row r="14617">
          <cell r="A14617" t="str">
            <v>L5510</v>
          </cell>
          <cell r="B14617" t="str">
            <v>L5510</v>
          </cell>
          <cell r="D14617" t="str">
            <v/>
          </cell>
          <cell r="E14617" t="str">
            <v>1,060.50</v>
          </cell>
          <cell r="F14617" t="str">
            <v/>
          </cell>
        </row>
        <row r="14618">
          <cell r="A14618" t="str">
            <v>L5520</v>
          </cell>
          <cell r="B14618" t="str">
            <v>L5520</v>
          </cell>
          <cell r="D14618" t="str">
            <v/>
          </cell>
          <cell r="E14618" t="str">
            <v>1,191.87</v>
          </cell>
          <cell r="F14618" t="str">
            <v/>
          </cell>
        </row>
        <row r="14619">
          <cell r="A14619" t="str">
            <v>L5530</v>
          </cell>
          <cell r="B14619" t="str">
            <v>L5530</v>
          </cell>
          <cell r="D14619" t="str">
            <v/>
          </cell>
          <cell r="E14619" t="str">
            <v>1,231.74</v>
          </cell>
          <cell r="F14619" t="str">
            <v/>
          </cell>
        </row>
        <row r="14620">
          <cell r="A14620" t="str">
            <v>L5535</v>
          </cell>
          <cell r="B14620" t="str">
            <v>L5535</v>
          </cell>
          <cell r="D14620" t="str">
            <v/>
          </cell>
          <cell r="E14620" t="str">
            <v>1,234.16</v>
          </cell>
          <cell r="F14620" t="str">
            <v/>
          </cell>
        </row>
        <row r="14621">
          <cell r="A14621" t="str">
            <v>L5540</v>
          </cell>
          <cell r="B14621" t="str">
            <v>L5540</v>
          </cell>
          <cell r="D14621" t="str">
            <v/>
          </cell>
          <cell r="E14621" t="str">
            <v>1,323.24</v>
          </cell>
          <cell r="F14621" t="str">
            <v/>
          </cell>
        </row>
        <row r="14622">
          <cell r="A14622" t="str">
            <v>L5560</v>
          </cell>
          <cell r="B14622" t="str">
            <v>L5560</v>
          </cell>
          <cell r="D14622" t="str">
            <v/>
          </cell>
          <cell r="E14622" t="str">
            <v>1,591.43</v>
          </cell>
          <cell r="F14622" t="str">
            <v/>
          </cell>
        </row>
        <row r="14623">
          <cell r="A14623" t="str">
            <v>L5570</v>
          </cell>
          <cell r="B14623" t="str">
            <v>L5570</v>
          </cell>
          <cell r="D14623" t="str">
            <v/>
          </cell>
          <cell r="E14623" t="str">
            <v>1,571.25</v>
          </cell>
          <cell r="F14623" t="str">
            <v/>
          </cell>
        </row>
        <row r="14624">
          <cell r="A14624" t="str">
            <v>L5580</v>
          </cell>
          <cell r="B14624" t="str">
            <v>L5580</v>
          </cell>
          <cell r="D14624" t="str">
            <v/>
          </cell>
          <cell r="E14624" t="str">
            <v>1,754.42</v>
          </cell>
          <cell r="F14624" t="str">
            <v/>
          </cell>
        </row>
        <row r="14625">
          <cell r="A14625" t="str">
            <v>L5585</v>
          </cell>
          <cell r="B14625" t="str">
            <v>L5585</v>
          </cell>
          <cell r="D14625" t="str">
            <v/>
          </cell>
          <cell r="E14625" t="str">
            <v>1,760.20</v>
          </cell>
          <cell r="F14625" t="str">
            <v/>
          </cell>
        </row>
        <row r="14626">
          <cell r="A14626" t="str">
            <v>L5590</v>
          </cell>
          <cell r="B14626" t="str">
            <v>L5590</v>
          </cell>
          <cell r="D14626" t="str">
            <v/>
          </cell>
          <cell r="E14626" t="str">
            <v>1,722.22</v>
          </cell>
          <cell r="F14626" t="str">
            <v/>
          </cell>
        </row>
        <row r="14627">
          <cell r="A14627" t="str">
            <v>L5595</v>
          </cell>
          <cell r="B14627" t="str">
            <v>L5595</v>
          </cell>
          <cell r="D14627" t="str">
            <v/>
          </cell>
          <cell r="E14627" t="str">
            <v>2,502.90</v>
          </cell>
          <cell r="F14627" t="str">
            <v/>
          </cell>
        </row>
        <row r="14628">
          <cell r="A14628" t="str">
            <v>L5600</v>
          </cell>
          <cell r="B14628" t="str">
            <v>L5600</v>
          </cell>
          <cell r="D14628" t="str">
            <v/>
          </cell>
          <cell r="E14628" t="str">
            <v>2,763.96</v>
          </cell>
          <cell r="F14628" t="str">
            <v/>
          </cell>
        </row>
        <row r="14629">
          <cell r="A14629" t="str">
            <v>L5610</v>
          </cell>
          <cell r="B14629" t="str">
            <v>L5610</v>
          </cell>
          <cell r="D14629" t="str">
            <v/>
          </cell>
          <cell r="E14629" t="str">
            <v>1,491.58</v>
          </cell>
          <cell r="F14629" t="str">
            <v/>
          </cell>
        </row>
        <row r="14630">
          <cell r="A14630" t="str">
            <v>L5611</v>
          </cell>
          <cell r="B14630" t="str">
            <v>L5611</v>
          </cell>
          <cell r="D14630" t="str">
            <v/>
          </cell>
          <cell r="E14630" t="str">
            <v>1,001.52</v>
          </cell>
          <cell r="F14630" t="str">
            <v/>
          </cell>
        </row>
        <row r="14631">
          <cell r="A14631" t="str">
            <v>L5613</v>
          </cell>
          <cell r="B14631" t="str">
            <v>L5613</v>
          </cell>
          <cell r="D14631" t="str">
            <v/>
          </cell>
          <cell r="E14631" t="str">
            <v>1,542.64</v>
          </cell>
          <cell r="F14631" t="str">
            <v/>
          </cell>
        </row>
        <row r="14632">
          <cell r="A14632" t="str">
            <v>L5614</v>
          </cell>
          <cell r="B14632" t="str">
            <v>L5614</v>
          </cell>
          <cell r="D14632" t="str">
            <v/>
          </cell>
          <cell r="E14632" t="str">
            <v>1,060.63</v>
          </cell>
          <cell r="F14632" t="str">
            <v/>
          </cell>
        </row>
        <row r="14633">
          <cell r="A14633" t="str">
            <v>L5616</v>
          </cell>
          <cell r="B14633" t="str">
            <v>L5616</v>
          </cell>
          <cell r="D14633" t="str">
            <v/>
          </cell>
          <cell r="E14633" t="str">
            <v>1,125.66</v>
          </cell>
          <cell r="F14633" t="str">
            <v/>
          </cell>
        </row>
        <row r="14634">
          <cell r="A14634" t="str">
            <v>L5617</v>
          </cell>
          <cell r="B14634" t="str">
            <v>L5617</v>
          </cell>
          <cell r="D14634" t="str">
            <v/>
          </cell>
          <cell r="E14634" t="str">
            <v>351.67</v>
          </cell>
          <cell r="F14634" t="str">
            <v/>
          </cell>
        </row>
        <row r="14635">
          <cell r="A14635" t="str">
            <v>L5618</v>
          </cell>
          <cell r="B14635" t="str">
            <v>L5618</v>
          </cell>
          <cell r="D14635" t="str">
            <v/>
          </cell>
          <cell r="E14635" t="str">
            <v>187.79</v>
          </cell>
          <cell r="F14635" t="str">
            <v/>
          </cell>
        </row>
        <row r="14636">
          <cell r="A14636" t="str">
            <v>L5620</v>
          </cell>
          <cell r="B14636" t="str">
            <v>L5620</v>
          </cell>
          <cell r="D14636" t="str">
            <v/>
          </cell>
          <cell r="E14636" t="str">
            <v>230.43</v>
          </cell>
          <cell r="F14636" t="str">
            <v/>
          </cell>
        </row>
        <row r="14637">
          <cell r="A14637" t="str">
            <v>L5622</v>
          </cell>
          <cell r="B14637" t="str">
            <v>L5622</v>
          </cell>
          <cell r="D14637" t="str">
            <v/>
          </cell>
          <cell r="E14637" t="str">
            <v>300.46</v>
          </cell>
          <cell r="F14637" t="str">
            <v/>
          </cell>
        </row>
        <row r="14638">
          <cell r="A14638" t="str">
            <v>L5624</v>
          </cell>
          <cell r="B14638" t="str">
            <v>L5624</v>
          </cell>
          <cell r="D14638" t="str">
            <v/>
          </cell>
          <cell r="E14638" t="str">
            <v>301.32</v>
          </cell>
          <cell r="F14638" t="str">
            <v/>
          </cell>
        </row>
        <row r="14639">
          <cell r="A14639" t="str">
            <v>L5626</v>
          </cell>
          <cell r="B14639" t="str">
            <v>L5626</v>
          </cell>
          <cell r="D14639" t="str">
            <v/>
          </cell>
          <cell r="E14639" t="str">
            <v>330.90</v>
          </cell>
          <cell r="F14639" t="str">
            <v/>
          </cell>
        </row>
        <row r="14640">
          <cell r="A14640" t="str">
            <v>L5628</v>
          </cell>
          <cell r="B14640" t="str">
            <v>L5628</v>
          </cell>
          <cell r="D14640" t="str">
            <v/>
          </cell>
          <cell r="E14640" t="str">
            <v>357.11</v>
          </cell>
          <cell r="F14640" t="str">
            <v/>
          </cell>
        </row>
        <row r="14641">
          <cell r="A14641" t="str">
            <v>L5629</v>
          </cell>
          <cell r="B14641" t="str">
            <v>L5629</v>
          </cell>
          <cell r="D14641" t="str">
            <v/>
          </cell>
          <cell r="E14641" t="str">
            <v>263.39</v>
          </cell>
          <cell r="F14641" t="str">
            <v/>
          </cell>
        </row>
        <row r="14642">
          <cell r="A14642" t="str">
            <v>L5630</v>
          </cell>
          <cell r="B14642" t="str">
            <v>L5630</v>
          </cell>
          <cell r="D14642" t="str">
            <v/>
          </cell>
          <cell r="E14642" t="str">
            <v>321.54</v>
          </cell>
          <cell r="F14642" t="str">
            <v/>
          </cell>
        </row>
        <row r="14643">
          <cell r="A14643" t="str">
            <v>L5631</v>
          </cell>
          <cell r="B14643" t="str">
            <v>L5631</v>
          </cell>
          <cell r="D14643" t="str">
            <v/>
          </cell>
          <cell r="E14643" t="str">
            <v>364.16</v>
          </cell>
          <cell r="F14643" t="str">
            <v/>
          </cell>
        </row>
        <row r="14644">
          <cell r="A14644" t="str">
            <v>L5632</v>
          </cell>
          <cell r="B14644" t="str">
            <v>L5632</v>
          </cell>
          <cell r="D14644" t="str">
            <v/>
          </cell>
          <cell r="E14644" t="str">
            <v>138.02</v>
          </cell>
          <cell r="F14644" t="str">
            <v/>
          </cell>
        </row>
        <row r="14645">
          <cell r="A14645" t="str">
            <v>L5634</v>
          </cell>
          <cell r="B14645" t="str">
            <v>L5634</v>
          </cell>
          <cell r="D14645" t="str">
            <v/>
          </cell>
          <cell r="E14645" t="str">
            <v>189.09</v>
          </cell>
          <cell r="F14645" t="str">
            <v/>
          </cell>
        </row>
        <row r="14646">
          <cell r="A14646" t="str">
            <v>L5636</v>
          </cell>
          <cell r="B14646" t="str">
            <v>L5636</v>
          </cell>
          <cell r="D14646" t="str">
            <v/>
          </cell>
          <cell r="E14646" t="str">
            <v>158.39</v>
          </cell>
          <cell r="F14646" t="str">
            <v/>
          </cell>
        </row>
        <row r="14647">
          <cell r="A14647" t="str">
            <v>L5637</v>
          </cell>
          <cell r="B14647" t="str">
            <v>L5637</v>
          </cell>
          <cell r="D14647" t="str">
            <v/>
          </cell>
          <cell r="E14647" t="str">
            <v>239.43</v>
          </cell>
          <cell r="F14647" t="str">
            <v/>
          </cell>
        </row>
        <row r="14648">
          <cell r="A14648" t="str">
            <v>L5638</v>
          </cell>
          <cell r="B14648" t="str">
            <v>L5638</v>
          </cell>
          <cell r="D14648" t="str">
            <v/>
          </cell>
          <cell r="E14648" t="str">
            <v>313.77</v>
          </cell>
          <cell r="F14648" t="str">
            <v/>
          </cell>
        </row>
        <row r="14649">
          <cell r="A14649" t="str">
            <v>L5639</v>
          </cell>
          <cell r="B14649" t="str">
            <v>L5639</v>
          </cell>
          <cell r="D14649" t="str">
            <v/>
          </cell>
          <cell r="E14649" t="str">
            <v>696.94</v>
          </cell>
          <cell r="F14649" t="str">
            <v/>
          </cell>
        </row>
        <row r="14650">
          <cell r="A14650" t="str">
            <v>L5640</v>
          </cell>
          <cell r="B14650" t="str">
            <v>L5640</v>
          </cell>
          <cell r="D14650" t="str">
            <v/>
          </cell>
          <cell r="E14650" t="str">
            <v>397.48</v>
          </cell>
          <cell r="F14650" t="str">
            <v/>
          </cell>
        </row>
        <row r="14651">
          <cell r="A14651" t="str">
            <v>L5642</v>
          </cell>
          <cell r="B14651" t="str">
            <v>L5642</v>
          </cell>
          <cell r="D14651" t="str">
            <v/>
          </cell>
          <cell r="E14651" t="str">
            <v>397.20</v>
          </cell>
          <cell r="F14651" t="str">
            <v/>
          </cell>
        </row>
        <row r="14652">
          <cell r="A14652" t="str">
            <v>L5643</v>
          </cell>
          <cell r="B14652" t="str">
            <v>L5643</v>
          </cell>
          <cell r="D14652" t="str">
            <v/>
          </cell>
          <cell r="E14652" t="str">
            <v>1,040.58</v>
          </cell>
          <cell r="F14652" t="str">
            <v/>
          </cell>
        </row>
        <row r="14653">
          <cell r="A14653" t="str">
            <v>L5644</v>
          </cell>
          <cell r="B14653" t="str">
            <v>L5644</v>
          </cell>
          <cell r="D14653" t="str">
            <v/>
          </cell>
          <cell r="E14653" t="str">
            <v>437.98</v>
          </cell>
          <cell r="F14653" t="str">
            <v/>
          </cell>
        </row>
        <row r="14654">
          <cell r="A14654" t="str">
            <v>L5645</v>
          </cell>
          <cell r="B14654" t="str">
            <v>L5645</v>
          </cell>
          <cell r="D14654" t="str">
            <v/>
          </cell>
          <cell r="E14654" t="str">
            <v>496.98</v>
          </cell>
          <cell r="F14654" t="str">
            <v/>
          </cell>
        </row>
        <row r="14655">
          <cell r="A14655" t="str">
            <v>L5646</v>
          </cell>
          <cell r="B14655" t="str">
            <v>L5646</v>
          </cell>
          <cell r="D14655" t="str">
            <v/>
          </cell>
          <cell r="E14655" t="str">
            <v>442.11</v>
          </cell>
          <cell r="F14655" t="str">
            <v/>
          </cell>
        </row>
        <row r="14656">
          <cell r="A14656" t="str">
            <v>L5647</v>
          </cell>
          <cell r="B14656" t="str">
            <v>L5647</v>
          </cell>
          <cell r="D14656" t="str">
            <v/>
          </cell>
          <cell r="E14656" t="str">
            <v>494.46</v>
          </cell>
          <cell r="F14656" t="str">
            <v/>
          </cell>
        </row>
        <row r="14657">
          <cell r="A14657" t="str">
            <v>L5648</v>
          </cell>
          <cell r="B14657" t="str">
            <v>L5648</v>
          </cell>
          <cell r="D14657" t="str">
            <v/>
          </cell>
          <cell r="E14657" t="str">
            <v>482.24</v>
          </cell>
          <cell r="F14657" t="str">
            <v/>
          </cell>
        </row>
        <row r="14658">
          <cell r="A14658" t="str">
            <v>L5649</v>
          </cell>
          <cell r="B14658" t="str">
            <v>L5649</v>
          </cell>
          <cell r="D14658" t="str">
            <v/>
          </cell>
          <cell r="E14658" t="str">
            <v>1,510.33</v>
          </cell>
          <cell r="F14658" t="str">
            <v/>
          </cell>
        </row>
        <row r="14659">
          <cell r="A14659" t="str">
            <v>L5650</v>
          </cell>
          <cell r="B14659" t="str">
            <v>L5650</v>
          </cell>
          <cell r="D14659" t="str">
            <v/>
          </cell>
          <cell r="E14659" t="str">
            <v>356.10</v>
          </cell>
          <cell r="F14659" t="str">
            <v/>
          </cell>
        </row>
        <row r="14660">
          <cell r="A14660" t="str">
            <v>L5651</v>
          </cell>
          <cell r="B14660" t="str">
            <v>L5651</v>
          </cell>
          <cell r="D14660" t="str">
            <v/>
          </cell>
          <cell r="E14660" t="str">
            <v>995.33</v>
          </cell>
          <cell r="F14660" t="str">
            <v/>
          </cell>
        </row>
        <row r="14661">
          <cell r="A14661" t="str">
            <v>L5652</v>
          </cell>
          <cell r="B14661" t="str">
            <v>L5652</v>
          </cell>
          <cell r="D14661" t="str">
            <v/>
          </cell>
          <cell r="E14661" t="str">
            <v>316.17</v>
          </cell>
          <cell r="F14661" t="str">
            <v/>
          </cell>
        </row>
        <row r="14662">
          <cell r="A14662" t="str">
            <v>L5653</v>
          </cell>
          <cell r="B14662" t="str">
            <v>L5653</v>
          </cell>
          <cell r="D14662" t="str">
            <v/>
          </cell>
          <cell r="E14662" t="str">
            <v>370.32</v>
          </cell>
          <cell r="F14662" t="str">
            <v/>
          </cell>
        </row>
        <row r="14663">
          <cell r="A14663" t="str">
            <v>L5654</v>
          </cell>
          <cell r="B14663" t="str">
            <v>L5654</v>
          </cell>
          <cell r="D14663" t="str">
            <v/>
          </cell>
          <cell r="E14663" t="str">
            <v>245.04</v>
          </cell>
          <cell r="F14663" t="str">
            <v/>
          </cell>
        </row>
        <row r="14664">
          <cell r="A14664" t="str">
            <v>L5655</v>
          </cell>
          <cell r="B14664" t="str">
            <v>L5655</v>
          </cell>
          <cell r="D14664" t="str">
            <v/>
          </cell>
          <cell r="E14664" t="str">
            <v>190.63</v>
          </cell>
          <cell r="F14664" t="str">
            <v/>
          </cell>
        </row>
        <row r="14665">
          <cell r="A14665" t="str">
            <v>L5656</v>
          </cell>
          <cell r="B14665" t="str">
            <v>L5656</v>
          </cell>
          <cell r="D14665" t="str">
            <v/>
          </cell>
          <cell r="E14665" t="str">
            <v>236.29</v>
          </cell>
          <cell r="F14665" t="str">
            <v/>
          </cell>
        </row>
        <row r="14666">
          <cell r="A14666" t="str">
            <v>L5658</v>
          </cell>
          <cell r="B14666" t="str">
            <v>L5658</v>
          </cell>
          <cell r="D14666" t="str">
            <v/>
          </cell>
          <cell r="E14666" t="str">
            <v>226.02</v>
          </cell>
          <cell r="F14666" t="str">
            <v/>
          </cell>
        </row>
        <row r="14667">
          <cell r="A14667" t="str">
            <v>L5661</v>
          </cell>
          <cell r="B14667" t="str">
            <v>L5661</v>
          </cell>
          <cell r="D14667" t="str">
            <v/>
          </cell>
          <cell r="E14667" t="str">
            <v>378.27</v>
          </cell>
          <cell r="F14667" t="str">
            <v/>
          </cell>
        </row>
        <row r="14668">
          <cell r="A14668" t="str">
            <v>L5665</v>
          </cell>
          <cell r="B14668" t="str">
            <v>L5665</v>
          </cell>
          <cell r="D14668" t="str">
            <v/>
          </cell>
          <cell r="E14668" t="str">
            <v>340.15</v>
          </cell>
          <cell r="F14668" t="str">
            <v/>
          </cell>
        </row>
        <row r="14669">
          <cell r="A14669" t="str">
            <v>L5666</v>
          </cell>
          <cell r="B14669" t="str">
            <v>L5666</v>
          </cell>
          <cell r="D14669" t="str">
            <v/>
          </cell>
          <cell r="E14669" t="str">
            <v>58.02</v>
          </cell>
          <cell r="F14669" t="str">
            <v/>
          </cell>
        </row>
        <row r="14670">
          <cell r="A14670" t="str">
            <v>L5668</v>
          </cell>
          <cell r="B14670" t="str">
            <v>L5668</v>
          </cell>
          <cell r="D14670" t="str">
            <v/>
          </cell>
          <cell r="E14670" t="str">
            <v>83.69</v>
          </cell>
          <cell r="F14670" t="str">
            <v/>
          </cell>
        </row>
        <row r="14671">
          <cell r="A14671" t="str">
            <v>L5670</v>
          </cell>
          <cell r="B14671" t="str">
            <v>L5670</v>
          </cell>
          <cell r="D14671" t="str">
            <v/>
          </cell>
          <cell r="E14671" t="str">
            <v>224.89</v>
          </cell>
          <cell r="F14671" t="str">
            <v/>
          </cell>
        </row>
        <row r="14672">
          <cell r="A14672" t="str">
            <v>L5671</v>
          </cell>
          <cell r="B14672" t="str">
            <v>L5671</v>
          </cell>
          <cell r="D14672" t="str">
            <v/>
          </cell>
          <cell r="E14672" t="str">
            <v>357.39</v>
          </cell>
          <cell r="F14672" t="str">
            <v/>
          </cell>
        </row>
        <row r="14673">
          <cell r="A14673" t="str">
            <v>L5672</v>
          </cell>
          <cell r="B14673" t="str">
            <v>L5672</v>
          </cell>
          <cell r="D14673" t="str">
            <v/>
          </cell>
          <cell r="E14673" t="str">
            <v>185.35</v>
          </cell>
          <cell r="F14673" t="str">
            <v/>
          </cell>
        </row>
        <row r="14674">
          <cell r="A14674" t="str">
            <v>L5673</v>
          </cell>
          <cell r="B14674" t="str">
            <v>L5673</v>
          </cell>
          <cell r="D14674" t="str">
            <v/>
          </cell>
          <cell r="E14674" t="str">
            <v>455.40</v>
          </cell>
          <cell r="F14674" t="str">
            <v/>
          </cell>
        </row>
        <row r="14675">
          <cell r="A14675" t="str">
            <v>L5676</v>
          </cell>
          <cell r="B14675" t="str">
            <v>L5676</v>
          </cell>
          <cell r="D14675" t="str">
            <v/>
          </cell>
          <cell r="E14675" t="str">
            <v>293.36</v>
          </cell>
          <cell r="F14675" t="str">
            <v/>
          </cell>
        </row>
        <row r="14676">
          <cell r="A14676" t="str">
            <v>L5677</v>
          </cell>
          <cell r="B14676" t="str">
            <v>L5677</v>
          </cell>
          <cell r="D14676" t="str">
            <v/>
          </cell>
          <cell r="E14676" t="str">
            <v>408.65</v>
          </cell>
          <cell r="F14676" t="str">
            <v/>
          </cell>
        </row>
        <row r="14677">
          <cell r="A14677" t="str">
            <v>L5678</v>
          </cell>
          <cell r="B14677" t="str">
            <v>L5678</v>
          </cell>
          <cell r="D14677" t="str">
            <v/>
          </cell>
          <cell r="E14677" t="str">
            <v>32.91</v>
          </cell>
          <cell r="F14677" t="str">
            <v/>
          </cell>
        </row>
        <row r="14678">
          <cell r="A14678" t="str">
            <v>L5679</v>
          </cell>
          <cell r="B14678" t="str">
            <v>L5679</v>
          </cell>
          <cell r="D14678" t="str">
            <v/>
          </cell>
          <cell r="E14678" t="str">
            <v>379.48</v>
          </cell>
          <cell r="F14678" t="str">
            <v/>
          </cell>
        </row>
        <row r="14679">
          <cell r="A14679" t="str">
            <v>L5680</v>
          </cell>
          <cell r="B14679" t="str">
            <v>L5680</v>
          </cell>
          <cell r="D14679" t="str">
            <v/>
          </cell>
          <cell r="E14679" t="str">
            <v>202.91</v>
          </cell>
          <cell r="F14679" t="str">
            <v/>
          </cell>
        </row>
        <row r="14680">
          <cell r="A14680" t="str">
            <v>L5681</v>
          </cell>
          <cell r="B14680" t="str">
            <v>L5681</v>
          </cell>
          <cell r="D14680" t="str">
            <v/>
          </cell>
          <cell r="E14680" t="str">
            <v>826.79</v>
          </cell>
          <cell r="F14680" t="str">
            <v/>
          </cell>
        </row>
        <row r="14681">
          <cell r="A14681" t="str">
            <v>L5682</v>
          </cell>
          <cell r="B14681" t="str">
            <v>L5682</v>
          </cell>
          <cell r="D14681" t="str">
            <v/>
          </cell>
          <cell r="E14681" t="str">
            <v>396.63</v>
          </cell>
          <cell r="F14681" t="str">
            <v/>
          </cell>
        </row>
        <row r="14682">
          <cell r="A14682" t="str">
            <v>L5683</v>
          </cell>
          <cell r="B14682" t="str">
            <v>L5683</v>
          </cell>
          <cell r="D14682" t="str">
            <v/>
          </cell>
          <cell r="E14682" t="str">
            <v>826.79</v>
          </cell>
          <cell r="F14682" t="str">
            <v/>
          </cell>
        </row>
        <row r="14683">
          <cell r="A14683" t="str">
            <v>L5684</v>
          </cell>
          <cell r="B14683" t="str">
            <v>L5684</v>
          </cell>
          <cell r="D14683" t="str">
            <v/>
          </cell>
          <cell r="E14683" t="str">
            <v>33.46</v>
          </cell>
          <cell r="F14683" t="str">
            <v/>
          </cell>
        </row>
        <row r="14684">
          <cell r="A14684" t="str">
            <v>L5685</v>
          </cell>
          <cell r="B14684" t="str">
            <v>L5685</v>
          </cell>
          <cell r="D14684" t="str">
            <v/>
          </cell>
          <cell r="E14684" t="str">
            <v>80.50</v>
          </cell>
          <cell r="F14684" t="str">
            <v/>
          </cell>
        </row>
        <row r="14685">
          <cell r="A14685" t="str">
            <v>L5686</v>
          </cell>
          <cell r="B14685" t="str">
            <v>L5686</v>
          </cell>
          <cell r="D14685" t="str">
            <v/>
          </cell>
          <cell r="E14685" t="str">
            <v>33.58</v>
          </cell>
          <cell r="F14685" t="str">
            <v/>
          </cell>
        </row>
        <row r="14686">
          <cell r="A14686" t="str">
            <v>L5688</v>
          </cell>
          <cell r="B14686" t="str">
            <v>L5688</v>
          </cell>
          <cell r="D14686" t="str">
            <v/>
          </cell>
          <cell r="E14686" t="str">
            <v>47.74</v>
          </cell>
          <cell r="F14686" t="str">
            <v/>
          </cell>
        </row>
        <row r="14687">
          <cell r="A14687" t="str">
            <v>L5690</v>
          </cell>
          <cell r="B14687" t="str">
            <v>L5690</v>
          </cell>
          <cell r="D14687" t="str">
            <v/>
          </cell>
          <cell r="E14687" t="str">
            <v>67.07</v>
          </cell>
          <cell r="F14687" t="str">
            <v/>
          </cell>
        </row>
        <row r="14688">
          <cell r="A14688" t="str">
            <v>L5692</v>
          </cell>
          <cell r="B14688" t="str">
            <v>L5692</v>
          </cell>
          <cell r="D14688" t="str">
            <v/>
          </cell>
          <cell r="E14688" t="str">
            <v>110.14</v>
          </cell>
          <cell r="F14688" t="str">
            <v/>
          </cell>
        </row>
        <row r="14689">
          <cell r="A14689" t="str">
            <v>L5694</v>
          </cell>
          <cell r="B14689" t="str">
            <v>L5694</v>
          </cell>
          <cell r="D14689" t="str">
            <v/>
          </cell>
          <cell r="E14689" t="str">
            <v>150.36</v>
          </cell>
          <cell r="F14689" t="str">
            <v/>
          </cell>
        </row>
        <row r="14690">
          <cell r="A14690" t="str">
            <v>L5695</v>
          </cell>
          <cell r="B14690" t="str">
            <v>L5695</v>
          </cell>
          <cell r="D14690" t="str">
            <v/>
          </cell>
          <cell r="E14690" t="str">
            <v>135.17</v>
          </cell>
          <cell r="F14690" t="str">
            <v/>
          </cell>
        </row>
        <row r="14691">
          <cell r="A14691" t="str">
            <v>L5696</v>
          </cell>
          <cell r="B14691" t="str">
            <v>L5696</v>
          </cell>
          <cell r="D14691" t="str">
            <v/>
          </cell>
          <cell r="E14691" t="str">
            <v>137.98</v>
          </cell>
          <cell r="F14691" t="str">
            <v/>
          </cell>
        </row>
        <row r="14692">
          <cell r="A14692" t="str">
            <v>L5697</v>
          </cell>
          <cell r="B14692" t="str">
            <v>L5697</v>
          </cell>
          <cell r="D14692" t="str">
            <v/>
          </cell>
          <cell r="E14692" t="str">
            <v>49.90</v>
          </cell>
          <cell r="F14692" t="str">
            <v/>
          </cell>
        </row>
        <row r="14693">
          <cell r="A14693" t="str">
            <v>L5698</v>
          </cell>
          <cell r="B14693" t="str">
            <v>L5698</v>
          </cell>
          <cell r="D14693" t="str">
            <v/>
          </cell>
          <cell r="E14693" t="str">
            <v>74.39</v>
          </cell>
          <cell r="F14693" t="str">
            <v/>
          </cell>
        </row>
        <row r="14694">
          <cell r="A14694" t="str">
            <v>L5699</v>
          </cell>
          <cell r="B14694" t="str">
            <v>L5699</v>
          </cell>
          <cell r="D14694" t="str">
            <v/>
          </cell>
          <cell r="E14694" t="str">
            <v>115.90</v>
          </cell>
          <cell r="F14694" t="str">
            <v/>
          </cell>
        </row>
        <row r="14695">
          <cell r="A14695" t="str">
            <v>L5700</v>
          </cell>
          <cell r="B14695" t="str">
            <v>L5700</v>
          </cell>
          <cell r="D14695" t="str">
            <v/>
          </cell>
          <cell r="E14695" t="str">
            <v>1,780.86</v>
          </cell>
          <cell r="F14695" t="str">
            <v/>
          </cell>
        </row>
        <row r="14696">
          <cell r="A14696" t="str">
            <v>L5701</v>
          </cell>
          <cell r="B14696" t="str">
            <v>L5701</v>
          </cell>
          <cell r="D14696" t="str">
            <v/>
          </cell>
          <cell r="E14696" t="str">
            <v>2,138.69</v>
          </cell>
          <cell r="F14696" t="str">
            <v/>
          </cell>
        </row>
        <row r="14697">
          <cell r="A14697" t="str">
            <v>L5702</v>
          </cell>
          <cell r="B14697" t="str">
            <v>L5702</v>
          </cell>
          <cell r="D14697" t="str">
            <v/>
          </cell>
          <cell r="E14697" t="str">
            <v>2,705.76</v>
          </cell>
          <cell r="F14697" t="str">
            <v/>
          </cell>
        </row>
        <row r="14698">
          <cell r="A14698" t="str">
            <v>L5703</v>
          </cell>
          <cell r="B14698" t="str">
            <v>L5703</v>
          </cell>
          <cell r="D14698" t="str">
            <v/>
          </cell>
          <cell r="E14698" t="str">
            <v>1,656.72</v>
          </cell>
          <cell r="F14698" t="str">
            <v/>
          </cell>
        </row>
        <row r="14699">
          <cell r="A14699" t="str">
            <v>L5704</v>
          </cell>
          <cell r="B14699" t="str">
            <v>L5704</v>
          </cell>
          <cell r="D14699" t="str">
            <v/>
          </cell>
          <cell r="E14699" t="str">
            <v>333.16</v>
          </cell>
          <cell r="F14699" t="str">
            <v/>
          </cell>
        </row>
        <row r="14700">
          <cell r="A14700" t="str">
            <v>L5705</v>
          </cell>
          <cell r="B14700" t="str">
            <v>L5705</v>
          </cell>
          <cell r="D14700" t="str">
            <v/>
          </cell>
          <cell r="E14700" t="str">
            <v>595.29</v>
          </cell>
          <cell r="F14700" t="str">
            <v/>
          </cell>
        </row>
        <row r="14701">
          <cell r="A14701" t="str">
            <v>L5706</v>
          </cell>
          <cell r="B14701" t="str">
            <v>L5706</v>
          </cell>
          <cell r="D14701" t="str">
            <v/>
          </cell>
          <cell r="E14701" t="str">
            <v>583.54</v>
          </cell>
          <cell r="F14701" t="str">
            <v/>
          </cell>
        </row>
        <row r="14702">
          <cell r="A14702" t="str">
            <v>L5707</v>
          </cell>
          <cell r="B14702" t="str">
            <v>L5707</v>
          </cell>
          <cell r="D14702" t="str">
            <v/>
          </cell>
          <cell r="E14702" t="str">
            <v>769.34</v>
          </cell>
          <cell r="F14702" t="str">
            <v/>
          </cell>
        </row>
        <row r="14703">
          <cell r="A14703" t="str">
            <v>L5710</v>
          </cell>
          <cell r="B14703" t="str">
            <v>L5710</v>
          </cell>
          <cell r="D14703" t="str">
            <v/>
          </cell>
          <cell r="E14703" t="str">
            <v>266.06</v>
          </cell>
          <cell r="F14703" t="str">
            <v/>
          </cell>
        </row>
        <row r="14704">
          <cell r="A14704" t="str">
            <v>L5711</v>
          </cell>
          <cell r="B14704" t="str">
            <v>L5711</v>
          </cell>
          <cell r="D14704" t="str">
            <v/>
          </cell>
          <cell r="E14704" t="str">
            <v>337.00</v>
          </cell>
          <cell r="F14704" t="str">
            <v/>
          </cell>
        </row>
        <row r="14705">
          <cell r="A14705" t="str">
            <v>L5712</v>
          </cell>
          <cell r="B14705" t="str">
            <v>L5712</v>
          </cell>
          <cell r="D14705" t="str">
            <v/>
          </cell>
          <cell r="E14705" t="str">
            <v>353.17</v>
          </cell>
          <cell r="F14705" t="str">
            <v/>
          </cell>
        </row>
        <row r="14706">
          <cell r="A14706" t="str">
            <v>L5714</v>
          </cell>
          <cell r="B14706" t="str">
            <v>L5714</v>
          </cell>
          <cell r="D14706" t="str">
            <v/>
          </cell>
          <cell r="E14706" t="str">
            <v>298.38</v>
          </cell>
          <cell r="F14706" t="str">
            <v/>
          </cell>
        </row>
        <row r="14707">
          <cell r="A14707" t="str">
            <v>L5716</v>
          </cell>
          <cell r="B14707" t="str">
            <v>L5716</v>
          </cell>
          <cell r="D14707" t="str">
            <v/>
          </cell>
          <cell r="E14707" t="str">
            <v>527.41</v>
          </cell>
          <cell r="F14707" t="str">
            <v/>
          </cell>
        </row>
        <row r="14708">
          <cell r="A14708" t="str">
            <v>L5718</v>
          </cell>
          <cell r="B14708" t="str">
            <v>L5718</v>
          </cell>
          <cell r="D14708" t="str">
            <v/>
          </cell>
          <cell r="E14708" t="str">
            <v>581.87</v>
          </cell>
          <cell r="F14708" t="str">
            <v/>
          </cell>
        </row>
        <row r="14709">
          <cell r="A14709" t="str">
            <v>L5722</v>
          </cell>
          <cell r="B14709" t="str">
            <v>L5722</v>
          </cell>
          <cell r="D14709" t="str">
            <v/>
          </cell>
          <cell r="E14709" t="str">
            <v>565.66</v>
          </cell>
          <cell r="F14709" t="str">
            <v/>
          </cell>
        </row>
        <row r="14710">
          <cell r="A14710" t="str">
            <v>L5724</v>
          </cell>
          <cell r="B14710" t="str">
            <v>L5724</v>
          </cell>
          <cell r="D14710" t="str">
            <v/>
          </cell>
          <cell r="E14710" t="str">
            <v>1,251.02</v>
          </cell>
          <cell r="F14710" t="str">
            <v/>
          </cell>
        </row>
        <row r="14711">
          <cell r="A14711" t="str">
            <v>L5726</v>
          </cell>
          <cell r="B14711" t="str">
            <v>L5726</v>
          </cell>
          <cell r="D14711" t="str">
            <v/>
          </cell>
          <cell r="E14711" t="str">
            <v>1,441.77</v>
          </cell>
          <cell r="F14711" t="str">
            <v/>
          </cell>
        </row>
        <row r="14712">
          <cell r="A14712" t="str">
            <v>L5728</v>
          </cell>
          <cell r="B14712" t="str">
            <v>L5728</v>
          </cell>
          <cell r="D14712" t="str">
            <v/>
          </cell>
          <cell r="E14712" t="str">
            <v>1,540.35</v>
          </cell>
          <cell r="F14712" t="str">
            <v/>
          </cell>
        </row>
        <row r="14713">
          <cell r="A14713" t="str">
            <v>L5780</v>
          </cell>
          <cell r="B14713" t="str">
            <v>L5780</v>
          </cell>
          <cell r="D14713" t="str">
            <v/>
          </cell>
          <cell r="E14713" t="str">
            <v>819.99</v>
          </cell>
          <cell r="F14713" t="str">
            <v/>
          </cell>
        </row>
        <row r="14714">
          <cell r="A14714" t="str">
            <v>L5781</v>
          </cell>
          <cell r="B14714" t="str">
            <v>L5781</v>
          </cell>
          <cell r="D14714" t="str">
            <v/>
          </cell>
          <cell r="E14714" t="str">
            <v>2,514.95</v>
          </cell>
          <cell r="F14714" t="str">
            <v/>
          </cell>
        </row>
        <row r="14715">
          <cell r="A14715" t="str">
            <v>L5782</v>
          </cell>
          <cell r="B14715" t="str">
            <v>L5782</v>
          </cell>
          <cell r="D14715" t="str">
            <v/>
          </cell>
          <cell r="E14715" t="str">
            <v>2,651.29</v>
          </cell>
          <cell r="F14715" t="str">
            <v/>
          </cell>
        </row>
        <row r="14716">
          <cell r="A14716" t="str">
            <v>L5785</v>
          </cell>
          <cell r="B14716" t="str">
            <v>L5785</v>
          </cell>
          <cell r="D14716" t="str">
            <v/>
          </cell>
          <cell r="E14716" t="str">
            <v>360.08</v>
          </cell>
          <cell r="F14716" t="str">
            <v/>
          </cell>
        </row>
        <row r="14717">
          <cell r="A14717" t="str">
            <v>L5790</v>
          </cell>
          <cell r="B14717" t="str">
            <v>L5790</v>
          </cell>
          <cell r="D14717" t="str">
            <v/>
          </cell>
          <cell r="E14717" t="str">
            <v>595.93</v>
          </cell>
          <cell r="F14717" t="str">
            <v/>
          </cell>
        </row>
        <row r="14718">
          <cell r="A14718" t="str">
            <v>L5795</v>
          </cell>
          <cell r="B14718" t="str">
            <v>L5795</v>
          </cell>
          <cell r="D14718" t="str">
            <v/>
          </cell>
          <cell r="E14718" t="str">
            <v>889.88</v>
          </cell>
          <cell r="F14718" t="str">
            <v/>
          </cell>
        </row>
        <row r="14719">
          <cell r="A14719" t="str">
            <v>L5810</v>
          </cell>
          <cell r="B14719" t="str">
            <v>L5810</v>
          </cell>
          <cell r="D14719" t="str">
            <v/>
          </cell>
          <cell r="E14719" t="str">
            <v>334.15</v>
          </cell>
          <cell r="F14719" t="str">
            <v/>
          </cell>
        </row>
        <row r="14720">
          <cell r="A14720" t="str">
            <v>L5811</v>
          </cell>
          <cell r="B14720" t="str">
            <v>L5811</v>
          </cell>
          <cell r="D14720" t="str">
            <v/>
          </cell>
          <cell r="E14720" t="str">
            <v>494.96</v>
          </cell>
          <cell r="F14720" t="str">
            <v/>
          </cell>
        </row>
        <row r="14721">
          <cell r="A14721" t="str">
            <v>L5812</v>
          </cell>
          <cell r="B14721" t="str">
            <v>L5812</v>
          </cell>
          <cell r="D14721" t="str">
            <v/>
          </cell>
          <cell r="E14721" t="str">
            <v>374.55</v>
          </cell>
          <cell r="F14721" t="str">
            <v/>
          </cell>
        </row>
        <row r="14722">
          <cell r="A14722" t="str">
            <v>L5814</v>
          </cell>
          <cell r="B14722" t="str">
            <v>L5814</v>
          </cell>
          <cell r="D14722" t="str">
            <v/>
          </cell>
          <cell r="E14722" t="str">
            <v>2,334.35</v>
          </cell>
          <cell r="F14722" t="str">
            <v/>
          </cell>
        </row>
        <row r="14723">
          <cell r="A14723" t="str">
            <v>L5816</v>
          </cell>
          <cell r="B14723" t="str">
            <v>L5816</v>
          </cell>
          <cell r="D14723" t="str">
            <v/>
          </cell>
          <cell r="E14723" t="str">
            <v>602.47</v>
          </cell>
          <cell r="F14723" t="str">
            <v/>
          </cell>
        </row>
        <row r="14724">
          <cell r="A14724" t="str">
            <v>L5818</v>
          </cell>
          <cell r="B14724" t="str">
            <v>L5818</v>
          </cell>
          <cell r="D14724" t="str">
            <v/>
          </cell>
          <cell r="E14724" t="str">
            <v>604.08</v>
          </cell>
          <cell r="F14724" t="str">
            <v/>
          </cell>
        </row>
        <row r="14725">
          <cell r="A14725" t="str">
            <v>L5822</v>
          </cell>
          <cell r="B14725" t="str">
            <v>L5822</v>
          </cell>
          <cell r="D14725" t="str">
            <v/>
          </cell>
          <cell r="E14725" t="str">
            <v>1,058.54</v>
          </cell>
          <cell r="F14725" t="str">
            <v/>
          </cell>
        </row>
        <row r="14726">
          <cell r="A14726" t="str">
            <v>L5824</v>
          </cell>
          <cell r="B14726" t="str">
            <v>L5824</v>
          </cell>
          <cell r="D14726" t="str">
            <v/>
          </cell>
          <cell r="E14726" t="str">
            <v>1,135.58</v>
          </cell>
          <cell r="F14726" t="str">
            <v/>
          </cell>
        </row>
        <row r="14727">
          <cell r="A14727" t="str">
            <v>L5826</v>
          </cell>
          <cell r="B14727" t="str">
            <v>L5826</v>
          </cell>
          <cell r="D14727" t="str">
            <v/>
          </cell>
          <cell r="E14727" t="str">
            <v>1,962.89</v>
          </cell>
          <cell r="F14727" t="str">
            <v/>
          </cell>
        </row>
        <row r="14728">
          <cell r="A14728" t="str">
            <v>L5828</v>
          </cell>
          <cell r="B14728" t="str">
            <v>L5828</v>
          </cell>
          <cell r="D14728" t="str">
            <v/>
          </cell>
          <cell r="E14728" t="str">
            <v>1,755.38</v>
          </cell>
          <cell r="F14728" t="str">
            <v/>
          </cell>
        </row>
        <row r="14729">
          <cell r="A14729" t="str">
            <v>L5830</v>
          </cell>
          <cell r="B14729" t="str">
            <v>L5830</v>
          </cell>
          <cell r="D14729" t="str">
            <v/>
          </cell>
          <cell r="E14729" t="str">
            <v>1,294.56</v>
          </cell>
          <cell r="F14729" t="str">
            <v/>
          </cell>
        </row>
        <row r="14730">
          <cell r="A14730" t="str">
            <v>L5840</v>
          </cell>
          <cell r="B14730" t="str">
            <v>L5840</v>
          </cell>
          <cell r="D14730" t="str">
            <v/>
          </cell>
          <cell r="E14730" t="str">
            <v>2,180.74</v>
          </cell>
          <cell r="F14730" t="str">
            <v/>
          </cell>
        </row>
        <row r="14731">
          <cell r="A14731" t="str">
            <v>L5845</v>
          </cell>
          <cell r="B14731" t="str">
            <v>L5845</v>
          </cell>
          <cell r="D14731" t="str">
            <v/>
          </cell>
          <cell r="E14731" t="str">
            <v>1,126.60</v>
          </cell>
          <cell r="F14731" t="str">
            <v/>
          </cell>
        </row>
        <row r="14732">
          <cell r="A14732" t="str">
            <v>L5848</v>
          </cell>
          <cell r="B14732" t="str">
            <v>L5848</v>
          </cell>
          <cell r="D14732" t="str">
            <v/>
          </cell>
          <cell r="E14732" t="str">
            <v>675.88</v>
          </cell>
          <cell r="F14732" t="str">
            <v/>
          </cell>
        </row>
        <row r="14733">
          <cell r="A14733" t="str">
            <v>L5850</v>
          </cell>
          <cell r="B14733" t="str">
            <v>L5850</v>
          </cell>
          <cell r="D14733" t="str">
            <v/>
          </cell>
          <cell r="E14733" t="str">
            <v>106.03</v>
          </cell>
          <cell r="F14733" t="str">
            <v/>
          </cell>
        </row>
        <row r="14734">
          <cell r="A14734" t="str">
            <v>L5855</v>
          </cell>
          <cell r="B14734" t="str">
            <v>L5855</v>
          </cell>
          <cell r="D14734" t="str">
            <v/>
          </cell>
          <cell r="E14734" t="str">
            <v>213.65</v>
          </cell>
          <cell r="F14734" t="str">
            <v/>
          </cell>
        </row>
        <row r="14735">
          <cell r="A14735" t="str">
            <v>L5856</v>
          </cell>
          <cell r="B14735" t="str">
            <v>L5856</v>
          </cell>
          <cell r="D14735" t="str">
            <v/>
          </cell>
          <cell r="E14735" t="str">
            <v>15,088.83</v>
          </cell>
          <cell r="F14735" t="str">
            <v/>
          </cell>
        </row>
        <row r="14736">
          <cell r="A14736" t="str">
            <v>L5857</v>
          </cell>
          <cell r="B14736" t="str">
            <v>L5857</v>
          </cell>
          <cell r="D14736" t="str">
            <v/>
          </cell>
          <cell r="E14736" t="str">
            <v>5,354.10</v>
          </cell>
          <cell r="F14736" t="str">
            <v/>
          </cell>
        </row>
        <row r="14737">
          <cell r="A14737" t="str">
            <v>L5858</v>
          </cell>
          <cell r="B14737" t="str">
            <v>L5858</v>
          </cell>
          <cell r="D14737" t="str">
            <v/>
          </cell>
          <cell r="E14737" t="str">
            <v>11,681.70</v>
          </cell>
          <cell r="F14737" t="str">
            <v/>
          </cell>
        </row>
        <row r="14738">
          <cell r="A14738" t="str">
            <v>L5859</v>
          </cell>
          <cell r="B14738" t="str">
            <v>L5859</v>
          </cell>
          <cell r="D14738" t="str">
            <v/>
          </cell>
          <cell r="E14738" t="str">
            <v>9,119.80</v>
          </cell>
          <cell r="F14738" t="str">
            <v/>
          </cell>
        </row>
        <row r="14739">
          <cell r="A14739" t="str">
            <v>L5910</v>
          </cell>
          <cell r="B14739" t="str">
            <v>L5910</v>
          </cell>
          <cell r="D14739" t="str">
            <v/>
          </cell>
          <cell r="E14739" t="str">
            <v>300.18</v>
          </cell>
          <cell r="F14739" t="str">
            <v/>
          </cell>
        </row>
        <row r="14740">
          <cell r="A14740" t="str">
            <v>L5920</v>
          </cell>
          <cell r="B14740" t="str">
            <v>L5920</v>
          </cell>
          <cell r="D14740" t="str">
            <v/>
          </cell>
          <cell r="E14740" t="str">
            <v>439.76</v>
          </cell>
          <cell r="F14740" t="str">
            <v/>
          </cell>
        </row>
        <row r="14741">
          <cell r="A14741" t="str">
            <v>L5925</v>
          </cell>
          <cell r="B14741" t="str">
            <v>L5925</v>
          </cell>
          <cell r="D14741" t="str">
            <v/>
          </cell>
          <cell r="E14741" t="str">
            <v>278.49</v>
          </cell>
          <cell r="F14741" t="str">
            <v/>
          </cell>
        </row>
        <row r="14742">
          <cell r="A14742" t="str">
            <v>L5930</v>
          </cell>
          <cell r="B14742" t="str">
            <v>L5930</v>
          </cell>
          <cell r="D14742" t="str">
            <v/>
          </cell>
          <cell r="E14742" t="str">
            <v>2,115.63</v>
          </cell>
          <cell r="F14742" t="str">
            <v/>
          </cell>
        </row>
        <row r="14743">
          <cell r="A14743" t="str">
            <v>L5940</v>
          </cell>
          <cell r="B14743" t="str">
            <v>L5940</v>
          </cell>
          <cell r="D14743" t="str">
            <v/>
          </cell>
          <cell r="E14743" t="str">
            <v>415.74</v>
          </cell>
          <cell r="F14743" t="str">
            <v/>
          </cell>
        </row>
        <row r="14744">
          <cell r="A14744" t="str">
            <v>L5950</v>
          </cell>
          <cell r="B14744" t="str">
            <v>L5950</v>
          </cell>
          <cell r="D14744" t="str">
            <v/>
          </cell>
          <cell r="E14744" t="str">
            <v>644.83</v>
          </cell>
          <cell r="F14744" t="str">
            <v/>
          </cell>
        </row>
        <row r="14745">
          <cell r="A14745" t="str">
            <v>L5960</v>
          </cell>
          <cell r="B14745" t="str">
            <v>L5960</v>
          </cell>
          <cell r="D14745" t="str">
            <v/>
          </cell>
          <cell r="E14745" t="str">
            <v>799.01</v>
          </cell>
          <cell r="F14745" t="str">
            <v/>
          </cell>
        </row>
        <row r="14746">
          <cell r="A14746" t="str">
            <v>L5961</v>
          </cell>
          <cell r="B14746" t="str">
            <v>L5961</v>
          </cell>
          <cell r="D14746" t="str">
            <v/>
          </cell>
          <cell r="E14746" t="str">
            <v>2,963.83</v>
          </cell>
          <cell r="F14746" t="str">
            <v/>
          </cell>
        </row>
        <row r="14747">
          <cell r="A14747" t="str">
            <v>L5962</v>
          </cell>
          <cell r="B14747" t="str">
            <v>L5962</v>
          </cell>
          <cell r="D14747" t="str">
            <v/>
          </cell>
          <cell r="E14747" t="str">
            <v>394.35</v>
          </cell>
          <cell r="F14747" t="str">
            <v/>
          </cell>
        </row>
        <row r="14748">
          <cell r="A14748" t="str">
            <v>L5964</v>
          </cell>
          <cell r="B14748" t="str">
            <v>L5964</v>
          </cell>
          <cell r="D14748" t="str">
            <v/>
          </cell>
          <cell r="E14748" t="str">
            <v>582.15</v>
          </cell>
          <cell r="F14748" t="str">
            <v/>
          </cell>
        </row>
        <row r="14749">
          <cell r="A14749" t="str">
            <v>L5966</v>
          </cell>
          <cell r="B14749" t="str">
            <v>L5966</v>
          </cell>
          <cell r="D14749" t="str">
            <v/>
          </cell>
          <cell r="E14749" t="str">
            <v>741.80</v>
          </cell>
          <cell r="F14749" t="str">
            <v/>
          </cell>
        </row>
        <row r="14750">
          <cell r="A14750" t="str">
            <v>L5968</v>
          </cell>
          <cell r="B14750" t="str">
            <v>L5968</v>
          </cell>
          <cell r="D14750" t="str">
            <v/>
          </cell>
          <cell r="E14750" t="str">
            <v>2,284.09</v>
          </cell>
          <cell r="F14750" t="str">
            <v/>
          </cell>
        </row>
        <row r="14751">
          <cell r="A14751" t="str">
            <v>L5969</v>
          </cell>
          <cell r="B14751" t="str">
            <v>L5969</v>
          </cell>
          <cell r="D14751" t="str">
            <v/>
          </cell>
          <cell r="E14751" t="str">
            <v>9,096.23</v>
          </cell>
          <cell r="F14751" t="str">
            <v/>
          </cell>
        </row>
        <row r="14752">
          <cell r="A14752" t="str">
            <v>L5970</v>
          </cell>
          <cell r="B14752" t="str">
            <v>L5970</v>
          </cell>
          <cell r="D14752" t="str">
            <v/>
          </cell>
          <cell r="E14752" t="str">
            <v>141.49</v>
          </cell>
          <cell r="F14752" t="str">
            <v/>
          </cell>
        </row>
        <row r="14753">
          <cell r="A14753" t="str">
            <v>L5971</v>
          </cell>
          <cell r="B14753" t="str">
            <v>L5971</v>
          </cell>
          <cell r="D14753" t="str">
            <v/>
          </cell>
          <cell r="E14753" t="str">
            <v>141.49</v>
          </cell>
          <cell r="F14753" t="str">
            <v/>
          </cell>
        </row>
        <row r="14754">
          <cell r="A14754" t="str">
            <v>L5972</v>
          </cell>
          <cell r="B14754" t="str">
            <v>L5972</v>
          </cell>
          <cell r="D14754" t="str">
            <v/>
          </cell>
          <cell r="E14754" t="str">
            <v>266.34</v>
          </cell>
          <cell r="F14754" t="str">
            <v/>
          </cell>
        </row>
        <row r="14755">
          <cell r="A14755" t="str">
            <v>L5973</v>
          </cell>
          <cell r="B14755" t="str">
            <v>L5973</v>
          </cell>
          <cell r="D14755" t="str">
            <v/>
          </cell>
          <cell r="E14755" t="str">
            <v>10,813.99</v>
          </cell>
          <cell r="F14755" t="str">
            <v/>
          </cell>
        </row>
        <row r="14756">
          <cell r="A14756" t="str">
            <v>L5974</v>
          </cell>
          <cell r="B14756" t="str">
            <v>L5974</v>
          </cell>
          <cell r="D14756" t="str">
            <v/>
          </cell>
          <cell r="E14756" t="str">
            <v>164.78</v>
          </cell>
          <cell r="F14756" t="str">
            <v/>
          </cell>
        </row>
        <row r="14757">
          <cell r="A14757" t="str">
            <v>L5975</v>
          </cell>
          <cell r="B14757" t="str">
            <v>L5975</v>
          </cell>
          <cell r="D14757" t="str">
            <v/>
          </cell>
          <cell r="E14757" t="str">
            <v>291.41</v>
          </cell>
          <cell r="F14757" t="str">
            <v/>
          </cell>
        </row>
        <row r="14758">
          <cell r="A14758" t="str">
            <v>L5976</v>
          </cell>
          <cell r="B14758" t="str">
            <v>L5976</v>
          </cell>
          <cell r="D14758" t="str">
            <v/>
          </cell>
          <cell r="E14758" t="str">
            <v>377.33</v>
          </cell>
          <cell r="F14758" t="str">
            <v/>
          </cell>
        </row>
        <row r="14759">
          <cell r="A14759" t="str">
            <v>L5978</v>
          </cell>
          <cell r="B14759" t="str">
            <v>L5978</v>
          </cell>
          <cell r="D14759" t="str">
            <v/>
          </cell>
          <cell r="E14759" t="str">
            <v>211.56</v>
          </cell>
          <cell r="F14759" t="str">
            <v/>
          </cell>
        </row>
        <row r="14760">
          <cell r="A14760" t="str">
            <v>L5979</v>
          </cell>
          <cell r="B14760" t="str">
            <v>L5979</v>
          </cell>
          <cell r="D14760" t="str">
            <v/>
          </cell>
          <cell r="E14760" t="str">
            <v>1,418.36</v>
          </cell>
          <cell r="F14760" t="str">
            <v/>
          </cell>
        </row>
        <row r="14761">
          <cell r="A14761" t="str">
            <v>L5980</v>
          </cell>
          <cell r="B14761" t="str">
            <v>L5980</v>
          </cell>
          <cell r="D14761" t="str">
            <v/>
          </cell>
          <cell r="E14761" t="str">
            <v>2,437.80</v>
          </cell>
          <cell r="F14761" t="str">
            <v/>
          </cell>
        </row>
        <row r="14762">
          <cell r="A14762" t="str">
            <v>L5981</v>
          </cell>
          <cell r="B14762" t="str">
            <v>L5981</v>
          </cell>
          <cell r="D14762" t="str">
            <v/>
          </cell>
          <cell r="E14762" t="str">
            <v>1,861.74</v>
          </cell>
          <cell r="F14762" t="str">
            <v/>
          </cell>
        </row>
        <row r="14763">
          <cell r="A14763" t="str">
            <v>L5982</v>
          </cell>
          <cell r="B14763" t="str">
            <v>L5982</v>
          </cell>
          <cell r="D14763" t="str">
            <v/>
          </cell>
          <cell r="E14763" t="str">
            <v>389.07</v>
          </cell>
          <cell r="F14763" t="str">
            <v/>
          </cell>
        </row>
        <row r="14764">
          <cell r="A14764" t="str">
            <v>L5984</v>
          </cell>
          <cell r="B14764" t="str">
            <v>L5984</v>
          </cell>
          <cell r="D14764" t="str">
            <v/>
          </cell>
          <cell r="E14764" t="str">
            <v>417.91</v>
          </cell>
          <cell r="F14764" t="str">
            <v/>
          </cell>
        </row>
        <row r="14765">
          <cell r="A14765" t="str">
            <v>L5985</v>
          </cell>
          <cell r="B14765" t="str">
            <v>L5985</v>
          </cell>
          <cell r="D14765" t="str">
            <v/>
          </cell>
          <cell r="E14765" t="str">
            <v>177.48</v>
          </cell>
          <cell r="F14765" t="str">
            <v/>
          </cell>
        </row>
        <row r="14766">
          <cell r="A14766" t="str">
            <v>L5986</v>
          </cell>
          <cell r="B14766" t="str">
            <v>L5986</v>
          </cell>
          <cell r="D14766" t="str">
            <v/>
          </cell>
          <cell r="E14766" t="str">
            <v>415.83</v>
          </cell>
          <cell r="F14766" t="str">
            <v/>
          </cell>
        </row>
        <row r="14767">
          <cell r="A14767" t="str">
            <v>L5987</v>
          </cell>
          <cell r="B14767" t="str">
            <v>L5987</v>
          </cell>
          <cell r="D14767" t="str">
            <v/>
          </cell>
          <cell r="E14767" t="str">
            <v>4,521.62</v>
          </cell>
          <cell r="F14767" t="str">
            <v/>
          </cell>
        </row>
        <row r="14768">
          <cell r="A14768" t="str">
            <v>L5988</v>
          </cell>
          <cell r="B14768" t="str">
            <v>L5988</v>
          </cell>
          <cell r="D14768" t="str">
            <v/>
          </cell>
          <cell r="E14768" t="str">
            <v>1,255.65</v>
          </cell>
          <cell r="F14768" t="str">
            <v/>
          </cell>
        </row>
        <row r="14769">
          <cell r="A14769" t="str">
            <v>L5990</v>
          </cell>
          <cell r="B14769" t="str">
            <v>L5990</v>
          </cell>
          <cell r="D14769" t="str">
            <v/>
          </cell>
          <cell r="E14769" t="str">
            <v>1,140.31</v>
          </cell>
          <cell r="F14769" t="str">
            <v/>
          </cell>
        </row>
        <row r="14770">
          <cell r="A14770" t="str">
            <v>L5999</v>
          </cell>
          <cell r="B14770" t="str">
            <v>L5999</v>
          </cell>
          <cell r="D14770" t="str">
            <v/>
          </cell>
          <cell r="E14770" t="str">
            <v>0.00</v>
          </cell>
          <cell r="F14770" t="str">
            <v>Individual Consideration</v>
          </cell>
        </row>
        <row r="14771">
          <cell r="A14771" t="str">
            <v>L6000</v>
          </cell>
          <cell r="B14771" t="str">
            <v>L6000</v>
          </cell>
          <cell r="D14771" t="str">
            <v/>
          </cell>
          <cell r="E14771" t="str">
            <v>930.40</v>
          </cell>
          <cell r="F14771" t="str">
            <v/>
          </cell>
        </row>
        <row r="14772">
          <cell r="A14772" t="str">
            <v>L6010</v>
          </cell>
          <cell r="B14772" t="str">
            <v>L6010</v>
          </cell>
          <cell r="D14772" t="str">
            <v/>
          </cell>
          <cell r="E14772" t="str">
            <v>936.08</v>
          </cell>
          <cell r="F14772" t="str">
            <v/>
          </cell>
        </row>
        <row r="14773">
          <cell r="A14773" t="str">
            <v>L6020</v>
          </cell>
          <cell r="B14773" t="str">
            <v>L6020</v>
          </cell>
          <cell r="D14773" t="str">
            <v/>
          </cell>
          <cell r="E14773" t="str">
            <v>931.13</v>
          </cell>
          <cell r="F14773" t="str">
            <v/>
          </cell>
        </row>
        <row r="14774">
          <cell r="A14774" t="str">
            <v>L6026</v>
          </cell>
          <cell r="B14774" t="str">
            <v>L6026</v>
          </cell>
          <cell r="D14774" t="str">
            <v/>
          </cell>
          <cell r="E14774" t="str">
            <v>2,330.53</v>
          </cell>
          <cell r="F14774" t="str">
            <v/>
          </cell>
        </row>
        <row r="14775">
          <cell r="A14775" t="str">
            <v>L6050</v>
          </cell>
          <cell r="B14775" t="str">
            <v>L6050</v>
          </cell>
          <cell r="D14775" t="str">
            <v/>
          </cell>
          <cell r="E14775" t="str">
            <v>1,430.41</v>
          </cell>
          <cell r="F14775" t="str">
            <v/>
          </cell>
        </row>
        <row r="14776">
          <cell r="A14776" t="str">
            <v>L6055</v>
          </cell>
          <cell r="B14776" t="str">
            <v>L6055</v>
          </cell>
          <cell r="D14776" t="str">
            <v/>
          </cell>
          <cell r="E14776" t="str">
            <v>1,764.52</v>
          </cell>
          <cell r="F14776" t="str">
            <v/>
          </cell>
        </row>
        <row r="14777">
          <cell r="A14777" t="str">
            <v>L6100</v>
          </cell>
          <cell r="B14777" t="str">
            <v>L6100</v>
          </cell>
          <cell r="D14777" t="str">
            <v/>
          </cell>
          <cell r="E14777" t="str">
            <v>1,467.56</v>
          </cell>
          <cell r="F14777" t="str">
            <v/>
          </cell>
        </row>
        <row r="14778">
          <cell r="A14778" t="str">
            <v>L6110</v>
          </cell>
          <cell r="B14778" t="str">
            <v>L6110</v>
          </cell>
          <cell r="D14778" t="str">
            <v/>
          </cell>
          <cell r="E14778" t="str">
            <v>1,557.84</v>
          </cell>
          <cell r="F14778" t="str">
            <v/>
          </cell>
        </row>
        <row r="14779">
          <cell r="A14779" t="str">
            <v>L6120</v>
          </cell>
          <cell r="B14779" t="str">
            <v>L6120</v>
          </cell>
          <cell r="D14779" t="str">
            <v/>
          </cell>
          <cell r="E14779" t="str">
            <v>1,756.47</v>
          </cell>
          <cell r="F14779" t="str">
            <v/>
          </cell>
        </row>
        <row r="14780">
          <cell r="A14780" t="str">
            <v>L6130</v>
          </cell>
          <cell r="B14780" t="str">
            <v>L6130</v>
          </cell>
          <cell r="D14780" t="str">
            <v/>
          </cell>
          <cell r="E14780" t="str">
            <v>1,627.58</v>
          </cell>
          <cell r="F14780" t="str">
            <v/>
          </cell>
        </row>
        <row r="14781">
          <cell r="A14781" t="str">
            <v>L6200</v>
          </cell>
          <cell r="B14781" t="str">
            <v>L6200</v>
          </cell>
          <cell r="D14781" t="str">
            <v/>
          </cell>
          <cell r="E14781" t="str">
            <v>1,980.26</v>
          </cell>
          <cell r="F14781" t="str">
            <v/>
          </cell>
        </row>
        <row r="14782">
          <cell r="A14782" t="str">
            <v>L6205</v>
          </cell>
          <cell r="B14782" t="str">
            <v>L6205</v>
          </cell>
          <cell r="D14782" t="str">
            <v/>
          </cell>
          <cell r="E14782" t="str">
            <v>2,263.63</v>
          </cell>
          <cell r="F14782" t="str">
            <v/>
          </cell>
        </row>
        <row r="14783">
          <cell r="A14783" t="str">
            <v>L6250</v>
          </cell>
          <cell r="B14783" t="str">
            <v>L6250</v>
          </cell>
          <cell r="D14783" t="str">
            <v/>
          </cell>
          <cell r="E14783" t="str">
            <v>2,053.55</v>
          </cell>
          <cell r="F14783" t="str">
            <v/>
          </cell>
        </row>
        <row r="14784">
          <cell r="A14784" t="str">
            <v>L6300</v>
          </cell>
          <cell r="B14784" t="str">
            <v>L6300</v>
          </cell>
          <cell r="D14784" t="str">
            <v/>
          </cell>
          <cell r="E14784" t="str">
            <v>2,472.89</v>
          </cell>
          <cell r="F14784" t="str">
            <v/>
          </cell>
        </row>
        <row r="14785">
          <cell r="A14785" t="str">
            <v>L6310</v>
          </cell>
          <cell r="B14785" t="str">
            <v>L6310</v>
          </cell>
          <cell r="D14785" t="str">
            <v/>
          </cell>
          <cell r="E14785" t="str">
            <v>1,985.52</v>
          </cell>
          <cell r="F14785" t="str">
            <v/>
          </cell>
        </row>
        <row r="14786">
          <cell r="A14786" t="str">
            <v>L6320</v>
          </cell>
          <cell r="B14786" t="str">
            <v>L6320</v>
          </cell>
          <cell r="D14786" t="str">
            <v/>
          </cell>
          <cell r="E14786" t="str">
            <v>1,194.52</v>
          </cell>
          <cell r="F14786" t="str">
            <v/>
          </cell>
        </row>
        <row r="14787">
          <cell r="A14787" t="str">
            <v>L6350</v>
          </cell>
          <cell r="B14787" t="str">
            <v>L6350</v>
          </cell>
          <cell r="D14787" t="str">
            <v/>
          </cell>
          <cell r="E14787" t="str">
            <v>2,434.80</v>
          </cell>
          <cell r="F14787" t="str">
            <v/>
          </cell>
        </row>
        <row r="14788">
          <cell r="A14788" t="str">
            <v>L6360</v>
          </cell>
          <cell r="B14788" t="str">
            <v>L6360</v>
          </cell>
          <cell r="D14788" t="str">
            <v/>
          </cell>
          <cell r="E14788" t="str">
            <v>1,979.93</v>
          </cell>
          <cell r="F14788" t="str">
            <v/>
          </cell>
        </row>
        <row r="14789">
          <cell r="A14789" t="str">
            <v>L6370</v>
          </cell>
          <cell r="B14789" t="str">
            <v>L6370</v>
          </cell>
          <cell r="D14789" t="str">
            <v/>
          </cell>
          <cell r="E14789" t="str">
            <v>1,380.37</v>
          </cell>
          <cell r="F14789" t="str">
            <v/>
          </cell>
        </row>
        <row r="14790">
          <cell r="A14790" t="str">
            <v>L6380</v>
          </cell>
          <cell r="B14790" t="str">
            <v>L6380</v>
          </cell>
          <cell r="D14790" t="str">
            <v/>
          </cell>
          <cell r="E14790" t="str">
            <v>815.99</v>
          </cell>
          <cell r="F14790" t="str">
            <v/>
          </cell>
        </row>
        <row r="14791">
          <cell r="A14791" t="str">
            <v>L6382</v>
          </cell>
          <cell r="B14791" t="str">
            <v>L6382</v>
          </cell>
          <cell r="D14791" t="str">
            <v/>
          </cell>
          <cell r="E14791" t="str">
            <v>968.05</v>
          </cell>
          <cell r="F14791" t="str">
            <v/>
          </cell>
        </row>
        <row r="14792">
          <cell r="A14792" t="str">
            <v>L6384</v>
          </cell>
          <cell r="B14792" t="str">
            <v>L6384</v>
          </cell>
          <cell r="D14792" t="str">
            <v/>
          </cell>
          <cell r="E14792" t="str">
            <v>1,200.06</v>
          </cell>
          <cell r="F14792" t="str">
            <v/>
          </cell>
        </row>
        <row r="14793">
          <cell r="A14793" t="str">
            <v>L6386</v>
          </cell>
          <cell r="B14793" t="str">
            <v>L6386</v>
          </cell>
          <cell r="D14793" t="str">
            <v/>
          </cell>
          <cell r="E14793" t="str">
            <v>277.89</v>
          </cell>
          <cell r="F14793" t="str">
            <v/>
          </cell>
        </row>
        <row r="14794">
          <cell r="A14794" t="str">
            <v>L6388</v>
          </cell>
          <cell r="B14794" t="str">
            <v>L6388</v>
          </cell>
          <cell r="D14794" t="str">
            <v/>
          </cell>
          <cell r="E14794" t="str">
            <v>310.56</v>
          </cell>
          <cell r="F14794" t="str">
            <v/>
          </cell>
        </row>
        <row r="14795">
          <cell r="A14795" t="str">
            <v>L6400</v>
          </cell>
          <cell r="B14795" t="str">
            <v>L6400</v>
          </cell>
          <cell r="D14795" t="str">
            <v/>
          </cell>
          <cell r="E14795" t="str">
            <v>1,559.12</v>
          </cell>
          <cell r="F14795" t="str">
            <v/>
          </cell>
        </row>
        <row r="14796">
          <cell r="A14796" t="str">
            <v>L6450</v>
          </cell>
          <cell r="B14796" t="str">
            <v>L6450</v>
          </cell>
          <cell r="D14796" t="str">
            <v/>
          </cell>
          <cell r="E14796" t="str">
            <v>1,916.47</v>
          </cell>
          <cell r="F14796" t="str">
            <v/>
          </cell>
        </row>
        <row r="14797">
          <cell r="A14797" t="str">
            <v>L6500</v>
          </cell>
          <cell r="B14797" t="str">
            <v>L6500</v>
          </cell>
          <cell r="D14797" t="str">
            <v/>
          </cell>
          <cell r="E14797" t="str">
            <v>1,933.75</v>
          </cell>
          <cell r="F14797" t="str">
            <v/>
          </cell>
        </row>
        <row r="14798">
          <cell r="A14798" t="str">
            <v>L6550</v>
          </cell>
          <cell r="B14798" t="str">
            <v>L6550</v>
          </cell>
          <cell r="D14798" t="str">
            <v/>
          </cell>
          <cell r="E14798" t="str">
            <v>2,370.35</v>
          </cell>
          <cell r="F14798" t="str">
            <v/>
          </cell>
        </row>
        <row r="14799">
          <cell r="A14799" t="str">
            <v>L6570</v>
          </cell>
          <cell r="B14799" t="str">
            <v>L6570</v>
          </cell>
          <cell r="D14799" t="str">
            <v/>
          </cell>
          <cell r="E14799" t="str">
            <v>2,720.70</v>
          </cell>
          <cell r="F14799" t="str">
            <v/>
          </cell>
        </row>
        <row r="14800">
          <cell r="A14800" t="str">
            <v>L6580</v>
          </cell>
          <cell r="B14800" t="str">
            <v>L6580</v>
          </cell>
          <cell r="D14800" t="str">
            <v/>
          </cell>
          <cell r="E14800" t="str">
            <v>1,021.45</v>
          </cell>
          <cell r="F14800" t="str">
            <v/>
          </cell>
        </row>
        <row r="14801">
          <cell r="A14801" t="str">
            <v>L6582</v>
          </cell>
          <cell r="B14801" t="str">
            <v>L6582</v>
          </cell>
          <cell r="D14801" t="str">
            <v/>
          </cell>
          <cell r="E14801" t="str">
            <v>947.30</v>
          </cell>
          <cell r="F14801" t="str">
            <v/>
          </cell>
        </row>
        <row r="14802">
          <cell r="A14802" t="str">
            <v>L6584</v>
          </cell>
          <cell r="B14802" t="str">
            <v>L6584</v>
          </cell>
          <cell r="D14802" t="str">
            <v/>
          </cell>
          <cell r="E14802" t="str">
            <v>1,383.88</v>
          </cell>
          <cell r="F14802" t="str">
            <v/>
          </cell>
        </row>
        <row r="14803">
          <cell r="A14803" t="str">
            <v>L6586</v>
          </cell>
          <cell r="B14803" t="str">
            <v>L6586</v>
          </cell>
          <cell r="D14803" t="str">
            <v/>
          </cell>
          <cell r="E14803" t="str">
            <v>1,361.57</v>
          </cell>
          <cell r="F14803" t="str">
            <v/>
          </cell>
        </row>
        <row r="14804">
          <cell r="A14804" t="str">
            <v>L6588</v>
          </cell>
          <cell r="B14804" t="str">
            <v>L6588</v>
          </cell>
          <cell r="D14804" t="str">
            <v/>
          </cell>
          <cell r="E14804" t="str">
            <v>1,874.57</v>
          </cell>
          <cell r="F14804" t="str">
            <v/>
          </cell>
        </row>
        <row r="14805">
          <cell r="A14805" t="str">
            <v>L6590</v>
          </cell>
          <cell r="B14805" t="str">
            <v>L6590</v>
          </cell>
          <cell r="D14805" t="str">
            <v/>
          </cell>
          <cell r="E14805" t="str">
            <v>1,838.43</v>
          </cell>
          <cell r="F14805" t="str">
            <v/>
          </cell>
        </row>
        <row r="14806">
          <cell r="A14806" t="str">
            <v>L6600</v>
          </cell>
          <cell r="B14806" t="str">
            <v>L6600</v>
          </cell>
          <cell r="D14806" t="str">
            <v/>
          </cell>
          <cell r="E14806" t="str">
            <v>155.46</v>
          </cell>
          <cell r="F14806" t="str">
            <v/>
          </cell>
        </row>
        <row r="14807">
          <cell r="A14807" t="str">
            <v>L6605</v>
          </cell>
          <cell r="B14807" t="str">
            <v>L6605</v>
          </cell>
          <cell r="D14807" t="str">
            <v/>
          </cell>
          <cell r="E14807" t="str">
            <v>153.50</v>
          </cell>
          <cell r="F14807" t="str">
            <v/>
          </cell>
        </row>
        <row r="14808">
          <cell r="A14808" t="str">
            <v>L6610</v>
          </cell>
          <cell r="B14808" t="str">
            <v>L6610</v>
          </cell>
          <cell r="D14808" t="str">
            <v/>
          </cell>
          <cell r="E14808" t="str">
            <v>125.72</v>
          </cell>
          <cell r="F14808" t="str">
            <v/>
          </cell>
        </row>
        <row r="14809">
          <cell r="A14809" t="str">
            <v>L6611</v>
          </cell>
          <cell r="B14809" t="str">
            <v>L6611</v>
          </cell>
          <cell r="D14809" t="str">
            <v/>
          </cell>
          <cell r="E14809" t="str">
            <v>258.78</v>
          </cell>
          <cell r="F14809" t="str">
            <v/>
          </cell>
        </row>
        <row r="14810">
          <cell r="A14810" t="str">
            <v>L6615</v>
          </cell>
          <cell r="B14810" t="str">
            <v>L6615</v>
          </cell>
          <cell r="D14810" t="str">
            <v/>
          </cell>
          <cell r="E14810" t="str">
            <v>120.69</v>
          </cell>
          <cell r="F14810" t="str">
            <v/>
          </cell>
        </row>
        <row r="14811">
          <cell r="A14811" t="str">
            <v>L6616</v>
          </cell>
          <cell r="B14811" t="str">
            <v>L6616</v>
          </cell>
          <cell r="D14811" t="str">
            <v/>
          </cell>
          <cell r="E14811" t="str">
            <v>51.30</v>
          </cell>
          <cell r="F14811" t="str">
            <v/>
          </cell>
        </row>
        <row r="14812">
          <cell r="A14812" t="str">
            <v>L6620</v>
          </cell>
          <cell r="B14812" t="str">
            <v>L6620</v>
          </cell>
          <cell r="D14812" t="str">
            <v/>
          </cell>
          <cell r="E14812" t="str">
            <v>208.53</v>
          </cell>
          <cell r="F14812" t="str">
            <v/>
          </cell>
        </row>
        <row r="14813">
          <cell r="A14813" t="str">
            <v>L6621</v>
          </cell>
          <cell r="B14813" t="str">
            <v>L6621</v>
          </cell>
          <cell r="D14813" t="str">
            <v/>
          </cell>
          <cell r="E14813" t="str">
            <v>1,437.68</v>
          </cell>
          <cell r="F14813" t="str">
            <v/>
          </cell>
        </row>
        <row r="14814">
          <cell r="A14814" t="str">
            <v>L6623</v>
          </cell>
          <cell r="B14814" t="str">
            <v>L6623</v>
          </cell>
          <cell r="D14814" t="str">
            <v/>
          </cell>
          <cell r="E14814" t="str">
            <v>418.71</v>
          </cell>
          <cell r="F14814" t="str">
            <v/>
          </cell>
        </row>
        <row r="14815">
          <cell r="A14815" t="str">
            <v>L6624</v>
          </cell>
          <cell r="B14815" t="str">
            <v>L6624</v>
          </cell>
          <cell r="D14815" t="str">
            <v/>
          </cell>
          <cell r="E14815" t="str">
            <v>2,367.18</v>
          </cell>
          <cell r="F14815" t="str">
            <v/>
          </cell>
        </row>
        <row r="14816">
          <cell r="A14816" t="str">
            <v>L6625</v>
          </cell>
          <cell r="B14816" t="str">
            <v>L6625</v>
          </cell>
          <cell r="D14816" t="str">
            <v/>
          </cell>
          <cell r="E14816" t="str">
            <v>440.80</v>
          </cell>
          <cell r="F14816" t="str">
            <v/>
          </cell>
        </row>
        <row r="14817">
          <cell r="A14817" t="str">
            <v>L6628</v>
          </cell>
          <cell r="B14817" t="str">
            <v>L6628</v>
          </cell>
          <cell r="D14817" t="str">
            <v/>
          </cell>
          <cell r="E14817" t="str">
            <v>320.87</v>
          </cell>
          <cell r="F14817" t="str">
            <v/>
          </cell>
        </row>
        <row r="14818">
          <cell r="A14818" t="str">
            <v>L6629</v>
          </cell>
          <cell r="B14818" t="str">
            <v>L6629</v>
          </cell>
          <cell r="D14818" t="str">
            <v/>
          </cell>
          <cell r="E14818" t="str">
            <v>110.32</v>
          </cell>
          <cell r="F14818" t="str">
            <v/>
          </cell>
        </row>
        <row r="14819">
          <cell r="A14819" t="str">
            <v>L6630</v>
          </cell>
          <cell r="B14819" t="str">
            <v>L6630</v>
          </cell>
          <cell r="D14819" t="str">
            <v/>
          </cell>
          <cell r="E14819" t="str">
            <v>178.63</v>
          </cell>
          <cell r="F14819" t="str">
            <v/>
          </cell>
        </row>
        <row r="14820">
          <cell r="A14820" t="str">
            <v>L6632</v>
          </cell>
          <cell r="B14820" t="str">
            <v>L6632</v>
          </cell>
          <cell r="D14820" t="str">
            <v/>
          </cell>
          <cell r="E14820" t="str">
            <v>40.38</v>
          </cell>
          <cell r="F14820" t="str">
            <v/>
          </cell>
        </row>
        <row r="14821">
          <cell r="A14821" t="str">
            <v>L6635</v>
          </cell>
          <cell r="B14821" t="str">
            <v>L6635</v>
          </cell>
          <cell r="D14821" t="str">
            <v/>
          </cell>
          <cell r="E14821" t="str">
            <v>137.53</v>
          </cell>
          <cell r="F14821" t="str">
            <v/>
          </cell>
        </row>
        <row r="14822">
          <cell r="A14822" t="str">
            <v>L6637</v>
          </cell>
          <cell r="B14822" t="str">
            <v>L6637</v>
          </cell>
          <cell r="D14822" t="str">
            <v/>
          </cell>
          <cell r="E14822" t="str">
            <v>267.98</v>
          </cell>
          <cell r="F14822" t="str">
            <v/>
          </cell>
        </row>
        <row r="14823">
          <cell r="A14823" t="str">
            <v>L6638</v>
          </cell>
          <cell r="B14823" t="str">
            <v>L6638</v>
          </cell>
          <cell r="D14823" t="str">
            <v/>
          </cell>
          <cell r="E14823" t="str">
            <v>1,571.82</v>
          </cell>
          <cell r="F14823" t="str">
            <v/>
          </cell>
        </row>
        <row r="14824">
          <cell r="A14824" t="str">
            <v>L6640</v>
          </cell>
          <cell r="B14824" t="str">
            <v>L6640</v>
          </cell>
          <cell r="D14824" t="str">
            <v/>
          </cell>
          <cell r="E14824" t="str">
            <v>224.21</v>
          </cell>
          <cell r="F14824" t="str">
            <v/>
          </cell>
        </row>
        <row r="14825">
          <cell r="A14825" t="str">
            <v>L6641</v>
          </cell>
          <cell r="B14825" t="str">
            <v>L6641</v>
          </cell>
          <cell r="D14825" t="str">
            <v/>
          </cell>
          <cell r="E14825" t="str">
            <v>121.25</v>
          </cell>
          <cell r="F14825" t="str">
            <v/>
          </cell>
        </row>
        <row r="14826">
          <cell r="A14826" t="str">
            <v>L6642</v>
          </cell>
          <cell r="B14826" t="str">
            <v>L6642</v>
          </cell>
          <cell r="D14826" t="str">
            <v/>
          </cell>
          <cell r="E14826" t="str">
            <v>144.36</v>
          </cell>
          <cell r="F14826" t="str">
            <v/>
          </cell>
        </row>
        <row r="14827">
          <cell r="A14827" t="str">
            <v>L6645</v>
          </cell>
          <cell r="B14827" t="str">
            <v>L6645</v>
          </cell>
          <cell r="D14827" t="str">
            <v/>
          </cell>
          <cell r="E14827" t="str">
            <v>250.37</v>
          </cell>
          <cell r="F14827" t="str">
            <v/>
          </cell>
        </row>
        <row r="14828">
          <cell r="A14828" t="str">
            <v>L6646</v>
          </cell>
          <cell r="B14828" t="str">
            <v>L6646</v>
          </cell>
          <cell r="D14828" t="str">
            <v/>
          </cell>
          <cell r="E14828" t="str">
            <v>1,982.42</v>
          </cell>
          <cell r="F14828" t="str">
            <v/>
          </cell>
        </row>
        <row r="14829">
          <cell r="A14829" t="str">
            <v>L6647</v>
          </cell>
          <cell r="B14829" t="str">
            <v>L6647</v>
          </cell>
          <cell r="D14829" t="str">
            <v/>
          </cell>
          <cell r="E14829" t="str">
            <v>326.37</v>
          </cell>
          <cell r="F14829" t="str">
            <v/>
          </cell>
        </row>
        <row r="14830">
          <cell r="A14830" t="str">
            <v>L6648</v>
          </cell>
          <cell r="B14830" t="str">
            <v>L6648</v>
          </cell>
          <cell r="D14830" t="str">
            <v/>
          </cell>
          <cell r="E14830" t="str">
            <v>2,044.60</v>
          </cell>
          <cell r="F14830" t="str">
            <v/>
          </cell>
        </row>
        <row r="14831">
          <cell r="A14831" t="str">
            <v>L6650</v>
          </cell>
          <cell r="B14831" t="str">
            <v>L6650</v>
          </cell>
          <cell r="D14831" t="str">
            <v/>
          </cell>
          <cell r="E14831" t="str">
            <v>262.88</v>
          </cell>
          <cell r="F14831" t="str">
            <v/>
          </cell>
        </row>
        <row r="14832">
          <cell r="A14832" t="str">
            <v>L6655</v>
          </cell>
          <cell r="B14832" t="str">
            <v>L6655</v>
          </cell>
          <cell r="D14832" t="str">
            <v/>
          </cell>
          <cell r="E14832" t="str">
            <v>57.56</v>
          </cell>
          <cell r="F14832" t="str">
            <v/>
          </cell>
        </row>
        <row r="14833">
          <cell r="A14833" t="str">
            <v>L6660</v>
          </cell>
          <cell r="B14833" t="str">
            <v>L6660</v>
          </cell>
          <cell r="D14833" t="str">
            <v/>
          </cell>
          <cell r="E14833" t="str">
            <v>64.16</v>
          </cell>
          <cell r="F14833" t="str">
            <v/>
          </cell>
        </row>
        <row r="14834">
          <cell r="A14834" t="str">
            <v>L6665</v>
          </cell>
          <cell r="B14834" t="str">
            <v>L6665</v>
          </cell>
          <cell r="D14834" t="str">
            <v/>
          </cell>
          <cell r="E14834" t="str">
            <v>38.17</v>
          </cell>
          <cell r="F14834" t="str">
            <v/>
          </cell>
        </row>
        <row r="14835">
          <cell r="A14835" t="str">
            <v>L6670</v>
          </cell>
          <cell r="B14835" t="str">
            <v>L6670</v>
          </cell>
          <cell r="D14835" t="str">
            <v/>
          </cell>
          <cell r="E14835" t="str">
            <v>39.75</v>
          </cell>
          <cell r="F14835" t="str">
            <v/>
          </cell>
        </row>
        <row r="14836">
          <cell r="A14836" t="str">
            <v>L6672</v>
          </cell>
          <cell r="B14836" t="str">
            <v>L6672</v>
          </cell>
          <cell r="D14836" t="str">
            <v/>
          </cell>
          <cell r="E14836" t="str">
            <v>110.60</v>
          </cell>
          <cell r="F14836" t="str">
            <v/>
          </cell>
        </row>
        <row r="14837">
          <cell r="A14837" t="str">
            <v>L6675</v>
          </cell>
          <cell r="B14837" t="str">
            <v>L6675</v>
          </cell>
          <cell r="D14837" t="str">
            <v/>
          </cell>
          <cell r="E14837" t="str">
            <v>77.56</v>
          </cell>
          <cell r="F14837" t="str">
            <v/>
          </cell>
        </row>
        <row r="14838">
          <cell r="A14838" t="str">
            <v>L6676</v>
          </cell>
          <cell r="B14838" t="str">
            <v>L6676</v>
          </cell>
          <cell r="D14838" t="str">
            <v/>
          </cell>
          <cell r="E14838" t="str">
            <v>81.53</v>
          </cell>
          <cell r="F14838" t="str">
            <v/>
          </cell>
        </row>
        <row r="14839">
          <cell r="A14839" t="str">
            <v>L6677</v>
          </cell>
          <cell r="B14839" t="str">
            <v>L6677</v>
          </cell>
          <cell r="D14839" t="str">
            <v/>
          </cell>
          <cell r="E14839" t="str">
            <v>186.47</v>
          </cell>
          <cell r="F14839" t="str">
            <v/>
          </cell>
        </row>
        <row r="14840">
          <cell r="A14840" t="str">
            <v>L6680</v>
          </cell>
          <cell r="B14840" t="str">
            <v>L6680</v>
          </cell>
          <cell r="D14840" t="str">
            <v/>
          </cell>
          <cell r="E14840" t="str">
            <v>192.29</v>
          </cell>
          <cell r="F14840" t="str">
            <v/>
          </cell>
        </row>
        <row r="14841">
          <cell r="A14841" t="str">
            <v>L6682</v>
          </cell>
          <cell r="B14841" t="str">
            <v>L6682</v>
          </cell>
          <cell r="D14841" t="str">
            <v/>
          </cell>
          <cell r="E14841" t="str">
            <v>188.29</v>
          </cell>
          <cell r="F14841" t="str">
            <v/>
          </cell>
        </row>
        <row r="14842">
          <cell r="A14842" t="str">
            <v>L6684</v>
          </cell>
          <cell r="B14842" t="str">
            <v>L6684</v>
          </cell>
          <cell r="D14842" t="str">
            <v/>
          </cell>
          <cell r="E14842" t="str">
            <v>216.67</v>
          </cell>
          <cell r="F14842" t="str">
            <v/>
          </cell>
        </row>
        <row r="14843">
          <cell r="A14843" t="str">
            <v>L6686</v>
          </cell>
          <cell r="B14843" t="str">
            <v>L6686</v>
          </cell>
          <cell r="D14843" t="str">
            <v/>
          </cell>
          <cell r="E14843" t="str">
            <v>402.86</v>
          </cell>
          <cell r="F14843" t="str">
            <v/>
          </cell>
        </row>
        <row r="14844">
          <cell r="A14844" t="str">
            <v>L6687</v>
          </cell>
          <cell r="B14844" t="str">
            <v>L6687</v>
          </cell>
          <cell r="D14844" t="str">
            <v/>
          </cell>
          <cell r="E14844" t="str">
            <v>358.55</v>
          </cell>
          <cell r="F14844" t="str">
            <v/>
          </cell>
        </row>
        <row r="14845">
          <cell r="A14845" t="str">
            <v>L6688</v>
          </cell>
          <cell r="B14845" t="str">
            <v>L6688</v>
          </cell>
          <cell r="D14845" t="str">
            <v/>
          </cell>
          <cell r="E14845" t="str">
            <v>423.77</v>
          </cell>
          <cell r="F14845" t="str">
            <v/>
          </cell>
        </row>
        <row r="14846">
          <cell r="A14846" t="str">
            <v>L6689</v>
          </cell>
          <cell r="B14846" t="str">
            <v>L6689</v>
          </cell>
          <cell r="D14846" t="str">
            <v/>
          </cell>
          <cell r="E14846" t="str">
            <v>443.45</v>
          </cell>
          <cell r="F14846" t="str">
            <v/>
          </cell>
        </row>
        <row r="14847">
          <cell r="A14847" t="str">
            <v>L6690</v>
          </cell>
          <cell r="B14847" t="str">
            <v>L6690</v>
          </cell>
          <cell r="D14847" t="str">
            <v/>
          </cell>
          <cell r="E14847" t="str">
            <v>481.16</v>
          </cell>
          <cell r="F14847" t="str">
            <v/>
          </cell>
        </row>
        <row r="14848">
          <cell r="A14848" t="str">
            <v>L6691</v>
          </cell>
          <cell r="B14848" t="str">
            <v>L6691</v>
          </cell>
          <cell r="D14848" t="str">
            <v/>
          </cell>
          <cell r="E14848" t="str">
            <v>214.57</v>
          </cell>
          <cell r="F14848" t="str">
            <v/>
          </cell>
        </row>
        <row r="14849">
          <cell r="A14849" t="str">
            <v>L6692</v>
          </cell>
          <cell r="B14849" t="str">
            <v>L6692</v>
          </cell>
          <cell r="D14849" t="str">
            <v/>
          </cell>
          <cell r="E14849" t="str">
            <v>442.30</v>
          </cell>
          <cell r="F14849" t="str">
            <v/>
          </cell>
        </row>
        <row r="14850">
          <cell r="A14850" t="str">
            <v>L6693</v>
          </cell>
          <cell r="B14850" t="str">
            <v>L6693</v>
          </cell>
          <cell r="D14850" t="str">
            <v/>
          </cell>
          <cell r="E14850" t="str">
            <v>1,784.43</v>
          </cell>
          <cell r="F14850" t="str">
            <v/>
          </cell>
        </row>
        <row r="14851">
          <cell r="A14851" t="str">
            <v>L6694</v>
          </cell>
          <cell r="B14851" t="str">
            <v>L6694</v>
          </cell>
          <cell r="D14851" t="str">
            <v/>
          </cell>
          <cell r="E14851" t="str">
            <v>455.40</v>
          </cell>
          <cell r="F14851" t="str">
            <v/>
          </cell>
        </row>
        <row r="14852">
          <cell r="A14852" t="str">
            <v>L6695</v>
          </cell>
          <cell r="B14852" t="str">
            <v>L6695</v>
          </cell>
          <cell r="D14852" t="str">
            <v/>
          </cell>
          <cell r="E14852" t="str">
            <v>379.48</v>
          </cell>
          <cell r="F14852" t="str">
            <v/>
          </cell>
        </row>
        <row r="14853">
          <cell r="A14853" t="str">
            <v>L6696</v>
          </cell>
          <cell r="B14853" t="str">
            <v>L6696</v>
          </cell>
          <cell r="D14853" t="str">
            <v/>
          </cell>
          <cell r="E14853" t="str">
            <v>826.79</v>
          </cell>
          <cell r="F14853" t="str">
            <v/>
          </cell>
        </row>
        <row r="14854">
          <cell r="A14854" t="str">
            <v>L6697</v>
          </cell>
          <cell r="B14854" t="str">
            <v>L6697</v>
          </cell>
          <cell r="D14854" t="str">
            <v/>
          </cell>
          <cell r="E14854" t="str">
            <v>826.79</v>
          </cell>
          <cell r="F14854" t="str">
            <v/>
          </cell>
        </row>
        <row r="14855">
          <cell r="A14855" t="str">
            <v>L6698</v>
          </cell>
          <cell r="B14855" t="str">
            <v>L6698</v>
          </cell>
          <cell r="D14855" t="str">
            <v/>
          </cell>
          <cell r="E14855" t="str">
            <v>357.39</v>
          </cell>
          <cell r="F14855" t="str">
            <v/>
          </cell>
        </row>
        <row r="14856">
          <cell r="A14856" t="str">
            <v>L6703</v>
          </cell>
          <cell r="B14856" t="str">
            <v>L6703</v>
          </cell>
          <cell r="D14856" t="str">
            <v/>
          </cell>
          <cell r="E14856" t="str">
            <v>205.58</v>
          </cell>
          <cell r="F14856" t="str">
            <v/>
          </cell>
        </row>
        <row r="14857">
          <cell r="A14857" t="str">
            <v>L6704</v>
          </cell>
          <cell r="B14857" t="str">
            <v>L6704</v>
          </cell>
          <cell r="D14857" t="str">
            <v/>
          </cell>
          <cell r="E14857" t="str">
            <v>482.11</v>
          </cell>
          <cell r="F14857" t="str">
            <v/>
          </cell>
        </row>
        <row r="14858">
          <cell r="A14858" t="str">
            <v>L6706</v>
          </cell>
          <cell r="B14858" t="str">
            <v>L6706</v>
          </cell>
          <cell r="D14858" t="str">
            <v/>
          </cell>
          <cell r="E14858" t="str">
            <v>250.11</v>
          </cell>
          <cell r="F14858" t="str">
            <v/>
          </cell>
        </row>
        <row r="14859">
          <cell r="A14859" t="str">
            <v>L6707</v>
          </cell>
          <cell r="B14859" t="str">
            <v>L6707</v>
          </cell>
          <cell r="D14859" t="str">
            <v/>
          </cell>
          <cell r="E14859" t="str">
            <v>889.97</v>
          </cell>
          <cell r="F14859" t="str">
            <v/>
          </cell>
        </row>
        <row r="14860">
          <cell r="A14860" t="str">
            <v>L6708</v>
          </cell>
          <cell r="B14860" t="str">
            <v>L6708</v>
          </cell>
          <cell r="D14860" t="str">
            <v/>
          </cell>
          <cell r="E14860" t="str">
            <v>598.14</v>
          </cell>
          <cell r="F14860" t="str">
            <v/>
          </cell>
        </row>
        <row r="14861">
          <cell r="A14861" t="str">
            <v>L6709</v>
          </cell>
          <cell r="B14861" t="str">
            <v>L6709</v>
          </cell>
          <cell r="D14861" t="str">
            <v/>
          </cell>
          <cell r="E14861" t="str">
            <v>877.58</v>
          </cell>
          <cell r="F14861" t="str">
            <v/>
          </cell>
        </row>
        <row r="14862">
          <cell r="A14862" t="str">
            <v>L6711</v>
          </cell>
          <cell r="B14862" t="str">
            <v>L6711</v>
          </cell>
          <cell r="D14862" t="str">
            <v/>
          </cell>
          <cell r="E14862" t="str">
            <v>422.58</v>
          </cell>
          <cell r="F14862" t="str">
            <v/>
          </cell>
        </row>
        <row r="14863">
          <cell r="A14863" t="str">
            <v>L6712</v>
          </cell>
          <cell r="B14863" t="str">
            <v>L6712</v>
          </cell>
          <cell r="D14863" t="str">
            <v/>
          </cell>
          <cell r="E14863" t="str">
            <v>778.07</v>
          </cell>
          <cell r="F14863" t="str">
            <v/>
          </cell>
        </row>
        <row r="14864">
          <cell r="A14864" t="str">
            <v>L6713</v>
          </cell>
          <cell r="B14864" t="str">
            <v>L6713</v>
          </cell>
          <cell r="D14864" t="str">
            <v/>
          </cell>
          <cell r="E14864" t="str">
            <v>981.98</v>
          </cell>
          <cell r="F14864" t="str">
            <v/>
          </cell>
        </row>
        <row r="14865">
          <cell r="A14865" t="str">
            <v>L6714</v>
          </cell>
          <cell r="B14865" t="str">
            <v>L6714</v>
          </cell>
          <cell r="D14865" t="str">
            <v/>
          </cell>
          <cell r="E14865" t="str">
            <v>831.74</v>
          </cell>
          <cell r="F14865" t="str">
            <v/>
          </cell>
        </row>
        <row r="14866">
          <cell r="A14866" t="str">
            <v>L6715</v>
          </cell>
          <cell r="B14866" t="str">
            <v>L6715</v>
          </cell>
          <cell r="D14866" t="str">
            <v/>
          </cell>
          <cell r="E14866" t="str">
            <v>1,984.42</v>
          </cell>
          <cell r="F14866" t="str">
            <v/>
          </cell>
        </row>
        <row r="14867">
          <cell r="A14867" t="str">
            <v>L6721</v>
          </cell>
          <cell r="B14867" t="str">
            <v>L6721</v>
          </cell>
          <cell r="D14867" t="str">
            <v/>
          </cell>
          <cell r="E14867" t="str">
            <v>1,478.32</v>
          </cell>
          <cell r="F14867" t="str">
            <v/>
          </cell>
        </row>
        <row r="14868">
          <cell r="A14868" t="str">
            <v>L6722</v>
          </cell>
          <cell r="B14868" t="str">
            <v>L6722</v>
          </cell>
          <cell r="D14868" t="str">
            <v/>
          </cell>
          <cell r="E14868" t="str">
            <v>1,274.42</v>
          </cell>
          <cell r="F14868" t="str">
            <v/>
          </cell>
        </row>
        <row r="14869">
          <cell r="A14869" t="str">
            <v>L6805</v>
          </cell>
          <cell r="B14869" t="str">
            <v>L6805</v>
          </cell>
          <cell r="D14869" t="str">
            <v/>
          </cell>
          <cell r="E14869" t="str">
            <v>264.52</v>
          </cell>
          <cell r="F14869" t="str">
            <v/>
          </cell>
        </row>
        <row r="14870">
          <cell r="A14870" t="str">
            <v>L6810</v>
          </cell>
          <cell r="B14870" t="str">
            <v>L6810</v>
          </cell>
          <cell r="D14870" t="str">
            <v/>
          </cell>
          <cell r="E14870" t="str">
            <v>154.60</v>
          </cell>
          <cell r="F14870" t="str">
            <v/>
          </cell>
        </row>
        <row r="14871">
          <cell r="A14871" t="str">
            <v>L6880</v>
          </cell>
          <cell r="B14871" t="str">
            <v>L6880</v>
          </cell>
          <cell r="D14871" t="str">
            <v/>
          </cell>
          <cell r="E14871" t="str">
            <v>15,017.57</v>
          </cell>
          <cell r="F14871" t="str">
            <v/>
          </cell>
        </row>
        <row r="14872">
          <cell r="A14872" t="str">
            <v>L6881</v>
          </cell>
          <cell r="B14872" t="str">
            <v>L6881</v>
          </cell>
          <cell r="D14872" t="str">
            <v/>
          </cell>
          <cell r="E14872" t="str">
            <v>2,569.66</v>
          </cell>
          <cell r="F14872" t="str">
            <v/>
          </cell>
        </row>
        <row r="14873">
          <cell r="A14873" t="str">
            <v>L6882</v>
          </cell>
          <cell r="B14873" t="str">
            <v>L6882</v>
          </cell>
          <cell r="D14873" t="str">
            <v/>
          </cell>
          <cell r="E14873" t="str">
            <v>1,949.22</v>
          </cell>
          <cell r="F14873" t="str">
            <v/>
          </cell>
        </row>
        <row r="14874">
          <cell r="A14874" t="str">
            <v>L6883</v>
          </cell>
          <cell r="B14874" t="str">
            <v>L6883</v>
          </cell>
          <cell r="D14874" t="str">
            <v/>
          </cell>
          <cell r="E14874" t="str">
            <v>1,159.91</v>
          </cell>
          <cell r="F14874" t="str">
            <v/>
          </cell>
        </row>
        <row r="14875">
          <cell r="A14875" t="str">
            <v>L6884</v>
          </cell>
          <cell r="B14875" t="str">
            <v>L6884</v>
          </cell>
          <cell r="D14875" t="str">
            <v/>
          </cell>
          <cell r="E14875" t="str">
            <v>1,740.79</v>
          </cell>
          <cell r="F14875" t="str">
            <v/>
          </cell>
        </row>
        <row r="14876">
          <cell r="A14876" t="str">
            <v>L6885</v>
          </cell>
          <cell r="B14876" t="str">
            <v>L6885</v>
          </cell>
          <cell r="D14876" t="str">
            <v/>
          </cell>
          <cell r="E14876" t="str">
            <v>1,979.93</v>
          </cell>
          <cell r="F14876" t="str">
            <v/>
          </cell>
        </row>
        <row r="14877">
          <cell r="A14877" t="str">
            <v>L6890</v>
          </cell>
          <cell r="B14877" t="str">
            <v>L6890</v>
          </cell>
          <cell r="D14877" t="str">
            <v/>
          </cell>
          <cell r="E14877" t="str">
            <v>114.60</v>
          </cell>
          <cell r="F14877" t="str">
            <v/>
          </cell>
        </row>
        <row r="14878">
          <cell r="A14878" t="str">
            <v>L6895</v>
          </cell>
          <cell r="B14878" t="str">
            <v>L6895</v>
          </cell>
          <cell r="D14878" t="str">
            <v/>
          </cell>
          <cell r="E14878" t="str">
            <v>347.10</v>
          </cell>
          <cell r="F14878" t="str">
            <v/>
          </cell>
        </row>
        <row r="14879">
          <cell r="A14879" t="str">
            <v>L6900</v>
          </cell>
          <cell r="B14879" t="str">
            <v>L6900</v>
          </cell>
          <cell r="D14879" t="str">
            <v/>
          </cell>
          <cell r="E14879" t="str">
            <v>961.11</v>
          </cell>
          <cell r="F14879" t="str">
            <v/>
          </cell>
        </row>
        <row r="14880">
          <cell r="A14880" t="str">
            <v>L6905</v>
          </cell>
          <cell r="B14880" t="str">
            <v>L6905</v>
          </cell>
          <cell r="D14880" t="str">
            <v/>
          </cell>
          <cell r="E14880" t="str">
            <v>912.65</v>
          </cell>
          <cell r="F14880" t="str">
            <v/>
          </cell>
        </row>
        <row r="14881">
          <cell r="A14881" t="str">
            <v>L6910</v>
          </cell>
          <cell r="B14881" t="str">
            <v>L6910</v>
          </cell>
          <cell r="D14881" t="str">
            <v/>
          </cell>
          <cell r="E14881" t="str">
            <v>899.35</v>
          </cell>
          <cell r="F14881" t="str">
            <v/>
          </cell>
        </row>
        <row r="14882">
          <cell r="A14882" t="str">
            <v>L6915</v>
          </cell>
          <cell r="B14882" t="str">
            <v>L6915</v>
          </cell>
          <cell r="D14882" t="str">
            <v/>
          </cell>
          <cell r="E14882" t="str">
            <v>389.14</v>
          </cell>
          <cell r="F14882" t="str">
            <v/>
          </cell>
        </row>
        <row r="14883">
          <cell r="A14883" t="str">
            <v>L6920</v>
          </cell>
          <cell r="B14883" t="str">
            <v>L6920</v>
          </cell>
          <cell r="D14883" t="str">
            <v/>
          </cell>
          <cell r="E14883" t="str">
            <v>4,555.21</v>
          </cell>
          <cell r="F14883" t="str">
            <v/>
          </cell>
        </row>
        <row r="14884">
          <cell r="A14884" t="str">
            <v>L6925</v>
          </cell>
          <cell r="B14884" t="str">
            <v>L6925</v>
          </cell>
          <cell r="D14884" t="str">
            <v/>
          </cell>
          <cell r="E14884" t="str">
            <v>4,809.90</v>
          </cell>
          <cell r="F14884" t="str">
            <v/>
          </cell>
        </row>
        <row r="14885">
          <cell r="A14885" t="str">
            <v>L6930</v>
          </cell>
          <cell r="B14885" t="str">
            <v>L6930</v>
          </cell>
          <cell r="D14885" t="str">
            <v/>
          </cell>
          <cell r="E14885" t="str">
            <v>4,890.54</v>
          </cell>
          <cell r="F14885" t="str">
            <v/>
          </cell>
        </row>
        <row r="14886">
          <cell r="A14886" t="str">
            <v>L6935</v>
          </cell>
          <cell r="B14886" t="str">
            <v>L6935</v>
          </cell>
          <cell r="D14886" t="str">
            <v/>
          </cell>
          <cell r="E14886" t="str">
            <v>5,379.54</v>
          </cell>
          <cell r="F14886" t="str">
            <v/>
          </cell>
        </row>
        <row r="14887">
          <cell r="A14887" t="str">
            <v>L6940</v>
          </cell>
          <cell r="B14887" t="str">
            <v>L6940</v>
          </cell>
          <cell r="D14887" t="str">
            <v/>
          </cell>
          <cell r="E14887" t="str">
            <v>6,112.12</v>
          </cell>
          <cell r="F14887" t="str">
            <v/>
          </cell>
        </row>
        <row r="14888">
          <cell r="A14888" t="str">
            <v>L6945</v>
          </cell>
          <cell r="B14888" t="str">
            <v>L6945</v>
          </cell>
          <cell r="D14888" t="str">
            <v/>
          </cell>
          <cell r="E14888" t="str">
            <v>6,914.25</v>
          </cell>
          <cell r="F14888" t="str">
            <v/>
          </cell>
        </row>
        <row r="14889">
          <cell r="A14889" t="str">
            <v>L6950</v>
          </cell>
          <cell r="B14889" t="str">
            <v>L6950</v>
          </cell>
          <cell r="D14889" t="str">
            <v/>
          </cell>
          <cell r="E14889" t="str">
            <v>6,498.36</v>
          </cell>
          <cell r="F14889" t="str">
            <v/>
          </cell>
        </row>
        <row r="14890">
          <cell r="A14890" t="str">
            <v>L6955</v>
          </cell>
          <cell r="B14890" t="str">
            <v>L6955</v>
          </cell>
          <cell r="D14890" t="str">
            <v/>
          </cell>
          <cell r="E14890" t="str">
            <v>8,154.54</v>
          </cell>
          <cell r="F14890" t="str">
            <v/>
          </cell>
        </row>
        <row r="14891">
          <cell r="A14891" t="str">
            <v>L6960</v>
          </cell>
          <cell r="B14891" t="str">
            <v>L6960</v>
          </cell>
          <cell r="D14891" t="str">
            <v/>
          </cell>
          <cell r="E14891" t="str">
            <v>8,040.77</v>
          </cell>
          <cell r="F14891" t="str">
            <v/>
          </cell>
        </row>
        <row r="14892">
          <cell r="A14892" t="str">
            <v>L6965</v>
          </cell>
          <cell r="B14892" t="str">
            <v>L6965</v>
          </cell>
          <cell r="D14892" t="str">
            <v/>
          </cell>
          <cell r="E14892" t="str">
            <v>11,746.43</v>
          </cell>
          <cell r="F14892" t="str">
            <v/>
          </cell>
        </row>
        <row r="14893">
          <cell r="A14893" t="str">
            <v>L6970</v>
          </cell>
          <cell r="B14893" t="str">
            <v>L6970</v>
          </cell>
          <cell r="D14893" t="str">
            <v/>
          </cell>
          <cell r="E14893" t="str">
            <v>11,939.44</v>
          </cell>
          <cell r="F14893" t="str">
            <v/>
          </cell>
        </row>
        <row r="14894">
          <cell r="A14894" t="str">
            <v>L6975</v>
          </cell>
          <cell r="B14894" t="str">
            <v>L6975</v>
          </cell>
          <cell r="D14894" t="str">
            <v/>
          </cell>
          <cell r="E14894" t="str">
            <v>12,003.52</v>
          </cell>
          <cell r="F14894" t="str">
            <v/>
          </cell>
        </row>
        <row r="14895">
          <cell r="A14895" t="str">
            <v>L7007</v>
          </cell>
          <cell r="B14895" t="str">
            <v>L7007</v>
          </cell>
          <cell r="D14895" t="str">
            <v/>
          </cell>
          <cell r="E14895" t="str">
            <v>2,851.99</v>
          </cell>
          <cell r="F14895" t="str">
            <v/>
          </cell>
        </row>
        <row r="14896">
          <cell r="A14896" t="str">
            <v>L7008</v>
          </cell>
          <cell r="B14896" t="str">
            <v>L7008</v>
          </cell>
          <cell r="D14896" t="str">
            <v/>
          </cell>
          <cell r="E14896" t="str">
            <v>4,488.74</v>
          </cell>
          <cell r="F14896" t="str">
            <v/>
          </cell>
        </row>
        <row r="14897">
          <cell r="A14897" t="str">
            <v>L7009</v>
          </cell>
          <cell r="B14897" t="str">
            <v>L7009</v>
          </cell>
          <cell r="D14897" t="str">
            <v/>
          </cell>
          <cell r="E14897" t="str">
            <v>2,909.93</v>
          </cell>
          <cell r="F14897" t="str">
            <v/>
          </cell>
        </row>
        <row r="14898">
          <cell r="A14898" t="str">
            <v>L7040</v>
          </cell>
          <cell r="B14898" t="str">
            <v>L7040</v>
          </cell>
          <cell r="D14898" t="str">
            <v/>
          </cell>
          <cell r="E14898" t="str">
            <v>2,336.56</v>
          </cell>
          <cell r="F14898" t="str">
            <v/>
          </cell>
        </row>
        <row r="14899">
          <cell r="A14899" t="str">
            <v>L7045</v>
          </cell>
          <cell r="B14899" t="str">
            <v>L7045</v>
          </cell>
          <cell r="D14899" t="str">
            <v/>
          </cell>
          <cell r="E14899" t="str">
            <v>1,339.63</v>
          </cell>
          <cell r="F14899" t="str">
            <v/>
          </cell>
        </row>
        <row r="14900">
          <cell r="A14900" t="str">
            <v>L7170</v>
          </cell>
          <cell r="B14900" t="str">
            <v>L7170</v>
          </cell>
          <cell r="D14900" t="str">
            <v/>
          </cell>
          <cell r="E14900" t="str">
            <v>4,859.74</v>
          </cell>
          <cell r="F14900" t="str">
            <v/>
          </cell>
        </row>
        <row r="14901">
          <cell r="A14901" t="str">
            <v>L7180</v>
          </cell>
          <cell r="B14901" t="str">
            <v>L7180</v>
          </cell>
          <cell r="D14901" t="str">
            <v/>
          </cell>
          <cell r="E14901" t="str">
            <v>25,391.02</v>
          </cell>
          <cell r="F14901" t="str">
            <v/>
          </cell>
        </row>
        <row r="14902">
          <cell r="A14902" t="str">
            <v>L7181</v>
          </cell>
          <cell r="B14902" t="str">
            <v>L7181</v>
          </cell>
          <cell r="D14902" t="str">
            <v/>
          </cell>
          <cell r="E14902" t="str">
            <v>25,184.71</v>
          </cell>
          <cell r="F14902" t="str">
            <v/>
          </cell>
        </row>
        <row r="14903">
          <cell r="A14903" t="str">
            <v>L7185</v>
          </cell>
          <cell r="B14903" t="str">
            <v>L7185</v>
          </cell>
          <cell r="D14903" t="str">
            <v/>
          </cell>
          <cell r="E14903" t="str">
            <v>4,921.14</v>
          </cell>
          <cell r="F14903" t="str">
            <v/>
          </cell>
        </row>
        <row r="14904">
          <cell r="A14904" t="str">
            <v>L7186</v>
          </cell>
          <cell r="B14904" t="str">
            <v>L7186</v>
          </cell>
          <cell r="D14904" t="str">
            <v/>
          </cell>
          <cell r="E14904" t="str">
            <v>7,102.40</v>
          </cell>
          <cell r="F14904" t="str">
            <v/>
          </cell>
        </row>
        <row r="14905">
          <cell r="A14905" t="str">
            <v>L7190</v>
          </cell>
          <cell r="B14905" t="str">
            <v>L7190</v>
          </cell>
          <cell r="D14905" t="str">
            <v/>
          </cell>
          <cell r="E14905" t="str">
            <v>6,261.22</v>
          </cell>
          <cell r="F14905" t="str">
            <v/>
          </cell>
        </row>
        <row r="14906">
          <cell r="A14906" t="str">
            <v>L7191</v>
          </cell>
          <cell r="B14906" t="str">
            <v>L7191</v>
          </cell>
          <cell r="D14906" t="str">
            <v/>
          </cell>
          <cell r="E14906" t="str">
            <v>7,549.63</v>
          </cell>
          <cell r="F14906" t="str">
            <v/>
          </cell>
        </row>
        <row r="14907">
          <cell r="A14907" t="str">
            <v>L7259</v>
          </cell>
          <cell r="B14907" t="str">
            <v>L7259</v>
          </cell>
          <cell r="D14907" t="str">
            <v/>
          </cell>
          <cell r="E14907" t="str">
            <v>2,386.81</v>
          </cell>
          <cell r="F14907" t="str">
            <v/>
          </cell>
        </row>
        <row r="14908">
          <cell r="A14908" t="str">
            <v>L7360</v>
          </cell>
          <cell r="B14908" t="str">
            <v>L7360</v>
          </cell>
          <cell r="D14908" t="str">
            <v/>
          </cell>
          <cell r="E14908" t="str">
            <v>149.68</v>
          </cell>
          <cell r="F14908" t="str">
            <v/>
          </cell>
        </row>
        <row r="14909">
          <cell r="A14909" t="str">
            <v>L7362</v>
          </cell>
          <cell r="B14909" t="str">
            <v>L7362</v>
          </cell>
          <cell r="D14909" t="str">
            <v/>
          </cell>
          <cell r="E14909" t="str">
            <v>180.02</v>
          </cell>
          <cell r="F14909" t="str">
            <v/>
          </cell>
        </row>
        <row r="14910">
          <cell r="A14910" t="str">
            <v>L7364</v>
          </cell>
          <cell r="B14910" t="str">
            <v>L7364</v>
          </cell>
          <cell r="D14910" t="str">
            <v/>
          </cell>
          <cell r="E14910" t="str">
            <v>327.93</v>
          </cell>
          <cell r="F14910" t="str">
            <v/>
          </cell>
        </row>
        <row r="14911">
          <cell r="A14911" t="str">
            <v>L7366</v>
          </cell>
          <cell r="B14911" t="str">
            <v>L7366</v>
          </cell>
          <cell r="D14911" t="str">
            <v/>
          </cell>
          <cell r="E14911" t="str">
            <v>444.87</v>
          </cell>
          <cell r="F14911" t="str">
            <v/>
          </cell>
        </row>
        <row r="14912">
          <cell r="A14912" t="str">
            <v>L7367</v>
          </cell>
          <cell r="B14912" t="str">
            <v>L7367</v>
          </cell>
          <cell r="D14912" t="str">
            <v/>
          </cell>
          <cell r="E14912" t="str">
            <v>244.71</v>
          </cell>
          <cell r="F14912" t="str">
            <v/>
          </cell>
        </row>
        <row r="14913">
          <cell r="A14913" t="str">
            <v>L7368</v>
          </cell>
          <cell r="B14913" t="str">
            <v>L7368</v>
          </cell>
          <cell r="D14913" t="str">
            <v/>
          </cell>
          <cell r="E14913" t="str">
            <v>317.23</v>
          </cell>
          <cell r="F14913" t="str">
            <v/>
          </cell>
        </row>
        <row r="14914">
          <cell r="A14914" t="str">
            <v>L7400</v>
          </cell>
          <cell r="B14914" t="str">
            <v>L7400</v>
          </cell>
          <cell r="D14914" t="str">
            <v/>
          </cell>
          <cell r="E14914" t="str">
            <v>192.64</v>
          </cell>
          <cell r="F14914" t="str">
            <v/>
          </cell>
        </row>
        <row r="14915">
          <cell r="A14915" t="str">
            <v>L7401</v>
          </cell>
          <cell r="B14915" t="str">
            <v>L7401</v>
          </cell>
          <cell r="D14915" t="str">
            <v/>
          </cell>
          <cell r="E14915" t="str">
            <v>215.66</v>
          </cell>
          <cell r="F14915" t="str">
            <v/>
          </cell>
        </row>
        <row r="14916">
          <cell r="A14916" t="str">
            <v>L7402</v>
          </cell>
          <cell r="B14916" t="str">
            <v>L7402</v>
          </cell>
          <cell r="D14916" t="str">
            <v/>
          </cell>
          <cell r="E14916" t="str">
            <v>232.89</v>
          </cell>
          <cell r="F14916" t="str">
            <v/>
          </cell>
        </row>
        <row r="14917">
          <cell r="A14917" t="str">
            <v>L7403</v>
          </cell>
          <cell r="B14917" t="str">
            <v>L7403</v>
          </cell>
          <cell r="D14917" t="str">
            <v/>
          </cell>
          <cell r="E14917" t="str">
            <v>231.47</v>
          </cell>
          <cell r="F14917" t="str">
            <v/>
          </cell>
        </row>
        <row r="14918">
          <cell r="A14918" t="str">
            <v>L7404</v>
          </cell>
          <cell r="B14918" t="str">
            <v>L7404</v>
          </cell>
          <cell r="D14918" t="str">
            <v/>
          </cell>
          <cell r="E14918" t="str">
            <v>349.35</v>
          </cell>
          <cell r="F14918" t="str">
            <v/>
          </cell>
        </row>
        <row r="14919">
          <cell r="A14919" t="str">
            <v>L7405</v>
          </cell>
          <cell r="B14919" t="str">
            <v>L7405</v>
          </cell>
          <cell r="D14919" t="str">
            <v/>
          </cell>
          <cell r="E14919" t="str">
            <v>456.91</v>
          </cell>
          <cell r="F14919" t="str">
            <v/>
          </cell>
        </row>
        <row r="14920">
          <cell r="A14920" t="str">
            <v>L7499</v>
          </cell>
          <cell r="B14920" t="str">
            <v>L7499</v>
          </cell>
          <cell r="D14920" t="str">
            <v/>
          </cell>
          <cell r="E14920" t="str">
            <v>0.00</v>
          </cell>
          <cell r="F14920" t="str">
            <v>Individual Consideration</v>
          </cell>
        </row>
        <row r="14921">
          <cell r="A14921" t="str">
            <v>L7510</v>
          </cell>
          <cell r="B14921" t="str">
            <v>L7510</v>
          </cell>
          <cell r="D14921" t="str">
            <v/>
          </cell>
          <cell r="E14921" t="str">
            <v>92.63</v>
          </cell>
          <cell r="F14921" t="str">
            <v/>
          </cell>
        </row>
        <row r="14922">
          <cell r="A14922" t="str">
            <v>L7520</v>
          </cell>
          <cell r="B14922" t="str">
            <v>L7520</v>
          </cell>
          <cell r="D14922" t="str">
            <v/>
          </cell>
          <cell r="E14922" t="str">
            <v>24.00</v>
          </cell>
          <cell r="F14922" t="str">
            <v/>
          </cell>
        </row>
        <row r="14923">
          <cell r="A14923" t="str">
            <v>L7600</v>
          </cell>
          <cell r="B14923" t="str">
            <v>L7600</v>
          </cell>
          <cell r="D14923" t="str">
            <v/>
          </cell>
          <cell r="E14923" t="str">
            <v>48.23</v>
          </cell>
          <cell r="F14923" t="str">
            <v/>
          </cell>
        </row>
        <row r="14924">
          <cell r="A14924" t="str">
            <v>L7900</v>
          </cell>
          <cell r="B14924" t="str">
            <v>L7900</v>
          </cell>
          <cell r="D14924" t="str">
            <v/>
          </cell>
          <cell r="E14924" t="str">
            <v>339.18</v>
          </cell>
          <cell r="F14924" t="str">
            <v/>
          </cell>
        </row>
        <row r="14925">
          <cell r="A14925" t="str">
            <v>L7902</v>
          </cell>
          <cell r="B14925" t="str">
            <v>L7902</v>
          </cell>
          <cell r="D14925" t="str">
            <v/>
          </cell>
          <cell r="E14925" t="str">
            <v>11.79</v>
          </cell>
          <cell r="F14925" t="str">
            <v/>
          </cell>
        </row>
        <row r="14926">
          <cell r="A14926" t="str">
            <v>L8000</v>
          </cell>
          <cell r="B14926" t="str">
            <v>L8000</v>
          </cell>
          <cell r="D14926" t="str">
            <v/>
          </cell>
          <cell r="E14926" t="str">
            <v>23.33</v>
          </cell>
          <cell r="F14926" t="str">
            <v/>
          </cell>
        </row>
        <row r="14927">
          <cell r="A14927" t="str">
            <v>L8001</v>
          </cell>
          <cell r="B14927" t="str">
            <v>L8001</v>
          </cell>
          <cell r="D14927" t="str">
            <v/>
          </cell>
          <cell r="E14927" t="str">
            <v>78.84</v>
          </cell>
          <cell r="F14927" t="str">
            <v/>
          </cell>
        </row>
        <row r="14928">
          <cell r="A14928" t="str">
            <v>L8002</v>
          </cell>
          <cell r="B14928" t="str">
            <v>L8002</v>
          </cell>
          <cell r="D14928" t="str">
            <v/>
          </cell>
          <cell r="E14928" t="str">
            <v>103.70</v>
          </cell>
          <cell r="F14928" t="str">
            <v/>
          </cell>
        </row>
        <row r="14929">
          <cell r="A14929" t="str">
            <v>L8010</v>
          </cell>
          <cell r="B14929" t="str">
            <v>L8010</v>
          </cell>
          <cell r="D14929" t="str">
            <v/>
          </cell>
          <cell r="E14929" t="str">
            <v>36.40</v>
          </cell>
          <cell r="F14929" t="str">
            <v/>
          </cell>
        </row>
        <row r="14930">
          <cell r="A14930" t="str">
            <v>L8015</v>
          </cell>
          <cell r="B14930" t="str">
            <v>L8015</v>
          </cell>
          <cell r="D14930" t="str">
            <v/>
          </cell>
          <cell r="E14930" t="str">
            <v>37.67</v>
          </cell>
          <cell r="F14930" t="str">
            <v/>
          </cell>
        </row>
        <row r="14931">
          <cell r="A14931" t="str">
            <v>L8020</v>
          </cell>
          <cell r="B14931" t="str">
            <v>L8020</v>
          </cell>
          <cell r="D14931" t="str">
            <v/>
          </cell>
          <cell r="E14931" t="str">
            <v>141.23</v>
          </cell>
          <cell r="F14931" t="str">
            <v/>
          </cell>
        </row>
        <row r="14932">
          <cell r="A14932" t="str">
            <v>L8030</v>
          </cell>
          <cell r="B14932" t="str">
            <v>L8030</v>
          </cell>
          <cell r="D14932" t="str">
            <v/>
          </cell>
          <cell r="E14932" t="str">
            <v>207.35</v>
          </cell>
          <cell r="F14932" t="str">
            <v/>
          </cell>
        </row>
        <row r="14933">
          <cell r="A14933" t="str">
            <v>L8031</v>
          </cell>
          <cell r="B14933" t="str">
            <v>L8031</v>
          </cell>
          <cell r="D14933" t="str">
            <v/>
          </cell>
          <cell r="E14933" t="str">
            <v>207.35</v>
          </cell>
          <cell r="F14933" t="str">
            <v/>
          </cell>
        </row>
        <row r="14934">
          <cell r="A14934" t="str">
            <v>L8032</v>
          </cell>
          <cell r="B14934" t="str">
            <v>L8032</v>
          </cell>
          <cell r="D14934" t="str">
            <v/>
          </cell>
          <cell r="E14934" t="str">
            <v>24.62</v>
          </cell>
          <cell r="F14934" t="str">
            <v/>
          </cell>
        </row>
        <row r="14935">
          <cell r="A14935" t="str">
            <v>L8035</v>
          </cell>
          <cell r="B14935" t="str">
            <v>L8035</v>
          </cell>
          <cell r="D14935" t="str">
            <v/>
          </cell>
          <cell r="E14935" t="str">
            <v>2,302.76</v>
          </cell>
          <cell r="F14935" t="str">
            <v/>
          </cell>
        </row>
        <row r="14936">
          <cell r="A14936" t="str">
            <v>L8039</v>
          </cell>
          <cell r="B14936" t="str">
            <v>L8039</v>
          </cell>
          <cell r="D14936" t="str">
            <v/>
          </cell>
          <cell r="E14936" t="str">
            <v>154.03</v>
          </cell>
          <cell r="F14936" t="str">
            <v/>
          </cell>
        </row>
        <row r="14937">
          <cell r="A14937" t="str">
            <v>L8040</v>
          </cell>
          <cell r="B14937" t="str">
            <v>L8040</v>
          </cell>
          <cell r="D14937" t="str">
            <v/>
          </cell>
          <cell r="E14937" t="str">
            <v>1,498.16</v>
          </cell>
          <cell r="F14937" t="str">
            <v/>
          </cell>
        </row>
        <row r="14938">
          <cell r="A14938" t="str">
            <v>L8041</v>
          </cell>
          <cell r="B14938" t="str">
            <v>L8041</v>
          </cell>
          <cell r="D14938" t="str">
            <v/>
          </cell>
          <cell r="E14938" t="str">
            <v>1,805.78</v>
          </cell>
          <cell r="F14938" t="str">
            <v/>
          </cell>
        </row>
        <row r="14939">
          <cell r="A14939" t="str">
            <v>L8042</v>
          </cell>
          <cell r="B14939" t="str">
            <v>L8042</v>
          </cell>
          <cell r="D14939" t="str">
            <v/>
          </cell>
          <cell r="E14939" t="str">
            <v>2,028.97</v>
          </cell>
          <cell r="F14939" t="str">
            <v/>
          </cell>
        </row>
        <row r="14940">
          <cell r="A14940" t="str">
            <v>L8043</v>
          </cell>
          <cell r="B14940" t="str">
            <v>L8043</v>
          </cell>
          <cell r="D14940" t="str">
            <v/>
          </cell>
          <cell r="E14940" t="str">
            <v>2,272.43</v>
          </cell>
          <cell r="F14940" t="str">
            <v/>
          </cell>
        </row>
        <row r="14941">
          <cell r="A14941" t="str">
            <v>L8044</v>
          </cell>
          <cell r="B14941" t="str">
            <v>L8044</v>
          </cell>
          <cell r="D14941" t="str">
            <v/>
          </cell>
          <cell r="E14941" t="str">
            <v>2,515.91</v>
          </cell>
          <cell r="F14941" t="str">
            <v/>
          </cell>
        </row>
        <row r="14942">
          <cell r="A14942" t="str">
            <v>L8045</v>
          </cell>
          <cell r="B14942" t="str">
            <v>L8045</v>
          </cell>
          <cell r="D14942" t="str">
            <v/>
          </cell>
          <cell r="E14942" t="str">
            <v>1,575.45</v>
          </cell>
          <cell r="F14942" t="str">
            <v/>
          </cell>
        </row>
        <row r="14943">
          <cell r="A14943" t="str">
            <v>L8046</v>
          </cell>
          <cell r="B14943" t="str">
            <v>L8046</v>
          </cell>
          <cell r="D14943" t="str">
            <v/>
          </cell>
          <cell r="E14943" t="str">
            <v>1,623.16</v>
          </cell>
          <cell r="F14943" t="str">
            <v/>
          </cell>
        </row>
        <row r="14944">
          <cell r="A14944" t="str">
            <v>L8047</v>
          </cell>
          <cell r="B14944" t="str">
            <v>L8047</v>
          </cell>
          <cell r="D14944" t="str">
            <v/>
          </cell>
          <cell r="E14944" t="str">
            <v>831.88</v>
          </cell>
          <cell r="F14944" t="str">
            <v/>
          </cell>
        </row>
        <row r="14945">
          <cell r="A14945" t="str">
            <v>L8048</v>
          </cell>
          <cell r="B14945" t="str">
            <v>L8048</v>
          </cell>
          <cell r="D14945" t="str">
            <v/>
          </cell>
          <cell r="E14945" t="str">
            <v>11.93</v>
          </cell>
          <cell r="F14945" t="str">
            <v/>
          </cell>
        </row>
        <row r="14946">
          <cell r="A14946" t="str">
            <v>L8049</v>
          </cell>
          <cell r="B14946" t="str">
            <v>L8049</v>
          </cell>
          <cell r="D14946" t="str">
            <v/>
          </cell>
          <cell r="E14946" t="str">
            <v>585.00</v>
          </cell>
          <cell r="F14946" t="str">
            <v/>
          </cell>
        </row>
        <row r="14947">
          <cell r="A14947" t="str">
            <v>L8300</v>
          </cell>
          <cell r="B14947" t="str">
            <v>L8300</v>
          </cell>
          <cell r="D14947" t="str">
            <v/>
          </cell>
          <cell r="E14947" t="str">
            <v>52.44</v>
          </cell>
          <cell r="F14947" t="str">
            <v/>
          </cell>
        </row>
        <row r="14948">
          <cell r="A14948" t="str">
            <v>L8310</v>
          </cell>
          <cell r="B14948" t="str">
            <v>L8310</v>
          </cell>
          <cell r="D14948" t="str">
            <v/>
          </cell>
          <cell r="E14948" t="str">
            <v>82.78</v>
          </cell>
          <cell r="F14948" t="str">
            <v/>
          </cell>
        </row>
        <row r="14949">
          <cell r="A14949" t="str">
            <v>L8320</v>
          </cell>
          <cell r="B14949" t="str">
            <v>L8320</v>
          </cell>
          <cell r="D14949" t="str">
            <v/>
          </cell>
          <cell r="E14949" t="str">
            <v>38.22</v>
          </cell>
          <cell r="F14949" t="str">
            <v/>
          </cell>
        </row>
        <row r="14950">
          <cell r="A14950" t="str">
            <v>L8330</v>
          </cell>
          <cell r="B14950" t="str">
            <v>L8330</v>
          </cell>
          <cell r="D14950" t="str">
            <v/>
          </cell>
          <cell r="E14950" t="str">
            <v>40.92</v>
          </cell>
          <cell r="F14950" t="str">
            <v/>
          </cell>
        </row>
        <row r="14951">
          <cell r="A14951" t="str">
            <v>L8400</v>
          </cell>
          <cell r="B14951" t="str">
            <v>L8400</v>
          </cell>
          <cell r="D14951" t="str">
            <v/>
          </cell>
          <cell r="E14951" t="str">
            <v>9.78</v>
          </cell>
          <cell r="F14951" t="str">
            <v/>
          </cell>
        </row>
        <row r="14952">
          <cell r="A14952" t="str">
            <v>L8410</v>
          </cell>
          <cell r="B14952" t="str">
            <v>L8410</v>
          </cell>
          <cell r="D14952" t="str">
            <v/>
          </cell>
          <cell r="E14952" t="str">
            <v>14.31</v>
          </cell>
          <cell r="F14952" t="str">
            <v/>
          </cell>
        </row>
        <row r="14953">
          <cell r="A14953" t="str">
            <v>L8415</v>
          </cell>
          <cell r="B14953" t="str">
            <v>L8415</v>
          </cell>
          <cell r="D14953" t="str">
            <v/>
          </cell>
          <cell r="E14953" t="str">
            <v>14.54</v>
          </cell>
          <cell r="F14953" t="str">
            <v/>
          </cell>
        </row>
        <row r="14954">
          <cell r="A14954" t="str">
            <v>L8417</v>
          </cell>
          <cell r="B14954" t="str">
            <v>L8417</v>
          </cell>
          <cell r="D14954" t="str">
            <v/>
          </cell>
          <cell r="E14954" t="str">
            <v>47.26</v>
          </cell>
          <cell r="F14954" t="str">
            <v/>
          </cell>
        </row>
        <row r="14955">
          <cell r="A14955" t="str">
            <v>L8420</v>
          </cell>
          <cell r="B14955" t="str">
            <v>L8420</v>
          </cell>
          <cell r="D14955" t="str">
            <v/>
          </cell>
          <cell r="E14955" t="str">
            <v>12.92</v>
          </cell>
          <cell r="F14955" t="str">
            <v/>
          </cell>
        </row>
        <row r="14956">
          <cell r="A14956" t="str">
            <v>L8430</v>
          </cell>
          <cell r="B14956" t="str">
            <v>L8430</v>
          </cell>
          <cell r="D14956" t="str">
            <v/>
          </cell>
          <cell r="E14956" t="str">
            <v>14.19</v>
          </cell>
          <cell r="F14956" t="str">
            <v/>
          </cell>
        </row>
        <row r="14957">
          <cell r="A14957" t="str">
            <v>L8435</v>
          </cell>
          <cell r="B14957" t="str">
            <v>L8435</v>
          </cell>
          <cell r="D14957" t="str">
            <v/>
          </cell>
          <cell r="E14957" t="str">
            <v>14.99</v>
          </cell>
          <cell r="F14957" t="str">
            <v/>
          </cell>
        </row>
        <row r="14958">
          <cell r="A14958" t="str">
            <v>L8440</v>
          </cell>
          <cell r="B14958" t="str">
            <v>L8440</v>
          </cell>
          <cell r="D14958" t="str">
            <v/>
          </cell>
          <cell r="E14958" t="str">
            <v>27.46</v>
          </cell>
          <cell r="F14958" t="str">
            <v/>
          </cell>
        </row>
        <row r="14959">
          <cell r="A14959" t="str">
            <v>L8460</v>
          </cell>
          <cell r="B14959" t="str">
            <v>L8460</v>
          </cell>
          <cell r="D14959" t="str">
            <v/>
          </cell>
          <cell r="E14959" t="str">
            <v>47.78</v>
          </cell>
          <cell r="F14959" t="str">
            <v/>
          </cell>
        </row>
        <row r="14960">
          <cell r="A14960" t="str">
            <v>L8465</v>
          </cell>
          <cell r="B14960" t="str">
            <v>L8465</v>
          </cell>
          <cell r="D14960" t="str">
            <v/>
          </cell>
          <cell r="E14960" t="str">
            <v>34.03</v>
          </cell>
          <cell r="F14960" t="str">
            <v/>
          </cell>
        </row>
        <row r="14961">
          <cell r="A14961" t="str">
            <v>L8470</v>
          </cell>
          <cell r="B14961" t="str">
            <v>L8470</v>
          </cell>
          <cell r="D14961" t="str">
            <v/>
          </cell>
          <cell r="E14961" t="str">
            <v>4.97</v>
          </cell>
          <cell r="F14961" t="str">
            <v/>
          </cell>
        </row>
        <row r="14962">
          <cell r="A14962" t="str">
            <v>L8480</v>
          </cell>
          <cell r="B14962" t="str">
            <v>L8480</v>
          </cell>
          <cell r="D14962" t="str">
            <v/>
          </cell>
          <cell r="E14962" t="str">
            <v>6.54</v>
          </cell>
          <cell r="F14962" t="str">
            <v/>
          </cell>
        </row>
        <row r="14963">
          <cell r="A14963" t="str">
            <v>L8485</v>
          </cell>
          <cell r="B14963" t="str">
            <v>L8485</v>
          </cell>
          <cell r="D14963" t="str">
            <v/>
          </cell>
          <cell r="E14963" t="str">
            <v>6.92</v>
          </cell>
          <cell r="F14963" t="str">
            <v/>
          </cell>
        </row>
        <row r="14964">
          <cell r="A14964" t="str">
            <v>L8499</v>
          </cell>
          <cell r="B14964" t="str">
            <v>L8499</v>
          </cell>
          <cell r="D14964" t="str">
            <v/>
          </cell>
          <cell r="E14964" t="str">
            <v>0.00</v>
          </cell>
          <cell r="F14964" t="str">
            <v>Individual Consideration</v>
          </cell>
        </row>
        <row r="14965">
          <cell r="A14965" t="str">
            <v>L8500</v>
          </cell>
          <cell r="B14965" t="str">
            <v>L8500</v>
          </cell>
          <cell r="D14965" t="str">
            <v/>
          </cell>
          <cell r="E14965" t="str">
            <v>483.26</v>
          </cell>
          <cell r="F14965" t="str">
            <v/>
          </cell>
        </row>
        <row r="14966">
          <cell r="A14966" t="str">
            <v>L8501</v>
          </cell>
          <cell r="B14966" t="str">
            <v>L8501</v>
          </cell>
          <cell r="D14966" t="str">
            <v/>
          </cell>
          <cell r="E14966" t="str">
            <v>75.09</v>
          </cell>
          <cell r="F14966" t="str">
            <v/>
          </cell>
        </row>
        <row r="14967">
          <cell r="A14967" t="str">
            <v>L8505</v>
          </cell>
          <cell r="B14967" t="str">
            <v>L8505</v>
          </cell>
          <cell r="D14967" t="str">
            <v/>
          </cell>
          <cell r="E14967" t="str">
            <v>68.40</v>
          </cell>
          <cell r="F14967" t="str">
            <v/>
          </cell>
        </row>
        <row r="14968">
          <cell r="A14968" t="str">
            <v>L8507</v>
          </cell>
          <cell r="B14968" t="str">
            <v>L8507</v>
          </cell>
          <cell r="D14968" t="str">
            <v/>
          </cell>
          <cell r="E14968" t="str">
            <v>26.33</v>
          </cell>
          <cell r="F14968" t="str">
            <v/>
          </cell>
        </row>
        <row r="14969">
          <cell r="A14969" t="str">
            <v>L8509</v>
          </cell>
          <cell r="B14969" t="str">
            <v>L8509</v>
          </cell>
          <cell r="D14969" t="str">
            <v/>
          </cell>
          <cell r="E14969" t="str">
            <v>68.65</v>
          </cell>
          <cell r="F14969" t="str">
            <v/>
          </cell>
        </row>
        <row r="14970">
          <cell r="A14970" t="str">
            <v>L8510</v>
          </cell>
          <cell r="B14970" t="str">
            <v>L8510</v>
          </cell>
          <cell r="D14970" t="str">
            <v/>
          </cell>
          <cell r="E14970" t="str">
            <v>158.85</v>
          </cell>
          <cell r="F14970" t="str">
            <v/>
          </cell>
        </row>
        <row r="14971">
          <cell r="A14971" t="str">
            <v>L8511</v>
          </cell>
          <cell r="B14971" t="str">
            <v>L8511</v>
          </cell>
          <cell r="D14971" t="str">
            <v/>
          </cell>
          <cell r="E14971" t="str">
            <v>45.71</v>
          </cell>
          <cell r="F14971" t="str">
            <v/>
          </cell>
        </row>
        <row r="14972">
          <cell r="A14972" t="str">
            <v>L8512</v>
          </cell>
          <cell r="B14972" t="str">
            <v>L8512</v>
          </cell>
          <cell r="D14972" t="str">
            <v/>
          </cell>
          <cell r="E14972" t="str">
            <v>1.38</v>
          </cell>
          <cell r="F14972" t="str">
            <v/>
          </cell>
        </row>
        <row r="14973">
          <cell r="A14973" t="str">
            <v>L8513</v>
          </cell>
          <cell r="B14973" t="str">
            <v>L8513</v>
          </cell>
          <cell r="D14973" t="str">
            <v/>
          </cell>
          <cell r="E14973" t="str">
            <v>3.28</v>
          </cell>
          <cell r="F14973" t="str">
            <v/>
          </cell>
        </row>
        <row r="14974">
          <cell r="A14974" t="str">
            <v>L8514</v>
          </cell>
          <cell r="B14974" t="str">
            <v>L8514</v>
          </cell>
          <cell r="D14974" t="str">
            <v/>
          </cell>
          <cell r="E14974" t="str">
            <v>59.27</v>
          </cell>
          <cell r="F14974" t="str">
            <v/>
          </cell>
        </row>
        <row r="14975">
          <cell r="A14975" t="str">
            <v>L8515</v>
          </cell>
          <cell r="B14975" t="str">
            <v>L8515</v>
          </cell>
          <cell r="D14975" t="str">
            <v/>
          </cell>
          <cell r="E14975" t="str">
            <v>39.67</v>
          </cell>
          <cell r="F14975" t="str">
            <v/>
          </cell>
        </row>
        <row r="14976">
          <cell r="A14976" t="str">
            <v>L8600</v>
          </cell>
          <cell r="B14976" t="str">
            <v>L8600</v>
          </cell>
          <cell r="D14976" t="str">
            <v/>
          </cell>
          <cell r="E14976" t="str">
            <v>388.16</v>
          </cell>
          <cell r="F14976" t="str">
            <v/>
          </cell>
        </row>
        <row r="14977">
          <cell r="A14977" t="str">
            <v>L8603</v>
          </cell>
          <cell r="B14977" t="str">
            <v>L8603</v>
          </cell>
          <cell r="D14977" t="str">
            <v/>
          </cell>
          <cell r="E14977" t="str">
            <v>272.19</v>
          </cell>
          <cell r="F14977" t="str">
            <v/>
          </cell>
        </row>
        <row r="14978">
          <cell r="A14978" t="str">
            <v>L8604</v>
          </cell>
          <cell r="B14978" t="str">
            <v>L8604</v>
          </cell>
          <cell r="D14978" t="str">
            <v/>
          </cell>
          <cell r="E14978" t="str">
            <v>50.00%</v>
          </cell>
          <cell r="F14978" t="str">
            <v>Pct of Billed Charges</v>
          </cell>
        </row>
        <row r="14979">
          <cell r="A14979" t="str">
            <v>L8605</v>
          </cell>
          <cell r="B14979" t="str">
            <v>L8605</v>
          </cell>
          <cell r="D14979" t="str">
            <v/>
          </cell>
          <cell r="E14979" t="str">
            <v>450.18</v>
          </cell>
          <cell r="F14979" t="str">
            <v/>
          </cell>
        </row>
        <row r="14980">
          <cell r="A14980" t="str">
            <v>L8606</v>
          </cell>
          <cell r="B14980" t="str">
            <v>L8606</v>
          </cell>
          <cell r="D14980" t="str">
            <v/>
          </cell>
          <cell r="E14980" t="str">
            <v>136.79</v>
          </cell>
          <cell r="F14980" t="str">
            <v/>
          </cell>
        </row>
        <row r="14981">
          <cell r="A14981" t="str">
            <v>L8607</v>
          </cell>
          <cell r="B14981" t="str">
            <v>L8607</v>
          </cell>
          <cell r="D14981" t="str">
            <v/>
          </cell>
          <cell r="E14981" t="str">
            <v>26.96</v>
          </cell>
          <cell r="F14981" t="str">
            <v/>
          </cell>
        </row>
        <row r="14982">
          <cell r="A14982" t="str">
            <v>L8609</v>
          </cell>
          <cell r="B14982" t="str">
            <v>L8609</v>
          </cell>
          <cell r="D14982" t="str">
            <v/>
          </cell>
          <cell r="E14982" t="str">
            <v>4,095.26</v>
          </cell>
          <cell r="F14982" t="str">
            <v/>
          </cell>
        </row>
        <row r="14983">
          <cell r="A14983" t="str">
            <v>L8610</v>
          </cell>
          <cell r="B14983" t="str">
            <v>L8610</v>
          </cell>
          <cell r="D14983" t="str">
            <v/>
          </cell>
          <cell r="E14983" t="str">
            <v>412.37</v>
          </cell>
          <cell r="F14983" t="str">
            <v/>
          </cell>
        </row>
        <row r="14984">
          <cell r="A14984" t="str">
            <v>L8612</v>
          </cell>
          <cell r="B14984" t="str">
            <v>L8612</v>
          </cell>
          <cell r="D14984" t="str">
            <v/>
          </cell>
          <cell r="E14984" t="str">
            <v>398.46</v>
          </cell>
          <cell r="F14984" t="str">
            <v/>
          </cell>
        </row>
        <row r="14985">
          <cell r="A14985" t="str">
            <v>L8613</v>
          </cell>
          <cell r="B14985" t="str">
            <v>L8613</v>
          </cell>
          <cell r="D14985" t="str">
            <v/>
          </cell>
          <cell r="E14985" t="str">
            <v>187.10</v>
          </cell>
          <cell r="F14985" t="str">
            <v/>
          </cell>
        </row>
        <row r="14986">
          <cell r="A14986" t="str">
            <v>L8614</v>
          </cell>
          <cell r="B14986" t="str">
            <v>L8614</v>
          </cell>
          <cell r="D14986" t="str">
            <v/>
          </cell>
          <cell r="E14986" t="str">
            <v>12,031.31</v>
          </cell>
          <cell r="F14986" t="str">
            <v/>
          </cell>
        </row>
        <row r="14987">
          <cell r="A14987" t="str">
            <v>L8615</v>
          </cell>
          <cell r="B14987" t="str">
            <v>L8615</v>
          </cell>
          <cell r="D14987" t="str">
            <v/>
          </cell>
          <cell r="E14987" t="str">
            <v>283.49</v>
          </cell>
          <cell r="F14987" t="str">
            <v/>
          </cell>
        </row>
        <row r="14988">
          <cell r="A14988" t="str">
            <v>L8616</v>
          </cell>
          <cell r="B14988" t="str">
            <v>L8616</v>
          </cell>
          <cell r="D14988" t="str">
            <v/>
          </cell>
          <cell r="E14988" t="str">
            <v>66.03</v>
          </cell>
          <cell r="F14988" t="str">
            <v/>
          </cell>
        </row>
        <row r="14989">
          <cell r="A14989" t="str">
            <v>L8617</v>
          </cell>
          <cell r="B14989" t="str">
            <v>L8617</v>
          </cell>
          <cell r="D14989" t="str">
            <v/>
          </cell>
          <cell r="E14989" t="str">
            <v>57.68</v>
          </cell>
          <cell r="F14989" t="str">
            <v/>
          </cell>
        </row>
        <row r="14990">
          <cell r="A14990" t="str">
            <v>L8618</v>
          </cell>
          <cell r="B14990" t="str">
            <v>L8618</v>
          </cell>
          <cell r="D14990" t="str">
            <v/>
          </cell>
          <cell r="E14990" t="str">
            <v>16.48</v>
          </cell>
          <cell r="F14990" t="str">
            <v/>
          </cell>
        </row>
        <row r="14991">
          <cell r="A14991" t="str">
            <v>L8619</v>
          </cell>
          <cell r="B14991" t="str">
            <v>L8619</v>
          </cell>
          <cell r="D14991" t="str">
            <v/>
          </cell>
          <cell r="E14991" t="str">
            <v>5,164.95</v>
          </cell>
          <cell r="F14991" t="str">
            <v/>
          </cell>
        </row>
        <row r="14992">
          <cell r="A14992" t="str">
            <v>L8621</v>
          </cell>
          <cell r="B14992" t="str">
            <v>L8621</v>
          </cell>
          <cell r="D14992" t="str">
            <v/>
          </cell>
          <cell r="E14992" t="str">
            <v>0.38</v>
          </cell>
          <cell r="F14992" t="str">
            <v/>
          </cell>
        </row>
        <row r="14993">
          <cell r="A14993" t="str">
            <v>L8622</v>
          </cell>
          <cell r="B14993" t="str">
            <v>L8622</v>
          </cell>
          <cell r="D14993" t="str">
            <v/>
          </cell>
          <cell r="E14993" t="str">
            <v>0.20</v>
          </cell>
          <cell r="F14993" t="str">
            <v/>
          </cell>
        </row>
        <row r="14994">
          <cell r="A14994" t="str">
            <v>L8623</v>
          </cell>
          <cell r="B14994" t="str">
            <v>L8623</v>
          </cell>
          <cell r="D14994" t="str">
            <v/>
          </cell>
          <cell r="E14994" t="str">
            <v>40.65</v>
          </cell>
          <cell r="F14994" t="str">
            <v/>
          </cell>
        </row>
        <row r="14995">
          <cell r="A14995" t="str">
            <v>L8624</v>
          </cell>
          <cell r="B14995" t="str">
            <v>L8624</v>
          </cell>
          <cell r="D14995" t="str">
            <v/>
          </cell>
          <cell r="E14995" t="str">
            <v>101.34</v>
          </cell>
          <cell r="F14995" t="str">
            <v/>
          </cell>
        </row>
        <row r="14996">
          <cell r="A14996" t="str">
            <v>L8627</v>
          </cell>
          <cell r="B14996" t="str">
            <v>L8627</v>
          </cell>
          <cell r="D14996" t="str">
            <v/>
          </cell>
          <cell r="E14996" t="str">
            <v>4,387.38</v>
          </cell>
          <cell r="F14996" t="str">
            <v/>
          </cell>
        </row>
        <row r="14997">
          <cell r="A14997" t="str">
            <v>L8628</v>
          </cell>
          <cell r="B14997" t="str">
            <v>L8628</v>
          </cell>
          <cell r="D14997" t="str">
            <v/>
          </cell>
          <cell r="E14997" t="str">
            <v>777.57</v>
          </cell>
          <cell r="F14997" t="str">
            <v/>
          </cell>
        </row>
        <row r="14998">
          <cell r="A14998" t="str">
            <v>L8629</v>
          </cell>
          <cell r="B14998" t="str">
            <v>L8629</v>
          </cell>
          <cell r="D14998" t="str">
            <v/>
          </cell>
          <cell r="E14998" t="str">
            <v>112.55</v>
          </cell>
          <cell r="F14998" t="str">
            <v/>
          </cell>
        </row>
        <row r="14999">
          <cell r="A14999" t="str">
            <v>L8630</v>
          </cell>
          <cell r="B14999" t="str">
            <v>L8630</v>
          </cell>
          <cell r="D14999" t="str">
            <v/>
          </cell>
          <cell r="E14999" t="str">
            <v>209.42</v>
          </cell>
          <cell r="F14999" t="str">
            <v/>
          </cell>
        </row>
        <row r="15000">
          <cell r="A15000" t="str">
            <v>L8631</v>
          </cell>
          <cell r="B15000" t="str">
            <v>L8631</v>
          </cell>
          <cell r="D15000" t="str">
            <v/>
          </cell>
          <cell r="E15000" t="str">
            <v>1,364.51</v>
          </cell>
          <cell r="F15000" t="str">
            <v/>
          </cell>
        </row>
        <row r="15001">
          <cell r="A15001" t="str">
            <v>L8641</v>
          </cell>
          <cell r="B15001" t="str">
            <v>L8641</v>
          </cell>
          <cell r="D15001" t="str">
            <v/>
          </cell>
          <cell r="E15001" t="str">
            <v>217.59</v>
          </cell>
          <cell r="F15001" t="str">
            <v/>
          </cell>
        </row>
        <row r="15002">
          <cell r="A15002" t="str">
            <v>L8642</v>
          </cell>
          <cell r="B15002" t="str">
            <v>L8642</v>
          </cell>
          <cell r="D15002" t="str">
            <v/>
          </cell>
          <cell r="E15002" t="str">
            <v>180.94</v>
          </cell>
          <cell r="F15002" t="str">
            <v/>
          </cell>
        </row>
        <row r="15003">
          <cell r="A15003" t="str">
            <v>L8658</v>
          </cell>
          <cell r="B15003" t="str">
            <v>L8658</v>
          </cell>
          <cell r="D15003" t="str">
            <v/>
          </cell>
          <cell r="E15003" t="str">
            <v>189.72</v>
          </cell>
          <cell r="F15003" t="str">
            <v/>
          </cell>
        </row>
        <row r="15004">
          <cell r="A15004" t="str">
            <v>L8659</v>
          </cell>
          <cell r="B15004" t="str">
            <v>L8659</v>
          </cell>
          <cell r="D15004" t="str">
            <v/>
          </cell>
          <cell r="E15004" t="str">
            <v>1,212.91</v>
          </cell>
          <cell r="F15004" t="str">
            <v/>
          </cell>
        </row>
        <row r="15005">
          <cell r="A15005" t="str">
            <v>L8670</v>
          </cell>
          <cell r="B15005" t="str">
            <v>L8670</v>
          </cell>
          <cell r="D15005" t="str">
            <v/>
          </cell>
          <cell r="E15005" t="str">
            <v>346.02</v>
          </cell>
          <cell r="F15005" t="str">
            <v/>
          </cell>
        </row>
        <row r="15006">
          <cell r="A15006" t="str">
            <v>L8679</v>
          </cell>
          <cell r="B15006" t="str">
            <v>L8679</v>
          </cell>
          <cell r="D15006" t="str">
            <v/>
          </cell>
          <cell r="E15006" t="str">
            <v>5,244.62</v>
          </cell>
          <cell r="F15006" t="str">
            <v/>
          </cell>
        </row>
        <row r="15007">
          <cell r="A15007" t="str">
            <v>L8680</v>
          </cell>
          <cell r="B15007" t="str">
            <v>L8680</v>
          </cell>
          <cell r="D15007" t="str">
            <v/>
          </cell>
          <cell r="E15007" t="str">
            <v>287.97</v>
          </cell>
          <cell r="F15007" t="str">
            <v/>
          </cell>
        </row>
        <row r="15008">
          <cell r="A15008" t="str">
            <v>L8681</v>
          </cell>
          <cell r="B15008" t="str">
            <v>L8681</v>
          </cell>
          <cell r="D15008" t="str">
            <v/>
          </cell>
          <cell r="E15008" t="str">
            <v>670.59</v>
          </cell>
          <cell r="F15008" t="str">
            <v/>
          </cell>
        </row>
        <row r="15009">
          <cell r="A15009" t="str">
            <v>L8682</v>
          </cell>
          <cell r="B15009" t="str">
            <v>L8682</v>
          </cell>
          <cell r="D15009" t="str">
            <v/>
          </cell>
          <cell r="E15009" t="str">
            <v>3,747.19</v>
          </cell>
          <cell r="F15009" t="str">
            <v/>
          </cell>
        </row>
        <row r="15010">
          <cell r="A15010" t="str">
            <v>L8683</v>
          </cell>
          <cell r="B15010" t="str">
            <v>L8683</v>
          </cell>
          <cell r="D15010" t="str">
            <v/>
          </cell>
          <cell r="E15010" t="str">
            <v>3,298.37</v>
          </cell>
          <cell r="F15010" t="str">
            <v/>
          </cell>
        </row>
        <row r="15011">
          <cell r="A15011" t="str">
            <v>L8684</v>
          </cell>
          <cell r="B15011" t="str">
            <v>L8684</v>
          </cell>
          <cell r="D15011" t="str">
            <v/>
          </cell>
          <cell r="E15011" t="str">
            <v>485.28</v>
          </cell>
          <cell r="F15011" t="str">
            <v/>
          </cell>
        </row>
        <row r="15012">
          <cell r="A15012" t="str">
            <v>L8685</v>
          </cell>
          <cell r="B15012" t="str">
            <v>L8685</v>
          </cell>
          <cell r="D15012" t="str">
            <v/>
          </cell>
          <cell r="E15012" t="str">
            <v>7,748.02</v>
          </cell>
          <cell r="F15012" t="str">
            <v/>
          </cell>
        </row>
        <row r="15013">
          <cell r="A15013" t="str">
            <v>L8686</v>
          </cell>
          <cell r="B15013" t="str">
            <v>L8686</v>
          </cell>
          <cell r="D15013" t="str">
            <v/>
          </cell>
          <cell r="E15013" t="str">
            <v>4,943.85</v>
          </cell>
          <cell r="F15013" t="str">
            <v/>
          </cell>
        </row>
        <row r="15014">
          <cell r="A15014" t="str">
            <v>L8687</v>
          </cell>
          <cell r="B15014" t="str">
            <v>L8687</v>
          </cell>
          <cell r="D15014" t="str">
            <v/>
          </cell>
          <cell r="E15014" t="str">
            <v>10,083.28</v>
          </cell>
          <cell r="F15014" t="str">
            <v/>
          </cell>
        </row>
        <row r="15015">
          <cell r="A15015" t="str">
            <v>L8688</v>
          </cell>
          <cell r="B15015" t="str">
            <v>L8688</v>
          </cell>
          <cell r="D15015" t="str">
            <v/>
          </cell>
          <cell r="E15015" t="str">
            <v>6,433.94</v>
          </cell>
          <cell r="F15015" t="str">
            <v/>
          </cell>
        </row>
        <row r="15016">
          <cell r="A15016" t="str">
            <v>L8689</v>
          </cell>
          <cell r="B15016" t="str">
            <v>L8689</v>
          </cell>
          <cell r="D15016" t="str">
            <v/>
          </cell>
          <cell r="E15016" t="str">
            <v>1,084.23</v>
          </cell>
          <cell r="F15016" t="str">
            <v/>
          </cell>
        </row>
        <row r="15017">
          <cell r="A15017" t="str">
            <v>L8690</v>
          </cell>
          <cell r="B15017" t="str">
            <v>L8690</v>
          </cell>
          <cell r="D15017" t="str">
            <v/>
          </cell>
          <cell r="E15017" t="str">
            <v>2,990.10</v>
          </cell>
          <cell r="F15017" t="str">
            <v/>
          </cell>
        </row>
        <row r="15018">
          <cell r="A15018" t="str">
            <v>L8691</v>
          </cell>
          <cell r="B15018" t="str">
            <v>L8691</v>
          </cell>
          <cell r="D15018" t="str">
            <v/>
          </cell>
          <cell r="E15018" t="str">
            <v>1,676.05</v>
          </cell>
          <cell r="F15018" t="str">
            <v/>
          </cell>
        </row>
        <row r="15019">
          <cell r="A15019" t="str">
            <v>L8692</v>
          </cell>
          <cell r="B15019" t="str">
            <v>L8692</v>
          </cell>
          <cell r="D15019" t="str">
            <v/>
          </cell>
          <cell r="E15019" t="str">
            <v>3,662.12</v>
          </cell>
          <cell r="F15019" t="str">
            <v/>
          </cell>
        </row>
        <row r="15020">
          <cell r="A15020" t="str">
            <v>L8693</v>
          </cell>
          <cell r="B15020" t="str">
            <v>L8693</v>
          </cell>
          <cell r="D15020" t="str">
            <v/>
          </cell>
          <cell r="E15020" t="str">
            <v>953.10</v>
          </cell>
          <cell r="F15020" t="str">
            <v/>
          </cell>
        </row>
        <row r="15021">
          <cell r="A15021" t="str">
            <v>L8695</v>
          </cell>
          <cell r="B15021" t="str">
            <v>L8695</v>
          </cell>
          <cell r="D15021" t="str">
            <v/>
          </cell>
          <cell r="E15021" t="str">
            <v>10.47</v>
          </cell>
          <cell r="F15021" t="str">
            <v/>
          </cell>
        </row>
        <row r="15022">
          <cell r="A15022" t="str">
            <v>L8696</v>
          </cell>
          <cell r="B15022" t="str">
            <v>L8696</v>
          </cell>
          <cell r="D15022" t="str">
            <v/>
          </cell>
          <cell r="E15022" t="str">
            <v>136.23</v>
          </cell>
          <cell r="F15022" t="str">
            <v/>
          </cell>
        </row>
        <row r="15023">
          <cell r="A15023" t="str">
            <v>L8699</v>
          </cell>
          <cell r="B15023" t="str">
            <v>L8699</v>
          </cell>
          <cell r="D15023" t="str">
            <v/>
          </cell>
          <cell r="E15023" t="str">
            <v>0.00</v>
          </cell>
          <cell r="F15023" t="str">
            <v>Individual Consideration</v>
          </cell>
        </row>
        <row r="15024">
          <cell r="A15024" t="str">
            <v>L9900</v>
          </cell>
          <cell r="B15024" t="str">
            <v>L9900</v>
          </cell>
          <cell r="D15024" t="str">
            <v/>
          </cell>
          <cell r="E15024" t="str">
            <v>0.00</v>
          </cell>
          <cell r="F15024" t="str">
            <v>Individual Consideration</v>
          </cell>
        </row>
        <row r="15025">
          <cell r="A15025" t="str">
            <v>M0075</v>
          </cell>
          <cell r="B15025" t="str">
            <v>M0075</v>
          </cell>
          <cell r="D15025" t="str">
            <v/>
          </cell>
          <cell r="E15025" t="str">
            <v>37.50</v>
          </cell>
          <cell r="F15025" t="str">
            <v/>
          </cell>
        </row>
        <row r="15026">
          <cell r="A15026" t="str">
            <v>M0076</v>
          </cell>
          <cell r="B15026" t="str">
            <v>M0076</v>
          </cell>
          <cell r="D15026" t="str">
            <v/>
          </cell>
          <cell r="E15026" t="str">
            <v>145.46</v>
          </cell>
          <cell r="F15026" t="str">
            <v/>
          </cell>
        </row>
        <row r="15027">
          <cell r="A15027" t="str">
            <v>M0100</v>
          </cell>
          <cell r="B15027" t="str">
            <v>M0100</v>
          </cell>
          <cell r="D15027" t="str">
            <v/>
          </cell>
          <cell r="E15027" t="str">
            <v>50.00%</v>
          </cell>
          <cell r="F15027" t="str">
            <v>Pct of Billed Charges</v>
          </cell>
        </row>
        <row r="15028">
          <cell r="A15028" t="str">
            <v>M0300</v>
          </cell>
          <cell r="B15028" t="str">
            <v>M0300</v>
          </cell>
          <cell r="D15028" t="str">
            <v/>
          </cell>
          <cell r="E15028" t="str">
            <v>0.00</v>
          </cell>
          <cell r="F15028" t="str">
            <v>Individual Consideration</v>
          </cell>
        </row>
        <row r="15029">
          <cell r="A15029" t="str">
            <v>M0301</v>
          </cell>
          <cell r="B15029" t="str">
            <v>M0301</v>
          </cell>
          <cell r="D15029" t="str">
            <v/>
          </cell>
          <cell r="E15029" t="str">
            <v>50.00%</v>
          </cell>
          <cell r="F15029" t="str">
            <v>Pct of Billed Charges</v>
          </cell>
        </row>
        <row r="15030">
          <cell r="A15030" t="str">
            <v>P2028</v>
          </cell>
          <cell r="B15030" t="str">
            <v>P2028</v>
          </cell>
          <cell r="D15030" t="str">
            <v/>
          </cell>
          <cell r="E15030" t="str">
            <v>7.50</v>
          </cell>
          <cell r="F15030" t="str">
            <v/>
          </cell>
        </row>
        <row r="15031">
          <cell r="A15031" t="str">
            <v>P2029</v>
          </cell>
          <cell r="B15031" t="str">
            <v>P2029</v>
          </cell>
          <cell r="D15031" t="str">
            <v/>
          </cell>
          <cell r="E15031" t="str">
            <v>6.44</v>
          </cell>
          <cell r="F15031" t="str">
            <v/>
          </cell>
        </row>
        <row r="15032">
          <cell r="A15032" t="str">
            <v>P2031</v>
          </cell>
          <cell r="B15032" t="str">
            <v>P2031</v>
          </cell>
          <cell r="D15032" t="str">
            <v/>
          </cell>
          <cell r="E15032" t="str">
            <v>33.03</v>
          </cell>
          <cell r="F15032" t="str">
            <v/>
          </cell>
        </row>
        <row r="15033">
          <cell r="A15033" t="str">
            <v>P2033</v>
          </cell>
          <cell r="B15033" t="str">
            <v>P2033</v>
          </cell>
          <cell r="D15033" t="str">
            <v/>
          </cell>
          <cell r="E15033" t="str">
            <v>67.62</v>
          </cell>
          <cell r="F15033" t="str">
            <v/>
          </cell>
        </row>
        <row r="15034">
          <cell r="A15034" t="str">
            <v>P2038</v>
          </cell>
          <cell r="B15034" t="str">
            <v>P2038</v>
          </cell>
          <cell r="D15034" t="str">
            <v/>
          </cell>
          <cell r="E15034" t="str">
            <v>5.00</v>
          </cell>
          <cell r="F15034" t="str">
            <v/>
          </cell>
        </row>
        <row r="15035">
          <cell r="A15035" t="str">
            <v>P3000</v>
          </cell>
          <cell r="B15035" t="str">
            <v>P3000</v>
          </cell>
          <cell r="D15035" t="str">
            <v/>
          </cell>
          <cell r="E15035" t="str">
            <v>5.00</v>
          </cell>
          <cell r="F15035" t="str">
            <v/>
          </cell>
        </row>
        <row r="15036">
          <cell r="A15036" t="str">
            <v>P3001</v>
          </cell>
          <cell r="B15036" t="str">
            <v>P3001</v>
          </cell>
          <cell r="D15036" t="str">
            <v/>
          </cell>
          <cell r="E15036" t="str">
            <v>29.72</v>
          </cell>
          <cell r="F15036" t="str">
            <v/>
          </cell>
        </row>
        <row r="15037">
          <cell r="A15037" t="str">
            <v>P7001</v>
          </cell>
          <cell r="B15037" t="str">
            <v>P7001</v>
          </cell>
          <cell r="D15037" t="str">
            <v/>
          </cell>
          <cell r="E15037" t="str">
            <v>13.98</v>
          </cell>
          <cell r="F15037" t="str">
            <v/>
          </cell>
        </row>
        <row r="15038">
          <cell r="A15038" t="str">
            <v>P9010</v>
          </cell>
          <cell r="B15038" t="str">
            <v>P9010</v>
          </cell>
          <cell r="D15038" t="str">
            <v/>
          </cell>
          <cell r="E15038" t="str">
            <v>124.83</v>
          </cell>
          <cell r="F15038" t="str">
            <v/>
          </cell>
        </row>
        <row r="15039">
          <cell r="A15039" t="str">
            <v>P9011</v>
          </cell>
          <cell r="B15039" t="str">
            <v>P9011</v>
          </cell>
          <cell r="D15039" t="str">
            <v/>
          </cell>
          <cell r="E15039" t="str">
            <v>61.20</v>
          </cell>
          <cell r="F15039" t="str">
            <v/>
          </cell>
        </row>
        <row r="15040">
          <cell r="A15040" t="str">
            <v>P9012</v>
          </cell>
          <cell r="B15040" t="str">
            <v>P9012</v>
          </cell>
          <cell r="D15040" t="str">
            <v/>
          </cell>
          <cell r="E15040" t="str">
            <v>68.00</v>
          </cell>
          <cell r="F15040" t="str">
            <v/>
          </cell>
        </row>
        <row r="15041">
          <cell r="A15041" t="str">
            <v>P9016</v>
          </cell>
          <cell r="B15041" t="str">
            <v>P9016</v>
          </cell>
          <cell r="D15041" t="str">
            <v/>
          </cell>
          <cell r="E15041" t="str">
            <v>275.82</v>
          </cell>
          <cell r="F15041" t="str">
            <v/>
          </cell>
        </row>
        <row r="15042">
          <cell r="A15042" t="str">
            <v>P9017</v>
          </cell>
          <cell r="B15042" t="str">
            <v>P9017</v>
          </cell>
          <cell r="D15042" t="str">
            <v/>
          </cell>
          <cell r="E15042" t="str">
            <v>8.50</v>
          </cell>
          <cell r="F15042" t="str">
            <v/>
          </cell>
        </row>
        <row r="15043">
          <cell r="A15043" t="str">
            <v>P9019</v>
          </cell>
          <cell r="B15043" t="str">
            <v>P9019</v>
          </cell>
          <cell r="D15043" t="str">
            <v/>
          </cell>
          <cell r="E15043" t="str">
            <v>70.00</v>
          </cell>
          <cell r="F15043" t="str">
            <v/>
          </cell>
        </row>
        <row r="15044">
          <cell r="A15044" t="str">
            <v>P9020</v>
          </cell>
          <cell r="B15044" t="str">
            <v>P9020</v>
          </cell>
          <cell r="D15044" t="str">
            <v/>
          </cell>
          <cell r="E15044" t="str">
            <v>202.36</v>
          </cell>
          <cell r="F15044" t="str">
            <v/>
          </cell>
        </row>
        <row r="15045">
          <cell r="A15045" t="str">
            <v>P9021</v>
          </cell>
          <cell r="B15045" t="str">
            <v>P9021</v>
          </cell>
          <cell r="D15045" t="str">
            <v/>
          </cell>
          <cell r="E15045" t="str">
            <v>86.93</v>
          </cell>
          <cell r="F15045" t="str">
            <v/>
          </cell>
        </row>
        <row r="15046">
          <cell r="A15046" t="str">
            <v>P9022</v>
          </cell>
          <cell r="B15046" t="str">
            <v>P9022</v>
          </cell>
          <cell r="D15046" t="str">
            <v/>
          </cell>
          <cell r="E15046" t="str">
            <v>68.00</v>
          </cell>
          <cell r="F15046" t="str">
            <v/>
          </cell>
        </row>
        <row r="15047">
          <cell r="A15047" t="str">
            <v>P9023</v>
          </cell>
          <cell r="B15047" t="str">
            <v>P9023</v>
          </cell>
          <cell r="D15047" t="str">
            <v/>
          </cell>
          <cell r="E15047" t="str">
            <v>0.85</v>
          </cell>
          <cell r="F15047" t="str">
            <v/>
          </cell>
        </row>
        <row r="15048">
          <cell r="A15048" t="str">
            <v>P9031</v>
          </cell>
          <cell r="B15048" t="str">
            <v>P9031</v>
          </cell>
          <cell r="D15048" t="str">
            <v/>
          </cell>
          <cell r="E15048" t="str">
            <v>50.00%</v>
          </cell>
          <cell r="F15048" t="str">
            <v>Pct of Billed Charges</v>
          </cell>
        </row>
        <row r="15049">
          <cell r="A15049" t="str">
            <v>P9032</v>
          </cell>
          <cell r="B15049" t="str">
            <v>P9032</v>
          </cell>
          <cell r="D15049" t="str">
            <v/>
          </cell>
          <cell r="E15049" t="str">
            <v>50.00%</v>
          </cell>
          <cell r="F15049" t="str">
            <v>Pct of Billed Charges</v>
          </cell>
        </row>
        <row r="15050">
          <cell r="A15050" t="str">
            <v>P9033</v>
          </cell>
          <cell r="B15050" t="str">
            <v>P9033</v>
          </cell>
          <cell r="D15050" t="str">
            <v/>
          </cell>
          <cell r="E15050" t="str">
            <v>556.00</v>
          </cell>
          <cell r="F15050" t="str">
            <v/>
          </cell>
        </row>
        <row r="15051">
          <cell r="A15051" t="str">
            <v>P9034</v>
          </cell>
          <cell r="B15051" t="str">
            <v>P9034</v>
          </cell>
          <cell r="D15051" t="str">
            <v/>
          </cell>
          <cell r="E15051" t="str">
            <v>50.00%</v>
          </cell>
          <cell r="F15051" t="str">
            <v>Pct of Billed Charges</v>
          </cell>
        </row>
        <row r="15052">
          <cell r="A15052" t="str">
            <v>P9035</v>
          </cell>
          <cell r="B15052" t="str">
            <v>P9035</v>
          </cell>
          <cell r="D15052" t="str">
            <v/>
          </cell>
          <cell r="E15052" t="str">
            <v>762.27</v>
          </cell>
          <cell r="F15052" t="str">
            <v/>
          </cell>
        </row>
        <row r="15053">
          <cell r="A15053" t="str">
            <v>P9036</v>
          </cell>
          <cell r="B15053" t="str">
            <v>P9036</v>
          </cell>
          <cell r="D15053" t="str">
            <v/>
          </cell>
          <cell r="E15053" t="str">
            <v>50.00%</v>
          </cell>
          <cell r="F15053" t="str">
            <v>Pct of Billed Charges</v>
          </cell>
        </row>
        <row r="15054">
          <cell r="A15054" t="str">
            <v>P9037</v>
          </cell>
          <cell r="B15054" t="str">
            <v>P9037</v>
          </cell>
          <cell r="D15054" t="str">
            <v/>
          </cell>
          <cell r="E15054" t="str">
            <v>6.00</v>
          </cell>
          <cell r="F15054" t="str">
            <v/>
          </cell>
        </row>
        <row r="15055">
          <cell r="A15055" t="str">
            <v>P9038</v>
          </cell>
          <cell r="B15055" t="str">
            <v>P9038</v>
          </cell>
          <cell r="D15055" t="str">
            <v/>
          </cell>
          <cell r="E15055" t="str">
            <v>50.00%</v>
          </cell>
          <cell r="F15055" t="str">
            <v>Pct of Billed Charges</v>
          </cell>
        </row>
        <row r="15056">
          <cell r="A15056" t="str">
            <v>P9039</v>
          </cell>
          <cell r="B15056" t="str">
            <v>P9039</v>
          </cell>
          <cell r="D15056" t="str">
            <v/>
          </cell>
          <cell r="E15056" t="str">
            <v>9.00</v>
          </cell>
          <cell r="F15056" t="str">
            <v/>
          </cell>
        </row>
        <row r="15057">
          <cell r="A15057" t="str">
            <v>P9040</v>
          </cell>
          <cell r="B15057" t="str">
            <v>P9040</v>
          </cell>
          <cell r="D15057" t="str">
            <v/>
          </cell>
          <cell r="E15057" t="str">
            <v>350.82</v>
          </cell>
          <cell r="F15057" t="str">
            <v/>
          </cell>
        </row>
        <row r="15058">
          <cell r="A15058" t="str">
            <v>P9041</v>
          </cell>
          <cell r="B15058" t="str">
            <v>P9041</v>
          </cell>
          <cell r="D15058" t="str">
            <v/>
          </cell>
          <cell r="E15058" t="str">
            <v>12.96</v>
          </cell>
          <cell r="F15058" t="str">
            <v/>
          </cell>
        </row>
        <row r="15059">
          <cell r="A15059" t="str">
            <v>P9043</v>
          </cell>
          <cell r="B15059" t="str">
            <v>P9043</v>
          </cell>
          <cell r="D15059" t="str">
            <v/>
          </cell>
          <cell r="E15059" t="str">
            <v>22.52</v>
          </cell>
          <cell r="F15059" t="str">
            <v/>
          </cell>
        </row>
        <row r="15060">
          <cell r="A15060" t="str">
            <v>P9044</v>
          </cell>
          <cell r="B15060" t="str">
            <v>P9044</v>
          </cell>
          <cell r="D15060" t="str">
            <v/>
          </cell>
          <cell r="E15060" t="str">
            <v>0.00</v>
          </cell>
          <cell r="F15060" t="str">
            <v>Individual Consideration</v>
          </cell>
        </row>
        <row r="15061">
          <cell r="A15061" t="str">
            <v>P9045</v>
          </cell>
          <cell r="B15061" t="str">
            <v>P9045</v>
          </cell>
          <cell r="D15061" t="str">
            <v/>
          </cell>
          <cell r="E15061" t="str">
            <v>64.80</v>
          </cell>
          <cell r="F15061" t="str">
            <v/>
          </cell>
        </row>
        <row r="15062">
          <cell r="A15062" t="str">
            <v>P9046</v>
          </cell>
          <cell r="B15062" t="str">
            <v>P9046</v>
          </cell>
          <cell r="D15062" t="str">
            <v/>
          </cell>
          <cell r="E15062" t="str">
            <v>24.88</v>
          </cell>
          <cell r="F15062" t="str">
            <v/>
          </cell>
        </row>
        <row r="15063">
          <cell r="A15063" t="str">
            <v>P9047</v>
          </cell>
          <cell r="B15063" t="str">
            <v>P9047</v>
          </cell>
          <cell r="D15063" t="str">
            <v/>
          </cell>
          <cell r="E15063" t="str">
            <v>62.21</v>
          </cell>
          <cell r="F15063" t="str">
            <v/>
          </cell>
        </row>
        <row r="15064">
          <cell r="A15064" t="str">
            <v>P9048</v>
          </cell>
          <cell r="B15064" t="str">
            <v>P9048</v>
          </cell>
          <cell r="D15064" t="str">
            <v/>
          </cell>
          <cell r="E15064" t="str">
            <v>52.89</v>
          </cell>
          <cell r="F15064" t="str">
            <v/>
          </cell>
        </row>
        <row r="15065">
          <cell r="A15065" t="str">
            <v>P9050</v>
          </cell>
          <cell r="B15065" t="str">
            <v>P9050</v>
          </cell>
          <cell r="D15065" t="str">
            <v/>
          </cell>
          <cell r="E15065" t="str">
            <v>0.00</v>
          </cell>
          <cell r="F15065" t="str">
            <v>Individual Consideration</v>
          </cell>
        </row>
        <row r="15066">
          <cell r="A15066" t="str">
            <v>P9051</v>
          </cell>
          <cell r="B15066" t="str">
            <v>P9051</v>
          </cell>
          <cell r="D15066" t="str">
            <v/>
          </cell>
          <cell r="E15066" t="str">
            <v>75.00</v>
          </cell>
          <cell r="F15066" t="str">
            <v/>
          </cell>
        </row>
        <row r="15067">
          <cell r="A15067" t="str">
            <v>P9052</v>
          </cell>
          <cell r="B15067" t="str">
            <v>P9052</v>
          </cell>
          <cell r="D15067" t="str">
            <v/>
          </cell>
          <cell r="E15067" t="str">
            <v>50.00%</v>
          </cell>
          <cell r="F15067" t="str">
            <v>Pct of Billed Charges</v>
          </cell>
        </row>
        <row r="15068">
          <cell r="A15068" t="str">
            <v>P9053</v>
          </cell>
          <cell r="B15068" t="str">
            <v>P9053</v>
          </cell>
          <cell r="D15068" t="str">
            <v/>
          </cell>
          <cell r="E15068" t="str">
            <v>50.00%</v>
          </cell>
          <cell r="F15068" t="str">
            <v>Pct of Billed Charges</v>
          </cell>
        </row>
        <row r="15069">
          <cell r="A15069" t="str">
            <v>P9054</v>
          </cell>
          <cell r="B15069" t="str">
            <v>P9054</v>
          </cell>
          <cell r="D15069" t="str">
            <v/>
          </cell>
          <cell r="E15069" t="str">
            <v>68.00</v>
          </cell>
          <cell r="F15069" t="str">
            <v/>
          </cell>
        </row>
        <row r="15070">
          <cell r="A15070" t="str">
            <v>P9055</v>
          </cell>
          <cell r="B15070" t="str">
            <v>P9055</v>
          </cell>
          <cell r="D15070" t="str">
            <v/>
          </cell>
          <cell r="E15070" t="str">
            <v>50.00%</v>
          </cell>
          <cell r="F15070" t="str">
            <v>Pct of Billed Charges</v>
          </cell>
        </row>
        <row r="15071">
          <cell r="A15071" t="str">
            <v>P9056</v>
          </cell>
          <cell r="B15071" t="str">
            <v>P9056</v>
          </cell>
          <cell r="D15071" t="str">
            <v/>
          </cell>
          <cell r="E15071" t="str">
            <v>50.00%</v>
          </cell>
          <cell r="F15071" t="str">
            <v>Pct of Billed Charges</v>
          </cell>
        </row>
        <row r="15072">
          <cell r="A15072" t="str">
            <v>P9057</v>
          </cell>
          <cell r="B15072" t="str">
            <v>P9057</v>
          </cell>
          <cell r="D15072" t="str">
            <v/>
          </cell>
          <cell r="E15072" t="str">
            <v>51.00</v>
          </cell>
          <cell r="F15072" t="str">
            <v/>
          </cell>
        </row>
        <row r="15073">
          <cell r="A15073" t="str">
            <v>P9058</v>
          </cell>
          <cell r="B15073" t="str">
            <v>P9058</v>
          </cell>
          <cell r="D15073" t="str">
            <v/>
          </cell>
          <cell r="E15073" t="str">
            <v>50.00%</v>
          </cell>
          <cell r="F15073" t="str">
            <v>Pct of Billed Charges</v>
          </cell>
        </row>
        <row r="15074">
          <cell r="A15074" t="str">
            <v>P9059</v>
          </cell>
          <cell r="B15074" t="str">
            <v>P9059</v>
          </cell>
          <cell r="D15074" t="str">
            <v/>
          </cell>
          <cell r="E15074" t="str">
            <v>51.00</v>
          </cell>
          <cell r="F15074" t="str">
            <v/>
          </cell>
        </row>
        <row r="15075">
          <cell r="A15075" t="str">
            <v>P9060</v>
          </cell>
          <cell r="B15075" t="str">
            <v>P9060</v>
          </cell>
          <cell r="D15075" t="str">
            <v/>
          </cell>
          <cell r="E15075" t="str">
            <v>51.00</v>
          </cell>
          <cell r="F15075" t="str">
            <v/>
          </cell>
        </row>
        <row r="15076">
          <cell r="A15076" t="str">
            <v>P9070</v>
          </cell>
          <cell r="B15076" t="str">
            <v>P9070</v>
          </cell>
          <cell r="D15076" t="str">
            <v/>
          </cell>
          <cell r="E15076" t="str">
            <v>0.85</v>
          </cell>
          <cell r="F15076" t="str">
            <v/>
          </cell>
        </row>
        <row r="15077">
          <cell r="A15077" t="str">
            <v>P9071</v>
          </cell>
          <cell r="B15077" t="str">
            <v>P9071</v>
          </cell>
          <cell r="D15077" t="str">
            <v/>
          </cell>
          <cell r="E15077" t="str">
            <v>5.10</v>
          </cell>
          <cell r="F15077" t="str">
            <v/>
          </cell>
        </row>
        <row r="15078">
          <cell r="A15078" t="str">
            <v>P9072</v>
          </cell>
          <cell r="B15078" t="str">
            <v>P9072</v>
          </cell>
          <cell r="D15078" t="str">
            <v/>
          </cell>
          <cell r="E15078" t="str">
            <v>457.36</v>
          </cell>
          <cell r="F15078" t="str">
            <v/>
          </cell>
        </row>
        <row r="15079">
          <cell r="A15079" t="str">
            <v>P9603</v>
          </cell>
          <cell r="B15079" t="str">
            <v>P9603</v>
          </cell>
          <cell r="D15079" t="str">
            <v/>
          </cell>
          <cell r="E15079" t="str">
            <v>0.03</v>
          </cell>
          <cell r="F15079" t="str">
            <v/>
          </cell>
        </row>
        <row r="15080">
          <cell r="A15080" t="str">
            <v>P9604</v>
          </cell>
          <cell r="B15080" t="str">
            <v>P9604</v>
          </cell>
          <cell r="D15080" t="str">
            <v/>
          </cell>
          <cell r="E15080" t="str">
            <v>2.65</v>
          </cell>
          <cell r="F15080" t="str">
            <v/>
          </cell>
        </row>
        <row r="15081">
          <cell r="A15081" t="str">
            <v>P9612</v>
          </cell>
          <cell r="B15081" t="str">
            <v>P9612</v>
          </cell>
          <cell r="D15081" t="str">
            <v/>
          </cell>
          <cell r="E15081" t="str">
            <v>5.00</v>
          </cell>
          <cell r="F15081" t="str">
            <v/>
          </cell>
        </row>
        <row r="15082">
          <cell r="A15082" t="str">
            <v>P9615</v>
          </cell>
          <cell r="B15082" t="str">
            <v>P9615</v>
          </cell>
          <cell r="D15082" t="str">
            <v/>
          </cell>
          <cell r="E15082" t="str">
            <v>5.00</v>
          </cell>
          <cell r="F15082" t="str">
            <v/>
          </cell>
        </row>
        <row r="15083">
          <cell r="A15083" t="str">
            <v>Q0035</v>
          </cell>
          <cell r="B15083" t="str">
            <v>Q0035</v>
          </cell>
          <cell r="D15083" t="str">
            <v/>
          </cell>
          <cell r="E15083" t="str">
            <v>8.07</v>
          </cell>
          <cell r="F15083" t="str">
            <v/>
          </cell>
        </row>
        <row r="15084">
          <cell r="A15084" t="str">
            <v>Q0081</v>
          </cell>
          <cell r="B15084" t="str">
            <v>Q0081</v>
          </cell>
          <cell r="D15084" t="str">
            <v/>
          </cell>
          <cell r="E15084" t="str">
            <v>59.91</v>
          </cell>
          <cell r="F15084" t="str">
            <v/>
          </cell>
        </row>
        <row r="15085">
          <cell r="A15085" t="str">
            <v>Q0083</v>
          </cell>
          <cell r="B15085" t="str">
            <v>Q0083</v>
          </cell>
          <cell r="D15085" t="str">
            <v/>
          </cell>
          <cell r="E15085" t="str">
            <v>64.14</v>
          </cell>
          <cell r="F15085" t="str">
            <v/>
          </cell>
        </row>
        <row r="15086">
          <cell r="A15086" t="str">
            <v>Q0084</v>
          </cell>
          <cell r="B15086" t="str">
            <v>Q0084</v>
          </cell>
          <cell r="D15086" t="str">
            <v/>
          </cell>
          <cell r="E15086" t="str">
            <v>128.28</v>
          </cell>
          <cell r="F15086" t="str">
            <v/>
          </cell>
        </row>
        <row r="15087">
          <cell r="A15087" t="str">
            <v>Q0085</v>
          </cell>
          <cell r="B15087" t="str">
            <v>Q0085</v>
          </cell>
          <cell r="D15087" t="str">
            <v/>
          </cell>
          <cell r="E15087" t="str">
            <v>128.28</v>
          </cell>
          <cell r="F15087" t="str">
            <v/>
          </cell>
        </row>
        <row r="15088">
          <cell r="A15088" t="str">
            <v>Q0091</v>
          </cell>
          <cell r="B15088" t="str">
            <v>Q0091</v>
          </cell>
          <cell r="D15088" t="str">
            <v/>
          </cell>
          <cell r="E15088" t="str">
            <v>18.09</v>
          </cell>
          <cell r="F15088" t="str">
            <v/>
          </cell>
        </row>
        <row r="15089">
          <cell r="A15089" t="str">
            <v>Q0092</v>
          </cell>
          <cell r="B15089" t="str">
            <v>Q0092</v>
          </cell>
          <cell r="D15089" t="str">
            <v/>
          </cell>
          <cell r="E15089" t="str">
            <v>22.93</v>
          </cell>
          <cell r="F15089" t="str">
            <v/>
          </cell>
        </row>
        <row r="15090">
          <cell r="A15090" t="str">
            <v>Q0111</v>
          </cell>
          <cell r="B15090" t="str">
            <v>Q0111</v>
          </cell>
          <cell r="D15090" t="str">
            <v/>
          </cell>
          <cell r="E15090" t="str">
            <v>5.00</v>
          </cell>
          <cell r="F15090" t="str">
            <v/>
          </cell>
        </row>
        <row r="15091">
          <cell r="A15091" t="str">
            <v>Q0112</v>
          </cell>
          <cell r="B15091" t="str">
            <v>Q0112</v>
          </cell>
          <cell r="D15091" t="str">
            <v/>
          </cell>
          <cell r="E15091" t="str">
            <v>5.00</v>
          </cell>
          <cell r="F15091" t="str">
            <v/>
          </cell>
        </row>
        <row r="15092">
          <cell r="A15092" t="str">
            <v>Q0113</v>
          </cell>
          <cell r="B15092" t="str">
            <v>Q0113</v>
          </cell>
          <cell r="D15092" t="str">
            <v/>
          </cell>
          <cell r="E15092" t="str">
            <v>5.00</v>
          </cell>
          <cell r="F15092" t="str">
            <v/>
          </cell>
        </row>
        <row r="15093">
          <cell r="A15093" t="str">
            <v>Q0114</v>
          </cell>
          <cell r="B15093" t="str">
            <v>Q0114</v>
          </cell>
          <cell r="D15093" t="str">
            <v/>
          </cell>
          <cell r="E15093" t="str">
            <v>5.00</v>
          </cell>
          <cell r="F15093" t="str">
            <v/>
          </cell>
        </row>
        <row r="15094">
          <cell r="A15094" t="str">
            <v>Q0115</v>
          </cell>
          <cell r="B15094" t="str">
            <v>Q0115</v>
          </cell>
          <cell r="D15094" t="str">
            <v/>
          </cell>
          <cell r="E15094" t="str">
            <v>5.00</v>
          </cell>
          <cell r="F15094" t="str">
            <v/>
          </cell>
        </row>
        <row r="15095">
          <cell r="A15095" t="str">
            <v>Q0138</v>
          </cell>
          <cell r="B15095" t="str">
            <v>Q0138</v>
          </cell>
          <cell r="D15095" t="str">
            <v/>
          </cell>
          <cell r="E15095" t="str">
            <v>1.43</v>
          </cell>
          <cell r="F15095" t="str">
            <v/>
          </cell>
        </row>
        <row r="15096">
          <cell r="A15096" t="str">
            <v>Q0139</v>
          </cell>
          <cell r="B15096" t="str">
            <v>Q0139</v>
          </cell>
          <cell r="D15096" t="str">
            <v/>
          </cell>
          <cell r="E15096" t="str">
            <v>1.43</v>
          </cell>
          <cell r="F15096" t="str">
            <v/>
          </cell>
        </row>
        <row r="15097">
          <cell r="A15097" t="str">
            <v>Q0144</v>
          </cell>
          <cell r="B15097" t="str">
            <v>Q0144</v>
          </cell>
          <cell r="D15097" t="str">
            <v/>
          </cell>
          <cell r="E15097" t="str">
            <v>16.78</v>
          </cell>
          <cell r="F15097" t="str">
            <v/>
          </cell>
        </row>
        <row r="15098">
          <cell r="A15098" t="str">
            <v>Q0161</v>
          </cell>
          <cell r="B15098" t="str">
            <v>Q0161</v>
          </cell>
          <cell r="D15098" t="str">
            <v/>
          </cell>
          <cell r="E15098" t="str">
            <v>0.02</v>
          </cell>
          <cell r="F15098" t="str">
            <v/>
          </cell>
        </row>
        <row r="15099">
          <cell r="A15099" t="str">
            <v>Q0162</v>
          </cell>
          <cell r="B15099" t="str">
            <v>Q0162</v>
          </cell>
          <cell r="D15099" t="str">
            <v/>
          </cell>
          <cell r="E15099" t="str">
            <v>0.64</v>
          </cell>
          <cell r="F15099" t="str">
            <v/>
          </cell>
        </row>
        <row r="15100">
          <cell r="A15100" t="str">
            <v>Q0163</v>
          </cell>
          <cell r="B15100" t="str">
            <v>Q0163</v>
          </cell>
          <cell r="D15100" t="str">
            <v/>
          </cell>
          <cell r="E15100" t="str">
            <v>0.02</v>
          </cell>
          <cell r="F15100" t="str">
            <v/>
          </cell>
        </row>
        <row r="15101">
          <cell r="A15101" t="str">
            <v>Q0164</v>
          </cell>
          <cell r="B15101" t="str">
            <v>Q0164</v>
          </cell>
          <cell r="D15101" t="str">
            <v/>
          </cell>
          <cell r="E15101" t="str">
            <v>0.13</v>
          </cell>
          <cell r="F15101" t="str">
            <v/>
          </cell>
        </row>
        <row r="15102">
          <cell r="A15102" t="str">
            <v>Q0166</v>
          </cell>
          <cell r="B15102" t="str">
            <v>Q0166</v>
          </cell>
          <cell r="D15102" t="str">
            <v/>
          </cell>
          <cell r="E15102" t="str">
            <v>4.75</v>
          </cell>
          <cell r="F15102" t="str">
            <v/>
          </cell>
        </row>
        <row r="15103">
          <cell r="A15103" t="str">
            <v>Q0167</v>
          </cell>
          <cell r="B15103" t="str">
            <v>Q0167</v>
          </cell>
          <cell r="D15103" t="str">
            <v/>
          </cell>
          <cell r="E15103" t="str">
            <v>3.39</v>
          </cell>
          <cell r="F15103" t="str">
            <v/>
          </cell>
        </row>
        <row r="15104">
          <cell r="A15104" t="str">
            <v>Q0169</v>
          </cell>
          <cell r="B15104" t="str">
            <v>Q0169</v>
          </cell>
          <cell r="D15104" t="str">
            <v/>
          </cell>
          <cell r="E15104" t="str">
            <v>0.06</v>
          </cell>
          <cell r="F15104" t="str">
            <v/>
          </cell>
        </row>
        <row r="15105">
          <cell r="A15105" t="str">
            <v>Q0173</v>
          </cell>
          <cell r="B15105" t="str">
            <v>Q0173</v>
          </cell>
          <cell r="D15105" t="str">
            <v/>
          </cell>
          <cell r="E15105" t="str">
            <v>0.00</v>
          </cell>
          <cell r="F15105" t="str">
            <v>Individual Consideration</v>
          </cell>
        </row>
        <row r="15106">
          <cell r="A15106" t="str">
            <v>Q0174</v>
          </cell>
          <cell r="B15106" t="str">
            <v>Q0174</v>
          </cell>
          <cell r="D15106" t="str">
            <v/>
          </cell>
          <cell r="E15106" t="str">
            <v>0.00</v>
          </cell>
          <cell r="F15106" t="str">
            <v>Individual Consideration</v>
          </cell>
        </row>
        <row r="15107">
          <cell r="A15107" t="str">
            <v>Q0175</v>
          </cell>
          <cell r="B15107" t="str">
            <v>Q0175</v>
          </cell>
          <cell r="D15107" t="str">
            <v/>
          </cell>
          <cell r="E15107" t="str">
            <v>0.37</v>
          </cell>
          <cell r="F15107" t="str">
            <v/>
          </cell>
        </row>
        <row r="15108">
          <cell r="A15108" t="str">
            <v>Q0177</v>
          </cell>
          <cell r="B15108" t="str">
            <v>Q0177</v>
          </cell>
          <cell r="D15108" t="str">
            <v/>
          </cell>
          <cell r="E15108" t="str">
            <v>0.07</v>
          </cell>
          <cell r="F15108" t="str">
            <v/>
          </cell>
        </row>
        <row r="15109">
          <cell r="A15109" t="str">
            <v>Q0180</v>
          </cell>
          <cell r="B15109" t="str">
            <v>Q0180</v>
          </cell>
          <cell r="D15109" t="str">
            <v/>
          </cell>
          <cell r="E15109" t="str">
            <v>95.51</v>
          </cell>
          <cell r="F15109" t="str">
            <v/>
          </cell>
        </row>
        <row r="15110">
          <cell r="A15110" t="str">
            <v>Q0181</v>
          </cell>
          <cell r="B15110" t="str">
            <v>Q0181</v>
          </cell>
          <cell r="D15110" t="str">
            <v/>
          </cell>
          <cell r="E15110" t="str">
            <v>0.00</v>
          </cell>
          <cell r="F15110" t="str">
            <v>Individual Consideration</v>
          </cell>
        </row>
        <row r="15111">
          <cell r="A15111" t="str">
            <v>Q0478</v>
          </cell>
          <cell r="B15111" t="str">
            <v>Q0478</v>
          </cell>
          <cell r="D15111" t="str">
            <v/>
          </cell>
          <cell r="E15111" t="str">
            <v>115.51</v>
          </cell>
          <cell r="F15111" t="str">
            <v/>
          </cell>
        </row>
        <row r="15112">
          <cell r="A15112" t="str">
            <v>Q0479</v>
          </cell>
          <cell r="B15112" t="str">
            <v>Q0479</v>
          </cell>
          <cell r="D15112" t="str">
            <v/>
          </cell>
          <cell r="E15112" t="str">
            <v>7,591.43</v>
          </cell>
          <cell r="F15112" t="str">
            <v/>
          </cell>
        </row>
        <row r="15113">
          <cell r="A15113" t="str">
            <v>Q0480</v>
          </cell>
          <cell r="B15113" t="str">
            <v>Q0480</v>
          </cell>
          <cell r="D15113" t="str">
            <v/>
          </cell>
          <cell r="E15113" t="str">
            <v>56,609.89</v>
          </cell>
          <cell r="F15113" t="str">
            <v/>
          </cell>
        </row>
        <row r="15114">
          <cell r="A15114" t="str">
            <v>Q0481</v>
          </cell>
          <cell r="B15114" t="str">
            <v>Q0481</v>
          </cell>
          <cell r="D15114" t="str">
            <v/>
          </cell>
          <cell r="E15114" t="str">
            <v>9,133.36</v>
          </cell>
          <cell r="F15114" t="str">
            <v/>
          </cell>
        </row>
        <row r="15115">
          <cell r="A15115" t="str">
            <v>Q0482</v>
          </cell>
          <cell r="B15115" t="str">
            <v>Q0482</v>
          </cell>
          <cell r="D15115" t="str">
            <v/>
          </cell>
          <cell r="E15115" t="str">
            <v>2,860.73</v>
          </cell>
          <cell r="F15115" t="str">
            <v/>
          </cell>
        </row>
        <row r="15116">
          <cell r="A15116" t="str">
            <v>Q0483</v>
          </cell>
          <cell r="B15116" t="str">
            <v>Q0483</v>
          </cell>
          <cell r="D15116" t="str">
            <v/>
          </cell>
          <cell r="E15116" t="str">
            <v>11,784.94</v>
          </cell>
          <cell r="F15116" t="str">
            <v/>
          </cell>
        </row>
        <row r="15117">
          <cell r="A15117" t="str">
            <v>Q0484</v>
          </cell>
          <cell r="B15117" t="str">
            <v>Q0484</v>
          </cell>
          <cell r="D15117" t="str">
            <v/>
          </cell>
          <cell r="E15117" t="str">
            <v>2,288.60</v>
          </cell>
          <cell r="F15117" t="str">
            <v/>
          </cell>
        </row>
        <row r="15118">
          <cell r="A15118" t="str">
            <v>Q0485</v>
          </cell>
          <cell r="B15118" t="str">
            <v>Q0485</v>
          </cell>
          <cell r="D15118" t="str">
            <v/>
          </cell>
          <cell r="E15118" t="str">
            <v>220.97</v>
          </cell>
          <cell r="F15118" t="str">
            <v/>
          </cell>
        </row>
        <row r="15119">
          <cell r="A15119" t="str">
            <v>Q0486</v>
          </cell>
          <cell r="B15119" t="str">
            <v>Q0486</v>
          </cell>
          <cell r="D15119" t="str">
            <v/>
          </cell>
          <cell r="E15119" t="str">
            <v>183.90</v>
          </cell>
          <cell r="F15119" t="str">
            <v/>
          </cell>
        </row>
        <row r="15120">
          <cell r="A15120" t="str">
            <v>Q0487</v>
          </cell>
          <cell r="B15120" t="str">
            <v>Q0487</v>
          </cell>
          <cell r="D15120" t="str">
            <v/>
          </cell>
          <cell r="E15120" t="str">
            <v>214.55</v>
          </cell>
          <cell r="F15120" t="str">
            <v/>
          </cell>
        </row>
        <row r="15121">
          <cell r="A15121" t="str">
            <v>Q0488</v>
          </cell>
          <cell r="B15121" t="str">
            <v>Q0488</v>
          </cell>
          <cell r="D15121" t="str">
            <v/>
          </cell>
          <cell r="E15121" t="str">
            <v>40,930.00</v>
          </cell>
          <cell r="F15121" t="str">
            <v/>
          </cell>
        </row>
        <row r="15122">
          <cell r="A15122" t="str">
            <v>Q0489</v>
          </cell>
          <cell r="B15122" t="str">
            <v>Q0489</v>
          </cell>
          <cell r="D15122" t="str">
            <v/>
          </cell>
          <cell r="E15122" t="str">
            <v>10,216.91</v>
          </cell>
          <cell r="F15122" t="str">
            <v/>
          </cell>
        </row>
        <row r="15123">
          <cell r="A15123" t="str">
            <v>Q0490</v>
          </cell>
          <cell r="B15123" t="str">
            <v>Q0490</v>
          </cell>
          <cell r="D15123" t="str">
            <v/>
          </cell>
          <cell r="E15123" t="str">
            <v>441.95</v>
          </cell>
          <cell r="F15123" t="str">
            <v/>
          </cell>
        </row>
        <row r="15124">
          <cell r="A15124" t="str">
            <v>Q0491</v>
          </cell>
          <cell r="B15124" t="str">
            <v>Q0491</v>
          </cell>
          <cell r="D15124" t="str">
            <v/>
          </cell>
          <cell r="E15124" t="str">
            <v>694.77</v>
          </cell>
          <cell r="F15124" t="str">
            <v/>
          </cell>
        </row>
        <row r="15125">
          <cell r="A15125" t="str">
            <v>Q0492</v>
          </cell>
          <cell r="B15125" t="str">
            <v>Q0492</v>
          </cell>
          <cell r="D15125" t="str">
            <v/>
          </cell>
          <cell r="E15125" t="str">
            <v>55.99</v>
          </cell>
          <cell r="F15125" t="str">
            <v/>
          </cell>
        </row>
        <row r="15126">
          <cell r="A15126" t="str">
            <v>Q0493</v>
          </cell>
          <cell r="B15126" t="str">
            <v>Q0493</v>
          </cell>
          <cell r="D15126" t="str">
            <v/>
          </cell>
          <cell r="E15126" t="str">
            <v>159.35</v>
          </cell>
          <cell r="F15126" t="str">
            <v/>
          </cell>
        </row>
        <row r="15127">
          <cell r="A15127" t="str">
            <v>Q0494</v>
          </cell>
          <cell r="B15127" t="str">
            <v>Q0494</v>
          </cell>
          <cell r="D15127" t="str">
            <v/>
          </cell>
          <cell r="E15127" t="str">
            <v>134.85</v>
          </cell>
          <cell r="F15127" t="str">
            <v/>
          </cell>
        </row>
        <row r="15128">
          <cell r="A15128" t="str">
            <v>Q0495</v>
          </cell>
          <cell r="B15128" t="str">
            <v>Q0495</v>
          </cell>
          <cell r="D15128" t="str">
            <v/>
          </cell>
          <cell r="E15128" t="str">
            <v>2,625.49</v>
          </cell>
          <cell r="F15128" t="str">
            <v/>
          </cell>
        </row>
        <row r="15129">
          <cell r="A15129" t="str">
            <v>Q0496</v>
          </cell>
          <cell r="B15129" t="str">
            <v>Q0496</v>
          </cell>
          <cell r="D15129" t="str">
            <v/>
          </cell>
          <cell r="E15129" t="str">
            <v>942.32</v>
          </cell>
          <cell r="F15129" t="str">
            <v/>
          </cell>
        </row>
        <row r="15130">
          <cell r="A15130" t="str">
            <v>Q0497</v>
          </cell>
          <cell r="B15130" t="str">
            <v>Q0497</v>
          </cell>
          <cell r="D15130" t="str">
            <v/>
          </cell>
          <cell r="E15130" t="str">
            <v>294.24</v>
          </cell>
          <cell r="F15130" t="str">
            <v/>
          </cell>
        </row>
        <row r="15131">
          <cell r="A15131" t="str">
            <v>Q0498</v>
          </cell>
          <cell r="B15131" t="str">
            <v>Q0498</v>
          </cell>
          <cell r="D15131" t="str">
            <v/>
          </cell>
          <cell r="E15131" t="str">
            <v>322.84</v>
          </cell>
          <cell r="F15131" t="str">
            <v/>
          </cell>
        </row>
        <row r="15132">
          <cell r="A15132" t="str">
            <v>Q0499</v>
          </cell>
          <cell r="B15132" t="str">
            <v>Q0499</v>
          </cell>
          <cell r="D15132" t="str">
            <v/>
          </cell>
          <cell r="E15132" t="str">
            <v>104.90</v>
          </cell>
          <cell r="F15132" t="str">
            <v/>
          </cell>
        </row>
        <row r="15133">
          <cell r="A15133" t="str">
            <v>Q0500</v>
          </cell>
          <cell r="B15133" t="str">
            <v>Q0500</v>
          </cell>
          <cell r="D15133" t="str">
            <v/>
          </cell>
          <cell r="E15133" t="str">
            <v>19.20</v>
          </cell>
          <cell r="F15133" t="str">
            <v/>
          </cell>
        </row>
        <row r="15134">
          <cell r="A15134" t="str">
            <v>Q0501</v>
          </cell>
          <cell r="B15134" t="str">
            <v>Q0501</v>
          </cell>
          <cell r="D15134" t="str">
            <v/>
          </cell>
          <cell r="E15134" t="str">
            <v>321.00</v>
          </cell>
          <cell r="F15134" t="str">
            <v/>
          </cell>
        </row>
        <row r="15135">
          <cell r="A15135" t="str">
            <v>Q0502</v>
          </cell>
          <cell r="B15135" t="str">
            <v>Q0502</v>
          </cell>
          <cell r="D15135" t="str">
            <v/>
          </cell>
          <cell r="E15135" t="str">
            <v>408.66</v>
          </cell>
          <cell r="F15135" t="str">
            <v/>
          </cell>
        </row>
        <row r="15136">
          <cell r="A15136" t="str">
            <v>Q0503</v>
          </cell>
          <cell r="B15136" t="str">
            <v>Q0503</v>
          </cell>
          <cell r="D15136" t="str">
            <v/>
          </cell>
          <cell r="E15136" t="str">
            <v>817.36</v>
          </cell>
          <cell r="F15136" t="str">
            <v/>
          </cell>
        </row>
        <row r="15137">
          <cell r="A15137" t="str">
            <v>Q0504</v>
          </cell>
          <cell r="B15137" t="str">
            <v>Q0504</v>
          </cell>
          <cell r="D15137" t="str">
            <v/>
          </cell>
          <cell r="E15137" t="str">
            <v>431.28</v>
          </cell>
          <cell r="F15137" t="str">
            <v/>
          </cell>
        </row>
        <row r="15138">
          <cell r="A15138" t="str">
            <v>Q0506</v>
          </cell>
          <cell r="B15138" t="str">
            <v>Q0506</v>
          </cell>
          <cell r="D15138" t="str">
            <v/>
          </cell>
          <cell r="E15138" t="str">
            <v>536.85</v>
          </cell>
          <cell r="F15138" t="str">
            <v/>
          </cell>
        </row>
        <row r="15139">
          <cell r="A15139" t="str">
            <v>Q0507</v>
          </cell>
          <cell r="B15139" t="str">
            <v>Q0507</v>
          </cell>
          <cell r="D15139" t="str">
            <v/>
          </cell>
          <cell r="E15139" t="str">
            <v>0.00</v>
          </cell>
          <cell r="F15139" t="str">
            <v>Individual Consideration</v>
          </cell>
        </row>
        <row r="15140">
          <cell r="A15140" t="str">
            <v>Q0508</v>
          </cell>
          <cell r="B15140" t="str">
            <v>Q0508</v>
          </cell>
          <cell r="D15140" t="str">
            <v/>
          </cell>
          <cell r="E15140" t="str">
            <v>0.00</v>
          </cell>
          <cell r="F15140" t="str">
            <v>Individual Consideration</v>
          </cell>
        </row>
        <row r="15141">
          <cell r="A15141" t="str">
            <v>Q0509</v>
          </cell>
          <cell r="B15141" t="str">
            <v>Q0509</v>
          </cell>
          <cell r="D15141" t="str">
            <v/>
          </cell>
          <cell r="E15141" t="str">
            <v>0.00</v>
          </cell>
          <cell r="F15141" t="str">
            <v>Individual Consideration</v>
          </cell>
        </row>
        <row r="15142">
          <cell r="A15142" t="str">
            <v>Q0510</v>
          </cell>
          <cell r="B15142" t="str">
            <v>Q0510</v>
          </cell>
          <cell r="D15142" t="str">
            <v/>
          </cell>
          <cell r="E15142" t="str">
            <v>0.00</v>
          </cell>
          <cell r="F15142" t="str">
            <v>Individual Consideration</v>
          </cell>
        </row>
        <row r="15143">
          <cell r="A15143" t="str">
            <v>Q0511</v>
          </cell>
          <cell r="B15143" t="str">
            <v>Q0511</v>
          </cell>
          <cell r="D15143" t="str">
            <v/>
          </cell>
          <cell r="E15143" t="str">
            <v>0.00</v>
          </cell>
          <cell r="F15143" t="str">
            <v>Individual Consideration</v>
          </cell>
        </row>
        <row r="15144">
          <cell r="A15144" t="str">
            <v>Q0512</v>
          </cell>
          <cell r="B15144" t="str">
            <v>Q0512</v>
          </cell>
          <cell r="D15144" t="str">
            <v/>
          </cell>
          <cell r="E15144" t="str">
            <v>0.00</v>
          </cell>
          <cell r="F15144" t="str">
            <v>Individual Consideration</v>
          </cell>
        </row>
        <row r="15145">
          <cell r="A15145" t="str">
            <v>Q0513</v>
          </cell>
          <cell r="B15145" t="str">
            <v>Q0513</v>
          </cell>
          <cell r="D15145" t="str">
            <v/>
          </cell>
          <cell r="E15145" t="str">
            <v>0.00</v>
          </cell>
          <cell r="F15145" t="str">
            <v>Individual Consideration</v>
          </cell>
        </row>
        <row r="15146">
          <cell r="A15146" t="str">
            <v>Q0514</v>
          </cell>
          <cell r="B15146" t="str">
            <v>Q0514</v>
          </cell>
          <cell r="D15146" t="str">
            <v/>
          </cell>
          <cell r="E15146" t="str">
            <v>0.00</v>
          </cell>
          <cell r="F15146" t="str">
            <v>Individual Consideration</v>
          </cell>
        </row>
        <row r="15147">
          <cell r="A15147" t="str">
            <v>Q0515</v>
          </cell>
          <cell r="B15147" t="str">
            <v>Q0515</v>
          </cell>
          <cell r="D15147" t="str">
            <v/>
          </cell>
          <cell r="E15147" t="str">
            <v>0.00</v>
          </cell>
          <cell r="F15147" t="str">
            <v>Individual Consideration</v>
          </cell>
        </row>
        <row r="15148">
          <cell r="A15148" t="str">
            <v>Q1004</v>
          </cell>
          <cell r="B15148" t="str">
            <v>Q1004</v>
          </cell>
          <cell r="D15148" t="str">
            <v/>
          </cell>
          <cell r="E15148" t="str">
            <v>0.00</v>
          </cell>
          <cell r="F15148" t="str">
            <v>Individual Consideration</v>
          </cell>
        </row>
        <row r="15149">
          <cell r="A15149" t="str">
            <v>Q1005</v>
          </cell>
          <cell r="B15149" t="str">
            <v>Q1005</v>
          </cell>
          <cell r="D15149" t="str">
            <v/>
          </cell>
          <cell r="E15149" t="str">
            <v>0.00</v>
          </cell>
          <cell r="F15149" t="str">
            <v>Individual Consideration</v>
          </cell>
        </row>
        <row r="15150">
          <cell r="A15150" t="str">
            <v>Q2004</v>
          </cell>
          <cell r="B15150" t="str">
            <v>Q2004</v>
          </cell>
          <cell r="D15150" t="str">
            <v/>
          </cell>
          <cell r="E15150" t="str">
            <v>33.60</v>
          </cell>
          <cell r="F15150" t="str">
            <v/>
          </cell>
        </row>
        <row r="15151">
          <cell r="A15151" t="str">
            <v>Q2009</v>
          </cell>
          <cell r="B15151" t="str">
            <v>Q2009</v>
          </cell>
          <cell r="D15151" t="str">
            <v/>
          </cell>
          <cell r="E15151" t="str">
            <v>3.32</v>
          </cell>
          <cell r="F15151" t="str">
            <v/>
          </cell>
        </row>
        <row r="15152">
          <cell r="A15152" t="str">
            <v>Q2017</v>
          </cell>
          <cell r="B15152" t="str">
            <v>Q2017</v>
          </cell>
          <cell r="D15152" t="str">
            <v/>
          </cell>
          <cell r="E15152" t="str">
            <v>1,725.20</v>
          </cell>
          <cell r="F15152" t="str">
            <v/>
          </cell>
        </row>
        <row r="15153">
          <cell r="A15153" t="str">
            <v>Q2026</v>
          </cell>
          <cell r="B15153" t="str">
            <v>Q2026</v>
          </cell>
          <cell r="D15153" t="str">
            <v/>
          </cell>
          <cell r="E15153" t="str">
            <v>0.00</v>
          </cell>
          <cell r="F15153" t="str">
            <v>Individual Consideration</v>
          </cell>
        </row>
        <row r="15154">
          <cell r="A15154" t="str">
            <v>Q2028</v>
          </cell>
          <cell r="B15154" t="str">
            <v>Q2028</v>
          </cell>
          <cell r="D15154" t="str">
            <v/>
          </cell>
          <cell r="E15154" t="str">
            <v>0.67</v>
          </cell>
          <cell r="F15154" t="str">
            <v/>
          </cell>
        </row>
        <row r="15155">
          <cell r="A15155" t="str">
            <v>Q2034</v>
          </cell>
          <cell r="B15155" t="str">
            <v>Q2034</v>
          </cell>
          <cell r="D15155" t="str">
            <v/>
          </cell>
          <cell r="E15155" t="str">
            <v>0.00</v>
          </cell>
          <cell r="F15155" t="str">
            <v>Individual Consideration</v>
          </cell>
        </row>
        <row r="15156">
          <cell r="A15156" t="str">
            <v>Q2035</v>
          </cell>
          <cell r="B15156" t="str">
            <v>Q2035</v>
          </cell>
          <cell r="D15156" t="str">
            <v/>
          </cell>
          <cell r="E15156" t="str">
            <v>10.55</v>
          </cell>
          <cell r="F15156" t="str">
            <v/>
          </cell>
        </row>
        <row r="15157">
          <cell r="A15157" t="str">
            <v>Q2036</v>
          </cell>
          <cell r="B15157" t="str">
            <v>Q2036</v>
          </cell>
          <cell r="D15157" t="str">
            <v/>
          </cell>
          <cell r="E15157" t="str">
            <v>7.65</v>
          </cell>
          <cell r="F15157" t="str">
            <v/>
          </cell>
        </row>
        <row r="15158">
          <cell r="A15158" t="str">
            <v>Q2037</v>
          </cell>
          <cell r="B15158" t="str">
            <v>Q2037</v>
          </cell>
          <cell r="D15158" t="str">
            <v/>
          </cell>
          <cell r="E15158" t="str">
            <v>13.63</v>
          </cell>
          <cell r="F15158" t="str">
            <v/>
          </cell>
        </row>
        <row r="15159">
          <cell r="A15159" t="str">
            <v>Q2038</v>
          </cell>
          <cell r="B15159" t="str">
            <v>Q2038</v>
          </cell>
          <cell r="D15159" t="str">
            <v/>
          </cell>
          <cell r="E15159" t="str">
            <v>10.69</v>
          </cell>
          <cell r="F15159" t="str">
            <v/>
          </cell>
        </row>
        <row r="15160">
          <cell r="A15160" t="str">
            <v>Q2039</v>
          </cell>
          <cell r="B15160" t="str">
            <v>Q2039</v>
          </cell>
          <cell r="D15160" t="str">
            <v/>
          </cell>
          <cell r="E15160" t="str">
            <v>0.00</v>
          </cell>
          <cell r="F15160" t="str">
            <v>Individual Consideration</v>
          </cell>
        </row>
        <row r="15161">
          <cell r="A15161" t="str">
            <v>Q2043</v>
          </cell>
          <cell r="B15161" t="str">
            <v>Q2043</v>
          </cell>
          <cell r="D15161" t="str">
            <v/>
          </cell>
          <cell r="E15161" t="str">
            <v>44,168.53</v>
          </cell>
          <cell r="F15161" t="str">
            <v/>
          </cell>
        </row>
        <row r="15162">
          <cell r="A15162" t="str">
            <v>Q2049</v>
          </cell>
          <cell r="B15162" t="str">
            <v>Q2049</v>
          </cell>
          <cell r="D15162" t="str">
            <v/>
          </cell>
          <cell r="E15162" t="str">
            <v>334.89</v>
          </cell>
          <cell r="F15162" t="str">
            <v/>
          </cell>
        </row>
        <row r="15163">
          <cell r="A15163" t="str">
            <v>Q2050</v>
          </cell>
          <cell r="B15163" t="str">
            <v>Q2050</v>
          </cell>
          <cell r="D15163" t="str">
            <v/>
          </cell>
          <cell r="E15163" t="str">
            <v>334.89</v>
          </cell>
          <cell r="F15163" t="str">
            <v/>
          </cell>
        </row>
        <row r="15164">
          <cell r="A15164" t="str">
            <v>Q2052</v>
          </cell>
          <cell r="B15164" t="str">
            <v>Q2052</v>
          </cell>
          <cell r="D15164" t="str">
            <v/>
          </cell>
          <cell r="E15164" t="str">
            <v>0.00</v>
          </cell>
          <cell r="F15164" t="str">
            <v>Individual Consideration</v>
          </cell>
        </row>
        <row r="15165">
          <cell r="A15165" t="str">
            <v>Q3001</v>
          </cell>
          <cell r="B15165" t="str">
            <v>Q3001</v>
          </cell>
          <cell r="D15165" t="str">
            <v/>
          </cell>
          <cell r="E15165" t="str">
            <v>0.00</v>
          </cell>
          <cell r="F15165" t="str">
            <v>Individual Consideration</v>
          </cell>
        </row>
        <row r="15166">
          <cell r="A15166" t="str">
            <v>Q3014</v>
          </cell>
          <cell r="B15166" t="str">
            <v>Q3014</v>
          </cell>
          <cell r="D15166" t="str">
            <v/>
          </cell>
          <cell r="E15166" t="str">
            <v>141.02</v>
          </cell>
          <cell r="F15166" t="str">
            <v/>
          </cell>
        </row>
        <row r="15167">
          <cell r="A15167" t="str">
            <v>Q3027</v>
          </cell>
          <cell r="B15167" t="str">
            <v>Q3027</v>
          </cell>
          <cell r="D15167" t="str">
            <v/>
          </cell>
          <cell r="E15167" t="str">
            <v>47.51</v>
          </cell>
          <cell r="F15167" t="str">
            <v/>
          </cell>
        </row>
        <row r="15168">
          <cell r="A15168" t="str">
            <v>Q3028</v>
          </cell>
          <cell r="B15168" t="str">
            <v>Q3028</v>
          </cell>
          <cell r="D15168" t="str">
            <v/>
          </cell>
          <cell r="E15168" t="str">
            <v>12.35</v>
          </cell>
          <cell r="F15168" t="str">
            <v/>
          </cell>
        </row>
        <row r="15169">
          <cell r="A15169" t="str">
            <v>Q3031</v>
          </cell>
          <cell r="B15169" t="str">
            <v>Q3031</v>
          </cell>
          <cell r="D15169" t="str">
            <v/>
          </cell>
          <cell r="E15169" t="str">
            <v>8.25</v>
          </cell>
          <cell r="F15169" t="str">
            <v/>
          </cell>
        </row>
        <row r="15170">
          <cell r="A15170" t="str">
            <v>Q4001</v>
          </cell>
          <cell r="B15170" t="str">
            <v>Q4001</v>
          </cell>
          <cell r="D15170" t="str">
            <v/>
          </cell>
          <cell r="E15170" t="str">
            <v>48.72</v>
          </cell>
          <cell r="F15170" t="str">
            <v/>
          </cell>
        </row>
        <row r="15171">
          <cell r="A15171" t="str">
            <v>Q4002</v>
          </cell>
          <cell r="B15171" t="str">
            <v>Q4002</v>
          </cell>
          <cell r="D15171" t="str">
            <v/>
          </cell>
          <cell r="E15171" t="str">
            <v>184.08</v>
          </cell>
          <cell r="F15171" t="str">
            <v/>
          </cell>
        </row>
        <row r="15172">
          <cell r="A15172" t="str">
            <v>Q4003</v>
          </cell>
          <cell r="B15172" t="str">
            <v>Q4003</v>
          </cell>
          <cell r="D15172" t="str">
            <v/>
          </cell>
          <cell r="E15172" t="str">
            <v>34.98</v>
          </cell>
          <cell r="F15172" t="str">
            <v/>
          </cell>
        </row>
        <row r="15173">
          <cell r="A15173" t="str">
            <v>Q4004</v>
          </cell>
          <cell r="B15173" t="str">
            <v>Q4004</v>
          </cell>
          <cell r="D15173" t="str">
            <v/>
          </cell>
          <cell r="E15173" t="str">
            <v>121.10</v>
          </cell>
          <cell r="F15173" t="str">
            <v/>
          </cell>
        </row>
        <row r="15174">
          <cell r="A15174" t="str">
            <v>Q4005</v>
          </cell>
          <cell r="B15174" t="str">
            <v>Q4005</v>
          </cell>
          <cell r="D15174" t="str">
            <v/>
          </cell>
          <cell r="E15174" t="str">
            <v>12.90</v>
          </cell>
          <cell r="F15174" t="str">
            <v/>
          </cell>
        </row>
        <row r="15175">
          <cell r="A15175" t="str">
            <v>Q4006</v>
          </cell>
          <cell r="B15175" t="str">
            <v>Q4006</v>
          </cell>
          <cell r="D15175" t="str">
            <v/>
          </cell>
          <cell r="E15175" t="str">
            <v>29.06</v>
          </cell>
          <cell r="F15175" t="str">
            <v/>
          </cell>
        </row>
        <row r="15176">
          <cell r="A15176" t="str">
            <v>Q4007</v>
          </cell>
          <cell r="B15176" t="str">
            <v>Q4007</v>
          </cell>
          <cell r="D15176" t="str">
            <v/>
          </cell>
          <cell r="E15176" t="str">
            <v>6.45</v>
          </cell>
          <cell r="F15176" t="str">
            <v/>
          </cell>
        </row>
        <row r="15177">
          <cell r="A15177" t="str">
            <v>Q4008</v>
          </cell>
          <cell r="B15177" t="str">
            <v>Q4008</v>
          </cell>
          <cell r="D15177" t="str">
            <v/>
          </cell>
          <cell r="E15177" t="str">
            <v>14.52</v>
          </cell>
          <cell r="F15177" t="str">
            <v/>
          </cell>
        </row>
        <row r="15178">
          <cell r="A15178" t="str">
            <v>Q4009</v>
          </cell>
          <cell r="B15178" t="str">
            <v>Q4009</v>
          </cell>
          <cell r="D15178" t="str">
            <v/>
          </cell>
          <cell r="E15178" t="str">
            <v>8.62</v>
          </cell>
          <cell r="F15178" t="str">
            <v/>
          </cell>
        </row>
        <row r="15179">
          <cell r="A15179" t="str">
            <v>Q4010</v>
          </cell>
          <cell r="B15179" t="str">
            <v>Q4010</v>
          </cell>
          <cell r="D15179" t="str">
            <v/>
          </cell>
          <cell r="E15179" t="str">
            <v>19.38</v>
          </cell>
          <cell r="F15179" t="str">
            <v/>
          </cell>
        </row>
        <row r="15180">
          <cell r="A15180" t="str">
            <v>Q4011</v>
          </cell>
          <cell r="B15180" t="str">
            <v>Q4011</v>
          </cell>
          <cell r="D15180" t="str">
            <v/>
          </cell>
          <cell r="E15180" t="str">
            <v>4.29</v>
          </cell>
          <cell r="F15180" t="str">
            <v/>
          </cell>
        </row>
        <row r="15181">
          <cell r="A15181" t="str">
            <v>Q4012</v>
          </cell>
          <cell r="B15181" t="str">
            <v>Q4012</v>
          </cell>
          <cell r="D15181" t="str">
            <v/>
          </cell>
          <cell r="E15181" t="str">
            <v>9.70</v>
          </cell>
          <cell r="F15181" t="str">
            <v/>
          </cell>
        </row>
        <row r="15182">
          <cell r="A15182" t="str">
            <v>Q4013</v>
          </cell>
          <cell r="B15182" t="str">
            <v>Q4013</v>
          </cell>
          <cell r="D15182" t="str">
            <v/>
          </cell>
          <cell r="E15182" t="str">
            <v>15.68</v>
          </cell>
          <cell r="F15182" t="str">
            <v/>
          </cell>
        </row>
        <row r="15183">
          <cell r="A15183" t="str">
            <v>Q4014</v>
          </cell>
          <cell r="B15183" t="str">
            <v>Q4014</v>
          </cell>
          <cell r="D15183" t="str">
            <v/>
          </cell>
          <cell r="E15183" t="str">
            <v>26.43</v>
          </cell>
          <cell r="F15183" t="str">
            <v/>
          </cell>
        </row>
        <row r="15184">
          <cell r="A15184" t="str">
            <v>Q4015</v>
          </cell>
          <cell r="B15184" t="str">
            <v>Q4015</v>
          </cell>
          <cell r="D15184" t="str">
            <v/>
          </cell>
          <cell r="E15184" t="str">
            <v>7.85</v>
          </cell>
          <cell r="F15184" t="str">
            <v/>
          </cell>
        </row>
        <row r="15185">
          <cell r="A15185" t="str">
            <v>Q4016</v>
          </cell>
          <cell r="B15185" t="str">
            <v>Q4016</v>
          </cell>
          <cell r="D15185" t="str">
            <v/>
          </cell>
          <cell r="E15185" t="str">
            <v>13.21</v>
          </cell>
          <cell r="F15185" t="str">
            <v/>
          </cell>
        </row>
        <row r="15186">
          <cell r="A15186" t="str">
            <v>Q4017</v>
          </cell>
          <cell r="B15186" t="str">
            <v>Q4017</v>
          </cell>
          <cell r="D15186" t="str">
            <v/>
          </cell>
          <cell r="E15186" t="str">
            <v>9.06</v>
          </cell>
          <cell r="F15186" t="str">
            <v/>
          </cell>
        </row>
        <row r="15187">
          <cell r="A15187" t="str">
            <v>Q4018</v>
          </cell>
          <cell r="B15187" t="str">
            <v>Q4018</v>
          </cell>
          <cell r="D15187" t="str">
            <v/>
          </cell>
          <cell r="E15187" t="str">
            <v>14.44</v>
          </cell>
          <cell r="F15187" t="str">
            <v/>
          </cell>
        </row>
        <row r="15188">
          <cell r="A15188" t="str">
            <v>Q4019</v>
          </cell>
          <cell r="B15188" t="str">
            <v>Q4019</v>
          </cell>
          <cell r="D15188" t="str">
            <v/>
          </cell>
          <cell r="E15188" t="str">
            <v>4.54</v>
          </cell>
          <cell r="F15188" t="str">
            <v/>
          </cell>
        </row>
        <row r="15189">
          <cell r="A15189" t="str">
            <v>Q4020</v>
          </cell>
          <cell r="B15189" t="str">
            <v>Q4020</v>
          </cell>
          <cell r="D15189" t="str">
            <v/>
          </cell>
          <cell r="E15189" t="str">
            <v>7.24</v>
          </cell>
          <cell r="F15189" t="str">
            <v/>
          </cell>
        </row>
        <row r="15190">
          <cell r="A15190" t="str">
            <v>Q4021</v>
          </cell>
          <cell r="B15190" t="str">
            <v>Q4021</v>
          </cell>
          <cell r="D15190" t="str">
            <v/>
          </cell>
          <cell r="E15190" t="str">
            <v>6.71</v>
          </cell>
          <cell r="F15190" t="str">
            <v/>
          </cell>
        </row>
        <row r="15191">
          <cell r="A15191" t="str">
            <v>Q4022</v>
          </cell>
          <cell r="B15191" t="str">
            <v>Q4022</v>
          </cell>
          <cell r="D15191" t="str">
            <v/>
          </cell>
          <cell r="E15191" t="str">
            <v>12.10</v>
          </cell>
          <cell r="F15191" t="str">
            <v/>
          </cell>
        </row>
        <row r="15192">
          <cell r="A15192" t="str">
            <v>Q4023</v>
          </cell>
          <cell r="B15192" t="str">
            <v>Q4023</v>
          </cell>
          <cell r="D15192" t="str">
            <v/>
          </cell>
          <cell r="E15192" t="str">
            <v>3.37</v>
          </cell>
          <cell r="F15192" t="str">
            <v/>
          </cell>
        </row>
        <row r="15193">
          <cell r="A15193" t="str">
            <v>Q4024</v>
          </cell>
          <cell r="B15193" t="str">
            <v>Q4024</v>
          </cell>
          <cell r="D15193" t="str">
            <v/>
          </cell>
          <cell r="E15193" t="str">
            <v>6.06</v>
          </cell>
          <cell r="F15193" t="str">
            <v/>
          </cell>
        </row>
        <row r="15194">
          <cell r="A15194" t="str">
            <v>Q4025</v>
          </cell>
          <cell r="B15194" t="str">
            <v>Q4025</v>
          </cell>
          <cell r="D15194" t="str">
            <v/>
          </cell>
          <cell r="E15194" t="str">
            <v>37.60</v>
          </cell>
          <cell r="F15194" t="str">
            <v/>
          </cell>
        </row>
        <row r="15195">
          <cell r="A15195" t="str">
            <v>Q4026</v>
          </cell>
          <cell r="B15195" t="str">
            <v>Q4026</v>
          </cell>
          <cell r="D15195" t="str">
            <v/>
          </cell>
          <cell r="E15195" t="str">
            <v>117.42</v>
          </cell>
          <cell r="F15195" t="str">
            <v/>
          </cell>
        </row>
        <row r="15196">
          <cell r="A15196" t="str">
            <v>Q4027</v>
          </cell>
          <cell r="B15196" t="str">
            <v>Q4027</v>
          </cell>
          <cell r="D15196" t="str">
            <v/>
          </cell>
          <cell r="E15196" t="str">
            <v>18.81</v>
          </cell>
          <cell r="F15196" t="str">
            <v/>
          </cell>
        </row>
        <row r="15197">
          <cell r="A15197" t="str">
            <v>Q4028</v>
          </cell>
          <cell r="B15197" t="str">
            <v>Q4028</v>
          </cell>
          <cell r="D15197" t="str">
            <v/>
          </cell>
          <cell r="E15197" t="str">
            <v>58.74</v>
          </cell>
          <cell r="F15197" t="str">
            <v/>
          </cell>
        </row>
        <row r="15198">
          <cell r="A15198" t="str">
            <v>Q4029</v>
          </cell>
          <cell r="B15198" t="str">
            <v>Q4029</v>
          </cell>
          <cell r="D15198" t="str">
            <v/>
          </cell>
          <cell r="E15198" t="str">
            <v>28.76</v>
          </cell>
          <cell r="F15198" t="str">
            <v/>
          </cell>
        </row>
        <row r="15199">
          <cell r="A15199" t="str">
            <v>Q4030</v>
          </cell>
          <cell r="B15199" t="str">
            <v>Q4030</v>
          </cell>
          <cell r="D15199" t="str">
            <v/>
          </cell>
          <cell r="E15199" t="str">
            <v>75.71</v>
          </cell>
          <cell r="F15199" t="str">
            <v/>
          </cell>
        </row>
        <row r="15200">
          <cell r="A15200" t="str">
            <v>Q4031</v>
          </cell>
          <cell r="B15200" t="str">
            <v>Q4031</v>
          </cell>
          <cell r="D15200" t="str">
            <v/>
          </cell>
          <cell r="E15200" t="str">
            <v>14.37</v>
          </cell>
          <cell r="F15200" t="str">
            <v/>
          </cell>
        </row>
        <row r="15201">
          <cell r="A15201" t="str">
            <v>Q4032</v>
          </cell>
          <cell r="B15201" t="str">
            <v>Q4032</v>
          </cell>
          <cell r="D15201" t="str">
            <v/>
          </cell>
          <cell r="E15201" t="str">
            <v>37.85</v>
          </cell>
          <cell r="F15201" t="str">
            <v/>
          </cell>
        </row>
        <row r="15202">
          <cell r="A15202" t="str">
            <v>Q4033</v>
          </cell>
          <cell r="B15202" t="str">
            <v>Q4033</v>
          </cell>
          <cell r="D15202" t="str">
            <v/>
          </cell>
          <cell r="E15202" t="str">
            <v>26.83</v>
          </cell>
          <cell r="F15202" t="str">
            <v/>
          </cell>
        </row>
        <row r="15203">
          <cell r="A15203" t="str">
            <v>Q4034</v>
          </cell>
          <cell r="B15203" t="str">
            <v>Q4034</v>
          </cell>
          <cell r="D15203" t="str">
            <v/>
          </cell>
          <cell r="E15203" t="str">
            <v>66.71</v>
          </cell>
          <cell r="F15203" t="str">
            <v/>
          </cell>
        </row>
        <row r="15204">
          <cell r="A15204" t="str">
            <v>Q4035</v>
          </cell>
          <cell r="B15204" t="str">
            <v>Q4035</v>
          </cell>
          <cell r="D15204" t="str">
            <v/>
          </cell>
          <cell r="E15204" t="str">
            <v>13.41</v>
          </cell>
          <cell r="F15204" t="str">
            <v/>
          </cell>
        </row>
        <row r="15205">
          <cell r="A15205" t="str">
            <v>Q4036</v>
          </cell>
          <cell r="B15205" t="str">
            <v>Q4036</v>
          </cell>
          <cell r="D15205" t="str">
            <v/>
          </cell>
          <cell r="E15205" t="str">
            <v>33.37</v>
          </cell>
          <cell r="F15205" t="str">
            <v/>
          </cell>
        </row>
        <row r="15206">
          <cell r="A15206" t="str">
            <v>Q4037</v>
          </cell>
          <cell r="B15206" t="str">
            <v>Q4037</v>
          </cell>
          <cell r="D15206" t="str">
            <v/>
          </cell>
          <cell r="E15206" t="str">
            <v>16.35</v>
          </cell>
          <cell r="F15206" t="str">
            <v/>
          </cell>
        </row>
        <row r="15207">
          <cell r="A15207" t="str">
            <v>Q4038</v>
          </cell>
          <cell r="B15207" t="str">
            <v>Q4038</v>
          </cell>
          <cell r="D15207" t="str">
            <v/>
          </cell>
          <cell r="E15207" t="str">
            <v>40.99</v>
          </cell>
          <cell r="F15207" t="str">
            <v/>
          </cell>
        </row>
        <row r="15208">
          <cell r="A15208" t="str">
            <v>Q4039</v>
          </cell>
          <cell r="B15208" t="str">
            <v>Q4039</v>
          </cell>
          <cell r="D15208" t="str">
            <v/>
          </cell>
          <cell r="E15208" t="str">
            <v>8.20</v>
          </cell>
          <cell r="F15208" t="str">
            <v/>
          </cell>
        </row>
        <row r="15209">
          <cell r="A15209" t="str">
            <v>Q4040</v>
          </cell>
          <cell r="B15209" t="str">
            <v>Q4040</v>
          </cell>
          <cell r="D15209" t="str">
            <v/>
          </cell>
          <cell r="E15209" t="str">
            <v>20.49</v>
          </cell>
          <cell r="F15209" t="str">
            <v/>
          </cell>
        </row>
        <row r="15210">
          <cell r="A15210" t="str">
            <v>Q4041</v>
          </cell>
          <cell r="B15210" t="str">
            <v>Q4041</v>
          </cell>
          <cell r="D15210" t="str">
            <v/>
          </cell>
          <cell r="E15210" t="str">
            <v>19.90</v>
          </cell>
          <cell r="F15210" t="str">
            <v/>
          </cell>
        </row>
        <row r="15211">
          <cell r="A15211" t="str">
            <v>Q4042</v>
          </cell>
          <cell r="B15211" t="str">
            <v>Q4042</v>
          </cell>
          <cell r="D15211" t="str">
            <v/>
          </cell>
          <cell r="E15211" t="str">
            <v>33.97</v>
          </cell>
          <cell r="F15211" t="str">
            <v/>
          </cell>
        </row>
        <row r="15212">
          <cell r="A15212" t="str">
            <v>Q4043</v>
          </cell>
          <cell r="B15212" t="str">
            <v>Q4043</v>
          </cell>
          <cell r="D15212" t="str">
            <v/>
          </cell>
          <cell r="E15212" t="str">
            <v>9.96</v>
          </cell>
          <cell r="F15212" t="str">
            <v/>
          </cell>
        </row>
        <row r="15213">
          <cell r="A15213" t="str">
            <v>Q4044</v>
          </cell>
          <cell r="B15213" t="str">
            <v>Q4044</v>
          </cell>
          <cell r="D15213" t="str">
            <v/>
          </cell>
          <cell r="E15213" t="str">
            <v>16.99</v>
          </cell>
          <cell r="F15213" t="str">
            <v/>
          </cell>
        </row>
        <row r="15214">
          <cell r="A15214" t="str">
            <v>Q4045</v>
          </cell>
          <cell r="B15214" t="str">
            <v>Q4045</v>
          </cell>
          <cell r="D15214" t="str">
            <v/>
          </cell>
          <cell r="E15214" t="str">
            <v>11.55</v>
          </cell>
          <cell r="F15214" t="str">
            <v/>
          </cell>
        </row>
        <row r="15215">
          <cell r="A15215" t="str">
            <v>Q4046</v>
          </cell>
          <cell r="B15215" t="str">
            <v>Q4046</v>
          </cell>
          <cell r="D15215" t="str">
            <v/>
          </cell>
          <cell r="E15215" t="str">
            <v>18.58</v>
          </cell>
          <cell r="F15215" t="str">
            <v/>
          </cell>
        </row>
        <row r="15216">
          <cell r="A15216" t="str">
            <v>Q4047</v>
          </cell>
          <cell r="B15216" t="str">
            <v>Q4047</v>
          </cell>
          <cell r="D15216" t="str">
            <v/>
          </cell>
          <cell r="E15216" t="str">
            <v>5.76</v>
          </cell>
          <cell r="F15216" t="str">
            <v/>
          </cell>
        </row>
        <row r="15217">
          <cell r="A15217" t="str">
            <v>Q4048</v>
          </cell>
          <cell r="B15217" t="str">
            <v>Q4048</v>
          </cell>
          <cell r="D15217" t="str">
            <v/>
          </cell>
          <cell r="E15217" t="str">
            <v>9.29</v>
          </cell>
          <cell r="F15217" t="str">
            <v/>
          </cell>
        </row>
        <row r="15218">
          <cell r="A15218" t="str">
            <v>Q4049</v>
          </cell>
          <cell r="B15218" t="str">
            <v>Q4049</v>
          </cell>
          <cell r="D15218" t="str">
            <v/>
          </cell>
          <cell r="E15218" t="str">
            <v>2.10</v>
          </cell>
          <cell r="F15218" t="str">
            <v/>
          </cell>
        </row>
        <row r="15219">
          <cell r="A15219" t="str">
            <v>Q4050</v>
          </cell>
          <cell r="B15219" t="str">
            <v>Q4050</v>
          </cell>
          <cell r="D15219" t="str">
            <v/>
          </cell>
          <cell r="E15219" t="str">
            <v>177.55</v>
          </cell>
          <cell r="F15219" t="str">
            <v/>
          </cell>
        </row>
        <row r="15220">
          <cell r="A15220" t="str">
            <v>Q4051</v>
          </cell>
          <cell r="B15220" t="str">
            <v>Q4051</v>
          </cell>
          <cell r="D15220" t="str">
            <v/>
          </cell>
          <cell r="E15220" t="str">
            <v>177.55</v>
          </cell>
          <cell r="F15220" t="str">
            <v/>
          </cell>
        </row>
        <row r="15221">
          <cell r="A15221" t="str">
            <v>Q4074</v>
          </cell>
          <cell r="B15221" t="str">
            <v>Q4074</v>
          </cell>
          <cell r="D15221" t="str">
            <v/>
          </cell>
          <cell r="E15221" t="str">
            <v>123.70</v>
          </cell>
          <cell r="F15221" t="str">
            <v/>
          </cell>
        </row>
        <row r="15222">
          <cell r="A15222" t="str">
            <v>Q4081</v>
          </cell>
          <cell r="B15222" t="str">
            <v>Q4081</v>
          </cell>
          <cell r="D15222" t="str">
            <v/>
          </cell>
          <cell r="E15222" t="str">
            <v>1.61</v>
          </cell>
          <cell r="F15222" t="str">
            <v/>
          </cell>
        </row>
        <row r="15223">
          <cell r="A15223" t="str">
            <v>Q4082</v>
          </cell>
          <cell r="B15223" t="str">
            <v>Q4082</v>
          </cell>
          <cell r="D15223" t="str">
            <v/>
          </cell>
          <cell r="E15223" t="str">
            <v>0.00</v>
          </cell>
          <cell r="F15223" t="str">
            <v>Individual Consideration</v>
          </cell>
        </row>
        <row r="15224">
          <cell r="A15224" t="str">
            <v>Q4100</v>
          </cell>
          <cell r="B15224" t="str">
            <v>Q4100</v>
          </cell>
          <cell r="D15224" t="str">
            <v/>
          </cell>
          <cell r="E15224" t="str">
            <v>0.00</v>
          </cell>
          <cell r="F15224" t="str">
            <v>Individual Consideration</v>
          </cell>
        </row>
        <row r="15225">
          <cell r="A15225" t="str">
            <v>Q4101</v>
          </cell>
          <cell r="B15225" t="str">
            <v>Q4101</v>
          </cell>
          <cell r="D15225" t="str">
            <v/>
          </cell>
          <cell r="E15225" t="str">
            <v>34.44</v>
          </cell>
          <cell r="F15225" t="str">
            <v/>
          </cell>
        </row>
        <row r="15226">
          <cell r="A15226" t="str">
            <v>Q4102</v>
          </cell>
          <cell r="B15226" t="str">
            <v>Q4102</v>
          </cell>
          <cell r="D15226" t="str">
            <v/>
          </cell>
          <cell r="E15226" t="str">
            <v>12.19</v>
          </cell>
          <cell r="F15226" t="str">
            <v/>
          </cell>
        </row>
        <row r="15227">
          <cell r="A15227" t="str">
            <v>Q4103</v>
          </cell>
          <cell r="B15227" t="str">
            <v>Q4103</v>
          </cell>
          <cell r="D15227" t="str">
            <v/>
          </cell>
          <cell r="E15227" t="str">
            <v>1.54</v>
          </cell>
          <cell r="F15227" t="str">
            <v/>
          </cell>
        </row>
        <row r="15228">
          <cell r="A15228" t="str">
            <v>Q4104</v>
          </cell>
          <cell r="B15228" t="str">
            <v>Q4104</v>
          </cell>
          <cell r="D15228" t="str">
            <v/>
          </cell>
          <cell r="E15228" t="str">
            <v>32.94</v>
          </cell>
          <cell r="F15228" t="str">
            <v/>
          </cell>
        </row>
        <row r="15229">
          <cell r="A15229" t="str">
            <v>Q4105</v>
          </cell>
          <cell r="B15229" t="str">
            <v>Q4105</v>
          </cell>
          <cell r="D15229" t="str">
            <v/>
          </cell>
          <cell r="E15229" t="str">
            <v>38.99</v>
          </cell>
          <cell r="F15229" t="str">
            <v/>
          </cell>
        </row>
        <row r="15230">
          <cell r="A15230" t="str">
            <v>Q4106</v>
          </cell>
          <cell r="B15230" t="str">
            <v>Q4106</v>
          </cell>
          <cell r="D15230" t="str">
            <v/>
          </cell>
          <cell r="E15230" t="str">
            <v>36.50</v>
          </cell>
          <cell r="F15230" t="str">
            <v/>
          </cell>
        </row>
        <row r="15231">
          <cell r="A15231" t="str">
            <v>Q4107</v>
          </cell>
          <cell r="B15231" t="str">
            <v>Q4107</v>
          </cell>
          <cell r="D15231" t="str">
            <v/>
          </cell>
          <cell r="E15231" t="str">
            <v>101.20</v>
          </cell>
          <cell r="F15231" t="str">
            <v/>
          </cell>
        </row>
        <row r="15232">
          <cell r="A15232" t="str">
            <v>Q4108</v>
          </cell>
          <cell r="B15232" t="str">
            <v>Q4108</v>
          </cell>
          <cell r="D15232" t="str">
            <v/>
          </cell>
          <cell r="E15232" t="str">
            <v>29.39</v>
          </cell>
          <cell r="F15232" t="str">
            <v/>
          </cell>
        </row>
        <row r="15233">
          <cell r="A15233" t="str">
            <v>Q4110</v>
          </cell>
          <cell r="B15233" t="str">
            <v>Q4110</v>
          </cell>
          <cell r="D15233" t="str">
            <v/>
          </cell>
          <cell r="E15233" t="str">
            <v>53.02</v>
          </cell>
          <cell r="F15233" t="str">
            <v/>
          </cell>
        </row>
        <row r="15234">
          <cell r="A15234" t="str">
            <v>Q4111</v>
          </cell>
          <cell r="B15234" t="str">
            <v>Q4111</v>
          </cell>
          <cell r="D15234" t="str">
            <v/>
          </cell>
          <cell r="E15234" t="str">
            <v>7.85</v>
          </cell>
          <cell r="F15234" t="str">
            <v/>
          </cell>
        </row>
        <row r="15235">
          <cell r="A15235" t="str">
            <v>Q4112</v>
          </cell>
          <cell r="B15235" t="str">
            <v>Q4112</v>
          </cell>
          <cell r="D15235" t="str">
            <v/>
          </cell>
          <cell r="E15235" t="str">
            <v>495.05</v>
          </cell>
          <cell r="F15235" t="str">
            <v/>
          </cell>
        </row>
        <row r="15236">
          <cell r="A15236" t="str">
            <v>Q4113</v>
          </cell>
          <cell r="B15236" t="str">
            <v>Q4113</v>
          </cell>
          <cell r="D15236" t="str">
            <v/>
          </cell>
          <cell r="E15236" t="str">
            <v>495.05</v>
          </cell>
          <cell r="F15236" t="str">
            <v/>
          </cell>
        </row>
        <row r="15237">
          <cell r="A15237" t="str">
            <v>Q4114</v>
          </cell>
          <cell r="B15237" t="str">
            <v>Q4114</v>
          </cell>
          <cell r="D15237" t="str">
            <v/>
          </cell>
          <cell r="E15237" t="str">
            <v>1,560.96</v>
          </cell>
          <cell r="F15237" t="str">
            <v/>
          </cell>
        </row>
        <row r="15238">
          <cell r="A15238" t="str">
            <v>Q4115</v>
          </cell>
          <cell r="B15238" t="str">
            <v>Q4115</v>
          </cell>
          <cell r="D15238" t="str">
            <v/>
          </cell>
          <cell r="E15238" t="str">
            <v>9.73</v>
          </cell>
          <cell r="F15238" t="str">
            <v/>
          </cell>
        </row>
        <row r="15239">
          <cell r="A15239" t="str">
            <v>Q4116</v>
          </cell>
          <cell r="B15239" t="str">
            <v>Q4116</v>
          </cell>
          <cell r="D15239" t="str">
            <v/>
          </cell>
          <cell r="E15239" t="str">
            <v>35.34</v>
          </cell>
          <cell r="F15239" t="str">
            <v/>
          </cell>
        </row>
        <row r="15240">
          <cell r="A15240" t="str">
            <v>Q4117</v>
          </cell>
          <cell r="B15240" t="str">
            <v>Q4117</v>
          </cell>
          <cell r="D15240" t="str">
            <v/>
          </cell>
          <cell r="E15240" t="str">
            <v>0.00</v>
          </cell>
          <cell r="F15240" t="str">
            <v>Individual Consideration</v>
          </cell>
        </row>
        <row r="15241">
          <cell r="A15241" t="str">
            <v>Q4118</v>
          </cell>
          <cell r="B15241" t="str">
            <v>Q4118</v>
          </cell>
          <cell r="D15241" t="str">
            <v/>
          </cell>
          <cell r="E15241" t="str">
            <v>3.19</v>
          </cell>
          <cell r="F15241" t="str">
            <v/>
          </cell>
        </row>
        <row r="15242">
          <cell r="A15242" t="str">
            <v>Q4121</v>
          </cell>
          <cell r="B15242" t="str">
            <v>Q4121</v>
          </cell>
          <cell r="D15242" t="str">
            <v/>
          </cell>
          <cell r="E15242" t="str">
            <v>47.15</v>
          </cell>
          <cell r="F15242" t="str">
            <v/>
          </cell>
        </row>
        <row r="15243">
          <cell r="A15243" t="str">
            <v>Q4122</v>
          </cell>
          <cell r="B15243" t="str">
            <v>Q4122</v>
          </cell>
          <cell r="D15243" t="str">
            <v/>
          </cell>
          <cell r="E15243" t="str">
            <v>50.00%</v>
          </cell>
          <cell r="F15243" t="str">
            <v>Pct of Billed Charges</v>
          </cell>
        </row>
        <row r="15244">
          <cell r="A15244" t="str">
            <v>Q4123</v>
          </cell>
          <cell r="B15244" t="str">
            <v>Q4123</v>
          </cell>
          <cell r="D15244" t="str">
            <v/>
          </cell>
          <cell r="E15244" t="str">
            <v>50.00%</v>
          </cell>
          <cell r="F15244" t="str">
            <v>Pct of Billed Charges</v>
          </cell>
        </row>
        <row r="15245">
          <cell r="A15245" t="str">
            <v>Q4124</v>
          </cell>
          <cell r="B15245" t="str">
            <v>Q4124</v>
          </cell>
          <cell r="D15245" t="str">
            <v/>
          </cell>
          <cell r="E15245" t="str">
            <v>12.18</v>
          </cell>
          <cell r="F15245" t="str">
            <v/>
          </cell>
        </row>
        <row r="15246">
          <cell r="A15246" t="str">
            <v>Q4125</v>
          </cell>
          <cell r="B15246" t="str">
            <v>Q4125</v>
          </cell>
          <cell r="D15246" t="str">
            <v/>
          </cell>
          <cell r="E15246" t="str">
            <v>50.00%</v>
          </cell>
          <cell r="F15246" t="str">
            <v>Pct of Billed Charges</v>
          </cell>
        </row>
        <row r="15247">
          <cell r="A15247" t="str">
            <v>Q4126</v>
          </cell>
          <cell r="B15247" t="str">
            <v>Q4126</v>
          </cell>
          <cell r="D15247" t="str">
            <v/>
          </cell>
          <cell r="E15247" t="str">
            <v>50.00%</v>
          </cell>
          <cell r="F15247" t="str">
            <v>Pct of Billed Charges</v>
          </cell>
        </row>
        <row r="15248">
          <cell r="A15248" t="str">
            <v>Q4127</v>
          </cell>
          <cell r="B15248" t="str">
            <v>Q4127</v>
          </cell>
          <cell r="D15248" t="str">
            <v/>
          </cell>
          <cell r="E15248" t="str">
            <v>31.27</v>
          </cell>
          <cell r="F15248" t="str">
            <v/>
          </cell>
        </row>
        <row r="15249">
          <cell r="A15249" t="str">
            <v>Q4128</v>
          </cell>
          <cell r="B15249" t="str">
            <v>Q4128</v>
          </cell>
          <cell r="D15249" t="str">
            <v/>
          </cell>
          <cell r="E15249" t="str">
            <v>50.00%</v>
          </cell>
          <cell r="F15249" t="str">
            <v>Pct of Billed Charges</v>
          </cell>
        </row>
        <row r="15250">
          <cell r="A15250" t="str">
            <v>Q4130</v>
          </cell>
          <cell r="B15250" t="str">
            <v>Q4130</v>
          </cell>
          <cell r="D15250" t="str">
            <v/>
          </cell>
          <cell r="E15250" t="str">
            <v>50.00%</v>
          </cell>
          <cell r="F15250" t="str">
            <v>Pct of Billed Charges</v>
          </cell>
        </row>
        <row r="15251">
          <cell r="A15251" t="str">
            <v>Q4131</v>
          </cell>
          <cell r="B15251" t="str">
            <v>Q4131</v>
          </cell>
          <cell r="D15251" t="str">
            <v/>
          </cell>
          <cell r="E15251" t="str">
            <v>218.79</v>
          </cell>
          <cell r="F15251" t="str">
            <v/>
          </cell>
        </row>
        <row r="15252">
          <cell r="A15252" t="str">
            <v>Q4132</v>
          </cell>
          <cell r="B15252" t="str">
            <v>Q4132</v>
          </cell>
          <cell r="D15252" t="str">
            <v/>
          </cell>
          <cell r="E15252" t="str">
            <v>182.60</v>
          </cell>
          <cell r="F15252" t="str">
            <v/>
          </cell>
        </row>
        <row r="15253">
          <cell r="A15253" t="str">
            <v>Q4133</v>
          </cell>
          <cell r="B15253" t="str">
            <v>Q4133</v>
          </cell>
          <cell r="D15253" t="str">
            <v/>
          </cell>
          <cell r="E15253" t="str">
            <v>182.60</v>
          </cell>
          <cell r="F15253" t="str">
            <v/>
          </cell>
        </row>
        <row r="15254">
          <cell r="A15254" t="str">
            <v>Q4134</v>
          </cell>
          <cell r="B15254" t="str">
            <v>Q4134</v>
          </cell>
          <cell r="D15254" t="str">
            <v/>
          </cell>
          <cell r="E15254" t="str">
            <v>50.00%</v>
          </cell>
          <cell r="F15254" t="str">
            <v>Pct of Billed Charges</v>
          </cell>
        </row>
        <row r="15255">
          <cell r="A15255" t="str">
            <v>Q4135</v>
          </cell>
          <cell r="B15255" t="str">
            <v>Q4135</v>
          </cell>
          <cell r="D15255" t="str">
            <v/>
          </cell>
          <cell r="E15255" t="str">
            <v>50.00%</v>
          </cell>
          <cell r="F15255" t="str">
            <v>Pct of Billed Charges</v>
          </cell>
        </row>
        <row r="15256">
          <cell r="A15256" t="str">
            <v>Q4136</v>
          </cell>
          <cell r="B15256" t="str">
            <v>Q4136</v>
          </cell>
          <cell r="D15256" t="str">
            <v/>
          </cell>
          <cell r="E15256" t="str">
            <v>0.84</v>
          </cell>
          <cell r="F15256" t="str">
            <v/>
          </cell>
        </row>
        <row r="15257">
          <cell r="A15257" t="str">
            <v>Q4137</v>
          </cell>
          <cell r="B15257" t="str">
            <v>Q4137</v>
          </cell>
          <cell r="D15257" t="str">
            <v/>
          </cell>
          <cell r="E15257" t="str">
            <v>7.16</v>
          </cell>
          <cell r="F15257" t="str">
            <v/>
          </cell>
        </row>
        <row r="15258">
          <cell r="A15258" t="str">
            <v>Q4138</v>
          </cell>
          <cell r="B15258" t="str">
            <v>Q4138</v>
          </cell>
          <cell r="D15258" t="str">
            <v/>
          </cell>
          <cell r="E15258" t="str">
            <v>187.94</v>
          </cell>
          <cell r="F15258" t="str">
            <v/>
          </cell>
        </row>
        <row r="15259">
          <cell r="A15259" t="str">
            <v>Q4139</v>
          </cell>
          <cell r="B15259" t="str">
            <v>Q4139</v>
          </cell>
          <cell r="D15259" t="str">
            <v/>
          </cell>
          <cell r="E15259" t="str">
            <v>50.00%</v>
          </cell>
          <cell r="F15259" t="str">
            <v>Pct of Billed Charges</v>
          </cell>
        </row>
        <row r="15260">
          <cell r="A15260" t="str">
            <v>Q4140</v>
          </cell>
          <cell r="B15260" t="str">
            <v>Q4140</v>
          </cell>
          <cell r="D15260" t="str">
            <v/>
          </cell>
          <cell r="E15260" t="str">
            <v>160.30</v>
          </cell>
          <cell r="F15260" t="str">
            <v/>
          </cell>
        </row>
        <row r="15261">
          <cell r="A15261" t="str">
            <v>Q4141</v>
          </cell>
          <cell r="B15261" t="str">
            <v>Q4141</v>
          </cell>
          <cell r="D15261" t="str">
            <v/>
          </cell>
          <cell r="E15261" t="str">
            <v>50.00%</v>
          </cell>
          <cell r="F15261" t="str">
            <v>Pct of Billed Charges</v>
          </cell>
        </row>
        <row r="15262">
          <cell r="A15262" t="str">
            <v>Q4142</v>
          </cell>
          <cell r="B15262" t="str">
            <v>Q4142</v>
          </cell>
          <cell r="D15262" t="str">
            <v/>
          </cell>
          <cell r="E15262" t="str">
            <v>50.00%</v>
          </cell>
          <cell r="F15262" t="str">
            <v>Pct of Billed Charges</v>
          </cell>
        </row>
        <row r="15263">
          <cell r="A15263" t="str">
            <v>Q4143</v>
          </cell>
          <cell r="B15263" t="str">
            <v>Q4143</v>
          </cell>
          <cell r="D15263" t="str">
            <v/>
          </cell>
          <cell r="E15263" t="str">
            <v>50.00%</v>
          </cell>
          <cell r="F15263" t="str">
            <v>Pct of Billed Charges</v>
          </cell>
        </row>
        <row r="15264">
          <cell r="A15264" t="str">
            <v>Q4145</v>
          </cell>
          <cell r="B15264" t="str">
            <v>Q4145</v>
          </cell>
          <cell r="D15264" t="str">
            <v/>
          </cell>
          <cell r="E15264" t="str">
            <v>16.51</v>
          </cell>
          <cell r="F15264" t="str">
            <v/>
          </cell>
        </row>
        <row r="15265">
          <cell r="A15265" t="str">
            <v>Q4146</v>
          </cell>
          <cell r="B15265" t="str">
            <v>Q4146</v>
          </cell>
          <cell r="D15265" t="str">
            <v/>
          </cell>
          <cell r="E15265" t="str">
            <v>50.00%</v>
          </cell>
          <cell r="F15265" t="str">
            <v>Pct of Billed Charges</v>
          </cell>
        </row>
        <row r="15266">
          <cell r="A15266" t="str">
            <v>Q4147</v>
          </cell>
          <cell r="B15266" t="str">
            <v>Q4147</v>
          </cell>
          <cell r="D15266" t="str">
            <v/>
          </cell>
          <cell r="E15266" t="str">
            <v>47.42</v>
          </cell>
          <cell r="F15266" t="str">
            <v/>
          </cell>
        </row>
        <row r="15267">
          <cell r="A15267" t="str">
            <v>Q4148</v>
          </cell>
          <cell r="B15267" t="str">
            <v>Q4148</v>
          </cell>
          <cell r="D15267" t="str">
            <v/>
          </cell>
          <cell r="E15267" t="str">
            <v>218.71</v>
          </cell>
          <cell r="F15267" t="str">
            <v/>
          </cell>
        </row>
        <row r="15268">
          <cell r="A15268" t="str">
            <v>Q4149</v>
          </cell>
          <cell r="B15268" t="str">
            <v>Q4149</v>
          </cell>
          <cell r="D15268" t="str">
            <v/>
          </cell>
          <cell r="E15268" t="str">
            <v>29.88</v>
          </cell>
          <cell r="F15268" t="str">
            <v/>
          </cell>
        </row>
        <row r="15269">
          <cell r="A15269" t="str">
            <v>Q4150</v>
          </cell>
          <cell r="B15269" t="str">
            <v>Q4150</v>
          </cell>
          <cell r="D15269" t="str">
            <v/>
          </cell>
          <cell r="E15269" t="str">
            <v>50.00%</v>
          </cell>
          <cell r="F15269" t="str">
            <v>Pct of Billed Charges</v>
          </cell>
        </row>
        <row r="15270">
          <cell r="A15270" t="str">
            <v>Q4151</v>
          </cell>
          <cell r="B15270" t="str">
            <v>Q4151</v>
          </cell>
          <cell r="D15270" t="str">
            <v/>
          </cell>
          <cell r="E15270" t="str">
            <v>37.50</v>
          </cell>
          <cell r="F15270" t="str">
            <v/>
          </cell>
        </row>
        <row r="15271">
          <cell r="A15271" t="str">
            <v>Q4152</v>
          </cell>
          <cell r="B15271" t="str">
            <v>Q4152</v>
          </cell>
          <cell r="D15271" t="str">
            <v/>
          </cell>
          <cell r="E15271" t="str">
            <v>95.45</v>
          </cell>
          <cell r="F15271" t="str">
            <v/>
          </cell>
        </row>
        <row r="15272">
          <cell r="A15272" t="str">
            <v>Q4153</v>
          </cell>
          <cell r="B15272" t="str">
            <v>Q4153</v>
          </cell>
          <cell r="D15272" t="str">
            <v/>
          </cell>
          <cell r="E15272" t="str">
            <v>50.00%</v>
          </cell>
          <cell r="F15272" t="str">
            <v>Pct of Billed Charges</v>
          </cell>
        </row>
        <row r="15273">
          <cell r="A15273" t="str">
            <v>Q4154</v>
          </cell>
          <cell r="B15273" t="str">
            <v>Q4154</v>
          </cell>
          <cell r="D15273" t="str">
            <v/>
          </cell>
          <cell r="E15273" t="str">
            <v>291.58</v>
          </cell>
          <cell r="F15273" t="str">
            <v/>
          </cell>
        </row>
        <row r="15274">
          <cell r="A15274" t="str">
            <v>Q4155</v>
          </cell>
          <cell r="B15274" t="str">
            <v>Q4155</v>
          </cell>
          <cell r="D15274" t="str">
            <v/>
          </cell>
          <cell r="E15274" t="str">
            <v>50.00%</v>
          </cell>
          <cell r="F15274" t="str">
            <v>Pct of Billed Charges</v>
          </cell>
        </row>
        <row r="15275">
          <cell r="A15275" t="str">
            <v>Q4156</v>
          </cell>
          <cell r="B15275" t="str">
            <v>Q4156</v>
          </cell>
          <cell r="D15275" t="str">
            <v/>
          </cell>
          <cell r="E15275" t="str">
            <v>148.16</v>
          </cell>
          <cell r="F15275" t="str">
            <v/>
          </cell>
        </row>
        <row r="15276">
          <cell r="A15276" t="str">
            <v>Q4157</v>
          </cell>
          <cell r="B15276" t="str">
            <v>Q4157</v>
          </cell>
          <cell r="D15276" t="str">
            <v/>
          </cell>
          <cell r="E15276" t="str">
            <v>50.00%</v>
          </cell>
          <cell r="F15276" t="str">
            <v>Pct of Billed Charges</v>
          </cell>
        </row>
        <row r="15277">
          <cell r="A15277" t="str">
            <v>Q4158</v>
          </cell>
          <cell r="B15277" t="str">
            <v>Q4158</v>
          </cell>
          <cell r="D15277" t="str">
            <v/>
          </cell>
          <cell r="E15277" t="str">
            <v>50.00%</v>
          </cell>
          <cell r="F15277" t="str">
            <v>Pct of Billed Charges</v>
          </cell>
        </row>
        <row r="15278">
          <cell r="A15278" t="str">
            <v>Q4159</v>
          </cell>
          <cell r="B15278" t="str">
            <v>Q4159</v>
          </cell>
          <cell r="D15278" t="str">
            <v/>
          </cell>
          <cell r="E15278" t="str">
            <v>856.12</v>
          </cell>
          <cell r="F15278" t="str">
            <v/>
          </cell>
        </row>
        <row r="15279">
          <cell r="A15279" t="str">
            <v>Q4160</v>
          </cell>
          <cell r="B15279" t="str">
            <v>Q4160</v>
          </cell>
          <cell r="D15279" t="str">
            <v/>
          </cell>
          <cell r="E15279" t="str">
            <v>50.00%</v>
          </cell>
          <cell r="F15279" t="str">
            <v>Pct of Billed Charges</v>
          </cell>
        </row>
        <row r="15280">
          <cell r="A15280" t="str">
            <v>Q4161</v>
          </cell>
          <cell r="B15280" t="str">
            <v>Q4161</v>
          </cell>
          <cell r="D15280" t="str">
            <v/>
          </cell>
          <cell r="E15280" t="str">
            <v>10.23</v>
          </cell>
          <cell r="F15280" t="str">
            <v/>
          </cell>
        </row>
        <row r="15281">
          <cell r="A15281" t="str">
            <v>Q4162</v>
          </cell>
          <cell r="B15281" t="str">
            <v>Q4162</v>
          </cell>
          <cell r="D15281" t="str">
            <v/>
          </cell>
          <cell r="E15281" t="str">
            <v>10.23</v>
          </cell>
          <cell r="F15281" t="str">
            <v/>
          </cell>
        </row>
        <row r="15282">
          <cell r="A15282" t="str">
            <v>Q4163</v>
          </cell>
          <cell r="B15282" t="str">
            <v>Q4163</v>
          </cell>
          <cell r="D15282" t="str">
            <v/>
          </cell>
          <cell r="E15282" t="str">
            <v>10.23</v>
          </cell>
          <cell r="F15282" t="str">
            <v/>
          </cell>
        </row>
        <row r="15283">
          <cell r="A15283" t="str">
            <v>Q4164</v>
          </cell>
          <cell r="B15283" t="str">
            <v>Q4164</v>
          </cell>
          <cell r="D15283" t="str">
            <v/>
          </cell>
          <cell r="E15283" t="str">
            <v>10.23</v>
          </cell>
          <cell r="F15283" t="str">
            <v/>
          </cell>
        </row>
        <row r="15284">
          <cell r="A15284" t="str">
            <v>Q4165</v>
          </cell>
          <cell r="B15284" t="str">
            <v>Q4165</v>
          </cell>
          <cell r="D15284" t="str">
            <v/>
          </cell>
          <cell r="E15284" t="str">
            <v>10.23</v>
          </cell>
          <cell r="F15284" t="str">
            <v/>
          </cell>
        </row>
        <row r="15285">
          <cell r="A15285" t="str">
            <v>Q4166</v>
          </cell>
          <cell r="B15285" t="str">
            <v>Q4166</v>
          </cell>
          <cell r="D15285" t="str">
            <v/>
          </cell>
          <cell r="E15285" t="str">
            <v>3.60</v>
          </cell>
          <cell r="F15285" t="str">
            <v/>
          </cell>
        </row>
        <row r="15286">
          <cell r="A15286" t="str">
            <v>Q4167</v>
          </cell>
          <cell r="B15286" t="str">
            <v>Q4167</v>
          </cell>
          <cell r="D15286" t="str">
            <v/>
          </cell>
          <cell r="E15286" t="str">
            <v>63.28</v>
          </cell>
          <cell r="F15286" t="str">
            <v/>
          </cell>
        </row>
        <row r="15287">
          <cell r="A15287" t="str">
            <v>Q4168</v>
          </cell>
          <cell r="B15287" t="str">
            <v>Q4168</v>
          </cell>
          <cell r="D15287" t="str">
            <v/>
          </cell>
          <cell r="E15287" t="str">
            <v>0.00</v>
          </cell>
          <cell r="F15287" t="str">
            <v>Individual Consideration</v>
          </cell>
        </row>
        <row r="15288">
          <cell r="A15288" t="str">
            <v>Q4169</v>
          </cell>
          <cell r="B15288" t="str">
            <v>Q4169</v>
          </cell>
          <cell r="D15288" t="str">
            <v/>
          </cell>
          <cell r="E15288" t="str">
            <v>50.00%</v>
          </cell>
          <cell r="F15288" t="str">
            <v>Pct of Billed Charges</v>
          </cell>
        </row>
        <row r="15289">
          <cell r="A15289" t="str">
            <v>Q4170</v>
          </cell>
          <cell r="B15289" t="str">
            <v>Q4170</v>
          </cell>
          <cell r="D15289" t="str">
            <v/>
          </cell>
          <cell r="E15289" t="str">
            <v>50.00%</v>
          </cell>
          <cell r="F15289" t="str">
            <v>Pct of Billed Charges</v>
          </cell>
        </row>
        <row r="15290">
          <cell r="A15290" t="str">
            <v>Q4171</v>
          </cell>
          <cell r="B15290" t="str">
            <v>Q4171</v>
          </cell>
          <cell r="D15290" t="str">
            <v/>
          </cell>
          <cell r="E15290" t="str">
            <v>0.00</v>
          </cell>
          <cell r="F15290" t="str">
            <v>Individual Consideration</v>
          </cell>
        </row>
        <row r="15291">
          <cell r="A15291" t="str">
            <v>Q4172</v>
          </cell>
          <cell r="B15291" t="str">
            <v>Q4172</v>
          </cell>
          <cell r="D15291" t="str">
            <v/>
          </cell>
          <cell r="E15291" t="str">
            <v>134.40</v>
          </cell>
          <cell r="F15291" t="str">
            <v/>
          </cell>
        </row>
        <row r="15292">
          <cell r="A15292" t="str">
            <v>Q4173</v>
          </cell>
          <cell r="B15292" t="str">
            <v>Q4173</v>
          </cell>
          <cell r="D15292" t="str">
            <v/>
          </cell>
          <cell r="E15292" t="str">
            <v>10.23</v>
          </cell>
          <cell r="F15292" t="str">
            <v/>
          </cell>
        </row>
        <row r="15293">
          <cell r="A15293" t="str">
            <v>Q4174</v>
          </cell>
          <cell r="B15293" t="str">
            <v>Q4174</v>
          </cell>
          <cell r="D15293" t="str">
            <v/>
          </cell>
          <cell r="E15293" t="str">
            <v>0.00</v>
          </cell>
          <cell r="F15293" t="str">
            <v>Individual Consideration</v>
          </cell>
        </row>
        <row r="15294">
          <cell r="A15294" t="str">
            <v>Q4175</v>
          </cell>
          <cell r="B15294" t="str">
            <v>Q4175</v>
          </cell>
          <cell r="D15294" t="str">
            <v/>
          </cell>
          <cell r="E15294" t="str">
            <v>50.00%</v>
          </cell>
          <cell r="F15294" t="str">
            <v>Pct of Billed Charges</v>
          </cell>
        </row>
        <row r="15295">
          <cell r="A15295" t="str">
            <v>Q5001</v>
          </cell>
          <cell r="B15295" t="str">
            <v>Q5001</v>
          </cell>
          <cell r="D15295" t="str">
            <v/>
          </cell>
          <cell r="E15295" t="str">
            <v>50.00%</v>
          </cell>
          <cell r="F15295" t="str">
            <v>Pct of Billed Charges</v>
          </cell>
        </row>
        <row r="15296">
          <cell r="A15296" t="str">
            <v>Q5002</v>
          </cell>
          <cell r="B15296" t="str">
            <v>Q5002</v>
          </cell>
          <cell r="D15296" t="str">
            <v/>
          </cell>
          <cell r="E15296" t="str">
            <v>50.00%</v>
          </cell>
          <cell r="F15296" t="str">
            <v>Pct of Billed Charges</v>
          </cell>
        </row>
        <row r="15297">
          <cell r="A15297" t="str">
            <v>Q5003</v>
          </cell>
          <cell r="B15297" t="str">
            <v>Q5003</v>
          </cell>
          <cell r="D15297" t="str">
            <v/>
          </cell>
          <cell r="E15297" t="str">
            <v>50.00%</v>
          </cell>
          <cell r="F15297" t="str">
            <v>Pct of Billed Charges</v>
          </cell>
        </row>
        <row r="15298">
          <cell r="A15298" t="str">
            <v>Q5004</v>
          </cell>
          <cell r="B15298" t="str">
            <v>Q5004</v>
          </cell>
          <cell r="D15298" t="str">
            <v/>
          </cell>
          <cell r="E15298" t="str">
            <v>50.00%</v>
          </cell>
          <cell r="F15298" t="str">
            <v>Pct of Billed Charges</v>
          </cell>
        </row>
        <row r="15299">
          <cell r="A15299" t="str">
            <v>Q5005</v>
          </cell>
          <cell r="B15299" t="str">
            <v>Q5005</v>
          </cell>
          <cell r="D15299" t="str">
            <v/>
          </cell>
          <cell r="E15299" t="str">
            <v>50.00%</v>
          </cell>
          <cell r="F15299" t="str">
            <v>Pct of Billed Charges</v>
          </cell>
        </row>
        <row r="15300">
          <cell r="A15300" t="str">
            <v>Q5006</v>
          </cell>
          <cell r="B15300" t="str">
            <v>Q5006</v>
          </cell>
          <cell r="D15300" t="str">
            <v/>
          </cell>
          <cell r="E15300" t="str">
            <v>50.00%</v>
          </cell>
          <cell r="F15300" t="str">
            <v>Pct of Billed Charges</v>
          </cell>
        </row>
        <row r="15301">
          <cell r="A15301" t="str">
            <v>Q5007</v>
          </cell>
          <cell r="B15301" t="str">
            <v>Q5007</v>
          </cell>
          <cell r="D15301" t="str">
            <v/>
          </cell>
          <cell r="E15301" t="str">
            <v>50.00%</v>
          </cell>
          <cell r="F15301" t="str">
            <v>Pct of Billed Charges</v>
          </cell>
        </row>
        <row r="15302">
          <cell r="A15302" t="str">
            <v>Q5008</v>
          </cell>
          <cell r="B15302" t="str">
            <v>Q5008</v>
          </cell>
          <cell r="D15302" t="str">
            <v/>
          </cell>
          <cell r="E15302" t="str">
            <v>50.00%</v>
          </cell>
          <cell r="F15302" t="str">
            <v>Pct of Billed Charges</v>
          </cell>
        </row>
        <row r="15303">
          <cell r="A15303" t="str">
            <v>Q5009</v>
          </cell>
          <cell r="B15303" t="str">
            <v>Q5009</v>
          </cell>
          <cell r="D15303" t="str">
            <v/>
          </cell>
          <cell r="E15303" t="str">
            <v>0.00</v>
          </cell>
          <cell r="F15303" t="str">
            <v>Individual Consideration</v>
          </cell>
        </row>
        <row r="15304">
          <cell r="A15304" t="str">
            <v>Q5010</v>
          </cell>
          <cell r="B15304" t="str">
            <v>Q5010</v>
          </cell>
          <cell r="D15304" t="str">
            <v/>
          </cell>
          <cell r="E15304" t="str">
            <v>50.00%</v>
          </cell>
          <cell r="F15304" t="str">
            <v>Pct of Billed Charges</v>
          </cell>
        </row>
        <row r="15305">
          <cell r="A15305" t="str">
            <v>Q5101</v>
          </cell>
          <cell r="B15305" t="str">
            <v>Q5101</v>
          </cell>
          <cell r="D15305" t="str">
            <v/>
          </cell>
          <cell r="E15305" t="str">
            <v>0.91</v>
          </cell>
          <cell r="F15305" t="str">
            <v/>
          </cell>
        </row>
        <row r="15306">
          <cell r="A15306" t="str">
            <v>Q5102</v>
          </cell>
          <cell r="B15306" t="str">
            <v>Q5102</v>
          </cell>
          <cell r="D15306" t="str">
            <v/>
          </cell>
          <cell r="E15306" t="str">
            <v>91.22</v>
          </cell>
          <cell r="F15306" t="str">
            <v/>
          </cell>
        </row>
        <row r="15307">
          <cell r="A15307" t="str">
            <v>Q9950</v>
          </cell>
          <cell r="B15307" t="str">
            <v>Q9950</v>
          </cell>
          <cell r="D15307" t="str">
            <v/>
          </cell>
          <cell r="E15307" t="str">
            <v>29.00</v>
          </cell>
          <cell r="F15307" t="str">
            <v/>
          </cell>
        </row>
        <row r="15308">
          <cell r="A15308" t="str">
            <v>Q9951</v>
          </cell>
          <cell r="B15308" t="str">
            <v>Q9951</v>
          </cell>
          <cell r="D15308" t="str">
            <v/>
          </cell>
          <cell r="E15308" t="str">
            <v>0.00</v>
          </cell>
          <cell r="F15308" t="str">
            <v>Individual Consideration</v>
          </cell>
        </row>
        <row r="15309">
          <cell r="A15309" t="str">
            <v>Q9953</v>
          </cell>
          <cell r="B15309" t="str">
            <v>Q9953</v>
          </cell>
          <cell r="D15309" t="str">
            <v/>
          </cell>
          <cell r="E15309" t="str">
            <v>0.00</v>
          </cell>
          <cell r="F15309" t="str">
            <v>Individual Consideration</v>
          </cell>
        </row>
        <row r="15310">
          <cell r="A15310" t="str">
            <v>Q9954</v>
          </cell>
          <cell r="B15310" t="str">
            <v>Q9954</v>
          </cell>
          <cell r="D15310" t="str">
            <v/>
          </cell>
          <cell r="E15310" t="str">
            <v>10.43</v>
          </cell>
          <cell r="F15310" t="str">
            <v/>
          </cell>
        </row>
        <row r="15311">
          <cell r="A15311" t="str">
            <v>Q9955</v>
          </cell>
          <cell r="B15311" t="str">
            <v>Q9955</v>
          </cell>
          <cell r="D15311" t="str">
            <v/>
          </cell>
          <cell r="E15311" t="str">
            <v>0.00</v>
          </cell>
          <cell r="F15311" t="str">
            <v>Individual Consideration</v>
          </cell>
        </row>
        <row r="15312">
          <cell r="A15312" t="str">
            <v>Q9956</v>
          </cell>
          <cell r="B15312" t="str">
            <v>Q9956</v>
          </cell>
          <cell r="D15312" t="str">
            <v/>
          </cell>
          <cell r="E15312" t="str">
            <v>46.80</v>
          </cell>
          <cell r="F15312" t="str">
            <v/>
          </cell>
        </row>
        <row r="15313">
          <cell r="A15313" t="str">
            <v>Q9957</v>
          </cell>
          <cell r="B15313" t="str">
            <v>Q9957</v>
          </cell>
          <cell r="D15313" t="str">
            <v/>
          </cell>
          <cell r="E15313" t="str">
            <v>71.40</v>
          </cell>
          <cell r="F15313" t="str">
            <v/>
          </cell>
        </row>
        <row r="15314">
          <cell r="A15314" t="str">
            <v>Q9958</v>
          </cell>
          <cell r="B15314" t="str">
            <v>Q9958</v>
          </cell>
          <cell r="D15314" t="str">
            <v/>
          </cell>
          <cell r="E15314" t="str">
            <v>0.06</v>
          </cell>
          <cell r="F15314" t="str">
            <v/>
          </cell>
        </row>
        <row r="15315">
          <cell r="A15315" t="str">
            <v>Q9959</v>
          </cell>
          <cell r="B15315" t="str">
            <v>Q9959</v>
          </cell>
          <cell r="D15315" t="str">
            <v/>
          </cell>
          <cell r="E15315" t="str">
            <v>0.00</v>
          </cell>
          <cell r="F15315" t="str">
            <v>Individual Consideration</v>
          </cell>
        </row>
        <row r="15316">
          <cell r="A15316" t="str">
            <v>Q9960</v>
          </cell>
          <cell r="B15316" t="str">
            <v>Q9960</v>
          </cell>
          <cell r="D15316" t="str">
            <v/>
          </cell>
          <cell r="E15316" t="str">
            <v>0.12</v>
          </cell>
          <cell r="F15316" t="str">
            <v/>
          </cell>
        </row>
        <row r="15317">
          <cell r="A15317" t="str">
            <v>Q9961</v>
          </cell>
          <cell r="B15317" t="str">
            <v>Q9961</v>
          </cell>
          <cell r="D15317" t="str">
            <v/>
          </cell>
          <cell r="E15317" t="str">
            <v>0.26</v>
          </cell>
          <cell r="F15317" t="str">
            <v/>
          </cell>
        </row>
        <row r="15318">
          <cell r="A15318" t="str">
            <v>Q9962</v>
          </cell>
          <cell r="B15318" t="str">
            <v>Q9962</v>
          </cell>
          <cell r="D15318" t="str">
            <v/>
          </cell>
          <cell r="E15318" t="str">
            <v>0.00</v>
          </cell>
          <cell r="F15318" t="str">
            <v>Individual Consideration</v>
          </cell>
        </row>
        <row r="15319">
          <cell r="A15319" t="str">
            <v>Q9963</v>
          </cell>
          <cell r="B15319" t="str">
            <v>Q9963</v>
          </cell>
          <cell r="D15319" t="str">
            <v/>
          </cell>
          <cell r="E15319" t="str">
            <v>0.19</v>
          </cell>
          <cell r="F15319" t="str">
            <v/>
          </cell>
        </row>
        <row r="15320">
          <cell r="A15320" t="str">
            <v>Q9964</v>
          </cell>
          <cell r="B15320" t="str">
            <v>Q9964</v>
          </cell>
          <cell r="D15320" t="str">
            <v/>
          </cell>
          <cell r="E15320" t="str">
            <v>0.32</v>
          </cell>
          <cell r="F15320" t="str">
            <v/>
          </cell>
        </row>
        <row r="15321">
          <cell r="A15321" t="str">
            <v>Q9965</v>
          </cell>
          <cell r="B15321" t="str">
            <v>Q9965</v>
          </cell>
          <cell r="D15321" t="str">
            <v/>
          </cell>
          <cell r="E15321" t="str">
            <v>0.33</v>
          </cell>
          <cell r="F15321" t="str">
            <v/>
          </cell>
        </row>
        <row r="15322">
          <cell r="A15322" t="str">
            <v>Q9966</v>
          </cell>
          <cell r="B15322" t="str">
            <v>Q9966</v>
          </cell>
          <cell r="D15322" t="str">
            <v/>
          </cell>
          <cell r="E15322" t="str">
            <v>0.38</v>
          </cell>
          <cell r="F15322" t="str">
            <v/>
          </cell>
        </row>
        <row r="15323">
          <cell r="A15323" t="str">
            <v>Q9967</v>
          </cell>
          <cell r="B15323" t="str">
            <v>Q9967</v>
          </cell>
          <cell r="D15323" t="str">
            <v/>
          </cell>
          <cell r="E15323" t="str">
            <v>0.39</v>
          </cell>
          <cell r="F15323" t="str">
            <v/>
          </cell>
        </row>
        <row r="15324">
          <cell r="A15324" t="str">
            <v>Q9968</v>
          </cell>
          <cell r="B15324" t="str">
            <v>Q9968</v>
          </cell>
          <cell r="D15324" t="str">
            <v/>
          </cell>
          <cell r="E15324" t="str">
            <v>0.94</v>
          </cell>
          <cell r="F15324" t="str">
            <v/>
          </cell>
        </row>
        <row r="15325">
          <cell r="A15325" t="str">
            <v>Q9969</v>
          </cell>
          <cell r="B15325" t="str">
            <v>Q9969</v>
          </cell>
          <cell r="D15325" t="str">
            <v/>
          </cell>
          <cell r="E15325" t="str">
            <v>7.75</v>
          </cell>
          <cell r="F15325" t="str">
            <v/>
          </cell>
        </row>
        <row r="15326">
          <cell r="A15326" t="str">
            <v>Q9982</v>
          </cell>
          <cell r="B15326" t="str">
            <v>Q9982</v>
          </cell>
          <cell r="D15326" t="str">
            <v/>
          </cell>
          <cell r="E15326" t="str">
            <v>2,637.36</v>
          </cell>
          <cell r="F15326" t="str">
            <v/>
          </cell>
        </row>
        <row r="15327">
          <cell r="A15327" t="str">
            <v>Q9983</v>
          </cell>
          <cell r="B15327" t="str">
            <v>Q9983</v>
          </cell>
          <cell r="D15327" t="str">
            <v/>
          </cell>
          <cell r="E15327" t="str">
            <v>933.24</v>
          </cell>
          <cell r="F15327" t="str">
            <v/>
          </cell>
        </row>
        <row r="15328">
          <cell r="A15328" t="str">
            <v>Q9984</v>
          </cell>
          <cell r="B15328" t="str">
            <v>Q9984</v>
          </cell>
          <cell r="D15328" t="str">
            <v/>
          </cell>
          <cell r="E15328" t="str">
            <v>854.90</v>
          </cell>
          <cell r="F15328" t="str">
            <v/>
          </cell>
        </row>
        <row r="15329">
          <cell r="A15329" t="str">
            <v>Q9985</v>
          </cell>
          <cell r="B15329" t="str">
            <v>Q9985</v>
          </cell>
          <cell r="D15329" t="str">
            <v/>
          </cell>
          <cell r="E15329" t="str">
            <v>15.35</v>
          </cell>
          <cell r="F15329" t="str">
            <v/>
          </cell>
        </row>
        <row r="15330">
          <cell r="A15330" t="str">
            <v>Q9986</v>
          </cell>
          <cell r="B15330" t="str">
            <v>Q9986</v>
          </cell>
          <cell r="D15330" t="str">
            <v/>
          </cell>
          <cell r="E15330" t="str">
            <v>29.00</v>
          </cell>
          <cell r="F15330" t="str">
            <v/>
          </cell>
        </row>
        <row r="15331">
          <cell r="A15331" t="str">
            <v>Q9987</v>
          </cell>
          <cell r="B15331" t="str">
            <v>Q9987</v>
          </cell>
          <cell r="D15331" t="str">
            <v/>
          </cell>
          <cell r="E15331" t="str">
            <v>5.00</v>
          </cell>
          <cell r="F15331" t="str">
            <v/>
          </cell>
        </row>
        <row r="15332">
          <cell r="A15332" t="str">
            <v>Q9988</v>
          </cell>
          <cell r="B15332" t="str">
            <v>Q9988</v>
          </cell>
          <cell r="D15332" t="str">
            <v/>
          </cell>
          <cell r="E15332" t="str">
            <v>457.36</v>
          </cell>
          <cell r="F15332" t="str">
            <v/>
          </cell>
        </row>
        <row r="15333">
          <cell r="A15333" t="str">
            <v>Q9989</v>
          </cell>
          <cell r="B15333" t="str">
            <v>Q9989</v>
          </cell>
          <cell r="D15333" t="str">
            <v/>
          </cell>
          <cell r="E15333" t="str">
            <v>14.34</v>
          </cell>
          <cell r="F15333" t="str">
            <v/>
          </cell>
        </row>
        <row r="15334">
          <cell r="A15334" t="str">
            <v>R0070</v>
          </cell>
          <cell r="B15334" t="str">
            <v>R0070</v>
          </cell>
          <cell r="D15334" t="str">
            <v/>
          </cell>
          <cell r="E15334" t="str">
            <v>69.56</v>
          </cell>
          <cell r="F15334" t="str">
            <v/>
          </cell>
        </row>
        <row r="15335">
          <cell r="A15335" t="str">
            <v>R0075</v>
          </cell>
          <cell r="B15335" t="str">
            <v>R0075</v>
          </cell>
          <cell r="D15335" t="str">
            <v/>
          </cell>
          <cell r="E15335" t="str">
            <v>29.54</v>
          </cell>
          <cell r="F15335" t="str">
            <v/>
          </cell>
        </row>
        <row r="15336">
          <cell r="A15336" t="str">
            <v>R0076</v>
          </cell>
          <cell r="B15336" t="str">
            <v>R0076</v>
          </cell>
          <cell r="D15336" t="str">
            <v/>
          </cell>
          <cell r="E15336" t="str">
            <v>2.25</v>
          </cell>
          <cell r="F15336" t="str">
            <v/>
          </cell>
        </row>
        <row r="15337">
          <cell r="A15337" t="str">
            <v>S0012</v>
          </cell>
          <cell r="B15337" t="str">
            <v>S0012</v>
          </cell>
          <cell r="D15337" t="str">
            <v/>
          </cell>
          <cell r="E15337" t="str">
            <v>41.61</v>
          </cell>
          <cell r="F15337" t="str">
            <v/>
          </cell>
        </row>
        <row r="15338">
          <cell r="A15338" t="str">
            <v>S0014</v>
          </cell>
          <cell r="B15338" t="str">
            <v>S0014</v>
          </cell>
          <cell r="D15338" t="str">
            <v/>
          </cell>
          <cell r="E15338" t="str">
            <v>2.42</v>
          </cell>
          <cell r="F15338" t="str">
            <v/>
          </cell>
        </row>
        <row r="15339">
          <cell r="A15339" t="str">
            <v>S0017</v>
          </cell>
          <cell r="B15339" t="str">
            <v>S0017</v>
          </cell>
          <cell r="D15339" t="str">
            <v/>
          </cell>
          <cell r="E15339" t="str">
            <v>4.07</v>
          </cell>
          <cell r="F15339" t="str">
            <v/>
          </cell>
        </row>
        <row r="15340">
          <cell r="A15340" t="str">
            <v>S0020</v>
          </cell>
          <cell r="B15340" t="str">
            <v>S0020</v>
          </cell>
          <cell r="D15340" t="str">
            <v/>
          </cell>
          <cell r="E15340" t="str">
            <v>0.99</v>
          </cell>
          <cell r="F15340" t="str">
            <v/>
          </cell>
        </row>
        <row r="15341">
          <cell r="A15341" t="str">
            <v>S0021</v>
          </cell>
          <cell r="B15341" t="str">
            <v>S0021</v>
          </cell>
          <cell r="D15341" t="str">
            <v/>
          </cell>
          <cell r="E15341" t="str">
            <v>0.00</v>
          </cell>
          <cell r="F15341" t="str">
            <v>Individual Consideration</v>
          </cell>
        </row>
        <row r="15342">
          <cell r="A15342" t="str">
            <v>S0023</v>
          </cell>
          <cell r="B15342" t="str">
            <v>S0023</v>
          </cell>
          <cell r="D15342" t="str">
            <v/>
          </cell>
          <cell r="E15342" t="str">
            <v>2.38</v>
          </cell>
          <cell r="F15342" t="str">
            <v/>
          </cell>
        </row>
        <row r="15343">
          <cell r="A15343" t="str">
            <v>S0028</v>
          </cell>
          <cell r="B15343" t="str">
            <v>S0028</v>
          </cell>
          <cell r="D15343" t="str">
            <v/>
          </cell>
          <cell r="E15343" t="str">
            <v>0.58</v>
          </cell>
          <cell r="F15343" t="str">
            <v/>
          </cell>
        </row>
        <row r="15344">
          <cell r="A15344" t="str">
            <v>S0030</v>
          </cell>
          <cell r="B15344" t="str">
            <v>S0030</v>
          </cell>
          <cell r="D15344" t="str">
            <v/>
          </cell>
          <cell r="E15344" t="str">
            <v>1.26</v>
          </cell>
          <cell r="F15344" t="str">
            <v/>
          </cell>
        </row>
        <row r="15345">
          <cell r="A15345" t="str">
            <v>S0032</v>
          </cell>
          <cell r="B15345" t="str">
            <v>S0032</v>
          </cell>
          <cell r="D15345" t="str">
            <v/>
          </cell>
          <cell r="E15345" t="str">
            <v>16.30</v>
          </cell>
          <cell r="F15345" t="str">
            <v/>
          </cell>
        </row>
        <row r="15346">
          <cell r="A15346" t="str">
            <v>S0034</v>
          </cell>
          <cell r="B15346" t="str">
            <v>S0034</v>
          </cell>
          <cell r="D15346" t="str">
            <v/>
          </cell>
          <cell r="E15346" t="str">
            <v>0.00</v>
          </cell>
          <cell r="F15346" t="str">
            <v>Individual Consideration</v>
          </cell>
        </row>
        <row r="15347">
          <cell r="A15347" t="str">
            <v>S0039</v>
          </cell>
          <cell r="B15347" t="str">
            <v>S0039</v>
          </cell>
          <cell r="D15347" t="str">
            <v/>
          </cell>
          <cell r="E15347" t="str">
            <v>6.42</v>
          </cell>
          <cell r="F15347" t="str">
            <v/>
          </cell>
        </row>
        <row r="15348">
          <cell r="A15348" t="str">
            <v>S0040</v>
          </cell>
          <cell r="B15348" t="str">
            <v>S0040</v>
          </cell>
          <cell r="D15348" t="str">
            <v/>
          </cell>
          <cell r="E15348" t="str">
            <v>13.28</v>
          </cell>
          <cell r="F15348" t="str">
            <v/>
          </cell>
        </row>
        <row r="15349">
          <cell r="A15349" t="str">
            <v>S0073</v>
          </cell>
          <cell r="B15349" t="str">
            <v>S0073</v>
          </cell>
          <cell r="D15349" t="str">
            <v/>
          </cell>
          <cell r="E15349" t="str">
            <v>9.44</v>
          </cell>
          <cell r="F15349" t="str">
            <v/>
          </cell>
        </row>
        <row r="15350">
          <cell r="A15350" t="str">
            <v>S0074</v>
          </cell>
          <cell r="B15350" t="str">
            <v>S0074</v>
          </cell>
          <cell r="D15350" t="str">
            <v/>
          </cell>
          <cell r="E15350" t="str">
            <v>6.58</v>
          </cell>
          <cell r="F15350" t="str">
            <v/>
          </cell>
        </row>
        <row r="15351">
          <cell r="A15351" t="str">
            <v>S0077</v>
          </cell>
          <cell r="B15351" t="str">
            <v>S0077</v>
          </cell>
          <cell r="D15351" t="str">
            <v/>
          </cell>
          <cell r="E15351" t="str">
            <v>0.86</v>
          </cell>
          <cell r="F15351" t="str">
            <v/>
          </cell>
        </row>
        <row r="15352">
          <cell r="A15352" t="str">
            <v>S0078</v>
          </cell>
          <cell r="B15352" t="str">
            <v>S0078</v>
          </cell>
          <cell r="D15352" t="str">
            <v/>
          </cell>
          <cell r="E15352" t="str">
            <v>49.77</v>
          </cell>
          <cell r="F15352" t="str">
            <v/>
          </cell>
        </row>
        <row r="15353">
          <cell r="A15353" t="str">
            <v>S0080</v>
          </cell>
          <cell r="B15353" t="str">
            <v>S0080</v>
          </cell>
          <cell r="D15353" t="str">
            <v/>
          </cell>
          <cell r="E15353" t="str">
            <v>166.89</v>
          </cell>
          <cell r="F15353" t="str">
            <v/>
          </cell>
        </row>
        <row r="15354">
          <cell r="A15354" t="str">
            <v>S0081</v>
          </cell>
          <cell r="B15354" t="str">
            <v>S0081</v>
          </cell>
          <cell r="D15354" t="str">
            <v/>
          </cell>
          <cell r="E15354" t="str">
            <v>1.73</v>
          </cell>
          <cell r="F15354" t="str">
            <v/>
          </cell>
        </row>
        <row r="15355">
          <cell r="A15355" t="str">
            <v>S0088</v>
          </cell>
          <cell r="B15355" t="str">
            <v>S0088</v>
          </cell>
          <cell r="D15355" t="str">
            <v/>
          </cell>
          <cell r="E15355" t="str">
            <v>13.61</v>
          </cell>
          <cell r="F15355" t="str">
            <v/>
          </cell>
        </row>
        <row r="15356">
          <cell r="A15356" t="str">
            <v>S0090</v>
          </cell>
          <cell r="B15356" t="str">
            <v>S0090</v>
          </cell>
          <cell r="D15356" t="str">
            <v/>
          </cell>
          <cell r="E15356" t="str">
            <v>2.49</v>
          </cell>
          <cell r="F15356" t="str">
            <v/>
          </cell>
        </row>
        <row r="15357">
          <cell r="A15357" t="str">
            <v>S0091</v>
          </cell>
          <cell r="B15357" t="str">
            <v>S0091</v>
          </cell>
          <cell r="D15357" t="str">
            <v/>
          </cell>
          <cell r="E15357" t="str">
            <v>4.75</v>
          </cell>
          <cell r="F15357" t="str">
            <v/>
          </cell>
        </row>
        <row r="15358">
          <cell r="A15358" t="str">
            <v>S0092</v>
          </cell>
          <cell r="B15358" t="str">
            <v>S0092</v>
          </cell>
          <cell r="D15358" t="str">
            <v/>
          </cell>
          <cell r="E15358" t="str">
            <v>36.90</v>
          </cell>
          <cell r="F15358" t="str">
            <v/>
          </cell>
        </row>
        <row r="15359">
          <cell r="A15359" t="str">
            <v>S0093</v>
          </cell>
          <cell r="B15359" t="str">
            <v>S0093</v>
          </cell>
          <cell r="D15359" t="str">
            <v/>
          </cell>
          <cell r="E15359" t="str">
            <v>6.80</v>
          </cell>
          <cell r="F15359" t="str">
            <v/>
          </cell>
        </row>
        <row r="15360">
          <cell r="A15360" t="str">
            <v>S0104</v>
          </cell>
          <cell r="B15360" t="str">
            <v>S0104</v>
          </cell>
          <cell r="D15360" t="str">
            <v/>
          </cell>
          <cell r="E15360" t="str">
            <v>0.29</v>
          </cell>
          <cell r="F15360" t="str">
            <v/>
          </cell>
        </row>
        <row r="15361">
          <cell r="A15361" t="str">
            <v>S0106</v>
          </cell>
          <cell r="B15361" t="str">
            <v>S0106</v>
          </cell>
          <cell r="D15361" t="str">
            <v/>
          </cell>
          <cell r="E15361" t="str">
            <v>16.70</v>
          </cell>
          <cell r="F15361" t="str">
            <v/>
          </cell>
        </row>
        <row r="15362">
          <cell r="A15362" t="str">
            <v>S0108</v>
          </cell>
          <cell r="B15362" t="str">
            <v>S0108</v>
          </cell>
          <cell r="D15362" t="str">
            <v/>
          </cell>
          <cell r="E15362" t="str">
            <v>0.77</v>
          </cell>
          <cell r="F15362" t="str">
            <v/>
          </cell>
        </row>
        <row r="15363">
          <cell r="A15363" t="str">
            <v>S0109</v>
          </cell>
          <cell r="B15363" t="str">
            <v>S0109</v>
          </cell>
          <cell r="D15363" t="str">
            <v/>
          </cell>
          <cell r="E15363" t="str">
            <v>0.02</v>
          </cell>
          <cell r="F15363" t="str">
            <v/>
          </cell>
        </row>
        <row r="15364">
          <cell r="A15364" t="str">
            <v>S0117</v>
          </cell>
          <cell r="B15364" t="str">
            <v>S0117</v>
          </cell>
          <cell r="D15364" t="str">
            <v/>
          </cell>
          <cell r="E15364" t="str">
            <v>9.75</v>
          </cell>
          <cell r="F15364" t="str">
            <v/>
          </cell>
        </row>
        <row r="15365">
          <cell r="A15365" t="str">
            <v>S0119</v>
          </cell>
          <cell r="B15365" t="str">
            <v>S0119</v>
          </cell>
          <cell r="D15365" t="str">
            <v/>
          </cell>
          <cell r="E15365" t="str">
            <v>2.56</v>
          </cell>
          <cell r="F15365" t="str">
            <v/>
          </cell>
        </row>
        <row r="15366">
          <cell r="A15366" t="str">
            <v>S0122</v>
          </cell>
          <cell r="B15366" t="str">
            <v>S0122</v>
          </cell>
          <cell r="D15366" t="str">
            <v/>
          </cell>
          <cell r="E15366" t="str">
            <v>163.70</v>
          </cell>
          <cell r="F15366" t="str">
            <v/>
          </cell>
        </row>
        <row r="15367">
          <cell r="A15367" t="str">
            <v>S0126</v>
          </cell>
          <cell r="B15367" t="str">
            <v>S0126</v>
          </cell>
          <cell r="D15367" t="str">
            <v/>
          </cell>
          <cell r="E15367" t="str">
            <v>155.58</v>
          </cell>
          <cell r="F15367" t="str">
            <v/>
          </cell>
        </row>
        <row r="15368">
          <cell r="A15368" t="str">
            <v>S0128</v>
          </cell>
          <cell r="B15368" t="str">
            <v>S0128</v>
          </cell>
          <cell r="D15368" t="str">
            <v/>
          </cell>
          <cell r="E15368" t="str">
            <v>130.71</v>
          </cell>
          <cell r="F15368" t="str">
            <v/>
          </cell>
        </row>
        <row r="15369">
          <cell r="A15369" t="str">
            <v>S0132</v>
          </cell>
          <cell r="B15369" t="str">
            <v>S0132</v>
          </cell>
          <cell r="D15369" t="str">
            <v/>
          </cell>
          <cell r="E15369" t="str">
            <v>194.31</v>
          </cell>
          <cell r="F15369" t="str">
            <v/>
          </cell>
        </row>
        <row r="15370">
          <cell r="A15370" t="str">
            <v>S0136</v>
          </cell>
          <cell r="B15370" t="str">
            <v>S0136</v>
          </cell>
          <cell r="D15370" t="str">
            <v/>
          </cell>
          <cell r="E15370" t="str">
            <v>0.48</v>
          </cell>
          <cell r="F15370" t="str">
            <v/>
          </cell>
        </row>
        <row r="15371">
          <cell r="A15371" t="str">
            <v>S0137</v>
          </cell>
          <cell r="B15371" t="str">
            <v>S0137</v>
          </cell>
          <cell r="D15371" t="str">
            <v/>
          </cell>
          <cell r="E15371" t="str">
            <v>0.44</v>
          </cell>
          <cell r="F15371" t="str">
            <v/>
          </cell>
        </row>
        <row r="15372">
          <cell r="A15372" t="str">
            <v>S0138</v>
          </cell>
          <cell r="B15372" t="str">
            <v>S0138</v>
          </cell>
          <cell r="D15372" t="str">
            <v/>
          </cell>
          <cell r="E15372" t="str">
            <v>0.45</v>
          </cell>
          <cell r="F15372" t="str">
            <v/>
          </cell>
        </row>
        <row r="15373">
          <cell r="A15373" t="str">
            <v>S0139</v>
          </cell>
          <cell r="B15373" t="str">
            <v>S0139</v>
          </cell>
          <cell r="D15373" t="str">
            <v/>
          </cell>
          <cell r="E15373" t="str">
            <v>0.37</v>
          </cell>
          <cell r="F15373" t="str">
            <v/>
          </cell>
        </row>
        <row r="15374">
          <cell r="A15374" t="str">
            <v>S0140</v>
          </cell>
          <cell r="B15374" t="str">
            <v>S0140</v>
          </cell>
          <cell r="D15374" t="str">
            <v/>
          </cell>
          <cell r="E15374" t="str">
            <v>0.00</v>
          </cell>
          <cell r="F15374" t="str">
            <v>Individual Consideration</v>
          </cell>
        </row>
        <row r="15375">
          <cell r="A15375" t="str">
            <v>S0142</v>
          </cell>
          <cell r="B15375" t="str">
            <v>S0142</v>
          </cell>
          <cell r="D15375" t="str">
            <v/>
          </cell>
          <cell r="E15375" t="str">
            <v>0.00</v>
          </cell>
          <cell r="F15375" t="str">
            <v>Individual Consideration</v>
          </cell>
        </row>
        <row r="15376">
          <cell r="A15376" t="str">
            <v>S0145</v>
          </cell>
          <cell r="B15376" t="str">
            <v>S0145</v>
          </cell>
          <cell r="D15376" t="str">
            <v/>
          </cell>
          <cell r="E15376" t="str">
            <v>975.28</v>
          </cell>
          <cell r="F15376" t="str">
            <v/>
          </cell>
        </row>
        <row r="15377">
          <cell r="A15377" t="str">
            <v>S0148</v>
          </cell>
          <cell r="B15377" t="str">
            <v>S0148</v>
          </cell>
          <cell r="D15377" t="str">
            <v/>
          </cell>
          <cell r="E15377" t="str">
            <v>56.59</v>
          </cell>
          <cell r="F15377" t="str">
            <v/>
          </cell>
        </row>
        <row r="15378">
          <cell r="A15378" t="str">
            <v>S0155</v>
          </cell>
          <cell r="B15378" t="str">
            <v>S0155</v>
          </cell>
          <cell r="D15378" t="str">
            <v/>
          </cell>
          <cell r="E15378" t="str">
            <v>14.08</v>
          </cell>
          <cell r="F15378" t="str">
            <v/>
          </cell>
        </row>
        <row r="15379">
          <cell r="A15379" t="str">
            <v>S0156</v>
          </cell>
          <cell r="B15379" t="str">
            <v>S0156</v>
          </cell>
          <cell r="D15379" t="str">
            <v/>
          </cell>
          <cell r="E15379" t="str">
            <v>3.94</v>
          </cell>
          <cell r="F15379" t="str">
            <v/>
          </cell>
        </row>
        <row r="15380">
          <cell r="A15380" t="str">
            <v>S0157</v>
          </cell>
          <cell r="B15380" t="str">
            <v>S0157</v>
          </cell>
          <cell r="D15380" t="str">
            <v/>
          </cell>
          <cell r="E15380" t="str">
            <v>17.75</v>
          </cell>
          <cell r="F15380" t="str">
            <v/>
          </cell>
        </row>
        <row r="15381">
          <cell r="A15381" t="str">
            <v>S0160</v>
          </cell>
          <cell r="B15381" t="str">
            <v>S0160</v>
          </cell>
          <cell r="D15381" t="str">
            <v/>
          </cell>
          <cell r="E15381" t="str">
            <v>1.25</v>
          </cell>
          <cell r="F15381" t="str">
            <v/>
          </cell>
        </row>
        <row r="15382">
          <cell r="A15382" t="str">
            <v>S0164</v>
          </cell>
          <cell r="B15382" t="str">
            <v>S0164</v>
          </cell>
          <cell r="D15382" t="str">
            <v/>
          </cell>
          <cell r="E15382" t="str">
            <v>3.67</v>
          </cell>
          <cell r="F15382" t="str">
            <v/>
          </cell>
        </row>
        <row r="15383">
          <cell r="A15383" t="str">
            <v>S0166</v>
          </cell>
          <cell r="B15383" t="str">
            <v>S0166</v>
          </cell>
          <cell r="D15383" t="str">
            <v/>
          </cell>
          <cell r="E15383" t="str">
            <v>5.98</v>
          </cell>
          <cell r="F15383" t="str">
            <v/>
          </cell>
        </row>
        <row r="15384">
          <cell r="A15384" t="str">
            <v>S0169</v>
          </cell>
          <cell r="B15384" t="str">
            <v>S0169</v>
          </cell>
          <cell r="D15384" t="str">
            <v/>
          </cell>
          <cell r="E15384" t="str">
            <v>0.56</v>
          </cell>
          <cell r="F15384" t="str">
            <v/>
          </cell>
        </row>
        <row r="15385">
          <cell r="A15385" t="str">
            <v>S0170</v>
          </cell>
          <cell r="B15385" t="str">
            <v>S0170</v>
          </cell>
          <cell r="D15385" t="str">
            <v/>
          </cell>
          <cell r="E15385" t="str">
            <v>1.94</v>
          </cell>
          <cell r="F15385" t="str">
            <v/>
          </cell>
        </row>
        <row r="15386">
          <cell r="A15386" t="str">
            <v>S0171</v>
          </cell>
          <cell r="B15386" t="str">
            <v>S0171</v>
          </cell>
          <cell r="D15386" t="str">
            <v/>
          </cell>
          <cell r="E15386" t="str">
            <v>0.34</v>
          </cell>
          <cell r="F15386" t="str">
            <v/>
          </cell>
        </row>
        <row r="15387">
          <cell r="A15387" t="str">
            <v>S0172</v>
          </cell>
          <cell r="B15387" t="str">
            <v>S0172</v>
          </cell>
          <cell r="D15387" t="str">
            <v/>
          </cell>
          <cell r="E15387" t="str">
            <v>20.88</v>
          </cell>
          <cell r="F15387" t="str">
            <v/>
          </cell>
        </row>
        <row r="15388">
          <cell r="A15388" t="str">
            <v>S0174</v>
          </cell>
          <cell r="B15388" t="str">
            <v>S0174</v>
          </cell>
          <cell r="D15388" t="str">
            <v/>
          </cell>
          <cell r="E15388" t="str">
            <v>47.75</v>
          </cell>
          <cell r="F15388" t="str">
            <v/>
          </cell>
        </row>
        <row r="15389">
          <cell r="A15389" t="str">
            <v>S0175</v>
          </cell>
          <cell r="B15389" t="str">
            <v>S0175</v>
          </cell>
          <cell r="D15389" t="str">
            <v/>
          </cell>
          <cell r="E15389" t="str">
            <v>1.21</v>
          </cell>
          <cell r="F15389" t="str">
            <v/>
          </cell>
        </row>
        <row r="15390">
          <cell r="A15390" t="str">
            <v>S0176</v>
          </cell>
          <cell r="B15390" t="str">
            <v>S0176</v>
          </cell>
          <cell r="D15390" t="str">
            <v/>
          </cell>
          <cell r="E15390" t="str">
            <v>0.74</v>
          </cell>
          <cell r="F15390" t="str">
            <v/>
          </cell>
        </row>
        <row r="15391">
          <cell r="A15391" t="str">
            <v>S0177</v>
          </cell>
          <cell r="B15391" t="str">
            <v>S0177</v>
          </cell>
          <cell r="D15391" t="str">
            <v/>
          </cell>
          <cell r="E15391" t="str">
            <v>0.00</v>
          </cell>
          <cell r="F15391" t="str">
            <v>Individual Consideration</v>
          </cell>
        </row>
        <row r="15392">
          <cell r="A15392" t="str">
            <v>S0178</v>
          </cell>
          <cell r="B15392" t="str">
            <v>S0178</v>
          </cell>
          <cell r="D15392" t="str">
            <v/>
          </cell>
          <cell r="E15392" t="str">
            <v>8.73</v>
          </cell>
          <cell r="F15392" t="str">
            <v/>
          </cell>
        </row>
        <row r="15393">
          <cell r="A15393" t="str">
            <v>S0179</v>
          </cell>
          <cell r="B15393" t="str">
            <v>S0179</v>
          </cell>
          <cell r="D15393" t="str">
            <v/>
          </cell>
          <cell r="E15393" t="str">
            <v>0.09</v>
          </cell>
          <cell r="F15393" t="str">
            <v/>
          </cell>
        </row>
        <row r="15394">
          <cell r="A15394" t="str">
            <v>S0182</v>
          </cell>
          <cell r="B15394" t="str">
            <v>S0182</v>
          </cell>
          <cell r="D15394" t="str">
            <v/>
          </cell>
          <cell r="E15394" t="str">
            <v>68.85</v>
          </cell>
          <cell r="F15394" t="str">
            <v/>
          </cell>
        </row>
        <row r="15395">
          <cell r="A15395" t="str">
            <v>S0183</v>
          </cell>
          <cell r="B15395" t="str">
            <v>S0183</v>
          </cell>
          <cell r="D15395" t="str">
            <v/>
          </cell>
          <cell r="E15395" t="str">
            <v>0.17</v>
          </cell>
          <cell r="F15395" t="str">
            <v/>
          </cell>
        </row>
        <row r="15396">
          <cell r="A15396" t="str">
            <v>S0187</v>
          </cell>
          <cell r="B15396" t="str">
            <v>S0187</v>
          </cell>
          <cell r="D15396" t="str">
            <v/>
          </cell>
          <cell r="E15396" t="str">
            <v>0.27</v>
          </cell>
          <cell r="F15396" t="str">
            <v/>
          </cell>
        </row>
        <row r="15397">
          <cell r="A15397" t="str">
            <v>S0189</v>
          </cell>
          <cell r="B15397" t="str">
            <v>S0189</v>
          </cell>
          <cell r="D15397" t="str">
            <v/>
          </cell>
          <cell r="E15397" t="str">
            <v>91.12</v>
          </cell>
          <cell r="F15397" t="str">
            <v/>
          </cell>
        </row>
        <row r="15398">
          <cell r="A15398" t="str">
            <v>S0190</v>
          </cell>
          <cell r="B15398" t="str">
            <v>S0190</v>
          </cell>
          <cell r="D15398" t="str">
            <v/>
          </cell>
          <cell r="E15398" t="str">
            <v>68.06</v>
          </cell>
          <cell r="F15398" t="str">
            <v/>
          </cell>
        </row>
        <row r="15399">
          <cell r="A15399" t="str">
            <v>S0191</v>
          </cell>
          <cell r="B15399" t="str">
            <v>S0191</v>
          </cell>
          <cell r="D15399" t="str">
            <v/>
          </cell>
          <cell r="E15399" t="str">
            <v>0.82</v>
          </cell>
          <cell r="F15399" t="str">
            <v/>
          </cell>
        </row>
        <row r="15400">
          <cell r="A15400" t="str">
            <v>S0194</v>
          </cell>
          <cell r="B15400" t="str">
            <v>S0194</v>
          </cell>
          <cell r="D15400" t="str">
            <v/>
          </cell>
          <cell r="E15400" t="str">
            <v>38.74</v>
          </cell>
          <cell r="F15400" t="str">
            <v/>
          </cell>
        </row>
        <row r="15401">
          <cell r="A15401" t="str">
            <v>S0197</v>
          </cell>
          <cell r="B15401" t="str">
            <v>S0197</v>
          </cell>
          <cell r="D15401" t="str">
            <v/>
          </cell>
          <cell r="E15401" t="str">
            <v>0.00</v>
          </cell>
          <cell r="F15401" t="str">
            <v>Individual Consideration</v>
          </cell>
        </row>
        <row r="15402">
          <cell r="A15402" t="str">
            <v>S0199</v>
          </cell>
          <cell r="B15402" t="str">
            <v>S0199</v>
          </cell>
          <cell r="D15402" t="str">
            <v/>
          </cell>
          <cell r="E15402" t="str">
            <v>324.09</v>
          </cell>
          <cell r="F15402" t="str">
            <v/>
          </cell>
        </row>
        <row r="15403">
          <cell r="A15403" t="str">
            <v>S0201</v>
          </cell>
          <cell r="B15403" t="str">
            <v>S0201</v>
          </cell>
          <cell r="D15403" t="str">
            <v/>
          </cell>
          <cell r="E15403" t="str">
            <v>38.88</v>
          </cell>
          <cell r="F15403" t="str">
            <v/>
          </cell>
        </row>
        <row r="15404">
          <cell r="A15404" t="str">
            <v>S0207</v>
          </cell>
          <cell r="B15404" t="str">
            <v>S0207</v>
          </cell>
          <cell r="D15404" t="str">
            <v/>
          </cell>
          <cell r="E15404" t="str">
            <v>50.00%</v>
          </cell>
          <cell r="F15404" t="str">
            <v>Pct of Billed Charges</v>
          </cell>
        </row>
        <row r="15405">
          <cell r="A15405" t="str">
            <v>S0208</v>
          </cell>
          <cell r="B15405" t="str">
            <v>S0208</v>
          </cell>
          <cell r="D15405" t="str">
            <v/>
          </cell>
          <cell r="E15405" t="str">
            <v>50.00%</v>
          </cell>
          <cell r="F15405" t="str">
            <v>Pct of Billed Charges</v>
          </cell>
        </row>
        <row r="15406">
          <cell r="A15406" t="str">
            <v>S0209</v>
          </cell>
          <cell r="B15406" t="str">
            <v>S0209</v>
          </cell>
          <cell r="D15406" t="str">
            <v/>
          </cell>
          <cell r="E15406" t="str">
            <v>1.57</v>
          </cell>
          <cell r="F15406" t="str">
            <v/>
          </cell>
        </row>
        <row r="15407">
          <cell r="A15407" t="str">
            <v>S0215</v>
          </cell>
          <cell r="B15407" t="str">
            <v>S0215</v>
          </cell>
          <cell r="D15407" t="str">
            <v/>
          </cell>
          <cell r="E15407" t="str">
            <v>50.00%</v>
          </cell>
          <cell r="F15407" t="str">
            <v>Pct of Billed Charges</v>
          </cell>
        </row>
        <row r="15408">
          <cell r="A15408" t="str">
            <v>S0220</v>
          </cell>
          <cell r="B15408" t="str">
            <v>S0220</v>
          </cell>
          <cell r="D15408" t="str">
            <v/>
          </cell>
          <cell r="E15408" t="str">
            <v>20.00</v>
          </cell>
          <cell r="F15408" t="str">
            <v/>
          </cell>
        </row>
        <row r="15409">
          <cell r="A15409" t="str">
            <v>S0221</v>
          </cell>
          <cell r="B15409" t="str">
            <v>S0221</v>
          </cell>
          <cell r="D15409" t="str">
            <v/>
          </cell>
          <cell r="E15409" t="str">
            <v>56.25</v>
          </cell>
          <cell r="F15409" t="str">
            <v/>
          </cell>
        </row>
        <row r="15410">
          <cell r="A15410" t="str">
            <v>S0250</v>
          </cell>
          <cell r="B15410" t="str">
            <v>S0250</v>
          </cell>
          <cell r="D15410" t="str">
            <v/>
          </cell>
          <cell r="E15410" t="str">
            <v>10.00</v>
          </cell>
          <cell r="F15410" t="str">
            <v/>
          </cell>
        </row>
        <row r="15411">
          <cell r="A15411" t="str">
            <v>S0255</v>
          </cell>
          <cell r="B15411" t="str">
            <v>S0255</v>
          </cell>
          <cell r="D15411" t="str">
            <v/>
          </cell>
          <cell r="E15411" t="str">
            <v>50.00%</v>
          </cell>
          <cell r="F15411" t="str">
            <v>Pct of Billed Charges</v>
          </cell>
        </row>
        <row r="15412">
          <cell r="A15412" t="str">
            <v>S0257</v>
          </cell>
          <cell r="B15412" t="str">
            <v>S0257</v>
          </cell>
          <cell r="D15412" t="str">
            <v/>
          </cell>
          <cell r="E15412" t="str">
            <v>9.00</v>
          </cell>
          <cell r="F15412" t="str">
            <v/>
          </cell>
        </row>
        <row r="15413">
          <cell r="A15413" t="str">
            <v>S0260</v>
          </cell>
          <cell r="B15413" t="str">
            <v>S0260</v>
          </cell>
          <cell r="D15413" t="str">
            <v/>
          </cell>
          <cell r="E15413" t="str">
            <v>45.65</v>
          </cell>
          <cell r="F15413" t="str">
            <v/>
          </cell>
        </row>
        <row r="15414">
          <cell r="A15414" t="str">
            <v>S0265</v>
          </cell>
          <cell r="B15414" t="str">
            <v>S0265</v>
          </cell>
          <cell r="D15414" t="str">
            <v/>
          </cell>
          <cell r="E15414" t="str">
            <v>50.40</v>
          </cell>
          <cell r="F15414" t="str">
            <v/>
          </cell>
        </row>
        <row r="15415">
          <cell r="A15415" t="str">
            <v>S0270</v>
          </cell>
          <cell r="B15415" t="str">
            <v>S0270</v>
          </cell>
          <cell r="D15415" t="str">
            <v/>
          </cell>
          <cell r="E15415" t="str">
            <v>50.00%</v>
          </cell>
          <cell r="F15415" t="str">
            <v>Pct of Billed Charges</v>
          </cell>
        </row>
        <row r="15416">
          <cell r="A15416" t="str">
            <v>S0271</v>
          </cell>
          <cell r="B15416" t="str">
            <v>S0271</v>
          </cell>
          <cell r="D15416" t="str">
            <v/>
          </cell>
          <cell r="E15416" t="str">
            <v>50.00%</v>
          </cell>
          <cell r="F15416" t="str">
            <v>Pct of Billed Charges</v>
          </cell>
        </row>
        <row r="15417">
          <cell r="A15417" t="str">
            <v>S0272</v>
          </cell>
          <cell r="B15417" t="str">
            <v>S0272</v>
          </cell>
          <cell r="D15417" t="str">
            <v/>
          </cell>
          <cell r="E15417" t="str">
            <v>50.00%</v>
          </cell>
          <cell r="F15417" t="str">
            <v>Pct of Billed Charges</v>
          </cell>
        </row>
        <row r="15418">
          <cell r="A15418" t="str">
            <v>S0273</v>
          </cell>
          <cell r="B15418" t="str">
            <v>S0273</v>
          </cell>
          <cell r="D15418" t="str">
            <v/>
          </cell>
          <cell r="E15418" t="str">
            <v>50.00%</v>
          </cell>
          <cell r="F15418" t="str">
            <v>Pct of Billed Charges</v>
          </cell>
        </row>
        <row r="15419">
          <cell r="A15419" t="str">
            <v>S0274</v>
          </cell>
          <cell r="B15419" t="str">
            <v>S0274</v>
          </cell>
          <cell r="D15419" t="str">
            <v/>
          </cell>
          <cell r="E15419" t="str">
            <v>50.00%</v>
          </cell>
          <cell r="F15419" t="str">
            <v>Pct of Billed Charges</v>
          </cell>
        </row>
        <row r="15420">
          <cell r="A15420" t="str">
            <v>S0280</v>
          </cell>
          <cell r="B15420" t="str">
            <v>S0280</v>
          </cell>
          <cell r="D15420" t="str">
            <v/>
          </cell>
          <cell r="E15420" t="str">
            <v>0.00</v>
          </cell>
          <cell r="F15420" t="str">
            <v/>
          </cell>
        </row>
        <row r="15421">
          <cell r="A15421" t="str">
            <v>S0281</v>
          </cell>
          <cell r="B15421" t="str">
            <v>S0281</v>
          </cell>
          <cell r="D15421" t="str">
            <v/>
          </cell>
          <cell r="E15421" t="str">
            <v>0.00</v>
          </cell>
          <cell r="F15421" t="str">
            <v/>
          </cell>
        </row>
        <row r="15422">
          <cell r="A15422" t="str">
            <v>S0285</v>
          </cell>
          <cell r="B15422" t="str">
            <v>S0285</v>
          </cell>
          <cell r="D15422" t="str">
            <v/>
          </cell>
          <cell r="E15422" t="str">
            <v>48.98</v>
          </cell>
          <cell r="F15422" t="str">
            <v/>
          </cell>
        </row>
        <row r="15423">
          <cell r="A15423" t="str">
            <v>S0302</v>
          </cell>
          <cell r="B15423" t="str">
            <v>S0302</v>
          </cell>
          <cell r="D15423" t="str">
            <v/>
          </cell>
          <cell r="E15423" t="str">
            <v>23.20</v>
          </cell>
          <cell r="F15423" t="str">
            <v/>
          </cell>
        </row>
        <row r="15424">
          <cell r="A15424" t="str">
            <v>S0310</v>
          </cell>
          <cell r="B15424" t="str">
            <v>S0310</v>
          </cell>
          <cell r="D15424" t="str">
            <v/>
          </cell>
          <cell r="E15424" t="str">
            <v>50.00%</v>
          </cell>
          <cell r="F15424" t="str">
            <v>Pct of Billed Charges</v>
          </cell>
        </row>
        <row r="15425">
          <cell r="A15425" t="str">
            <v>S0311</v>
          </cell>
          <cell r="B15425" t="str">
            <v>S0311</v>
          </cell>
          <cell r="D15425" t="str">
            <v/>
          </cell>
          <cell r="E15425" t="str">
            <v>0.00</v>
          </cell>
          <cell r="F15425" t="str">
            <v/>
          </cell>
        </row>
        <row r="15426">
          <cell r="A15426" t="str">
            <v>S0315</v>
          </cell>
          <cell r="B15426" t="str">
            <v>S0315</v>
          </cell>
          <cell r="D15426" t="str">
            <v/>
          </cell>
          <cell r="E15426" t="str">
            <v>71.25</v>
          </cell>
          <cell r="F15426" t="str">
            <v/>
          </cell>
        </row>
        <row r="15427">
          <cell r="A15427" t="str">
            <v>S0316</v>
          </cell>
          <cell r="B15427" t="str">
            <v>S0316</v>
          </cell>
          <cell r="D15427" t="str">
            <v/>
          </cell>
          <cell r="E15427" t="str">
            <v>46.07</v>
          </cell>
          <cell r="F15427" t="str">
            <v/>
          </cell>
        </row>
        <row r="15428">
          <cell r="A15428" t="str">
            <v>S0317</v>
          </cell>
          <cell r="B15428" t="str">
            <v>S0317</v>
          </cell>
          <cell r="D15428" t="str">
            <v/>
          </cell>
          <cell r="E15428" t="str">
            <v>12.50</v>
          </cell>
          <cell r="F15428" t="str">
            <v/>
          </cell>
        </row>
        <row r="15429">
          <cell r="A15429" t="str">
            <v>S0320</v>
          </cell>
          <cell r="B15429" t="str">
            <v>S0320</v>
          </cell>
          <cell r="D15429" t="str">
            <v/>
          </cell>
          <cell r="E15429" t="str">
            <v>50.00%</v>
          </cell>
          <cell r="F15429" t="str">
            <v>Pct of Billed Charges</v>
          </cell>
        </row>
        <row r="15430">
          <cell r="A15430" t="str">
            <v>S0340</v>
          </cell>
          <cell r="B15430" t="str">
            <v>S0340</v>
          </cell>
          <cell r="D15430" t="str">
            <v/>
          </cell>
          <cell r="E15430" t="str">
            <v>12.50</v>
          </cell>
          <cell r="F15430" t="str">
            <v/>
          </cell>
        </row>
        <row r="15431">
          <cell r="A15431" t="str">
            <v>S0341</v>
          </cell>
          <cell r="B15431" t="str">
            <v>S0341</v>
          </cell>
          <cell r="D15431" t="str">
            <v/>
          </cell>
          <cell r="E15431" t="str">
            <v>50.00%</v>
          </cell>
          <cell r="F15431" t="str">
            <v>Pct of Billed Charges</v>
          </cell>
        </row>
        <row r="15432">
          <cell r="A15432" t="str">
            <v>S0342</v>
          </cell>
          <cell r="B15432" t="str">
            <v>S0342</v>
          </cell>
          <cell r="D15432" t="str">
            <v/>
          </cell>
          <cell r="E15432" t="str">
            <v>50.00%</v>
          </cell>
          <cell r="F15432" t="str">
            <v>Pct of Billed Charges</v>
          </cell>
        </row>
        <row r="15433">
          <cell r="A15433" t="str">
            <v>S0353</v>
          </cell>
          <cell r="B15433" t="str">
            <v>S0353</v>
          </cell>
          <cell r="D15433" t="str">
            <v/>
          </cell>
          <cell r="E15433" t="str">
            <v>0.00</v>
          </cell>
          <cell r="F15433" t="str">
            <v/>
          </cell>
        </row>
        <row r="15434">
          <cell r="A15434" t="str">
            <v>S0354</v>
          </cell>
          <cell r="B15434" t="str">
            <v>S0354</v>
          </cell>
          <cell r="D15434" t="str">
            <v/>
          </cell>
          <cell r="E15434" t="str">
            <v>0.00</v>
          </cell>
          <cell r="F15434" t="str">
            <v/>
          </cell>
        </row>
        <row r="15435">
          <cell r="A15435" t="str">
            <v>S0390</v>
          </cell>
          <cell r="B15435" t="str">
            <v>S0390</v>
          </cell>
          <cell r="D15435" t="str">
            <v/>
          </cell>
          <cell r="E15435" t="str">
            <v>22.50</v>
          </cell>
          <cell r="F15435" t="str">
            <v/>
          </cell>
        </row>
        <row r="15436">
          <cell r="A15436" t="str">
            <v>S0395</v>
          </cell>
          <cell r="B15436" t="str">
            <v>S0395</v>
          </cell>
          <cell r="D15436" t="str">
            <v/>
          </cell>
          <cell r="E15436" t="str">
            <v>40.18</v>
          </cell>
          <cell r="F15436" t="str">
            <v/>
          </cell>
        </row>
        <row r="15437">
          <cell r="A15437" t="str">
            <v>S0400</v>
          </cell>
          <cell r="B15437" t="str">
            <v>S0400</v>
          </cell>
          <cell r="D15437" t="str">
            <v/>
          </cell>
          <cell r="E15437" t="str">
            <v>257.50</v>
          </cell>
          <cell r="F15437" t="str">
            <v/>
          </cell>
        </row>
        <row r="15438">
          <cell r="A15438" t="str">
            <v>S0500</v>
          </cell>
          <cell r="B15438" t="str">
            <v>S0500</v>
          </cell>
          <cell r="D15438" t="str">
            <v/>
          </cell>
          <cell r="E15438" t="str">
            <v>3.03</v>
          </cell>
          <cell r="F15438" t="str">
            <v/>
          </cell>
        </row>
        <row r="15439">
          <cell r="A15439" t="str">
            <v>S0504</v>
          </cell>
          <cell r="B15439" t="str">
            <v>S0504</v>
          </cell>
          <cell r="D15439" t="str">
            <v/>
          </cell>
          <cell r="E15439" t="str">
            <v>31.75</v>
          </cell>
          <cell r="F15439" t="str">
            <v/>
          </cell>
        </row>
        <row r="15440">
          <cell r="A15440" t="str">
            <v>S0506</v>
          </cell>
          <cell r="B15440" t="str">
            <v>S0506</v>
          </cell>
          <cell r="D15440" t="str">
            <v/>
          </cell>
          <cell r="E15440" t="str">
            <v>24.88</v>
          </cell>
          <cell r="F15440" t="str">
            <v/>
          </cell>
        </row>
        <row r="15441">
          <cell r="A15441" t="str">
            <v>S0508</v>
          </cell>
          <cell r="B15441" t="str">
            <v>S0508</v>
          </cell>
          <cell r="D15441" t="str">
            <v/>
          </cell>
          <cell r="E15441" t="str">
            <v>36.00</v>
          </cell>
          <cell r="F15441" t="str">
            <v/>
          </cell>
        </row>
        <row r="15442">
          <cell r="A15442" t="str">
            <v>S0510</v>
          </cell>
          <cell r="B15442" t="str">
            <v>S0510</v>
          </cell>
          <cell r="D15442" t="str">
            <v/>
          </cell>
          <cell r="E15442" t="str">
            <v>10.70</v>
          </cell>
          <cell r="F15442" t="str">
            <v/>
          </cell>
        </row>
        <row r="15443">
          <cell r="A15443" t="str">
            <v>S0512</v>
          </cell>
          <cell r="B15443" t="str">
            <v>S0512</v>
          </cell>
          <cell r="D15443" t="str">
            <v/>
          </cell>
          <cell r="E15443" t="str">
            <v>3.50</v>
          </cell>
          <cell r="F15443" t="str">
            <v/>
          </cell>
        </row>
        <row r="15444">
          <cell r="A15444" t="str">
            <v>S0514</v>
          </cell>
          <cell r="B15444" t="str">
            <v>S0514</v>
          </cell>
          <cell r="D15444" t="str">
            <v/>
          </cell>
          <cell r="E15444" t="str">
            <v>18.00</v>
          </cell>
          <cell r="F15444" t="str">
            <v/>
          </cell>
        </row>
        <row r="15445">
          <cell r="A15445" t="str">
            <v>S0515</v>
          </cell>
          <cell r="B15445" t="str">
            <v>S0515</v>
          </cell>
          <cell r="D15445" t="str">
            <v/>
          </cell>
          <cell r="E15445" t="str">
            <v>3.69</v>
          </cell>
          <cell r="F15445" t="str">
            <v/>
          </cell>
        </row>
        <row r="15446">
          <cell r="A15446" t="str">
            <v>S0516</v>
          </cell>
          <cell r="B15446" t="str">
            <v>S0516</v>
          </cell>
          <cell r="D15446" t="str">
            <v/>
          </cell>
          <cell r="E15446" t="str">
            <v>20.00</v>
          </cell>
          <cell r="F15446" t="str">
            <v/>
          </cell>
        </row>
        <row r="15447">
          <cell r="A15447" t="str">
            <v>S0518</v>
          </cell>
          <cell r="B15447" t="str">
            <v>S0518</v>
          </cell>
          <cell r="D15447" t="str">
            <v/>
          </cell>
          <cell r="E15447" t="str">
            <v>50.00%</v>
          </cell>
          <cell r="F15447" t="str">
            <v>Pct of Billed Charges</v>
          </cell>
        </row>
        <row r="15448">
          <cell r="A15448" t="str">
            <v>S0580</v>
          </cell>
          <cell r="B15448" t="str">
            <v>S0580</v>
          </cell>
          <cell r="D15448" t="str">
            <v/>
          </cell>
          <cell r="E15448" t="str">
            <v>69.20</v>
          </cell>
          <cell r="F15448" t="str">
            <v/>
          </cell>
        </row>
        <row r="15449">
          <cell r="A15449" t="str">
            <v>S0581</v>
          </cell>
          <cell r="B15449" t="str">
            <v>S0581</v>
          </cell>
          <cell r="D15449" t="str">
            <v/>
          </cell>
          <cell r="E15449" t="str">
            <v>50.00%</v>
          </cell>
          <cell r="F15449" t="str">
            <v>Pct of Billed Charges</v>
          </cell>
        </row>
        <row r="15450">
          <cell r="A15450" t="str">
            <v>S0590</v>
          </cell>
          <cell r="B15450" t="str">
            <v>S0590</v>
          </cell>
          <cell r="D15450" t="str">
            <v/>
          </cell>
          <cell r="E15450" t="str">
            <v>25.91</v>
          </cell>
          <cell r="F15450" t="str">
            <v/>
          </cell>
        </row>
        <row r="15451">
          <cell r="A15451" t="str">
            <v>S0592</v>
          </cell>
          <cell r="B15451" t="str">
            <v>S0592</v>
          </cell>
          <cell r="D15451" t="str">
            <v/>
          </cell>
          <cell r="E15451" t="str">
            <v>22.96</v>
          </cell>
          <cell r="F15451" t="str">
            <v/>
          </cell>
        </row>
        <row r="15452">
          <cell r="A15452" t="str">
            <v>S0595</v>
          </cell>
          <cell r="B15452" t="str">
            <v>S0595</v>
          </cell>
          <cell r="D15452" t="str">
            <v/>
          </cell>
          <cell r="E15452" t="str">
            <v>0.00</v>
          </cell>
          <cell r="F15452" t="str">
            <v>Individual Consideration</v>
          </cell>
        </row>
        <row r="15453">
          <cell r="A15453" t="str">
            <v>S0596</v>
          </cell>
          <cell r="B15453" t="str">
            <v>S0596</v>
          </cell>
          <cell r="D15453" t="str">
            <v/>
          </cell>
          <cell r="E15453" t="str">
            <v>95.41</v>
          </cell>
          <cell r="F15453" t="str">
            <v/>
          </cell>
        </row>
        <row r="15454">
          <cell r="A15454" t="str">
            <v>S0601</v>
          </cell>
          <cell r="B15454" t="str">
            <v>S0601</v>
          </cell>
          <cell r="D15454" t="str">
            <v/>
          </cell>
          <cell r="E15454" t="str">
            <v>54.95</v>
          </cell>
          <cell r="F15454" t="str">
            <v/>
          </cell>
        </row>
        <row r="15455">
          <cell r="A15455" t="str">
            <v>S0610</v>
          </cell>
          <cell r="B15455" t="str">
            <v>S0610</v>
          </cell>
          <cell r="D15455" t="str">
            <v/>
          </cell>
          <cell r="E15455" t="str">
            <v>54.95</v>
          </cell>
          <cell r="F15455" t="str">
            <v/>
          </cell>
        </row>
        <row r="15456">
          <cell r="A15456" t="str">
            <v>S0612</v>
          </cell>
          <cell r="B15456" t="str">
            <v>S0612</v>
          </cell>
          <cell r="D15456" t="str">
            <v/>
          </cell>
          <cell r="E15456" t="str">
            <v>40.97</v>
          </cell>
          <cell r="F15456" t="str">
            <v/>
          </cell>
        </row>
        <row r="15457">
          <cell r="A15457" t="str">
            <v>S0613</v>
          </cell>
          <cell r="B15457" t="str">
            <v>S0613</v>
          </cell>
          <cell r="D15457" t="str">
            <v/>
          </cell>
          <cell r="E15457" t="str">
            <v>45.00</v>
          </cell>
          <cell r="F15457" t="str">
            <v/>
          </cell>
        </row>
        <row r="15458">
          <cell r="A15458" t="str">
            <v>S0618</v>
          </cell>
          <cell r="B15458" t="str">
            <v>S0618</v>
          </cell>
          <cell r="D15458" t="str">
            <v/>
          </cell>
          <cell r="E15458" t="str">
            <v>25.14</v>
          </cell>
          <cell r="F15458" t="str">
            <v/>
          </cell>
        </row>
        <row r="15459">
          <cell r="A15459" t="str">
            <v>S0620</v>
          </cell>
          <cell r="B15459" t="str">
            <v>S0620</v>
          </cell>
          <cell r="D15459" t="str">
            <v/>
          </cell>
          <cell r="E15459" t="str">
            <v>54.63</v>
          </cell>
          <cell r="F15459" t="str">
            <v/>
          </cell>
        </row>
        <row r="15460">
          <cell r="A15460" t="str">
            <v>S0621</v>
          </cell>
          <cell r="B15460" t="str">
            <v>S0621</v>
          </cell>
          <cell r="D15460" t="str">
            <v/>
          </cell>
          <cell r="E15460" t="str">
            <v>46.37</v>
          </cell>
          <cell r="F15460" t="str">
            <v/>
          </cell>
        </row>
        <row r="15461">
          <cell r="A15461" t="str">
            <v>S0622</v>
          </cell>
          <cell r="B15461" t="str">
            <v>S0622</v>
          </cell>
          <cell r="D15461" t="str">
            <v/>
          </cell>
          <cell r="E15461" t="str">
            <v>14.38</v>
          </cell>
          <cell r="F15461" t="str">
            <v/>
          </cell>
        </row>
        <row r="15462">
          <cell r="A15462" t="str">
            <v>S0630</v>
          </cell>
          <cell r="B15462" t="str">
            <v>S0630</v>
          </cell>
          <cell r="D15462" t="str">
            <v/>
          </cell>
          <cell r="E15462" t="str">
            <v>20.44</v>
          </cell>
          <cell r="F15462" t="str">
            <v/>
          </cell>
        </row>
        <row r="15463">
          <cell r="A15463" t="str">
            <v>S0800</v>
          </cell>
          <cell r="B15463" t="str">
            <v>S0800</v>
          </cell>
          <cell r="D15463" t="str">
            <v/>
          </cell>
          <cell r="E15463" t="str">
            <v>84.49</v>
          </cell>
          <cell r="F15463" t="str">
            <v/>
          </cell>
        </row>
        <row r="15464">
          <cell r="A15464" t="str">
            <v>S0810</v>
          </cell>
          <cell r="B15464" t="str">
            <v>S0810</v>
          </cell>
          <cell r="D15464" t="str">
            <v/>
          </cell>
          <cell r="E15464" t="str">
            <v>84.49</v>
          </cell>
          <cell r="F15464" t="str">
            <v/>
          </cell>
        </row>
        <row r="15465">
          <cell r="A15465" t="str">
            <v>S0812</v>
          </cell>
          <cell r="B15465" t="str">
            <v>S0812</v>
          </cell>
          <cell r="D15465" t="str">
            <v/>
          </cell>
          <cell r="E15465" t="str">
            <v>849.50</v>
          </cell>
          <cell r="F15465" t="str">
            <v/>
          </cell>
        </row>
        <row r="15466">
          <cell r="A15466" t="str">
            <v>S1001</v>
          </cell>
          <cell r="B15466" t="str">
            <v>S1001</v>
          </cell>
          <cell r="D15466" t="str">
            <v/>
          </cell>
          <cell r="E15466" t="str">
            <v>0.58</v>
          </cell>
          <cell r="F15466" t="str">
            <v/>
          </cell>
        </row>
        <row r="15467">
          <cell r="A15467" t="str">
            <v>S1002</v>
          </cell>
          <cell r="B15467" t="str">
            <v>S1002</v>
          </cell>
          <cell r="D15467" t="str">
            <v/>
          </cell>
          <cell r="E15467" t="str">
            <v>0.47</v>
          </cell>
          <cell r="F15467" t="str">
            <v/>
          </cell>
        </row>
        <row r="15468">
          <cell r="A15468" t="str">
            <v>S1015</v>
          </cell>
          <cell r="B15468" t="str">
            <v>S1015</v>
          </cell>
          <cell r="D15468" t="str">
            <v/>
          </cell>
          <cell r="E15468" t="str">
            <v>9.02</v>
          </cell>
          <cell r="F15468" t="str">
            <v/>
          </cell>
        </row>
        <row r="15469">
          <cell r="A15469" t="str">
            <v>S1016</v>
          </cell>
          <cell r="B15469" t="str">
            <v>S1016</v>
          </cell>
          <cell r="D15469" t="str">
            <v/>
          </cell>
          <cell r="E15469" t="str">
            <v>111.57</v>
          </cell>
          <cell r="F15469" t="str">
            <v/>
          </cell>
        </row>
        <row r="15470">
          <cell r="A15470" t="str">
            <v>S1030</v>
          </cell>
          <cell r="B15470" t="str">
            <v>S1030</v>
          </cell>
          <cell r="D15470" t="str">
            <v/>
          </cell>
          <cell r="E15470" t="str">
            <v>1.95</v>
          </cell>
          <cell r="F15470" t="str">
            <v/>
          </cell>
        </row>
        <row r="15471">
          <cell r="A15471" t="str">
            <v>S1031</v>
          </cell>
          <cell r="B15471" t="str">
            <v>S1031</v>
          </cell>
          <cell r="D15471" t="str">
            <v/>
          </cell>
          <cell r="E15471" t="str">
            <v>75.00</v>
          </cell>
          <cell r="F15471" t="str">
            <v/>
          </cell>
        </row>
        <row r="15472">
          <cell r="A15472" t="str">
            <v>S1034</v>
          </cell>
          <cell r="B15472" t="str">
            <v>S1034</v>
          </cell>
          <cell r="D15472" t="str">
            <v/>
          </cell>
          <cell r="E15472" t="str">
            <v>50.00%</v>
          </cell>
          <cell r="F15472" t="str">
            <v>Pct of Billed Charges</v>
          </cell>
        </row>
        <row r="15473">
          <cell r="A15473" t="str">
            <v>S1035</v>
          </cell>
          <cell r="B15473" t="str">
            <v>S1035</v>
          </cell>
          <cell r="D15473" t="str">
            <v/>
          </cell>
          <cell r="E15473" t="str">
            <v>50.00%</v>
          </cell>
          <cell r="F15473" t="str">
            <v>Pct of Billed Charges</v>
          </cell>
        </row>
        <row r="15474">
          <cell r="A15474" t="str">
            <v>S1036</v>
          </cell>
          <cell r="B15474" t="str">
            <v>S1036</v>
          </cell>
          <cell r="D15474" t="str">
            <v/>
          </cell>
          <cell r="E15474" t="str">
            <v>50.00%</v>
          </cell>
          <cell r="F15474" t="str">
            <v>Pct of Billed Charges</v>
          </cell>
        </row>
        <row r="15475">
          <cell r="A15475" t="str">
            <v>S1037</v>
          </cell>
          <cell r="B15475" t="str">
            <v>S1037</v>
          </cell>
          <cell r="D15475" t="str">
            <v/>
          </cell>
          <cell r="E15475" t="str">
            <v>50.00%</v>
          </cell>
          <cell r="F15475" t="str">
            <v>Pct of Billed Charges</v>
          </cell>
        </row>
        <row r="15476">
          <cell r="A15476" t="str">
            <v>S1040</v>
          </cell>
          <cell r="B15476" t="str">
            <v>S1040</v>
          </cell>
          <cell r="D15476" t="str">
            <v/>
          </cell>
          <cell r="E15476" t="str">
            <v>1,706.25</v>
          </cell>
          <cell r="F15476" t="str">
            <v/>
          </cell>
        </row>
        <row r="15477">
          <cell r="A15477" t="str">
            <v>S1090</v>
          </cell>
          <cell r="B15477" t="str">
            <v>S1090</v>
          </cell>
          <cell r="D15477" t="str">
            <v/>
          </cell>
          <cell r="E15477" t="str">
            <v>795.00</v>
          </cell>
          <cell r="F15477" t="str">
            <v/>
          </cell>
        </row>
        <row r="15478">
          <cell r="A15478" t="str">
            <v>S2053</v>
          </cell>
          <cell r="B15478" t="str">
            <v>S2053</v>
          </cell>
          <cell r="D15478" t="str">
            <v/>
          </cell>
          <cell r="E15478" t="str">
            <v>5,690.00</v>
          </cell>
          <cell r="F15478" t="str">
            <v/>
          </cell>
        </row>
        <row r="15479">
          <cell r="A15479" t="str">
            <v>S2054</v>
          </cell>
          <cell r="B15479" t="str">
            <v>S2054</v>
          </cell>
          <cell r="D15479" t="str">
            <v/>
          </cell>
          <cell r="E15479" t="str">
            <v>2,008.00</v>
          </cell>
          <cell r="F15479" t="str">
            <v/>
          </cell>
        </row>
        <row r="15480">
          <cell r="A15480" t="str">
            <v>S2055</v>
          </cell>
          <cell r="B15480" t="str">
            <v>S2055</v>
          </cell>
          <cell r="D15480" t="str">
            <v/>
          </cell>
          <cell r="E15480" t="str">
            <v>2,008.00</v>
          </cell>
          <cell r="F15480" t="str">
            <v/>
          </cell>
        </row>
        <row r="15481">
          <cell r="A15481" t="str">
            <v>S2060</v>
          </cell>
          <cell r="B15481" t="str">
            <v>S2060</v>
          </cell>
          <cell r="D15481" t="str">
            <v/>
          </cell>
          <cell r="E15481" t="str">
            <v>50.00%</v>
          </cell>
          <cell r="F15481" t="str">
            <v>Pct of Billed Charges</v>
          </cell>
        </row>
        <row r="15482">
          <cell r="A15482" t="str">
            <v>S2061</v>
          </cell>
          <cell r="B15482" t="str">
            <v>S2061</v>
          </cell>
          <cell r="D15482" t="str">
            <v/>
          </cell>
          <cell r="E15482" t="str">
            <v>50.00%</v>
          </cell>
          <cell r="F15482" t="str">
            <v>Pct of Billed Charges</v>
          </cell>
        </row>
        <row r="15483">
          <cell r="A15483" t="str">
            <v>S2065</v>
          </cell>
          <cell r="B15483" t="str">
            <v>S2065</v>
          </cell>
          <cell r="D15483" t="str">
            <v/>
          </cell>
          <cell r="E15483" t="str">
            <v>50.00%</v>
          </cell>
          <cell r="F15483" t="str">
            <v>Pct of Billed Charges</v>
          </cell>
        </row>
        <row r="15484">
          <cell r="A15484" t="str">
            <v>S2066</v>
          </cell>
          <cell r="B15484" t="str">
            <v>S2066</v>
          </cell>
          <cell r="D15484" t="str">
            <v/>
          </cell>
          <cell r="E15484" t="str">
            <v>21,693.17</v>
          </cell>
          <cell r="F15484" t="str">
            <v/>
          </cell>
        </row>
        <row r="15485">
          <cell r="A15485" t="str">
            <v>S2067</v>
          </cell>
          <cell r="B15485" t="str">
            <v>S2067</v>
          </cell>
          <cell r="D15485" t="str">
            <v/>
          </cell>
          <cell r="E15485" t="str">
            <v>26,699.28</v>
          </cell>
          <cell r="F15485" t="str">
            <v/>
          </cell>
        </row>
        <row r="15486">
          <cell r="A15486" t="str">
            <v>S2068</v>
          </cell>
          <cell r="B15486" t="str">
            <v>S2068</v>
          </cell>
          <cell r="D15486" t="str">
            <v/>
          </cell>
          <cell r="E15486" t="str">
            <v>16,687.05</v>
          </cell>
          <cell r="F15486" t="str">
            <v/>
          </cell>
        </row>
        <row r="15487">
          <cell r="A15487" t="str">
            <v>S2070</v>
          </cell>
          <cell r="B15487" t="str">
            <v>S2070</v>
          </cell>
          <cell r="D15487" t="str">
            <v/>
          </cell>
          <cell r="E15487" t="str">
            <v>350.00</v>
          </cell>
          <cell r="F15487" t="str">
            <v/>
          </cell>
        </row>
        <row r="15488">
          <cell r="A15488" t="str">
            <v>S2079</v>
          </cell>
          <cell r="B15488" t="str">
            <v>S2079</v>
          </cell>
          <cell r="D15488" t="str">
            <v/>
          </cell>
          <cell r="E15488" t="str">
            <v>1,600.00</v>
          </cell>
          <cell r="F15488" t="str">
            <v/>
          </cell>
        </row>
        <row r="15489">
          <cell r="A15489" t="str">
            <v>S2080</v>
          </cell>
          <cell r="B15489" t="str">
            <v>S2080</v>
          </cell>
          <cell r="D15489" t="str">
            <v/>
          </cell>
          <cell r="E15489" t="str">
            <v>50.00%</v>
          </cell>
          <cell r="F15489" t="str">
            <v>Pct of Billed Charges</v>
          </cell>
        </row>
        <row r="15490">
          <cell r="A15490" t="str">
            <v>S2083</v>
          </cell>
          <cell r="B15490" t="str">
            <v>S2083</v>
          </cell>
          <cell r="D15490" t="str">
            <v/>
          </cell>
          <cell r="E15490" t="str">
            <v>128.93</v>
          </cell>
          <cell r="F15490" t="str">
            <v/>
          </cell>
        </row>
        <row r="15491">
          <cell r="A15491" t="str">
            <v>S2095</v>
          </cell>
          <cell r="B15491" t="str">
            <v>S2095</v>
          </cell>
          <cell r="D15491" t="str">
            <v/>
          </cell>
          <cell r="E15491" t="str">
            <v>902.43</v>
          </cell>
          <cell r="F15491" t="str">
            <v/>
          </cell>
        </row>
        <row r="15492">
          <cell r="A15492" t="str">
            <v>S2102</v>
          </cell>
          <cell r="B15492" t="str">
            <v>S2102</v>
          </cell>
          <cell r="D15492" t="str">
            <v/>
          </cell>
          <cell r="E15492" t="str">
            <v>50.00%</v>
          </cell>
          <cell r="F15492" t="str">
            <v>Pct of Billed Charges</v>
          </cell>
        </row>
        <row r="15493">
          <cell r="A15493" t="str">
            <v>S2103</v>
          </cell>
          <cell r="B15493" t="str">
            <v>S2103</v>
          </cell>
          <cell r="D15493" t="str">
            <v/>
          </cell>
          <cell r="E15493" t="str">
            <v>50.00%</v>
          </cell>
          <cell r="F15493" t="str">
            <v>Pct of Billed Charges</v>
          </cell>
        </row>
        <row r="15494">
          <cell r="A15494" t="str">
            <v>S2107</v>
          </cell>
          <cell r="B15494" t="str">
            <v>S2107</v>
          </cell>
          <cell r="D15494" t="str">
            <v/>
          </cell>
          <cell r="E15494" t="str">
            <v>342.89</v>
          </cell>
          <cell r="F15494" t="str">
            <v/>
          </cell>
        </row>
        <row r="15495">
          <cell r="A15495" t="str">
            <v>S2112</v>
          </cell>
          <cell r="B15495" t="str">
            <v>S2112</v>
          </cell>
          <cell r="D15495" t="str">
            <v/>
          </cell>
          <cell r="E15495" t="str">
            <v>1,500.00</v>
          </cell>
          <cell r="F15495" t="str">
            <v/>
          </cell>
        </row>
        <row r="15496">
          <cell r="A15496" t="str">
            <v>S2115</v>
          </cell>
          <cell r="B15496" t="str">
            <v>S2115</v>
          </cell>
          <cell r="D15496" t="str">
            <v/>
          </cell>
          <cell r="E15496" t="str">
            <v>50.00%</v>
          </cell>
          <cell r="F15496" t="str">
            <v>Pct of Billed Charges</v>
          </cell>
        </row>
        <row r="15497">
          <cell r="A15497" t="str">
            <v>S2117</v>
          </cell>
          <cell r="B15497" t="str">
            <v>S2117</v>
          </cell>
          <cell r="D15497" t="str">
            <v/>
          </cell>
          <cell r="E15497" t="str">
            <v>785.00</v>
          </cell>
          <cell r="F15497" t="str">
            <v/>
          </cell>
        </row>
        <row r="15498">
          <cell r="A15498" t="str">
            <v>S2118</v>
          </cell>
          <cell r="B15498" t="str">
            <v>S2118</v>
          </cell>
          <cell r="D15498" t="str">
            <v/>
          </cell>
          <cell r="E15498" t="str">
            <v>2,583.66</v>
          </cell>
          <cell r="F15498" t="str">
            <v/>
          </cell>
        </row>
        <row r="15499">
          <cell r="A15499" t="str">
            <v>S2120</v>
          </cell>
          <cell r="B15499" t="str">
            <v>S2120</v>
          </cell>
          <cell r="D15499" t="str">
            <v/>
          </cell>
          <cell r="E15499" t="str">
            <v>50.00%</v>
          </cell>
          <cell r="F15499" t="str">
            <v>Pct of Billed Charges</v>
          </cell>
        </row>
        <row r="15500">
          <cell r="A15500" t="str">
            <v>S2140</v>
          </cell>
          <cell r="B15500" t="str">
            <v>S2140</v>
          </cell>
          <cell r="D15500" t="str">
            <v/>
          </cell>
          <cell r="E15500" t="str">
            <v>105.29</v>
          </cell>
          <cell r="F15500" t="str">
            <v/>
          </cell>
        </row>
        <row r="15501">
          <cell r="A15501" t="str">
            <v>S2142</v>
          </cell>
          <cell r="B15501" t="str">
            <v>S2142</v>
          </cell>
          <cell r="D15501" t="str">
            <v/>
          </cell>
          <cell r="E15501" t="str">
            <v>187.64</v>
          </cell>
          <cell r="F15501" t="str">
            <v/>
          </cell>
        </row>
        <row r="15502">
          <cell r="A15502" t="str">
            <v>S2150</v>
          </cell>
          <cell r="B15502" t="str">
            <v>S2150</v>
          </cell>
          <cell r="D15502" t="str">
            <v/>
          </cell>
          <cell r="E15502" t="str">
            <v>57,000.00</v>
          </cell>
          <cell r="F15502" t="str">
            <v/>
          </cell>
        </row>
        <row r="15503">
          <cell r="A15503" t="str">
            <v>S2152</v>
          </cell>
          <cell r="B15503" t="str">
            <v>S2152</v>
          </cell>
          <cell r="D15503" t="str">
            <v/>
          </cell>
          <cell r="E15503" t="str">
            <v>50.00%</v>
          </cell>
          <cell r="F15503" t="str">
            <v>Pct of Billed Charges</v>
          </cell>
        </row>
        <row r="15504">
          <cell r="A15504" t="str">
            <v>S2202</v>
          </cell>
          <cell r="B15504" t="str">
            <v>S2202</v>
          </cell>
          <cell r="D15504" t="str">
            <v/>
          </cell>
          <cell r="E15504" t="str">
            <v>50.00%</v>
          </cell>
          <cell r="F15504" t="str">
            <v>Pct of Billed Charges</v>
          </cell>
        </row>
        <row r="15505">
          <cell r="A15505" t="str">
            <v>S2205</v>
          </cell>
          <cell r="B15505" t="str">
            <v>S2205</v>
          </cell>
          <cell r="D15505" t="str">
            <v/>
          </cell>
          <cell r="E15505" t="str">
            <v>1,743.07</v>
          </cell>
          <cell r="F15505" t="str">
            <v/>
          </cell>
        </row>
        <row r="15506">
          <cell r="A15506" t="str">
            <v>S2206</v>
          </cell>
          <cell r="B15506" t="str">
            <v>S2206</v>
          </cell>
          <cell r="D15506" t="str">
            <v/>
          </cell>
          <cell r="E15506" t="str">
            <v>1,915.85</v>
          </cell>
          <cell r="F15506" t="str">
            <v/>
          </cell>
        </row>
        <row r="15507">
          <cell r="A15507" t="str">
            <v>S2207</v>
          </cell>
          <cell r="B15507" t="str">
            <v>S2207</v>
          </cell>
          <cell r="D15507" t="str">
            <v/>
          </cell>
          <cell r="E15507" t="str">
            <v>1,698.92</v>
          </cell>
          <cell r="F15507" t="str">
            <v/>
          </cell>
        </row>
        <row r="15508">
          <cell r="A15508" t="str">
            <v>S2208</v>
          </cell>
          <cell r="B15508" t="str">
            <v>S2208</v>
          </cell>
          <cell r="D15508" t="str">
            <v/>
          </cell>
          <cell r="E15508" t="str">
            <v>1,901.24</v>
          </cell>
          <cell r="F15508" t="str">
            <v/>
          </cell>
        </row>
        <row r="15509">
          <cell r="A15509" t="str">
            <v>S2209</v>
          </cell>
          <cell r="B15509" t="str">
            <v>S2209</v>
          </cell>
          <cell r="D15509" t="str">
            <v/>
          </cell>
          <cell r="E15509" t="str">
            <v>2,074.03</v>
          </cell>
          <cell r="F15509" t="str">
            <v/>
          </cell>
        </row>
        <row r="15510">
          <cell r="A15510" t="str">
            <v>S2225</v>
          </cell>
          <cell r="B15510" t="str">
            <v>S2225</v>
          </cell>
          <cell r="D15510" t="str">
            <v/>
          </cell>
          <cell r="E15510" t="str">
            <v>167.41</v>
          </cell>
          <cell r="F15510" t="str">
            <v/>
          </cell>
        </row>
        <row r="15511">
          <cell r="A15511" t="str">
            <v>S2230</v>
          </cell>
          <cell r="B15511" t="str">
            <v>S2230</v>
          </cell>
          <cell r="D15511" t="str">
            <v/>
          </cell>
          <cell r="E15511" t="str">
            <v>510.05</v>
          </cell>
          <cell r="F15511" t="str">
            <v/>
          </cell>
        </row>
        <row r="15512">
          <cell r="A15512" t="str">
            <v>S2235</v>
          </cell>
          <cell r="B15512" t="str">
            <v>S2235</v>
          </cell>
          <cell r="D15512" t="str">
            <v/>
          </cell>
          <cell r="E15512" t="str">
            <v>50.00%</v>
          </cell>
          <cell r="F15512" t="str">
            <v>Pct of Billed Charges</v>
          </cell>
        </row>
        <row r="15513">
          <cell r="A15513" t="str">
            <v>S2260</v>
          </cell>
          <cell r="B15513" t="str">
            <v>S2260</v>
          </cell>
          <cell r="D15513" t="str">
            <v/>
          </cell>
          <cell r="E15513" t="str">
            <v>750.00</v>
          </cell>
          <cell r="F15513" t="str">
            <v/>
          </cell>
        </row>
        <row r="15514">
          <cell r="A15514" t="str">
            <v>S2265</v>
          </cell>
          <cell r="B15514" t="str">
            <v>S2265</v>
          </cell>
          <cell r="D15514" t="str">
            <v/>
          </cell>
          <cell r="E15514" t="str">
            <v>50.00%</v>
          </cell>
          <cell r="F15514" t="str">
            <v>Pct of Billed Charges</v>
          </cell>
        </row>
        <row r="15515">
          <cell r="A15515" t="str">
            <v>S2266</v>
          </cell>
          <cell r="B15515" t="str">
            <v>S2266</v>
          </cell>
          <cell r="D15515" t="str">
            <v/>
          </cell>
          <cell r="E15515" t="str">
            <v>50.00%</v>
          </cell>
          <cell r="F15515" t="str">
            <v>Pct of Billed Charges</v>
          </cell>
        </row>
        <row r="15516">
          <cell r="A15516" t="str">
            <v>S2267</v>
          </cell>
          <cell r="B15516" t="str">
            <v>S2267</v>
          </cell>
          <cell r="D15516" t="str">
            <v/>
          </cell>
          <cell r="E15516" t="str">
            <v>50.00%</v>
          </cell>
          <cell r="F15516" t="str">
            <v>Pct of Billed Charges</v>
          </cell>
        </row>
        <row r="15517">
          <cell r="A15517" t="str">
            <v>S2300</v>
          </cell>
          <cell r="B15517" t="str">
            <v>S2300</v>
          </cell>
          <cell r="D15517" t="str">
            <v/>
          </cell>
          <cell r="E15517" t="str">
            <v>105.77</v>
          </cell>
          <cell r="F15517" t="str">
            <v/>
          </cell>
        </row>
        <row r="15518">
          <cell r="A15518" t="str">
            <v>S2325</v>
          </cell>
          <cell r="B15518" t="str">
            <v>S2325</v>
          </cell>
          <cell r="D15518" t="str">
            <v/>
          </cell>
          <cell r="E15518" t="str">
            <v>1,052.88</v>
          </cell>
          <cell r="F15518" t="str">
            <v/>
          </cell>
        </row>
        <row r="15519">
          <cell r="A15519" t="str">
            <v>S2340</v>
          </cell>
          <cell r="B15519" t="str">
            <v>S2340</v>
          </cell>
          <cell r="D15519" t="str">
            <v/>
          </cell>
          <cell r="E15519" t="str">
            <v>197.56</v>
          </cell>
          <cell r="F15519" t="str">
            <v/>
          </cell>
        </row>
        <row r="15520">
          <cell r="A15520" t="str">
            <v>S2341</v>
          </cell>
          <cell r="B15520" t="str">
            <v>S2341</v>
          </cell>
          <cell r="D15520" t="str">
            <v/>
          </cell>
          <cell r="E15520" t="str">
            <v>50.00%</v>
          </cell>
          <cell r="F15520" t="str">
            <v>Pct of Billed Charges</v>
          </cell>
        </row>
        <row r="15521">
          <cell r="A15521" t="str">
            <v>S2342</v>
          </cell>
          <cell r="B15521" t="str">
            <v>S2342</v>
          </cell>
          <cell r="D15521" t="str">
            <v/>
          </cell>
          <cell r="E15521" t="str">
            <v>771.39</v>
          </cell>
          <cell r="F15521" t="str">
            <v/>
          </cell>
        </row>
        <row r="15522">
          <cell r="A15522" t="str">
            <v>S2348</v>
          </cell>
          <cell r="B15522" t="str">
            <v>S2348</v>
          </cell>
          <cell r="D15522" t="str">
            <v/>
          </cell>
          <cell r="E15522" t="str">
            <v>538.41</v>
          </cell>
          <cell r="F15522" t="str">
            <v/>
          </cell>
        </row>
        <row r="15523">
          <cell r="A15523" t="str">
            <v>S2350</v>
          </cell>
          <cell r="B15523" t="str">
            <v>S2350</v>
          </cell>
          <cell r="D15523" t="str">
            <v/>
          </cell>
          <cell r="E15523" t="str">
            <v>1,241.24</v>
          </cell>
          <cell r="F15523" t="str">
            <v/>
          </cell>
        </row>
        <row r="15524">
          <cell r="A15524" t="str">
            <v>S2351</v>
          </cell>
          <cell r="B15524" t="str">
            <v>S2351</v>
          </cell>
          <cell r="D15524" t="str">
            <v/>
          </cell>
          <cell r="E15524" t="str">
            <v>261.71</v>
          </cell>
          <cell r="F15524" t="str">
            <v/>
          </cell>
        </row>
        <row r="15525">
          <cell r="A15525" t="str">
            <v>S2400</v>
          </cell>
          <cell r="B15525" t="str">
            <v>S2400</v>
          </cell>
          <cell r="D15525" t="str">
            <v/>
          </cell>
          <cell r="E15525" t="str">
            <v>50.00%</v>
          </cell>
          <cell r="F15525" t="str">
            <v>Pct of Billed Charges</v>
          </cell>
        </row>
        <row r="15526">
          <cell r="A15526" t="str">
            <v>S2401</v>
          </cell>
          <cell r="B15526" t="str">
            <v>S2401</v>
          </cell>
          <cell r="D15526" t="str">
            <v/>
          </cell>
          <cell r="E15526" t="str">
            <v>50.00%</v>
          </cell>
          <cell r="F15526" t="str">
            <v>Pct of Billed Charges</v>
          </cell>
        </row>
        <row r="15527">
          <cell r="A15527" t="str">
            <v>S2402</v>
          </cell>
          <cell r="B15527" t="str">
            <v>S2402</v>
          </cell>
          <cell r="D15527" t="str">
            <v/>
          </cell>
          <cell r="E15527" t="str">
            <v>50.00%</v>
          </cell>
          <cell r="F15527" t="str">
            <v>Pct of Billed Charges</v>
          </cell>
        </row>
        <row r="15528">
          <cell r="A15528" t="str">
            <v>S2403</v>
          </cell>
          <cell r="B15528" t="str">
            <v>S2403</v>
          </cell>
          <cell r="D15528" t="str">
            <v/>
          </cell>
          <cell r="E15528" t="str">
            <v>50.00%</v>
          </cell>
          <cell r="F15528" t="str">
            <v>Pct of Billed Charges</v>
          </cell>
        </row>
        <row r="15529">
          <cell r="A15529" t="str">
            <v>S2404</v>
          </cell>
          <cell r="B15529" t="str">
            <v>S2404</v>
          </cell>
          <cell r="D15529" t="str">
            <v/>
          </cell>
          <cell r="E15529" t="str">
            <v>5,000.00</v>
          </cell>
          <cell r="F15529" t="str">
            <v/>
          </cell>
        </row>
        <row r="15530">
          <cell r="A15530" t="str">
            <v>S2405</v>
          </cell>
          <cell r="B15530" t="str">
            <v>S2405</v>
          </cell>
          <cell r="D15530" t="str">
            <v/>
          </cell>
          <cell r="E15530" t="str">
            <v>750.00</v>
          </cell>
          <cell r="F15530" t="str">
            <v/>
          </cell>
        </row>
        <row r="15531">
          <cell r="A15531" t="str">
            <v>S2409</v>
          </cell>
          <cell r="B15531" t="str">
            <v>S2409</v>
          </cell>
          <cell r="D15531" t="str">
            <v/>
          </cell>
          <cell r="E15531" t="str">
            <v>5,000.00</v>
          </cell>
          <cell r="F15531" t="str">
            <v/>
          </cell>
        </row>
        <row r="15532">
          <cell r="A15532" t="str">
            <v>S2411</v>
          </cell>
          <cell r="B15532" t="str">
            <v>S2411</v>
          </cell>
          <cell r="D15532" t="str">
            <v/>
          </cell>
          <cell r="E15532" t="str">
            <v>2,450.00</v>
          </cell>
          <cell r="F15532" t="str">
            <v/>
          </cell>
        </row>
        <row r="15533">
          <cell r="A15533" t="str">
            <v>S2900</v>
          </cell>
          <cell r="B15533" t="str">
            <v>S2900</v>
          </cell>
          <cell r="D15533" t="str">
            <v/>
          </cell>
          <cell r="E15533" t="str">
            <v>853.74</v>
          </cell>
          <cell r="F15533" t="str">
            <v/>
          </cell>
        </row>
        <row r="15534">
          <cell r="A15534" t="str">
            <v>S3000</v>
          </cell>
          <cell r="B15534" t="str">
            <v>S3000</v>
          </cell>
          <cell r="D15534" t="str">
            <v/>
          </cell>
          <cell r="E15534" t="str">
            <v>24.38</v>
          </cell>
          <cell r="F15534" t="str">
            <v/>
          </cell>
        </row>
        <row r="15535">
          <cell r="A15535" t="str">
            <v>S3005</v>
          </cell>
          <cell r="B15535" t="str">
            <v>S3005</v>
          </cell>
          <cell r="D15535" t="str">
            <v/>
          </cell>
          <cell r="E15535" t="str">
            <v>0.00</v>
          </cell>
          <cell r="F15535" t="str">
            <v/>
          </cell>
        </row>
        <row r="15536">
          <cell r="A15536" t="str">
            <v>S3600</v>
          </cell>
          <cell r="B15536" t="str">
            <v>S3600</v>
          </cell>
          <cell r="D15536" t="str">
            <v/>
          </cell>
          <cell r="E15536" t="str">
            <v>3.00</v>
          </cell>
          <cell r="F15536" t="str">
            <v/>
          </cell>
        </row>
        <row r="15537">
          <cell r="A15537" t="str">
            <v>S3601</v>
          </cell>
          <cell r="B15537" t="str">
            <v>S3601</v>
          </cell>
          <cell r="D15537" t="str">
            <v/>
          </cell>
          <cell r="E15537" t="str">
            <v>50.00%</v>
          </cell>
          <cell r="F15537" t="str">
            <v>Pct of Billed Charges</v>
          </cell>
        </row>
        <row r="15538">
          <cell r="A15538" t="str">
            <v>S3620</v>
          </cell>
          <cell r="B15538" t="str">
            <v>S3620</v>
          </cell>
          <cell r="D15538" t="str">
            <v/>
          </cell>
          <cell r="E15538" t="str">
            <v>0.00</v>
          </cell>
          <cell r="F15538" t="str">
            <v/>
          </cell>
        </row>
        <row r="15539">
          <cell r="A15539" t="str">
            <v>S3630</v>
          </cell>
          <cell r="B15539" t="str">
            <v>S3630</v>
          </cell>
          <cell r="D15539" t="str">
            <v/>
          </cell>
          <cell r="E15539" t="str">
            <v>31.50</v>
          </cell>
          <cell r="F15539" t="str">
            <v/>
          </cell>
        </row>
        <row r="15540">
          <cell r="A15540" t="str">
            <v>S3645</v>
          </cell>
          <cell r="B15540" t="str">
            <v>S3645</v>
          </cell>
          <cell r="D15540" t="str">
            <v/>
          </cell>
          <cell r="E15540" t="str">
            <v>5.40</v>
          </cell>
          <cell r="F15540" t="str">
            <v/>
          </cell>
        </row>
        <row r="15541">
          <cell r="A15541" t="str">
            <v>S3650</v>
          </cell>
          <cell r="B15541" t="str">
            <v>S3650</v>
          </cell>
          <cell r="D15541" t="str">
            <v/>
          </cell>
          <cell r="E15541" t="str">
            <v>22.50</v>
          </cell>
          <cell r="F15541" t="str">
            <v/>
          </cell>
        </row>
        <row r="15542">
          <cell r="A15542" t="str">
            <v>S3652</v>
          </cell>
          <cell r="B15542" t="str">
            <v>S3652</v>
          </cell>
          <cell r="D15542" t="str">
            <v/>
          </cell>
          <cell r="E15542" t="str">
            <v>78.13</v>
          </cell>
          <cell r="F15542" t="str">
            <v/>
          </cell>
        </row>
        <row r="15543">
          <cell r="A15543" t="str">
            <v>S3655</v>
          </cell>
          <cell r="B15543" t="str">
            <v>S3655</v>
          </cell>
          <cell r="D15543" t="str">
            <v/>
          </cell>
          <cell r="E15543" t="str">
            <v>50.00%</v>
          </cell>
          <cell r="F15543" t="str">
            <v>Pct of Billed Charges</v>
          </cell>
        </row>
        <row r="15544">
          <cell r="A15544" t="str">
            <v>S3708</v>
          </cell>
          <cell r="B15544" t="str">
            <v>S3708</v>
          </cell>
          <cell r="D15544" t="str">
            <v/>
          </cell>
          <cell r="E15544" t="str">
            <v>50.00%</v>
          </cell>
          <cell r="F15544" t="str">
            <v>Pct of Billed Charges</v>
          </cell>
        </row>
        <row r="15545">
          <cell r="A15545" t="str">
            <v>S3722</v>
          </cell>
          <cell r="B15545" t="str">
            <v>S3722</v>
          </cell>
          <cell r="D15545" t="str">
            <v/>
          </cell>
          <cell r="E15545" t="str">
            <v>0.00</v>
          </cell>
          <cell r="F15545" t="str">
            <v>Individual Consideration</v>
          </cell>
        </row>
        <row r="15546">
          <cell r="A15546" t="str">
            <v>S3800</v>
          </cell>
          <cell r="B15546" t="str">
            <v>S3800</v>
          </cell>
          <cell r="D15546" t="str">
            <v/>
          </cell>
          <cell r="E15546" t="str">
            <v>41.45</v>
          </cell>
          <cell r="F15546" t="str">
            <v/>
          </cell>
        </row>
        <row r="15547">
          <cell r="A15547" t="str">
            <v>S3840</v>
          </cell>
          <cell r="B15547" t="str">
            <v>S3840</v>
          </cell>
          <cell r="D15547" t="str">
            <v/>
          </cell>
          <cell r="E15547" t="str">
            <v>50.00%</v>
          </cell>
          <cell r="F15547" t="str">
            <v>Pct of Billed Charges</v>
          </cell>
        </row>
        <row r="15548">
          <cell r="A15548" t="str">
            <v>S3841</v>
          </cell>
          <cell r="B15548" t="str">
            <v>S3841</v>
          </cell>
          <cell r="D15548" t="str">
            <v/>
          </cell>
          <cell r="E15548" t="str">
            <v>50.00%</v>
          </cell>
          <cell r="F15548" t="str">
            <v>Pct of Billed Charges</v>
          </cell>
        </row>
        <row r="15549">
          <cell r="A15549" t="str">
            <v>S3842</v>
          </cell>
          <cell r="B15549" t="str">
            <v>S3842</v>
          </cell>
          <cell r="D15549" t="str">
            <v/>
          </cell>
          <cell r="E15549" t="str">
            <v>50.00%</v>
          </cell>
          <cell r="F15549" t="str">
            <v>Pct of Billed Charges</v>
          </cell>
        </row>
        <row r="15550">
          <cell r="A15550" t="str">
            <v>S3844</v>
          </cell>
          <cell r="B15550" t="str">
            <v>S3844</v>
          </cell>
          <cell r="D15550" t="str">
            <v/>
          </cell>
          <cell r="E15550" t="str">
            <v>50.00%</v>
          </cell>
          <cell r="F15550" t="str">
            <v>Pct of Billed Charges</v>
          </cell>
        </row>
        <row r="15551">
          <cell r="A15551" t="str">
            <v>S3845</v>
          </cell>
          <cell r="B15551" t="str">
            <v>S3845</v>
          </cell>
          <cell r="D15551" t="str">
            <v/>
          </cell>
          <cell r="E15551" t="str">
            <v>50.00%</v>
          </cell>
          <cell r="F15551" t="str">
            <v>Pct of Billed Charges</v>
          </cell>
        </row>
        <row r="15552">
          <cell r="A15552" t="str">
            <v>S3846</v>
          </cell>
          <cell r="B15552" t="str">
            <v>S3846</v>
          </cell>
          <cell r="D15552" t="str">
            <v/>
          </cell>
          <cell r="E15552" t="str">
            <v>50.00%</v>
          </cell>
          <cell r="F15552" t="str">
            <v>Pct of Billed Charges</v>
          </cell>
        </row>
        <row r="15553">
          <cell r="A15553" t="str">
            <v>S3849</v>
          </cell>
          <cell r="B15553" t="str">
            <v>S3849</v>
          </cell>
          <cell r="D15553" t="str">
            <v/>
          </cell>
          <cell r="E15553" t="str">
            <v>50.00%</v>
          </cell>
          <cell r="F15553" t="str">
            <v>Pct of Billed Charges</v>
          </cell>
        </row>
        <row r="15554">
          <cell r="A15554" t="str">
            <v>S3850</v>
          </cell>
          <cell r="B15554" t="str">
            <v>S3850</v>
          </cell>
          <cell r="D15554" t="str">
            <v/>
          </cell>
          <cell r="E15554" t="str">
            <v>50.00%</v>
          </cell>
          <cell r="F15554" t="str">
            <v>Pct of Billed Charges</v>
          </cell>
        </row>
        <row r="15555">
          <cell r="A15555" t="str">
            <v>S3852</v>
          </cell>
          <cell r="B15555" t="str">
            <v>S3852</v>
          </cell>
          <cell r="D15555" t="str">
            <v/>
          </cell>
          <cell r="E15555" t="str">
            <v>50.00%</v>
          </cell>
          <cell r="F15555" t="str">
            <v>Pct of Billed Charges</v>
          </cell>
        </row>
        <row r="15556">
          <cell r="A15556" t="str">
            <v>S3853</v>
          </cell>
          <cell r="B15556" t="str">
            <v>S3853</v>
          </cell>
          <cell r="D15556" t="str">
            <v/>
          </cell>
          <cell r="E15556" t="str">
            <v>41.45</v>
          </cell>
          <cell r="F15556" t="str">
            <v/>
          </cell>
        </row>
        <row r="15557">
          <cell r="A15557" t="str">
            <v>S3854</v>
          </cell>
          <cell r="B15557" t="str">
            <v>S3854</v>
          </cell>
          <cell r="D15557" t="str">
            <v/>
          </cell>
          <cell r="E15557" t="str">
            <v>5.00</v>
          </cell>
          <cell r="F15557" t="str">
            <v/>
          </cell>
        </row>
        <row r="15558">
          <cell r="A15558" t="str">
            <v>S3861</v>
          </cell>
          <cell r="B15558" t="str">
            <v>S3861</v>
          </cell>
          <cell r="D15558" t="str">
            <v/>
          </cell>
          <cell r="E15558" t="str">
            <v>50.00%</v>
          </cell>
          <cell r="F15558" t="str">
            <v>Pct of Billed Charges</v>
          </cell>
        </row>
        <row r="15559">
          <cell r="A15559" t="str">
            <v>S3865</v>
          </cell>
          <cell r="B15559" t="str">
            <v>S3865</v>
          </cell>
          <cell r="D15559" t="str">
            <v/>
          </cell>
          <cell r="E15559" t="str">
            <v>50.00%</v>
          </cell>
          <cell r="F15559" t="str">
            <v>Pct of Billed Charges</v>
          </cell>
        </row>
        <row r="15560">
          <cell r="A15560" t="str">
            <v>S3866</v>
          </cell>
          <cell r="B15560" t="str">
            <v>S3866</v>
          </cell>
          <cell r="D15560" t="str">
            <v/>
          </cell>
          <cell r="E15560" t="str">
            <v>50.00%</v>
          </cell>
          <cell r="F15560" t="str">
            <v>Pct of Billed Charges</v>
          </cell>
        </row>
        <row r="15561">
          <cell r="A15561" t="str">
            <v>S3870</v>
          </cell>
          <cell r="B15561" t="str">
            <v>S3870</v>
          </cell>
          <cell r="D15561" t="str">
            <v/>
          </cell>
          <cell r="E15561" t="str">
            <v>50.00%</v>
          </cell>
          <cell r="F15561" t="str">
            <v>Pct of Billed Charges</v>
          </cell>
        </row>
        <row r="15562">
          <cell r="A15562" t="str">
            <v>S3900</v>
          </cell>
          <cell r="B15562" t="str">
            <v>S3900</v>
          </cell>
          <cell r="D15562" t="str">
            <v/>
          </cell>
          <cell r="E15562" t="str">
            <v>45.00</v>
          </cell>
          <cell r="F15562" t="str">
            <v/>
          </cell>
        </row>
        <row r="15563">
          <cell r="A15563" t="str">
            <v>S3902</v>
          </cell>
          <cell r="B15563" t="str">
            <v>S3902</v>
          </cell>
          <cell r="D15563" t="str">
            <v/>
          </cell>
          <cell r="E15563" t="str">
            <v>50.00%</v>
          </cell>
          <cell r="F15563" t="str">
            <v>Pct of Billed Charges</v>
          </cell>
        </row>
        <row r="15564">
          <cell r="A15564" t="str">
            <v>S3904</v>
          </cell>
          <cell r="B15564" t="str">
            <v>S3904</v>
          </cell>
          <cell r="D15564" t="str">
            <v/>
          </cell>
          <cell r="E15564" t="str">
            <v>50.00%</v>
          </cell>
          <cell r="F15564" t="str">
            <v>Pct of Billed Charges</v>
          </cell>
        </row>
        <row r="15565">
          <cell r="A15565" t="str">
            <v>S4005</v>
          </cell>
          <cell r="B15565" t="str">
            <v>S4005</v>
          </cell>
          <cell r="D15565" t="str">
            <v/>
          </cell>
          <cell r="E15565" t="str">
            <v>603.50</v>
          </cell>
          <cell r="F15565" t="str">
            <v/>
          </cell>
        </row>
        <row r="15566">
          <cell r="A15566" t="str">
            <v>S4011</v>
          </cell>
          <cell r="B15566" t="str">
            <v>S4011</v>
          </cell>
          <cell r="D15566" t="str">
            <v/>
          </cell>
          <cell r="E15566" t="str">
            <v>102.42</v>
          </cell>
          <cell r="F15566" t="str">
            <v/>
          </cell>
        </row>
        <row r="15567">
          <cell r="A15567" t="str">
            <v>S4013</v>
          </cell>
          <cell r="B15567" t="str">
            <v>S4013</v>
          </cell>
          <cell r="D15567" t="str">
            <v/>
          </cell>
          <cell r="E15567" t="str">
            <v>50.00%</v>
          </cell>
          <cell r="F15567" t="str">
            <v>Pct of Billed Charges</v>
          </cell>
        </row>
        <row r="15568">
          <cell r="A15568" t="str">
            <v>S4014</v>
          </cell>
          <cell r="B15568" t="str">
            <v>S4014</v>
          </cell>
          <cell r="D15568" t="str">
            <v/>
          </cell>
          <cell r="E15568" t="str">
            <v>50.00%</v>
          </cell>
          <cell r="F15568" t="str">
            <v>Pct of Billed Charges</v>
          </cell>
        </row>
        <row r="15569">
          <cell r="A15569" t="str">
            <v>S4015</v>
          </cell>
          <cell r="B15569" t="str">
            <v>S4015</v>
          </cell>
          <cell r="D15569" t="str">
            <v/>
          </cell>
          <cell r="E15569" t="str">
            <v>4,000.00</v>
          </cell>
          <cell r="F15569" t="str">
            <v/>
          </cell>
        </row>
        <row r="15570">
          <cell r="A15570" t="str">
            <v>S4016</v>
          </cell>
          <cell r="B15570" t="str">
            <v>S4016</v>
          </cell>
          <cell r="D15570" t="str">
            <v/>
          </cell>
          <cell r="E15570" t="str">
            <v>50.00%</v>
          </cell>
          <cell r="F15570" t="str">
            <v>Pct of Billed Charges</v>
          </cell>
        </row>
        <row r="15571">
          <cell r="A15571" t="str">
            <v>S4017</v>
          </cell>
          <cell r="B15571" t="str">
            <v>S4017</v>
          </cell>
          <cell r="D15571" t="str">
            <v/>
          </cell>
          <cell r="E15571" t="str">
            <v>50.00%</v>
          </cell>
          <cell r="F15571" t="str">
            <v>Pct of Billed Charges</v>
          </cell>
        </row>
        <row r="15572">
          <cell r="A15572" t="str">
            <v>S4018</v>
          </cell>
          <cell r="B15572" t="str">
            <v>S4018</v>
          </cell>
          <cell r="D15572" t="str">
            <v/>
          </cell>
          <cell r="E15572" t="str">
            <v>50.00%</v>
          </cell>
          <cell r="F15572" t="str">
            <v>Pct of Billed Charges</v>
          </cell>
        </row>
        <row r="15573">
          <cell r="A15573" t="str">
            <v>S4020</v>
          </cell>
          <cell r="B15573" t="str">
            <v>S4020</v>
          </cell>
          <cell r="D15573" t="str">
            <v/>
          </cell>
          <cell r="E15573" t="str">
            <v>119.26</v>
          </cell>
          <cell r="F15573" t="str">
            <v/>
          </cell>
        </row>
        <row r="15574">
          <cell r="A15574" t="str">
            <v>S4021</v>
          </cell>
          <cell r="B15574" t="str">
            <v>S4021</v>
          </cell>
          <cell r="D15574" t="str">
            <v/>
          </cell>
          <cell r="E15574" t="str">
            <v>50.00%</v>
          </cell>
          <cell r="F15574" t="str">
            <v>Pct of Billed Charges</v>
          </cell>
        </row>
        <row r="15575">
          <cell r="A15575" t="str">
            <v>S4022</v>
          </cell>
          <cell r="B15575" t="str">
            <v>S4022</v>
          </cell>
          <cell r="D15575" t="str">
            <v/>
          </cell>
          <cell r="E15575" t="str">
            <v>375.00</v>
          </cell>
          <cell r="F15575" t="str">
            <v/>
          </cell>
        </row>
        <row r="15576">
          <cell r="A15576" t="str">
            <v>S4023</v>
          </cell>
          <cell r="B15576" t="str">
            <v>S4023</v>
          </cell>
          <cell r="D15576" t="str">
            <v/>
          </cell>
          <cell r="E15576" t="str">
            <v>50.00%</v>
          </cell>
          <cell r="F15576" t="str">
            <v>Pct of Billed Charges</v>
          </cell>
        </row>
        <row r="15577">
          <cell r="A15577" t="str">
            <v>S4025</v>
          </cell>
          <cell r="B15577" t="str">
            <v>S4025</v>
          </cell>
          <cell r="D15577" t="str">
            <v/>
          </cell>
          <cell r="E15577" t="str">
            <v>2,200.00</v>
          </cell>
          <cell r="F15577" t="str">
            <v/>
          </cell>
        </row>
        <row r="15578">
          <cell r="A15578" t="str">
            <v>S4026</v>
          </cell>
          <cell r="B15578" t="str">
            <v>S4026</v>
          </cell>
          <cell r="D15578" t="str">
            <v/>
          </cell>
          <cell r="E15578" t="str">
            <v>295.00</v>
          </cell>
          <cell r="F15578" t="str">
            <v/>
          </cell>
        </row>
        <row r="15579">
          <cell r="A15579" t="str">
            <v>S4027</v>
          </cell>
          <cell r="B15579" t="str">
            <v>S4027</v>
          </cell>
          <cell r="D15579" t="str">
            <v/>
          </cell>
          <cell r="E15579" t="str">
            <v>7.45</v>
          </cell>
          <cell r="F15579" t="str">
            <v/>
          </cell>
        </row>
        <row r="15580">
          <cell r="A15580" t="str">
            <v>S4028</v>
          </cell>
          <cell r="B15580" t="str">
            <v>S4028</v>
          </cell>
          <cell r="D15580" t="str">
            <v/>
          </cell>
          <cell r="E15580" t="str">
            <v>910.00</v>
          </cell>
          <cell r="F15580" t="str">
            <v/>
          </cell>
        </row>
        <row r="15581">
          <cell r="A15581" t="str">
            <v>S4030</v>
          </cell>
          <cell r="B15581" t="str">
            <v>S4030</v>
          </cell>
          <cell r="D15581" t="str">
            <v/>
          </cell>
          <cell r="E15581" t="str">
            <v>50.00%</v>
          </cell>
          <cell r="F15581" t="str">
            <v>Pct of Billed Charges</v>
          </cell>
        </row>
        <row r="15582">
          <cell r="A15582" t="str">
            <v>S4031</v>
          </cell>
          <cell r="B15582" t="str">
            <v>S4031</v>
          </cell>
          <cell r="D15582" t="str">
            <v/>
          </cell>
          <cell r="E15582" t="str">
            <v>50.00%</v>
          </cell>
          <cell r="F15582" t="str">
            <v>Pct of Billed Charges</v>
          </cell>
        </row>
        <row r="15583">
          <cell r="A15583" t="str">
            <v>S4035</v>
          </cell>
          <cell r="B15583" t="str">
            <v>S4035</v>
          </cell>
          <cell r="D15583" t="str">
            <v/>
          </cell>
          <cell r="E15583" t="str">
            <v>50.00%</v>
          </cell>
          <cell r="F15583" t="str">
            <v>Pct of Billed Charges</v>
          </cell>
        </row>
        <row r="15584">
          <cell r="A15584" t="str">
            <v>S4037</v>
          </cell>
          <cell r="B15584" t="str">
            <v>S4037</v>
          </cell>
          <cell r="D15584" t="str">
            <v/>
          </cell>
          <cell r="E15584" t="str">
            <v>50.00%</v>
          </cell>
          <cell r="F15584" t="str">
            <v>Pct of Billed Charges</v>
          </cell>
        </row>
        <row r="15585">
          <cell r="A15585" t="str">
            <v>S4040</v>
          </cell>
          <cell r="B15585" t="str">
            <v>S4040</v>
          </cell>
          <cell r="D15585" t="str">
            <v/>
          </cell>
          <cell r="E15585" t="str">
            <v>50.00%</v>
          </cell>
          <cell r="F15585" t="str">
            <v>Pct of Billed Charges</v>
          </cell>
        </row>
        <row r="15586">
          <cell r="A15586" t="str">
            <v>S4042</v>
          </cell>
          <cell r="B15586" t="str">
            <v>S4042</v>
          </cell>
          <cell r="D15586" t="str">
            <v/>
          </cell>
          <cell r="E15586" t="str">
            <v>10.45</v>
          </cell>
          <cell r="F15586" t="str">
            <v/>
          </cell>
        </row>
        <row r="15587">
          <cell r="A15587" t="str">
            <v>S4981</v>
          </cell>
          <cell r="B15587" t="str">
            <v>S4981</v>
          </cell>
          <cell r="D15587" t="str">
            <v/>
          </cell>
          <cell r="E15587" t="str">
            <v>129.60</v>
          </cell>
          <cell r="F15587" t="str">
            <v/>
          </cell>
        </row>
        <row r="15588">
          <cell r="A15588" t="str">
            <v>S4989</v>
          </cell>
          <cell r="B15588" t="str">
            <v>S4989</v>
          </cell>
          <cell r="D15588" t="str">
            <v/>
          </cell>
          <cell r="E15588" t="str">
            <v>189.60</v>
          </cell>
          <cell r="F15588" t="str">
            <v/>
          </cell>
        </row>
        <row r="15589">
          <cell r="A15589" t="str">
            <v>S4990</v>
          </cell>
          <cell r="B15589" t="str">
            <v>S4990</v>
          </cell>
          <cell r="D15589" t="str">
            <v/>
          </cell>
          <cell r="E15589" t="str">
            <v>50.00%</v>
          </cell>
          <cell r="F15589" t="str">
            <v>Pct of Billed Charges</v>
          </cell>
        </row>
        <row r="15590">
          <cell r="A15590" t="str">
            <v>S4991</v>
          </cell>
          <cell r="B15590" t="str">
            <v>S4991</v>
          </cell>
          <cell r="D15590" t="str">
            <v/>
          </cell>
          <cell r="E15590" t="str">
            <v>50.00%</v>
          </cell>
          <cell r="F15590" t="str">
            <v>Pct of Billed Charges</v>
          </cell>
        </row>
        <row r="15591">
          <cell r="A15591" t="str">
            <v>S4993</v>
          </cell>
          <cell r="B15591" t="str">
            <v>S4993</v>
          </cell>
          <cell r="D15591" t="str">
            <v/>
          </cell>
          <cell r="E15591" t="str">
            <v>0.30</v>
          </cell>
          <cell r="F15591" t="str">
            <v/>
          </cell>
        </row>
        <row r="15592">
          <cell r="A15592" t="str">
            <v>S4995</v>
          </cell>
          <cell r="B15592" t="str">
            <v>S4995</v>
          </cell>
          <cell r="D15592" t="str">
            <v/>
          </cell>
          <cell r="E15592" t="str">
            <v>0.21</v>
          </cell>
          <cell r="F15592" t="str">
            <v/>
          </cell>
        </row>
        <row r="15593">
          <cell r="A15593" t="str">
            <v>S5000</v>
          </cell>
          <cell r="B15593" t="str">
            <v>S5000</v>
          </cell>
          <cell r="D15593" t="str">
            <v/>
          </cell>
          <cell r="E15593" t="str">
            <v>0.00</v>
          </cell>
          <cell r="F15593" t="str">
            <v>Individual Consideration</v>
          </cell>
        </row>
        <row r="15594">
          <cell r="A15594" t="str">
            <v>S5001</v>
          </cell>
          <cell r="B15594" t="str">
            <v>S5001</v>
          </cell>
          <cell r="D15594" t="str">
            <v/>
          </cell>
          <cell r="E15594" t="str">
            <v>0.00</v>
          </cell>
          <cell r="F15594" t="str">
            <v>Individual Consideration</v>
          </cell>
        </row>
        <row r="15595">
          <cell r="A15595" t="str">
            <v>S5010</v>
          </cell>
          <cell r="B15595" t="str">
            <v>S5010</v>
          </cell>
          <cell r="D15595" t="str">
            <v/>
          </cell>
          <cell r="E15595" t="str">
            <v>4.34</v>
          </cell>
          <cell r="F15595" t="str">
            <v/>
          </cell>
        </row>
        <row r="15596">
          <cell r="A15596" t="str">
            <v>S5012</v>
          </cell>
          <cell r="B15596" t="str">
            <v>S5012</v>
          </cell>
          <cell r="D15596" t="str">
            <v/>
          </cell>
          <cell r="E15596" t="str">
            <v>1.74</v>
          </cell>
          <cell r="F15596" t="str">
            <v/>
          </cell>
        </row>
        <row r="15597">
          <cell r="A15597" t="str">
            <v>S5013</v>
          </cell>
          <cell r="B15597" t="str">
            <v>S5013</v>
          </cell>
          <cell r="D15597" t="str">
            <v/>
          </cell>
          <cell r="E15597" t="str">
            <v>0.00</v>
          </cell>
          <cell r="F15597" t="str">
            <v>Individual Consideration</v>
          </cell>
        </row>
        <row r="15598">
          <cell r="A15598" t="str">
            <v>S5014</v>
          </cell>
          <cell r="B15598" t="str">
            <v>S5014</v>
          </cell>
          <cell r="D15598" t="str">
            <v/>
          </cell>
          <cell r="E15598" t="str">
            <v>0.00</v>
          </cell>
          <cell r="F15598" t="str">
            <v>Individual Consideration</v>
          </cell>
        </row>
        <row r="15599">
          <cell r="A15599" t="str">
            <v>S5035</v>
          </cell>
          <cell r="B15599" t="str">
            <v>S5035</v>
          </cell>
          <cell r="D15599" t="str">
            <v/>
          </cell>
          <cell r="E15599" t="str">
            <v>2.04</v>
          </cell>
          <cell r="F15599" t="str">
            <v/>
          </cell>
        </row>
        <row r="15600">
          <cell r="A15600" t="str">
            <v>S5036</v>
          </cell>
          <cell r="B15600" t="str">
            <v>S5036</v>
          </cell>
          <cell r="D15600" t="str">
            <v/>
          </cell>
          <cell r="E15600" t="str">
            <v>0.42</v>
          </cell>
          <cell r="F15600" t="str">
            <v/>
          </cell>
        </row>
        <row r="15601">
          <cell r="A15601" t="str">
            <v>S5100</v>
          </cell>
          <cell r="B15601" t="str">
            <v>S5100</v>
          </cell>
          <cell r="D15601" t="str">
            <v/>
          </cell>
          <cell r="E15601" t="str">
            <v>50.00%</v>
          </cell>
          <cell r="F15601" t="str">
            <v>Pct of Billed Charges</v>
          </cell>
        </row>
        <row r="15602">
          <cell r="A15602" t="str">
            <v>S5101</v>
          </cell>
          <cell r="B15602" t="str">
            <v>S5101</v>
          </cell>
          <cell r="D15602" t="str">
            <v/>
          </cell>
          <cell r="E15602" t="str">
            <v>50.00%</v>
          </cell>
          <cell r="F15602" t="str">
            <v>Pct of Billed Charges</v>
          </cell>
        </row>
        <row r="15603">
          <cell r="A15603" t="str">
            <v>S5102</v>
          </cell>
          <cell r="B15603" t="str">
            <v>S5102</v>
          </cell>
          <cell r="D15603" t="str">
            <v/>
          </cell>
          <cell r="E15603" t="str">
            <v>50.00%</v>
          </cell>
          <cell r="F15603" t="str">
            <v>Pct of Billed Charges</v>
          </cell>
        </row>
        <row r="15604">
          <cell r="A15604" t="str">
            <v>S5105</v>
          </cell>
          <cell r="B15604" t="str">
            <v>S5105</v>
          </cell>
          <cell r="D15604" t="str">
            <v/>
          </cell>
          <cell r="E15604" t="str">
            <v>50.00%</v>
          </cell>
          <cell r="F15604" t="str">
            <v>Pct of Billed Charges</v>
          </cell>
        </row>
        <row r="15605">
          <cell r="A15605" t="str">
            <v>S5108</v>
          </cell>
          <cell r="B15605" t="str">
            <v>S5108</v>
          </cell>
          <cell r="D15605" t="str">
            <v/>
          </cell>
          <cell r="E15605" t="str">
            <v>9.54</v>
          </cell>
          <cell r="F15605" t="str">
            <v/>
          </cell>
        </row>
        <row r="15606">
          <cell r="A15606" t="str">
            <v>S5109</v>
          </cell>
          <cell r="B15606" t="str">
            <v>S5109</v>
          </cell>
          <cell r="D15606" t="str">
            <v/>
          </cell>
          <cell r="E15606" t="str">
            <v>9.54</v>
          </cell>
          <cell r="F15606" t="str">
            <v/>
          </cell>
        </row>
        <row r="15607">
          <cell r="A15607" t="str">
            <v>S5110</v>
          </cell>
          <cell r="B15607" t="str">
            <v>S5110</v>
          </cell>
          <cell r="D15607" t="str">
            <v/>
          </cell>
          <cell r="E15607" t="str">
            <v>4.12</v>
          </cell>
          <cell r="F15607" t="str">
            <v/>
          </cell>
        </row>
        <row r="15608">
          <cell r="A15608" t="str">
            <v>S5111</v>
          </cell>
          <cell r="B15608" t="str">
            <v>S5111</v>
          </cell>
          <cell r="D15608" t="str">
            <v/>
          </cell>
          <cell r="E15608" t="str">
            <v>50.00%</v>
          </cell>
          <cell r="F15608" t="str">
            <v>Pct of Billed Charges</v>
          </cell>
        </row>
        <row r="15609">
          <cell r="A15609" t="str">
            <v>S5115</v>
          </cell>
          <cell r="B15609" t="str">
            <v>S5115</v>
          </cell>
          <cell r="D15609" t="str">
            <v/>
          </cell>
          <cell r="E15609" t="str">
            <v>50.00%</v>
          </cell>
          <cell r="F15609" t="str">
            <v>Pct of Billed Charges</v>
          </cell>
        </row>
        <row r="15610">
          <cell r="A15610" t="str">
            <v>S5116</v>
          </cell>
          <cell r="B15610" t="str">
            <v>S5116</v>
          </cell>
          <cell r="D15610" t="str">
            <v/>
          </cell>
          <cell r="E15610" t="str">
            <v>50.00%</v>
          </cell>
          <cell r="F15610" t="str">
            <v>Pct of Billed Charges</v>
          </cell>
        </row>
        <row r="15611">
          <cell r="A15611" t="str">
            <v>S5120</v>
          </cell>
          <cell r="B15611" t="str">
            <v>S5120</v>
          </cell>
          <cell r="D15611" t="str">
            <v/>
          </cell>
          <cell r="E15611" t="str">
            <v>50.00%</v>
          </cell>
          <cell r="F15611" t="str">
            <v>Pct of Billed Charges</v>
          </cell>
        </row>
        <row r="15612">
          <cell r="A15612" t="str">
            <v>S5121</v>
          </cell>
          <cell r="B15612" t="str">
            <v>S5121</v>
          </cell>
          <cell r="D15612" t="str">
            <v/>
          </cell>
          <cell r="E15612" t="str">
            <v>50.00%</v>
          </cell>
          <cell r="F15612" t="str">
            <v>Pct of Billed Charges</v>
          </cell>
        </row>
        <row r="15613">
          <cell r="A15613" t="str">
            <v>S5125</v>
          </cell>
          <cell r="B15613" t="str">
            <v>S5125</v>
          </cell>
          <cell r="D15613" t="str">
            <v/>
          </cell>
          <cell r="E15613" t="str">
            <v>50.00%</v>
          </cell>
          <cell r="F15613" t="str">
            <v>Pct of Billed Charges</v>
          </cell>
        </row>
        <row r="15614">
          <cell r="A15614" t="str">
            <v>S5126</v>
          </cell>
          <cell r="B15614" t="str">
            <v>S5126</v>
          </cell>
          <cell r="D15614" t="str">
            <v/>
          </cell>
          <cell r="E15614" t="str">
            <v>50.00%</v>
          </cell>
          <cell r="F15614" t="str">
            <v>Pct of Billed Charges</v>
          </cell>
        </row>
        <row r="15615">
          <cell r="A15615" t="str">
            <v>S5130</v>
          </cell>
          <cell r="B15615" t="str">
            <v>S5130</v>
          </cell>
          <cell r="D15615" t="str">
            <v/>
          </cell>
          <cell r="E15615" t="str">
            <v>50.00%</v>
          </cell>
          <cell r="F15615" t="str">
            <v>Pct of Billed Charges</v>
          </cell>
        </row>
        <row r="15616">
          <cell r="A15616" t="str">
            <v>S5131</v>
          </cell>
          <cell r="B15616" t="str">
            <v>S5131</v>
          </cell>
          <cell r="D15616" t="str">
            <v/>
          </cell>
          <cell r="E15616" t="str">
            <v>50.00%</v>
          </cell>
          <cell r="F15616" t="str">
            <v>Pct of Billed Charges</v>
          </cell>
        </row>
        <row r="15617">
          <cell r="A15617" t="str">
            <v>S5135</v>
          </cell>
          <cell r="B15617" t="str">
            <v>S5135</v>
          </cell>
          <cell r="D15617" t="str">
            <v/>
          </cell>
          <cell r="E15617" t="str">
            <v>50.00%</v>
          </cell>
          <cell r="F15617" t="str">
            <v>Pct of Billed Charges</v>
          </cell>
        </row>
        <row r="15618">
          <cell r="A15618" t="str">
            <v>S5136</v>
          </cell>
          <cell r="B15618" t="str">
            <v>S5136</v>
          </cell>
          <cell r="D15618" t="str">
            <v/>
          </cell>
          <cell r="E15618" t="str">
            <v>50.00%</v>
          </cell>
          <cell r="F15618" t="str">
            <v>Pct of Billed Charges</v>
          </cell>
        </row>
        <row r="15619">
          <cell r="A15619" t="str">
            <v>S5140</v>
          </cell>
          <cell r="B15619" t="str">
            <v>S5140</v>
          </cell>
          <cell r="D15619" t="str">
            <v/>
          </cell>
          <cell r="E15619" t="str">
            <v>50.00%</v>
          </cell>
          <cell r="F15619" t="str">
            <v>Pct of Billed Charges</v>
          </cell>
        </row>
        <row r="15620">
          <cell r="A15620" t="str">
            <v>S5141</v>
          </cell>
          <cell r="B15620" t="str">
            <v>S5141</v>
          </cell>
          <cell r="D15620" t="str">
            <v/>
          </cell>
          <cell r="E15620" t="str">
            <v>50.00%</v>
          </cell>
          <cell r="F15620" t="str">
            <v>Pct of Billed Charges</v>
          </cell>
        </row>
        <row r="15621">
          <cell r="A15621" t="str">
            <v>S5145</v>
          </cell>
          <cell r="B15621" t="str">
            <v>S5145</v>
          </cell>
          <cell r="D15621" t="str">
            <v/>
          </cell>
          <cell r="E15621" t="str">
            <v>50.00%</v>
          </cell>
          <cell r="F15621" t="str">
            <v>Pct of Billed Charges</v>
          </cell>
        </row>
        <row r="15622">
          <cell r="A15622" t="str">
            <v>S5146</v>
          </cell>
          <cell r="B15622" t="str">
            <v>S5146</v>
          </cell>
          <cell r="D15622" t="str">
            <v/>
          </cell>
          <cell r="E15622" t="str">
            <v>50.00%</v>
          </cell>
          <cell r="F15622" t="str">
            <v>Pct of Billed Charges</v>
          </cell>
        </row>
        <row r="15623">
          <cell r="A15623" t="str">
            <v>S5150</v>
          </cell>
          <cell r="B15623" t="str">
            <v>S5150</v>
          </cell>
          <cell r="D15623" t="str">
            <v/>
          </cell>
          <cell r="E15623" t="str">
            <v>50.00%</v>
          </cell>
          <cell r="F15623" t="str">
            <v>Pct of Billed Charges</v>
          </cell>
        </row>
        <row r="15624">
          <cell r="A15624" t="str">
            <v>S5151</v>
          </cell>
          <cell r="B15624" t="str">
            <v>S5151</v>
          </cell>
          <cell r="D15624" t="str">
            <v/>
          </cell>
          <cell r="E15624" t="str">
            <v>50.00%</v>
          </cell>
          <cell r="F15624" t="str">
            <v>Pct of Billed Charges</v>
          </cell>
        </row>
        <row r="15625">
          <cell r="A15625" t="str">
            <v>S5160</v>
          </cell>
          <cell r="B15625" t="str">
            <v>S5160</v>
          </cell>
          <cell r="D15625" t="str">
            <v/>
          </cell>
          <cell r="E15625" t="str">
            <v>50.00%</v>
          </cell>
          <cell r="F15625" t="str">
            <v>Pct of Billed Charges</v>
          </cell>
        </row>
        <row r="15626">
          <cell r="A15626" t="str">
            <v>S5161</v>
          </cell>
          <cell r="B15626" t="str">
            <v>S5161</v>
          </cell>
          <cell r="D15626" t="str">
            <v/>
          </cell>
          <cell r="E15626" t="str">
            <v>50.00%</v>
          </cell>
          <cell r="F15626" t="str">
            <v>Pct of Billed Charges</v>
          </cell>
        </row>
        <row r="15627">
          <cell r="A15627" t="str">
            <v>S5162</v>
          </cell>
          <cell r="B15627" t="str">
            <v>S5162</v>
          </cell>
          <cell r="D15627" t="str">
            <v/>
          </cell>
          <cell r="E15627" t="str">
            <v>50.00%</v>
          </cell>
          <cell r="F15627" t="str">
            <v>Pct of Billed Charges</v>
          </cell>
        </row>
        <row r="15628">
          <cell r="A15628" t="str">
            <v>S5165</v>
          </cell>
          <cell r="B15628" t="str">
            <v>S5165</v>
          </cell>
          <cell r="D15628" t="str">
            <v/>
          </cell>
          <cell r="E15628" t="str">
            <v>50.00%</v>
          </cell>
          <cell r="F15628" t="str">
            <v>Pct of Billed Charges</v>
          </cell>
        </row>
        <row r="15629">
          <cell r="A15629" t="str">
            <v>S5170</v>
          </cell>
          <cell r="B15629" t="str">
            <v>S5170</v>
          </cell>
          <cell r="D15629" t="str">
            <v/>
          </cell>
          <cell r="E15629" t="str">
            <v>50.00%</v>
          </cell>
          <cell r="F15629" t="str">
            <v>Pct of Billed Charges</v>
          </cell>
        </row>
        <row r="15630">
          <cell r="A15630" t="str">
            <v>S5175</v>
          </cell>
          <cell r="B15630" t="str">
            <v>S5175</v>
          </cell>
          <cell r="D15630" t="str">
            <v/>
          </cell>
          <cell r="E15630" t="str">
            <v>50.00%</v>
          </cell>
          <cell r="F15630" t="str">
            <v>Pct of Billed Charges</v>
          </cell>
        </row>
        <row r="15631">
          <cell r="A15631" t="str">
            <v>S5180</v>
          </cell>
          <cell r="B15631" t="str">
            <v>S5180</v>
          </cell>
          <cell r="D15631" t="str">
            <v/>
          </cell>
          <cell r="E15631" t="str">
            <v>50.00%</v>
          </cell>
          <cell r="F15631" t="str">
            <v>Pct of Billed Charges</v>
          </cell>
        </row>
        <row r="15632">
          <cell r="A15632" t="str">
            <v>S5181</v>
          </cell>
          <cell r="B15632" t="str">
            <v>S5181</v>
          </cell>
          <cell r="D15632" t="str">
            <v/>
          </cell>
          <cell r="E15632" t="str">
            <v>153.77</v>
          </cell>
          <cell r="F15632" t="str">
            <v/>
          </cell>
        </row>
        <row r="15633">
          <cell r="A15633" t="str">
            <v>S5185</v>
          </cell>
          <cell r="B15633" t="str">
            <v>S5185</v>
          </cell>
          <cell r="D15633" t="str">
            <v/>
          </cell>
          <cell r="E15633" t="str">
            <v>50.00%</v>
          </cell>
          <cell r="F15633" t="str">
            <v>Pct of Billed Charges</v>
          </cell>
        </row>
        <row r="15634">
          <cell r="A15634" t="str">
            <v>S5190</v>
          </cell>
          <cell r="B15634" t="str">
            <v>S5190</v>
          </cell>
          <cell r="D15634" t="str">
            <v/>
          </cell>
          <cell r="E15634" t="str">
            <v>2.25</v>
          </cell>
          <cell r="F15634" t="str">
            <v/>
          </cell>
        </row>
        <row r="15635">
          <cell r="A15635" t="str">
            <v>S5199</v>
          </cell>
          <cell r="B15635" t="str">
            <v>S5199</v>
          </cell>
          <cell r="D15635" t="str">
            <v/>
          </cell>
          <cell r="E15635" t="str">
            <v>0.00</v>
          </cell>
          <cell r="F15635" t="str">
            <v>Individual Consideration</v>
          </cell>
        </row>
        <row r="15636">
          <cell r="A15636" t="str">
            <v>S5497</v>
          </cell>
          <cell r="B15636" t="str">
            <v>S5497</v>
          </cell>
          <cell r="D15636" t="str">
            <v/>
          </cell>
          <cell r="E15636" t="str">
            <v>8.15</v>
          </cell>
          <cell r="F15636" t="str">
            <v/>
          </cell>
        </row>
        <row r="15637">
          <cell r="A15637" t="str">
            <v>S5498</v>
          </cell>
          <cell r="B15637" t="str">
            <v>S5498</v>
          </cell>
          <cell r="D15637" t="str">
            <v/>
          </cell>
          <cell r="E15637" t="str">
            <v>4.50</v>
          </cell>
          <cell r="F15637" t="str">
            <v/>
          </cell>
        </row>
        <row r="15638">
          <cell r="A15638" t="str">
            <v>S5501</v>
          </cell>
          <cell r="B15638" t="str">
            <v>S5501</v>
          </cell>
          <cell r="D15638" t="str">
            <v/>
          </cell>
          <cell r="E15638" t="str">
            <v>31.47</v>
          </cell>
          <cell r="F15638" t="str">
            <v/>
          </cell>
        </row>
        <row r="15639">
          <cell r="A15639" t="str">
            <v>S5502</v>
          </cell>
          <cell r="B15639" t="str">
            <v>S5502</v>
          </cell>
          <cell r="D15639" t="str">
            <v/>
          </cell>
          <cell r="E15639" t="str">
            <v>170.48</v>
          </cell>
          <cell r="F15639" t="str">
            <v/>
          </cell>
        </row>
        <row r="15640">
          <cell r="A15640" t="str">
            <v>S5517</v>
          </cell>
          <cell r="B15640" t="str">
            <v>S5517</v>
          </cell>
          <cell r="D15640" t="str">
            <v/>
          </cell>
          <cell r="E15640" t="str">
            <v>100.44</v>
          </cell>
          <cell r="F15640" t="str">
            <v/>
          </cell>
        </row>
        <row r="15641">
          <cell r="A15641" t="str">
            <v>S5518</v>
          </cell>
          <cell r="B15641" t="str">
            <v>S5518</v>
          </cell>
          <cell r="D15641" t="str">
            <v/>
          </cell>
          <cell r="E15641" t="str">
            <v>100.00</v>
          </cell>
          <cell r="F15641" t="str">
            <v/>
          </cell>
        </row>
        <row r="15642">
          <cell r="A15642" t="str">
            <v>S5520</v>
          </cell>
          <cell r="B15642" t="str">
            <v>S5520</v>
          </cell>
          <cell r="D15642" t="str">
            <v/>
          </cell>
          <cell r="E15642" t="str">
            <v>50.00%</v>
          </cell>
          <cell r="F15642" t="str">
            <v>Pct of Billed Charges</v>
          </cell>
        </row>
        <row r="15643">
          <cell r="A15643" t="str">
            <v>S5521</v>
          </cell>
          <cell r="B15643" t="str">
            <v>S5521</v>
          </cell>
          <cell r="D15643" t="str">
            <v/>
          </cell>
          <cell r="E15643" t="str">
            <v>83.22</v>
          </cell>
          <cell r="F15643" t="str">
            <v/>
          </cell>
        </row>
        <row r="15644">
          <cell r="A15644" t="str">
            <v>S5522</v>
          </cell>
          <cell r="B15644" t="str">
            <v>S5522</v>
          </cell>
          <cell r="D15644" t="str">
            <v/>
          </cell>
          <cell r="E15644" t="str">
            <v>50.00%</v>
          </cell>
          <cell r="F15644" t="str">
            <v>Pct of Billed Charges</v>
          </cell>
        </row>
        <row r="15645">
          <cell r="A15645" t="str">
            <v>S5523</v>
          </cell>
          <cell r="B15645" t="str">
            <v>S5523</v>
          </cell>
          <cell r="D15645" t="str">
            <v/>
          </cell>
          <cell r="E15645" t="str">
            <v>11.50</v>
          </cell>
          <cell r="F15645" t="str">
            <v/>
          </cell>
        </row>
        <row r="15646">
          <cell r="A15646" t="str">
            <v>S5550</v>
          </cell>
          <cell r="B15646" t="str">
            <v>S5550</v>
          </cell>
          <cell r="D15646" t="str">
            <v/>
          </cell>
          <cell r="E15646" t="str">
            <v>0.28</v>
          </cell>
          <cell r="F15646" t="str">
            <v/>
          </cell>
        </row>
        <row r="15647">
          <cell r="A15647" t="str">
            <v>S5551</v>
          </cell>
          <cell r="B15647" t="str">
            <v>S5551</v>
          </cell>
          <cell r="D15647" t="str">
            <v/>
          </cell>
          <cell r="E15647" t="str">
            <v>0.60</v>
          </cell>
          <cell r="F15647" t="str">
            <v/>
          </cell>
        </row>
        <row r="15648">
          <cell r="A15648" t="str">
            <v>S5552</v>
          </cell>
          <cell r="B15648" t="str">
            <v>S5552</v>
          </cell>
          <cell r="D15648" t="str">
            <v/>
          </cell>
          <cell r="E15648" t="str">
            <v>0.28</v>
          </cell>
          <cell r="F15648" t="str">
            <v/>
          </cell>
        </row>
        <row r="15649">
          <cell r="A15649" t="str">
            <v>S5553</v>
          </cell>
          <cell r="B15649" t="str">
            <v>S5553</v>
          </cell>
          <cell r="D15649" t="str">
            <v/>
          </cell>
          <cell r="E15649" t="str">
            <v>0.57</v>
          </cell>
          <cell r="F15649" t="str">
            <v/>
          </cell>
        </row>
        <row r="15650">
          <cell r="A15650" t="str">
            <v>S5560</v>
          </cell>
          <cell r="B15650" t="str">
            <v>S5560</v>
          </cell>
          <cell r="D15650" t="str">
            <v/>
          </cell>
          <cell r="E15650" t="str">
            <v>11.87</v>
          </cell>
          <cell r="F15650" t="str">
            <v/>
          </cell>
        </row>
        <row r="15651">
          <cell r="A15651" t="str">
            <v>S5561</v>
          </cell>
          <cell r="B15651" t="str">
            <v>S5561</v>
          </cell>
          <cell r="D15651" t="str">
            <v/>
          </cell>
          <cell r="E15651" t="str">
            <v>37.72</v>
          </cell>
          <cell r="F15651" t="str">
            <v/>
          </cell>
        </row>
        <row r="15652">
          <cell r="A15652" t="str">
            <v>S5565</v>
          </cell>
          <cell r="B15652" t="str">
            <v>S5565</v>
          </cell>
          <cell r="D15652" t="str">
            <v/>
          </cell>
          <cell r="E15652" t="str">
            <v>11.87</v>
          </cell>
          <cell r="F15652" t="str">
            <v/>
          </cell>
        </row>
        <row r="15653">
          <cell r="A15653" t="str">
            <v>S5566</v>
          </cell>
          <cell r="B15653" t="str">
            <v>S5566</v>
          </cell>
          <cell r="D15653" t="str">
            <v/>
          </cell>
          <cell r="E15653" t="str">
            <v>94.41</v>
          </cell>
          <cell r="F15653" t="str">
            <v/>
          </cell>
        </row>
        <row r="15654">
          <cell r="A15654" t="str">
            <v>S5570</v>
          </cell>
          <cell r="B15654" t="str">
            <v>S5570</v>
          </cell>
          <cell r="D15654" t="str">
            <v/>
          </cell>
          <cell r="E15654" t="str">
            <v>830.55</v>
          </cell>
          <cell r="F15654" t="str">
            <v/>
          </cell>
        </row>
        <row r="15655">
          <cell r="A15655" t="str">
            <v>S5571</v>
          </cell>
          <cell r="B15655" t="str">
            <v>S5571</v>
          </cell>
          <cell r="D15655" t="str">
            <v/>
          </cell>
          <cell r="E15655" t="str">
            <v>98.01</v>
          </cell>
          <cell r="F15655" t="str">
            <v/>
          </cell>
        </row>
        <row r="15656">
          <cell r="A15656" t="str">
            <v>S8030</v>
          </cell>
          <cell r="B15656" t="str">
            <v>S8030</v>
          </cell>
          <cell r="D15656" t="str">
            <v/>
          </cell>
          <cell r="E15656" t="str">
            <v>50.00%</v>
          </cell>
          <cell r="F15656" t="str">
            <v>Pct of Billed Charges</v>
          </cell>
        </row>
        <row r="15657">
          <cell r="A15657" t="str">
            <v>S8035</v>
          </cell>
          <cell r="B15657" t="str">
            <v>S8035</v>
          </cell>
          <cell r="D15657" t="str">
            <v/>
          </cell>
          <cell r="E15657" t="str">
            <v>50.00%</v>
          </cell>
          <cell r="F15657" t="str">
            <v>Pct of Billed Charges</v>
          </cell>
        </row>
        <row r="15658">
          <cell r="A15658" t="str">
            <v>S8037</v>
          </cell>
          <cell r="B15658" t="str">
            <v>S8037</v>
          </cell>
          <cell r="D15658" t="str">
            <v/>
          </cell>
          <cell r="E15658" t="str">
            <v>145.44</v>
          </cell>
          <cell r="F15658" t="str">
            <v/>
          </cell>
        </row>
        <row r="15659">
          <cell r="A15659" t="str">
            <v>S8040</v>
          </cell>
          <cell r="B15659" t="str">
            <v>S8040</v>
          </cell>
          <cell r="D15659" t="str">
            <v/>
          </cell>
          <cell r="E15659" t="str">
            <v>137.10</v>
          </cell>
          <cell r="F15659" t="str">
            <v/>
          </cell>
        </row>
        <row r="15660">
          <cell r="A15660" t="str">
            <v>S8042</v>
          </cell>
          <cell r="B15660" t="str">
            <v>S8042</v>
          </cell>
          <cell r="D15660" t="str">
            <v/>
          </cell>
          <cell r="E15660" t="str">
            <v>50.00%</v>
          </cell>
          <cell r="F15660" t="str">
            <v>Pct of Billed Charges</v>
          </cell>
        </row>
        <row r="15661">
          <cell r="A15661" t="str">
            <v>S8055</v>
          </cell>
          <cell r="B15661" t="str">
            <v>S8055</v>
          </cell>
          <cell r="D15661" t="str">
            <v/>
          </cell>
          <cell r="E15661" t="str">
            <v>50.00%</v>
          </cell>
          <cell r="F15661" t="str">
            <v>Pct of Billed Charges</v>
          </cell>
        </row>
        <row r="15662">
          <cell r="A15662" t="str">
            <v>S8080</v>
          </cell>
          <cell r="B15662" t="str">
            <v>S8080</v>
          </cell>
          <cell r="D15662" t="str">
            <v/>
          </cell>
          <cell r="E15662" t="str">
            <v>50.00%</v>
          </cell>
          <cell r="F15662" t="str">
            <v>Pct of Billed Charges</v>
          </cell>
        </row>
        <row r="15663">
          <cell r="A15663" t="str">
            <v>S8085</v>
          </cell>
          <cell r="B15663" t="str">
            <v>S8085</v>
          </cell>
          <cell r="D15663" t="str">
            <v/>
          </cell>
          <cell r="E15663" t="str">
            <v>50.00%</v>
          </cell>
          <cell r="F15663" t="str">
            <v>Pct of Billed Charges</v>
          </cell>
        </row>
        <row r="15664">
          <cell r="A15664" t="str">
            <v>S8092</v>
          </cell>
          <cell r="B15664" t="str">
            <v>S8092</v>
          </cell>
          <cell r="D15664" t="str">
            <v/>
          </cell>
          <cell r="E15664" t="str">
            <v>50.00%</v>
          </cell>
          <cell r="F15664" t="str">
            <v>Pct of Billed Charges</v>
          </cell>
        </row>
        <row r="15665">
          <cell r="A15665" t="str">
            <v>S8096</v>
          </cell>
          <cell r="B15665" t="str">
            <v>S8096</v>
          </cell>
          <cell r="D15665" t="str">
            <v/>
          </cell>
          <cell r="E15665" t="str">
            <v>13.46</v>
          </cell>
          <cell r="F15665" t="str">
            <v/>
          </cell>
        </row>
        <row r="15666">
          <cell r="A15666" t="str">
            <v>S8097</v>
          </cell>
          <cell r="B15666" t="str">
            <v>S8097</v>
          </cell>
          <cell r="D15666" t="str">
            <v/>
          </cell>
          <cell r="E15666" t="str">
            <v>15.00</v>
          </cell>
          <cell r="F15666" t="str">
            <v/>
          </cell>
        </row>
        <row r="15667">
          <cell r="A15667" t="str">
            <v>S8100</v>
          </cell>
          <cell r="B15667" t="str">
            <v>S8100</v>
          </cell>
          <cell r="D15667" t="str">
            <v/>
          </cell>
          <cell r="E15667" t="str">
            <v>16.34</v>
          </cell>
          <cell r="F15667" t="str">
            <v/>
          </cell>
        </row>
        <row r="15668">
          <cell r="A15668" t="str">
            <v>S8101</v>
          </cell>
          <cell r="B15668" t="str">
            <v>S8101</v>
          </cell>
          <cell r="D15668" t="str">
            <v/>
          </cell>
          <cell r="E15668" t="str">
            <v>18.02</v>
          </cell>
          <cell r="F15668" t="str">
            <v/>
          </cell>
        </row>
        <row r="15669">
          <cell r="A15669" t="str">
            <v>S8110</v>
          </cell>
          <cell r="B15669" t="str">
            <v>S8110</v>
          </cell>
          <cell r="D15669" t="str">
            <v/>
          </cell>
          <cell r="E15669" t="str">
            <v>9.98</v>
          </cell>
          <cell r="F15669" t="str">
            <v/>
          </cell>
        </row>
        <row r="15670">
          <cell r="A15670" t="str">
            <v>S8120</v>
          </cell>
          <cell r="B15670" t="str">
            <v>S8120</v>
          </cell>
          <cell r="D15670" t="str">
            <v/>
          </cell>
          <cell r="E15670" t="str">
            <v>15.20</v>
          </cell>
          <cell r="F15670" t="str">
            <v/>
          </cell>
        </row>
        <row r="15671">
          <cell r="A15671" t="str">
            <v>S8121</v>
          </cell>
          <cell r="B15671" t="str">
            <v>S8121</v>
          </cell>
          <cell r="D15671" t="str">
            <v/>
          </cell>
          <cell r="E15671" t="str">
            <v>5.00</v>
          </cell>
          <cell r="F15671" t="str">
            <v/>
          </cell>
        </row>
        <row r="15672">
          <cell r="A15672" t="str">
            <v>S8130</v>
          </cell>
          <cell r="B15672" t="str">
            <v>S8130</v>
          </cell>
          <cell r="D15672" t="str">
            <v/>
          </cell>
          <cell r="E15672" t="str">
            <v>50.00%</v>
          </cell>
          <cell r="F15672" t="str">
            <v>Pct of Billed Charges</v>
          </cell>
        </row>
        <row r="15673">
          <cell r="A15673" t="str">
            <v>S8131</v>
          </cell>
          <cell r="B15673" t="str">
            <v>S8131</v>
          </cell>
          <cell r="D15673" t="str">
            <v/>
          </cell>
          <cell r="E15673" t="str">
            <v>390.00</v>
          </cell>
          <cell r="F15673" t="str">
            <v/>
          </cell>
        </row>
        <row r="15674">
          <cell r="A15674" t="str">
            <v>S8185</v>
          </cell>
          <cell r="B15674" t="str">
            <v>S8185</v>
          </cell>
          <cell r="D15674" t="str">
            <v/>
          </cell>
          <cell r="E15674" t="str">
            <v>32.57</v>
          </cell>
          <cell r="F15674" t="str">
            <v/>
          </cell>
        </row>
        <row r="15675">
          <cell r="A15675" t="str">
            <v>S8186</v>
          </cell>
          <cell r="B15675" t="str">
            <v>S8186</v>
          </cell>
          <cell r="D15675" t="str">
            <v/>
          </cell>
          <cell r="E15675" t="str">
            <v>13.00</v>
          </cell>
          <cell r="F15675" t="str">
            <v/>
          </cell>
        </row>
        <row r="15676">
          <cell r="A15676" t="str">
            <v>S8189</v>
          </cell>
          <cell r="B15676" t="str">
            <v>S8189</v>
          </cell>
          <cell r="D15676" t="str">
            <v/>
          </cell>
          <cell r="E15676" t="str">
            <v>0.04</v>
          </cell>
          <cell r="F15676" t="str">
            <v/>
          </cell>
        </row>
        <row r="15677">
          <cell r="A15677" t="str">
            <v>S8210</v>
          </cell>
          <cell r="B15677" t="str">
            <v>S8210</v>
          </cell>
          <cell r="D15677" t="str">
            <v/>
          </cell>
          <cell r="E15677" t="str">
            <v>50.00%</v>
          </cell>
          <cell r="F15677" t="str">
            <v>Pct of Billed Charges</v>
          </cell>
        </row>
        <row r="15678">
          <cell r="A15678" t="str">
            <v>S8265</v>
          </cell>
          <cell r="B15678" t="str">
            <v>S8265</v>
          </cell>
          <cell r="D15678" t="str">
            <v/>
          </cell>
          <cell r="E15678" t="str">
            <v>19.96</v>
          </cell>
          <cell r="F15678" t="str">
            <v/>
          </cell>
        </row>
        <row r="15679">
          <cell r="A15679" t="str">
            <v>S8270</v>
          </cell>
          <cell r="B15679" t="str">
            <v>S8270</v>
          </cell>
          <cell r="D15679" t="str">
            <v/>
          </cell>
          <cell r="E15679" t="str">
            <v>50.00%</v>
          </cell>
          <cell r="F15679" t="str">
            <v>Pct of Billed Charges</v>
          </cell>
        </row>
        <row r="15680">
          <cell r="A15680" t="str">
            <v>S8301</v>
          </cell>
          <cell r="B15680" t="str">
            <v>S8301</v>
          </cell>
          <cell r="D15680" t="str">
            <v/>
          </cell>
          <cell r="E15680" t="str">
            <v>40.67</v>
          </cell>
          <cell r="F15680" t="str">
            <v/>
          </cell>
        </row>
        <row r="15681">
          <cell r="A15681" t="str">
            <v>S8415</v>
          </cell>
          <cell r="B15681" t="str">
            <v>S8415</v>
          </cell>
          <cell r="D15681" t="str">
            <v/>
          </cell>
          <cell r="E15681" t="str">
            <v>56.25</v>
          </cell>
          <cell r="F15681" t="str">
            <v/>
          </cell>
        </row>
        <row r="15682">
          <cell r="A15682" t="str">
            <v>S8420</v>
          </cell>
          <cell r="B15682" t="str">
            <v>S8420</v>
          </cell>
          <cell r="D15682" t="str">
            <v/>
          </cell>
          <cell r="E15682" t="str">
            <v>431.61</v>
          </cell>
          <cell r="F15682" t="str">
            <v/>
          </cell>
        </row>
        <row r="15683">
          <cell r="A15683" t="str">
            <v>S8421</v>
          </cell>
          <cell r="B15683" t="str">
            <v>S8421</v>
          </cell>
          <cell r="D15683" t="str">
            <v/>
          </cell>
          <cell r="E15683" t="str">
            <v>186.26</v>
          </cell>
          <cell r="F15683" t="str">
            <v/>
          </cell>
        </row>
        <row r="15684">
          <cell r="A15684" t="str">
            <v>S8422</v>
          </cell>
          <cell r="B15684" t="str">
            <v>S8422</v>
          </cell>
          <cell r="D15684" t="str">
            <v/>
          </cell>
          <cell r="E15684" t="str">
            <v>59.89</v>
          </cell>
          <cell r="F15684" t="str">
            <v/>
          </cell>
        </row>
        <row r="15685">
          <cell r="A15685" t="str">
            <v>S8423</v>
          </cell>
          <cell r="B15685" t="str">
            <v>S8423</v>
          </cell>
          <cell r="D15685" t="str">
            <v/>
          </cell>
          <cell r="E15685" t="str">
            <v>91.85</v>
          </cell>
          <cell r="F15685" t="str">
            <v/>
          </cell>
        </row>
        <row r="15686">
          <cell r="A15686" t="str">
            <v>S8424</v>
          </cell>
          <cell r="B15686" t="str">
            <v>S8424</v>
          </cell>
          <cell r="D15686" t="str">
            <v/>
          </cell>
          <cell r="E15686" t="str">
            <v>35.90</v>
          </cell>
          <cell r="F15686" t="str">
            <v/>
          </cell>
        </row>
        <row r="15687">
          <cell r="A15687" t="str">
            <v>S8425</v>
          </cell>
          <cell r="B15687" t="str">
            <v>S8425</v>
          </cell>
          <cell r="D15687" t="str">
            <v/>
          </cell>
          <cell r="E15687" t="str">
            <v>62.50</v>
          </cell>
          <cell r="F15687" t="str">
            <v/>
          </cell>
        </row>
        <row r="15688">
          <cell r="A15688" t="str">
            <v>S8426</v>
          </cell>
          <cell r="B15688" t="str">
            <v>S8426</v>
          </cell>
          <cell r="D15688" t="str">
            <v/>
          </cell>
          <cell r="E15688" t="str">
            <v>152.32</v>
          </cell>
          <cell r="F15688" t="str">
            <v/>
          </cell>
        </row>
        <row r="15689">
          <cell r="A15689" t="str">
            <v>S8427</v>
          </cell>
          <cell r="B15689" t="str">
            <v>S8427</v>
          </cell>
          <cell r="D15689" t="str">
            <v/>
          </cell>
          <cell r="E15689" t="str">
            <v>32.88</v>
          </cell>
          <cell r="F15689" t="str">
            <v/>
          </cell>
        </row>
        <row r="15690">
          <cell r="A15690" t="str">
            <v>S8428</v>
          </cell>
          <cell r="B15690" t="str">
            <v>S8428</v>
          </cell>
          <cell r="D15690" t="str">
            <v/>
          </cell>
          <cell r="E15690" t="str">
            <v>19.35</v>
          </cell>
          <cell r="F15690" t="str">
            <v/>
          </cell>
        </row>
        <row r="15691">
          <cell r="A15691" t="str">
            <v>S8429</v>
          </cell>
          <cell r="B15691" t="str">
            <v>S8429</v>
          </cell>
          <cell r="D15691" t="str">
            <v/>
          </cell>
          <cell r="E15691" t="str">
            <v>5.00</v>
          </cell>
          <cell r="F15691" t="str">
            <v/>
          </cell>
        </row>
        <row r="15692">
          <cell r="A15692" t="str">
            <v>S8430</v>
          </cell>
          <cell r="B15692" t="str">
            <v>S8430</v>
          </cell>
          <cell r="D15692" t="str">
            <v/>
          </cell>
          <cell r="E15692" t="str">
            <v>4.25</v>
          </cell>
          <cell r="F15692" t="str">
            <v/>
          </cell>
        </row>
        <row r="15693">
          <cell r="A15693" t="str">
            <v>S8431</v>
          </cell>
          <cell r="B15693" t="str">
            <v>S8431</v>
          </cell>
          <cell r="D15693" t="str">
            <v/>
          </cell>
          <cell r="E15693" t="str">
            <v>5.66</v>
          </cell>
          <cell r="F15693" t="str">
            <v/>
          </cell>
        </row>
        <row r="15694">
          <cell r="A15694" t="str">
            <v>S8450</v>
          </cell>
          <cell r="B15694" t="str">
            <v>S8450</v>
          </cell>
          <cell r="D15694" t="str">
            <v/>
          </cell>
          <cell r="E15694" t="str">
            <v>11.50</v>
          </cell>
          <cell r="F15694" t="str">
            <v/>
          </cell>
        </row>
        <row r="15695">
          <cell r="A15695" t="str">
            <v>S8451</v>
          </cell>
          <cell r="B15695" t="str">
            <v>S8451</v>
          </cell>
          <cell r="D15695" t="str">
            <v/>
          </cell>
          <cell r="E15695" t="str">
            <v>16.61</v>
          </cell>
          <cell r="F15695" t="str">
            <v/>
          </cell>
        </row>
        <row r="15696">
          <cell r="A15696" t="str">
            <v>S8452</v>
          </cell>
          <cell r="B15696" t="str">
            <v>S8452</v>
          </cell>
          <cell r="D15696" t="str">
            <v/>
          </cell>
          <cell r="E15696" t="str">
            <v>24.84</v>
          </cell>
          <cell r="F15696" t="str">
            <v/>
          </cell>
        </row>
        <row r="15697">
          <cell r="A15697" t="str">
            <v>S8460</v>
          </cell>
          <cell r="B15697" t="str">
            <v>S8460</v>
          </cell>
          <cell r="D15697" t="str">
            <v/>
          </cell>
          <cell r="E15697" t="str">
            <v>48.61</v>
          </cell>
          <cell r="F15697" t="str">
            <v/>
          </cell>
        </row>
        <row r="15698">
          <cell r="A15698" t="str">
            <v>S8490</v>
          </cell>
          <cell r="B15698" t="str">
            <v>S8490</v>
          </cell>
          <cell r="D15698" t="str">
            <v/>
          </cell>
          <cell r="E15698" t="str">
            <v>23.20</v>
          </cell>
          <cell r="F15698" t="str">
            <v/>
          </cell>
        </row>
        <row r="15699">
          <cell r="A15699" t="str">
            <v>S8930</v>
          </cell>
          <cell r="B15699" t="str">
            <v>S8930</v>
          </cell>
          <cell r="D15699" t="str">
            <v/>
          </cell>
          <cell r="E15699" t="str">
            <v>26.67</v>
          </cell>
          <cell r="F15699" t="str">
            <v/>
          </cell>
        </row>
        <row r="15700">
          <cell r="A15700" t="str">
            <v>S8940</v>
          </cell>
          <cell r="B15700" t="str">
            <v>S8940</v>
          </cell>
          <cell r="D15700" t="str">
            <v/>
          </cell>
          <cell r="E15700" t="str">
            <v>9.50</v>
          </cell>
          <cell r="F15700" t="str">
            <v/>
          </cell>
        </row>
        <row r="15701">
          <cell r="A15701" t="str">
            <v>S8948</v>
          </cell>
          <cell r="B15701" t="str">
            <v>S8948</v>
          </cell>
          <cell r="D15701" t="str">
            <v/>
          </cell>
          <cell r="E15701" t="str">
            <v>22.28</v>
          </cell>
          <cell r="F15701" t="str">
            <v/>
          </cell>
        </row>
        <row r="15702">
          <cell r="A15702" t="str">
            <v>S8950</v>
          </cell>
          <cell r="B15702" t="str">
            <v>S8950</v>
          </cell>
          <cell r="D15702" t="str">
            <v/>
          </cell>
          <cell r="E15702" t="str">
            <v>45.01</v>
          </cell>
          <cell r="F15702" t="str">
            <v/>
          </cell>
        </row>
        <row r="15703">
          <cell r="A15703" t="str">
            <v>S8990</v>
          </cell>
          <cell r="B15703" t="str">
            <v>S8990</v>
          </cell>
          <cell r="D15703" t="str">
            <v/>
          </cell>
          <cell r="E15703" t="str">
            <v>45.14</v>
          </cell>
          <cell r="F15703" t="str">
            <v/>
          </cell>
        </row>
        <row r="15704">
          <cell r="A15704" t="str">
            <v>S8999</v>
          </cell>
          <cell r="B15704" t="str">
            <v>S8999</v>
          </cell>
          <cell r="D15704" t="str">
            <v/>
          </cell>
          <cell r="E15704" t="str">
            <v>11.85</v>
          </cell>
          <cell r="F15704" t="str">
            <v/>
          </cell>
        </row>
        <row r="15705">
          <cell r="A15705" t="str">
            <v>S9001</v>
          </cell>
          <cell r="B15705" t="str">
            <v>S9001</v>
          </cell>
          <cell r="D15705" t="str">
            <v/>
          </cell>
          <cell r="E15705" t="str">
            <v>50.00%</v>
          </cell>
          <cell r="F15705" t="str">
            <v>Pct of Billed Charges</v>
          </cell>
        </row>
        <row r="15706">
          <cell r="A15706" t="str">
            <v>S9007</v>
          </cell>
          <cell r="B15706" t="str">
            <v>S9007</v>
          </cell>
          <cell r="D15706" t="str">
            <v/>
          </cell>
          <cell r="E15706" t="str">
            <v>50.00%</v>
          </cell>
          <cell r="F15706" t="str">
            <v>Pct of Billed Charges</v>
          </cell>
        </row>
        <row r="15707">
          <cell r="A15707" t="str">
            <v>S9024</v>
          </cell>
          <cell r="B15707" t="str">
            <v>S9024</v>
          </cell>
          <cell r="D15707" t="str">
            <v/>
          </cell>
          <cell r="E15707" t="str">
            <v>50.00%</v>
          </cell>
          <cell r="F15707" t="str">
            <v>Pct of Billed Charges</v>
          </cell>
        </row>
        <row r="15708">
          <cell r="A15708" t="str">
            <v>S9025</v>
          </cell>
          <cell r="B15708" t="str">
            <v>S9025</v>
          </cell>
          <cell r="D15708" t="str">
            <v/>
          </cell>
          <cell r="E15708" t="str">
            <v>31.12</v>
          </cell>
          <cell r="F15708" t="str">
            <v/>
          </cell>
        </row>
        <row r="15709">
          <cell r="A15709" t="str">
            <v>S9034</v>
          </cell>
          <cell r="B15709" t="str">
            <v>S9034</v>
          </cell>
          <cell r="D15709" t="str">
            <v/>
          </cell>
          <cell r="E15709" t="str">
            <v>50.00%</v>
          </cell>
          <cell r="F15709" t="str">
            <v>Pct of Billed Charges</v>
          </cell>
        </row>
        <row r="15710">
          <cell r="A15710" t="str">
            <v>S9055</v>
          </cell>
          <cell r="B15710" t="str">
            <v>S9055</v>
          </cell>
          <cell r="D15710" t="str">
            <v/>
          </cell>
          <cell r="E15710" t="str">
            <v>50.00%</v>
          </cell>
          <cell r="F15710" t="str">
            <v>Pct of Billed Charges</v>
          </cell>
        </row>
        <row r="15711">
          <cell r="A15711" t="str">
            <v>S9056</v>
          </cell>
          <cell r="B15711" t="str">
            <v>S9056</v>
          </cell>
          <cell r="D15711" t="str">
            <v/>
          </cell>
          <cell r="E15711" t="str">
            <v>50.00%</v>
          </cell>
          <cell r="F15711" t="str">
            <v>Pct of Billed Charges</v>
          </cell>
        </row>
        <row r="15712">
          <cell r="A15712" t="str">
            <v>S9061</v>
          </cell>
          <cell r="B15712" t="str">
            <v>S9061</v>
          </cell>
          <cell r="D15712" t="str">
            <v/>
          </cell>
          <cell r="E15712" t="str">
            <v>50.00</v>
          </cell>
          <cell r="F15712" t="str">
            <v/>
          </cell>
        </row>
        <row r="15713">
          <cell r="A15713" t="str">
            <v>S9083</v>
          </cell>
          <cell r="B15713" t="str">
            <v>S9083</v>
          </cell>
          <cell r="D15713" t="str">
            <v/>
          </cell>
          <cell r="E15713" t="str">
            <v>97.06</v>
          </cell>
          <cell r="F15713" t="str">
            <v/>
          </cell>
        </row>
        <row r="15714">
          <cell r="A15714" t="str">
            <v>S9088</v>
          </cell>
          <cell r="B15714" t="str">
            <v>S9088</v>
          </cell>
          <cell r="D15714" t="str">
            <v/>
          </cell>
          <cell r="E15714" t="str">
            <v>24.89</v>
          </cell>
          <cell r="F15714" t="str">
            <v/>
          </cell>
        </row>
        <row r="15715">
          <cell r="A15715" t="str">
            <v>S9090</v>
          </cell>
          <cell r="B15715" t="str">
            <v>S9090</v>
          </cell>
          <cell r="D15715" t="str">
            <v/>
          </cell>
          <cell r="E15715" t="str">
            <v>146.10</v>
          </cell>
          <cell r="F15715" t="str">
            <v/>
          </cell>
        </row>
        <row r="15716">
          <cell r="A15716" t="str">
            <v>S9097</v>
          </cell>
          <cell r="B15716" t="str">
            <v>S9097</v>
          </cell>
          <cell r="D15716" t="str">
            <v/>
          </cell>
          <cell r="E15716" t="str">
            <v>35.00</v>
          </cell>
          <cell r="F15716" t="str">
            <v/>
          </cell>
        </row>
        <row r="15717">
          <cell r="A15717" t="str">
            <v>S9098</v>
          </cell>
          <cell r="B15717" t="str">
            <v>S9098</v>
          </cell>
          <cell r="D15717" t="str">
            <v/>
          </cell>
          <cell r="E15717" t="str">
            <v>36.73</v>
          </cell>
          <cell r="F15717" t="str">
            <v/>
          </cell>
        </row>
        <row r="15718">
          <cell r="A15718" t="str">
            <v>S9110</v>
          </cell>
          <cell r="B15718" t="str">
            <v>S9110</v>
          </cell>
          <cell r="D15718" t="str">
            <v/>
          </cell>
          <cell r="E15718" t="str">
            <v>37.73</v>
          </cell>
          <cell r="F15718" t="str">
            <v/>
          </cell>
        </row>
        <row r="15719">
          <cell r="A15719" t="str">
            <v>S9117</v>
          </cell>
          <cell r="B15719" t="str">
            <v>S9117</v>
          </cell>
          <cell r="D15719" t="str">
            <v/>
          </cell>
          <cell r="E15719" t="str">
            <v>95.00</v>
          </cell>
          <cell r="F15719" t="str">
            <v/>
          </cell>
        </row>
        <row r="15720">
          <cell r="A15720" t="str">
            <v>S9122</v>
          </cell>
          <cell r="B15720" t="str">
            <v>S9122</v>
          </cell>
          <cell r="D15720" t="str">
            <v/>
          </cell>
          <cell r="E15720" t="str">
            <v>50.00</v>
          </cell>
          <cell r="F15720" t="str">
            <v/>
          </cell>
        </row>
        <row r="15721">
          <cell r="A15721" t="str">
            <v>S9123</v>
          </cell>
          <cell r="B15721" t="str">
            <v>S9123</v>
          </cell>
          <cell r="D15721" t="str">
            <v/>
          </cell>
          <cell r="E15721" t="str">
            <v>74.09</v>
          </cell>
          <cell r="F15721" t="str">
            <v/>
          </cell>
        </row>
        <row r="15722">
          <cell r="A15722" t="str">
            <v>S9124</v>
          </cell>
          <cell r="B15722" t="str">
            <v>S9124</v>
          </cell>
          <cell r="D15722" t="str">
            <v/>
          </cell>
          <cell r="E15722" t="str">
            <v>15.85</v>
          </cell>
          <cell r="F15722" t="str">
            <v/>
          </cell>
        </row>
        <row r="15723">
          <cell r="A15723" t="str">
            <v>S9125</v>
          </cell>
          <cell r="B15723" t="str">
            <v>S9125</v>
          </cell>
          <cell r="D15723" t="str">
            <v/>
          </cell>
          <cell r="E15723" t="str">
            <v>50.00%</v>
          </cell>
          <cell r="F15723" t="str">
            <v>Pct of Billed Charges</v>
          </cell>
        </row>
        <row r="15724">
          <cell r="A15724" t="str">
            <v>S9126</v>
          </cell>
          <cell r="B15724" t="str">
            <v>S9126</v>
          </cell>
          <cell r="D15724" t="str">
            <v/>
          </cell>
          <cell r="E15724" t="str">
            <v>81.13</v>
          </cell>
          <cell r="F15724" t="str">
            <v/>
          </cell>
        </row>
        <row r="15725">
          <cell r="A15725" t="str">
            <v>S9127</v>
          </cell>
          <cell r="B15725" t="str">
            <v>S9127</v>
          </cell>
          <cell r="D15725" t="str">
            <v/>
          </cell>
          <cell r="E15725" t="str">
            <v>50.00</v>
          </cell>
          <cell r="F15725" t="str">
            <v/>
          </cell>
        </row>
        <row r="15726">
          <cell r="A15726" t="str">
            <v>S9128</v>
          </cell>
          <cell r="B15726" t="str">
            <v>S9128</v>
          </cell>
          <cell r="D15726" t="str">
            <v/>
          </cell>
          <cell r="E15726" t="str">
            <v>35.76</v>
          </cell>
          <cell r="F15726" t="str">
            <v/>
          </cell>
        </row>
        <row r="15727">
          <cell r="A15727" t="str">
            <v>S9129</v>
          </cell>
          <cell r="B15727" t="str">
            <v>S9129</v>
          </cell>
          <cell r="D15727" t="str">
            <v/>
          </cell>
          <cell r="E15727" t="str">
            <v>45.00</v>
          </cell>
          <cell r="F15727" t="str">
            <v/>
          </cell>
        </row>
        <row r="15728">
          <cell r="A15728" t="str">
            <v>S9131</v>
          </cell>
          <cell r="B15728" t="str">
            <v>S9131</v>
          </cell>
          <cell r="D15728" t="str">
            <v/>
          </cell>
          <cell r="E15728" t="str">
            <v>36.46</v>
          </cell>
          <cell r="F15728" t="str">
            <v/>
          </cell>
        </row>
        <row r="15729">
          <cell r="A15729" t="str">
            <v>S9140</v>
          </cell>
          <cell r="B15729" t="str">
            <v>S9140</v>
          </cell>
          <cell r="D15729" t="str">
            <v/>
          </cell>
          <cell r="E15729" t="str">
            <v>77.92</v>
          </cell>
          <cell r="F15729" t="str">
            <v/>
          </cell>
        </row>
        <row r="15730">
          <cell r="A15730" t="str">
            <v>S9141</v>
          </cell>
          <cell r="B15730" t="str">
            <v>S9141</v>
          </cell>
          <cell r="D15730" t="str">
            <v/>
          </cell>
          <cell r="E15730" t="str">
            <v>71.36</v>
          </cell>
          <cell r="F15730" t="str">
            <v/>
          </cell>
        </row>
        <row r="15731">
          <cell r="A15731" t="str">
            <v>S9145</v>
          </cell>
          <cell r="B15731" t="str">
            <v>S9145</v>
          </cell>
          <cell r="D15731" t="str">
            <v/>
          </cell>
          <cell r="E15731" t="str">
            <v>265.59</v>
          </cell>
          <cell r="F15731" t="str">
            <v/>
          </cell>
        </row>
        <row r="15732">
          <cell r="A15732" t="str">
            <v>S9150</v>
          </cell>
          <cell r="B15732" t="str">
            <v>S9150</v>
          </cell>
          <cell r="D15732" t="str">
            <v/>
          </cell>
          <cell r="E15732" t="str">
            <v>10.43</v>
          </cell>
          <cell r="F15732" t="str">
            <v/>
          </cell>
        </row>
        <row r="15733">
          <cell r="A15733" t="str">
            <v>S9152</v>
          </cell>
          <cell r="B15733" t="str">
            <v>S9152</v>
          </cell>
          <cell r="D15733" t="str">
            <v/>
          </cell>
          <cell r="E15733" t="str">
            <v>253.88</v>
          </cell>
          <cell r="F15733" t="str">
            <v/>
          </cell>
        </row>
        <row r="15734">
          <cell r="A15734" t="str">
            <v>S9208</v>
          </cell>
          <cell r="B15734" t="str">
            <v>S9208</v>
          </cell>
          <cell r="D15734" t="str">
            <v/>
          </cell>
          <cell r="E15734" t="str">
            <v>57.93</v>
          </cell>
          <cell r="F15734" t="str">
            <v/>
          </cell>
        </row>
        <row r="15735">
          <cell r="A15735" t="str">
            <v>S9209</v>
          </cell>
          <cell r="B15735" t="str">
            <v>S9209</v>
          </cell>
          <cell r="D15735" t="str">
            <v/>
          </cell>
          <cell r="E15735" t="str">
            <v>50.00%</v>
          </cell>
          <cell r="F15735" t="str">
            <v>Pct of Billed Charges</v>
          </cell>
        </row>
        <row r="15736">
          <cell r="A15736" t="str">
            <v>S9211</v>
          </cell>
          <cell r="B15736" t="str">
            <v>S9211</v>
          </cell>
          <cell r="D15736" t="str">
            <v/>
          </cell>
          <cell r="E15736" t="str">
            <v>21.00</v>
          </cell>
          <cell r="F15736" t="str">
            <v/>
          </cell>
        </row>
        <row r="15737">
          <cell r="A15737" t="str">
            <v>S9212</v>
          </cell>
          <cell r="B15737" t="str">
            <v>S9212</v>
          </cell>
          <cell r="D15737" t="str">
            <v/>
          </cell>
          <cell r="E15737" t="str">
            <v>35.00</v>
          </cell>
          <cell r="F15737" t="str">
            <v/>
          </cell>
        </row>
        <row r="15738">
          <cell r="A15738" t="str">
            <v>S9213</v>
          </cell>
          <cell r="B15738" t="str">
            <v>S9213</v>
          </cell>
          <cell r="D15738" t="str">
            <v/>
          </cell>
          <cell r="E15738" t="str">
            <v>42.59</v>
          </cell>
          <cell r="F15738" t="str">
            <v/>
          </cell>
        </row>
        <row r="15739">
          <cell r="A15739" t="str">
            <v>S9214</v>
          </cell>
          <cell r="B15739" t="str">
            <v>S9214</v>
          </cell>
          <cell r="D15739" t="str">
            <v/>
          </cell>
          <cell r="E15739" t="str">
            <v>20.48</v>
          </cell>
          <cell r="F15739" t="str">
            <v/>
          </cell>
        </row>
        <row r="15740">
          <cell r="A15740" t="str">
            <v>S9325</v>
          </cell>
          <cell r="B15740" t="str">
            <v>S9325</v>
          </cell>
          <cell r="D15740" t="str">
            <v/>
          </cell>
          <cell r="E15740" t="str">
            <v>57.09</v>
          </cell>
          <cell r="F15740" t="str">
            <v/>
          </cell>
        </row>
        <row r="15741">
          <cell r="A15741" t="str">
            <v>S9326</v>
          </cell>
          <cell r="B15741" t="str">
            <v>S9326</v>
          </cell>
          <cell r="D15741" t="str">
            <v/>
          </cell>
          <cell r="E15741" t="str">
            <v>47.00</v>
          </cell>
          <cell r="F15741" t="str">
            <v/>
          </cell>
        </row>
        <row r="15742">
          <cell r="A15742" t="str">
            <v>S9327</v>
          </cell>
          <cell r="B15742" t="str">
            <v>S9327</v>
          </cell>
          <cell r="D15742" t="str">
            <v/>
          </cell>
          <cell r="E15742" t="str">
            <v>47.00</v>
          </cell>
          <cell r="F15742" t="str">
            <v/>
          </cell>
        </row>
        <row r="15743">
          <cell r="A15743" t="str">
            <v>S9328</v>
          </cell>
          <cell r="B15743" t="str">
            <v>S9328</v>
          </cell>
          <cell r="D15743" t="str">
            <v/>
          </cell>
          <cell r="E15743" t="str">
            <v>47.00</v>
          </cell>
          <cell r="F15743" t="str">
            <v/>
          </cell>
        </row>
        <row r="15744">
          <cell r="A15744" t="str">
            <v>S9329</v>
          </cell>
          <cell r="B15744" t="str">
            <v>S9329</v>
          </cell>
          <cell r="D15744" t="str">
            <v/>
          </cell>
          <cell r="E15744" t="str">
            <v>61.23</v>
          </cell>
          <cell r="F15744" t="str">
            <v/>
          </cell>
        </row>
        <row r="15745">
          <cell r="A15745" t="str">
            <v>S9330</v>
          </cell>
          <cell r="B15745" t="str">
            <v>S9330</v>
          </cell>
          <cell r="D15745" t="str">
            <v/>
          </cell>
          <cell r="E15745" t="str">
            <v>148.37</v>
          </cell>
          <cell r="F15745" t="str">
            <v/>
          </cell>
        </row>
        <row r="15746">
          <cell r="A15746" t="str">
            <v>S9331</v>
          </cell>
          <cell r="B15746" t="str">
            <v>S9331</v>
          </cell>
          <cell r="D15746" t="str">
            <v/>
          </cell>
          <cell r="E15746" t="str">
            <v>175.00</v>
          </cell>
          <cell r="F15746" t="str">
            <v/>
          </cell>
        </row>
        <row r="15747">
          <cell r="A15747" t="str">
            <v>S9335</v>
          </cell>
          <cell r="B15747" t="str">
            <v>S9335</v>
          </cell>
          <cell r="D15747" t="str">
            <v/>
          </cell>
          <cell r="E15747" t="str">
            <v>360.00</v>
          </cell>
          <cell r="F15747" t="str">
            <v/>
          </cell>
        </row>
        <row r="15748">
          <cell r="A15748" t="str">
            <v>S9336</v>
          </cell>
          <cell r="B15748" t="str">
            <v>S9336</v>
          </cell>
          <cell r="D15748" t="str">
            <v/>
          </cell>
          <cell r="E15748" t="str">
            <v>50.00%</v>
          </cell>
          <cell r="F15748" t="str">
            <v>Pct of Billed Charges</v>
          </cell>
        </row>
        <row r="15749">
          <cell r="A15749" t="str">
            <v>S9338</v>
          </cell>
          <cell r="B15749" t="str">
            <v>S9338</v>
          </cell>
          <cell r="D15749" t="str">
            <v/>
          </cell>
          <cell r="E15749" t="str">
            <v>24.25</v>
          </cell>
          <cell r="F15749" t="str">
            <v/>
          </cell>
        </row>
        <row r="15750">
          <cell r="A15750" t="str">
            <v>S9339</v>
          </cell>
          <cell r="B15750" t="str">
            <v>S9339</v>
          </cell>
          <cell r="D15750" t="str">
            <v/>
          </cell>
          <cell r="E15750" t="str">
            <v>6.44</v>
          </cell>
          <cell r="F15750" t="str">
            <v/>
          </cell>
        </row>
        <row r="15751">
          <cell r="A15751" t="str">
            <v>S9340</v>
          </cell>
          <cell r="B15751" t="str">
            <v>S9340</v>
          </cell>
          <cell r="D15751" t="str">
            <v/>
          </cell>
          <cell r="E15751" t="str">
            <v>14.99</v>
          </cell>
          <cell r="F15751" t="str">
            <v/>
          </cell>
        </row>
        <row r="15752">
          <cell r="A15752" t="str">
            <v>S9341</v>
          </cell>
          <cell r="B15752" t="str">
            <v>S9341</v>
          </cell>
          <cell r="D15752" t="str">
            <v/>
          </cell>
          <cell r="E15752" t="str">
            <v>7.50</v>
          </cell>
          <cell r="F15752" t="str">
            <v/>
          </cell>
        </row>
        <row r="15753">
          <cell r="A15753" t="str">
            <v>S9342</v>
          </cell>
          <cell r="B15753" t="str">
            <v>S9342</v>
          </cell>
          <cell r="D15753" t="str">
            <v/>
          </cell>
          <cell r="E15753" t="str">
            <v>12.50</v>
          </cell>
          <cell r="F15753" t="str">
            <v/>
          </cell>
        </row>
        <row r="15754">
          <cell r="A15754" t="str">
            <v>S9343</v>
          </cell>
          <cell r="B15754" t="str">
            <v>S9343</v>
          </cell>
          <cell r="D15754" t="str">
            <v/>
          </cell>
          <cell r="E15754" t="str">
            <v>2.59</v>
          </cell>
          <cell r="F15754" t="str">
            <v/>
          </cell>
        </row>
        <row r="15755">
          <cell r="A15755" t="str">
            <v>S9345</v>
          </cell>
          <cell r="B15755" t="str">
            <v>S9345</v>
          </cell>
          <cell r="D15755" t="str">
            <v/>
          </cell>
          <cell r="E15755" t="str">
            <v>89.41</v>
          </cell>
          <cell r="F15755" t="str">
            <v/>
          </cell>
        </row>
        <row r="15756">
          <cell r="A15756" t="str">
            <v>S9346</v>
          </cell>
          <cell r="B15756" t="str">
            <v>S9346</v>
          </cell>
          <cell r="D15756" t="str">
            <v/>
          </cell>
          <cell r="E15756" t="str">
            <v>50.00%</v>
          </cell>
          <cell r="F15756" t="str">
            <v>Pct of Billed Charges</v>
          </cell>
        </row>
        <row r="15757">
          <cell r="A15757" t="str">
            <v>S9347</v>
          </cell>
          <cell r="B15757" t="str">
            <v>S9347</v>
          </cell>
          <cell r="D15757" t="str">
            <v/>
          </cell>
          <cell r="E15757" t="str">
            <v>50.00%</v>
          </cell>
          <cell r="F15757" t="str">
            <v>Pct of Billed Charges</v>
          </cell>
        </row>
        <row r="15758">
          <cell r="A15758" t="str">
            <v>S9348</v>
          </cell>
          <cell r="B15758" t="str">
            <v>S9348</v>
          </cell>
          <cell r="D15758" t="str">
            <v/>
          </cell>
          <cell r="E15758" t="str">
            <v>118.21</v>
          </cell>
          <cell r="F15758" t="str">
            <v/>
          </cell>
        </row>
        <row r="15759">
          <cell r="A15759" t="str">
            <v>S9349</v>
          </cell>
          <cell r="B15759" t="str">
            <v>S9349</v>
          </cell>
          <cell r="D15759" t="str">
            <v/>
          </cell>
          <cell r="E15759" t="str">
            <v>50.00%</v>
          </cell>
          <cell r="F15759" t="str">
            <v>Pct of Billed Charges</v>
          </cell>
        </row>
        <row r="15760">
          <cell r="A15760" t="str">
            <v>S9351</v>
          </cell>
          <cell r="B15760" t="str">
            <v>S9351</v>
          </cell>
          <cell r="D15760" t="str">
            <v/>
          </cell>
          <cell r="E15760" t="str">
            <v>47.00</v>
          </cell>
          <cell r="F15760" t="str">
            <v/>
          </cell>
        </row>
        <row r="15761">
          <cell r="A15761" t="str">
            <v>S9353</v>
          </cell>
          <cell r="B15761" t="str">
            <v>S9353</v>
          </cell>
          <cell r="D15761" t="str">
            <v/>
          </cell>
          <cell r="E15761" t="str">
            <v>50.00%</v>
          </cell>
          <cell r="F15761" t="str">
            <v>Pct of Billed Charges</v>
          </cell>
        </row>
        <row r="15762">
          <cell r="A15762" t="str">
            <v>S9355</v>
          </cell>
          <cell r="B15762" t="str">
            <v>S9355</v>
          </cell>
          <cell r="D15762" t="str">
            <v/>
          </cell>
          <cell r="E15762" t="str">
            <v>65.00</v>
          </cell>
          <cell r="F15762" t="str">
            <v/>
          </cell>
        </row>
        <row r="15763">
          <cell r="A15763" t="str">
            <v>S9357</v>
          </cell>
          <cell r="B15763" t="str">
            <v>S9357</v>
          </cell>
          <cell r="D15763" t="str">
            <v/>
          </cell>
          <cell r="E15763" t="str">
            <v>179.05</v>
          </cell>
          <cell r="F15763" t="str">
            <v/>
          </cell>
        </row>
        <row r="15764">
          <cell r="A15764" t="str">
            <v>S9359</v>
          </cell>
          <cell r="B15764" t="str">
            <v>S9359</v>
          </cell>
          <cell r="D15764" t="str">
            <v/>
          </cell>
          <cell r="E15764" t="str">
            <v>829.50</v>
          </cell>
          <cell r="F15764" t="str">
            <v/>
          </cell>
        </row>
        <row r="15765">
          <cell r="A15765" t="str">
            <v>S9361</v>
          </cell>
          <cell r="B15765" t="str">
            <v>S9361</v>
          </cell>
          <cell r="D15765" t="str">
            <v/>
          </cell>
          <cell r="E15765" t="str">
            <v>50.00%</v>
          </cell>
          <cell r="F15765" t="str">
            <v>Pct of Billed Charges</v>
          </cell>
        </row>
        <row r="15766">
          <cell r="A15766" t="str">
            <v>S9363</v>
          </cell>
          <cell r="B15766" t="str">
            <v>S9363</v>
          </cell>
          <cell r="D15766" t="str">
            <v/>
          </cell>
          <cell r="E15766" t="str">
            <v>50.00</v>
          </cell>
          <cell r="F15766" t="str">
            <v/>
          </cell>
        </row>
        <row r="15767">
          <cell r="A15767" t="str">
            <v>S9364</v>
          </cell>
          <cell r="B15767" t="str">
            <v>S9364</v>
          </cell>
          <cell r="D15767" t="str">
            <v/>
          </cell>
          <cell r="E15767" t="str">
            <v>50.00%</v>
          </cell>
          <cell r="F15767" t="str">
            <v>Pct of Billed Charges</v>
          </cell>
        </row>
        <row r="15768">
          <cell r="A15768" t="str">
            <v>S9365</v>
          </cell>
          <cell r="B15768" t="str">
            <v>S9365</v>
          </cell>
          <cell r="D15768" t="str">
            <v/>
          </cell>
          <cell r="E15768" t="str">
            <v>184.84</v>
          </cell>
          <cell r="F15768" t="str">
            <v/>
          </cell>
        </row>
        <row r="15769">
          <cell r="A15769" t="str">
            <v>S9366</v>
          </cell>
          <cell r="B15769" t="str">
            <v>S9366</v>
          </cell>
          <cell r="D15769" t="str">
            <v/>
          </cell>
          <cell r="E15769" t="str">
            <v>162.50</v>
          </cell>
          <cell r="F15769" t="str">
            <v/>
          </cell>
        </row>
        <row r="15770">
          <cell r="A15770" t="str">
            <v>S9367</v>
          </cell>
          <cell r="B15770" t="str">
            <v>S9367</v>
          </cell>
          <cell r="D15770" t="str">
            <v/>
          </cell>
          <cell r="E15770" t="str">
            <v>215.00</v>
          </cell>
          <cell r="F15770" t="str">
            <v/>
          </cell>
        </row>
        <row r="15771">
          <cell r="A15771" t="str">
            <v>S9368</v>
          </cell>
          <cell r="B15771" t="str">
            <v>S9368</v>
          </cell>
          <cell r="D15771" t="str">
            <v/>
          </cell>
          <cell r="E15771" t="str">
            <v>50.00%</v>
          </cell>
          <cell r="F15771" t="str">
            <v>Pct of Billed Charges</v>
          </cell>
        </row>
        <row r="15772">
          <cell r="A15772" t="str">
            <v>S9370</v>
          </cell>
          <cell r="B15772" t="str">
            <v>S9370</v>
          </cell>
          <cell r="D15772" t="str">
            <v/>
          </cell>
          <cell r="E15772" t="str">
            <v>123.20</v>
          </cell>
          <cell r="F15772" t="str">
            <v/>
          </cell>
        </row>
        <row r="15773">
          <cell r="A15773" t="str">
            <v>S9372</v>
          </cell>
          <cell r="B15773" t="str">
            <v>S9372</v>
          </cell>
          <cell r="D15773" t="str">
            <v/>
          </cell>
          <cell r="E15773" t="str">
            <v>125.11</v>
          </cell>
          <cell r="F15773" t="str">
            <v/>
          </cell>
        </row>
        <row r="15774">
          <cell r="A15774" t="str">
            <v>S9373</v>
          </cell>
          <cell r="B15774" t="str">
            <v>S9373</v>
          </cell>
          <cell r="D15774" t="str">
            <v/>
          </cell>
          <cell r="E15774" t="str">
            <v>72.92</v>
          </cell>
          <cell r="F15774" t="str">
            <v/>
          </cell>
        </row>
        <row r="15775">
          <cell r="A15775" t="str">
            <v>S9374</v>
          </cell>
          <cell r="B15775" t="str">
            <v>S9374</v>
          </cell>
          <cell r="D15775" t="str">
            <v/>
          </cell>
          <cell r="E15775" t="str">
            <v>114.50</v>
          </cell>
          <cell r="F15775" t="str">
            <v/>
          </cell>
        </row>
        <row r="15776">
          <cell r="A15776" t="str">
            <v>S9375</v>
          </cell>
          <cell r="B15776" t="str">
            <v>S9375</v>
          </cell>
          <cell r="D15776" t="str">
            <v/>
          </cell>
          <cell r="E15776" t="str">
            <v>135.98</v>
          </cell>
          <cell r="F15776" t="str">
            <v/>
          </cell>
        </row>
        <row r="15777">
          <cell r="A15777" t="str">
            <v>S9376</v>
          </cell>
          <cell r="B15777" t="str">
            <v>S9376</v>
          </cell>
          <cell r="D15777" t="str">
            <v/>
          </cell>
          <cell r="E15777" t="str">
            <v>65.00</v>
          </cell>
          <cell r="F15777" t="str">
            <v/>
          </cell>
        </row>
        <row r="15778">
          <cell r="A15778" t="str">
            <v>S9377</v>
          </cell>
          <cell r="B15778" t="str">
            <v>S9377</v>
          </cell>
          <cell r="D15778" t="str">
            <v/>
          </cell>
          <cell r="E15778" t="str">
            <v>62.36</v>
          </cell>
          <cell r="F15778" t="str">
            <v/>
          </cell>
        </row>
        <row r="15779">
          <cell r="A15779" t="str">
            <v>S9379</v>
          </cell>
          <cell r="B15779" t="str">
            <v>S9379</v>
          </cell>
          <cell r="D15779" t="str">
            <v/>
          </cell>
          <cell r="E15779" t="str">
            <v>61.62</v>
          </cell>
          <cell r="F15779" t="str">
            <v/>
          </cell>
        </row>
        <row r="15780">
          <cell r="A15780" t="str">
            <v>S9381</v>
          </cell>
          <cell r="B15780" t="str">
            <v>S9381</v>
          </cell>
          <cell r="D15780" t="str">
            <v/>
          </cell>
          <cell r="E15780" t="str">
            <v>18.96</v>
          </cell>
          <cell r="F15780" t="str">
            <v/>
          </cell>
        </row>
        <row r="15781">
          <cell r="A15781" t="str">
            <v>S9401</v>
          </cell>
          <cell r="B15781" t="str">
            <v>S9401</v>
          </cell>
          <cell r="D15781" t="str">
            <v/>
          </cell>
          <cell r="E15781" t="str">
            <v>16.50</v>
          </cell>
          <cell r="F15781" t="str">
            <v/>
          </cell>
        </row>
        <row r="15782">
          <cell r="A15782" t="str">
            <v>S9430</v>
          </cell>
          <cell r="B15782" t="str">
            <v>S9430</v>
          </cell>
          <cell r="D15782" t="str">
            <v/>
          </cell>
          <cell r="E15782" t="str">
            <v>109.99</v>
          </cell>
          <cell r="F15782" t="str">
            <v/>
          </cell>
        </row>
        <row r="15783">
          <cell r="A15783" t="str">
            <v>S9433</v>
          </cell>
          <cell r="B15783" t="str">
            <v>S9433</v>
          </cell>
          <cell r="D15783" t="str">
            <v/>
          </cell>
          <cell r="E15783" t="str">
            <v>21.33</v>
          </cell>
          <cell r="F15783" t="str">
            <v/>
          </cell>
        </row>
        <row r="15784">
          <cell r="A15784" t="str">
            <v>S9434</v>
          </cell>
          <cell r="B15784" t="str">
            <v>S9434</v>
          </cell>
          <cell r="D15784" t="str">
            <v/>
          </cell>
          <cell r="E15784" t="str">
            <v>12.85</v>
          </cell>
          <cell r="F15784" t="str">
            <v/>
          </cell>
        </row>
        <row r="15785">
          <cell r="A15785" t="str">
            <v>S9435</v>
          </cell>
          <cell r="B15785" t="str">
            <v>S9435</v>
          </cell>
          <cell r="D15785" t="str">
            <v/>
          </cell>
          <cell r="E15785" t="str">
            <v>3.39</v>
          </cell>
          <cell r="F15785" t="str">
            <v/>
          </cell>
        </row>
        <row r="15786">
          <cell r="A15786" t="str">
            <v>S9436</v>
          </cell>
          <cell r="B15786" t="str">
            <v>S9436</v>
          </cell>
          <cell r="D15786" t="str">
            <v/>
          </cell>
          <cell r="E15786" t="str">
            <v>50.00%</v>
          </cell>
          <cell r="F15786" t="str">
            <v>Pct of Billed Charges</v>
          </cell>
        </row>
        <row r="15787">
          <cell r="A15787" t="str">
            <v>S9437</v>
          </cell>
          <cell r="B15787" t="str">
            <v>S9437</v>
          </cell>
          <cell r="D15787" t="str">
            <v/>
          </cell>
          <cell r="E15787" t="str">
            <v>50.00%</v>
          </cell>
          <cell r="F15787" t="str">
            <v>Pct of Billed Charges</v>
          </cell>
        </row>
        <row r="15788">
          <cell r="A15788" t="str">
            <v>S9438</v>
          </cell>
          <cell r="B15788" t="str">
            <v>S9438</v>
          </cell>
          <cell r="D15788" t="str">
            <v/>
          </cell>
          <cell r="E15788" t="str">
            <v>50.00%</v>
          </cell>
          <cell r="F15788" t="str">
            <v>Pct of Billed Charges</v>
          </cell>
        </row>
        <row r="15789">
          <cell r="A15789" t="str">
            <v>S9439</v>
          </cell>
          <cell r="B15789" t="str">
            <v>S9439</v>
          </cell>
          <cell r="D15789" t="str">
            <v/>
          </cell>
          <cell r="E15789" t="str">
            <v>50.00%</v>
          </cell>
          <cell r="F15789" t="str">
            <v>Pct of Billed Charges</v>
          </cell>
        </row>
        <row r="15790">
          <cell r="A15790" t="str">
            <v>S9441</v>
          </cell>
          <cell r="B15790" t="str">
            <v>S9441</v>
          </cell>
          <cell r="D15790" t="str">
            <v/>
          </cell>
          <cell r="E15790" t="str">
            <v>34.46</v>
          </cell>
          <cell r="F15790" t="str">
            <v/>
          </cell>
        </row>
        <row r="15791">
          <cell r="A15791" t="str">
            <v>S9442</v>
          </cell>
          <cell r="B15791" t="str">
            <v>S9442</v>
          </cell>
          <cell r="D15791" t="str">
            <v/>
          </cell>
          <cell r="E15791" t="str">
            <v>86.50</v>
          </cell>
          <cell r="F15791" t="str">
            <v/>
          </cell>
        </row>
        <row r="15792">
          <cell r="A15792" t="str">
            <v>S9443</v>
          </cell>
          <cell r="B15792" t="str">
            <v>S9443</v>
          </cell>
          <cell r="D15792" t="str">
            <v/>
          </cell>
          <cell r="E15792" t="str">
            <v>51.95</v>
          </cell>
          <cell r="F15792" t="str">
            <v/>
          </cell>
        </row>
        <row r="15793">
          <cell r="A15793" t="str">
            <v>S9444</v>
          </cell>
          <cell r="B15793" t="str">
            <v>S9444</v>
          </cell>
          <cell r="D15793" t="str">
            <v/>
          </cell>
          <cell r="E15793" t="str">
            <v>16.10</v>
          </cell>
          <cell r="F15793" t="str">
            <v/>
          </cell>
        </row>
        <row r="15794">
          <cell r="A15794" t="str">
            <v>S9445</v>
          </cell>
          <cell r="B15794" t="str">
            <v>S9445</v>
          </cell>
          <cell r="D15794" t="str">
            <v/>
          </cell>
          <cell r="E15794" t="str">
            <v>24.91</v>
          </cell>
          <cell r="F15794" t="str">
            <v/>
          </cell>
        </row>
        <row r="15795">
          <cell r="A15795" t="str">
            <v>S9446</v>
          </cell>
          <cell r="B15795" t="str">
            <v>S9446</v>
          </cell>
          <cell r="D15795" t="str">
            <v/>
          </cell>
          <cell r="E15795" t="str">
            <v>7.50</v>
          </cell>
          <cell r="F15795" t="str">
            <v/>
          </cell>
        </row>
        <row r="15796">
          <cell r="A15796" t="str">
            <v>S9447</v>
          </cell>
          <cell r="B15796" t="str">
            <v>S9447</v>
          </cell>
          <cell r="D15796" t="str">
            <v/>
          </cell>
          <cell r="E15796" t="str">
            <v>50.00%</v>
          </cell>
          <cell r="F15796" t="str">
            <v>Pct of Billed Charges</v>
          </cell>
        </row>
        <row r="15797">
          <cell r="A15797" t="str">
            <v>S9449</v>
          </cell>
          <cell r="B15797" t="str">
            <v>S9449</v>
          </cell>
          <cell r="D15797" t="str">
            <v/>
          </cell>
          <cell r="E15797" t="str">
            <v>40.00</v>
          </cell>
          <cell r="F15797" t="str">
            <v/>
          </cell>
        </row>
        <row r="15798">
          <cell r="A15798" t="str">
            <v>S9451</v>
          </cell>
          <cell r="B15798" t="str">
            <v>S9451</v>
          </cell>
          <cell r="D15798" t="str">
            <v/>
          </cell>
          <cell r="E15798" t="str">
            <v>75.00</v>
          </cell>
          <cell r="F15798" t="str">
            <v/>
          </cell>
        </row>
        <row r="15799">
          <cell r="A15799" t="str">
            <v>S9452</v>
          </cell>
          <cell r="B15799" t="str">
            <v>S9452</v>
          </cell>
          <cell r="D15799" t="str">
            <v/>
          </cell>
          <cell r="E15799" t="str">
            <v>12.72</v>
          </cell>
          <cell r="F15799" t="str">
            <v/>
          </cell>
        </row>
        <row r="15800">
          <cell r="A15800" t="str">
            <v>S9453</v>
          </cell>
          <cell r="B15800" t="str">
            <v>S9453</v>
          </cell>
          <cell r="D15800" t="str">
            <v/>
          </cell>
          <cell r="E15800" t="str">
            <v>2.65</v>
          </cell>
          <cell r="F15800" t="str">
            <v/>
          </cell>
        </row>
        <row r="15801">
          <cell r="A15801" t="str">
            <v>S9454</v>
          </cell>
          <cell r="B15801" t="str">
            <v>S9454</v>
          </cell>
          <cell r="D15801" t="str">
            <v/>
          </cell>
          <cell r="E15801" t="str">
            <v>50.00%</v>
          </cell>
          <cell r="F15801" t="str">
            <v>Pct of Billed Charges</v>
          </cell>
        </row>
        <row r="15802">
          <cell r="A15802" t="str">
            <v>S9455</v>
          </cell>
          <cell r="B15802" t="str">
            <v>S9455</v>
          </cell>
          <cell r="D15802" t="str">
            <v/>
          </cell>
          <cell r="E15802" t="str">
            <v>49.12</v>
          </cell>
          <cell r="F15802" t="str">
            <v/>
          </cell>
        </row>
        <row r="15803">
          <cell r="A15803" t="str">
            <v>S9460</v>
          </cell>
          <cell r="B15803" t="str">
            <v>S9460</v>
          </cell>
          <cell r="D15803" t="str">
            <v/>
          </cell>
          <cell r="E15803" t="str">
            <v>69.84</v>
          </cell>
          <cell r="F15803" t="str">
            <v/>
          </cell>
        </row>
        <row r="15804">
          <cell r="A15804" t="str">
            <v>S9465</v>
          </cell>
          <cell r="B15804" t="str">
            <v>S9465</v>
          </cell>
          <cell r="D15804" t="str">
            <v/>
          </cell>
          <cell r="E15804" t="str">
            <v>72.60</v>
          </cell>
          <cell r="F15804" t="str">
            <v/>
          </cell>
        </row>
        <row r="15805">
          <cell r="A15805" t="str">
            <v>S9470</v>
          </cell>
          <cell r="B15805" t="str">
            <v>S9470</v>
          </cell>
          <cell r="D15805" t="str">
            <v/>
          </cell>
          <cell r="E15805" t="str">
            <v>29.76</v>
          </cell>
          <cell r="F15805" t="str">
            <v/>
          </cell>
        </row>
        <row r="15806">
          <cell r="A15806" t="str">
            <v>S9472</v>
          </cell>
          <cell r="B15806" t="str">
            <v>S9472</v>
          </cell>
          <cell r="D15806" t="str">
            <v/>
          </cell>
          <cell r="E15806" t="str">
            <v>40.00</v>
          </cell>
          <cell r="F15806" t="str">
            <v/>
          </cell>
        </row>
        <row r="15807">
          <cell r="A15807" t="str">
            <v>S9473</v>
          </cell>
          <cell r="B15807" t="str">
            <v>S9473</v>
          </cell>
          <cell r="D15807" t="str">
            <v/>
          </cell>
          <cell r="E15807" t="str">
            <v>74.00</v>
          </cell>
          <cell r="F15807" t="str">
            <v/>
          </cell>
        </row>
        <row r="15808">
          <cell r="A15808" t="str">
            <v>S9474</v>
          </cell>
          <cell r="B15808" t="str">
            <v>S9474</v>
          </cell>
          <cell r="D15808" t="str">
            <v/>
          </cell>
          <cell r="E15808" t="str">
            <v>62.42</v>
          </cell>
          <cell r="F15808" t="str">
            <v/>
          </cell>
        </row>
        <row r="15809">
          <cell r="A15809" t="str">
            <v>S9475</v>
          </cell>
          <cell r="B15809" t="str">
            <v>S9475</v>
          </cell>
          <cell r="D15809" t="str">
            <v/>
          </cell>
          <cell r="E15809" t="str">
            <v>410.80</v>
          </cell>
          <cell r="F15809" t="str">
            <v/>
          </cell>
        </row>
        <row r="15810">
          <cell r="A15810" t="str">
            <v>S9476</v>
          </cell>
          <cell r="B15810" t="str">
            <v>S9476</v>
          </cell>
          <cell r="D15810" t="str">
            <v/>
          </cell>
          <cell r="E15810" t="str">
            <v>74.00</v>
          </cell>
          <cell r="F15810" t="str">
            <v/>
          </cell>
        </row>
        <row r="15811">
          <cell r="A15811" t="str">
            <v>S9480</v>
          </cell>
          <cell r="B15811" t="str">
            <v>S9480</v>
          </cell>
          <cell r="D15811" t="str">
            <v/>
          </cell>
          <cell r="E15811" t="str">
            <v>100.22</v>
          </cell>
          <cell r="F15811" t="str">
            <v/>
          </cell>
        </row>
        <row r="15812">
          <cell r="A15812" t="str">
            <v>S9482</v>
          </cell>
          <cell r="B15812" t="str">
            <v>S9482</v>
          </cell>
          <cell r="D15812" t="str">
            <v/>
          </cell>
          <cell r="E15812" t="str">
            <v>115.00</v>
          </cell>
          <cell r="F15812" t="str">
            <v/>
          </cell>
        </row>
        <row r="15813">
          <cell r="A15813" t="str">
            <v>S9484</v>
          </cell>
          <cell r="B15813" t="str">
            <v>S9484</v>
          </cell>
          <cell r="D15813" t="str">
            <v/>
          </cell>
          <cell r="E15813" t="str">
            <v>135.00</v>
          </cell>
          <cell r="F15813" t="str">
            <v/>
          </cell>
        </row>
        <row r="15814">
          <cell r="A15814" t="str">
            <v>S9485</v>
          </cell>
          <cell r="B15814" t="str">
            <v>S9485</v>
          </cell>
          <cell r="D15814" t="str">
            <v/>
          </cell>
          <cell r="E15814" t="str">
            <v>165.90</v>
          </cell>
          <cell r="F15814" t="str">
            <v/>
          </cell>
        </row>
        <row r="15815">
          <cell r="A15815" t="str">
            <v>S9490</v>
          </cell>
          <cell r="B15815" t="str">
            <v>S9490</v>
          </cell>
          <cell r="D15815" t="str">
            <v/>
          </cell>
          <cell r="E15815" t="str">
            <v>97.52</v>
          </cell>
          <cell r="F15815" t="str">
            <v/>
          </cell>
        </row>
        <row r="15816">
          <cell r="A15816" t="str">
            <v>S9494</v>
          </cell>
          <cell r="B15816" t="str">
            <v>S9494</v>
          </cell>
          <cell r="D15816" t="str">
            <v/>
          </cell>
          <cell r="E15816" t="str">
            <v>94.99</v>
          </cell>
          <cell r="F15816" t="str">
            <v/>
          </cell>
        </row>
        <row r="15817">
          <cell r="A15817" t="str">
            <v>S9497</v>
          </cell>
          <cell r="B15817" t="str">
            <v>S9497</v>
          </cell>
          <cell r="D15817" t="str">
            <v/>
          </cell>
          <cell r="E15817" t="str">
            <v>50.00%</v>
          </cell>
          <cell r="F15817" t="str">
            <v>Pct of Billed Charges</v>
          </cell>
        </row>
        <row r="15818">
          <cell r="A15818" t="str">
            <v>S9500</v>
          </cell>
          <cell r="B15818" t="str">
            <v>S9500</v>
          </cell>
          <cell r="D15818" t="str">
            <v/>
          </cell>
          <cell r="E15818" t="str">
            <v>95.84</v>
          </cell>
          <cell r="F15818" t="str">
            <v/>
          </cell>
        </row>
        <row r="15819">
          <cell r="A15819" t="str">
            <v>S9501</v>
          </cell>
          <cell r="B15819" t="str">
            <v>S9501</v>
          </cell>
          <cell r="D15819" t="str">
            <v/>
          </cell>
          <cell r="E15819" t="str">
            <v>90.44</v>
          </cell>
          <cell r="F15819" t="str">
            <v/>
          </cell>
        </row>
        <row r="15820">
          <cell r="A15820" t="str">
            <v>S9502</v>
          </cell>
          <cell r="B15820" t="str">
            <v>S9502</v>
          </cell>
          <cell r="D15820" t="str">
            <v/>
          </cell>
          <cell r="E15820" t="str">
            <v>80.13</v>
          </cell>
          <cell r="F15820" t="str">
            <v/>
          </cell>
        </row>
        <row r="15821">
          <cell r="A15821" t="str">
            <v>S9503</v>
          </cell>
          <cell r="B15821" t="str">
            <v>S9503</v>
          </cell>
          <cell r="D15821" t="str">
            <v/>
          </cell>
          <cell r="E15821" t="str">
            <v>53.86</v>
          </cell>
          <cell r="F15821" t="str">
            <v/>
          </cell>
        </row>
        <row r="15822">
          <cell r="A15822" t="str">
            <v>S9504</v>
          </cell>
          <cell r="B15822" t="str">
            <v>S9504</v>
          </cell>
          <cell r="D15822" t="str">
            <v/>
          </cell>
          <cell r="E15822" t="str">
            <v>62.50</v>
          </cell>
          <cell r="F15822" t="str">
            <v/>
          </cell>
        </row>
        <row r="15823">
          <cell r="A15823" t="str">
            <v>S9529</v>
          </cell>
          <cell r="B15823" t="str">
            <v>S9529</v>
          </cell>
          <cell r="D15823" t="str">
            <v/>
          </cell>
          <cell r="E15823" t="str">
            <v>50.00%</v>
          </cell>
          <cell r="F15823" t="str">
            <v>Pct of Billed Charges</v>
          </cell>
        </row>
        <row r="15824">
          <cell r="A15824" t="str">
            <v>S9537</v>
          </cell>
          <cell r="B15824" t="str">
            <v>S9537</v>
          </cell>
          <cell r="D15824" t="str">
            <v/>
          </cell>
          <cell r="E15824" t="str">
            <v>29.62</v>
          </cell>
          <cell r="F15824" t="str">
            <v/>
          </cell>
        </row>
        <row r="15825">
          <cell r="A15825" t="str">
            <v>S9538</v>
          </cell>
          <cell r="B15825" t="str">
            <v>S9538</v>
          </cell>
          <cell r="D15825" t="str">
            <v/>
          </cell>
          <cell r="E15825" t="str">
            <v>10.60</v>
          </cell>
          <cell r="F15825" t="str">
            <v/>
          </cell>
        </row>
        <row r="15826">
          <cell r="A15826" t="str">
            <v>S9542</v>
          </cell>
          <cell r="B15826" t="str">
            <v>S9542</v>
          </cell>
          <cell r="D15826" t="str">
            <v/>
          </cell>
          <cell r="E15826" t="str">
            <v>22.17</v>
          </cell>
          <cell r="F15826" t="str">
            <v/>
          </cell>
        </row>
        <row r="15827">
          <cell r="A15827" t="str">
            <v>S9558</v>
          </cell>
          <cell r="B15827" t="str">
            <v>S9558</v>
          </cell>
          <cell r="D15827" t="str">
            <v/>
          </cell>
          <cell r="E15827" t="str">
            <v>3.58</v>
          </cell>
          <cell r="F15827" t="str">
            <v/>
          </cell>
        </row>
        <row r="15828">
          <cell r="A15828" t="str">
            <v>S9559</v>
          </cell>
          <cell r="B15828" t="str">
            <v>S9559</v>
          </cell>
          <cell r="D15828" t="str">
            <v/>
          </cell>
          <cell r="E15828" t="str">
            <v>50.00%</v>
          </cell>
          <cell r="F15828" t="str">
            <v>Pct of Billed Charges</v>
          </cell>
        </row>
        <row r="15829">
          <cell r="A15829" t="str">
            <v>S9560</v>
          </cell>
          <cell r="B15829" t="str">
            <v>S9560</v>
          </cell>
          <cell r="D15829" t="str">
            <v/>
          </cell>
          <cell r="E15829" t="str">
            <v>147.92</v>
          </cell>
          <cell r="F15829" t="str">
            <v/>
          </cell>
        </row>
        <row r="15830">
          <cell r="A15830" t="str">
            <v>S9562</v>
          </cell>
          <cell r="B15830" t="str">
            <v>S9562</v>
          </cell>
          <cell r="D15830" t="str">
            <v/>
          </cell>
          <cell r="E15830" t="str">
            <v>5.93</v>
          </cell>
          <cell r="F15830" t="str">
            <v/>
          </cell>
        </row>
        <row r="15831">
          <cell r="A15831" t="str">
            <v>S9590</v>
          </cell>
          <cell r="B15831" t="str">
            <v>S9590</v>
          </cell>
          <cell r="D15831" t="str">
            <v/>
          </cell>
          <cell r="E15831" t="str">
            <v>75.00</v>
          </cell>
          <cell r="F15831" t="str">
            <v/>
          </cell>
        </row>
        <row r="15832">
          <cell r="A15832" t="str">
            <v>S9810</v>
          </cell>
          <cell r="B15832" t="str">
            <v>S9810</v>
          </cell>
          <cell r="D15832" t="str">
            <v/>
          </cell>
          <cell r="E15832" t="str">
            <v>85.40</v>
          </cell>
          <cell r="F15832" t="str">
            <v/>
          </cell>
        </row>
        <row r="15833">
          <cell r="A15833" t="str">
            <v>S9900</v>
          </cell>
          <cell r="B15833" t="str">
            <v>S9900</v>
          </cell>
          <cell r="D15833" t="str">
            <v/>
          </cell>
          <cell r="E15833" t="str">
            <v>50.00%</v>
          </cell>
          <cell r="F15833" t="str">
            <v>Pct of Billed Charges</v>
          </cell>
        </row>
        <row r="15834">
          <cell r="A15834" t="str">
            <v>S9901</v>
          </cell>
          <cell r="B15834" t="str">
            <v>S9901</v>
          </cell>
          <cell r="D15834" t="str">
            <v/>
          </cell>
          <cell r="E15834" t="str">
            <v>90.00</v>
          </cell>
          <cell r="F15834" t="str">
            <v/>
          </cell>
        </row>
        <row r="15835">
          <cell r="A15835" t="str">
            <v>S9960</v>
          </cell>
          <cell r="B15835" t="str">
            <v>S9960</v>
          </cell>
          <cell r="D15835" t="str">
            <v/>
          </cell>
          <cell r="E15835" t="str">
            <v>50.00%</v>
          </cell>
          <cell r="F15835" t="str">
            <v>Pct of Billed Charges</v>
          </cell>
        </row>
        <row r="15836">
          <cell r="A15836" t="str">
            <v>S9961</v>
          </cell>
          <cell r="B15836" t="str">
            <v>S9961</v>
          </cell>
          <cell r="D15836" t="str">
            <v/>
          </cell>
          <cell r="E15836" t="str">
            <v>50.00%</v>
          </cell>
          <cell r="F15836" t="str">
            <v>Pct of Billed Charges</v>
          </cell>
        </row>
        <row r="15837">
          <cell r="A15837" t="str">
            <v>S9970</v>
          </cell>
          <cell r="B15837" t="str">
            <v>S9970</v>
          </cell>
          <cell r="D15837" t="str">
            <v/>
          </cell>
          <cell r="E15837" t="str">
            <v>50.00%</v>
          </cell>
          <cell r="F15837" t="str">
            <v>Pct of Billed Charges</v>
          </cell>
        </row>
        <row r="15838">
          <cell r="A15838" t="str">
            <v>S9975</v>
          </cell>
          <cell r="B15838" t="str">
            <v>S9975</v>
          </cell>
          <cell r="D15838" t="str">
            <v/>
          </cell>
          <cell r="E15838" t="str">
            <v>3.36</v>
          </cell>
          <cell r="F15838" t="str">
            <v/>
          </cell>
        </row>
        <row r="15839">
          <cell r="A15839" t="str">
            <v>S9976</v>
          </cell>
          <cell r="B15839" t="str">
            <v>S9976</v>
          </cell>
          <cell r="D15839" t="str">
            <v/>
          </cell>
          <cell r="E15839" t="str">
            <v>8.05</v>
          </cell>
          <cell r="F15839" t="str">
            <v/>
          </cell>
        </row>
        <row r="15840">
          <cell r="A15840" t="str">
            <v>S9977</v>
          </cell>
          <cell r="B15840" t="str">
            <v>S9977</v>
          </cell>
          <cell r="D15840" t="str">
            <v/>
          </cell>
          <cell r="E15840" t="str">
            <v>30.00</v>
          </cell>
          <cell r="F15840" t="str">
            <v/>
          </cell>
        </row>
        <row r="15841">
          <cell r="A15841" t="str">
            <v>S9981</v>
          </cell>
          <cell r="B15841" t="str">
            <v>S9981</v>
          </cell>
          <cell r="D15841" t="str">
            <v/>
          </cell>
          <cell r="E15841" t="str">
            <v>7.94</v>
          </cell>
          <cell r="F15841" t="str">
            <v/>
          </cell>
        </row>
        <row r="15842">
          <cell r="A15842" t="str">
            <v>S9982</v>
          </cell>
          <cell r="B15842" t="str">
            <v>S9982</v>
          </cell>
          <cell r="D15842" t="str">
            <v/>
          </cell>
          <cell r="E15842" t="str">
            <v>0.25</v>
          </cell>
          <cell r="F15842" t="str">
            <v/>
          </cell>
        </row>
        <row r="15843">
          <cell r="A15843" t="str">
            <v>S9986</v>
          </cell>
          <cell r="B15843" t="str">
            <v>S9986</v>
          </cell>
          <cell r="D15843" t="str">
            <v/>
          </cell>
          <cell r="E15843" t="str">
            <v>14.50</v>
          </cell>
          <cell r="F15843" t="str">
            <v/>
          </cell>
        </row>
        <row r="15844">
          <cell r="A15844" t="str">
            <v>S9988</v>
          </cell>
          <cell r="B15844" t="str">
            <v>S9988</v>
          </cell>
          <cell r="D15844" t="str">
            <v/>
          </cell>
          <cell r="E15844" t="str">
            <v>19.50</v>
          </cell>
          <cell r="F15844" t="str">
            <v/>
          </cell>
        </row>
        <row r="15845">
          <cell r="A15845" t="str">
            <v>S9989</v>
          </cell>
          <cell r="B15845" t="str">
            <v>S9989</v>
          </cell>
          <cell r="D15845" t="str">
            <v/>
          </cell>
          <cell r="E15845" t="str">
            <v>50.00%</v>
          </cell>
          <cell r="F15845" t="str">
            <v>Pct of Billed Charges</v>
          </cell>
        </row>
        <row r="15846">
          <cell r="A15846" t="str">
            <v>S9990</v>
          </cell>
          <cell r="B15846" t="str">
            <v>S9990</v>
          </cell>
          <cell r="D15846" t="str">
            <v/>
          </cell>
          <cell r="E15846" t="str">
            <v>0.36</v>
          </cell>
          <cell r="F15846" t="str">
            <v/>
          </cell>
        </row>
        <row r="15847">
          <cell r="A15847" t="str">
            <v>S9991</v>
          </cell>
          <cell r="B15847" t="str">
            <v>S9991</v>
          </cell>
          <cell r="D15847" t="str">
            <v/>
          </cell>
          <cell r="E15847" t="str">
            <v>1.67</v>
          </cell>
          <cell r="F15847" t="str">
            <v/>
          </cell>
        </row>
        <row r="15848">
          <cell r="A15848" t="str">
            <v>S9992</v>
          </cell>
          <cell r="B15848" t="str">
            <v>S9992</v>
          </cell>
          <cell r="D15848" t="str">
            <v/>
          </cell>
          <cell r="E15848" t="str">
            <v>40.00</v>
          </cell>
          <cell r="F15848" t="str">
            <v/>
          </cell>
        </row>
        <row r="15849">
          <cell r="A15849" t="str">
            <v>S9994</v>
          </cell>
          <cell r="B15849" t="str">
            <v>S9994</v>
          </cell>
          <cell r="D15849" t="str">
            <v/>
          </cell>
          <cell r="E15849" t="str">
            <v>100.00</v>
          </cell>
          <cell r="F15849" t="str">
            <v/>
          </cell>
        </row>
        <row r="15850">
          <cell r="A15850" t="str">
            <v>S9996</v>
          </cell>
          <cell r="B15850" t="str">
            <v>S9996</v>
          </cell>
          <cell r="D15850" t="str">
            <v/>
          </cell>
          <cell r="E15850" t="str">
            <v>30.00</v>
          </cell>
          <cell r="F15850" t="str">
            <v/>
          </cell>
        </row>
        <row r="15851">
          <cell r="A15851" t="str">
            <v>S9999</v>
          </cell>
          <cell r="B15851" t="str">
            <v>S9999</v>
          </cell>
          <cell r="D15851" t="str">
            <v/>
          </cell>
          <cell r="E15851" t="str">
            <v>0.00</v>
          </cell>
          <cell r="F15851" t="str">
            <v>Individual Consideration</v>
          </cell>
        </row>
        <row r="15852">
          <cell r="A15852" t="str">
            <v>T1000</v>
          </cell>
          <cell r="B15852" t="str">
            <v>T1000</v>
          </cell>
          <cell r="D15852" t="str">
            <v/>
          </cell>
          <cell r="E15852" t="str">
            <v>50.00%</v>
          </cell>
          <cell r="F15852" t="str">
            <v>Pct of Billed Charges</v>
          </cell>
        </row>
        <row r="15853">
          <cell r="A15853" t="str">
            <v>T1001</v>
          </cell>
          <cell r="B15853" t="str">
            <v>T1001</v>
          </cell>
          <cell r="D15853" t="str">
            <v/>
          </cell>
          <cell r="E15853" t="str">
            <v>50.00%</v>
          </cell>
          <cell r="F15853" t="str">
            <v>Pct of Billed Charges</v>
          </cell>
        </row>
        <row r="15854">
          <cell r="A15854" t="str">
            <v>T1002</v>
          </cell>
          <cell r="B15854" t="str">
            <v>T1002</v>
          </cell>
          <cell r="D15854" t="str">
            <v/>
          </cell>
          <cell r="E15854" t="str">
            <v>50.00%</v>
          </cell>
          <cell r="F15854" t="str">
            <v>Pct of Billed Charges</v>
          </cell>
        </row>
        <row r="15855">
          <cell r="A15855" t="str">
            <v>T1003</v>
          </cell>
          <cell r="B15855" t="str">
            <v>T1003</v>
          </cell>
          <cell r="D15855" t="str">
            <v/>
          </cell>
          <cell r="E15855" t="str">
            <v>50.00%</v>
          </cell>
          <cell r="F15855" t="str">
            <v>Pct of Billed Charges</v>
          </cell>
        </row>
        <row r="15856">
          <cell r="A15856" t="str">
            <v>T1004</v>
          </cell>
          <cell r="B15856" t="str">
            <v>T1004</v>
          </cell>
          <cell r="D15856" t="str">
            <v/>
          </cell>
          <cell r="E15856" t="str">
            <v>50.00%</v>
          </cell>
          <cell r="F15856" t="str">
            <v>Pct of Billed Charges</v>
          </cell>
        </row>
        <row r="15857">
          <cell r="A15857" t="str">
            <v>T1005</v>
          </cell>
          <cell r="B15857" t="str">
            <v>T1005</v>
          </cell>
          <cell r="D15857" t="str">
            <v/>
          </cell>
          <cell r="E15857" t="str">
            <v>50.00%</v>
          </cell>
          <cell r="F15857" t="str">
            <v>Pct of Billed Charges</v>
          </cell>
        </row>
        <row r="15858">
          <cell r="A15858" t="str">
            <v>T1006</v>
          </cell>
          <cell r="B15858" t="str">
            <v>T1006</v>
          </cell>
          <cell r="D15858" t="str">
            <v/>
          </cell>
          <cell r="E15858" t="str">
            <v>50.00%</v>
          </cell>
          <cell r="F15858" t="str">
            <v>Pct of Billed Charges</v>
          </cell>
        </row>
        <row r="15859">
          <cell r="A15859" t="str">
            <v>T1007</v>
          </cell>
          <cell r="B15859" t="str">
            <v>T1007</v>
          </cell>
          <cell r="D15859" t="str">
            <v/>
          </cell>
          <cell r="E15859" t="str">
            <v>50.00%</v>
          </cell>
          <cell r="F15859" t="str">
            <v>Pct of Billed Charges</v>
          </cell>
        </row>
        <row r="15860">
          <cell r="A15860" t="str">
            <v>T1009</v>
          </cell>
          <cell r="B15860" t="str">
            <v>T1009</v>
          </cell>
          <cell r="D15860" t="str">
            <v/>
          </cell>
          <cell r="E15860" t="str">
            <v>50.00%</v>
          </cell>
          <cell r="F15860" t="str">
            <v>Pct of Billed Charges</v>
          </cell>
        </row>
        <row r="15861">
          <cell r="A15861" t="str">
            <v>T1010</v>
          </cell>
          <cell r="B15861" t="str">
            <v>T1010</v>
          </cell>
          <cell r="D15861" t="str">
            <v/>
          </cell>
          <cell r="E15861" t="str">
            <v>50.00%</v>
          </cell>
          <cell r="F15861" t="str">
            <v>Pct of Billed Charges</v>
          </cell>
        </row>
        <row r="15862">
          <cell r="A15862" t="str">
            <v>T1012</v>
          </cell>
          <cell r="B15862" t="str">
            <v>T1012</v>
          </cell>
          <cell r="D15862" t="str">
            <v/>
          </cell>
          <cell r="E15862" t="str">
            <v>50.00%</v>
          </cell>
          <cell r="F15862" t="str">
            <v>Pct of Billed Charges</v>
          </cell>
        </row>
        <row r="15863">
          <cell r="A15863" t="str">
            <v>T1013</v>
          </cell>
          <cell r="B15863" t="str">
            <v>T1013</v>
          </cell>
          <cell r="D15863" t="str">
            <v/>
          </cell>
          <cell r="E15863" t="str">
            <v>50.00%</v>
          </cell>
          <cell r="F15863" t="str">
            <v>Pct of Billed Charges</v>
          </cell>
        </row>
        <row r="15864">
          <cell r="A15864" t="str">
            <v>T1014</v>
          </cell>
          <cell r="B15864" t="str">
            <v>T1014</v>
          </cell>
          <cell r="D15864" t="str">
            <v/>
          </cell>
          <cell r="E15864" t="str">
            <v>50.00%</v>
          </cell>
          <cell r="F15864" t="str">
            <v>Pct of Billed Charges</v>
          </cell>
        </row>
        <row r="15865">
          <cell r="A15865" t="str">
            <v>T1015</v>
          </cell>
          <cell r="B15865" t="str">
            <v>T1015</v>
          </cell>
          <cell r="D15865" t="str">
            <v/>
          </cell>
          <cell r="E15865" t="str">
            <v>50.00%</v>
          </cell>
          <cell r="F15865" t="str">
            <v>Pct of Billed Charges</v>
          </cell>
        </row>
        <row r="15866">
          <cell r="A15866" t="str">
            <v>T1016</v>
          </cell>
          <cell r="B15866" t="str">
            <v>T1016</v>
          </cell>
          <cell r="D15866" t="str">
            <v/>
          </cell>
          <cell r="E15866" t="str">
            <v>50.00%</v>
          </cell>
          <cell r="F15866" t="str">
            <v>Pct of Billed Charges</v>
          </cell>
        </row>
        <row r="15867">
          <cell r="A15867" t="str">
            <v>T1017</v>
          </cell>
          <cell r="B15867" t="str">
            <v>T1017</v>
          </cell>
          <cell r="D15867" t="str">
            <v/>
          </cell>
          <cell r="E15867" t="str">
            <v>50.00%</v>
          </cell>
          <cell r="F15867" t="str">
            <v>Pct of Billed Charges</v>
          </cell>
        </row>
        <row r="15868">
          <cell r="A15868" t="str">
            <v>T1018</v>
          </cell>
          <cell r="B15868" t="str">
            <v>T1018</v>
          </cell>
          <cell r="D15868" t="str">
            <v/>
          </cell>
          <cell r="E15868" t="str">
            <v>50.00%</v>
          </cell>
          <cell r="F15868" t="str">
            <v>Pct of Billed Charges</v>
          </cell>
        </row>
        <row r="15869">
          <cell r="A15869" t="str">
            <v>T1019</v>
          </cell>
          <cell r="B15869" t="str">
            <v>T1019</v>
          </cell>
          <cell r="D15869" t="str">
            <v/>
          </cell>
          <cell r="E15869" t="str">
            <v>50.00%</v>
          </cell>
          <cell r="F15869" t="str">
            <v>Pct of Billed Charges</v>
          </cell>
        </row>
        <row r="15870">
          <cell r="A15870" t="str">
            <v>T1020</v>
          </cell>
          <cell r="B15870" t="str">
            <v>T1020</v>
          </cell>
          <cell r="D15870" t="str">
            <v/>
          </cell>
          <cell r="E15870" t="str">
            <v>50.00%</v>
          </cell>
          <cell r="F15870" t="str">
            <v>Pct of Billed Charges</v>
          </cell>
        </row>
        <row r="15871">
          <cell r="A15871" t="str">
            <v>T1021</v>
          </cell>
          <cell r="B15871" t="str">
            <v>T1021</v>
          </cell>
          <cell r="D15871" t="str">
            <v/>
          </cell>
          <cell r="E15871" t="str">
            <v>50.00%</v>
          </cell>
          <cell r="F15871" t="str">
            <v>Pct of Billed Charges</v>
          </cell>
        </row>
        <row r="15872">
          <cell r="A15872" t="str">
            <v>T1022</v>
          </cell>
          <cell r="B15872" t="str">
            <v>T1022</v>
          </cell>
          <cell r="D15872" t="str">
            <v/>
          </cell>
          <cell r="E15872" t="str">
            <v>50.00%</v>
          </cell>
          <cell r="F15872" t="str">
            <v>Pct of Billed Charges</v>
          </cell>
        </row>
        <row r="15873">
          <cell r="A15873" t="str">
            <v>T1023</v>
          </cell>
          <cell r="B15873" t="str">
            <v>T1023</v>
          </cell>
          <cell r="D15873" t="str">
            <v/>
          </cell>
          <cell r="E15873" t="str">
            <v>50.00%</v>
          </cell>
          <cell r="F15873" t="str">
            <v>Pct of Billed Charges</v>
          </cell>
        </row>
        <row r="15874">
          <cell r="A15874" t="str">
            <v>T1024</v>
          </cell>
          <cell r="B15874" t="str">
            <v>T1024</v>
          </cell>
          <cell r="D15874" t="str">
            <v/>
          </cell>
          <cell r="E15874" t="str">
            <v>50.00%</v>
          </cell>
          <cell r="F15874" t="str">
            <v>Pct of Billed Charges</v>
          </cell>
        </row>
        <row r="15875">
          <cell r="A15875" t="str">
            <v>T1025</v>
          </cell>
          <cell r="B15875" t="str">
            <v>T1025</v>
          </cell>
          <cell r="D15875" t="str">
            <v/>
          </cell>
          <cell r="E15875" t="str">
            <v>50.00%</v>
          </cell>
          <cell r="F15875" t="str">
            <v>Pct of Billed Charges</v>
          </cell>
        </row>
        <row r="15876">
          <cell r="A15876" t="str">
            <v>T1026</v>
          </cell>
          <cell r="B15876" t="str">
            <v>T1026</v>
          </cell>
          <cell r="D15876" t="str">
            <v/>
          </cell>
          <cell r="E15876" t="str">
            <v>50.00%</v>
          </cell>
          <cell r="F15876" t="str">
            <v>Pct of Billed Charges</v>
          </cell>
        </row>
        <row r="15877">
          <cell r="A15877" t="str">
            <v>T1027</v>
          </cell>
          <cell r="B15877" t="str">
            <v>T1027</v>
          </cell>
          <cell r="D15877" t="str">
            <v/>
          </cell>
          <cell r="E15877" t="str">
            <v>50.00%</v>
          </cell>
          <cell r="F15877" t="str">
            <v>Pct of Billed Charges</v>
          </cell>
        </row>
        <row r="15878">
          <cell r="A15878" t="str">
            <v>T1028</v>
          </cell>
          <cell r="B15878" t="str">
            <v>T1028</v>
          </cell>
          <cell r="D15878" t="str">
            <v/>
          </cell>
          <cell r="E15878" t="str">
            <v>50.00%</v>
          </cell>
          <cell r="F15878" t="str">
            <v>Pct of Billed Charges</v>
          </cell>
        </row>
        <row r="15879">
          <cell r="A15879" t="str">
            <v>T1029</v>
          </cell>
          <cell r="B15879" t="str">
            <v>T1029</v>
          </cell>
          <cell r="D15879" t="str">
            <v/>
          </cell>
          <cell r="E15879" t="str">
            <v>50.00%</v>
          </cell>
          <cell r="F15879" t="str">
            <v>Pct of Billed Charges</v>
          </cell>
        </row>
        <row r="15880">
          <cell r="A15880" t="str">
            <v>T1030</v>
          </cell>
          <cell r="B15880" t="str">
            <v>T1030</v>
          </cell>
          <cell r="D15880" t="str">
            <v/>
          </cell>
          <cell r="E15880" t="str">
            <v>50.00%</v>
          </cell>
          <cell r="F15880" t="str">
            <v>Pct of Billed Charges</v>
          </cell>
        </row>
        <row r="15881">
          <cell r="A15881" t="str">
            <v>T1031</v>
          </cell>
          <cell r="B15881" t="str">
            <v>T1031</v>
          </cell>
          <cell r="D15881" t="str">
            <v/>
          </cell>
          <cell r="E15881" t="str">
            <v>50.00%</v>
          </cell>
          <cell r="F15881" t="str">
            <v>Pct of Billed Charges</v>
          </cell>
        </row>
        <row r="15882">
          <cell r="A15882" t="str">
            <v>T1040</v>
          </cell>
          <cell r="B15882" t="str">
            <v>T1040</v>
          </cell>
          <cell r="D15882" t="str">
            <v/>
          </cell>
          <cell r="E15882" t="str">
            <v>50.00%</v>
          </cell>
          <cell r="F15882" t="str">
            <v>Pct of Billed Charges</v>
          </cell>
        </row>
        <row r="15883">
          <cell r="A15883" t="str">
            <v>T1041</v>
          </cell>
          <cell r="B15883" t="str">
            <v>T1041</v>
          </cell>
          <cell r="D15883" t="str">
            <v/>
          </cell>
          <cell r="E15883" t="str">
            <v>50.00%</v>
          </cell>
          <cell r="F15883" t="str">
            <v>Pct of Billed Charges</v>
          </cell>
        </row>
        <row r="15884">
          <cell r="A15884" t="str">
            <v>T1502</v>
          </cell>
          <cell r="B15884" t="str">
            <v>T1502</v>
          </cell>
          <cell r="D15884" t="str">
            <v/>
          </cell>
          <cell r="E15884" t="str">
            <v>50.00%</v>
          </cell>
          <cell r="F15884" t="str">
            <v>Pct of Billed Charges</v>
          </cell>
        </row>
        <row r="15885">
          <cell r="A15885" t="str">
            <v>T1503</v>
          </cell>
          <cell r="B15885" t="str">
            <v>T1503</v>
          </cell>
          <cell r="D15885" t="str">
            <v/>
          </cell>
          <cell r="E15885" t="str">
            <v>50.00%</v>
          </cell>
          <cell r="F15885" t="str">
            <v>Pct of Billed Charges</v>
          </cell>
        </row>
        <row r="15886">
          <cell r="A15886" t="str">
            <v>T1505</v>
          </cell>
          <cell r="B15886" t="str">
            <v>T1505</v>
          </cell>
          <cell r="D15886" t="str">
            <v/>
          </cell>
          <cell r="E15886" t="str">
            <v>50.00%</v>
          </cell>
          <cell r="F15886" t="str">
            <v>Pct of Billed Charges</v>
          </cell>
        </row>
        <row r="15887">
          <cell r="A15887" t="str">
            <v>T1999</v>
          </cell>
          <cell r="B15887" t="str">
            <v>T1999</v>
          </cell>
          <cell r="D15887" t="str">
            <v/>
          </cell>
          <cell r="E15887" t="str">
            <v>50.00%</v>
          </cell>
          <cell r="F15887" t="str">
            <v>Pct of Billed Charges</v>
          </cell>
        </row>
        <row r="15888">
          <cell r="A15888" t="str">
            <v>T2001</v>
          </cell>
          <cell r="B15888" t="str">
            <v>T2001</v>
          </cell>
          <cell r="D15888" t="str">
            <v/>
          </cell>
          <cell r="E15888" t="str">
            <v>50.00%</v>
          </cell>
          <cell r="F15888" t="str">
            <v>Pct of Billed Charges</v>
          </cell>
        </row>
        <row r="15889">
          <cell r="A15889" t="str">
            <v>T2002</v>
          </cell>
          <cell r="B15889" t="str">
            <v>T2002</v>
          </cell>
          <cell r="D15889" t="str">
            <v/>
          </cell>
          <cell r="E15889" t="str">
            <v>50.00%</v>
          </cell>
          <cell r="F15889" t="str">
            <v>Pct of Billed Charges</v>
          </cell>
        </row>
        <row r="15890">
          <cell r="A15890" t="str">
            <v>T2003</v>
          </cell>
          <cell r="B15890" t="str">
            <v>T2003</v>
          </cell>
          <cell r="D15890" t="str">
            <v/>
          </cell>
          <cell r="E15890" t="str">
            <v>50.00%</v>
          </cell>
          <cell r="F15890" t="str">
            <v>Pct of Billed Charges</v>
          </cell>
        </row>
        <row r="15891">
          <cell r="A15891" t="str">
            <v>T2004</v>
          </cell>
          <cell r="B15891" t="str">
            <v>T2004</v>
          </cell>
          <cell r="D15891" t="str">
            <v/>
          </cell>
          <cell r="E15891" t="str">
            <v>50.00%</v>
          </cell>
          <cell r="F15891" t="str">
            <v>Pct of Billed Charges</v>
          </cell>
        </row>
        <row r="15892">
          <cell r="A15892" t="str">
            <v>T2005</v>
          </cell>
          <cell r="B15892" t="str">
            <v>T2005</v>
          </cell>
          <cell r="D15892" t="str">
            <v/>
          </cell>
          <cell r="E15892" t="str">
            <v>50.00%</v>
          </cell>
          <cell r="F15892" t="str">
            <v>Pct of Billed Charges</v>
          </cell>
        </row>
        <row r="15893">
          <cell r="A15893" t="str">
            <v>T2007</v>
          </cell>
          <cell r="B15893" t="str">
            <v>T2007</v>
          </cell>
          <cell r="D15893" t="str">
            <v/>
          </cell>
          <cell r="E15893" t="str">
            <v>50.00%</v>
          </cell>
          <cell r="F15893" t="str">
            <v>Pct of Billed Charges</v>
          </cell>
        </row>
        <row r="15894">
          <cell r="A15894" t="str">
            <v>T2010</v>
          </cell>
          <cell r="B15894" t="str">
            <v>T2010</v>
          </cell>
          <cell r="D15894" t="str">
            <v/>
          </cell>
          <cell r="E15894" t="str">
            <v>50.00%</v>
          </cell>
          <cell r="F15894" t="str">
            <v>Pct of Billed Charges</v>
          </cell>
        </row>
        <row r="15895">
          <cell r="A15895" t="str">
            <v>T2011</v>
          </cell>
          <cell r="B15895" t="str">
            <v>T2011</v>
          </cell>
          <cell r="D15895" t="str">
            <v/>
          </cell>
          <cell r="E15895" t="str">
            <v>50.00%</v>
          </cell>
          <cell r="F15895" t="str">
            <v>Pct of Billed Charges</v>
          </cell>
        </row>
        <row r="15896">
          <cell r="A15896" t="str">
            <v>T2012</v>
          </cell>
          <cell r="B15896" t="str">
            <v>T2012</v>
          </cell>
          <cell r="D15896" t="str">
            <v/>
          </cell>
          <cell r="E15896" t="str">
            <v>50.00%</v>
          </cell>
          <cell r="F15896" t="str">
            <v>Pct of Billed Charges</v>
          </cell>
        </row>
        <row r="15897">
          <cell r="A15897" t="str">
            <v>T2013</v>
          </cell>
          <cell r="B15897" t="str">
            <v>T2013</v>
          </cell>
          <cell r="D15897" t="str">
            <v/>
          </cell>
          <cell r="E15897" t="str">
            <v>50.00%</v>
          </cell>
          <cell r="F15897" t="str">
            <v>Pct of Billed Charges</v>
          </cell>
        </row>
        <row r="15898">
          <cell r="A15898" t="str">
            <v>T2014</v>
          </cell>
          <cell r="B15898" t="str">
            <v>T2014</v>
          </cell>
          <cell r="D15898" t="str">
            <v/>
          </cell>
          <cell r="E15898" t="str">
            <v>50.00%</v>
          </cell>
          <cell r="F15898" t="str">
            <v>Pct of Billed Charges</v>
          </cell>
        </row>
        <row r="15899">
          <cell r="A15899" t="str">
            <v>T2015</v>
          </cell>
          <cell r="B15899" t="str">
            <v>T2015</v>
          </cell>
          <cell r="D15899" t="str">
            <v/>
          </cell>
          <cell r="E15899" t="str">
            <v>50.00%</v>
          </cell>
          <cell r="F15899" t="str">
            <v>Pct of Billed Charges</v>
          </cell>
        </row>
        <row r="15900">
          <cell r="A15900" t="str">
            <v>T2016</v>
          </cell>
          <cell r="B15900" t="str">
            <v>T2016</v>
          </cell>
          <cell r="D15900" t="str">
            <v/>
          </cell>
          <cell r="E15900" t="str">
            <v>50.00%</v>
          </cell>
          <cell r="F15900" t="str">
            <v>Pct of Billed Charges</v>
          </cell>
        </row>
        <row r="15901">
          <cell r="A15901" t="str">
            <v>T2017</v>
          </cell>
          <cell r="B15901" t="str">
            <v>T2017</v>
          </cell>
          <cell r="D15901" t="str">
            <v/>
          </cell>
          <cell r="E15901" t="str">
            <v>50.00%</v>
          </cell>
          <cell r="F15901" t="str">
            <v>Pct of Billed Charges</v>
          </cell>
        </row>
        <row r="15902">
          <cell r="A15902" t="str">
            <v>T2018</v>
          </cell>
          <cell r="B15902" t="str">
            <v>T2018</v>
          </cell>
          <cell r="D15902" t="str">
            <v/>
          </cell>
          <cell r="E15902" t="str">
            <v>50.00%</v>
          </cell>
          <cell r="F15902" t="str">
            <v>Pct of Billed Charges</v>
          </cell>
        </row>
        <row r="15903">
          <cell r="A15903" t="str">
            <v>T2019</v>
          </cell>
          <cell r="B15903" t="str">
            <v>T2019</v>
          </cell>
          <cell r="D15903" t="str">
            <v/>
          </cell>
          <cell r="E15903" t="str">
            <v>50.00%</v>
          </cell>
          <cell r="F15903" t="str">
            <v>Pct of Billed Charges</v>
          </cell>
        </row>
        <row r="15904">
          <cell r="A15904" t="str">
            <v>T2020</v>
          </cell>
          <cell r="B15904" t="str">
            <v>T2020</v>
          </cell>
          <cell r="D15904" t="str">
            <v/>
          </cell>
          <cell r="E15904" t="str">
            <v>50.00%</v>
          </cell>
          <cell r="F15904" t="str">
            <v>Pct of Billed Charges</v>
          </cell>
        </row>
        <row r="15905">
          <cell r="A15905" t="str">
            <v>T2021</v>
          </cell>
          <cell r="B15905" t="str">
            <v>T2021</v>
          </cell>
          <cell r="D15905" t="str">
            <v/>
          </cell>
          <cell r="E15905" t="str">
            <v>50.00%</v>
          </cell>
          <cell r="F15905" t="str">
            <v>Pct of Billed Charges</v>
          </cell>
        </row>
        <row r="15906">
          <cell r="A15906" t="str">
            <v>T2022</v>
          </cell>
          <cell r="B15906" t="str">
            <v>T2022</v>
          </cell>
          <cell r="D15906" t="str">
            <v/>
          </cell>
          <cell r="E15906" t="str">
            <v>50.00%</v>
          </cell>
          <cell r="F15906" t="str">
            <v>Pct of Billed Charges</v>
          </cell>
        </row>
        <row r="15907">
          <cell r="A15907" t="str">
            <v>T2023</v>
          </cell>
          <cell r="B15907" t="str">
            <v>T2023</v>
          </cell>
          <cell r="D15907" t="str">
            <v/>
          </cell>
          <cell r="E15907" t="str">
            <v>50.00%</v>
          </cell>
          <cell r="F15907" t="str">
            <v>Pct of Billed Charges</v>
          </cell>
        </row>
        <row r="15908">
          <cell r="A15908" t="str">
            <v>T2024</v>
          </cell>
          <cell r="B15908" t="str">
            <v>T2024</v>
          </cell>
          <cell r="D15908" t="str">
            <v/>
          </cell>
          <cell r="E15908" t="str">
            <v>50.00%</v>
          </cell>
          <cell r="F15908" t="str">
            <v>Pct of Billed Charges</v>
          </cell>
        </row>
        <row r="15909">
          <cell r="A15909" t="str">
            <v>T2025</v>
          </cell>
          <cell r="B15909" t="str">
            <v>T2025</v>
          </cell>
          <cell r="D15909" t="str">
            <v/>
          </cell>
          <cell r="E15909" t="str">
            <v>50.00%</v>
          </cell>
          <cell r="F15909" t="str">
            <v>Pct of Billed Charges</v>
          </cell>
        </row>
        <row r="15910">
          <cell r="A15910" t="str">
            <v>T2026</v>
          </cell>
          <cell r="B15910" t="str">
            <v>T2026</v>
          </cell>
          <cell r="D15910" t="str">
            <v/>
          </cell>
          <cell r="E15910" t="str">
            <v>50.00%</v>
          </cell>
          <cell r="F15910" t="str">
            <v>Pct of Billed Charges</v>
          </cell>
        </row>
        <row r="15911">
          <cell r="A15911" t="str">
            <v>T2027</v>
          </cell>
          <cell r="B15911" t="str">
            <v>T2027</v>
          </cell>
          <cell r="D15911" t="str">
            <v/>
          </cell>
          <cell r="E15911" t="str">
            <v>50.00%</v>
          </cell>
          <cell r="F15911" t="str">
            <v>Pct of Billed Charges</v>
          </cell>
        </row>
        <row r="15912">
          <cell r="A15912" t="str">
            <v>T2028</v>
          </cell>
          <cell r="B15912" t="str">
            <v>T2028</v>
          </cell>
          <cell r="D15912" t="str">
            <v/>
          </cell>
          <cell r="E15912" t="str">
            <v>50.00%</v>
          </cell>
          <cell r="F15912" t="str">
            <v>Pct of Billed Charges</v>
          </cell>
        </row>
        <row r="15913">
          <cell r="A15913" t="str">
            <v>T2029</v>
          </cell>
          <cell r="B15913" t="str">
            <v>T2029</v>
          </cell>
          <cell r="D15913" t="str">
            <v/>
          </cell>
          <cell r="E15913" t="str">
            <v>50.00%</v>
          </cell>
          <cell r="F15913" t="str">
            <v>Pct of Billed Charges</v>
          </cell>
        </row>
        <row r="15914">
          <cell r="A15914" t="str">
            <v>T2030</v>
          </cell>
          <cell r="B15914" t="str">
            <v>T2030</v>
          </cell>
          <cell r="D15914" t="str">
            <v/>
          </cell>
          <cell r="E15914" t="str">
            <v>50.00%</v>
          </cell>
          <cell r="F15914" t="str">
            <v>Pct of Billed Charges</v>
          </cell>
        </row>
        <row r="15915">
          <cell r="A15915" t="str">
            <v>T2031</v>
          </cell>
          <cell r="B15915" t="str">
            <v>T2031</v>
          </cell>
          <cell r="D15915" t="str">
            <v/>
          </cell>
          <cell r="E15915" t="str">
            <v>50.00%</v>
          </cell>
          <cell r="F15915" t="str">
            <v>Pct of Billed Charges</v>
          </cell>
        </row>
        <row r="15916">
          <cell r="A15916" t="str">
            <v>T2032</v>
          </cell>
          <cell r="B15916" t="str">
            <v>T2032</v>
          </cell>
          <cell r="D15916" t="str">
            <v/>
          </cell>
          <cell r="E15916" t="str">
            <v>50.00%</v>
          </cell>
          <cell r="F15916" t="str">
            <v>Pct of Billed Charges</v>
          </cell>
        </row>
        <row r="15917">
          <cell r="A15917" t="str">
            <v>T2033</v>
          </cell>
          <cell r="B15917" t="str">
            <v>T2033</v>
          </cell>
          <cell r="D15917" t="str">
            <v/>
          </cell>
          <cell r="E15917" t="str">
            <v>50.00%</v>
          </cell>
          <cell r="F15917" t="str">
            <v>Pct of Billed Charges</v>
          </cell>
        </row>
        <row r="15918">
          <cell r="A15918" t="str">
            <v>T2034</v>
          </cell>
          <cell r="B15918" t="str">
            <v>T2034</v>
          </cell>
          <cell r="D15918" t="str">
            <v/>
          </cell>
          <cell r="E15918" t="str">
            <v>50.00%</v>
          </cell>
          <cell r="F15918" t="str">
            <v>Pct of Billed Charges</v>
          </cell>
        </row>
        <row r="15919">
          <cell r="A15919" t="str">
            <v>T2035</v>
          </cell>
          <cell r="B15919" t="str">
            <v>T2035</v>
          </cell>
          <cell r="D15919" t="str">
            <v/>
          </cell>
          <cell r="E15919" t="str">
            <v>50.00%</v>
          </cell>
          <cell r="F15919" t="str">
            <v>Pct of Billed Charges</v>
          </cell>
        </row>
        <row r="15920">
          <cell r="A15920" t="str">
            <v>T2036</v>
          </cell>
          <cell r="B15920" t="str">
            <v>T2036</v>
          </cell>
          <cell r="D15920" t="str">
            <v/>
          </cell>
          <cell r="E15920" t="str">
            <v>50.00%</v>
          </cell>
          <cell r="F15920" t="str">
            <v>Pct of Billed Charges</v>
          </cell>
        </row>
        <row r="15921">
          <cell r="A15921" t="str">
            <v>T2037</v>
          </cell>
          <cell r="B15921" t="str">
            <v>T2037</v>
          </cell>
          <cell r="D15921" t="str">
            <v/>
          </cell>
          <cell r="E15921" t="str">
            <v>50.00%</v>
          </cell>
          <cell r="F15921" t="str">
            <v>Pct of Billed Charges</v>
          </cell>
        </row>
        <row r="15922">
          <cell r="A15922" t="str">
            <v>T2038</v>
          </cell>
          <cell r="B15922" t="str">
            <v>T2038</v>
          </cell>
          <cell r="D15922" t="str">
            <v/>
          </cell>
          <cell r="E15922" t="str">
            <v>50.00%</v>
          </cell>
          <cell r="F15922" t="str">
            <v>Pct of Billed Charges</v>
          </cell>
        </row>
        <row r="15923">
          <cell r="A15923" t="str">
            <v>T2039</v>
          </cell>
          <cell r="B15923" t="str">
            <v>T2039</v>
          </cell>
          <cell r="D15923" t="str">
            <v/>
          </cell>
          <cell r="E15923" t="str">
            <v>50.00%</v>
          </cell>
          <cell r="F15923" t="str">
            <v>Pct of Billed Charges</v>
          </cell>
        </row>
        <row r="15924">
          <cell r="A15924" t="str">
            <v>T2040</v>
          </cell>
          <cell r="B15924" t="str">
            <v>T2040</v>
          </cell>
          <cell r="D15924" t="str">
            <v/>
          </cell>
          <cell r="E15924" t="str">
            <v>50.00%</v>
          </cell>
          <cell r="F15924" t="str">
            <v>Pct of Billed Charges</v>
          </cell>
        </row>
        <row r="15925">
          <cell r="A15925" t="str">
            <v>T2041</v>
          </cell>
          <cell r="B15925" t="str">
            <v>T2041</v>
          </cell>
          <cell r="D15925" t="str">
            <v/>
          </cell>
          <cell r="E15925" t="str">
            <v>50.00%</v>
          </cell>
          <cell r="F15925" t="str">
            <v>Pct of Billed Charges</v>
          </cell>
        </row>
        <row r="15926">
          <cell r="A15926" t="str">
            <v>T2042</v>
          </cell>
          <cell r="B15926" t="str">
            <v>T2042</v>
          </cell>
          <cell r="D15926" t="str">
            <v/>
          </cell>
          <cell r="E15926" t="str">
            <v>50.00%</v>
          </cell>
          <cell r="F15926" t="str">
            <v>Pct of Billed Charges</v>
          </cell>
        </row>
        <row r="15927">
          <cell r="A15927" t="str">
            <v>T2043</v>
          </cell>
          <cell r="B15927" t="str">
            <v>T2043</v>
          </cell>
          <cell r="D15927" t="str">
            <v/>
          </cell>
          <cell r="E15927" t="str">
            <v>50.00%</v>
          </cell>
          <cell r="F15927" t="str">
            <v>Pct of Billed Charges</v>
          </cell>
        </row>
        <row r="15928">
          <cell r="A15928" t="str">
            <v>T2044</v>
          </cell>
          <cell r="B15928" t="str">
            <v>T2044</v>
          </cell>
          <cell r="D15928" t="str">
            <v/>
          </cell>
          <cell r="E15928" t="str">
            <v>50.00%</v>
          </cell>
          <cell r="F15928" t="str">
            <v>Pct of Billed Charges</v>
          </cell>
        </row>
        <row r="15929">
          <cell r="A15929" t="str">
            <v>T2045</v>
          </cell>
          <cell r="B15929" t="str">
            <v>T2045</v>
          </cell>
          <cell r="D15929" t="str">
            <v/>
          </cell>
          <cell r="E15929" t="str">
            <v>50.00%</v>
          </cell>
          <cell r="F15929" t="str">
            <v>Pct of Billed Charges</v>
          </cell>
        </row>
        <row r="15930">
          <cell r="A15930" t="str">
            <v>T2046</v>
          </cell>
          <cell r="B15930" t="str">
            <v>T2046</v>
          </cell>
          <cell r="D15930" t="str">
            <v/>
          </cell>
          <cell r="E15930" t="str">
            <v>50.00%</v>
          </cell>
          <cell r="F15930" t="str">
            <v>Pct of Billed Charges</v>
          </cell>
        </row>
        <row r="15931">
          <cell r="A15931" t="str">
            <v>T2048</v>
          </cell>
          <cell r="B15931" t="str">
            <v>T2048</v>
          </cell>
          <cell r="D15931" t="str">
            <v/>
          </cell>
          <cell r="E15931" t="str">
            <v>50.00%</v>
          </cell>
          <cell r="F15931" t="str">
            <v>Pct of Billed Charges</v>
          </cell>
        </row>
        <row r="15932">
          <cell r="A15932" t="str">
            <v>T2049</v>
          </cell>
          <cell r="B15932" t="str">
            <v>T2049</v>
          </cell>
          <cell r="D15932" t="str">
            <v/>
          </cell>
          <cell r="E15932" t="str">
            <v>50.00%</v>
          </cell>
          <cell r="F15932" t="str">
            <v>Pct of Billed Charges</v>
          </cell>
        </row>
        <row r="15933">
          <cell r="A15933" t="str">
            <v>T2101</v>
          </cell>
          <cell r="B15933" t="str">
            <v>T2101</v>
          </cell>
          <cell r="D15933" t="str">
            <v/>
          </cell>
          <cell r="E15933" t="str">
            <v>50.00%</v>
          </cell>
          <cell r="F15933" t="str">
            <v>Pct of Billed Charges</v>
          </cell>
        </row>
        <row r="15934">
          <cell r="A15934" t="str">
            <v>T4521</v>
          </cell>
          <cell r="B15934" t="str">
            <v>T4521</v>
          </cell>
          <cell r="D15934" t="str">
            <v/>
          </cell>
          <cell r="E15934" t="str">
            <v>50.00%</v>
          </cell>
          <cell r="F15934" t="str">
            <v>Pct of Billed Charges</v>
          </cell>
        </row>
        <row r="15935">
          <cell r="A15935" t="str">
            <v>T4522</v>
          </cell>
          <cell r="B15935" t="str">
            <v>T4522</v>
          </cell>
          <cell r="D15935" t="str">
            <v/>
          </cell>
          <cell r="E15935" t="str">
            <v>50.00%</v>
          </cell>
          <cell r="F15935" t="str">
            <v>Pct of Billed Charges</v>
          </cell>
        </row>
        <row r="15936">
          <cell r="A15936" t="str">
            <v>T4523</v>
          </cell>
          <cell r="B15936" t="str">
            <v>T4523</v>
          </cell>
          <cell r="D15936" t="str">
            <v/>
          </cell>
          <cell r="E15936" t="str">
            <v>50.00%</v>
          </cell>
          <cell r="F15936" t="str">
            <v>Pct of Billed Charges</v>
          </cell>
        </row>
        <row r="15937">
          <cell r="A15937" t="str">
            <v>T4524</v>
          </cell>
          <cell r="B15937" t="str">
            <v>T4524</v>
          </cell>
          <cell r="D15937" t="str">
            <v/>
          </cell>
          <cell r="E15937" t="str">
            <v>50.00%</v>
          </cell>
          <cell r="F15937" t="str">
            <v>Pct of Billed Charges</v>
          </cell>
        </row>
        <row r="15938">
          <cell r="A15938" t="str">
            <v>T4525</v>
          </cell>
          <cell r="B15938" t="str">
            <v>T4525</v>
          </cell>
          <cell r="D15938" t="str">
            <v/>
          </cell>
          <cell r="E15938" t="str">
            <v>50.00%</v>
          </cell>
          <cell r="F15938" t="str">
            <v>Pct of Billed Charges</v>
          </cell>
        </row>
        <row r="15939">
          <cell r="A15939" t="str">
            <v>T4526</v>
          </cell>
          <cell r="B15939" t="str">
            <v>T4526</v>
          </cell>
          <cell r="D15939" t="str">
            <v/>
          </cell>
          <cell r="E15939" t="str">
            <v>50.00%</v>
          </cell>
          <cell r="F15939" t="str">
            <v>Pct of Billed Charges</v>
          </cell>
        </row>
        <row r="15940">
          <cell r="A15940" t="str">
            <v>T4527</v>
          </cell>
          <cell r="B15940" t="str">
            <v>T4527</v>
          </cell>
          <cell r="D15940" t="str">
            <v/>
          </cell>
          <cell r="E15940" t="str">
            <v>50.00%</v>
          </cell>
          <cell r="F15940" t="str">
            <v>Pct of Billed Charges</v>
          </cell>
        </row>
        <row r="15941">
          <cell r="A15941" t="str">
            <v>T4528</v>
          </cell>
          <cell r="B15941" t="str">
            <v>T4528</v>
          </cell>
          <cell r="D15941" t="str">
            <v/>
          </cell>
          <cell r="E15941" t="str">
            <v>50.00%</v>
          </cell>
          <cell r="F15941" t="str">
            <v>Pct of Billed Charges</v>
          </cell>
        </row>
        <row r="15942">
          <cell r="A15942" t="str">
            <v>T4529</v>
          </cell>
          <cell r="B15942" t="str">
            <v>T4529</v>
          </cell>
          <cell r="D15942" t="str">
            <v/>
          </cell>
          <cell r="E15942" t="str">
            <v>50.00%</v>
          </cell>
          <cell r="F15942" t="str">
            <v>Pct of Billed Charges</v>
          </cell>
        </row>
        <row r="15943">
          <cell r="A15943" t="str">
            <v>T4530</v>
          </cell>
          <cell r="B15943" t="str">
            <v>T4530</v>
          </cell>
          <cell r="D15943" t="str">
            <v/>
          </cell>
          <cell r="E15943" t="str">
            <v>50.00%</v>
          </cell>
          <cell r="F15943" t="str">
            <v>Pct of Billed Charges</v>
          </cell>
        </row>
        <row r="15944">
          <cell r="A15944" t="str">
            <v>T4531</v>
          </cell>
          <cell r="B15944" t="str">
            <v>T4531</v>
          </cell>
          <cell r="D15944" t="str">
            <v/>
          </cell>
          <cell r="E15944" t="str">
            <v>50.00%</v>
          </cell>
          <cell r="F15944" t="str">
            <v>Pct of Billed Charges</v>
          </cell>
        </row>
        <row r="15945">
          <cell r="A15945" t="str">
            <v>T4532</v>
          </cell>
          <cell r="B15945" t="str">
            <v>T4532</v>
          </cell>
          <cell r="D15945" t="str">
            <v/>
          </cell>
          <cell r="E15945" t="str">
            <v>50.00%</v>
          </cell>
          <cell r="F15945" t="str">
            <v>Pct of Billed Charges</v>
          </cell>
        </row>
        <row r="15946">
          <cell r="A15946" t="str">
            <v>T4533</v>
          </cell>
          <cell r="B15946" t="str">
            <v>T4533</v>
          </cell>
          <cell r="D15946" t="str">
            <v/>
          </cell>
          <cell r="E15946" t="str">
            <v>50.00%</v>
          </cell>
          <cell r="F15946" t="str">
            <v>Pct of Billed Charges</v>
          </cell>
        </row>
        <row r="15947">
          <cell r="A15947" t="str">
            <v>T4534</v>
          </cell>
          <cell r="B15947" t="str">
            <v>T4534</v>
          </cell>
          <cell r="D15947" t="str">
            <v/>
          </cell>
          <cell r="E15947" t="str">
            <v>50.00%</v>
          </cell>
          <cell r="F15947" t="str">
            <v>Pct of Billed Charges</v>
          </cell>
        </row>
        <row r="15948">
          <cell r="A15948" t="str">
            <v>T4535</v>
          </cell>
          <cell r="B15948" t="str">
            <v>T4535</v>
          </cell>
          <cell r="D15948" t="str">
            <v/>
          </cell>
          <cell r="E15948" t="str">
            <v>50.00%</v>
          </cell>
          <cell r="F15948" t="str">
            <v>Pct of Billed Charges</v>
          </cell>
        </row>
        <row r="15949">
          <cell r="A15949" t="str">
            <v>T4536</v>
          </cell>
          <cell r="B15949" t="str">
            <v>T4536</v>
          </cell>
          <cell r="D15949" t="str">
            <v/>
          </cell>
          <cell r="E15949" t="str">
            <v>50.00%</v>
          </cell>
          <cell r="F15949" t="str">
            <v>Pct of Billed Charges</v>
          </cell>
        </row>
        <row r="15950">
          <cell r="A15950" t="str">
            <v>T4537</v>
          </cell>
          <cell r="B15950" t="str">
            <v>T4537</v>
          </cell>
          <cell r="D15950" t="str">
            <v/>
          </cell>
          <cell r="E15950" t="str">
            <v>50.00%</v>
          </cell>
          <cell r="F15950" t="str">
            <v>Pct of Billed Charges</v>
          </cell>
        </row>
        <row r="15951">
          <cell r="A15951" t="str">
            <v>T4538</v>
          </cell>
          <cell r="B15951" t="str">
            <v>T4538</v>
          </cell>
          <cell r="D15951" t="str">
            <v/>
          </cell>
          <cell r="E15951" t="str">
            <v>50.00%</v>
          </cell>
          <cell r="F15951" t="str">
            <v>Pct of Billed Charges</v>
          </cell>
        </row>
        <row r="15952">
          <cell r="A15952" t="str">
            <v>T4539</v>
          </cell>
          <cell r="B15952" t="str">
            <v>T4539</v>
          </cell>
          <cell r="D15952" t="str">
            <v/>
          </cell>
          <cell r="E15952" t="str">
            <v>50.00%</v>
          </cell>
          <cell r="F15952" t="str">
            <v>Pct of Billed Charges</v>
          </cell>
        </row>
        <row r="15953">
          <cell r="A15953" t="str">
            <v>T4540</v>
          </cell>
          <cell r="B15953" t="str">
            <v>T4540</v>
          </cell>
          <cell r="D15953" t="str">
            <v/>
          </cell>
          <cell r="E15953" t="str">
            <v>50.00%</v>
          </cell>
          <cell r="F15953" t="str">
            <v>Pct of Billed Charges</v>
          </cell>
        </row>
        <row r="15954">
          <cell r="A15954" t="str">
            <v>T4541</v>
          </cell>
          <cell r="B15954" t="str">
            <v>T4541</v>
          </cell>
          <cell r="D15954" t="str">
            <v/>
          </cell>
          <cell r="E15954" t="str">
            <v>50.00%</v>
          </cell>
          <cell r="F15954" t="str">
            <v>Pct of Billed Charges</v>
          </cell>
        </row>
        <row r="15955">
          <cell r="A15955" t="str">
            <v>T4542</v>
          </cell>
          <cell r="B15955" t="str">
            <v>T4542</v>
          </cell>
          <cell r="D15955" t="str">
            <v/>
          </cell>
          <cell r="E15955" t="str">
            <v>50.00%</v>
          </cell>
          <cell r="F15955" t="str">
            <v>Pct of Billed Charges</v>
          </cell>
        </row>
        <row r="15956">
          <cell r="A15956" t="str">
            <v>T4543</v>
          </cell>
          <cell r="B15956" t="str">
            <v>T4543</v>
          </cell>
          <cell r="D15956" t="str">
            <v/>
          </cell>
          <cell r="E15956" t="str">
            <v>50.00%</v>
          </cell>
          <cell r="F15956" t="str">
            <v>Pct of Billed Charges</v>
          </cell>
        </row>
        <row r="15957">
          <cell r="A15957" t="str">
            <v>T4544</v>
          </cell>
          <cell r="B15957" t="str">
            <v>T4544</v>
          </cell>
          <cell r="D15957" t="str">
            <v/>
          </cell>
          <cell r="E15957" t="str">
            <v>50.00%</v>
          </cell>
          <cell r="F15957" t="str">
            <v>Pct of Billed Charges</v>
          </cell>
        </row>
        <row r="15958">
          <cell r="A15958" t="str">
            <v>T5001</v>
          </cell>
          <cell r="B15958" t="str">
            <v>T5001</v>
          </cell>
          <cell r="D15958" t="str">
            <v/>
          </cell>
          <cell r="E15958" t="str">
            <v>50.00%</v>
          </cell>
          <cell r="F15958" t="str">
            <v>Pct of Billed Charges</v>
          </cell>
        </row>
        <row r="15959">
          <cell r="A15959" t="str">
            <v>T5999</v>
          </cell>
          <cell r="B15959" t="str">
            <v>T5999</v>
          </cell>
          <cell r="D15959" t="str">
            <v/>
          </cell>
          <cell r="E15959" t="str">
            <v>50.00%</v>
          </cell>
          <cell r="F15959" t="str">
            <v>Pct of Billed Charges</v>
          </cell>
        </row>
        <row r="15960">
          <cell r="A15960" t="str">
            <v>V2020</v>
          </cell>
          <cell r="B15960" t="str">
            <v>V2020</v>
          </cell>
          <cell r="D15960" t="str">
            <v/>
          </cell>
          <cell r="E15960" t="str">
            <v>75.00%</v>
          </cell>
          <cell r="F15960" t="str">
            <v>Pct of Billed Charges</v>
          </cell>
        </row>
        <row r="15961">
          <cell r="A15961" t="str">
            <v>V2025</v>
          </cell>
          <cell r="B15961" t="str">
            <v>V2025</v>
          </cell>
          <cell r="D15961" t="str">
            <v/>
          </cell>
          <cell r="E15961" t="str">
            <v>75.00%</v>
          </cell>
          <cell r="F15961" t="str">
            <v>Pct of Billed Charges</v>
          </cell>
        </row>
        <row r="15962">
          <cell r="A15962" t="str">
            <v>V2100</v>
          </cell>
          <cell r="B15962" t="str">
            <v>V2100</v>
          </cell>
          <cell r="D15962" t="str">
            <v/>
          </cell>
          <cell r="E15962" t="str">
            <v>75.00%</v>
          </cell>
          <cell r="F15962" t="str">
            <v>Pct of Billed Charges</v>
          </cell>
        </row>
        <row r="15963">
          <cell r="A15963" t="str">
            <v>V2101</v>
          </cell>
          <cell r="B15963" t="str">
            <v>V2101</v>
          </cell>
          <cell r="D15963" t="str">
            <v/>
          </cell>
          <cell r="E15963" t="str">
            <v>75.00%</v>
          </cell>
          <cell r="F15963" t="str">
            <v>Pct of Billed Charges</v>
          </cell>
        </row>
        <row r="15964">
          <cell r="A15964" t="str">
            <v>V2102</v>
          </cell>
          <cell r="B15964" t="str">
            <v>V2102</v>
          </cell>
          <cell r="D15964" t="str">
            <v/>
          </cell>
          <cell r="E15964" t="str">
            <v>75.00%</v>
          </cell>
          <cell r="F15964" t="str">
            <v>Pct of Billed Charges</v>
          </cell>
        </row>
        <row r="15965">
          <cell r="A15965" t="str">
            <v>V2103</v>
          </cell>
          <cell r="B15965" t="str">
            <v>V2103</v>
          </cell>
          <cell r="D15965" t="str">
            <v/>
          </cell>
          <cell r="E15965" t="str">
            <v>75.00%</v>
          </cell>
          <cell r="F15965" t="str">
            <v>Pct of Billed Charges</v>
          </cell>
        </row>
        <row r="15966">
          <cell r="A15966" t="str">
            <v>V2104</v>
          </cell>
          <cell r="B15966" t="str">
            <v>V2104</v>
          </cell>
          <cell r="D15966" t="str">
            <v/>
          </cell>
          <cell r="E15966" t="str">
            <v>75.00%</v>
          </cell>
          <cell r="F15966" t="str">
            <v>Pct of Billed Charges</v>
          </cell>
        </row>
        <row r="15967">
          <cell r="A15967" t="str">
            <v>V2105</v>
          </cell>
          <cell r="B15967" t="str">
            <v>V2105</v>
          </cell>
          <cell r="D15967" t="str">
            <v/>
          </cell>
          <cell r="E15967" t="str">
            <v>75.00%</v>
          </cell>
          <cell r="F15967" t="str">
            <v>Pct of Billed Charges</v>
          </cell>
        </row>
        <row r="15968">
          <cell r="A15968" t="str">
            <v>V2106</v>
          </cell>
          <cell r="B15968" t="str">
            <v>V2106</v>
          </cell>
          <cell r="D15968" t="str">
            <v/>
          </cell>
          <cell r="E15968" t="str">
            <v>75.00%</v>
          </cell>
          <cell r="F15968" t="str">
            <v>Pct of Billed Charges</v>
          </cell>
        </row>
        <row r="15969">
          <cell r="A15969" t="str">
            <v>V2107</v>
          </cell>
          <cell r="B15969" t="str">
            <v>V2107</v>
          </cell>
          <cell r="D15969" t="str">
            <v/>
          </cell>
          <cell r="E15969" t="str">
            <v>75.00%</v>
          </cell>
          <cell r="F15969" t="str">
            <v>Pct of Billed Charges</v>
          </cell>
        </row>
        <row r="15970">
          <cell r="A15970" t="str">
            <v>V2108</v>
          </cell>
          <cell r="B15970" t="str">
            <v>V2108</v>
          </cell>
          <cell r="D15970" t="str">
            <v/>
          </cell>
          <cell r="E15970" t="str">
            <v>75.00%</v>
          </cell>
          <cell r="F15970" t="str">
            <v>Pct of Billed Charges</v>
          </cell>
        </row>
        <row r="15971">
          <cell r="A15971" t="str">
            <v>V2109</v>
          </cell>
          <cell r="B15971" t="str">
            <v>V2109</v>
          </cell>
          <cell r="D15971" t="str">
            <v/>
          </cell>
          <cell r="E15971" t="str">
            <v>75.00%</v>
          </cell>
          <cell r="F15971" t="str">
            <v>Pct of Billed Charges</v>
          </cell>
        </row>
        <row r="15972">
          <cell r="A15972" t="str">
            <v>V2110</v>
          </cell>
          <cell r="B15972" t="str">
            <v>V2110</v>
          </cell>
          <cell r="D15972" t="str">
            <v/>
          </cell>
          <cell r="E15972" t="str">
            <v>75.00%</v>
          </cell>
          <cell r="F15972" t="str">
            <v>Pct of Billed Charges</v>
          </cell>
        </row>
        <row r="15973">
          <cell r="A15973" t="str">
            <v>V2111</v>
          </cell>
          <cell r="B15973" t="str">
            <v>V2111</v>
          </cell>
          <cell r="D15973" t="str">
            <v/>
          </cell>
          <cell r="E15973" t="str">
            <v>75.00%</v>
          </cell>
          <cell r="F15973" t="str">
            <v>Pct of Billed Charges</v>
          </cell>
        </row>
        <row r="15974">
          <cell r="A15974" t="str">
            <v>V2112</v>
          </cell>
          <cell r="B15974" t="str">
            <v>V2112</v>
          </cell>
          <cell r="D15974" t="str">
            <v/>
          </cell>
          <cell r="E15974" t="str">
            <v>75.00%</v>
          </cell>
          <cell r="F15974" t="str">
            <v>Pct of Billed Charges</v>
          </cell>
        </row>
        <row r="15975">
          <cell r="A15975" t="str">
            <v>V2113</v>
          </cell>
          <cell r="B15975" t="str">
            <v>V2113</v>
          </cell>
          <cell r="D15975" t="str">
            <v/>
          </cell>
          <cell r="E15975" t="str">
            <v>75.00%</v>
          </cell>
          <cell r="F15975" t="str">
            <v>Pct of Billed Charges</v>
          </cell>
        </row>
        <row r="15976">
          <cell r="A15976" t="str">
            <v>V2114</v>
          </cell>
          <cell r="B15976" t="str">
            <v>V2114</v>
          </cell>
          <cell r="D15976" t="str">
            <v/>
          </cell>
          <cell r="E15976" t="str">
            <v>75.00%</v>
          </cell>
          <cell r="F15976" t="str">
            <v>Pct of Billed Charges</v>
          </cell>
        </row>
        <row r="15977">
          <cell r="A15977" t="str">
            <v>V2115</v>
          </cell>
          <cell r="B15977" t="str">
            <v>V2115</v>
          </cell>
          <cell r="D15977" t="str">
            <v/>
          </cell>
          <cell r="E15977" t="str">
            <v>75.00%</v>
          </cell>
          <cell r="F15977" t="str">
            <v>Pct of Billed Charges</v>
          </cell>
        </row>
        <row r="15978">
          <cell r="A15978" t="str">
            <v>V2118</v>
          </cell>
          <cell r="B15978" t="str">
            <v>V2118</v>
          </cell>
          <cell r="D15978" t="str">
            <v/>
          </cell>
          <cell r="E15978" t="str">
            <v>75.00%</v>
          </cell>
          <cell r="F15978" t="str">
            <v>Pct of Billed Charges</v>
          </cell>
        </row>
        <row r="15979">
          <cell r="A15979" t="str">
            <v>V2121</v>
          </cell>
          <cell r="B15979" t="str">
            <v>V2121</v>
          </cell>
          <cell r="D15979" t="str">
            <v/>
          </cell>
          <cell r="E15979" t="str">
            <v>75.00%</v>
          </cell>
          <cell r="F15979" t="str">
            <v>Pct of Billed Charges</v>
          </cell>
        </row>
        <row r="15980">
          <cell r="A15980" t="str">
            <v>V2199</v>
          </cell>
          <cell r="B15980" t="str">
            <v>V2199</v>
          </cell>
          <cell r="D15980" t="str">
            <v/>
          </cell>
          <cell r="E15980" t="str">
            <v>0.00</v>
          </cell>
          <cell r="F15980" t="str">
            <v>Individual Consideration</v>
          </cell>
        </row>
        <row r="15981">
          <cell r="A15981" t="str">
            <v>V2200</v>
          </cell>
          <cell r="B15981" t="str">
            <v>V2200</v>
          </cell>
          <cell r="D15981" t="str">
            <v/>
          </cell>
          <cell r="E15981" t="str">
            <v>75.00%</v>
          </cell>
          <cell r="F15981" t="str">
            <v>Pct of Billed Charges</v>
          </cell>
        </row>
        <row r="15982">
          <cell r="A15982" t="str">
            <v>V2201</v>
          </cell>
          <cell r="B15982" t="str">
            <v>V2201</v>
          </cell>
          <cell r="D15982" t="str">
            <v/>
          </cell>
          <cell r="E15982" t="str">
            <v>75.00%</v>
          </cell>
          <cell r="F15982" t="str">
            <v>Pct of Billed Charges</v>
          </cell>
        </row>
        <row r="15983">
          <cell r="A15983" t="str">
            <v>V2202</v>
          </cell>
          <cell r="B15983" t="str">
            <v>V2202</v>
          </cell>
          <cell r="D15983" t="str">
            <v/>
          </cell>
          <cell r="E15983" t="str">
            <v>75.00%</v>
          </cell>
          <cell r="F15983" t="str">
            <v>Pct of Billed Charges</v>
          </cell>
        </row>
        <row r="15984">
          <cell r="A15984" t="str">
            <v>V2203</v>
          </cell>
          <cell r="B15984" t="str">
            <v>V2203</v>
          </cell>
          <cell r="D15984" t="str">
            <v/>
          </cell>
          <cell r="E15984" t="str">
            <v>75.00%</v>
          </cell>
          <cell r="F15984" t="str">
            <v>Pct of Billed Charges</v>
          </cell>
        </row>
        <row r="15985">
          <cell r="A15985" t="str">
            <v>V2204</v>
          </cell>
          <cell r="B15985" t="str">
            <v>V2204</v>
          </cell>
          <cell r="D15985" t="str">
            <v/>
          </cell>
          <cell r="E15985" t="str">
            <v>75.00%</v>
          </cell>
          <cell r="F15985" t="str">
            <v>Pct of Billed Charges</v>
          </cell>
        </row>
        <row r="15986">
          <cell r="A15986" t="str">
            <v>V2205</v>
          </cell>
          <cell r="B15986" t="str">
            <v>V2205</v>
          </cell>
          <cell r="D15986" t="str">
            <v/>
          </cell>
          <cell r="E15986" t="str">
            <v>75.00%</v>
          </cell>
          <cell r="F15986" t="str">
            <v>Pct of Billed Charges</v>
          </cell>
        </row>
        <row r="15987">
          <cell r="A15987" t="str">
            <v>V2206</v>
          </cell>
          <cell r="B15987" t="str">
            <v>V2206</v>
          </cell>
          <cell r="D15987" t="str">
            <v/>
          </cell>
          <cell r="E15987" t="str">
            <v>75.00%</v>
          </cell>
          <cell r="F15987" t="str">
            <v>Pct of Billed Charges</v>
          </cell>
        </row>
        <row r="15988">
          <cell r="A15988" t="str">
            <v>V2207</v>
          </cell>
          <cell r="B15988" t="str">
            <v>V2207</v>
          </cell>
          <cell r="D15988" t="str">
            <v/>
          </cell>
          <cell r="E15988" t="str">
            <v>75.00%</v>
          </cell>
          <cell r="F15988" t="str">
            <v>Pct of Billed Charges</v>
          </cell>
        </row>
        <row r="15989">
          <cell r="A15989" t="str">
            <v>V2208</v>
          </cell>
          <cell r="B15989" t="str">
            <v>V2208</v>
          </cell>
          <cell r="D15989" t="str">
            <v/>
          </cell>
          <cell r="E15989" t="str">
            <v>75.00%</v>
          </cell>
          <cell r="F15989" t="str">
            <v>Pct of Billed Charges</v>
          </cell>
        </row>
        <row r="15990">
          <cell r="A15990" t="str">
            <v>V2209</v>
          </cell>
          <cell r="B15990" t="str">
            <v>V2209</v>
          </cell>
          <cell r="D15990" t="str">
            <v/>
          </cell>
          <cell r="E15990" t="str">
            <v>75.00%</v>
          </cell>
          <cell r="F15990" t="str">
            <v>Pct of Billed Charges</v>
          </cell>
        </row>
        <row r="15991">
          <cell r="A15991" t="str">
            <v>V2210</v>
          </cell>
          <cell r="B15991" t="str">
            <v>V2210</v>
          </cell>
          <cell r="D15991" t="str">
            <v/>
          </cell>
          <cell r="E15991" t="str">
            <v>75.00%</v>
          </cell>
          <cell r="F15991" t="str">
            <v>Pct of Billed Charges</v>
          </cell>
        </row>
        <row r="15992">
          <cell r="A15992" t="str">
            <v>V2211</v>
          </cell>
          <cell r="B15992" t="str">
            <v>V2211</v>
          </cell>
          <cell r="D15992" t="str">
            <v/>
          </cell>
          <cell r="E15992" t="str">
            <v>75.00%</v>
          </cell>
          <cell r="F15992" t="str">
            <v>Pct of Billed Charges</v>
          </cell>
        </row>
        <row r="15993">
          <cell r="A15993" t="str">
            <v>V2212</v>
          </cell>
          <cell r="B15993" t="str">
            <v>V2212</v>
          </cell>
          <cell r="D15993" t="str">
            <v/>
          </cell>
          <cell r="E15993" t="str">
            <v>75.00%</v>
          </cell>
          <cell r="F15993" t="str">
            <v>Pct of Billed Charges</v>
          </cell>
        </row>
        <row r="15994">
          <cell r="A15994" t="str">
            <v>V2213</v>
          </cell>
          <cell r="B15994" t="str">
            <v>V2213</v>
          </cell>
          <cell r="D15994" t="str">
            <v/>
          </cell>
          <cell r="E15994" t="str">
            <v>75.00%</v>
          </cell>
          <cell r="F15994" t="str">
            <v>Pct of Billed Charges</v>
          </cell>
        </row>
        <row r="15995">
          <cell r="A15995" t="str">
            <v>V2214</v>
          </cell>
          <cell r="B15995" t="str">
            <v>V2214</v>
          </cell>
          <cell r="D15995" t="str">
            <v/>
          </cell>
          <cell r="E15995" t="str">
            <v>75.00%</v>
          </cell>
          <cell r="F15995" t="str">
            <v>Pct of Billed Charges</v>
          </cell>
        </row>
        <row r="15996">
          <cell r="A15996" t="str">
            <v>V2215</v>
          </cell>
          <cell r="B15996" t="str">
            <v>V2215</v>
          </cell>
          <cell r="D15996" t="str">
            <v/>
          </cell>
          <cell r="E15996" t="str">
            <v>75.00%</v>
          </cell>
          <cell r="F15996" t="str">
            <v>Pct of Billed Charges</v>
          </cell>
        </row>
        <row r="15997">
          <cell r="A15997" t="str">
            <v>V2218</v>
          </cell>
          <cell r="B15997" t="str">
            <v>V2218</v>
          </cell>
          <cell r="D15997" t="str">
            <v/>
          </cell>
          <cell r="E15997" t="str">
            <v>75.00%</v>
          </cell>
          <cell r="F15997" t="str">
            <v>Pct of Billed Charges</v>
          </cell>
        </row>
        <row r="15998">
          <cell r="A15998" t="str">
            <v>V2219</v>
          </cell>
          <cell r="B15998" t="str">
            <v>V2219</v>
          </cell>
          <cell r="D15998" t="str">
            <v/>
          </cell>
          <cell r="E15998" t="str">
            <v>75.00%</v>
          </cell>
          <cell r="F15998" t="str">
            <v>Pct of Billed Charges</v>
          </cell>
        </row>
        <row r="15999">
          <cell r="A15999" t="str">
            <v>V2220</v>
          </cell>
          <cell r="B15999" t="str">
            <v>V2220</v>
          </cell>
          <cell r="D15999" t="str">
            <v/>
          </cell>
          <cell r="E15999" t="str">
            <v>75.00%</v>
          </cell>
          <cell r="F15999" t="str">
            <v>Pct of Billed Charges</v>
          </cell>
        </row>
        <row r="16000">
          <cell r="A16000" t="str">
            <v>V2221</v>
          </cell>
          <cell r="B16000" t="str">
            <v>V2221</v>
          </cell>
          <cell r="D16000" t="str">
            <v/>
          </cell>
          <cell r="E16000" t="str">
            <v>75.00%</v>
          </cell>
          <cell r="F16000" t="str">
            <v>Pct of Billed Charges</v>
          </cell>
        </row>
        <row r="16001">
          <cell r="A16001" t="str">
            <v>V2299</v>
          </cell>
          <cell r="B16001" t="str">
            <v>V2299</v>
          </cell>
          <cell r="D16001" t="str">
            <v/>
          </cell>
          <cell r="E16001" t="str">
            <v>0.00</v>
          </cell>
          <cell r="F16001" t="str">
            <v>Individual Consideration</v>
          </cell>
        </row>
        <row r="16002">
          <cell r="A16002" t="str">
            <v>V2300</v>
          </cell>
          <cell r="B16002" t="str">
            <v>V2300</v>
          </cell>
          <cell r="D16002" t="str">
            <v/>
          </cell>
          <cell r="E16002" t="str">
            <v>75.00%</v>
          </cell>
          <cell r="F16002" t="str">
            <v>Pct of Billed Charges</v>
          </cell>
        </row>
        <row r="16003">
          <cell r="A16003" t="str">
            <v>V2301</v>
          </cell>
          <cell r="B16003" t="str">
            <v>V2301</v>
          </cell>
          <cell r="D16003" t="str">
            <v/>
          </cell>
          <cell r="E16003" t="str">
            <v>75.00%</v>
          </cell>
          <cell r="F16003" t="str">
            <v>Pct of Billed Charges</v>
          </cell>
        </row>
        <row r="16004">
          <cell r="A16004" t="str">
            <v>V2302</v>
          </cell>
          <cell r="B16004" t="str">
            <v>V2302</v>
          </cell>
          <cell r="D16004" t="str">
            <v/>
          </cell>
          <cell r="E16004" t="str">
            <v>75.00%</v>
          </cell>
          <cell r="F16004" t="str">
            <v>Pct of Billed Charges</v>
          </cell>
        </row>
        <row r="16005">
          <cell r="A16005" t="str">
            <v>V2303</v>
          </cell>
          <cell r="B16005" t="str">
            <v>V2303</v>
          </cell>
          <cell r="D16005" t="str">
            <v/>
          </cell>
          <cell r="E16005" t="str">
            <v>75.00%</v>
          </cell>
          <cell r="F16005" t="str">
            <v>Pct of Billed Charges</v>
          </cell>
        </row>
        <row r="16006">
          <cell r="A16006" t="str">
            <v>V2304</v>
          </cell>
          <cell r="B16006" t="str">
            <v>V2304</v>
          </cell>
          <cell r="D16006" t="str">
            <v/>
          </cell>
          <cell r="E16006" t="str">
            <v>75.00%</v>
          </cell>
          <cell r="F16006" t="str">
            <v>Pct of Billed Charges</v>
          </cell>
        </row>
        <row r="16007">
          <cell r="A16007" t="str">
            <v>V2305</v>
          </cell>
          <cell r="B16007" t="str">
            <v>V2305</v>
          </cell>
          <cell r="D16007" t="str">
            <v/>
          </cell>
          <cell r="E16007" t="str">
            <v>75.00%</v>
          </cell>
          <cell r="F16007" t="str">
            <v>Pct of Billed Charges</v>
          </cell>
        </row>
        <row r="16008">
          <cell r="A16008" t="str">
            <v>V2306</v>
          </cell>
          <cell r="B16008" t="str">
            <v>V2306</v>
          </cell>
          <cell r="D16008" t="str">
            <v/>
          </cell>
          <cell r="E16008" t="str">
            <v>75.00%</v>
          </cell>
          <cell r="F16008" t="str">
            <v>Pct of Billed Charges</v>
          </cell>
        </row>
        <row r="16009">
          <cell r="A16009" t="str">
            <v>V2307</v>
          </cell>
          <cell r="B16009" t="str">
            <v>V2307</v>
          </cell>
          <cell r="D16009" t="str">
            <v/>
          </cell>
          <cell r="E16009" t="str">
            <v>75.00%</v>
          </cell>
          <cell r="F16009" t="str">
            <v>Pct of Billed Charges</v>
          </cell>
        </row>
        <row r="16010">
          <cell r="A16010" t="str">
            <v>V2308</v>
          </cell>
          <cell r="B16010" t="str">
            <v>V2308</v>
          </cell>
          <cell r="D16010" t="str">
            <v/>
          </cell>
          <cell r="E16010" t="str">
            <v>75.00%</v>
          </cell>
          <cell r="F16010" t="str">
            <v>Pct of Billed Charges</v>
          </cell>
        </row>
        <row r="16011">
          <cell r="A16011" t="str">
            <v>V2309</v>
          </cell>
          <cell r="B16011" t="str">
            <v>V2309</v>
          </cell>
          <cell r="D16011" t="str">
            <v/>
          </cell>
          <cell r="E16011" t="str">
            <v>75.00%</v>
          </cell>
          <cell r="F16011" t="str">
            <v>Pct of Billed Charges</v>
          </cell>
        </row>
        <row r="16012">
          <cell r="A16012" t="str">
            <v>V2310</v>
          </cell>
          <cell r="B16012" t="str">
            <v>V2310</v>
          </cell>
          <cell r="D16012" t="str">
            <v/>
          </cell>
          <cell r="E16012" t="str">
            <v>75.00%</v>
          </cell>
          <cell r="F16012" t="str">
            <v>Pct of Billed Charges</v>
          </cell>
        </row>
        <row r="16013">
          <cell r="A16013" t="str">
            <v>V2311</v>
          </cell>
          <cell r="B16013" t="str">
            <v>V2311</v>
          </cell>
          <cell r="D16013" t="str">
            <v/>
          </cell>
          <cell r="E16013" t="str">
            <v>75.00%</v>
          </cell>
          <cell r="F16013" t="str">
            <v>Pct of Billed Charges</v>
          </cell>
        </row>
        <row r="16014">
          <cell r="A16014" t="str">
            <v>V2312</v>
          </cell>
          <cell r="B16014" t="str">
            <v>V2312</v>
          </cell>
          <cell r="D16014" t="str">
            <v/>
          </cell>
          <cell r="E16014" t="str">
            <v>75.00%</v>
          </cell>
          <cell r="F16014" t="str">
            <v>Pct of Billed Charges</v>
          </cell>
        </row>
        <row r="16015">
          <cell r="A16015" t="str">
            <v>V2313</v>
          </cell>
          <cell r="B16015" t="str">
            <v>V2313</v>
          </cell>
          <cell r="D16015" t="str">
            <v/>
          </cell>
          <cell r="E16015" t="str">
            <v>75.00%</v>
          </cell>
          <cell r="F16015" t="str">
            <v>Pct of Billed Charges</v>
          </cell>
        </row>
        <row r="16016">
          <cell r="A16016" t="str">
            <v>V2314</v>
          </cell>
          <cell r="B16016" t="str">
            <v>V2314</v>
          </cell>
          <cell r="D16016" t="str">
            <v/>
          </cell>
          <cell r="E16016" t="str">
            <v>75.00%</v>
          </cell>
          <cell r="F16016" t="str">
            <v>Pct of Billed Charges</v>
          </cell>
        </row>
        <row r="16017">
          <cell r="A16017" t="str">
            <v>V2315</v>
          </cell>
          <cell r="B16017" t="str">
            <v>V2315</v>
          </cell>
          <cell r="D16017" t="str">
            <v/>
          </cell>
          <cell r="E16017" t="str">
            <v>75.00%</v>
          </cell>
          <cell r="F16017" t="str">
            <v>Pct of Billed Charges</v>
          </cell>
        </row>
        <row r="16018">
          <cell r="A16018" t="str">
            <v>V2318</v>
          </cell>
          <cell r="B16018" t="str">
            <v>V2318</v>
          </cell>
          <cell r="D16018" t="str">
            <v/>
          </cell>
          <cell r="E16018" t="str">
            <v>75.00%</v>
          </cell>
          <cell r="F16018" t="str">
            <v>Pct of Billed Charges</v>
          </cell>
        </row>
        <row r="16019">
          <cell r="A16019" t="str">
            <v>V2319</v>
          </cell>
          <cell r="B16019" t="str">
            <v>V2319</v>
          </cell>
          <cell r="D16019" t="str">
            <v/>
          </cell>
          <cell r="E16019" t="str">
            <v>75.00%</v>
          </cell>
          <cell r="F16019" t="str">
            <v>Pct of Billed Charges</v>
          </cell>
        </row>
        <row r="16020">
          <cell r="A16020" t="str">
            <v>V2320</v>
          </cell>
          <cell r="B16020" t="str">
            <v>V2320</v>
          </cell>
          <cell r="D16020" t="str">
            <v/>
          </cell>
          <cell r="E16020" t="str">
            <v>75.00%</v>
          </cell>
          <cell r="F16020" t="str">
            <v>Pct of Billed Charges</v>
          </cell>
        </row>
        <row r="16021">
          <cell r="A16021" t="str">
            <v>V2321</v>
          </cell>
          <cell r="B16021" t="str">
            <v>V2321</v>
          </cell>
          <cell r="D16021" t="str">
            <v/>
          </cell>
          <cell r="E16021" t="str">
            <v>75.00%</v>
          </cell>
          <cell r="F16021" t="str">
            <v>Pct of Billed Charges</v>
          </cell>
        </row>
        <row r="16022">
          <cell r="A16022" t="str">
            <v>V2399</v>
          </cell>
          <cell r="B16022" t="str">
            <v>V2399</v>
          </cell>
          <cell r="D16022" t="str">
            <v/>
          </cell>
          <cell r="E16022" t="str">
            <v>0.00</v>
          </cell>
          <cell r="F16022" t="str">
            <v>Individual Consideration</v>
          </cell>
        </row>
        <row r="16023">
          <cell r="A16023" t="str">
            <v>V2410</v>
          </cell>
          <cell r="B16023" t="str">
            <v>V2410</v>
          </cell>
          <cell r="D16023" t="str">
            <v/>
          </cell>
          <cell r="E16023" t="str">
            <v>75.00%</v>
          </cell>
          <cell r="F16023" t="str">
            <v>Pct of Billed Charges</v>
          </cell>
        </row>
        <row r="16024">
          <cell r="A16024" t="str">
            <v>V2430</v>
          </cell>
          <cell r="B16024" t="str">
            <v>V2430</v>
          </cell>
          <cell r="D16024" t="str">
            <v/>
          </cell>
          <cell r="E16024" t="str">
            <v>75.00%</v>
          </cell>
          <cell r="F16024" t="str">
            <v>Pct of Billed Charges</v>
          </cell>
        </row>
        <row r="16025">
          <cell r="A16025" t="str">
            <v>V2499</v>
          </cell>
          <cell r="B16025" t="str">
            <v>V2499</v>
          </cell>
          <cell r="D16025" t="str">
            <v/>
          </cell>
          <cell r="E16025" t="str">
            <v>0.00</v>
          </cell>
          <cell r="F16025" t="str">
            <v>Individual Consideration</v>
          </cell>
        </row>
        <row r="16026">
          <cell r="A16026" t="str">
            <v>V2500</v>
          </cell>
          <cell r="B16026" t="str">
            <v>V2500</v>
          </cell>
          <cell r="D16026" t="str">
            <v/>
          </cell>
          <cell r="E16026" t="str">
            <v>75.00%</v>
          </cell>
          <cell r="F16026" t="str">
            <v>Pct of Billed Charges</v>
          </cell>
        </row>
        <row r="16027">
          <cell r="A16027" t="str">
            <v>V2501</v>
          </cell>
          <cell r="B16027" t="str">
            <v>V2501</v>
          </cell>
          <cell r="D16027" t="str">
            <v/>
          </cell>
          <cell r="E16027" t="str">
            <v>75.00%</v>
          </cell>
          <cell r="F16027" t="str">
            <v>Pct of Billed Charges</v>
          </cell>
        </row>
        <row r="16028">
          <cell r="A16028" t="str">
            <v>V2502</v>
          </cell>
          <cell r="B16028" t="str">
            <v>V2502</v>
          </cell>
          <cell r="D16028" t="str">
            <v/>
          </cell>
          <cell r="E16028" t="str">
            <v>75.00%</v>
          </cell>
          <cell r="F16028" t="str">
            <v>Pct of Billed Charges</v>
          </cell>
        </row>
        <row r="16029">
          <cell r="A16029" t="str">
            <v>V2503</v>
          </cell>
          <cell r="B16029" t="str">
            <v>V2503</v>
          </cell>
          <cell r="D16029" t="str">
            <v/>
          </cell>
          <cell r="E16029" t="str">
            <v>75.00%</v>
          </cell>
          <cell r="F16029" t="str">
            <v>Pct of Billed Charges</v>
          </cell>
        </row>
        <row r="16030">
          <cell r="A16030" t="str">
            <v>V2510</v>
          </cell>
          <cell r="B16030" t="str">
            <v>V2510</v>
          </cell>
          <cell r="D16030" t="str">
            <v/>
          </cell>
          <cell r="E16030" t="str">
            <v>75.00%</v>
          </cell>
          <cell r="F16030" t="str">
            <v>Pct of Billed Charges</v>
          </cell>
        </row>
        <row r="16031">
          <cell r="A16031" t="str">
            <v>V2511</v>
          </cell>
          <cell r="B16031" t="str">
            <v>V2511</v>
          </cell>
          <cell r="D16031" t="str">
            <v/>
          </cell>
          <cell r="E16031" t="str">
            <v>75.00%</v>
          </cell>
          <cell r="F16031" t="str">
            <v>Pct of Billed Charges</v>
          </cell>
        </row>
        <row r="16032">
          <cell r="A16032" t="str">
            <v>V2512</v>
          </cell>
          <cell r="B16032" t="str">
            <v>V2512</v>
          </cell>
          <cell r="D16032" t="str">
            <v/>
          </cell>
          <cell r="E16032" t="str">
            <v>75.00%</v>
          </cell>
          <cell r="F16032" t="str">
            <v>Pct of Billed Charges</v>
          </cell>
        </row>
        <row r="16033">
          <cell r="A16033" t="str">
            <v>V2513</v>
          </cell>
          <cell r="B16033" t="str">
            <v>V2513</v>
          </cell>
          <cell r="D16033" t="str">
            <v/>
          </cell>
          <cell r="E16033" t="str">
            <v>75.00%</v>
          </cell>
          <cell r="F16033" t="str">
            <v>Pct of Billed Charges</v>
          </cell>
        </row>
        <row r="16034">
          <cell r="A16034" t="str">
            <v>V2520</v>
          </cell>
          <cell r="B16034" t="str">
            <v>V2520</v>
          </cell>
          <cell r="D16034" t="str">
            <v/>
          </cell>
          <cell r="E16034" t="str">
            <v>75.00%</v>
          </cell>
          <cell r="F16034" t="str">
            <v>Pct of Billed Charges</v>
          </cell>
        </row>
        <row r="16035">
          <cell r="A16035" t="str">
            <v>V2521</v>
          </cell>
          <cell r="B16035" t="str">
            <v>V2521</v>
          </cell>
          <cell r="D16035" t="str">
            <v/>
          </cell>
          <cell r="E16035" t="str">
            <v>75.00%</v>
          </cell>
          <cell r="F16035" t="str">
            <v>Pct of Billed Charges</v>
          </cell>
        </row>
        <row r="16036">
          <cell r="A16036" t="str">
            <v>V2522</v>
          </cell>
          <cell r="B16036" t="str">
            <v>V2522</v>
          </cell>
          <cell r="D16036" t="str">
            <v/>
          </cell>
          <cell r="E16036" t="str">
            <v>75.00%</v>
          </cell>
          <cell r="F16036" t="str">
            <v>Pct of Billed Charges</v>
          </cell>
        </row>
        <row r="16037">
          <cell r="A16037" t="str">
            <v>V2523</v>
          </cell>
          <cell r="B16037" t="str">
            <v>V2523</v>
          </cell>
          <cell r="D16037" t="str">
            <v/>
          </cell>
          <cell r="E16037" t="str">
            <v>75.00%</v>
          </cell>
          <cell r="F16037" t="str">
            <v>Pct of Billed Charges</v>
          </cell>
        </row>
        <row r="16038">
          <cell r="A16038" t="str">
            <v>V2530</v>
          </cell>
          <cell r="B16038" t="str">
            <v>V2530</v>
          </cell>
          <cell r="D16038" t="str">
            <v/>
          </cell>
          <cell r="E16038" t="str">
            <v>75.00%</v>
          </cell>
          <cell r="F16038" t="str">
            <v>Pct of Billed Charges</v>
          </cell>
        </row>
        <row r="16039">
          <cell r="A16039" t="str">
            <v>V2531</v>
          </cell>
          <cell r="B16039" t="str">
            <v>V2531</v>
          </cell>
          <cell r="D16039" t="str">
            <v/>
          </cell>
          <cell r="E16039" t="str">
            <v>75.00%</v>
          </cell>
          <cell r="F16039" t="str">
            <v>Pct of Billed Charges</v>
          </cell>
        </row>
        <row r="16040">
          <cell r="A16040" t="str">
            <v>V2599</v>
          </cell>
          <cell r="B16040" t="str">
            <v>V2599</v>
          </cell>
          <cell r="D16040" t="str">
            <v/>
          </cell>
          <cell r="E16040" t="str">
            <v>0.00</v>
          </cell>
          <cell r="F16040" t="str">
            <v>Individual Consideration</v>
          </cell>
        </row>
        <row r="16041">
          <cell r="A16041" t="str">
            <v>V2600</v>
          </cell>
          <cell r="B16041" t="str">
            <v>V2600</v>
          </cell>
          <cell r="D16041" t="str">
            <v/>
          </cell>
          <cell r="E16041" t="str">
            <v>75.00%</v>
          </cell>
          <cell r="F16041" t="str">
            <v>Pct of Billed Charges</v>
          </cell>
        </row>
        <row r="16042">
          <cell r="A16042" t="str">
            <v>V2610</v>
          </cell>
          <cell r="B16042" t="str">
            <v>V2610</v>
          </cell>
          <cell r="D16042" t="str">
            <v/>
          </cell>
          <cell r="E16042" t="str">
            <v>75.00%</v>
          </cell>
          <cell r="F16042" t="str">
            <v>Pct of Billed Charges</v>
          </cell>
        </row>
        <row r="16043">
          <cell r="A16043" t="str">
            <v>V2615</v>
          </cell>
          <cell r="B16043" t="str">
            <v>V2615</v>
          </cell>
          <cell r="D16043" t="str">
            <v/>
          </cell>
          <cell r="E16043" t="str">
            <v>75.00%</v>
          </cell>
          <cell r="F16043" t="str">
            <v>Pct of Billed Charges</v>
          </cell>
        </row>
        <row r="16044">
          <cell r="A16044" t="str">
            <v>V2623</v>
          </cell>
          <cell r="B16044" t="str">
            <v>V2623</v>
          </cell>
          <cell r="D16044" t="str">
            <v/>
          </cell>
          <cell r="E16044" t="str">
            <v>75.00%</v>
          </cell>
          <cell r="F16044" t="str">
            <v>Pct of Billed Charges</v>
          </cell>
        </row>
        <row r="16045">
          <cell r="A16045" t="str">
            <v>V2624</v>
          </cell>
          <cell r="B16045" t="str">
            <v>V2624</v>
          </cell>
          <cell r="D16045" t="str">
            <v/>
          </cell>
          <cell r="E16045" t="str">
            <v>75.00%</v>
          </cell>
          <cell r="F16045" t="str">
            <v>Pct of Billed Charges</v>
          </cell>
        </row>
        <row r="16046">
          <cell r="A16046" t="str">
            <v>V2625</v>
          </cell>
          <cell r="B16046" t="str">
            <v>V2625</v>
          </cell>
          <cell r="D16046" t="str">
            <v/>
          </cell>
          <cell r="E16046" t="str">
            <v>75.00%</v>
          </cell>
          <cell r="F16046" t="str">
            <v>Pct of Billed Charges</v>
          </cell>
        </row>
        <row r="16047">
          <cell r="A16047" t="str">
            <v>V2626</v>
          </cell>
          <cell r="B16047" t="str">
            <v>V2626</v>
          </cell>
          <cell r="D16047" t="str">
            <v/>
          </cell>
          <cell r="E16047" t="str">
            <v>75.00%</v>
          </cell>
          <cell r="F16047" t="str">
            <v>Pct of Billed Charges</v>
          </cell>
        </row>
        <row r="16048">
          <cell r="A16048" t="str">
            <v>V2627</v>
          </cell>
          <cell r="B16048" t="str">
            <v>V2627</v>
          </cell>
          <cell r="D16048" t="str">
            <v/>
          </cell>
          <cell r="E16048" t="str">
            <v>75.00%</v>
          </cell>
          <cell r="F16048" t="str">
            <v>Pct of Billed Charges</v>
          </cell>
        </row>
        <row r="16049">
          <cell r="A16049" t="str">
            <v>V2628</v>
          </cell>
          <cell r="B16049" t="str">
            <v>V2628</v>
          </cell>
          <cell r="D16049" t="str">
            <v/>
          </cell>
          <cell r="E16049" t="str">
            <v>75.00%</v>
          </cell>
          <cell r="F16049" t="str">
            <v>Pct of Billed Charges</v>
          </cell>
        </row>
        <row r="16050">
          <cell r="A16050" t="str">
            <v>V2629</v>
          </cell>
          <cell r="B16050" t="str">
            <v>V2629</v>
          </cell>
          <cell r="D16050" t="str">
            <v/>
          </cell>
          <cell r="E16050" t="str">
            <v>0.00</v>
          </cell>
          <cell r="F16050" t="str">
            <v>Individual Consideration</v>
          </cell>
        </row>
        <row r="16051">
          <cell r="A16051" t="str">
            <v>V2630</v>
          </cell>
          <cell r="B16051" t="str">
            <v>V2630</v>
          </cell>
          <cell r="D16051" t="str">
            <v/>
          </cell>
          <cell r="E16051" t="str">
            <v>75.00%</v>
          </cell>
          <cell r="F16051" t="str">
            <v>Pct of Billed Charges</v>
          </cell>
        </row>
        <row r="16052">
          <cell r="A16052" t="str">
            <v>V2631</v>
          </cell>
          <cell r="B16052" t="str">
            <v>V2631</v>
          </cell>
          <cell r="D16052" t="str">
            <v/>
          </cell>
          <cell r="E16052" t="str">
            <v>75.00%</v>
          </cell>
          <cell r="F16052" t="str">
            <v>Pct of Billed Charges</v>
          </cell>
        </row>
        <row r="16053">
          <cell r="A16053" t="str">
            <v>V2632</v>
          </cell>
          <cell r="B16053" t="str">
            <v>V2632</v>
          </cell>
          <cell r="D16053" t="str">
            <v/>
          </cell>
          <cell r="E16053" t="str">
            <v>75.00%</v>
          </cell>
          <cell r="F16053" t="str">
            <v>Pct of Billed Charges</v>
          </cell>
        </row>
        <row r="16054">
          <cell r="A16054" t="str">
            <v>V2700</v>
          </cell>
          <cell r="B16054" t="str">
            <v>V2700</v>
          </cell>
          <cell r="D16054" t="str">
            <v/>
          </cell>
          <cell r="E16054" t="str">
            <v>75.00%</v>
          </cell>
          <cell r="F16054" t="str">
            <v>Pct of Billed Charges</v>
          </cell>
        </row>
        <row r="16055">
          <cell r="A16055" t="str">
            <v>V2702</v>
          </cell>
          <cell r="B16055" t="str">
            <v>V2702</v>
          </cell>
          <cell r="D16055" t="str">
            <v/>
          </cell>
          <cell r="E16055" t="str">
            <v>75.00%</v>
          </cell>
          <cell r="F16055" t="str">
            <v>Pct of Billed Charges</v>
          </cell>
        </row>
        <row r="16056">
          <cell r="A16056" t="str">
            <v>V2710</v>
          </cell>
          <cell r="B16056" t="str">
            <v>V2710</v>
          </cell>
          <cell r="D16056" t="str">
            <v/>
          </cell>
          <cell r="E16056" t="str">
            <v>75.00%</v>
          </cell>
          <cell r="F16056" t="str">
            <v>Pct of Billed Charges</v>
          </cell>
        </row>
        <row r="16057">
          <cell r="A16057" t="str">
            <v>V2715</v>
          </cell>
          <cell r="B16057" t="str">
            <v>V2715</v>
          </cell>
          <cell r="D16057" t="str">
            <v/>
          </cell>
          <cell r="E16057" t="str">
            <v>75.00%</v>
          </cell>
          <cell r="F16057" t="str">
            <v>Pct of Billed Charges</v>
          </cell>
        </row>
        <row r="16058">
          <cell r="A16058" t="str">
            <v>V2718</v>
          </cell>
          <cell r="B16058" t="str">
            <v>V2718</v>
          </cell>
          <cell r="D16058" t="str">
            <v/>
          </cell>
          <cell r="E16058" t="str">
            <v>75.00%</v>
          </cell>
          <cell r="F16058" t="str">
            <v>Pct of Billed Charges</v>
          </cell>
        </row>
        <row r="16059">
          <cell r="A16059" t="str">
            <v>V2730</v>
          </cell>
          <cell r="B16059" t="str">
            <v>V2730</v>
          </cell>
          <cell r="D16059" t="str">
            <v/>
          </cell>
          <cell r="E16059" t="str">
            <v>75.00%</v>
          </cell>
          <cell r="F16059" t="str">
            <v>Pct of Billed Charges</v>
          </cell>
        </row>
        <row r="16060">
          <cell r="A16060" t="str">
            <v>V2744</v>
          </cell>
          <cell r="B16060" t="str">
            <v>V2744</v>
          </cell>
          <cell r="D16060" t="str">
            <v/>
          </cell>
          <cell r="E16060" t="str">
            <v>75.00%</v>
          </cell>
          <cell r="F16060" t="str">
            <v>Pct of Billed Charges</v>
          </cell>
        </row>
        <row r="16061">
          <cell r="A16061" t="str">
            <v>V2745</v>
          </cell>
          <cell r="B16061" t="str">
            <v>V2745</v>
          </cell>
          <cell r="D16061" t="str">
            <v/>
          </cell>
          <cell r="E16061" t="str">
            <v>75.00%</v>
          </cell>
          <cell r="F16061" t="str">
            <v>Pct of Billed Charges</v>
          </cell>
        </row>
        <row r="16062">
          <cell r="A16062" t="str">
            <v>V2750</v>
          </cell>
          <cell r="B16062" t="str">
            <v>V2750</v>
          </cell>
          <cell r="D16062" t="str">
            <v/>
          </cell>
          <cell r="E16062" t="str">
            <v>75.00%</v>
          </cell>
          <cell r="F16062" t="str">
            <v>Pct of Billed Charges</v>
          </cell>
        </row>
        <row r="16063">
          <cell r="A16063" t="str">
            <v>V2755</v>
          </cell>
          <cell r="B16063" t="str">
            <v>V2755</v>
          </cell>
          <cell r="D16063" t="str">
            <v/>
          </cell>
          <cell r="E16063" t="str">
            <v>75.00%</v>
          </cell>
          <cell r="F16063" t="str">
            <v>Pct of Billed Charges</v>
          </cell>
        </row>
        <row r="16064">
          <cell r="A16064" t="str">
            <v>V2756</v>
          </cell>
          <cell r="B16064" t="str">
            <v>V2756</v>
          </cell>
          <cell r="D16064" t="str">
            <v/>
          </cell>
          <cell r="E16064" t="str">
            <v>75.00%</v>
          </cell>
          <cell r="F16064" t="str">
            <v>Pct of Billed Charges</v>
          </cell>
        </row>
        <row r="16065">
          <cell r="A16065" t="str">
            <v>V2760</v>
          </cell>
          <cell r="B16065" t="str">
            <v>V2760</v>
          </cell>
          <cell r="D16065" t="str">
            <v/>
          </cell>
          <cell r="E16065" t="str">
            <v>75.00%</v>
          </cell>
          <cell r="F16065" t="str">
            <v>Pct of Billed Charges</v>
          </cell>
        </row>
        <row r="16066">
          <cell r="A16066" t="str">
            <v>V2761</v>
          </cell>
          <cell r="B16066" t="str">
            <v>V2761</v>
          </cell>
          <cell r="D16066" t="str">
            <v/>
          </cell>
          <cell r="E16066" t="str">
            <v>75.00%</v>
          </cell>
          <cell r="F16066" t="str">
            <v>Pct of Billed Charges</v>
          </cell>
        </row>
        <row r="16067">
          <cell r="A16067" t="str">
            <v>V2762</v>
          </cell>
          <cell r="B16067" t="str">
            <v>V2762</v>
          </cell>
          <cell r="D16067" t="str">
            <v/>
          </cell>
          <cell r="E16067" t="str">
            <v>75.00%</v>
          </cell>
          <cell r="F16067" t="str">
            <v>Pct of Billed Charges</v>
          </cell>
        </row>
        <row r="16068">
          <cell r="A16068" t="str">
            <v>V2770</v>
          </cell>
          <cell r="B16068" t="str">
            <v>V2770</v>
          </cell>
          <cell r="D16068" t="str">
            <v/>
          </cell>
          <cell r="E16068" t="str">
            <v>75.00%</v>
          </cell>
          <cell r="F16068" t="str">
            <v>Pct of Billed Charges</v>
          </cell>
        </row>
        <row r="16069">
          <cell r="A16069" t="str">
            <v>V2780</v>
          </cell>
          <cell r="B16069" t="str">
            <v>V2780</v>
          </cell>
          <cell r="D16069" t="str">
            <v/>
          </cell>
          <cell r="E16069" t="str">
            <v>75.00%</v>
          </cell>
          <cell r="F16069" t="str">
            <v>Pct of Billed Charges</v>
          </cell>
        </row>
        <row r="16070">
          <cell r="A16070" t="str">
            <v>V2781</v>
          </cell>
          <cell r="B16070" t="str">
            <v>V2781</v>
          </cell>
          <cell r="D16070" t="str">
            <v/>
          </cell>
          <cell r="E16070" t="str">
            <v>75.00%</v>
          </cell>
          <cell r="F16070" t="str">
            <v>Pct of Billed Charges</v>
          </cell>
        </row>
        <row r="16071">
          <cell r="A16071" t="str">
            <v>V2782</v>
          </cell>
          <cell r="B16071" t="str">
            <v>V2782</v>
          </cell>
          <cell r="D16071" t="str">
            <v/>
          </cell>
          <cell r="E16071" t="str">
            <v>75.00%</v>
          </cell>
          <cell r="F16071" t="str">
            <v>Pct of Billed Charges</v>
          </cell>
        </row>
        <row r="16072">
          <cell r="A16072" t="str">
            <v>V2783</v>
          </cell>
          <cell r="B16072" t="str">
            <v>V2783</v>
          </cell>
          <cell r="D16072" t="str">
            <v/>
          </cell>
          <cell r="E16072" t="str">
            <v>75.00%</v>
          </cell>
          <cell r="F16072" t="str">
            <v>Pct of Billed Charges</v>
          </cell>
        </row>
        <row r="16073">
          <cell r="A16073" t="str">
            <v>V2784</v>
          </cell>
          <cell r="B16073" t="str">
            <v>V2784</v>
          </cell>
          <cell r="D16073" t="str">
            <v/>
          </cell>
          <cell r="E16073" t="str">
            <v>75.00%</v>
          </cell>
          <cell r="F16073" t="str">
            <v>Pct of Billed Charges</v>
          </cell>
        </row>
        <row r="16074">
          <cell r="A16074" t="str">
            <v>V2785</v>
          </cell>
          <cell r="B16074" t="str">
            <v>V2785</v>
          </cell>
          <cell r="D16074" t="str">
            <v/>
          </cell>
          <cell r="E16074" t="str">
            <v>75.00%</v>
          </cell>
          <cell r="F16074" t="str">
            <v>Pct of Billed Charges</v>
          </cell>
        </row>
        <row r="16075">
          <cell r="A16075" t="str">
            <v>V2786</v>
          </cell>
          <cell r="B16075" t="str">
            <v>V2786</v>
          </cell>
          <cell r="D16075" t="str">
            <v/>
          </cell>
          <cell r="E16075" t="str">
            <v>75.00%</v>
          </cell>
          <cell r="F16075" t="str">
            <v>Pct of Billed Charges</v>
          </cell>
        </row>
        <row r="16076">
          <cell r="A16076" t="str">
            <v>V2787</v>
          </cell>
          <cell r="B16076" t="str">
            <v>V2787</v>
          </cell>
          <cell r="D16076" t="str">
            <v/>
          </cell>
          <cell r="E16076" t="str">
            <v>75.00%</v>
          </cell>
          <cell r="F16076" t="str">
            <v>Pct of Billed Charges</v>
          </cell>
        </row>
        <row r="16077">
          <cell r="A16077" t="str">
            <v>V2788</v>
          </cell>
          <cell r="B16077" t="str">
            <v>V2788</v>
          </cell>
          <cell r="D16077" t="str">
            <v/>
          </cell>
          <cell r="E16077" t="str">
            <v>75.00%</v>
          </cell>
          <cell r="F16077" t="str">
            <v>Pct of Billed Charges</v>
          </cell>
        </row>
        <row r="16078">
          <cell r="A16078" t="str">
            <v>V2790</v>
          </cell>
          <cell r="B16078" t="str">
            <v>V2790</v>
          </cell>
          <cell r="D16078" t="str">
            <v/>
          </cell>
          <cell r="E16078" t="str">
            <v>75.00%</v>
          </cell>
          <cell r="F16078" t="str">
            <v>Pct of Billed Charges</v>
          </cell>
        </row>
        <row r="16079">
          <cell r="A16079" t="str">
            <v>V2797</v>
          </cell>
          <cell r="B16079" t="str">
            <v>V2797</v>
          </cell>
          <cell r="D16079" t="str">
            <v/>
          </cell>
          <cell r="E16079" t="str">
            <v>75.00%</v>
          </cell>
          <cell r="F16079" t="str">
            <v>Pct of Billed Charges</v>
          </cell>
        </row>
        <row r="16080">
          <cell r="A16080" t="str">
            <v>V2799</v>
          </cell>
          <cell r="B16080" t="str">
            <v>V2799</v>
          </cell>
          <cell r="D16080" t="str">
            <v/>
          </cell>
          <cell r="E16080" t="str">
            <v>0.00</v>
          </cell>
          <cell r="F16080" t="str">
            <v>Individual Consideration</v>
          </cell>
        </row>
        <row r="16081">
          <cell r="A16081" t="str">
            <v>V5008</v>
          </cell>
          <cell r="B16081" t="str">
            <v>V5008</v>
          </cell>
          <cell r="D16081" t="str">
            <v/>
          </cell>
          <cell r="E16081" t="str">
            <v>50.00%</v>
          </cell>
          <cell r="F16081" t="str">
            <v>Pct of Billed Charges</v>
          </cell>
        </row>
        <row r="16082">
          <cell r="A16082" t="str">
            <v>V5010</v>
          </cell>
          <cell r="B16082" t="str">
            <v>V5010</v>
          </cell>
          <cell r="D16082" t="str">
            <v/>
          </cell>
          <cell r="E16082" t="str">
            <v>50.00%</v>
          </cell>
          <cell r="F16082" t="str">
            <v>Pct of Billed Charges</v>
          </cell>
        </row>
        <row r="16083">
          <cell r="A16083" t="str">
            <v>V5011</v>
          </cell>
          <cell r="B16083" t="str">
            <v>V5011</v>
          </cell>
          <cell r="D16083" t="str">
            <v/>
          </cell>
          <cell r="E16083" t="str">
            <v>50.00%</v>
          </cell>
          <cell r="F16083" t="str">
            <v>Pct of Billed Charges</v>
          </cell>
        </row>
        <row r="16084">
          <cell r="A16084" t="str">
            <v>V5014</v>
          </cell>
          <cell r="B16084" t="str">
            <v>V5014</v>
          </cell>
          <cell r="D16084" t="str">
            <v/>
          </cell>
          <cell r="E16084" t="str">
            <v>50.00%</v>
          </cell>
          <cell r="F16084" t="str">
            <v>Pct of Billed Charges</v>
          </cell>
        </row>
        <row r="16085">
          <cell r="A16085" t="str">
            <v>V5020</v>
          </cell>
          <cell r="B16085" t="str">
            <v>V5020</v>
          </cell>
          <cell r="D16085" t="str">
            <v/>
          </cell>
          <cell r="E16085" t="str">
            <v>50.00%</v>
          </cell>
          <cell r="F16085" t="str">
            <v>Pct of Billed Charges</v>
          </cell>
        </row>
        <row r="16086">
          <cell r="A16086" t="str">
            <v>V5030</v>
          </cell>
          <cell r="B16086" t="str">
            <v>V5030</v>
          </cell>
          <cell r="D16086" t="str">
            <v/>
          </cell>
          <cell r="E16086" t="str">
            <v>50.00%</v>
          </cell>
          <cell r="F16086" t="str">
            <v>Pct of Billed Charges</v>
          </cell>
        </row>
        <row r="16087">
          <cell r="A16087" t="str">
            <v>V5040</v>
          </cell>
          <cell r="B16087" t="str">
            <v>V5040</v>
          </cell>
          <cell r="D16087" t="str">
            <v/>
          </cell>
          <cell r="E16087" t="str">
            <v>50.00%</v>
          </cell>
          <cell r="F16087" t="str">
            <v>Pct of Billed Charges</v>
          </cell>
        </row>
        <row r="16088">
          <cell r="A16088" t="str">
            <v>V5050</v>
          </cell>
          <cell r="B16088" t="str">
            <v>V5050</v>
          </cell>
          <cell r="D16088" t="str">
            <v/>
          </cell>
          <cell r="E16088" t="str">
            <v>693.67</v>
          </cell>
          <cell r="F16088" t="str">
            <v/>
          </cell>
        </row>
        <row r="16089">
          <cell r="A16089" t="str">
            <v>V5060</v>
          </cell>
          <cell r="B16089" t="str">
            <v>V5060</v>
          </cell>
          <cell r="D16089" t="str">
            <v/>
          </cell>
          <cell r="E16089" t="str">
            <v>1,734.19</v>
          </cell>
          <cell r="F16089" t="str">
            <v/>
          </cell>
        </row>
        <row r="16090">
          <cell r="A16090" t="str">
            <v>V5070</v>
          </cell>
          <cell r="B16090" t="str">
            <v>V5070</v>
          </cell>
          <cell r="D16090" t="str">
            <v/>
          </cell>
          <cell r="E16090" t="str">
            <v>50.00%</v>
          </cell>
          <cell r="F16090" t="str">
            <v>Pct of Billed Charges</v>
          </cell>
        </row>
        <row r="16091">
          <cell r="A16091" t="str">
            <v>V5080</v>
          </cell>
          <cell r="B16091" t="str">
            <v>V5080</v>
          </cell>
          <cell r="D16091" t="str">
            <v/>
          </cell>
          <cell r="E16091" t="str">
            <v>50.00%</v>
          </cell>
          <cell r="F16091" t="str">
            <v>Pct of Billed Charges</v>
          </cell>
        </row>
        <row r="16092">
          <cell r="A16092" t="str">
            <v>V5090</v>
          </cell>
          <cell r="B16092" t="str">
            <v>V5090</v>
          </cell>
          <cell r="D16092" t="str">
            <v/>
          </cell>
          <cell r="E16092" t="str">
            <v>50.00%</v>
          </cell>
          <cell r="F16092" t="str">
            <v>Pct of Billed Charges</v>
          </cell>
        </row>
        <row r="16093">
          <cell r="A16093" t="str">
            <v>V5095</v>
          </cell>
          <cell r="B16093" t="str">
            <v>V5095</v>
          </cell>
          <cell r="D16093" t="str">
            <v/>
          </cell>
          <cell r="E16093" t="str">
            <v>50.00%</v>
          </cell>
          <cell r="F16093" t="str">
            <v>Pct of Billed Charges</v>
          </cell>
        </row>
        <row r="16094">
          <cell r="A16094" t="str">
            <v>V5100</v>
          </cell>
          <cell r="B16094" t="str">
            <v>V5100</v>
          </cell>
          <cell r="D16094" t="str">
            <v/>
          </cell>
          <cell r="E16094" t="str">
            <v>50.00%</v>
          </cell>
          <cell r="F16094" t="str">
            <v>Pct of Billed Charges</v>
          </cell>
        </row>
        <row r="16095">
          <cell r="A16095" t="str">
            <v>V5110</v>
          </cell>
          <cell r="B16095" t="str">
            <v>V5110</v>
          </cell>
          <cell r="D16095" t="str">
            <v/>
          </cell>
          <cell r="E16095" t="str">
            <v>50.00%</v>
          </cell>
          <cell r="F16095" t="str">
            <v>Pct of Billed Charges</v>
          </cell>
        </row>
        <row r="16096">
          <cell r="A16096" t="str">
            <v>V5120</v>
          </cell>
          <cell r="B16096" t="str">
            <v>V5120</v>
          </cell>
          <cell r="D16096" t="str">
            <v/>
          </cell>
          <cell r="E16096" t="str">
            <v>50.00%</v>
          </cell>
          <cell r="F16096" t="str">
            <v>Pct of Billed Charges</v>
          </cell>
        </row>
        <row r="16097">
          <cell r="A16097" t="str">
            <v>V5130</v>
          </cell>
          <cell r="B16097" t="str">
            <v>V5130</v>
          </cell>
          <cell r="D16097" t="str">
            <v/>
          </cell>
          <cell r="E16097" t="str">
            <v>2,831.85</v>
          </cell>
          <cell r="F16097" t="str">
            <v/>
          </cell>
        </row>
        <row r="16098">
          <cell r="A16098" t="str">
            <v>V5140</v>
          </cell>
          <cell r="B16098" t="str">
            <v>V5140</v>
          </cell>
          <cell r="D16098" t="str">
            <v/>
          </cell>
          <cell r="E16098" t="str">
            <v>2,147.57</v>
          </cell>
          <cell r="F16098" t="str">
            <v/>
          </cell>
        </row>
        <row r="16099">
          <cell r="A16099" t="str">
            <v>V5150</v>
          </cell>
          <cell r="B16099" t="str">
            <v>V5150</v>
          </cell>
          <cell r="D16099" t="str">
            <v/>
          </cell>
          <cell r="E16099" t="str">
            <v>50.00%</v>
          </cell>
          <cell r="F16099" t="str">
            <v>Pct of Billed Charges</v>
          </cell>
        </row>
        <row r="16100">
          <cell r="A16100" t="str">
            <v>V5160</v>
          </cell>
          <cell r="B16100" t="str">
            <v>V5160</v>
          </cell>
          <cell r="D16100" t="str">
            <v/>
          </cell>
          <cell r="E16100" t="str">
            <v>310.26</v>
          </cell>
          <cell r="F16100" t="str">
            <v/>
          </cell>
        </row>
        <row r="16101">
          <cell r="A16101" t="str">
            <v>V5170</v>
          </cell>
          <cell r="B16101" t="str">
            <v>V5170</v>
          </cell>
          <cell r="D16101" t="str">
            <v/>
          </cell>
          <cell r="E16101" t="str">
            <v>50.00%</v>
          </cell>
          <cell r="F16101" t="str">
            <v>Pct of Billed Charges</v>
          </cell>
        </row>
        <row r="16102">
          <cell r="A16102" t="str">
            <v>V5180</v>
          </cell>
          <cell r="B16102" t="str">
            <v>V5180</v>
          </cell>
          <cell r="D16102" t="str">
            <v/>
          </cell>
          <cell r="E16102" t="str">
            <v>50.00%</v>
          </cell>
          <cell r="F16102" t="str">
            <v>Pct of Billed Charges</v>
          </cell>
        </row>
        <row r="16103">
          <cell r="A16103" t="str">
            <v>V5190</v>
          </cell>
          <cell r="B16103" t="str">
            <v>V5190</v>
          </cell>
          <cell r="D16103" t="str">
            <v/>
          </cell>
          <cell r="E16103" t="str">
            <v>50.00%</v>
          </cell>
          <cell r="F16103" t="str">
            <v>Pct of Billed Charges</v>
          </cell>
        </row>
        <row r="16104">
          <cell r="A16104" t="str">
            <v>V5200</v>
          </cell>
          <cell r="B16104" t="str">
            <v>V5200</v>
          </cell>
          <cell r="D16104" t="str">
            <v/>
          </cell>
          <cell r="E16104" t="str">
            <v>50.00%</v>
          </cell>
          <cell r="F16104" t="str">
            <v>Pct of Billed Charges</v>
          </cell>
        </row>
        <row r="16105">
          <cell r="A16105" t="str">
            <v>V5210</v>
          </cell>
          <cell r="B16105" t="str">
            <v>V5210</v>
          </cell>
          <cell r="D16105" t="str">
            <v/>
          </cell>
          <cell r="E16105" t="str">
            <v>50.00%</v>
          </cell>
          <cell r="F16105" t="str">
            <v>Pct of Billed Charges</v>
          </cell>
        </row>
        <row r="16106">
          <cell r="A16106" t="str">
            <v>V5220</v>
          </cell>
          <cell r="B16106" t="str">
            <v>V5220</v>
          </cell>
          <cell r="D16106" t="str">
            <v/>
          </cell>
          <cell r="E16106" t="str">
            <v>50.00%</v>
          </cell>
          <cell r="F16106" t="str">
            <v>Pct of Billed Charges</v>
          </cell>
        </row>
        <row r="16107">
          <cell r="A16107" t="str">
            <v>V5230</v>
          </cell>
          <cell r="B16107" t="str">
            <v>V5230</v>
          </cell>
          <cell r="D16107" t="str">
            <v/>
          </cell>
          <cell r="E16107" t="str">
            <v>50.00%</v>
          </cell>
          <cell r="F16107" t="str">
            <v>Pct of Billed Charges</v>
          </cell>
        </row>
        <row r="16108">
          <cell r="A16108" t="str">
            <v>V5240</v>
          </cell>
          <cell r="B16108" t="str">
            <v>V5240</v>
          </cell>
          <cell r="D16108" t="str">
            <v/>
          </cell>
          <cell r="E16108" t="str">
            <v>50.00%</v>
          </cell>
          <cell r="F16108" t="str">
            <v>Pct of Billed Charges</v>
          </cell>
        </row>
        <row r="16109">
          <cell r="A16109" t="str">
            <v>V5241</v>
          </cell>
          <cell r="B16109" t="str">
            <v>V5241</v>
          </cell>
          <cell r="D16109" t="str">
            <v/>
          </cell>
          <cell r="E16109" t="str">
            <v>227.03</v>
          </cell>
          <cell r="F16109" t="str">
            <v/>
          </cell>
        </row>
        <row r="16110">
          <cell r="A16110" t="str">
            <v>V5242</v>
          </cell>
          <cell r="B16110" t="str">
            <v>V5242</v>
          </cell>
          <cell r="D16110" t="str">
            <v/>
          </cell>
          <cell r="E16110" t="str">
            <v>50.00%</v>
          </cell>
          <cell r="F16110" t="str">
            <v>Pct of Billed Charges</v>
          </cell>
        </row>
        <row r="16111">
          <cell r="A16111" t="str">
            <v>V5243</v>
          </cell>
          <cell r="B16111" t="str">
            <v>V5243</v>
          </cell>
          <cell r="D16111" t="str">
            <v/>
          </cell>
          <cell r="E16111" t="str">
            <v>50.00%</v>
          </cell>
          <cell r="F16111" t="str">
            <v>Pct of Billed Charges</v>
          </cell>
        </row>
        <row r="16112">
          <cell r="A16112" t="str">
            <v>V5244</v>
          </cell>
          <cell r="B16112" t="str">
            <v>V5244</v>
          </cell>
          <cell r="D16112" t="str">
            <v/>
          </cell>
          <cell r="E16112" t="str">
            <v>50.00%</v>
          </cell>
          <cell r="F16112" t="str">
            <v>Pct of Billed Charges</v>
          </cell>
        </row>
        <row r="16113">
          <cell r="A16113" t="str">
            <v>V5245</v>
          </cell>
          <cell r="B16113" t="str">
            <v>V5245</v>
          </cell>
          <cell r="D16113" t="str">
            <v/>
          </cell>
          <cell r="E16113" t="str">
            <v>50.00%</v>
          </cell>
          <cell r="F16113" t="str">
            <v>Pct of Billed Charges</v>
          </cell>
        </row>
        <row r="16114">
          <cell r="A16114" t="str">
            <v>V5246</v>
          </cell>
          <cell r="B16114" t="str">
            <v>V5246</v>
          </cell>
          <cell r="D16114" t="str">
            <v/>
          </cell>
          <cell r="E16114" t="str">
            <v>50.00%</v>
          </cell>
          <cell r="F16114" t="str">
            <v>Pct of Billed Charges</v>
          </cell>
        </row>
        <row r="16115">
          <cell r="A16115" t="str">
            <v>V5247</v>
          </cell>
          <cell r="B16115" t="str">
            <v>V5247</v>
          </cell>
          <cell r="D16115" t="str">
            <v/>
          </cell>
          <cell r="E16115" t="str">
            <v>1,767.60</v>
          </cell>
          <cell r="F16115" t="str">
            <v/>
          </cell>
        </row>
        <row r="16116">
          <cell r="A16116" t="str">
            <v>V5248</v>
          </cell>
          <cell r="B16116" t="str">
            <v>V5248</v>
          </cell>
          <cell r="D16116" t="str">
            <v/>
          </cell>
          <cell r="E16116" t="str">
            <v>50.00%</v>
          </cell>
          <cell r="F16116" t="str">
            <v>Pct of Billed Charges</v>
          </cell>
        </row>
        <row r="16117">
          <cell r="A16117" t="str">
            <v>V5249</v>
          </cell>
          <cell r="B16117" t="str">
            <v>V5249</v>
          </cell>
          <cell r="D16117" t="str">
            <v/>
          </cell>
          <cell r="E16117" t="str">
            <v>50.00%</v>
          </cell>
          <cell r="F16117" t="str">
            <v>Pct of Billed Charges</v>
          </cell>
        </row>
        <row r="16118">
          <cell r="A16118" t="str">
            <v>V5250</v>
          </cell>
          <cell r="B16118" t="str">
            <v>V5250</v>
          </cell>
          <cell r="D16118" t="str">
            <v/>
          </cell>
          <cell r="E16118" t="str">
            <v>50.00%</v>
          </cell>
          <cell r="F16118" t="str">
            <v>Pct of Billed Charges</v>
          </cell>
        </row>
        <row r="16119">
          <cell r="A16119" t="str">
            <v>V5251</v>
          </cell>
          <cell r="B16119" t="str">
            <v>V5251</v>
          </cell>
          <cell r="D16119" t="str">
            <v/>
          </cell>
          <cell r="E16119" t="str">
            <v>50.00%</v>
          </cell>
          <cell r="F16119" t="str">
            <v>Pct of Billed Charges</v>
          </cell>
        </row>
        <row r="16120">
          <cell r="A16120" t="str">
            <v>V5252</v>
          </cell>
          <cell r="B16120" t="str">
            <v>V5252</v>
          </cell>
          <cell r="D16120" t="str">
            <v/>
          </cell>
          <cell r="E16120" t="str">
            <v>50.00%</v>
          </cell>
          <cell r="F16120" t="str">
            <v>Pct of Billed Charges</v>
          </cell>
        </row>
        <row r="16121">
          <cell r="A16121" t="str">
            <v>V5253</v>
          </cell>
          <cell r="B16121" t="str">
            <v>V5253</v>
          </cell>
          <cell r="D16121" t="str">
            <v/>
          </cell>
          <cell r="E16121" t="str">
            <v>1,672.98</v>
          </cell>
          <cell r="F16121" t="str">
            <v/>
          </cell>
        </row>
        <row r="16122">
          <cell r="A16122" t="str">
            <v>V5254</v>
          </cell>
          <cell r="B16122" t="str">
            <v>V5254</v>
          </cell>
          <cell r="D16122" t="str">
            <v/>
          </cell>
          <cell r="E16122" t="str">
            <v>2,919.21</v>
          </cell>
          <cell r="F16122" t="str">
            <v/>
          </cell>
        </row>
        <row r="16123">
          <cell r="A16123" t="str">
            <v>V5255</v>
          </cell>
          <cell r="B16123" t="str">
            <v>V5255</v>
          </cell>
          <cell r="D16123" t="str">
            <v/>
          </cell>
          <cell r="E16123" t="str">
            <v>2,008.20</v>
          </cell>
          <cell r="F16123" t="str">
            <v/>
          </cell>
        </row>
        <row r="16124">
          <cell r="A16124" t="str">
            <v>V5256</v>
          </cell>
          <cell r="B16124" t="str">
            <v>V5256</v>
          </cell>
          <cell r="D16124" t="str">
            <v/>
          </cell>
          <cell r="E16124" t="str">
            <v>1,861.54</v>
          </cell>
          <cell r="F16124" t="str">
            <v/>
          </cell>
        </row>
        <row r="16125">
          <cell r="A16125" t="str">
            <v>V5257</v>
          </cell>
          <cell r="B16125" t="str">
            <v>V5257</v>
          </cell>
          <cell r="D16125" t="str">
            <v/>
          </cell>
          <cell r="E16125" t="str">
            <v>2,551.13</v>
          </cell>
          <cell r="F16125" t="str">
            <v/>
          </cell>
        </row>
        <row r="16126">
          <cell r="A16126" t="str">
            <v>V5258</v>
          </cell>
          <cell r="B16126" t="str">
            <v>V5258</v>
          </cell>
          <cell r="D16126" t="str">
            <v/>
          </cell>
          <cell r="E16126" t="str">
            <v>4,028.93</v>
          </cell>
          <cell r="F16126" t="str">
            <v/>
          </cell>
        </row>
        <row r="16127">
          <cell r="A16127" t="str">
            <v>V5259</v>
          </cell>
          <cell r="B16127" t="str">
            <v>V5259</v>
          </cell>
          <cell r="D16127" t="str">
            <v/>
          </cell>
          <cell r="E16127" t="str">
            <v>3,597.20</v>
          </cell>
          <cell r="F16127" t="str">
            <v/>
          </cell>
        </row>
        <row r="16128">
          <cell r="A16128" t="str">
            <v>V5260</v>
          </cell>
          <cell r="B16128" t="str">
            <v>V5260</v>
          </cell>
          <cell r="D16128" t="str">
            <v/>
          </cell>
          <cell r="E16128" t="str">
            <v>2,669.93</v>
          </cell>
          <cell r="F16128" t="str">
            <v/>
          </cell>
        </row>
        <row r="16129">
          <cell r="A16129" t="str">
            <v>V5261</v>
          </cell>
          <cell r="B16129" t="str">
            <v>V5261</v>
          </cell>
          <cell r="D16129" t="str">
            <v/>
          </cell>
          <cell r="E16129" t="str">
            <v>4,275.97</v>
          </cell>
          <cell r="F16129" t="str">
            <v/>
          </cell>
        </row>
        <row r="16130">
          <cell r="A16130" t="str">
            <v>V5262</v>
          </cell>
          <cell r="B16130" t="str">
            <v>V5262</v>
          </cell>
          <cell r="D16130" t="str">
            <v/>
          </cell>
          <cell r="E16130" t="str">
            <v>50.00%</v>
          </cell>
          <cell r="F16130" t="str">
            <v>Pct of Billed Charges</v>
          </cell>
        </row>
        <row r="16131">
          <cell r="A16131" t="str">
            <v>V5263</v>
          </cell>
          <cell r="B16131" t="str">
            <v>V5263</v>
          </cell>
          <cell r="D16131" t="str">
            <v/>
          </cell>
          <cell r="E16131" t="str">
            <v>50.00%</v>
          </cell>
          <cell r="F16131" t="str">
            <v>Pct of Billed Charges</v>
          </cell>
        </row>
        <row r="16132">
          <cell r="A16132" t="str">
            <v>V5264</v>
          </cell>
          <cell r="B16132" t="str">
            <v>V5264</v>
          </cell>
          <cell r="D16132" t="str">
            <v/>
          </cell>
          <cell r="E16132" t="str">
            <v>71.53</v>
          </cell>
          <cell r="F16132" t="str">
            <v/>
          </cell>
        </row>
        <row r="16133">
          <cell r="A16133" t="str">
            <v>V5265</v>
          </cell>
          <cell r="B16133" t="str">
            <v>V5265</v>
          </cell>
          <cell r="D16133" t="str">
            <v/>
          </cell>
          <cell r="E16133" t="str">
            <v>32.84</v>
          </cell>
          <cell r="F16133" t="str">
            <v/>
          </cell>
        </row>
        <row r="16134">
          <cell r="A16134" t="str">
            <v>V5266</v>
          </cell>
          <cell r="B16134" t="str">
            <v>V5266</v>
          </cell>
          <cell r="D16134" t="str">
            <v/>
          </cell>
          <cell r="E16134" t="str">
            <v>1.23</v>
          </cell>
          <cell r="F16134" t="str">
            <v/>
          </cell>
        </row>
        <row r="16135">
          <cell r="A16135" t="str">
            <v>V5267</v>
          </cell>
          <cell r="B16135" t="str">
            <v>V5267</v>
          </cell>
          <cell r="D16135" t="str">
            <v/>
          </cell>
          <cell r="E16135" t="str">
            <v>400.83</v>
          </cell>
          <cell r="F16135" t="str">
            <v/>
          </cell>
        </row>
        <row r="16136">
          <cell r="A16136" t="str">
            <v>V5268</v>
          </cell>
          <cell r="B16136" t="str">
            <v>V5268</v>
          </cell>
          <cell r="D16136" t="str">
            <v/>
          </cell>
          <cell r="E16136" t="str">
            <v>50.00%</v>
          </cell>
          <cell r="F16136" t="str">
            <v>Pct of Billed Charges</v>
          </cell>
        </row>
        <row r="16137">
          <cell r="A16137" t="str">
            <v>V5269</v>
          </cell>
          <cell r="B16137" t="str">
            <v>V5269</v>
          </cell>
          <cell r="D16137" t="str">
            <v/>
          </cell>
          <cell r="E16137" t="str">
            <v>50.00%</v>
          </cell>
          <cell r="F16137" t="str">
            <v>Pct of Billed Charges</v>
          </cell>
        </row>
        <row r="16138">
          <cell r="A16138" t="str">
            <v>V5270</v>
          </cell>
          <cell r="B16138" t="str">
            <v>V5270</v>
          </cell>
          <cell r="D16138" t="str">
            <v/>
          </cell>
          <cell r="E16138" t="str">
            <v>50.00%</v>
          </cell>
          <cell r="F16138" t="str">
            <v>Pct of Billed Charges</v>
          </cell>
        </row>
        <row r="16139">
          <cell r="A16139" t="str">
            <v>V5271</v>
          </cell>
          <cell r="B16139" t="str">
            <v>V5271</v>
          </cell>
          <cell r="D16139" t="str">
            <v/>
          </cell>
          <cell r="E16139" t="str">
            <v>50.00%</v>
          </cell>
          <cell r="F16139" t="str">
            <v>Pct of Billed Charges</v>
          </cell>
        </row>
        <row r="16140">
          <cell r="A16140" t="str">
            <v>V5272</v>
          </cell>
          <cell r="B16140" t="str">
            <v>V5272</v>
          </cell>
          <cell r="D16140" t="str">
            <v/>
          </cell>
          <cell r="E16140" t="str">
            <v>50.00%</v>
          </cell>
          <cell r="F16140" t="str">
            <v>Pct of Billed Charges</v>
          </cell>
        </row>
        <row r="16141">
          <cell r="A16141" t="str">
            <v>V5273</v>
          </cell>
          <cell r="B16141" t="str">
            <v>V5273</v>
          </cell>
          <cell r="D16141" t="str">
            <v/>
          </cell>
          <cell r="E16141" t="str">
            <v>50.00%</v>
          </cell>
          <cell r="F16141" t="str">
            <v>Pct of Billed Charges</v>
          </cell>
        </row>
        <row r="16142">
          <cell r="A16142" t="str">
            <v>V5274</v>
          </cell>
          <cell r="B16142" t="str">
            <v>V5274</v>
          </cell>
          <cell r="D16142" t="str">
            <v/>
          </cell>
          <cell r="E16142" t="str">
            <v>50.00%</v>
          </cell>
          <cell r="F16142" t="str">
            <v>Pct of Billed Charges</v>
          </cell>
        </row>
        <row r="16143">
          <cell r="A16143" t="str">
            <v>V5275</v>
          </cell>
          <cell r="B16143" t="str">
            <v>V5275</v>
          </cell>
          <cell r="D16143" t="str">
            <v/>
          </cell>
          <cell r="E16143" t="str">
            <v>51.65</v>
          </cell>
          <cell r="F16143" t="str">
            <v/>
          </cell>
        </row>
        <row r="16144">
          <cell r="A16144" t="str">
            <v>V5281</v>
          </cell>
          <cell r="B16144" t="str">
            <v>V5281</v>
          </cell>
          <cell r="D16144" t="str">
            <v/>
          </cell>
          <cell r="E16144" t="str">
            <v>50.00%</v>
          </cell>
          <cell r="F16144" t="str">
            <v>Pct of Billed Charges</v>
          </cell>
        </row>
        <row r="16145">
          <cell r="A16145" t="str">
            <v>V5282</v>
          </cell>
          <cell r="B16145" t="str">
            <v>V5282</v>
          </cell>
          <cell r="D16145" t="str">
            <v/>
          </cell>
          <cell r="E16145" t="str">
            <v>50.00%</v>
          </cell>
          <cell r="F16145" t="str">
            <v>Pct of Billed Charges</v>
          </cell>
        </row>
        <row r="16146">
          <cell r="A16146" t="str">
            <v>V5283</v>
          </cell>
          <cell r="B16146" t="str">
            <v>V5283</v>
          </cell>
          <cell r="D16146" t="str">
            <v/>
          </cell>
          <cell r="E16146" t="str">
            <v>50.00%</v>
          </cell>
          <cell r="F16146" t="str">
            <v>Pct of Billed Charges</v>
          </cell>
        </row>
        <row r="16147">
          <cell r="A16147" t="str">
            <v>V5284</v>
          </cell>
          <cell r="B16147" t="str">
            <v>V5284</v>
          </cell>
          <cell r="D16147" t="str">
            <v/>
          </cell>
          <cell r="E16147" t="str">
            <v>50.00%</v>
          </cell>
          <cell r="F16147" t="str">
            <v>Pct of Billed Charges</v>
          </cell>
        </row>
        <row r="16148">
          <cell r="A16148" t="str">
            <v>V5285</v>
          </cell>
          <cell r="B16148" t="str">
            <v>V5285</v>
          </cell>
          <cell r="D16148" t="str">
            <v/>
          </cell>
          <cell r="E16148" t="str">
            <v>50.00%</v>
          </cell>
          <cell r="F16148" t="str">
            <v>Pct of Billed Charges</v>
          </cell>
        </row>
        <row r="16149">
          <cell r="A16149" t="str">
            <v>V5286</v>
          </cell>
          <cell r="B16149" t="str">
            <v>V5286</v>
          </cell>
          <cell r="D16149" t="str">
            <v/>
          </cell>
          <cell r="E16149" t="str">
            <v>50.00%</v>
          </cell>
          <cell r="F16149" t="str">
            <v>Pct of Billed Charges</v>
          </cell>
        </row>
        <row r="16150">
          <cell r="A16150" t="str">
            <v>V5287</v>
          </cell>
          <cell r="B16150" t="str">
            <v>V5287</v>
          </cell>
          <cell r="D16150" t="str">
            <v/>
          </cell>
          <cell r="E16150" t="str">
            <v>50.00%</v>
          </cell>
          <cell r="F16150" t="str">
            <v>Pct of Billed Charges</v>
          </cell>
        </row>
        <row r="16151">
          <cell r="A16151" t="str">
            <v>V5288</v>
          </cell>
          <cell r="B16151" t="str">
            <v>V5288</v>
          </cell>
          <cell r="D16151" t="str">
            <v/>
          </cell>
          <cell r="E16151" t="str">
            <v>50.00%</v>
          </cell>
          <cell r="F16151" t="str">
            <v>Pct of Billed Charges</v>
          </cell>
        </row>
        <row r="16152">
          <cell r="A16152" t="str">
            <v>V5289</v>
          </cell>
          <cell r="B16152" t="str">
            <v>V5289</v>
          </cell>
          <cell r="D16152" t="str">
            <v/>
          </cell>
          <cell r="E16152" t="str">
            <v>50.00%</v>
          </cell>
          <cell r="F16152" t="str">
            <v>Pct of Billed Charges</v>
          </cell>
        </row>
        <row r="16153">
          <cell r="A16153" t="str">
            <v>V5290</v>
          </cell>
          <cell r="B16153" t="str">
            <v>V5290</v>
          </cell>
          <cell r="D16153" t="str">
            <v/>
          </cell>
          <cell r="E16153" t="str">
            <v>50.00%</v>
          </cell>
          <cell r="F16153" t="str">
            <v>Pct of Billed Charges</v>
          </cell>
        </row>
        <row r="16154">
          <cell r="A16154" t="str">
            <v>V5298</v>
          </cell>
          <cell r="B16154" t="str">
            <v>V5298</v>
          </cell>
          <cell r="D16154" t="str">
            <v/>
          </cell>
          <cell r="E16154" t="str">
            <v>50.00%</v>
          </cell>
          <cell r="F16154" t="str">
            <v>Pct of Billed Charges</v>
          </cell>
        </row>
        <row r="16155">
          <cell r="A16155" t="str">
            <v>V5299</v>
          </cell>
          <cell r="B16155" t="str">
            <v>V5299</v>
          </cell>
          <cell r="D16155" t="str">
            <v/>
          </cell>
          <cell r="E16155" t="str">
            <v>0.00</v>
          </cell>
          <cell r="F16155" t="str">
            <v>Individual Consideration</v>
          </cell>
        </row>
        <row r="16156">
          <cell r="A16156" t="str">
            <v>V5336</v>
          </cell>
          <cell r="B16156" t="str">
            <v>V5336</v>
          </cell>
          <cell r="D16156" t="str">
            <v/>
          </cell>
          <cell r="E16156" t="str">
            <v>50.00%</v>
          </cell>
          <cell r="F16156" t="str">
            <v>Pct of Billed Charges</v>
          </cell>
        </row>
        <row r="16157">
          <cell r="A16157" t="str">
            <v>V5362</v>
          </cell>
          <cell r="B16157" t="str">
            <v>V5362</v>
          </cell>
          <cell r="D16157" t="str">
            <v/>
          </cell>
          <cell r="E16157" t="str">
            <v>50.00%</v>
          </cell>
          <cell r="F16157" t="str">
            <v>Pct of Billed Charges</v>
          </cell>
        </row>
        <row r="16158">
          <cell r="A16158" t="str">
            <v>V5363</v>
          </cell>
          <cell r="B16158" t="str">
            <v>V5363</v>
          </cell>
          <cell r="D16158" t="str">
            <v/>
          </cell>
          <cell r="E16158" t="str">
            <v>50.00%</v>
          </cell>
          <cell r="F16158" t="str">
            <v>Pct of Billed Charges</v>
          </cell>
        </row>
        <row r="16159">
          <cell r="A16159" t="str">
            <v>V5364</v>
          </cell>
          <cell r="B16159" t="str">
            <v>V5364</v>
          </cell>
          <cell r="D16159" t="str">
            <v/>
          </cell>
          <cell r="E16159" t="str">
            <v>50.00%</v>
          </cell>
          <cell r="F16159" t="str">
            <v>Pct of Billed Charges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TH BAV N01 PCP FAC 100117"/>
    </sheetNames>
    <sheetDataSet>
      <sheetData sheetId="0">
        <row r="7">
          <cell r="A7" t="str">
            <v>Procedure Code</v>
          </cell>
          <cell r="B7" t="str">
            <v>Modifier</v>
          </cell>
          <cell r="C7" t="str">
            <v>Modifier 2</v>
          </cell>
          <cell r="D7" t="str">
            <v>Allowed Amount</v>
          </cell>
          <cell r="E7" t="str">
            <v>Comments</v>
          </cell>
        </row>
        <row r="8">
          <cell r="A8" t="str">
            <v>0001F</v>
          </cell>
          <cell r="C8" t="str">
            <v/>
          </cell>
          <cell r="D8" t="str">
            <v>0.00</v>
          </cell>
          <cell r="E8" t="str">
            <v/>
          </cell>
        </row>
        <row r="9">
          <cell r="A9" t="str">
            <v>0001M</v>
          </cell>
          <cell r="C9" t="str">
            <v/>
          </cell>
          <cell r="D9" t="str">
            <v>5.50</v>
          </cell>
          <cell r="E9" t="str">
            <v/>
          </cell>
        </row>
        <row r="10">
          <cell r="A10" t="str">
            <v>0001U</v>
          </cell>
          <cell r="C10" t="str">
            <v/>
          </cell>
          <cell r="D10" t="str">
            <v>5.00</v>
          </cell>
          <cell r="E10" t="str">
            <v/>
          </cell>
        </row>
        <row r="11">
          <cell r="A11" t="str">
            <v>0002M</v>
          </cell>
          <cell r="C11" t="str">
            <v/>
          </cell>
          <cell r="D11" t="str">
            <v>5.50</v>
          </cell>
          <cell r="E11" t="str">
            <v/>
          </cell>
        </row>
        <row r="12">
          <cell r="A12" t="str">
            <v>0002U</v>
          </cell>
          <cell r="C12" t="str">
            <v/>
          </cell>
          <cell r="D12" t="str">
            <v>5.00</v>
          </cell>
          <cell r="E12" t="str">
            <v/>
          </cell>
        </row>
        <row r="13">
          <cell r="A13" t="str">
            <v>0003M</v>
          </cell>
          <cell r="C13" t="str">
            <v/>
          </cell>
          <cell r="D13" t="str">
            <v>5.50</v>
          </cell>
          <cell r="E13" t="str">
            <v/>
          </cell>
        </row>
        <row r="14">
          <cell r="A14" t="str">
            <v>0003U</v>
          </cell>
          <cell r="C14" t="str">
            <v/>
          </cell>
          <cell r="D14" t="str">
            <v>155.25</v>
          </cell>
          <cell r="E14" t="str">
            <v/>
          </cell>
        </row>
        <row r="15">
          <cell r="A15" t="str">
            <v>0004M</v>
          </cell>
          <cell r="C15" t="str">
            <v/>
          </cell>
          <cell r="D15" t="str">
            <v>50.00%</v>
          </cell>
          <cell r="E15" t="str">
            <v>Pct of Billed Charges</v>
          </cell>
        </row>
        <row r="16">
          <cell r="A16" t="str">
            <v>0004U</v>
          </cell>
          <cell r="C16" t="str">
            <v/>
          </cell>
          <cell r="D16" t="str">
            <v>5.00</v>
          </cell>
          <cell r="E16" t="str">
            <v/>
          </cell>
        </row>
        <row r="17">
          <cell r="A17" t="str">
            <v>0005F</v>
          </cell>
          <cell r="C17" t="str">
            <v/>
          </cell>
          <cell r="D17" t="str">
            <v>0.00</v>
          </cell>
          <cell r="E17" t="str">
            <v/>
          </cell>
        </row>
        <row r="18">
          <cell r="A18" t="str">
            <v>0005U</v>
          </cell>
          <cell r="C18" t="str">
            <v/>
          </cell>
          <cell r="D18" t="str">
            <v>386.77</v>
          </cell>
          <cell r="E18" t="str">
            <v/>
          </cell>
        </row>
        <row r="19">
          <cell r="A19" t="str">
            <v>0006M</v>
          </cell>
          <cell r="C19" t="str">
            <v/>
          </cell>
          <cell r="D19" t="str">
            <v>50.00%</v>
          </cell>
          <cell r="E19" t="str">
            <v>Pct of Billed Charges</v>
          </cell>
        </row>
        <row r="20">
          <cell r="A20" t="str">
            <v>0006U</v>
          </cell>
          <cell r="C20" t="str">
            <v/>
          </cell>
          <cell r="D20" t="str">
            <v>5.00</v>
          </cell>
          <cell r="E20" t="str">
            <v/>
          </cell>
        </row>
        <row r="21">
          <cell r="A21" t="str">
            <v>0007M</v>
          </cell>
          <cell r="C21" t="str">
            <v/>
          </cell>
          <cell r="D21" t="str">
            <v>50.00%</v>
          </cell>
          <cell r="E21" t="str">
            <v>Pct of Billed Charges</v>
          </cell>
        </row>
        <row r="22">
          <cell r="A22" t="str">
            <v>0007U</v>
          </cell>
          <cell r="C22" t="str">
            <v/>
          </cell>
          <cell r="D22" t="str">
            <v>5.00</v>
          </cell>
          <cell r="E22" t="str">
            <v/>
          </cell>
        </row>
        <row r="23">
          <cell r="A23" t="str">
            <v>0008M</v>
          </cell>
          <cell r="C23" t="str">
            <v/>
          </cell>
          <cell r="D23" t="str">
            <v>5.00</v>
          </cell>
          <cell r="E23" t="str">
            <v/>
          </cell>
        </row>
        <row r="24">
          <cell r="A24" t="str">
            <v>0008U</v>
          </cell>
          <cell r="C24" t="str">
            <v/>
          </cell>
          <cell r="D24" t="str">
            <v>5.00</v>
          </cell>
          <cell r="E24" t="str">
            <v/>
          </cell>
        </row>
        <row r="25">
          <cell r="A25" t="str">
            <v>0009M</v>
          </cell>
          <cell r="C25" t="str">
            <v/>
          </cell>
          <cell r="D25" t="str">
            <v>5.00</v>
          </cell>
          <cell r="E25" t="str">
            <v/>
          </cell>
        </row>
        <row r="26">
          <cell r="A26" t="str">
            <v>0009U</v>
          </cell>
          <cell r="C26" t="str">
            <v/>
          </cell>
          <cell r="D26" t="str">
            <v>33.00</v>
          </cell>
          <cell r="E26" t="str">
            <v/>
          </cell>
        </row>
        <row r="27">
          <cell r="A27" t="str">
            <v>0010U</v>
          </cell>
          <cell r="C27" t="str">
            <v/>
          </cell>
          <cell r="D27" t="str">
            <v>5.00</v>
          </cell>
          <cell r="E27" t="str">
            <v/>
          </cell>
        </row>
        <row r="28">
          <cell r="A28" t="str">
            <v>0011U</v>
          </cell>
          <cell r="C28" t="str">
            <v/>
          </cell>
          <cell r="D28" t="str">
            <v>5.00</v>
          </cell>
          <cell r="E28" t="str">
            <v/>
          </cell>
        </row>
        <row r="29">
          <cell r="A29" t="str">
            <v>0012F</v>
          </cell>
          <cell r="C29" t="str">
            <v/>
          </cell>
          <cell r="D29" t="str">
            <v>0.00</v>
          </cell>
          <cell r="E29" t="str">
            <v/>
          </cell>
        </row>
        <row r="30">
          <cell r="A30" t="str">
            <v>0012U</v>
          </cell>
          <cell r="C30" t="str">
            <v/>
          </cell>
          <cell r="D30" t="str">
            <v>38.47</v>
          </cell>
          <cell r="E30" t="str">
            <v/>
          </cell>
        </row>
        <row r="31">
          <cell r="A31" t="str">
            <v>0013U</v>
          </cell>
          <cell r="C31" t="str">
            <v/>
          </cell>
          <cell r="D31" t="str">
            <v>38.47</v>
          </cell>
          <cell r="E31" t="str">
            <v/>
          </cell>
        </row>
        <row r="32">
          <cell r="A32" t="str">
            <v>0014F</v>
          </cell>
          <cell r="C32" t="str">
            <v/>
          </cell>
          <cell r="D32" t="str">
            <v>0.00</v>
          </cell>
          <cell r="E32" t="str">
            <v/>
          </cell>
        </row>
        <row r="33">
          <cell r="A33" t="str">
            <v>0014U</v>
          </cell>
          <cell r="C33" t="str">
            <v/>
          </cell>
          <cell r="D33" t="str">
            <v>38.47</v>
          </cell>
          <cell r="E33" t="str">
            <v/>
          </cell>
        </row>
        <row r="34">
          <cell r="A34" t="str">
            <v>0015F</v>
          </cell>
          <cell r="C34" t="str">
            <v/>
          </cell>
          <cell r="D34" t="str">
            <v>0.00</v>
          </cell>
          <cell r="E34" t="str">
            <v/>
          </cell>
        </row>
        <row r="35">
          <cell r="A35" t="str">
            <v>0015U</v>
          </cell>
          <cell r="C35" t="str">
            <v/>
          </cell>
          <cell r="D35" t="str">
            <v>38.47</v>
          </cell>
          <cell r="E35" t="str">
            <v/>
          </cell>
        </row>
        <row r="36">
          <cell r="A36" t="str">
            <v>0016U</v>
          </cell>
          <cell r="C36" t="str">
            <v/>
          </cell>
          <cell r="D36" t="str">
            <v>38.47</v>
          </cell>
          <cell r="E36" t="str">
            <v/>
          </cell>
        </row>
        <row r="37">
          <cell r="A37" t="str">
            <v>0017U</v>
          </cell>
          <cell r="C37" t="str">
            <v/>
          </cell>
          <cell r="D37" t="str">
            <v>38.47</v>
          </cell>
          <cell r="E37" t="str">
            <v/>
          </cell>
        </row>
        <row r="38">
          <cell r="A38" t="str">
            <v>0042T</v>
          </cell>
          <cell r="C38" t="str">
            <v/>
          </cell>
          <cell r="D38" t="str">
            <v>42.00</v>
          </cell>
          <cell r="E38" t="str">
            <v/>
          </cell>
        </row>
        <row r="39">
          <cell r="A39" t="str">
            <v>0051T</v>
          </cell>
          <cell r="C39" t="str">
            <v/>
          </cell>
          <cell r="D39" t="str">
            <v>2,033.20</v>
          </cell>
          <cell r="E39" t="str">
            <v/>
          </cell>
        </row>
        <row r="40">
          <cell r="A40" t="str">
            <v>0052T</v>
          </cell>
          <cell r="C40" t="str">
            <v/>
          </cell>
          <cell r="D40" t="str">
            <v>2,033.20</v>
          </cell>
          <cell r="E40" t="str">
            <v/>
          </cell>
        </row>
        <row r="41">
          <cell r="A41" t="str">
            <v>0053T</v>
          </cell>
          <cell r="C41" t="str">
            <v/>
          </cell>
          <cell r="D41" t="str">
            <v>2,033.20</v>
          </cell>
          <cell r="E41" t="str">
            <v/>
          </cell>
        </row>
        <row r="42">
          <cell r="A42" t="str">
            <v>0054T</v>
          </cell>
          <cell r="C42" t="str">
            <v/>
          </cell>
          <cell r="D42" t="str">
            <v>615.00</v>
          </cell>
          <cell r="E42" t="str">
            <v/>
          </cell>
        </row>
        <row r="43">
          <cell r="A43" t="str">
            <v>0055T</v>
          </cell>
          <cell r="C43" t="str">
            <v/>
          </cell>
          <cell r="D43" t="str">
            <v>500.00</v>
          </cell>
          <cell r="E43" t="str">
            <v/>
          </cell>
        </row>
        <row r="44">
          <cell r="A44" t="str">
            <v>0058T</v>
          </cell>
          <cell r="C44" t="str">
            <v/>
          </cell>
          <cell r="D44" t="str">
            <v>50.00%</v>
          </cell>
          <cell r="E44" t="str">
            <v>Pct of Billed Charges</v>
          </cell>
        </row>
        <row r="45">
          <cell r="A45" t="str">
            <v>0071T</v>
          </cell>
          <cell r="C45" t="str">
            <v/>
          </cell>
          <cell r="D45" t="str">
            <v>2,785.71</v>
          </cell>
          <cell r="E45" t="str">
            <v/>
          </cell>
        </row>
        <row r="46">
          <cell r="A46" t="str">
            <v>0072T</v>
          </cell>
          <cell r="C46" t="str">
            <v/>
          </cell>
          <cell r="D46" t="str">
            <v>3,750.00</v>
          </cell>
          <cell r="E46" t="str">
            <v/>
          </cell>
        </row>
        <row r="47">
          <cell r="A47" t="str">
            <v>0075T</v>
          </cell>
          <cell r="C47" t="str">
            <v/>
          </cell>
          <cell r="D47" t="str">
            <v>210.58</v>
          </cell>
          <cell r="E47" t="str">
            <v/>
          </cell>
        </row>
        <row r="48">
          <cell r="A48" t="str">
            <v>0076T</v>
          </cell>
          <cell r="C48" t="str">
            <v/>
          </cell>
          <cell r="D48" t="str">
            <v>50.00%</v>
          </cell>
          <cell r="E48" t="str">
            <v>Pct of Billed Charges</v>
          </cell>
        </row>
        <row r="49">
          <cell r="A49" t="str">
            <v>0085T</v>
          </cell>
          <cell r="C49" t="str">
            <v/>
          </cell>
          <cell r="D49" t="str">
            <v>16.84</v>
          </cell>
          <cell r="E49" t="str">
            <v/>
          </cell>
        </row>
        <row r="50">
          <cell r="A50" t="str">
            <v>0095T</v>
          </cell>
          <cell r="C50" t="str">
            <v/>
          </cell>
          <cell r="D50" t="str">
            <v>208.82</v>
          </cell>
          <cell r="E50" t="str">
            <v/>
          </cell>
        </row>
        <row r="51">
          <cell r="A51" t="str">
            <v>0098T</v>
          </cell>
          <cell r="C51" t="str">
            <v/>
          </cell>
          <cell r="D51" t="str">
            <v>208.82</v>
          </cell>
          <cell r="E51" t="str">
            <v/>
          </cell>
        </row>
        <row r="52">
          <cell r="A52" t="str">
            <v>0100T</v>
          </cell>
          <cell r="C52" t="str">
            <v/>
          </cell>
          <cell r="D52" t="str">
            <v>684.05</v>
          </cell>
          <cell r="E52" t="str">
            <v/>
          </cell>
        </row>
        <row r="53">
          <cell r="A53" t="str">
            <v>0101T</v>
          </cell>
          <cell r="C53" t="str">
            <v/>
          </cell>
          <cell r="D53" t="str">
            <v>1,500.00</v>
          </cell>
          <cell r="E53" t="str">
            <v/>
          </cell>
        </row>
        <row r="54">
          <cell r="A54" t="str">
            <v>0102T</v>
          </cell>
          <cell r="C54" t="str">
            <v/>
          </cell>
          <cell r="D54" t="str">
            <v>1,500.00</v>
          </cell>
          <cell r="E54" t="str">
            <v/>
          </cell>
        </row>
        <row r="55">
          <cell r="A55" t="str">
            <v>0106T</v>
          </cell>
          <cell r="C55" t="str">
            <v/>
          </cell>
          <cell r="D55" t="str">
            <v>50.00%</v>
          </cell>
          <cell r="E55" t="str">
            <v>Pct of Billed Charges</v>
          </cell>
        </row>
        <row r="56">
          <cell r="A56" t="str">
            <v>0107T</v>
          </cell>
          <cell r="C56" t="str">
            <v/>
          </cell>
          <cell r="D56" t="str">
            <v>50.00%</v>
          </cell>
          <cell r="E56" t="str">
            <v>Pct of Billed Charges</v>
          </cell>
        </row>
        <row r="57">
          <cell r="A57" t="str">
            <v>0108T</v>
          </cell>
          <cell r="C57" t="str">
            <v/>
          </cell>
          <cell r="D57" t="str">
            <v>50.00%</v>
          </cell>
          <cell r="E57" t="str">
            <v>Pct of Billed Charges</v>
          </cell>
        </row>
        <row r="58">
          <cell r="A58" t="str">
            <v>0109T</v>
          </cell>
          <cell r="C58" t="str">
            <v/>
          </cell>
          <cell r="D58" t="str">
            <v>50.00%</v>
          </cell>
          <cell r="E58" t="str">
            <v>Pct of Billed Charges</v>
          </cell>
        </row>
        <row r="59">
          <cell r="A59" t="str">
            <v>0110T</v>
          </cell>
          <cell r="C59" t="str">
            <v/>
          </cell>
          <cell r="D59" t="str">
            <v>50.00%</v>
          </cell>
          <cell r="E59" t="str">
            <v>Pct of Billed Charges</v>
          </cell>
        </row>
        <row r="60">
          <cell r="A60" t="str">
            <v>0111T</v>
          </cell>
          <cell r="C60" t="str">
            <v/>
          </cell>
          <cell r="D60" t="str">
            <v>21.45</v>
          </cell>
          <cell r="E60" t="str">
            <v/>
          </cell>
        </row>
        <row r="61">
          <cell r="A61" t="str">
            <v>0126T</v>
          </cell>
          <cell r="C61" t="str">
            <v/>
          </cell>
          <cell r="D61" t="str">
            <v>88.40</v>
          </cell>
          <cell r="E61" t="str">
            <v/>
          </cell>
        </row>
        <row r="62">
          <cell r="A62" t="str">
            <v>0159T</v>
          </cell>
          <cell r="C62" t="str">
            <v/>
          </cell>
          <cell r="D62" t="str">
            <v>2.89</v>
          </cell>
          <cell r="E62" t="str">
            <v/>
          </cell>
        </row>
        <row r="63">
          <cell r="A63" t="str">
            <v>0163T</v>
          </cell>
          <cell r="C63" t="str">
            <v/>
          </cell>
          <cell r="D63" t="str">
            <v>2,100.00</v>
          </cell>
          <cell r="E63" t="str">
            <v/>
          </cell>
        </row>
        <row r="64">
          <cell r="A64" t="str">
            <v>0164T</v>
          </cell>
          <cell r="C64" t="str">
            <v/>
          </cell>
          <cell r="D64" t="str">
            <v>50.00%</v>
          </cell>
          <cell r="E64" t="str">
            <v>Pct of Billed Charges</v>
          </cell>
        </row>
        <row r="65">
          <cell r="A65" t="str">
            <v>0165T</v>
          </cell>
          <cell r="C65" t="str">
            <v/>
          </cell>
          <cell r="D65" t="str">
            <v>50.00%</v>
          </cell>
          <cell r="E65" t="str">
            <v>Pct of Billed Charges</v>
          </cell>
        </row>
        <row r="66">
          <cell r="A66" t="str">
            <v>0174T</v>
          </cell>
          <cell r="C66" t="str">
            <v/>
          </cell>
          <cell r="D66" t="str">
            <v>16.52</v>
          </cell>
          <cell r="E66" t="str">
            <v/>
          </cell>
        </row>
        <row r="67">
          <cell r="A67" t="str">
            <v>0175T</v>
          </cell>
          <cell r="C67" t="str">
            <v/>
          </cell>
          <cell r="D67" t="str">
            <v>16.52</v>
          </cell>
          <cell r="E67" t="str">
            <v/>
          </cell>
        </row>
        <row r="68">
          <cell r="A68" t="str">
            <v>0178T</v>
          </cell>
          <cell r="C68" t="str">
            <v/>
          </cell>
          <cell r="D68" t="str">
            <v>131.13</v>
          </cell>
          <cell r="E68" t="str">
            <v/>
          </cell>
        </row>
        <row r="69">
          <cell r="A69" t="str">
            <v>0179T</v>
          </cell>
          <cell r="C69" t="str">
            <v/>
          </cell>
          <cell r="D69" t="str">
            <v>86.79</v>
          </cell>
          <cell r="E69" t="str">
            <v/>
          </cell>
        </row>
        <row r="70">
          <cell r="A70" t="str">
            <v>0180T</v>
          </cell>
          <cell r="C70" t="str">
            <v/>
          </cell>
          <cell r="D70" t="str">
            <v>44.34</v>
          </cell>
          <cell r="E70" t="str">
            <v/>
          </cell>
        </row>
        <row r="71">
          <cell r="A71" t="str">
            <v>0184T</v>
          </cell>
          <cell r="C71" t="str">
            <v/>
          </cell>
          <cell r="D71" t="str">
            <v>772.44</v>
          </cell>
          <cell r="E71" t="str">
            <v/>
          </cell>
        </row>
        <row r="72">
          <cell r="A72" t="str">
            <v>0188T</v>
          </cell>
          <cell r="C72" t="str">
            <v/>
          </cell>
          <cell r="D72" t="str">
            <v>150.00</v>
          </cell>
          <cell r="E72" t="str">
            <v/>
          </cell>
        </row>
        <row r="73">
          <cell r="A73" t="str">
            <v>0189T</v>
          </cell>
          <cell r="C73" t="str">
            <v/>
          </cell>
          <cell r="D73" t="str">
            <v>75.00</v>
          </cell>
          <cell r="E73" t="str">
            <v/>
          </cell>
        </row>
        <row r="74">
          <cell r="A74" t="str">
            <v>0190T</v>
          </cell>
          <cell r="C74" t="str">
            <v/>
          </cell>
          <cell r="D74" t="str">
            <v>50.00%</v>
          </cell>
          <cell r="E74" t="str">
            <v>Pct of Billed Charges</v>
          </cell>
        </row>
        <row r="75">
          <cell r="A75" t="str">
            <v>0191T</v>
          </cell>
          <cell r="C75" t="str">
            <v/>
          </cell>
          <cell r="D75" t="str">
            <v>1,007.56</v>
          </cell>
          <cell r="E75" t="str">
            <v/>
          </cell>
        </row>
        <row r="76">
          <cell r="A76" t="str">
            <v>0195T</v>
          </cell>
          <cell r="C76" t="str">
            <v/>
          </cell>
          <cell r="D76" t="str">
            <v>384.56</v>
          </cell>
          <cell r="E76" t="str">
            <v/>
          </cell>
        </row>
        <row r="77">
          <cell r="A77" t="str">
            <v>0196T</v>
          </cell>
          <cell r="C77" t="str">
            <v/>
          </cell>
          <cell r="D77" t="str">
            <v>50.00%</v>
          </cell>
          <cell r="E77" t="str">
            <v>Pct of Billed Charges</v>
          </cell>
        </row>
        <row r="78">
          <cell r="A78" t="str">
            <v>0198T</v>
          </cell>
          <cell r="C78" t="str">
            <v/>
          </cell>
          <cell r="D78" t="str">
            <v>4.55</v>
          </cell>
          <cell r="E78" t="str">
            <v/>
          </cell>
        </row>
        <row r="79">
          <cell r="A79" t="str">
            <v>0200T</v>
          </cell>
          <cell r="C79" t="str">
            <v/>
          </cell>
          <cell r="D79" t="str">
            <v>900.60</v>
          </cell>
          <cell r="E79" t="str">
            <v/>
          </cell>
        </row>
        <row r="80">
          <cell r="A80" t="str">
            <v>0201T</v>
          </cell>
          <cell r="C80" t="str">
            <v/>
          </cell>
          <cell r="D80" t="str">
            <v>1,165.17</v>
          </cell>
          <cell r="E80" t="str">
            <v/>
          </cell>
        </row>
        <row r="81">
          <cell r="A81" t="str">
            <v>0202T</v>
          </cell>
          <cell r="C81" t="str">
            <v/>
          </cell>
          <cell r="D81" t="str">
            <v>50.00%</v>
          </cell>
          <cell r="E81" t="str">
            <v>Pct of Billed Charges</v>
          </cell>
        </row>
        <row r="82">
          <cell r="A82" t="str">
            <v>0205T</v>
          </cell>
          <cell r="C82" t="str">
            <v/>
          </cell>
          <cell r="D82" t="str">
            <v>50.00%</v>
          </cell>
          <cell r="E82" t="str">
            <v>Pct of Billed Charges</v>
          </cell>
        </row>
        <row r="83">
          <cell r="A83" t="str">
            <v>0206T</v>
          </cell>
          <cell r="C83" t="str">
            <v/>
          </cell>
          <cell r="D83" t="str">
            <v>50.00%</v>
          </cell>
          <cell r="E83" t="str">
            <v>Pct of Billed Charges</v>
          </cell>
        </row>
        <row r="84">
          <cell r="A84" t="str">
            <v>0207T</v>
          </cell>
          <cell r="C84" t="str">
            <v/>
          </cell>
          <cell r="D84" t="str">
            <v>383.34</v>
          </cell>
          <cell r="E84" t="str">
            <v/>
          </cell>
        </row>
        <row r="85">
          <cell r="A85" t="str">
            <v>0208T</v>
          </cell>
          <cell r="C85" t="str">
            <v/>
          </cell>
          <cell r="D85" t="str">
            <v>50.00%</v>
          </cell>
          <cell r="E85" t="str">
            <v>Pct of Billed Charges</v>
          </cell>
        </row>
        <row r="86">
          <cell r="A86" t="str">
            <v>0209T</v>
          </cell>
          <cell r="C86" t="str">
            <v/>
          </cell>
          <cell r="D86" t="str">
            <v>50.00%</v>
          </cell>
          <cell r="E86" t="str">
            <v>Pct of Billed Charges</v>
          </cell>
        </row>
        <row r="87">
          <cell r="A87" t="str">
            <v>0210T</v>
          </cell>
          <cell r="C87" t="str">
            <v/>
          </cell>
          <cell r="D87" t="str">
            <v>50.00%</v>
          </cell>
          <cell r="E87" t="str">
            <v>Pct of Billed Charges</v>
          </cell>
        </row>
        <row r="88">
          <cell r="A88" t="str">
            <v>0211T</v>
          </cell>
          <cell r="C88" t="str">
            <v/>
          </cell>
          <cell r="D88" t="str">
            <v>50.00%</v>
          </cell>
          <cell r="E88" t="str">
            <v>Pct of Billed Charges</v>
          </cell>
        </row>
        <row r="89">
          <cell r="A89" t="str">
            <v>0212T</v>
          </cell>
          <cell r="C89" t="str">
            <v/>
          </cell>
          <cell r="D89" t="str">
            <v>55.00</v>
          </cell>
          <cell r="E89" t="str">
            <v/>
          </cell>
        </row>
        <row r="90">
          <cell r="A90" t="str">
            <v>0213T</v>
          </cell>
          <cell r="C90" t="str">
            <v/>
          </cell>
          <cell r="D90" t="str">
            <v>50.00%</v>
          </cell>
          <cell r="E90" t="str">
            <v>Pct of Billed Charges</v>
          </cell>
        </row>
        <row r="91">
          <cell r="A91" t="str">
            <v>0214T</v>
          </cell>
          <cell r="C91" t="str">
            <v/>
          </cell>
          <cell r="D91" t="str">
            <v>50.00%</v>
          </cell>
          <cell r="E91" t="str">
            <v>Pct of Billed Charges</v>
          </cell>
        </row>
        <row r="92">
          <cell r="A92" t="str">
            <v>0215T</v>
          </cell>
          <cell r="C92" t="str">
            <v/>
          </cell>
          <cell r="D92" t="str">
            <v>50.00%</v>
          </cell>
          <cell r="E92" t="str">
            <v>Pct of Billed Charges</v>
          </cell>
        </row>
        <row r="93">
          <cell r="A93" t="str">
            <v>0216T</v>
          </cell>
          <cell r="C93" t="str">
            <v/>
          </cell>
          <cell r="D93" t="str">
            <v>84.80</v>
          </cell>
          <cell r="E93" t="str">
            <v/>
          </cell>
        </row>
        <row r="94">
          <cell r="A94" t="str">
            <v>0217T</v>
          </cell>
          <cell r="C94" t="str">
            <v/>
          </cell>
          <cell r="D94" t="str">
            <v>23.38</v>
          </cell>
          <cell r="E94" t="str">
            <v/>
          </cell>
        </row>
        <row r="95">
          <cell r="A95" t="str">
            <v>0218T</v>
          </cell>
          <cell r="C95" t="str">
            <v/>
          </cell>
          <cell r="D95" t="str">
            <v>50.00%</v>
          </cell>
          <cell r="E95" t="str">
            <v>Pct of Billed Charges</v>
          </cell>
        </row>
        <row r="96">
          <cell r="A96" t="str">
            <v>0219T</v>
          </cell>
          <cell r="C96" t="str">
            <v/>
          </cell>
          <cell r="D96" t="str">
            <v>50.00%</v>
          </cell>
          <cell r="E96" t="str">
            <v>Pct of Billed Charges</v>
          </cell>
        </row>
        <row r="97">
          <cell r="A97" t="str">
            <v>0220T</v>
          </cell>
          <cell r="C97" t="str">
            <v/>
          </cell>
          <cell r="D97" t="str">
            <v>50.00%</v>
          </cell>
          <cell r="E97" t="str">
            <v>Pct of Billed Charges</v>
          </cell>
        </row>
        <row r="98">
          <cell r="A98" t="str">
            <v>0221T</v>
          </cell>
          <cell r="C98" t="str">
            <v/>
          </cell>
          <cell r="D98" t="str">
            <v>50.00%</v>
          </cell>
          <cell r="E98" t="str">
            <v>Pct of Billed Charges</v>
          </cell>
        </row>
        <row r="99">
          <cell r="A99" t="str">
            <v>0222T</v>
          </cell>
          <cell r="C99" t="str">
            <v/>
          </cell>
          <cell r="D99" t="str">
            <v>50.00%</v>
          </cell>
          <cell r="E99" t="str">
            <v>Pct of Billed Charges</v>
          </cell>
        </row>
        <row r="100">
          <cell r="A100" t="str">
            <v>0228T</v>
          </cell>
          <cell r="C100" t="str">
            <v/>
          </cell>
          <cell r="D100" t="str">
            <v>50.00%</v>
          </cell>
          <cell r="E100" t="str">
            <v>Pct of Billed Charges</v>
          </cell>
        </row>
        <row r="101">
          <cell r="A101" t="str">
            <v>0229T</v>
          </cell>
          <cell r="C101" t="str">
            <v/>
          </cell>
          <cell r="D101" t="str">
            <v>50.00%</v>
          </cell>
          <cell r="E101" t="str">
            <v>Pct of Billed Charges</v>
          </cell>
        </row>
        <row r="102">
          <cell r="A102" t="str">
            <v>0230T</v>
          </cell>
          <cell r="C102" t="str">
            <v/>
          </cell>
          <cell r="D102" t="str">
            <v>74.42</v>
          </cell>
          <cell r="E102" t="str">
            <v/>
          </cell>
        </row>
        <row r="103">
          <cell r="A103" t="str">
            <v>0231T</v>
          </cell>
          <cell r="C103" t="str">
            <v/>
          </cell>
          <cell r="D103" t="str">
            <v>50.00%</v>
          </cell>
          <cell r="E103" t="str">
            <v>Pct of Billed Charges</v>
          </cell>
        </row>
        <row r="104">
          <cell r="A104" t="str">
            <v>0232T</v>
          </cell>
          <cell r="C104" t="str">
            <v/>
          </cell>
          <cell r="D104" t="str">
            <v>46.61</v>
          </cell>
          <cell r="E104" t="str">
            <v/>
          </cell>
        </row>
        <row r="105">
          <cell r="A105" t="str">
            <v>0234T</v>
          </cell>
          <cell r="C105" t="str">
            <v/>
          </cell>
          <cell r="D105" t="str">
            <v>557.90</v>
          </cell>
          <cell r="E105" t="str">
            <v/>
          </cell>
        </row>
        <row r="106">
          <cell r="A106" t="str">
            <v>0235T</v>
          </cell>
          <cell r="C106" t="str">
            <v/>
          </cell>
          <cell r="D106" t="str">
            <v>50.00%</v>
          </cell>
          <cell r="E106" t="str">
            <v>Pct of Billed Charges</v>
          </cell>
        </row>
        <row r="107">
          <cell r="A107" t="str">
            <v>0236T</v>
          </cell>
          <cell r="C107" t="str">
            <v/>
          </cell>
          <cell r="D107" t="str">
            <v>75.00</v>
          </cell>
          <cell r="E107" t="str">
            <v/>
          </cell>
        </row>
        <row r="108">
          <cell r="A108" t="str">
            <v>0237T</v>
          </cell>
          <cell r="C108" t="str">
            <v/>
          </cell>
          <cell r="D108" t="str">
            <v>776.00</v>
          </cell>
          <cell r="E108" t="str">
            <v/>
          </cell>
        </row>
        <row r="109">
          <cell r="A109" t="str">
            <v>0238T</v>
          </cell>
          <cell r="C109" t="str">
            <v/>
          </cell>
          <cell r="D109" t="str">
            <v>1,409.00</v>
          </cell>
          <cell r="E109" t="str">
            <v/>
          </cell>
        </row>
        <row r="110">
          <cell r="A110" t="str">
            <v>0249T</v>
          </cell>
          <cell r="C110" t="str">
            <v/>
          </cell>
          <cell r="D110" t="str">
            <v>317.29</v>
          </cell>
          <cell r="E110" t="str">
            <v/>
          </cell>
        </row>
        <row r="111">
          <cell r="A111" t="str">
            <v>0253T</v>
          </cell>
          <cell r="C111" t="str">
            <v/>
          </cell>
          <cell r="D111" t="str">
            <v>50.00%</v>
          </cell>
          <cell r="E111" t="str">
            <v>Pct of Billed Charges</v>
          </cell>
        </row>
        <row r="112">
          <cell r="A112" t="str">
            <v>0254T</v>
          </cell>
          <cell r="C112" t="str">
            <v/>
          </cell>
          <cell r="D112" t="str">
            <v>244.95</v>
          </cell>
          <cell r="E112" t="str">
            <v/>
          </cell>
        </row>
        <row r="113">
          <cell r="A113" t="str">
            <v>0255T</v>
          </cell>
          <cell r="C113" t="str">
            <v/>
          </cell>
          <cell r="D113" t="str">
            <v>50.00%</v>
          </cell>
          <cell r="E113" t="str">
            <v>Pct of Billed Charges</v>
          </cell>
        </row>
        <row r="114">
          <cell r="A114" t="str">
            <v>0263T</v>
          </cell>
          <cell r="C114" t="str">
            <v/>
          </cell>
          <cell r="D114" t="str">
            <v>310.00</v>
          </cell>
          <cell r="E114" t="str">
            <v/>
          </cell>
        </row>
        <row r="115">
          <cell r="A115" t="str">
            <v>0264T</v>
          </cell>
          <cell r="C115" t="str">
            <v/>
          </cell>
          <cell r="D115" t="str">
            <v>50.00%</v>
          </cell>
          <cell r="E115" t="str">
            <v>Pct of Billed Charges</v>
          </cell>
        </row>
        <row r="116">
          <cell r="A116" t="str">
            <v>0265T</v>
          </cell>
          <cell r="C116" t="str">
            <v/>
          </cell>
          <cell r="D116" t="str">
            <v>50.00%</v>
          </cell>
          <cell r="E116" t="str">
            <v>Pct of Billed Charges</v>
          </cell>
        </row>
        <row r="117">
          <cell r="A117" t="str">
            <v>0266T</v>
          </cell>
          <cell r="C117" t="str">
            <v/>
          </cell>
          <cell r="D117" t="str">
            <v>50.00%</v>
          </cell>
          <cell r="E117" t="str">
            <v>Pct of Billed Charges</v>
          </cell>
        </row>
        <row r="118">
          <cell r="A118" t="str">
            <v>0267T</v>
          </cell>
          <cell r="C118" t="str">
            <v/>
          </cell>
          <cell r="D118" t="str">
            <v>50.00%</v>
          </cell>
          <cell r="E118" t="str">
            <v>Pct of Billed Charges</v>
          </cell>
        </row>
        <row r="119">
          <cell r="A119" t="str">
            <v>0268T</v>
          </cell>
          <cell r="C119" t="str">
            <v/>
          </cell>
          <cell r="D119" t="str">
            <v>50.00%</v>
          </cell>
          <cell r="E119" t="str">
            <v>Pct of Billed Charges</v>
          </cell>
        </row>
        <row r="120">
          <cell r="A120" t="str">
            <v>0269T</v>
          </cell>
          <cell r="C120" t="str">
            <v/>
          </cell>
          <cell r="D120" t="str">
            <v>50.00%</v>
          </cell>
          <cell r="E120" t="str">
            <v>Pct of Billed Charges</v>
          </cell>
        </row>
        <row r="121">
          <cell r="A121" t="str">
            <v>0270T</v>
          </cell>
          <cell r="C121" t="str">
            <v/>
          </cell>
          <cell r="D121" t="str">
            <v>50.00%</v>
          </cell>
          <cell r="E121" t="str">
            <v>Pct of Billed Charges</v>
          </cell>
        </row>
        <row r="122">
          <cell r="A122" t="str">
            <v>0271T</v>
          </cell>
          <cell r="C122" t="str">
            <v/>
          </cell>
          <cell r="D122" t="str">
            <v>50.00%</v>
          </cell>
          <cell r="E122" t="str">
            <v>Pct of Billed Charges</v>
          </cell>
        </row>
        <row r="123">
          <cell r="A123" t="str">
            <v>0272T</v>
          </cell>
          <cell r="C123" t="str">
            <v/>
          </cell>
          <cell r="D123" t="str">
            <v>50.00%</v>
          </cell>
          <cell r="E123" t="str">
            <v>Pct of Billed Charges</v>
          </cell>
        </row>
        <row r="124">
          <cell r="A124" t="str">
            <v>0273T</v>
          </cell>
          <cell r="C124" t="str">
            <v/>
          </cell>
          <cell r="D124" t="str">
            <v>50.00%</v>
          </cell>
          <cell r="E124" t="str">
            <v>Pct of Billed Charges</v>
          </cell>
        </row>
        <row r="125">
          <cell r="A125" t="str">
            <v>0274T</v>
          </cell>
          <cell r="C125" t="str">
            <v/>
          </cell>
          <cell r="D125" t="str">
            <v>50.00%</v>
          </cell>
          <cell r="E125" t="str">
            <v>Pct of Billed Charges</v>
          </cell>
        </row>
        <row r="126">
          <cell r="A126" t="str">
            <v>0275T</v>
          </cell>
          <cell r="C126" t="str">
            <v/>
          </cell>
          <cell r="D126" t="str">
            <v>603.10</v>
          </cell>
          <cell r="E126" t="str">
            <v/>
          </cell>
        </row>
        <row r="127">
          <cell r="A127" t="str">
            <v>0278T</v>
          </cell>
          <cell r="C127" t="str">
            <v/>
          </cell>
          <cell r="D127" t="str">
            <v>1,000.00</v>
          </cell>
          <cell r="E127" t="str">
            <v/>
          </cell>
        </row>
        <row r="128">
          <cell r="A128" t="str">
            <v>0290T</v>
          </cell>
          <cell r="C128" t="str">
            <v/>
          </cell>
          <cell r="D128" t="str">
            <v>50.00%</v>
          </cell>
          <cell r="E128" t="str">
            <v>Pct of Billed Charges</v>
          </cell>
        </row>
        <row r="129">
          <cell r="A129" t="str">
            <v>0293T</v>
          </cell>
          <cell r="C129" t="str">
            <v/>
          </cell>
          <cell r="D129" t="str">
            <v>50.00%</v>
          </cell>
          <cell r="E129" t="str">
            <v>Pct of Billed Charges</v>
          </cell>
        </row>
        <row r="130">
          <cell r="A130" t="str">
            <v>0294T</v>
          </cell>
          <cell r="C130" t="str">
            <v/>
          </cell>
          <cell r="D130" t="str">
            <v>50.00%</v>
          </cell>
          <cell r="E130" t="str">
            <v>Pct of Billed Charges</v>
          </cell>
        </row>
        <row r="131">
          <cell r="A131" t="str">
            <v>0295T</v>
          </cell>
          <cell r="C131" t="str">
            <v/>
          </cell>
          <cell r="D131" t="str">
            <v>162.09</v>
          </cell>
          <cell r="E131" t="str">
            <v/>
          </cell>
        </row>
        <row r="132">
          <cell r="A132" t="str">
            <v>0296T</v>
          </cell>
          <cell r="C132" t="str">
            <v/>
          </cell>
          <cell r="D132" t="str">
            <v>49.43</v>
          </cell>
          <cell r="E132" t="str">
            <v/>
          </cell>
        </row>
        <row r="133">
          <cell r="A133" t="str">
            <v>0297T</v>
          </cell>
          <cell r="C133" t="str">
            <v/>
          </cell>
          <cell r="D133" t="str">
            <v>134.10</v>
          </cell>
          <cell r="E133" t="str">
            <v/>
          </cell>
        </row>
        <row r="134">
          <cell r="A134" t="str">
            <v>0298T</v>
          </cell>
          <cell r="C134" t="str">
            <v/>
          </cell>
          <cell r="D134" t="str">
            <v>92.34</v>
          </cell>
          <cell r="E134" t="str">
            <v/>
          </cell>
        </row>
        <row r="135">
          <cell r="A135" t="str">
            <v>0299T</v>
          </cell>
          <cell r="C135" t="str">
            <v/>
          </cell>
          <cell r="D135" t="str">
            <v>50.00%</v>
          </cell>
          <cell r="E135" t="str">
            <v>Pct of Billed Charges</v>
          </cell>
        </row>
        <row r="136">
          <cell r="A136" t="str">
            <v>0300T</v>
          </cell>
          <cell r="C136" t="str">
            <v/>
          </cell>
          <cell r="D136" t="str">
            <v>50.00%</v>
          </cell>
          <cell r="E136" t="str">
            <v>Pct of Billed Charges</v>
          </cell>
        </row>
        <row r="137">
          <cell r="A137" t="str">
            <v>0301T</v>
          </cell>
          <cell r="C137" t="str">
            <v/>
          </cell>
          <cell r="D137" t="str">
            <v>50.00%</v>
          </cell>
          <cell r="E137" t="str">
            <v>Pct of Billed Charges</v>
          </cell>
        </row>
        <row r="138">
          <cell r="A138" t="str">
            <v>0302T</v>
          </cell>
          <cell r="C138" t="str">
            <v/>
          </cell>
          <cell r="D138" t="str">
            <v>50.00%</v>
          </cell>
          <cell r="E138" t="str">
            <v>Pct of Billed Charges</v>
          </cell>
        </row>
        <row r="139">
          <cell r="A139" t="str">
            <v>0303T</v>
          </cell>
          <cell r="C139" t="str">
            <v/>
          </cell>
          <cell r="D139" t="str">
            <v>50.00%</v>
          </cell>
          <cell r="E139" t="str">
            <v>Pct of Billed Charges</v>
          </cell>
        </row>
        <row r="140">
          <cell r="A140" t="str">
            <v>0304T</v>
          </cell>
          <cell r="C140" t="str">
            <v/>
          </cell>
          <cell r="D140" t="str">
            <v>50.00%</v>
          </cell>
          <cell r="E140" t="str">
            <v>Pct of Billed Charges</v>
          </cell>
        </row>
        <row r="141">
          <cell r="A141" t="str">
            <v>0305T</v>
          </cell>
          <cell r="C141" t="str">
            <v/>
          </cell>
          <cell r="D141" t="str">
            <v>50.00%</v>
          </cell>
          <cell r="E141" t="str">
            <v>Pct of Billed Charges</v>
          </cell>
        </row>
        <row r="142">
          <cell r="A142" t="str">
            <v>0306T</v>
          </cell>
          <cell r="C142" t="str">
            <v/>
          </cell>
          <cell r="D142" t="str">
            <v>50.00%</v>
          </cell>
          <cell r="E142" t="str">
            <v>Pct of Billed Charges</v>
          </cell>
        </row>
        <row r="143">
          <cell r="A143" t="str">
            <v>0307T</v>
          </cell>
          <cell r="C143" t="str">
            <v/>
          </cell>
          <cell r="D143" t="str">
            <v>50.00%</v>
          </cell>
          <cell r="E143" t="str">
            <v>Pct of Billed Charges</v>
          </cell>
        </row>
        <row r="144">
          <cell r="A144" t="str">
            <v>0308T</v>
          </cell>
          <cell r="C144" t="str">
            <v/>
          </cell>
          <cell r="D144" t="str">
            <v>50.00%</v>
          </cell>
          <cell r="E144" t="str">
            <v>Pct of Billed Charges</v>
          </cell>
        </row>
        <row r="145">
          <cell r="A145" t="str">
            <v>0309T</v>
          </cell>
          <cell r="C145" t="str">
            <v/>
          </cell>
          <cell r="D145" t="str">
            <v>50.00%</v>
          </cell>
          <cell r="E145" t="str">
            <v>Pct of Billed Charges</v>
          </cell>
        </row>
        <row r="146">
          <cell r="A146" t="str">
            <v>0310T</v>
          </cell>
          <cell r="C146" t="str">
            <v/>
          </cell>
          <cell r="D146" t="str">
            <v>50.00%</v>
          </cell>
          <cell r="E146" t="str">
            <v>Pct of Billed Charges</v>
          </cell>
        </row>
        <row r="147">
          <cell r="A147" t="str">
            <v>0312T</v>
          </cell>
          <cell r="C147" t="str">
            <v/>
          </cell>
          <cell r="D147" t="str">
            <v>50.00%</v>
          </cell>
          <cell r="E147" t="str">
            <v>Pct of Billed Charges</v>
          </cell>
        </row>
        <row r="148">
          <cell r="A148" t="str">
            <v>0313T</v>
          </cell>
          <cell r="C148" t="str">
            <v/>
          </cell>
          <cell r="D148" t="str">
            <v>50.00%</v>
          </cell>
          <cell r="E148" t="str">
            <v>Pct of Billed Charges</v>
          </cell>
        </row>
        <row r="149">
          <cell r="A149" t="str">
            <v>0314T</v>
          </cell>
          <cell r="C149" t="str">
            <v/>
          </cell>
          <cell r="D149" t="str">
            <v>50.00%</v>
          </cell>
          <cell r="E149" t="str">
            <v>Pct of Billed Charges</v>
          </cell>
        </row>
        <row r="150">
          <cell r="A150" t="str">
            <v>0315T</v>
          </cell>
          <cell r="C150" t="str">
            <v/>
          </cell>
          <cell r="D150" t="str">
            <v>50.00%</v>
          </cell>
          <cell r="E150" t="str">
            <v>Pct of Billed Charges</v>
          </cell>
        </row>
        <row r="151">
          <cell r="A151" t="str">
            <v>0316T</v>
          </cell>
          <cell r="C151" t="str">
            <v/>
          </cell>
          <cell r="D151" t="str">
            <v>50.00%</v>
          </cell>
          <cell r="E151" t="str">
            <v>Pct of Billed Charges</v>
          </cell>
        </row>
        <row r="152">
          <cell r="A152" t="str">
            <v>0317T</v>
          </cell>
          <cell r="C152" t="str">
            <v/>
          </cell>
          <cell r="D152" t="str">
            <v>50.00%</v>
          </cell>
          <cell r="E152" t="str">
            <v>Pct of Billed Charges</v>
          </cell>
        </row>
        <row r="153">
          <cell r="A153" t="str">
            <v>0329T</v>
          </cell>
          <cell r="C153" t="str">
            <v/>
          </cell>
          <cell r="D153" t="str">
            <v>50.00%</v>
          </cell>
          <cell r="E153" t="str">
            <v>Pct of Billed Charges</v>
          </cell>
        </row>
        <row r="154">
          <cell r="A154" t="str">
            <v>0330T</v>
          </cell>
          <cell r="C154" t="str">
            <v/>
          </cell>
          <cell r="D154" t="str">
            <v>7.50</v>
          </cell>
          <cell r="E154" t="str">
            <v/>
          </cell>
        </row>
        <row r="155">
          <cell r="A155" t="str">
            <v>0331T</v>
          </cell>
          <cell r="C155" t="str">
            <v/>
          </cell>
          <cell r="D155" t="str">
            <v>50.00%</v>
          </cell>
          <cell r="E155" t="str">
            <v>Pct of Billed Charges</v>
          </cell>
        </row>
        <row r="156">
          <cell r="A156" t="str">
            <v>0332T</v>
          </cell>
          <cell r="C156" t="str">
            <v/>
          </cell>
          <cell r="D156" t="str">
            <v>50.00%</v>
          </cell>
          <cell r="E156" t="str">
            <v>Pct of Billed Charges</v>
          </cell>
        </row>
        <row r="157">
          <cell r="A157" t="str">
            <v>0333T</v>
          </cell>
          <cell r="C157" t="str">
            <v/>
          </cell>
          <cell r="D157" t="str">
            <v>50.00%</v>
          </cell>
          <cell r="E157" t="str">
            <v>Pct of Billed Charges</v>
          </cell>
        </row>
        <row r="158">
          <cell r="A158" t="str">
            <v>0335T</v>
          </cell>
          <cell r="C158" t="str">
            <v/>
          </cell>
          <cell r="D158" t="str">
            <v>50.00%</v>
          </cell>
          <cell r="E158" t="str">
            <v>Pct of Billed Charges</v>
          </cell>
        </row>
        <row r="159">
          <cell r="A159" t="str">
            <v>0337T</v>
          </cell>
          <cell r="C159" t="str">
            <v/>
          </cell>
          <cell r="D159" t="str">
            <v>180.90</v>
          </cell>
          <cell r="E159" t="str">
            <v/>
          </cell>
        </row>
        <row r="160">
          <cell r="A160" t="str">
            <v>0338T</v>
          </cell>
          <cell r="C160" t="str">
            <v/>
          </cell>
          <cell r="D160" t="str">
            <v>50.00%</v>
          </cell>
          <cell r="E160" t="str">
            <v>Pct of Billed Charges</v>
          </cell>
        </row>
        <row r="161">
          <cell r="A161" t="str">
            <v>0339T</v>
          </cell>
          <cell r="C161" t="str">
            <v/>
          </cell>
          <cell r="D161" t="str">
            <v>50.00%</v>
          </cell>
          <cell r="E161" t="str">
            <v>Pct of Billed Charges</v>
          </cell>
        </row>
        <row r="162">
          <cell r="A162" t="str">
            <v>0340T</v>
          </cell>
          <cell r="C162" t="str">
            <v/>
          </cell>
          <cell r="D162" t="str">
            <v>2,896.50</v>
          </cell>
          <cell r="E162" t="str">
            <v/>
          </cell>
        </row>
        <row r="163">
          <cell r="A163" t="str">
            <v>0341T</v>
          </cell>
          <cell r="C163" t="str">
            <v/>
          </cell>
          <cell r="D163" t="str">
            <v>50.00%</v>
          </cell>
          <cell r="E163" t="str">
            <v>Pct of Billed Charges</v>
          </cell>
        </row>
        <row r="164">
          <cell r="A164" t="str">
            <v>0342T</v>
          </cell>
          <cell r="C164" t="str">
            <v/>
          </cell>
          <cell r="D164" t="str">
            <v>50.00%</v>
          </cell>
          <cell r="E164" t="str">
            <v>Pct of Billed Charges</v>
          </cell>
        </row>
        <row r="165">
          <cell r="A165" t="str">
            <v>0345T</v>
          </cell>
          <cell r="C165" t="str">
            <v/>
          </cell>
          <cell r="D165" t="str">
            <v>50.00%</v>
          </cell>
          <cell r="E165" t="str">
            <v>Pct of Billed Charges</v>
          </cell>
        </row>
        <row r="166">
          <cell r="A166" t="str">
            <v>0346T</v>
          </cell>
          <cell r="C166" t="str">
            <v/>
          </cell>
          <cell r="D166" t="str">
            <v>45.00</v>
          </cell>
          <cell r="E166" t="str">
            <v/>
          </cell>
        </row>
        <row r="167">
          <cell r="A167" t="str">
            <v>0347T</v>
          </cell>
          <cell r="C167" t="str">
            <v/>
          </cell>
          <cell r="D167" t="str">
            <v>50.00%</v>
          </cell>
          <cell r="E167" t="str">
            <v>Pct of Billed Charges</v>
          </cell>
        </row>
        <row r="168">
          <cell r="A168" t="str">
            <v>0348T</v>
          </cell>
          <cell r="C168" t="str">
            <v/>
          </cell>
          <cell r="D168" t="str">
            <v>50.00%</v>
          </cell>
          <cell r="E168" t="str">
            <v>Pct of Billed Charges</v>
          </cell>
        </row>
        <row r="169">
          <cell r="A169" t="str">
            <v>0349T</v>
          </cell>
          <cell r="C169" t="str">
            <v/>
          </cell>
          <cell r="D169" t="str">
            <v>50.00%</v>
          </cell>
          <cell r="E169" t="str">
            <v>Pct of Billed Charges</v>
          </cell>
        </row>
        <row r="170">
          <cell r="A170" t="str">
            <v>0350T</v>
          </cell>
          <cell r="C170" t="str">
            <v/>
          </cell>
          <cell r="D170" t="str">
            <v>50.00%</v>
          </cell>
          <cell r="E170" t="str">
            <v>Pct of Billed Charges</v>
          </cell>
        </row>
        <row r="171">
          <cell r="A171" t="str">
            <v>0351T</v>
          </cell>
          <cell r="C171" t="str">
            <v/>
          </cell>
          <cell r="D171" t="str">
            <v>50.00%</v>
          </cell>
          <cell r="E171" t="str">
            <v>Pct of Billed Charges</v>
          </cell>
        </row>
        <row r="172">
          <cell r="A172" t="str">
            <v>0352T</v>
          </cell>
          <cell r="C172" t="str">
            <v/>
          </cell>
          <cell r="D172" t="str">
            <v>50.00%</v>
          </cell>
          <cell r="E172" t="str">
            <v>Pct of Billed Charges</v>
          </cell>
        </row>
        <row r="173">
          <cell r="A173" t="str">
            <v>0353T</v>
          </cell>
          <cell r="C173" t="str">
            <v/>
          </cell>
          <cell r="D173" t="str">
            <v>50.00%</v>
          </cell>
          <cell r="E173" t="str">
            <v>Pct of Billed Charges</v>
          </cell>
        </row>
        <row r="174">
          <cell r="A174" t="str">
            <v>0354T</v>
          </cell>
          <cell r="C174" t="str">
            <v/>
          </cell>
          <cell r="D174" t="str">
            <v>50.00%</v>
          </cell>
          <cell r="E174" t="str">
            <v>Pct of Billed Charges</v>
          </cell>
        </row>
        <row r="175">
          <cell r="A175" t="str">
            <v>0355T</v>
          </cell>
          <cell r="C175" t="str">
            <v/>
          </cell>
          <cell r="D175" t="str">
            <v>50.00%</v>
          </cell>
          <cell r="E175" t="str">
            <v>Pct of Billed Charges</v>
          </cell>
        </row>
        <row r="176">
          <cell r="A176" t="str">
            <v>0356T</v>
          </cell>
          <cell r="C176" t="str">
            <v/>
          </cell>
          <cell r="D176" t="str">
            <v>50.00%</v>
          </cell>
          <cell r="E176" t="str">
            <v>Pct of Billed Charges</v>
          </cell>
        </row>
        <row r="177">
          <cell r="A177" t="str">
            <v>0357T</v>
          </cell>
          <cell r="C177" t="str">
            <v/>
          </cell>
          <cell r="D177" t="str">
            <v>50.00%</v>
          </cell>
          <cell r="E177" t="str">
            <v>Pct of Billed Charges</v>
          </cell>
        </row>
        <row r="178">
          <cell r="A178" t="str">
            <v>0358T</v>
          </cell>
          <cell r="C178" t="str">
            <v/>
          </cell>
          <cell r="D178" t="str">
            <v>65.21</v>
          </cell>
          <cell r="E178" t="str">
            <v/>
          </cell>
        </row>
        <row r="179">
          <cell r="A179" t="str">
            <v>0359T</v>
          </cell>
          <cell r="C179" t="str">
            <v/>
          </cell>
          <cell r="D179" t="str">
            <v>250.00</v>
          </cell>
          <cell r="E179" t="str">
            <v/>
          </cell>
        </row>
        <row r="180">
          <cell r="A180" t="str">
            <v>0360T</v>
          </cell>
          <cell r="C180" t="str">
            <v/>
          </cell>
          <cell r="D180" t="str">
            <v>40.00</v>
          </cell>
          <cell r="E180" t="str">
            <v/>
          </cell>
        </row>
        <row r="181">
          <cell r="A181" t="str">
            <v>0361T</v>
          </cell>
          <cell r="C181" t="str">
            <v/>
          </cell>
          <cell r="D181" t="str">
            <v>40.00</v>
          </cell>
          <cell r="E181" t="str">
            <v/>
          </cell>
        </row>
        <row r="182">
          <cell r="A182" t="str">
            <v>0362T</v>
          </cell>
          <cell r="C182" t="str">
            <v/>
          </cell>
          <cell r="D182" t="str">
            <v>0.00</v>
          </cell>
          <cell r="E182" t="str">
            <v/>
          </cell>
        </row>
        <row r="183">
          <cell r="A183" t="str">
            <v>0363T</v>
          </cell>
          <cell r="C183" t="str">
            <v/>
          </cell>
          <cell r="D183" t="str">
            <v>0.00</v>
          </cell>
          <cell r="E183" t="str">
            <v/>
          </cell>
        </row>
        <row r="184">
          <cell r="A184" t="str">
            <v>0364T</v>
          </cell>
          <cell r="C184" t="str">
            <v/>
          </cell>
          <cell r="D184" t="str">
            <v>30.00</v>
          </cell>
          <cell r="E184" t="str">
            <v/>
          </cell>
        </row>
        <row r="185">
          <cell r="A185" t="str">
            <v>0365T</v>
          </cell>
          <cell r="C185" t="str">
            <v/>
          </cell>
          <cell r="D185" t="str">
            <v>30.00</v>
          </cell>
          <cell r="E185" t="str">
            <v/>
          </cell>
        </row>
        <row r="186">
          <cell r="A186" t="str">
            <v>0366T</v>
          </cell>
          <cell r="C186" t="str">
            <v/>
          </cell>
          <cell r="D186" t="str">
            <v>12.10</v>
          </cell>
          <cell r="E186" t="str">
            <v/>
          </cell>
        </row>
        <row r="187">
          <cell r="A187" t="str">
            <v>0367T</v>
          </cell>
          <cell r="C187" t="str">
            <v/>
          </cell>
          <cell r="D187" t="str">
            <v>12.10</v>
          </cell>
          <cell r="E187" t="str">
            <v/>
          </cell>
        </row>
        <row r="188">
          <cell r="A188" t="str">
            <v>0368T</v>
          </cell>
          <cell r="C188" t="str">
            <v/>
          </cell>
          <cell r="D188" t="str">
            <v>48.42</v>
          </cell>
          <cell r="E188" t="str">
            <v/>
          </cell>
        </row>
        <row r="189">
          <cell r="A189" t="str">
            <v>0369T</v>
          </cell>
          <cell r="C189" t="str">
            <v/>
          </cell>
          <cell r="D189" t="str">
            <v>48.42</v>
          </cell>
          <cell r="E189" t="str">
            <v/>
          </cell>
        </row>
        <row r="190">
          <cell r="A190" t="str">
            <v>0370T</v>
          </cell>
          <cell r="C190" t="str">
            <v/>
          </cell>
          <cell r="D190" t="str">
            <v>92.30</v>
          </cell>
          <cell r="E190" t="str">
            <v/>
          </cell>
        </row>
        <row r="191">
          <cell r="A191" t="str">
            <v>0371T</v>
          </cell>
          <cell r="C191" t="str">
            <v/>
          </cell>
          <cell r="D191" t="str">
            <v>30.75</v>
          </cell>
          <cell r="E191" t="str">
            <v/>
          </cell>
        </row>
        <row r="192">
          <cell r="A192" t="str">
            <v>0372T</v>
          </cell>
          <cell r="C192" t="str">
            <v/>
          </cell>
          <cell r="D192" t="str">
            <v>30.75</v>
          </cell>
          <cell r="E192" t="str">
            <v/>
          </cell>
        </row>
        <row r="193">
          <cell r="A193" t="str">
            <v>0373T</v>
          </cell>
          <cell r="C193" t="str">
            <v/>
          </cell>
          <cell r="D193" t="str">
            <v>0.00</v>
          </cell>
          <cell r="E193" t="str">
            <v/>
          </cell>
        </row>
        <row r="194">
          <cell r="A194" t="str">
            <v>0374T</v>
          </cell>
          <cell r="C194" t="str">
            <v/>
          </cell>
          <cell r="D194" t="str">
            <v>0.00</v>
          </cell>
          <cell r="E194" t="str">
            <v/>
          </cell>
        </row>
        <row r="195">
          <cell r="A195" t="str">
            <v>0375T</v>
          </cell>
          <cell r="C195" t="str">
            <v/>
          </cell>
          <cell r="D195" t="str">
            <v>50.00%</v>
          </cell>
          <cell r="E195" t="str">
            <v>Pct of Billed Charges</v>
          </cell>
        </row>
        <row r="196">
          <cell r="A196" t="str">
            <v>0376T</v>
          </cell>
          <cell r="C196" t="str">
            <v/>
          </cell>
          <cell r="D196" t="str">
            <v>2,550.00</v>
          </cell>
          <cell r="E196" t="str">
            <v/>
          </cell>
        </row>
        <row r="197">
          <cell r="A197" t="str">
            <v>0377T</v>
          </cell>
          <cell r="C197" t="str">
            <v/>
          </cell>
          <cell r="D197" t="str">
            <v>50.00%</v>
          </cell>
          <cell r="E197" t="str">
            <v>Pct of Billed Charges</v>
          </cell>
        </row>
        <row r="198">
          <cell r="A198" t="str">
            <v>0378T</v>
          </cell>
          <cell r="C198" t="str">
            <v/>
          </cell>
          <cell r="D198" t="str">
            <v>50.00%</v>
          </cell>
          <cell r="E198" t="str">
            <v>Pct of Billed Charges</v>
          </cell>
        </row>
        <row r="199">
          <cell r="A199" t="str">
            <v>0379T</v>
          </cell>
          <cell r="C199" t="str">
            <v/>
          </cell>
          <cell r="D199" t="str">
            <v>50.00%</v>
          </cell>
          <cell r="E199" t="str">
            <v>Pct of Billed Charges</v>
          </cell>
        </row>
        <row r="200">
          <cell r="A200" t="str">
            <v>0380T</v>
          </cell>
          <cell r="C200" t="str">
            <v/>
          </cell>
          <cell r="D200" t="str">
            <v>50.00%</v>
          </cell>
          <cell r="E200" t="str">
            <v>Pct of Billed Charges</v>
          </cell>
        </row>
        <row r="201">
          <cell r="A201" t="str">
            <v>0381T</v>
          </cell>
          <cell r="C201" t="str">
            <v/>
          </cell>
          <cell r="D201" t="str">
            <v>50.00%</v>
          </cell>
          <cell r="E201" t="str">
            <v>Pct of Billed Charges</v>
          </cell>
        </row>
        <row r="202">
          <cell r="A202" t="str">
            <v>0382T</v>
          </cell>
          <cell r="C202" t="str">
            <v/>
          </cell>
          <cell r="D202" t="str">
            <v>50.00%</v>
          </cell>
          <cell r="E202" t="str">
            <v>Pct of Billed Charges</v>
          </cell>
        </row>
        <row r="203">
          <cell r="A203" t="str">
            <v>0383T</v>
          </cell>
          <cell r="C203" t="str">
            <v/>
          </cell>
          <cell r="D203" t="str">
            <v>50.00%</v>
          </cell>
          <cell r="E203" t="str">
            <v>Pct of Billed Charges</v>
          </cell>
        </row>
        <row r="204">
          <cell r="A204" t="str">
            <v>0384T</v>
          </cell>
          <cell r="C204" t="str">
            <v/>
          </cell>
          <cell r="D204" t="str">
            <v>50.00%</v>
          </cell>
          <cell r="E204" t="str">
            <v>Pct of Billed Charges</v>
          </cell>
        </row>
        <row r="205">
          <cell r="A205" t="str">
            <v>0385T</v>
          </cell>
          <cell r="C205" t="str">
            <v/>
          </cell>
          <cell r="D205" t="str">
            <v>50.00%</v>
          </cell>
          <cell r="E205" t="str">
            <v>Pct of Billed Charges</v>
          </cell>
        </row>
        <row r="206">
          <cell r="A206" t="str">
            <v>0386T</v>
          </cell>
          <cell r="C206" t="str">
            <v/>
          </cell>
          <cell r="D206" t="str">
            <v>50.00%</v>
          </cell>
          <cell r="E206" t="str">
            <v>Pct of Billed Charges</v>
          </cell>
        </row>
        <row r="207">
          <cell r="A207" t="str">
            <v>0387T</v>
          </cell>
          <cell r="C207" t="str">
            <v/>
          </cell>
          <cell r="D207" t="str">
            <v>50.00%</v>
          </cell>
          <cell r="E207" t="str">
            <v>Pct of Billed Charges</v>
          </cell>
        </row>
        <row r="208">
          <cell r="A208" t="str">
            <v>0388T</v>
          </cell>
          <cell r="C208" t="str">
            <v/>
          </cell>
          <cell r="D208" t="str">
            <v>50.00%</v>
          </cell>
          <cell r="E208" t="str">
            <v>Pct of Billed Charges</v>
          </cell>
        </row>
        <row r="209">
          <cell r="A209" t="str">
            <v>0389T</v>
          </cell>
          <cell r="C209" t="str">
            <v/>
          </cell>
          <cell r="D209" t="str">
            <v>50.00%</v>
          </cell>
          <cell r="E209" t="str">
            <v>Pct of Billed Charges</v>
          </cell>
        </row>
        <row r="210">
          <cell r="A210" t="str">
            <v>0390T</v>
          </cell>
          <cell r="C210" t="str">
            <v/>
          </cell>
          <cell r="D210" t="str">
            <v>50.00%</v>
          </cell>
          <cell r="E210" t="str">
            <v>Pct of Billed Charges</v>
          </cell>
        </row>
        <row r="211">
          <cell r="A211" t="str">
            <v>0391T</v>
          </cell>
          <cell r="C211" t="str">
            <v/>
          </cell>
          <cell r="D211" t="str">
            <v>50.00%</v>
          </cell>
          <cell r="E211" t="str">
            <v>Pct of Billed Charges</v>
          </cell>
        </row>
        <row r="212">
          <cell r="A212" t="str">
            <v>0394T</v>
          </cell>
          <cell r="C212" t="str">
            <v/>
          </cell>
          <cell r="D212" t="str">
            <v>258.11</v>
          </cell>
          <cell r="E212" t="str">
            <v/>
          </cell>
        </row>
        <row r="213">
          <cell r="A213" t="str">
            <v>0395T</v>
          </cell>
          <cell r="C213" t="str">
            <v/>
          </cell>
          <cell r="D213" t="str">
            <v>258.11</v>
          </cell>
          <cell r="E213" t="str">
            <v/>
          </cell>
        </row>
        <row r="214">
          <cell r="A214" t="str">
            <v>0396T</v>
          </cell>
          <cell r="C214" t="str">
            <v/>
          </cell>
          <cell r="D214" t="str">
            <v>1,666.10</v>
          </cell>
          <cell r="E214" t="str">
            <v/>
          </cell>
        </row>
        <row r="215">
          <cell r="A215" t="str">
            <v>0397T</v>
          </cell>
          <cell r="C215" t="str">
            <v/>
          </cell>
          <cell r="D215" t="str">
            <v>428.94</v>
          </cell>
          <cell r="E215" t="str">
            <v/>
          </cell>
        </row>
        <row r="216">
          <cell r="A216" t="str">
            <v>0398T</v>
          </cell>
          <cell r="C216" t="str">
            <v/>
          </cell>
          <cell r="D216" t="str">
            <v>400.26</v>
          </cell>
          <cell r="E216" t="str">
            <v/>
          </cell>
        </row>
        <row r="217">
          <cell r="A217" t="str">
            <v>0399T</v>
          </cell>
          <cell r="C217" t="str">
            <v/>
          </cell>
          <cell r="D217" t="str">
            <v>66.45</v>
          </cell>
          <cell r="E217" t="str">
            <v/>
          </cell>
        </row>
        <row r="218">
          <cell r="A218" t="str">
            <v>0400T</v>
          </cell>
          <cell r="C218" t="str">
            <v/>
          </cell>
          <cell r="D218" t="str">
            <v>17.47</v>
          </cell>
          <cell r="E218" t="str">
            <v/>
          </cell>
        </row>
        <row r="219">
          <cell r="A219" t="str">
            <v>0401T</v>
          </cell>
          <cell r="C219" t="str">
            <v/>
          </cell>
          <cell r="D219" t="str">
            <v>17.47</v>
          </cell>
          <cell r="E219" t="str">
            <v/>
          </cell>
        </row>
        <row r="220">
          <cell r="A220" t="str">
            <v>0402T</v>
          </cell>
          <cell r="C220" t="str">
            <v/>
          </cell>
          <cell r="D220" t="str">
            <v>2,500.00</v>
          </cell>
          <cell r="E220" t="str">
            <v/>
          </cell>
        </row>
        <row r="221">
          <cell r="A221" t="str">
            <v>0403T</v>
          </cell>
          <cell r="C221" t="str">
            <v/>
          </cell>
          <cell r="D221" t="str">
            <v>59.69</v>
          </cell>
          <cell r="E221" t="str">
            <v/>
          </cell>
        </row>
        <row r="222">
          <cell r="A222" t="str">
            <v>0404T</v>
          </cell>
          <cell r="C222" t="str">
            <v/>
          </cell>
          <cell r="D222" t="str">
            <v>2,250.00</v>
          </cell>
          <cell r="E222" t="str">
            <v/>
          </cell>
        </row>
        <row r="223">
          <cell r="A223" t="str">
            <v>0405T</v>
          </cell>
          <cell r="C223" t="str">
            <v/>
          </cell>
          <cell r="D223" t="str">
            <v>100.66</v>
          </cell>
          <cell r="E223" t="str">
            <v/>
          </cell>
        </row>
        <row r="224">
          <cell r="A224" t="str">
            <v>0406T</v>
          </cell>
          <cell r="C224" t="str">
            <v/>
          </cell>
          <cell r="D224" t="str">
            <v>242.43</v>
          </cell>
          <cell r="E224" t="str">
            <v/>
          </cell>
        </row>
        <row r="225">
          <cell r="A225" t="str">
            <v>0407T</v>
          </cell>
          <cell r="C225" t="str">
            <v/>
          </cell>
          <cell r="D225" t="str">
            <v>242.43</v>
          </cell>
          <cell r="E225" t="str">
            <v/>
          </cell>
        </row>
        <row r="226">
          <cell r="A226" t="str">
            <v>0408T</v>
          </cell>
          <cell r="C226" t="str">
            <v/>
          </cell>
          <cell r="D226" t="str">
            <v>505.26</v>
          </cell>
          <cell r="E226" t="str">
            <v/>
          </cell>
        </row>
        <row r="227">
          <cell r="A227" t="str">
            <v>0409T</v>
          </cell>
          <cell r="C227" t="str">
            <v/>
          </cell>
          <cell r="D227" t="str">
            <v>315.79</v>
          </cell>
          <cell r="E227" t="str">
            <v/>
          </cell>
        </row>
        <row r="228">
          <cell r="A228" t="str">
            <v>0410T</v>
          </cell>
          <cell r="C228" t="str">
            <v/>
          </cell>
          <cell r="D228" t="str">
            <v>363.15</v>
          </cell>
          <cell r="E228" t="str">
            <v/>
          </cell>
        </row>
        <row r="229">
          <cell r="A229" t="str">
            <v>0411T</v>
          </cell>
          <cell r="C229" t="str">
            <v/>
          </cell>
          <cell r="D229" t="str">
            <v>466.77</v>
          </cell>
          <cell r="E229" t="str">
            <v/>
          </cell>
        </row>
        <row r="230">
          <cell r="A230" t="str">
            <v>0412T</v>
          </cell>
          <cell r="C230" t="str">
            <v/>
          </cell>
          <cell r="D230" t="str">
            <v>229.93</v>
          </cell>
          <cell r="E230" t="str">
            <v/>
          </cell>
        </row>
        <row r="231">
          <cell r="A231" t="str">
            <v>0413T</v>
          </cell>
          <cell r="C231" t="str">
            <v/>
          </cell>
          <cell r="D231" t="str">
            <v>472.03</v>
          </cell>
          <cell r="E231" t="str">
            <v/>
          </cell>
        </row>
        <row r="232">
          <cell r="A232" t="str">
            <v>0414T</v>
          </cell>
          <cell r="C232" t="str">
            <v/>
          </cell>
          <cell r="D232" t="str">
            <v>347.04</v>
          </cell>
          <cell r="E232" t="str">
            <v/>
          </cell>
        </row>
        <row r="233">
          <cell r="A233" t="str">
            <v>0415T</v>
          </cell>
          <cell r="C233" t="str">
            <v/>
          </cell>
          <cell r="D233" t="str">
            <v>293.09</v>
          </cell>
          <cell r="E233" t="str">
            <v/>
          </cell>
        </row>
        <row r="234">
          <cell r="A234" t="str">
            <v>0416T</v>
          </cell>
          <cell r="C234" t="str">
            <v/>
          </cell>
          <cell r="D234" t="str">
            <v>330.59</v>
          </cell>
          <cell r="E234" t="str">
            <v/>
          </cell>
        </row>
        <row r="235">
          <cell r="A235" t="str">
            <v>0417T</v>
          </cell>
          <cell r="C235" t="str">
            <v/>
          </cell>
          <cell r="D235" t="str">
            <v>29.93</v>
          </cell>
          <cell r="E235" t="str">
            <v/>
          </cell>
        </row>
        <row r="236">
          <cell r="A236" t="str">
            <v>0418T</v>
          </cell>
          <cell r="C236" t="str">
            <v/>
          </cell>
          <cell r="D236" t="str">
            <v>19.74</v>
          </cell>
          <cell r="E236" t="str">
            <v/>
          </cell>
        </row>
        <row r="237">
          <cell r="A237" t="str">
            <v>0419T</v>
          </cell>
          <cell r="C237" t="str">
            <v/>
          </cell>
          <cell r="D237" t="str">
            <v>1,022.36</v>
          </cell>
          <cell r="E237" t="str">
            <v/>
          </cell>
        </row>
        <row r="238">
          <cell r="A238" t="str">
            <v>0420T</v>
          </cell>
          <cell r="C238" t="str">
            <v/>
          </cell>
          <cell r="D238" t="str">
            <v>1,022.36</v>
          </cell>
          <cell r="E238" t="str">
            <v/>
          </cell>
        </row>
        <row r="239">
          <cell r="A239" t="str">
            <v>0421T</v>
          </cell>
          <cell r="C239" t="str">
            <v/>
          </cell>
          <cell r="D239" t="str">
            <v>796.37</v>
          </cell>
          <cell r="E239" t="str">
            <v/>
          </cell>
        </row>
        <row r="240">
          <cell r="A240" t="str">
            <v>0422T</v>
          </cell>
          <cell r="C240" t="str">
            <v/>
          </cell>
          <cell r="D240" t="str">
            <v>33.55</v>
          </cell>
          <cell r="E240" t="str">
            <v/>
          </cell>
        </row>
        <row r="241">
          <cell r="A241" t="str">
            <v>0423T</v>
          </cell>
          <cell r="C241" t="str">
            <v/>
          </cell>
          <cell r="D241" t="str">
            <v>3.33</v>
          </cell>
          <cell r="E241" t="str">
            <v/>
          </cell>
        </row>
        <row r="242">
          <cell r="A242" t="str">
            <v>0424T</v>
          </cell>
          <cell r="C242" t="str">
            <v/>
          </cell>
          <cell r="D242" t="str">
            <v>247.69</v>
          </cell>
          <cell r="E242" t="str">
            <v/>
          </cell>
        </row>
        <row r="243">
          <cell r="A243" t="str">
            <v>0425T</v>
          </cell>
          <cell r="C243" t="str">
            <v/>
          </cell>
          <cell r="D243" t="str">
            <v>229.60</v>
          </cell>
          <cell r="E243" t="str">
            <v/>
          </cell>
        </row>
        <row r="244">
          <cell r="A244" t="str">
            <v>0426T</v>
          </cell>
          <cell r="C244" t="str">
            <v/>
          </cell>
          <cell r="D244" t="str">
            <v>229.60</v>
          </cell>
          <cell r="E244" t="str">
            <v/>
          </cell>
        </row>
        <row r="245">
          <cell r="A245" t="str">
            <v>0427T</v>
          </cell>
          <cell r="C245" t="str">
            <v/>
          </cell>
          <cell r="D245" t="str">
            <v>247.69</v>
          </cell>
          <cell r="E245" t="str">
            <v/>
          </cell>
        </row>
        <row r="246">
          <cell r="A246" t="str">
            <v>0428T</v>
          </cell>
          <cell r="C246" t="str">
            <v/>
          </cell>
          <cell r="D246" t="str">
            <v>229.93</v>
          </cell>
          <cell r="E246" t="str">
            <v/>
          </cell>
        </row>
        <row r="247">
          <cell r="A247" t="str">
            <v>0429T</v>
          </cell>
          <cell r="C247" t="str">
            <v/>
          </cell>
          <cell r="D247" t="str">
            <v>229.93</v>
          </cell>
          <cell r="E247" t="str">
            <v/>
          </cell>
        </row>
        <row r="248">
          <cell r="A248" t="str">
            <v>0430T</v>
          </cell>
          <cell r="C248" t="str">
            <v/>
          </cell>
          <cell r="D248" t="str">
            <v>229.93</v>
          </cell>
          <cell r="E248" t="str">
            <v/>
          </cell>
        </row>
        <row r="249">
          <cell r="A249" t="str">
            <v>0431T</v>
          </cell>
          <cell r="C249" t="str">
            <v/>
          </cell>
          <cell r="D249" t="str">
            <v>229.93</v>
          </cell>
          <cell r="E249" t="str">
            <v/>
          </cell>
        </row>
        <row r="250">
          <cell r="A250" t="str">
            <v>0432T</v>
          </cell>
          <cell r="C250" t="str">
            <v/>
          </cell>
          <cell r="D250" t="str">
            <v>229.93</v>
          </cell>
          <cell r="E250" t="str">
            <v/>
          </cell>
        </row>
        <row r="251">
          <cell r="A251" t="str">
            <v>0433T</v>
          </cell>
          <cell r="C251" t="str">
            <v/>
          </cell>
          <cell r="D251" t="str">
            <v>229.93</v>
          </cell>
          <cell r="E251" t="str">
            <v/>
          </cell>
        </row>
        <row r="252">
          <cell r="A252" t="str">
            <v>0434T</v>
          </cell>
          <cell r="C252" t="str">
            <v/>
          </cell>
          <cell r="D252" t="str">
            <v>62.17</v>
          </cell>
          <cell r="E252" t="str">
            <v/>
          </cell>
        </row>
        <row r="253">
          <cell r="A253" t="str">
            <v>0435T</v>
          </cell>
          <cell r="C253" t="str">
            <v/>
          </cell>
          <cell r="D253" t="str">
            <v>231.58</v>
          </cell>
          <cell r="E253" t="str">
            <v/>
          </cell>
        </row>
        <row r="254">
          <cell r="A254" t="str">
            <v>0436T</v>
          </cell>
          <cell r="C254" t="str">
            <v/>
          </cell>
          <cell r="D254" t="str">
            <v>231.58</v>
          </cell>
          <cell r="E254" t="str">
            <v/>
          </cell>
        </row>
        <row r="255">
          <cell r="A255" t="str">
            <v>0437T</v>
          </cell>
          <cell r="C255" t="str">
            <v/>
          </cell>
          <cell r="D255" t="str">
            <v>220.25</v>
          </cell>
          <cell r="E255" t="str">
            <v/>
          </cell>
        </row>
        <row r="256">
          <cell r="A256" t="str">
            <v>0438T</v>
          </cell>
          <cell r="C256" t="str">
            <v/>
          </cell>
          <cell r="D256" t="str">
            <v>2,243.49</v>
          </cell>
          <cell r="E256" t="str">
            <v/>
          </cell>
        </row>
        <row r="257">
          <cell r="A257" t="str">
            <v>0439T</v>
          </cell>
          <cell r="C257" t="str">
            <v/>
          </cell>
          <cell r="D257" t="str">
            <v>45.77</v>
          </cell>
          <cell r="E257" t="str">
            <v/>
          </cell>
        </row>
        <row r="258">
          <cell r="A258" t="str">
            <v>0440T</v>
          </cell>
          <cell r="C258" t="str">
            <v/>
          </cell>
          <cell r="D258" t="str">
            <v>1,561.05</v>
          </cell>
          <cell r="E258" t="str">
            <v/>
          </cell>
        </row>
        <row r="259">
          <cell r="A259" t="str">
            <v>0441T</v>
          </cell>
          <cell r="C259" t="str">
            <v/>
          </cell>
          <cell r="D259" t="str">
            <v>1,561.05</v>
          </cell>
          <cell r="E259" t="str">
            <v/>
          </cell>
        </row>
        <row r="260">
          <cell r="A260" t="str">
            <v>0442T</v>
          </cell>
          <cell r="C260" t="str">
            <v/>
          </cell>
          <cell r="D260" t="str">
            <v>1,561.05</v>
          </cell>
          <cell r="E260" t="str">
            <v/>
          </cell>
        </row>
        <row r="261">
          <cell r="A261" t="str">
            <v>0443T</v>
          </cell>
          <cell r="C261" t="str">
            <v/>
          </cell>
          <cell r="D261" t="str">
            <v>220.96</v>
          </cell>
          <cell r="E261" t="str">
            <v/>
          </cell>
        </row>
        <row r="262">
          <cell r="A262" t="str">
            <v>0444T</v>
          </cell>
          <cell r="C262" t="str">
            <v/>
          </cell>
          <cell r="D262" t="str">
            <v>55.94</v>
          </cell>
          <cell r="E262" t="str">
            <v/>
          </cell>
        </row>
        <row r="263">
          <cell r="A263" t="str">
            <v>0445T</v>
          </cell>
          <cell r="C263" t="str">
            <v/>
          </cell>
          <cell r="D263" t="str">
            <v>55.94</v>
          </cell>
          <cell r="E263" t="str">
            <v/>
          </cell>
        </row>
        <row r="264">
          <cell r="A264" t="str">
            <v>0446T</v>
          </cell>
          <cell r="C264" t="str">
            <v/>
          </cell>
          <cell r="D264" t="str">
            <v>462.86</v>
          </cell>
          <cell r="E264" t="str">
            <v/>
          </cell>
        </row>
        <row r="265">
          <cell r="A265" t="str">
            <v>0447T</v>
          </cell>
          <cell r="C265" t="str">
            <v/>
          </cell>
          <cell r="D265" t="str">
            <v>462.86</v>
          </cell>
          <cell r="E265" t="str">
            <v/>
          </cell>
        </row>
        <row r="266">
          <cell r="A266" t="str">
            <v>0448T</v>
          </cell>
          <cell r="C266" t="str">
            <v/>
          </cell>
          <cell r="D266" t="str">
            <v>462.86</v>
          </cell>
          <cell r="E266" t="str">
            <v/>
          </cell>
        </row>
        <row r="267">
          <cell r="A267" t="str">
            <v>0449T</v>
          </cell>
          <cell r="C267" t="str">
            <v/>
          </cell>
          <cell r="D267" t="str">
            <v>696.72</v>
          </cell>
          <cell r="E267" t="str">
            <v/>
          </cell>
        </row>
        <row r="268">
          <cell r="A268" t="str">
            <v>0450T</v>
          </cell>
          <cell r="C268" t="str">
            <v/>
          </cell>
          <cell r="D268" t="str">
            <v>2,550.00</v>
          </cell>
          <cell r="E268" t="str">
            <v/>
          </cell>
        </row>
        <row r="269">
          <cell r="A269" t="str">
            <v>0451T</v>
          </cell>
          <cell r="C269" t="str">
            <v/>
          </cell>
          <cell r="D269" t="str">
            <v>1,231.92</v>
          </cell>
          <cell r="E269" t="str">
            <v/>
          </cell>
        </row>
        <row r="270">
          <cell r="A270" t="str">
            <v>0452T</v>
          </cell>
          <cell r="C270" t="str">
            <v/>
          </cell>
          <cell r="D270" t="str">
            <v>1,231.92</v>
          </cell>
          <cell r="E270" t="str">
            <v/>
          </cell>
        </row>
        <row r="271">
          <cell r="A271" t="str">
            <v>0453T</v>
          </cell>
          <cell r="C271" t="str">
            <v/>
          </cell>
          <cell r="D271" t="str">
            <v>1,231.92</v>
          </cell>
          <cell r="E271" t="str">
            <v/>
          </cell>
        </row>
        <row r="272">
          <cell r="A272" t="str">
            <v>0454T</v>
          </cell>
          <cell r="C272" t="str">
            <v/>
          </cell>
          <cell r="D272" t="str">
            <v>1,231.92</v>
          </cell>
          <cell r="E272" t="str">
            <v/>
          </cell>
        </row>
        <row r="273">
          <cell r="A273" t="str">
            <v>0455T</v>
          </cell>
          <cell r="C273" t="str">
            <v/>
          </cell>
          <cell r="D273" t="str">
            <v>1,059.76</v>
          </cell>
          <cell r="E273" t="str">
            <v/>
          </cell>
        </row>
        <row r="274">
          <cell r="A274" t="str">
            <v>0456T</v>
          </cell>
          <cell r="C274" t="str">
            <v/>
          </cell>
          <cell r="D274" t="str">
            <v>1,059.76</v>
          </cell>
          <cell r="E274" t="str">
            <v/>
          </cell>
        </row>
        <row r="275">
          <cell r="A275" t="str">
            <v>0457T</v>
          </cell>
          <cell r="C275" t="str">
            <v/>
          </cell>
          <cell r="D275" t="str">
            <v>1,059.76</v>
          </cell>
          <cell r="E275" t="str">
            <v/>
          </cell>
        </row>
        <row r="276">
          <cell r="A276" t="str">
            <v>0458T</v>
          </cell>
          <cell r="C276" t="str">
            <v/>
          </cell>
          <cell r="D276" t="str">
            <v>1,059.76</v>
          </cell>
          <cell r="E276" t="str">
            <v/>
          </cell>
        </row>
        <row r="277">
          <cell r="A277" t="str">
            <v>0459T</v>
          </cell>
          <cell r="C277" t="str">
            <v/>
          </cell>
          <cell r="D277" t="str">
            <v>780.04</v>
          </cell>
          <cell r="E277" t="str">
            <v/>
          </cell>
        </row>
        <row r="278">
          <cell r="A278" t="str">
            <v>0460T</v>
          </cell>
          <cell r="C278" t="str">
            <v/>
          </cell>
          <cell r="D278" t="str">
            <v>164.73</v>
          </cell>
          <cell r="E278" t="str">
            <v/>
          </cell>
        </row>
        <row r="279">
          <cell r="A279" t="str">
            <v>0461T</v>
          </cell>
          <cell r="C279" t="str">
            <v/>
          </cell>
          <cell r="D279" t="str">
            <v>164.73</v>
          </cell>
          <cell r="E279" t="str">
            <v/>
          </cell>
        </row>
        <row r="280">
          <cell r="A280" t="str">
            <v>0462T</v>
          </cell>
          <cell r="C280" t="str">
            <v/>
          </cell>
          <cell r="D280" t="str">
            <v>42.64</v>
          </cell>
          <cell r="E280" t="str">
            <v/>
          </cell>
        </row>
        <row r="281">
          <cell r="A281" t="str">
            <v>0463T</v>
          </cell>
          <cell r="C281" t="str">
            <v/>
          </cell>
          <cell r="D281" t="str">
            <v>42.64</v>
          </cell>
          <cell r="E281" t="str">
            <v/>
          </cell>
        </row>
        <row r="282">
          <cell r="A282" t="str">
            <v>0464T</v>
          </cell>
          <cell r="C282" t="str">
            <v/>
          </cell>
          <cell r="D282" t="str">
            <v>17.12</v>
          </cell>
          <cell r="E282" t="str">
            <v/>
          </cell>
        </row>
        <row r="283">
          <cell r="A283" t="str">
            <v>0465T</v>
          </cell>
          <cell r="C283" t="str">
            <v/>
          </cell>
          <cell r="D283" t="str">
            <v>101.42</v>
          </cell>
          <cell r="E283" t="str">
            <v/>
          </cell>
        </row>
        <row r="284">
          <cell r="A284" t="str">
            <v>0466T</v>
          </cell>
          <cell r="C284" t="str">
            <v/>
          </cell>
          <cell r="D284" t="str">
            <v>609.50</v>
          </cell>
          <cell r="E284" t="str">
            <v/>
          </cell>
        </row>
        <row r="285">
          <cell r="A285" t="str">
            <v>0467T</v>
          </cell>
          <cell r="C285" t="str">
            <v/>
          </cell>
          <cell r="D285" t="str">
            <v>733.86</v>
          </cell>
          <cell r="E285" t="str">
            <v/>
          </cell>
        </row>
        <row r="286">
          <cell r="A286" t="str">
            <v>0468T</v>
          </cell>
          <cell r="C286" t="str">
            <v/>
          </cell>
          <cell r="D286" t="str">
            <v>614.67</v>
          </cell>
          <cell r="E286" t="str">
            <v/>
          </cell>
        </row>
        <row r="287">
          <cell r="A287" t="str">
            <v>0469T</v>
          </cell>
          <cell r="C287" t="str">
            <v/>
          </cell>
          <cell r="D287" t="str">
            <v>6.67</v>
          </cell>
          <cell r="E287" t="str">
            <v/>
          </cell>
        </row>
        <row r="288">
          <cell r="A288" t="str">
            <v>0470T</v>
          </cell>
          <cell r="C288" t="str">
            <v/>
          </cell>
          <cell r="D288" t="str">
            <v>20.67</v>
          </cell>
          <cell r="E288" t="str">
            <v/>
          </cell>
        </row>
        <row r="289">
          <cell r="A289" t="str">
            <v>0471T</v>
          </cell>
          <cell r="C289" t="str">
            <v/>
          </cell>
          <cell r="D289" t="str">
            <v>20.67</v>
          </cell>
          <cell r="E289" t="str">
            <v/>
          </cell>
        </row>
        <row r="290">
          <cell r="A290" t="str">
            <v>0472T</v>
          </cell>
          <cell r="C290" t="str">
            <v/>
          </cell>
          <cell r="D290" t="str">
            <v>29.93</v>
          </cell>
          <cell r="E290" t="str">
            <v/>
          </cell>
        </row>
        <row r="291">
          <cell r="A291" t="str">
            <v>0473T</v>
          </cell>
          <cell r="C291" t="str">
            <v/>
          </cell>
          <cell r="D291" t="str">
            <v>29.93</v>
          </cell>
          <cell r="E291" t="str">
            <v/>
          </cell>
        </row>
        <row r="292">
          <cell r="A292" t="str">
            <v>0474T</v>
          </cell>
          <cell r="C292" t="str">
            <v/>
          </cell>
          <cell r="D292" t="str">
            <v>1,007.56</v>
          </cell>
          <cell r="E292" t="str">
            <v/>
          </cell>
        </row>
        <row r="293">
          <cell r="A293" t="str">
            <v>0475T</v>
          </cell>
          <cell r="C293" t="str">
            <v/>
          </cell>
          <cell r="D293" t="str">
            <v>27.78</v>
          </cell>
          <cell r="E293" t="str">
            <v/>
          </cell>
        </row>
        <row r="294">
          <cell r="A294" t="str">
            <v>0476T</v>
          </cell>
          <cell r="C294" t="str">
            <v/>
          </cell>
          <cell r="D294" t="str">
            <v>27.78</v>
          </cell>
          <cell r="E294" t="str">
            <v/>
          </cell>
        </row>
        <row r="295">
          <cell r="A295" t="str">
            <v>0477T</v>
          </cell>
          <cell r="C295" t="str">
            <v/>
          </cell>
          <cell r="D295" t="str">
            <v>27.78</v>
          </cell>
          <cell r="E295" t="str">
            <v/>
          </cell>
        </row>
        <row r="296">
          <cell r="A296" t="str">
            <v>0478T</v>
          </cell>
          <cell r="C296" t="str">
            <v/>
          </cell>
          <cell r="D296" t="str">
            <v>27.78</v>
          </cell>
          <cell r="E296" t="str">
            <v/>
          </cell>
        </row>
        <row r="297">
          <cell r="A297" t="str">
            <v>0500F</v>
          </cell>
          <cell r="C297" t="str">
            <v/>
          </cell>
          <cell r="D297" t="str">
            <v>0.00</v>
          </cell>
          <cell r="E297" t="str">
            <v/>
          </cell>
        </row>
        <row r="298">
          <cell r="A298" t="str">
            <v>0501F</v>
          </cell>
          <cell r="C298" t="str">
            <v/>
          </cell>
          <cell r="D298" t="str">
            <v>0.00</v>
          </cell>
          <cell r="E298" t="str">
            <v/>
          </cell>
        </row>
        <row r="299">
          <cell r="A299" t="str">
            <v>0502F</v>
          </cell>
          <cell r="C299" t="str">
            <v/>
          </cell>
          <cell r="D299" t="str">
            <v>0.00</v>
          </cell>
          <cell r="E299" t="str">
            <v/>
          </cell>
        </row>
        <row r="300">
          <cell r="A300" t="str">
            <v>0503F</v>
          </cell>
          <cell r="C300" t="str">
            <v/>
          </cell>
          <cell r="D300" t="str">
            <v>0.00</v>
          </cell>
          <cell r="E300" t="str">
            <v/>
          </cell>
        </row>
        <row r="301">
          <cell r="A301" t="str">
            <v>0505F</v>
          </cell>
          <cell r="C301" t="str">
            <v/>
          </cell>
          <cell r="D301" t="str">
            <v>0.00</v>
          </cell>
          <cell r="E301" t="str">
            <v/>
          </cell>
        </row>
        <row r="302">
          <cell r="A302" t="str">
            <v>0507F</v>
          </cell>
          <cell r="C302" t="str">
            <v/>
          </cell>
          <cell r="D302" t="str">
            <v>0.00</v>
          </cell>
          <cell r="E302" t="str">
            <v/>
          </cell>
        </row>
        <row r="303">
          <cell r="A303" t="str">
            <v>0509F</v>
          </cell>
          <cell r="C303" t="str">
            <v/>
          </cell>
          <cell r="D303" t="str">
            <v>0.00</v>
          </cell>
          <cell r="E303" t="str">
            <v/>
          </cell>
        </row>
        <row r="304">
          <cell r="A304" t="str">
            <v>0513F</v>
          </cell>
          <cell r="C304" t="str">
            <v/>
          </cell>
          <cell r="D304" t="str">
            <v>0.00</v>
          </cell>
          <cell r="E304" t="str">
            <v/>
          </cell>
        </row>
        <row r="305">
          <cell r="A305" t="str">
            <v>0514F</v>
          </cell>
          <cell r="C305" t="str">
            <v/>
          </cell>
          <cell r="D305" t="str">
            <v>0.00</v>
          </cell>
          <cell r="E305" t="str">
            <v/>
          </cell>
        </row>
        <row r="306">
          <cell r="A306" t="str">
            <v>0516F</v>
          </cell>
          <cell r="C306" t="str">
            <v/>
          </cell>
          <cell r="D306" t="str">
            <v>0.00</v>
          </cell>
          <cell r="E306" t="str">
            <v/>
          </cell>
        </row>
        <row r="307">
          <cell r="A307" t="str">
            <v>0517F</v>
          </cell>
          <cell r="C307" t="str">
            <v/>
          </cell>
          <cell r="D307" t="str">
            <v>0.00</v>
          </cell>
          <cell r="E307" t="str">
            <v/>
          </cell>
        </row>
        <row r="308">
          <cell r="A308" t="str">
            <v>0518F</v>
          </cell>
          <cell r="C308" t="str">
            <v/>
          </cell>
          <cell r="D308" t="str">
            <v>0.00</v>
          </cell>
          <cell r="E308" t="str">
            <v/>
          </cell>
        </row>
        <row r="309">
          <cell r="A309" t="str">
            <v>0519F</v>
          </cell>
          <cell r="C309" t="str">
            <v/>
          </cell>
          <cell r="D309" t="str">
            <v>0.00</v>
          </cell>
          <cell r="E309" t="str">
            <v/>
          </cell>
        </row>
        <row r="310">
          <cell r="A310" t="str">
            <v>0520F</v>
          </cell>
          <cell r="C310" t="str">
            <v/>
          </cell>
          <cell r="D310" t="str">
            <v>0.00</v>
          </cell>
          <cell r="E310" t="str">
            <v/>
          </cell>
        </row>
        <row r="311">
          <cell r="A311" t="str">
            <v>0521F</v>
          </cell>
          <cell r="C311" t="str">
            <v/>
          </cell>
          <cell r="D311" t="str">
            <v>0.00</v>
          </cell>
          <cell r="E311" t="str">
            <v/>
          </cell>
        </row>
        <row r="312">
          <cell r="A312" t="str">
            <v>0525F</v>
          </cell>
          <cell r="C312" t="str">
            <v/>
          </cell>
          <cell r="D312" t="str">
            <v>0.00</v>
          </cell>
          <cell r="E312" t="str">
            <v/>
          </cell>
        </row>
        <row r="313">
          <cell r="A313" t="str">
            <v>0526F</v>
          </cell>
          <cell r="C313" t="str">
            <v/>
          </cell>
          <cell r="D313" t="str">
            <v>0.00</v>
          </cell>
          <cell r="E313" t="str">
            <v/>
          </cell>
        </row>
        <row r="314">
          <cell r="A314" t="str">
            <v>0528F</v>
          </cell>
          <cell r="C314" t="str">
            <v/>
          </cell>
          <cell r="D314" t="str">
            <v>0.00</v>
          </cell>
          <cell r="E314" t="str">
            <v/>
          </cell>
        </row>
        <row r="315">
          <cell r="A315" t="str">
            <v>0529F</v>
          </cell>
          <cell r="C315" t="str">
            <v/>
          </cell>
          <cell r="D315" t="str">
            <v>0.00</v>
          </cell>
          <cell r="E315" t="str">
            <v/>
          </cell>
        </row>
        <row r="316">
          <cell r="A316" t="str">
            <v>0535F</v>
          </cell>
          <cell r="C316" t="str">
            <v/>
          </cell>
          <cell r="D316" t="str">
            <v>0.00</v>
          </cell>
          <cell r="E316" t="str">
            <v/>
          </cell>
        </row>
        <row r="317">
          <cell r="A317" t="str">
            <v>0540F</v>
          </cell>
          <cell r="C317" t="str">
            <v/>
          </cell>
          <cell r="D317" t="str">
            <v>0.00</v>
          </cell>
          <cell r="E317" t="str">
            <v/>
          </cell>
        </row>
        <row r="318">
          <cell r="A318" t="str">
            <v>0545F</v>
          </cell>
          <cell r="C318" t="str">
            <v/>
          </cell>
          <cell r="D318" t="str">
            <v>0.00</v>
          </cell>
          <cell r="E318" t="str">
            <v/>
          </cell>
        </row>
        <row r="319">
          <cell r="A319" t="str">
            <v>0550F</v>
          </cell>
          <cell r="C319" t="str">
            <v/>
          </cell>
          <cell r="D319" t="str">
            <v>0.00</v>
          </cell>
          <cell r="E319" t="str">
            <v/>
          </cell>
        </row>
        <row r="320">
          <cell r="A320" t="str">
            <v>0551F</v>
          </cell>
          <cell r="C320" t="str">
            <v/>
          </cell>
          <cell r="D320" t="str">
            <v>0.00</v>
          </cell>
          <cell r="E320" t="str">
            <v/>
          </cell>
        </row>
        <row r="321">
          <cell r="A321" t="str">
            <v>0555F</v>
          </cell>
          <cell r="C321" t="str">
            <v/>
          </cell>
          <cell r="D321" t="str">
            <v>0.00</v>
          </cell>
          <cell r="E321" t="str">
            <v/>
          </cell>
        </row>
        <row r="322">
          <cell r="A322" t="str">
            <v>0556F</v>
          </cell>
          <cell r="C322" t="str">
            <v/>
          </cell>
          <cell r="D322" t="str">
            <v>0.00</v>
          </cell>
          <cell r="E322" t="str">
            <v/>
          </cell>
        </row>
        <row r="323">
          <cell r="A323" t="str">
            <v>0557F</v>
          </cell>
          <cell r="C323" t="str">
            <v/>
          </cell>
          <cell r="D323" t="str">
            <v>0.00</v>
          </cell>
          <cell r="E323" t="str">
            <v/>
          </cell>
        </row>
        <row r="324">
          <cell r="A324" t="str">
            <v>0575F</v>
          </cell>
          <cell r="C324" t="str">
            <v/>
          </cell>
          <cell r="D324" t="str">
            <v>0.00</v>
          </cell>
          <cell r="E324" t="str">
            <v/>
          </cell>
        </row>
        <row r="325">
          <cell r="A325" t="str">
            <v>0580F</v>
          </cell>
          <cell r="C325" t="str">
            <v/>
          </cell>
          <cell r="D325" t="str">
            <v>0.00</v>
          </cell>
          <cell r="E325" t="str">
            <v/>
          </cell>
        </row>
        <row r="326">
          <cell r="A326" t="str">
            <v>0581F</v>
          </cell>
          <cell r="C326" t="str">
            <v/>
          </cell>
          <cell r="D326" t="str">
            <v>0.00</v>
          </cell>
          <cell r="E326" t="str">
            <v/>
          </cell>
        </row>
        <row r="327">
          <cell r="A327" t="str">
            <v>0582F</v>
          </cell>
          <cell r="C327" t="str">
            <v/>
          </cell>
          <cell r="D327" t="str">
            <v>0.00</v>
          </cell>
          <cell r="E327" t="str">
            <v/>
          </cell>
        </row>
        <row r="328">
          <cell r="A328" t="str">
            <v>0583F</v>
          </cell>
          <cell r="C328" t="str">
            <v/>
          </cell>
          <cell r="D328" t="str">
            <v>0.00</v>
          </cell>
          <cell r="E328" t="str">
            <v/>
          </cell>
        </row>
        <row r="329">
          <cell r="A329" t="str">
            <v>0584F</v>
          </cell>
          <cell r="C329" t="str">
            <v/>
          </cell>
          <cell r="D329" t="str">
            <v>0.00</v>
          </cell>
          <cell r="E329" t="str">
            <v/>
          </cell>
        </row>
        <row r="330">
          <cell r="A330" t="str">
            <v>1000F</v>
          </cell>
          <cell r="C330" t="str">
            <v/>
          </cell>
          <cell r="D330" t="str">
            <v>0.00</v>
          </cell>
          <cell r="E330" t="str">
            <v/>
          </cell>
        </row>
        <row r="331">
          <cell r="A331" t="str">
            <v>10021</v>
          </cell>
          <cell r="C331" t="str">
            <v/>
          </cell>
          <cell r="D331" t="str">
            <v>59.32</v>
          </cell>
          <cell r="E331" t="str">
            <v/>
          </cell>
        </row>
        <row r="332">
          <cell r="A332" t="str">
            <v>10022</v>
          </cell>
          <cell r="C332" t="str">
            <v/>
          </cell>
          <cell r="D332" t="str">
            <v>55.76</v>
          </cell>
          <cell r="E332" t="str">
            <v/>
          </cell>
        </row>
        <row r="333">
          <cell r="A333" t="str">
            <v>1002F</v>
          </cell>
          <cell r="C333" t="str">
            <v/>
          </cell>
          <cell r="D333" t="str">
            <v>0.00</v>
          </cell>
          <cell r="E333" t="str">
            <v/>
          </cell>
        </row>
        <row r="334">
          <cell r="A334" t="str">
            <v>10030</v>
          </cell>
          <cell r="C334" t="str">
            <v/>
          </cell>
          <cell r="D334" t="str">
            <v>132.58</v>
          </cell>
          <cell r="E334" t="str">
            <v/>
          </cell>
        </row>
        <row r="335">
          <cell r="A335" t="str">
            <v>10035</v>
          </cell>
          <cell r="C335" t="str">
            <v/>
          </cell>
          <cell r="D335" t="str">
            <v>76.23</v>
          </cell>
          <cell r="E335" t="str">
            <v/>
          </cell>
        </row>
        <row r="336">
          <cell r="A336" t="str">
            <v>10036</v>
          </cell>
          <cell r="C336" t="str">
            <v/>
          </cell>
          <cell r="D336" t="str">
            <v>37.96</v>
          </cell>
          <cell r="E336" t="str">
            <v/>
          </cell>
        </row>
        <row r="337">
          <cell r="A337" t="str">
            <v>1003F</v>
          </cell>
          <cell r="C337" t="str">
            <v/>
          </cell>
          <cell r="D337" t="str">
            <v>0.00</v>
          </cell>
          <cell r="E337" t="str">
            <v/>
          </cell>
        </row>
        <row r="338">
          <cell r="A338" t="str">
            <v>10040</v>
          </cell>
          <cell r="C338" t="str">
            <v/>
          </cell>
          <cell r="D338" t="str">
            <v>75.04</v>
          </cell>
          <cell r="E338" t="str">
            <v/>
          </cell>
        </row>
        <row r="339">
          <cell r="A339" t="str">
            <v>1004F</v>
          </cell>
          <cell r="C339" t="str">
            <v/>
          </cell>
          <cell r="D339" t="str">
            <v>0.00</v>
          </cell>
          <cell r="E339" t="str">
            <v/>
          </cell>
        </row>
        <row r="340">
          <cell r="A340" t="str">
            <v>1005F</v>
          </cell>
          <cell r="C340" t="str">
            <v/>
          </cell>
          <cell r="D340" t="str">
            <v>0.00</v>
          </cell>
          <cell r="E340" t="str">
            <v/>
          </cell>
        </row>
        <row r="341">
          <cell r="A341" t="str">
            <v>10060</v>
          </cell>
          <cell r="C341" t="str">
            <v/>
          </cell>
          <cell r="D341" t="str">
            <v>82.45</v>
          </cell>
          <cell r="E341" t="str">
            <v/>
          </cell>
        </row>
        <row r="342">
          <cell r="A342" t="str">
            <v>10061</v>
          </cell>
          <cell r="C342" t="str">
            <v/>
          </cell>
          <cell r="D342" t="str">
            <v>152.16</v>
          </cell>
          <cell r="E342" t="str">
            <v/>
          </cell>
        </row>
        <row r="343">
          <cell r="A343" t="str">
            <v>1006F</v>
          </cell>
          <cell r="C343" t="str">
            <v/>
          </cell>
          <cell r="D343" t="str">
            <v>0.00</v>
          </cell>
          <cell r="E343" t="str">
            <v/>
          </cell>
        </row>
        <row r="344">
          <cell r="A344" t="str">
            <v>1007F</v>
          </cell>
          <cell r="C344" t="str">
            <v/>
          </cell>
          <cell r="D344" t="str">
            <v>0.00</v>
          </cell>
          <cell r="E344" t="str">
            <v/>
          </cell>
        </row>
        <row r="345">
          <cell r="A345" t="str">
            <v>10080</v>
          </cell>
          <cell r="C345" t="str">
            <v/>
          </cell>
          <cell r="D345" t="str">
            <v>87.20</v>
          </cell>
          <cell r="E345" t="str">
            <v/>
          </cell>
        </row>
        <row r="346">
          <cell r="A346" t="str">
            <v>10081</v>
          </cell>
          <cell r="C346" t="str">
            <v/>
          </cell>
          <cell r="D346" t="str">
            <v>143.85</v>
          </cell>
          <cell r="E346" t="str">
            <v/>
          </cell>
        </row>
        <row r="347">
          <cell r="A347" t="str">
            <v>1008F</v>
          </cell>
          <cell r="C347" t="str">
            <v/>
          </cell>
          <cell r="D347" t="str">
            <v>0.00</v>
          </cell>
          <cell r="E347" t="str">
            <v/>
          </cell>
        </row>
        <row r="348">
          <cell r="A348" t="str">
            <v>1010F</v>
          </cell>
          <cell r="C348" t="str">
            <v/>
          </cell>
          <cell r="D348" t="str">
            <v>0.00</v>
          </cell>
          <cell r="E348" t="str">
            <v/>
          </cell>
        </row>
        <row r="349">
          <cell r="A349" t="str">
            <v>1011F</v>
          </cell>
          <cell r="C349" t="str">
            <v/>
          </cell>
          <cell r="D349" t="str">
            <v>0.00</v>
          </cell>
          <cell r="E349" t="str">
            <v/>
          </cell>
        </row>
        <row r="350">
          <cell r="A350" t="str">
            <v>10120</v>
          </cell>
          <cell r="C350" t="str">
            <v/>
          </cell>
          <cell r="D350" t="str">
            <v>87.50</v>
          </cell>
          <cell r="E350" t="str">
            <v/>
          </cell>
        </row>
        <row r="351">
          <cell r="A351" t="str">
            <v>10121</v>
          </cell>
          <cell r="C351" t="str">
            <v/>
          </cell>
          <cell r="D351" t="str">
            <v>157.49</v>
          </cell>
          <cell r="E351" t="str">
            <v/>
          </cell>
        </row>
        <row r="352">
          <cell r="A352" t="str">
            <v>1012F</v>
          </cell>
          <cell r="C352" t="str">
            <v/>
          </cell>
          <cell r="D352" t="str">
            <v>0.00</v>
          </cell>
          <cell r="E352" t="str">
            <v/>
          </cell>
        </row>
        <row r="353">
          <cell r="A353" t="str">
            <v>10140</v>
          </cell>
          <cell r="C353" t="str">
            <v/>
          </cell>
          <cell r="D353" t="str">
            <v>100.25</v>
          </cell>
          <cell r="E353" t="str">
            <v/>
          </cell>
        </row>
        <row r="354">
          <cell r="A354" t="str">
            <v>1015F</v>
          </cell>
          <cell r="C354" t="str">
            <v/>
          </cell>
          <cell r="D354" t="str">
            <v>0.00</v>
          </cell>
          <cell r="E354" t="str">
            <v/>
          </cell>
        </row>
        <row r="355">
          <cell r="A355" t="str">
            <v>10160</v>
          </cell>
          <cell r="C355" t="str">
            <v/>
          </cell>
          <cell r="D355" t="str">
            <v>81.27</v>
          </cell>
          <cell r="E355" t="str">
            <v/>
          </cell>
        </row>
        <row r="356">
          <cell r="A356" t="str">
            <v>10180</v>
          </cell>
          <cell r="C356" t="str">
            <v/>
          </cell>
          <cell r="D356" t="str">
            <v>151.86</v>
          </cell>
          <cell r="E356" t="str">
            <v/>
          </cell>
        </row>
        <row r="357">
          <cell r="A357" t="str">
            <v>1018F</v>
          </cell>
          <cell r="C357" t="str">
            <v/>
          </cell>
          <cell r="D357" t="str">
            <v>0.00</v>
          </cell>
          <cell r="E357" t="str">
            <v/>
          </cell>
        </row>
        <row r="358">
          <cell r="A358" t="str">
            <v>1019F</v>
          </cell>
          <cell r="C358" t="str">
            <v/>
          </cell>
          <cell r="D358" t="str">
            <v>0.00</v>
          </cell>
          <cell r="E358" t="str">
            <v/>
          </cell>
        </row>
        <row r="359">
          <cell r="A359" t="str">
            <v>1022F</v>
          </cell>
          <cell r="C359" t="str">
            <v/>
          </cell>
          <cell r="D359" t="str">
            <v>0.00</v>
          </cell>
          <cell r="E359" t="str">
            <v/>
          </cell>
        </row>
        <row r="360">
          <cell r="A360" t="str">
            <v>1026F</v>
          </cell>
          <cell r="C360" t="str">
            <v/>
          </cell>
          <cell r="D360" t="str">
            <v>0.00</v>
          </cell>
          <cell r="E360" t="str">
            <v/>
          </cell>
        </row>
        <row r="361">
          <cell r="A361" t="str">
            <v>1030F</v>
          </cell>
          <cell r="C361" t="str">
            <v/>
          </cell>
          <cell r="D361" t="str">
            <v>0.00</v>
          </cell>
          <cell r="E361" t="str">
            <v/>
          </cell>
        </row>
        <row r="362">
          <cell r="A362" t="str">
            <v>1031F</v>
          </cell>
          <cell r="C362" t="str">
            <v/>
          </cell>
          <cell r="D362" t="str">
            <v>0.00</v>
          </cell>
          <cell r="E362" t="str">
            <v/>
          </cell>
        </row>
        <row r="363">
          <cell r="A363" t="str">
            <v>1032F</v>
          </cell>
          <cell r="C363" t="str">
            <v/>
          </cell>
          <cell r="D363" t="str">
            <v>0.00</v>
          </cell>
          <cell r="E363" t="str">
            <v/>
          </cell>
        </row>
        <row r="364">
          <cell r="A364" t="str">
            <v>1033F</v>
          </cell>
          <cell r="C364" t="str">
            <v/>
          </cell>
          <cell r="D364" t="str">
            <v>0.00</v>
          </cell>
          <cell r="E364" t="str">
            <v/>
          </cell>
        </row>
        <row r="365">
          <cell r="A365" t="str">
            <v>1034F</v>
          </cell>
          <cell r="C365" t="str">
            <v/>
          </cell>
          <cell r="D365" t="str">
            <v>0.00</v>
          </cell>
          <cell r="E365" t="str">
            <v/>
          </cell>
        </row>
        <row r="366">
          <cell r="A366" t="str">
            <v>1035F</v>
          </cell>
          <cell r="C366" t="str">
            <v/>
          </cell>
          <cell r="D366" t="str">
            <v>0.00</v>
          </cell>
          <cell r="E366" t="str">
            <v/>
          </cell>
        </row>
        <row r="367">
          <cell r="A367" t="str">
            <v>1036F</v>
          </cell>
          <cell r="C367" t="str">
            <v/>
          </cell>
          <cell r="D367" t="str">
            <v>0.00</v>
          </cell>
          <cell r="E367" t="str">
            <v/>
          </cell>
        </row>
        <row r="368">
          <cell r="A368" t="str">
            <v>1038F</v>
          </cell>
          <cell r="C368" t="str">
            <v/>
          </cell>
          <cell r="D368" t="str">
            <v>0.00</v>
          </cell>
          <cell r="E368" t="str">
            <v/>
          </cell>
        </row>
        <row r="369">
          <cell r="A369" t="str">
            <v>1039F</v>
          </cell>
          <cell r="C369" t="str">
            <v/>
          </cell>
          <cell r="D369" t="str">
            <v>0.00</v>
          </cell>
          <cell r="E369" t="str">
            <v/>
          </cell>
        </row>
        <row r="370">
          <cell r="A370" t="str">
            <v>1040F</v>
          </cell>
          <cell r="C370" t="str">
            <v/>
          </cell>
          <cell r="D370" t="str">
            <v>0.00</v>
          </cell>
          <cell r="E370" t="str">
            <v/>
          </cell>
        </row>
        <row r="371">
          <cell r="A371" t="str">
            <v>1050F</v>
          </cell>
          <cell r="C371" t="str">
            <v/>
          </cell>
          <cell r="D371" t="str">
            <v>0.00</v>
          </cell>
          <cell r="E371" t="str">
            <v/>
          </cell>
        </row>
        <row r="372">
          <cell r="A372" t="str">
            <v>1052F</v>
          </cell>
          <cell r="C372" t="str">
            <v/>
          </cell>
          <cell r="D372" t="str">
            <v>0.00</v>
          </cell>
          <cell r="E372" t="str">
            <v/>
          </cell>
        </row>
        <row r="373">
          <cell r="A373" t="str">
            <v>1055F</v>
          </cell>
          <cell r="C373" t="str">
            <v/>
          </cell>
          <cell r="D373" t="str">
            <v>0.00</v>
          </cell>
          <cell r="E373" t="str">
            <v/>
          </cell>
        </row>
        <row r="374">
          <cell r="A374" t="str">
            <v>1060F</v>
          </cell>
          <cell r="C374" t="str">
            <v/>
          </cell>
          <cell r="D374" t="str">
            <v>0.00</v>
          </cell>
          <cell r="E374" t="str">
            <v/>
          </cell>
        </row>
        <row r="375">
          <cell r="A375" t="str">
            <v>1061F</v>
          </cell>
          <cell r="C375" t="str">
            <v/>
          </cell>
          <cell r="D375" t="str">
            <v>0.00</v>
          </cell>
          <cell r="E375" t="str">
            <v/>
          </cell>
        </row>
        <row r="376">
          <cell r="A376" t="str">
            <v>1065F</v>
          </cell>
          <cell r="C376" t="str">
            <v/>
          </cell>
          <cell r="D376" t="str">
            <v>0.00</v>
          </cell>
          <cell r="E376" t="str">
            <v/>
          </cell>
        </row>
        <row r="377">
          <cell r="A377" t="str">
            <v>1066F</v>
          </cell>
          <cell r="C377" t="str">
            <v/>
          </cell>
          <cell r="D377" t="str">
            <v>0.00</v>
          </cell>
          <cell r="E377" t="str">
            <v/>
          </cell>
        </row>
        <row r="378">
          <cell r="A378" t="str">
            <v>1070F</v>
          </cell>
          <cell r="C378" t="str">
            <v/>
          </cell>
          <cell r="D378" t="str">
            <v>0.00</v>
          </cell>
          <cell r="E378" t="str">
            <v/>
          </cell>
        </row>
        <row r="379">
          <cell r="A379" t="str">
            <v>1071F</v>
          </cell>
          <cell r="C379" t="str">
            <v/>
          </cell>
          <cell r="D379" t="str">
            <v>0.00</v>
          </cell>
          <cell r="E379" t="str">
            <v/>
          </cell>
        </row>
        <row r="380">
          <cell r="A380" t="str">
            <v>1090F</v>
          </cell>
          <cell r="C380" t="str">
            <v/>
          </cell>
          <cell r="D380" t="str">
            <v>0.00</v>
          </cell>
          <cell r="E380" t="str">
            <v/>
          </cell>
        </row>
        <row r="381">
          <cell r="A381" t="str">
            <v>1091F</v>
          </cell>
          <cell r="C381" t="str">
            <v/>
          </cell>
          <cell r="D381" t="str">
            <v>0.00</v>
          </cell>
          <cell r="E381" t="str">
            <v/>
          </cell>
        </row>
        <row r="382">
          <cell r="A382" t="str">
            <v>11000</v>
          </cell>
          <cell r="C382" t="str">
            <v/>
          </cell>
          <cell r="D382" t="str">
            <v>24.32</v>
          </cell>
          <cell r="E382" t="str">
            <v/>
          </cell>
        </row>
        <row r="383">
          <cell r="A383" t="str">
            <v>11001</v>
          </cell>
          <cell r="C383" t="str">
            <v/>
          </cell>
          <cell r="D383" t="str">
            <v>12.16</v>
          </cell>
          <cell r="E383" t="str">
            <v/>
          </cell>
        </row>
        <row r="384">
          <cell r="A384" t="str">
            <v>11004</v>
          </cell>
          <cell r="C384" t="str">
            <v/>
          </cell>
          <cell r="D384" t="str">
            <v>497.10</v>
          </cell>
          <cell r="E384" t="str">
            <v/>
          </cell>
        </row>
        <row r="385">
          <cell r="A385" t="str">
            <v>11005</v>
          </cell>
          <cell r="C385" t="str">
            <v/>
          </cell>
          <cell r="D385" t="str">
            <v>672.39</v>
          </cell>
          <cell r="E385" t="str">
            <v/>
          </cell>
        </row>
        <row r="386">
          <cell r="A386" t="str">
            <v>11006</v>
          </cell>
          <cell r="C386" t="str">
            <v/>
          </cell>
          <cell r="D386" t="str">
            <v>605.36</v>
          </cell>
          <cell r="E386" t="str">
            <v/>
          </cell>
        </row>
        <row r="387">
          <cell r="A387" t="str">
            <v>11008</v>
          </cell>
          <cell r="C387" t="str">
            <v/>
          </cell>
          <cell r="D387" t="str">
            <v>236.39</v>
          </cell>
          <cell r="E387" t="str">
            <v/>
          </cell>
        </row>
        <row r="388">
          <cell r="A388" t="str">
            <v>1100F</v>
          </cell>
          <cell r="C388" t="str">
            <v/>
          </cell>
          <cell r="D388" t="str">
            <v>0.00</v>
          </cell>
          <cell r="E388" t="str">
            <v/>
          </cell>
        </row>
        <row r="389">
          <cell r="A389" t="str">
            <v>11010</v>
          </cell>
          <cell r="C389" t="str">
            <v/>
          </cell>
          <cell r="D389" t="str">
            <v>243.21</v>
          </cell>
          <cell r="E389" t="str">
            <v/>
          </cell>
        </row>
        <row r="390">
          <cell r="A390" t="str">
            <v>11011</v>
          </cell>
          <cell r="C390" t="str">
            <v/>
          </cell>
          <cell r="D390" t="str">
            <v>256.56</v>
          </cell>
          <cell r="E390" t="str">
            <v/>
          </cell>
        </row>
        <row r="391">
          <cell r="A391" t="str">
            <v>11012</v>
          </cell>
          <cell r="C391" t="str">
            <v/>
          </cell>
          <cell r="D391" t="str">
            <v>364.82</v>
          </cell>
          <cell r="E391" t="str">
            <v/>
          </cell>
        </row>
        <row r="392">
          <cell r="A392" t="str">
            <v>1101F</v>
          </cell>
          <cell r="C392" t="str">
            <v/>
          </cell>
          <cell r="D392" t="str">
            <v>0.00</v>
          </cell>
          <cell r="E392" t="str">
            <v/>
          </cell>
        </row>
        <row r="393">
          <cell r="A393" t="str">
            <v>11042</v>
          </cell>
          <cell r="C393" t="str">
            <v/>
          </cell>
          <cell r="D393" t="str">
            <v>52.50</v>
          </cell>
          <cell r="E393" t="str">
            <v/>
          </cell>
        </row>
        <row r="394">
          <cell r="A394" t="str">
            <v>11043</v>
          </cell>
          <cell r="C394" t="str">
            <v/>
          </cell>
          <cell r="D394" t="str">
            <v>132.88</v>
          </cell>
          <cell r="E394" t="str">
            <v/>
          </cell>
        </row>
        <row r="395">
          <cell r="A395" t="str">
            <v>11044</v>
          </cell>
          <cell r="C395" t="str">
            <v/>
          </cell>
          <cell r="D395" t="str">
            <v>197.24</v>
          </cell>
          <cell r="E395" t="str">
            <v/>
          </cell>
        </row>
        <row r="396">
          <cell r="A396" t="str">
            <v>11045</v>
          </cell>
          <cell r="C396" t="str">
            <v/>
          </cell>
          <cell r="D396" t="str">
            <v>22.25</v>
          </cell>
          <cell r="E396" t="str">
            <v/>
          </cell>
        </row>
        <row r="397">
          <cell r="A397" t="str">
            <v>11046</v>
          </cell>
          <cell r="C397" t="str">
            <v/>
          </cell>
          <cell r="D397" t="str">
            <v>48.05</v>
          </cell>
          <cell r="E397" t="str">
            <v/>
          </cell>
        </row>
        <row r="398">
          <cell r="A398" t="str">
            <v>11047</v>
          </cell>
          <cell r="C398" t="str">
            <v/>
          </cell>
          <cell r="D398" t="str">
            <v>85.42</v>
          </cell>
          <cell r="E398" t="str">
            <v/>
          </cell>
        </row>
        <row r="399">
          <cell r="A399" t="str">
            <v>11055</v>
          </cell>
          <cell r="C399" t="str">
            <v/>
          </cell>
          <cell r="D399" t="str">
            <v>13.64</v>
          </cell>
          <cell r="E399" t="str">
            <v/>
          </cell>
        </row>
        <row r="400">
          <cell r="A400" t="str">
            <v>11056</v>
          </cell>
          <cell r="C400" t="str">
            <v/>
          </cell>
          <cell r="D400" t="str">
            <v>19.28</v>
          </cell>
          <cell r="E400" t="str">
            <v/>
          </cell>
        </row>
        <row r="401">
          <cell r="A401" t="str">
            <v>11057</v>
          </cell>
          <cell r="C401" t="str">
            <v/>
          </cell>
          <cell r="D401" t="str">
            <v>25.21</v>
          </cell>
          <cell r="E401" t="str">
            <v/>
          </cell>
        </row>
        <row r="402">
          <cell r="A402" t="str">
            <v>11100</v>
          </cell>
          <cell r="C402" t="str">
            <v/>
          </cell>
          <cell r="D402" t="str">
            <v>41.82</v>
          </cell>
          <cell r="E402" t="str">
            <v/>
          </cell>
        </row>
        <row r="403">
          <cell r="A403" t="str">
            <v>11101</v>
          </cell>
          <cell r="C403" t="str">
            <v/>
          </cell>
          <cell r="D403" t="str">
            <v>21.36</v>
          </cell>
          <cell r="E403" t="str">
            <v/>
          </cell>
        </row>
        <row r="404">
          <cell r="A404" t="str">
            <v>1110F</v>
          </cell>
          <cell r="C404" t="str">
            <v/>
          </cell>
          <cell r="D404" t="str">
            <v>0.00</v>
          </cell>
          <cell r="E404" t="str">
            <v/>
          </cell>
        </row>
        <row r="405">
          <cell r="A405" t="str">
            <v>1111F</v>
          </cell>
          <cell r="C405" t="str">
            <v/>
          </cell>
          <cell r="D405" t="str">
            <v>0.00</v>
          </cell>
          <cell r="E405" t="str">
            <v/>
          </cell>
        </row>
        <row r="406">
          <cell r="A406" t="str">
            <v>1116F</v>
          </cell>
          <cell r="C406" t="str">
            <v/>
          </cell>
          <cell r="D406" t="str">
            <v>0.00</v>
          </cell>
          <cell r="E406" t="str">
            <v/>
          </cell>
        </row>
        <row r="407">
          <cell r="A407" t="str">
            <v>1118F</v>
          </cell>
          <cell r="C407" t="str">
            <v/>
          </cell>
          <cell r="D407" t="str">
            <v>0.00</v>
          </cell>
          <cell r="E407" t="str">
            <v/>
          </cell>
        </row>
        <row r="408">
          <cell r="A408" t="str">
            <v>1119F</v>
          </cell>
          <cell r="C408" t="str">
            <v/>
          </cell>
          <cell r="D408" t="str">
            <v>0.00</v>
          </cell>
          <cell r="E408" t="str">
            <v/>
          </cell>
        </row>
        <row r="409">
          <cell r="A409" t="str">
            <v>11200</v>
          </cell>
          <cell r="C409" t="str">
            <v/>
          </cell>
          <cell r="D409" t="str">
            <v>62.58</v>
          </cell>
          <cell r="E409" t="str">
            <v/>
          </cell>
        </row>
        <row r="410">
          <cell r="A410" t="str">
            <v>11201</v>
          </cell>
          <cell r="C410" t="str">
            <v/>
          </cell>
          <cell r="D410" t="str">
            <v>14.24</v>
          </cell>
          <cell r="E410" t="str">
            <v/>
          </cell>
        </row>
        <row r="411">
          <cell r="A411" t="str">
            <v>1121F</v>
          </cell>
          <cell r="C411" t="str">
            <v/>
          </cell>
          <cell r="D411" t="str">
            <v>0.00</v>
          </cell>
          <cell r="E411" t="str">
            <v/>
          </cell>
        </row>
        <row r="412">
          <cell r="A412" t="str">
            <v>1123F</v>
          </cell>
          <cell r="C412" t="str">
            <v/>
          </cell>
          <cell r="D412" t="str">
            <v>0.00</v>
          </cell>
          <cell r="E412" t="str">
            <v/>
          </cell>
        </row>
        <row r="413">
          <cell r="A413" t="str">
            <v>1124F</v>
          </cell>
          <cell r="C413" t="str">
            <v/>
          </cell>
          <cell r="D413" t="str">
            <v>0.00</v>
          </cell>
          <cell r="E413" t="str">
            <v/>
          </cell>
        </row>
        <row r="414">
          <cell r="A414" t="str">
            <v>1125F</v>
          </cell>
          <cell r="C414" t="str">
            <v/>
          </cell>
          <cell r="D414" t="str">
            <v>0.00</v>
          </cell>
          <cell r="E414" t="str">
            <v/>
          </cell>
        </row>
        <row r="415">
          <cell r="A415" t="str">
            <v>1126F</v>
          </cell>
          <cell r="C415" t="str">
            <v/>
          </cell>
          <cell r="D415" t="str">
            <v>0.00</v>
          </cell>
          <cell r="E415" t="str">
            <v/>
          </cell>
        </row>
        <row r="416">
          <cell r="A416" t="str">
            <v>1127F</v>
          </cell>
          <cell r="C416" t="str">
            <v/>
          </cell>
          <cell r="D416" t="str">
            <v>0.00</v>
          </cell>
          <cell r="E416" t="str">
            <v/>
          </cell>
        </row>
        <row r="417">
          <cell r="A417" t="str">
            <v>1128F</v>
          </cell>
          <cell r="C417" t="str">
            <v/>
          </cell>
          <cell r="D417" t="str">
            <v>0.00</v>
          </cell>
          <cell r="E417" t="str">
            <v/>
          </cell>
        </row>
        <row r="418">
          <cell r="A418" t="str">
            <v>11300</v>
          </cell>
          <cell r="C418" t="str">
            <v/>
          </cell>
          <cell r="D418" t="str">
            <v>30.25</v>
          </cell>
          <cell r="E418" t="str">
            <v/>
          </cell>
        </row>
        <row r="419">
          <cell r="A419" t="str">
            <v>11301</v>
          </cell>
          <cell r="C419" t="str">
            <v/>
          </cell>
          <cell r="D419" t="str">
            <v>45.97</v>
          </cell>
          <cell r="E419" t="str">
            <v/>
          </cell>
        </row>
        <row r="420">
          <cell r="A420" t="str">
            <v>11302</v>
          </cell>
          <cell r="C420" t="str">
            <v/>
          </cell>
          <cell r="D420" t="str">
            <v>53.98</v>
          </cell>
          <cell r="E420" t="str">
            <v/>
          </cell>
        </row>
        <row r="421">
          <cell r="A421" t="str">
            <v>11303</v>
          </cell>
          <cell r="C421" t="str">
            <v/>
          </cell>
          <cell r="D421" t="str">
            <v>63.77</v>
          </cell>
          <cell r="E421" t="str">
            <v/>
          </cell>
        </row>
        <row r="422">
          <cell r="A422" t="str">
            <v>11305</v>
          </cell>
          <cell r="C422" t="str">
            <v/>
          </cell>
          <cell r="D422" t="str">
            <v>33.52</v>
          </cell>
          <cell r="E422" t="str">
            <v/>
          </cell>
        </row>
        <row r="423">
          <cell r="A423" t="str">
            <v>11306</v>
          </cell>
          <cell r="C423" t="str">
            <v/>
          </cell>
          <cell r="D423" t="str">
            <v>44.49</v>
          </cell>
          <cell r="E423" t="str">
            <v/>
          </cell>
        </row>
        <row r="424">
          <cell r="A424" t="str">
            <v>11307</v>
          </cell>
          <cell r="C424" t="str">
            <v/>
          </cell>
          <cell r="D424" t="str">
            <v>57.24</v>
          </cell>
          <cell r="E424" t="str">
            <v/>
          </cell>
        </row>
        <row r="425">
          <cell r="A425" t="str">
            <v>11308</v>
          </cell>
          <cell r="C425" t="str">
            <v/>
          </cell>
          <cell r="D425" t="str">
            <v>62.88</v>
          </cell>
          <cell r="E425" t="str">
            <v/>
          </cell>
        </row>
        <row r="426">
          <cell r="A426" t="str">
            <v>1130F</v>
          </cell>
          <cell r="C426" t="str">
            <v/>
          </cell>
          <cell r="D426" t="str">
            <v>0.00</v>
          </cell>
          <cell r="E426" t="str">
            <v/>
          </cell>
        </row>
        <row r="427">
          <cell r="A427" t="str">
            <v>11310</v>
          </cell>
          <cell r="C427" t="str">
            <v/>
          </cell>
          <cell r="D427" t="str">
            <v>40.63</v>
          </cell>
          <cell r="E427" t="str">
            <v/>
          </cell>
        </row>
        <row r="428">
          <cell r="A428" t="str">
            <v>11311</v>
          </cell>
          <cell r="C428" t="str">
            <v/>
          </cell>
          <cell r="D428" t="str">
            <v>56.06</v>
          </cell>
          <cell r="E428" t="str">
            <v/>
          </cell>
        </row>
        <row r="429">
          <cell r="A429" t="str">
            <v>11312</v>
          </cell>
          <cell r="C429" t="str">
            <v/>
          </cell>
          <cell r="D429" t="str">
            <v>67.03</v>
          </cell>
          <cell r="E429" t="str">
            <v/>
          </cell>
        </row>
        <row r="430">
          <cell r="A430" t="str">
            <v>11313</v>
          </cell>
          <cell r="C430" t="str">
            <v/>
          </cell>
          <cell r="D430" t="str">
            <v>86.01</v>
          </cell>
          <cell r="E430" t="str">
            <v/>
          </cell>
        </row>
        <row r="431">
          <cell r="A431" t="str">
            <v>1134F</v>
          </cell>
          <cell r="C431" t="str">
            <v/>
          </cell>
          <cell r="D431" t="str">
            <v>0.00</v>
          </cell>
          <cell r="E431" t="str">
            <v/>
          </cell>
        </row>
        <row r="432">
          <cell r="A432" t="str">
            <v>1135F</v>
          </cell>
          <cell r="C432" t="str">
            <v/>
          </cell>
          <cell r="D432" t="str">
            <v>0.00</v>
          </cell>
          <cell r="E432" t="str">
            <v/>
          </cell>
        </row>
        <row r="433">
          <cell r="A433" t="str">
            <v>1136F</v>
          </cell>
          <cell r="C433" t="str">
            <v/>
          </cell>
          <cell r="D433" t="str">
            <v>0.00</v>
          </cell>
          <cell r="E433" t="str">
            <v/>
          </cell>
        </row>
        <row r="434">
          <cell r="A434" t="str">
            <v>1137F</v>
          </cell>
          <cell r="C434" t="str">
            <v/>
          </cell>
          <cell r="D434" t="str">
            <v>0.00</v>
          </cell>
          <cell r="E434" t="str">
            <v/>
          </cell>
        </row>
        <row r="435">
          <cell r="A435" t="str">
            <v>11400</v>
          </cell>
          <cell r="C435" t="str">
            <v/>
          </cell>
          <cell r="D435" t="str">
            <v>68.51</v>
          </cell>
          <cell r="E435" t="str">
            <v/>
          </cell>
        </row>
        <row r="436">
          <cell r="A436" t="str">
            <v>11401</v>
          </cell>
          <cell r="C436" t="str">
            <v/>
          </cell>
          <cell r="D436" t="str">
            <v>88.39</v>
          </cell>
          <cell r="E436" t="str">
            <v/>
          </cell>
        </row>
        <row r="437">
          <cell r="A437" t="str">
            <v>11402</v>
          </cell>
          <cell r="C437" t="str">
            <v/>
          </cell>
          <cell r="D437" t="str">
            <v>96.99</v>
          </cell>
          <cell r="E437" t="str">
            <v/>
          </cell>
        </row>
        <row r="438">
          <cell r="A438" t="str">
            <v>11403</v>
          </cell>
          <cell r="C438" t="str">
            <v/>
          </cell>
          <cell r="D438" t="str">
            <v>125.46</v>
          </cell>
          <cell r="E438" t="str">
            <v/>
          </cell>
        </row>
        <row r="439">
          <cell r="A439" t="str">
            <v>11404</v>
          </cell>
          <cell r="C439" t="str">
            <v/>
          </cell>
          <cell r="D439" t="str">
            <v>138.22</v>
          </cell>
          <cell r="E439" t="str">
            <v/>
          </cell>
        </row>
        <row r="440">
          <cell r="A440" t="str">
            <v>11406</v>
          </cell>
          <cell r="C440" t="str">
            <v/>
          </cell>
          <cell r="D440" t="str">
            <v>210.29</v>
          </cell>
          <cell r="E440" t="str">
            <v/>
          </cell>
        </row>
        <row r="441">
          <cell r="A441" t="str">
            <v>11420</v>
          </cell>
          <cell r="C441" t="str">
            <v/>
          </cell>
          <cell r="D441" t="str">
            <v>69.40</v>
          </cell>
          <cell r="E441" t="str">
            <v/>
          </cell>
        </row>
        <row r="442">
          <cell r="A442" t="str">
            <v>11421</v>
          </cell>
          <cell r="C442" t="str">
            <v/>
          </cell>
          <cell r="D442" t="str">
            <v>93.73</v>
          </cell>
          <cell r="E442" t="str">
            <v/>
          </cell>
        </row>
        <row r="443">
          <cell r="A443" t="str">
            <v>11422</v>
          </cell>
          <cell r="C443" t="str">
            <v/>
          </cell>
          <cell r="D443" t="str">
            <v>115.38</v>
          </cell>
          <cell r="E443" t="str">
            <v/>
          </cell>
        </row>
        <row r="444">
          <cell r="A444" t="str">
            <v>11423</v>
          </cell>
          <cell r="C444" t="str">
            <v/>
          </cell>
          <cell r="D444" t="str">
            <v>133.47</v>
          </cell>
          <cell r="E444" t="str">
            <v/>
          </cell>
        </row>
        <row r="445">
          <cell r="A445" t="str">
            <v>11424</v>
          </cell>
          <cell r="C445" t="str">
            <v/>
          </cell>
          <cell r="D445" t="str">
            <v>153.34</v>
          </cell>
          <cell r="E445" t="str">
            <v/>
          </cell>
        </row>
        <row r="446">
          <cell r="A446" t="str">
            <v>11426</v>
          </cell>
          <cell r="C446" t="str">
            <v/>
          </cell>
          <cell r="D446" t="str">
            <v>234.31</v>
          </cell>
          <cell r="E446" t="str">
            <v/>
          </cell>
        </row>
        <row r="447">
          <cell r="A447" t="str">
            <v>11440</v>
          </cell>
          <cell r="C447" t="str">
            <v/>
          </cell>
          <cell r="D447" t="str">
            <v>87.20</v>
          </cell>
          <cell r="E447" t="str">
            <v/>
          </cell>
        </row>
        <row r="448">
          <cell r="A448" t="str">
            <v>11441</v>
          </cell>
          <cell r="C448" t="str">
            <v/>
          </cell>
          <cell r="D448" t="str">
            <v>111.22</v>
          </cell>
          <cell r="E448" t="str">
            <v/>
          </cell>
        </row>
        <row r="449">
          <cell r="A449" t="str">
            <v>11442</v>
          </cell>
          <cell r="C449" t="str">
            <v/>
          </cell>
          <cell r="D449" t="str">
            <v>123.39</v>
          </cell>
          <cell r="E449" t="str">
            <v/>
          </cell>
        </row>
        <row r="450">
          <cell r="A450" t="str">
            <v>11443</v>
          </cell>
          <cell r="C450" t="str">
            <v/>
          </cell>
          <cell r="D450" t="str">
            <v>151.56</v>
          </cell>
          <cell r="E450" t="str">
            <v/>
          </cell>
        </row>
        <row r="451">
          <cell r="A451" t="str">
            <v>11444</v>
          </cell>
          <cell r="C451" t="str">
            <v/>
          </cell>
          <cell r="D451" t="str">
            <v>193.38</v>
          </cell>
          <cell r="E451" t="str">
            <v/>
          </cell>
        </row>
        <row r="452">
          <cell r="A452" t="str">
            <v>11446</v>
          </cell>
          <cell r="C452" t="str">
            <v/>
          </cell>
          <cell r="D452" t="str">
            <v>277.62</v>
          </cell>
          <cell r="E452" t="str">
            <v/>
          </cell>
        </row>
        <row r="453">
          <cell r="A453" t="str">
            <v>11450</v>
          </cell>
          <cell r="C453" t="str">
            <v/>
          </cell>
          <cell r="D453" t="str">
            <v>215.03</v>
          </cell>
          <cell r="E453" t="str">
            <v/>
          </cell>
        </row>
        <row r="454">
          <cell r="A454" t="str">
            <v>11451</v>
          </cell>
          <cell r="C454" t="str">
            <v/>
          </cell>
          <cell r="D454" t="str">
            <v>277.02</v>
          </cell>
          <cell r="E454" t="str">
            <v/>
          </cell>
        </row>
        <row r="455">
          <cell r="A455" t="str">
            <v>11462</v>
          </cell>
          <cell r="C455" t="str">
            <v/>
          </cell>
          <cell r="D455" t="str">
            <v>205.54</v>
          </cell>
          <cell r="E455" t="str">
            <v/>
          </cell>
        </row>
        <row r="456">
          <cell r="A456" t="str">
            <v>11463</v>
          </cell>
          <cell r="C456" t="str">
            <v/>
          </cell>
          <cell r="D456" t="str">
            <v>278.51</v>
          </cell>
          <cell r="E456" t="str">
            <v/>
          </cell>
        </row>
        <row r="457">
          <cell r="A457" t="str">
            <v>11470</v>
          </cell>
          <cell r="C457" t="str">
            <v/>
          </cell>
          <cell r="D457" t="str">
            <v>238.76</v>
          </cell>
          <cell r="E457" t="str">
            <v/>
          </cell>
        </row>
        <row r="458">
          <cell r="A458" t="str">
            <v>11471</v>
          </cell>
          <cell r="C458" t="str">
            <v/>
          </cell>
          <cell r="D458" t="str">
            <v>297.79</v>
          </cell>
          <cell r="E458" t="str">
            <v/>
          </cell>
        </row>
        <row r="459">
          <cell r="A459" t="str">
            <v>1150F</v>
          </cell>
          <cell r="C459" t="str">
            <v/>
          </cell>
          <cell r="D459" t="str">
            <v>0.00</v>
          </cell>
          <cell r="E459" t="str">
            <v/>
          </cell>
        </row>
        <row r="460">
          <cell r="A460" t="str">
            <v>1151F</v>
          </cell>
          <cell r="C460" t="str">
            <v/>
          </cell>
          <cell r="D460" t="str">
            <v>0.00</v>
          </cell>
          <cell r="E460" t="str">
            <v/>
          </cell>
        </row>
        <row r="461">
          <cell r="A461" t="str">
            <v>1152F</v>
          </cell>
          <cell r="C461" t="str">
            <v/>
          </cell>
          <cell r="D461" t="str">
            <v>0.00</v>
          </cell>
          <cell r="E461" t="str">
            <v/>
          </cell>
        </row>
        <row r="462">
          <cell r="A462" t="str">
            <v>1153F</v>
          </cell>
          <cell r="C462" t="str">
            <v/>
          </cell>
          <cell r="D462" t="str">
            <v>0.00</v>
          </cell>
          <cell r="E462" t="str">
            <v/>
          </cell>
        </row>
        <row r="463">
          <cell r="A463" t="str">
            <v>1157F</v>
          </cell>
          <cell r="C463" t="str">
            <v/>
          </cell>
          <cell r="D463" t="str">
            <v>0.00</v>
          </cell>
          <cell r="E463" t="str">
            <v/>
          </cell>
        </row>
        <row r="464">
          <cell r="A464" t="str">
            <v>1158F</v>
          </cell>
          <cell r="C464" t="str">
            <v/>
          </cell>
          <cell r="D464" t="str">
            <v>0.00</v>
          </cell>
          <cell r="E464" t="str">
            <v/>
          </cell>
        </row>
        <row r="465">
          <cell r="A465" t="str">
            <v>1159F</v>
          </cell>
          <cell r="C465" t="str">
            <v/>
          </cell>
          <cell r="D465" t="str">
            <v>0.00</v>
          </cell>
          <cell r="E465" t="str">
            <v/>
          </cell>
        </row>
        <row r="466">
          <cell r="A466" t="str">
            <v>11600</v>
          </cell>
          <cell r="C466" t="str">
            <v/>
          </cell>
          <cell r="D466" t="str">
            <v>101.73</v>
          </cell>
          <cell r="E466" t="str">
            <v/>
          </cell>
        </row>
        <row r="467">
          <cell r="A467" t="str">
            <v>11601</v>
          </cell>
          <cell r="C467" t="str">
            <v/>
          </cell>
          <cell r="D467" t="str">
            <v>127.24</v>
          </cell>
          <cell r="E467" t="str">
            <v/>
          </cell>
        </row>
        <row r="468">
          <cell r="A468" t="str">
            <v>11602</v>
          </cell>
          <cell r="C468" t="str">
            <v/>
          </cell>
          <cell r="D468" t="str">
            <v>139.70</v>
          </cell>
          <cell r="E468" t="str">
            <v/>
          </cell>
        </row>
        <row r="469">
          <cell r="A469" t="str">
            <v>11603</v>
          </cell>
          <cell r="C469" t="str">
            <v/>
          </cell>
          <cell r="D469" t="str">
            <v>167.58</v>
          </cell>
          <cell r="E469" t="str">
            <v/>
          </cell>
        </row>
        <row r="470">
          <cell r="A470" t="str">
            <v>11604</v>
          </cell>
          <cell r="C470" t="str">
            <v/>
          </cell>
          <cell r="D470" t="str">
            <v>184.49</v>
          </cell>
          <cell r="E470" t="str">
            <v/>
          </cell>
        </row>
        <row r="471">
          <cell r="A471" t="str">
            <v>11606</v>
          </cell>
          <cell r="C471" t="str">
            <v/>
          </cell>
          <cell r="D471" t="str">
            <v>274.06</v>
          </cell>
          <cell r="E471" t="str">
            <v/>
          </cell>
        </row>
        <row r="472">
          <cell r="A472" t="str">
            <v>1160F</v>
          </cell>
          <cell r="C472" t="str">
            <v/>
          </cell>
          <cell r="D472" t="str">
            <v>0.00</v>
          </cell>
          <cell r="E472" t="str">
            <v/>
          </cell>
        </row>
        <row r="473">
          <cell r="A473" t="str">
            <v>11620</v>
          </cell>
          <cell r="C473" t="str">
            <v/>
          </cell>
          <cell r="D473" t="str">
            <v>102.92</v>
          </cell>
          <cell r="E473" t="str">
            <v/>
          </cell>
        </row>
        <row r="474">
          <cell r="A474" t="str">
            <v>11621</v>
          </cell>
          <cell r="C474" t="str">
            <v/>
          </cell>
          <cell r="D474" t="str">
            <v>128.13</v>
          </cell>
          <cell r="E474" t="str">
            <v/>
          </cell>
        </row>
        <row r="475">
          <cell r="A475" t="str">
            <v>11622</v>
          </cell>
          <cell r="C475" t="str">
            <v/>
          </cell>
          <cell r="D475" t="str">
            <v>146.82</v>
          </cell>
          <cell r="E475" t="str">
            <v/>
          </cell>
        </row>
        <row r="476">
          <cell r="A476" t="str">
            <v>11623</v>
          </cell>
          <cell r="C476" t="str">
            <v/>
          </cell>
          <cell r="D476" t="str">
            <v>181.52</v>
          </cell>
          <cell r="E476" t="str">
            <v/>
          </cell>
        </row>
        <row r="477">
          <cell r="A477" t="str">
            <v>11624</v>
          </cell>
          <cell r="C477" t="str">
            <v/>
          </cell>
          <cell r="D477" t="str">
            <v>205.84</v>
          </cell>
          <cell r="E477" t="str">
            <v/>
          </cell>
        </row>
        <row r="478">
          <cell r="A478" t="str">
            <v>11626</v>
          </cell>
          <cell r="C478" t="str">
            <v/>
          </cell>
          <cell r="D478" t="str">
            <v>252.11</v>
          </cell>
          <cell r="E478" t="str">
            <v/>
          </cell>
        </row>
        <row r="479">
          <cell r="A479" t="str">
            <v>11640</v>
          </cell>
          <cell r="C479" t="str">
            <v/>
          </cell>
          <cell r="D479" t="str">
            <v>106.48</v>
          </cell>
          <cell r="E479" t="str">
            <v/>
          </cell>
        </row>
        <row r="480">
          <cell r="A480" t="str">
            <v>11641</v>
          </cell>
          <cell r="C480" t="str">
            <v/>
          </cell>
          <cell r="D480" t="str">
            <v>133.47</v>
          </cell>
          <cell r="E480" t="str">
            <v/>
          </cell>
        </row>
        <row r="481">
          <cell r="A481" t="str">
            <v>11642</v>
          </cell>
          <cell r="C481" t="str">
            <v/>
          </cell>
          <cell r="D481" t="str">
            <v>157.49</v>
          </cell>
          <cell r="E481" t="str">
            <v/>
          </cell>
        </row>
        <row r="482">
          <cell r="A482" t="str">
            <v>11643</v>
          </cell>
          <cell r="C482" t="str">
            <v/>
          </cell>
          <cell r="D482" t="str">
            <v>197.24</v>
          </cell>
          <cell r="E482" t="str">
            <v/>
          </cell>
        </row>
        <row r="483">
          <cell r="A483" t="str">
            <v>11644</v>
          </cell>
          <cell r="C483" t="str">
            <v/>
          </cell>
          <cell r="D483" t="str">
            <v>243.81</v>
          </cell>
          <cell r="E483" t="str">
            <v/>
          </cell>
        </row>
        <row r="484">
          <cell r="A484" t="str">
            <v>11646</v>
          </cell>
          <cell r="C484" t="str">
            <v/>
          </cell>
          <cell r="D484" t="str">
            <v>338.72</v>
          </cell>
          <cell r="E484" t="str">
            <v/>
          </cell>
        </row>
        <row r="485">
          <cell r="A485" t="str">
            <v>1170F</v>
          </cell>
          <cell r="C485" t="str">
            <v/>
          </cell>
          <cell r="D485" t="str">
            <v>0.00</v>
          </cell>
          <cell r="E485" t="str">
            <v/>
          </cell>
        </row>
        <row r="486">
          <cell r="A486" t="str">
            <v>11719</v>
          </cell>
          <cell r="C486" t="str">
            <v/>
          </cell>
          <cell r="D486" t="str">
            <v>6.53</v>
          </cell>
          <cell r="E486" t="str">
            <v/>
          </cell>
        </row>
        <row r="487">
          <cell r="A487" t="str">
            <v>11720</v>
          </cell>
          <cell r="C487" t="str">
            <v/>
          </cell>
          <cell r="D487" t="str">
            <v>12.46</v>
          </cell>
          <cell r="E487" t="str">
            <v/>
          </cell>
        </row>
        <row r="488">
          <cell r="A488" t="str">
            <v>11721</v>
          </cell>
          <cell r="C488" t="str">
            <v/>
          </cell>
          <cell r="D488" t="str">
            <v>21.06</v>
          </cell>
          <cell r="E488" t="str">
            <v/>
          </cell>
        </row>
        <row r="489">
          <cell r="A489" t="str">
            <v>11730</v>
          </cell>
          <cell r="C489" t="str">
            <v/>
          </cell>
          <cell r="D489" t="str">
            <v>47.16</v>
          </cell>
          <cell r="E489" t="str">
            <v/>
          </cell>
        </row>
        <row r="490">
          <cell r="A490" t="str">
            <v>11732</v>
          </cell>
          <cell r="C490" t="str">
            <v/>
          </cell>
          <cell r="D490" t="str">
            <v>15.13</v>
          </cell>
          <cell r="E490" t="str">
            <v/>
          </cell>
        </row>
        <row r="491">
          <cell r="A491" t="str">
            <v>11740</v>
          </cell>
          <cell r="C491" t="str">
            <v/>
          </cell>
          <cell r="D491" t="str">
            <v>27.58</v>
          </cell>
          <cell r="E491" t="str">
            <v/>
          </cell>
        </row>
        <row r="492">
          <cell r="A492" t="str">
            <v>11750</v>
          </cell>
          <cell r="C492" t="str">
            <v/>
          </cell>
          <cell r="D492" t="str">
            <v>96.10</v>
          </cell>
          <cell r="E492" t="str">
            <v/>
          </cell>
        </row>
        <row r="493">
          <cell r="A493" t="str">
            <v>11755</v>
          </cell>
          <cell r="C493" t="str">
            <v/>
          </cell>
          <cell r="D493" t="str">
            <v>65.85</v>
          </cell>
          <cell r="E493" t="str">
            <v/>
          </cell>
        </row>
        <row r="494">
          <cell r="A494" t="str">
            <v>1175F</v>
          </cell>
          <cell r="C494" t="str">
            <v/>
          </cell>
          <cell r="D494" t="str">
            <v>0.00</v>
          </cell>
          <cell r="E494" t="str">
            <v/>
          </cell>
        </row>
        <row r="495">
          <cell r="A495" t="str">
            <v>11760</v>
          </cell>
          <cell r="C495" t="str">
            <v/>
          </cell>
          <cell r="D495" t="str">
            <v>97.28</v>
          </cell>
          <cell r="E495" t="str">
            <v/>
          </cell>
        </row>
        <row r="496">
          <cell r="A496" t="str">
            <v>11762</v>
          </cell>
          <cell r="C496" t="str">
            <v/>
          </cell>
          <cell r="D496" t="str">
            <v>155.12</v>
          </cell>
          <cell r="E496" t="str">
            <v/>
          </cell>
        </row>
        <row r="497">
          <cell r="A497" t="str">
            <v>11765</v>
          </cell>
          <cell r="C497" t="str">
            <v/>
          </cell>
          <cell r="D497" t="str">
            <v>79.79</v>
          </cell>
          <cell r="E497" t="str">
            <v/>
          </cell>
        </row>
        <row r="498">
          <cell r="A498" t="str">
            <v>11770</v>
          </cell>
          <cell r="C498" t="str">
            <v/>
          </cell>
          <cell r="D498" t="str">
            <v>157.49</v>
          </cell>
          <cell r="E498" t="str">
            <v/>
          </cell>
        </row>
        <row r="499">
          <cell r="A499" t="str">
            <v>11771</v>
          </cell>
          <cell r="C499" t="str">
            <v/>
          </cell>
          <cell r="D499" t="str">
            <v>369.56</v>
          </cell>
          <cell r="E499" t="str">
            <v/>
          </cell>
        </row>
        <row r="500">
          <cell r="A500" t="str">
            <v>11772</v>
          </cell>
          <cell r="C500" t="str">
            <v/>
          </cell>
          <cell r="D500" t="str">
            <v>489.69</v>
          </cell>
          <cell r="E500" t="str">
            <v/>
          </cell>
        </row>
        <row r="501">
          <cell r="A501" t="str">
            <v>1180F</v>
          </cell>
          <cell r="C501" t="str">
            <v/>
          </cell>
          <cell r="D501" t="str">
            <v>0.00</v>
          </cell>
          <cell r="E501" t="str">
            <v/>
          </cell>
        </row>
        <row r="502">
          <cell r="A502" t="str">
            <v>1181F</v>
          </cell>
          <cell r="C502" t="str">
            <v/>
          </cell>
          <cell r="D502" t="str">
            <v>0.00</v>
          </cell>
          <cell r="E502" t="str">
            <v/>
          </cell>
        </row>
        <row r="503">
          <cell r="A503" t="str">
            <v>1182F</v>
          </cell>
          <cell r="C503" t="str">
            <v/>
          </cell>
          <cell r="D503" t="str">
            <v>0.00</v>
          </cell>
          <cell r="E503" t="str">
            <v/>
          </cell>
        </row>
        <row r="504">
          <cell r="A504" t="str">
            <v>1183F</v>
          </cell>
          <cell r="C504" t="str">
            <v/>
          </cell>
          <cell r="D504" t="str">
            <v>0.00</v>
          </cell>
          <cell r="E504" t="str">
            <v/>
          </cell>
        </row>
        <row r="505">
          <cell r="A505" t="str">
            <v>11900</v>
          </cell>
          <cell r="C505" t="str">
            <v/>
          </cell>
          <cell r="D505" t="str">
            <v>26.69</v>
          </cell>
          <cell r="E505" t="str">
            <v/>
          </cell>
        </row>
        <row r="506">
          <cell r="A506" t="str">
            <v>11901</v>
          </cell>
          <cell r="C506" t="str">
            <v/>
          </cell>
          <cell r="D506" t="str">
            <v>41.52</v>
          </cell>
          <cell r="E506" t="str">
            <v/>
          </cell>
        </row>
        <row r="507">
          <cell r="A507" t="str">
            <v>11920</v>
          </cell>
          <cell r="C507" t="str">
            <v/>
          </cell>
          <cell r="D507" t="str">
            <v>96.99</v>
          </cell>
          <cell r="E507" t="str">
            <v/>
          </cell>
        </row>
        <row r="508">
          <cell r="A508" t="str">
            <v>11921</v>
          </cell>
          <cell r="C508" t="str">
            <v/>
          </cell>
          <cell r="D508" t="str">
            <v>114.19</v>
          </cell>
          <cell r="E508" t="str">
            <v/>
          </cell>
        </row>
        <row r="509">
          <cell r="A509" t="str">
            <v>11922</v>
          </cell>
          <cell r="C509" t="str">
            <v/>
          </cell>
          <cell r="D509" t="str">
            <v>25.51</v>
          </cell>
          <cell r="E509" t="str">
            <v/>
          </cell>
        </row>
        <row r="510">
          <cell r="A510" t="str">
            <v>11950</v>
          </cell>
          <cell r="C510" t="str">
            <v/>
          </cell>
          <cell r="D510" t="str">
            <v>45.38</v>
          </cell>
          <cell r="E510" t="str">
            <v/>
          </cell>
        </row>
        <row r="511">
          <cell r="A511" t="str">
            <v>11951</v>
          </cell>
          <cell r="C511" t="str">
            <v/>
          </cell>
          <cell r="D511" t="str">
            <v>61.99</v>
          </cell>
          <cell r="E511" t="str">
            <v/>
          </cell>
        </row>
        <row r="512">
          <cell r="A512" t="str">
            <v>11952</v>
          </cell>
          <cell r="C512" t="str">
            <v/>
          </cell>
          <cell r="D512" t="str">
            <v>79.79</v>
          </cell>
          <cell r="E512" t="str">
            <v/>
          </cell>
        </row>
        <row r="513">
          <cell r="A513" t="str">
            <v>11954</v>
          </cell>
          <cell r="C513" t="str">
            <v/>
          </cell>
          <cell r="D513" t="str">
            <v>98.17</v>
          </cell>
          <cell r="E513" t="str">
            <v/>
          </cell>
        </row>
        <row r="514">
          <cell r="A514" t="str">
            <v>11960</v>
          </cell>
          <cell r="C514" t="str">
            <v/>
          </cell>
          <cell r="D514" t="str">
            <v>808.53</v>
          </cell>
          <cell r="E514" t="str">
            <v/>
          </cell>
        </row>
        <row r="515">
          <cell r="A515" t="str">
            <v>11970</v>
          </cell>
          <cell r="C515" t="str">
            <v/>
          </cell>
          <cell r="D515" t="str">
            <v>519.05</v>
          </cell>
          <cell r="E515" t="str">
            <v/>
          </cell>
        </row>
        <row r="516">
          <cell r="A516" t="str">
            <v>11971</v>
          </cell>
          <cell r="C516" t="str">
            <v/>
          </cell>
          <cell r="D516" t="str">
            <v>270.20</v>
          </cell>
          <cell r="E516" t="str">
            <v/>
          </cell>
        </row>
        <row r="517">
          <cell r="A517" t="str">
            <v>11976</v>
          </cell>
          <cell r="C517" t="str">
            <v/>
          </cell>
          <cell r="D517" t="str">
            <v>80.08</v>
          </cell>
          <cell r="E517" t="str">
            <v/>
          </cell>
        </row>
        <row r="518">
          <cell r="A518" t="str">
            <v>11980</v>
          </cell>
          <cell r="C518" t="str">
            <v/>
          </cell>
          <cell r="D518" t="str">
            <v>48.05</v>
          </cell>
          <cell r="E518" t="str">
            <v/>
          </cell>
        </row>
        <row r="519">
          <cell r="A519" t="str">
            <v>11981</v>
          </cell>
          <cell r="C519" t="str">
            <v/>
          </cell>
          <cell r="D519" t="str">
            <v>70.89</v>
          </cell>
          <cell r="E519" t="str">
            <v/>
          </cell>
        </row>
        <row r="520">
          <cell r="A520" t="str">
            <v>11982</v>
          </cell>
          <cell r="C520" t="str">
            <v/>
          </cell>
          <cell r="D520" t="str">
            <v>86.01</v>
          </cell>
          <cell r="E520" t="str">
            <v/>
          </cell>
        </row>
        <row r="521">
          <cell r="A521" t="str">
            <v>11983</v>
          </cell>
          <cell r="C521" t="str">
            <v/>
          </cell>
          <cell r="D521" t="str">
            <v>150.08</v>
          </cell>
          <cell r="E521" t="str">
            <v/>
          </cell>
        </row>
        <row r="522">
          <cell r="A522" t="str">
            <v>12001</v>
          </cell>
          <cell r="C522" t="str">
            <v/>
          </cell>
          <cell r="D522" t="str">
            <v>37.67</v>
          </cell>
          <cell r="E522" t="str">
            <v/>
          </cell>
        </row>
        <row r="523">
          <cell r="A523" t="str">
            <v>12002</v>
          </cell>
          <cell r="C523" t="str">
            <v/>
          </cell>
          <cell r="D523" t="str">
            <v>49.83</v>
          </cell>
          <cell r="E523" t="str">
            <v/>
          </cell>
        </row>
        <row r="524">
          <cell r="A524" t="str">
            <v>12004</v>
          </cell>
          <cell r="C524" t="str">
            <v/>
          </cell>
          <cell r="D524" t="str">
            <v>62.29</v>
          </cell>
          <cell r="E524" t="str">
            <v/>
          </cell>
        </row>
        <row r="525">
          <cell r="A525" t="str">
            <v>12005</v>
          </cell>
          <cell r="C525" t="str">
            <v/>
          </cell>
          <cell r="D525" t="str">
            <v>80.97</v>
          </cell>
          <cell r="E525" t="str">
            <v/>
          </cell>
        </row>
        <row r="526">
          <cell r="A526" t="str">
            <v>12006</v>
          </cell>
          <cell r="C526" t="str">
            <v/>
          </cell>
          <cell r="D526" t="str">
            <v>99.66</v>
          </cell>
          <cell r="E526" t="str">
            <v/>
          </cell>
        </row>
        <row r="527">
          <cell r="A527" t="str">
            <v>12007</v>
          </cell>
          <cell r="C527" t="str">
            <v/>
          </cell>
          <cell r="D527" t="str">
            <v>124.87</v>
          </cell>
          <cell r="E527" t="str">
            <v/>
          </cell>
        </row>
        <row r="528">
          <cell r="A528" t="str">
            <v>1200F</v>
          </cell>
          <cell r="C528" t="str">
            <v/>
          </cell>
          <cell r="D528" t="str">
            <v>0.00</v>
          </cell>
          <cell r="E528" t="str">
            <v/>
          </cell>
        </row>
        <row r="529">
          <cell r="A529" t="str">
            <v>12011</v>
          </cell>
          <cell r="C529" t="str">
            <v/>
          </cell>
          <cell r="D529" t="str">
            <v>46.86</v>
          </cell>
          <cell r="E529" t="str">
            <v/>
          </cell>
        </row>
        <row r="530">
          <cell r="A530" t="str">
            <v>12013</v>
          </cell>
          <cell r="C530" t="str">
            <v/>
          </cell>
          <cell r="D530" t="str">
            <v>49.24</v>
          </cell>
          <cell r="E530" t="str">
            <v/>
          </cell>
        </row>
        <row r="531">
          <cell r="A531" t="str">
            <v>12014</v>
          </cell>
          <cell r="C531" t="str">
            <v/>
          </cell>
          <cell r="D531" t="str">
            <v>63.47</v>
          </cell>
          <cell r="E531" t="str">
            <v/>
          </cell>
        </row>
        <row r="532">
          <cell r="A532" t="str">
            <v>12015</v>
          </cell>
          <cell r="C532" t="str">
            <v/>
          </cell>
          <cell r="D532" t="str">
            <v>80.08</v>
          </cell>
          <cell r="E532" t="str">
            <v/>
          </cell>
        </row>
        <row r="533">
          <cell r="A533" t="str">
            <v>12016</v>
          </cell>
          <cell r="C533" t="str">
            <v/>
          </cell>
          <cell r="D533" t="str">
            <v>109.15</v>
          </cell>
          <cell r="E533" t="str">
            <v/>
          </cell>
        </row>
        <row r="534">
          <cell r="A534" t="str">
            <v>12017</v>
          </cell>
          <cell r="C534" t="str">
            <v/>
          </cell>
          <cell r="D534" t="str">
            <v>132.88</v>
          </cell>
          <cell r="E534" t="str">
            <v/>
          </cell>
        </row>
        <row r="535">
          <cell r="A535" t="str">
            <v>12018</v>
          </cell>
          <cell r="C535" t="str">
            <v/>
          </cell>
          <cell r="D535" t="str">
            <v>150.38</v>
          </cell>
          <cell r="E535" t="str">
            <v/>
          </cell>
        </row>
        <row r="536">
          <cell r="A536" t="str">
            <v>12020</v>
          </cell>
          <cell r="C536" t="str">
            <v/>
          </cell>
          <cell r="D536" t="str">
            <v>160.46</v>
          </cell>
          <cell r="E536" t="str">
            <v/>
          </cell>
        </row>
        <row r="537">
          <cell r="A537" t="str">
            <v>12021</v>
          </cell>
          <cell r="C537" t="str">
            <v/>
          </cell>
          <cell r="D537" t="str">
            <v>116.86</v>
          </cell>
          <cell r="E537" t="str">
            <v/>
          </cell>
        </row>
        <row r="538">
          <cell r="A538" t="str">
            <v>12031</v>
          </cell>
          <cell r="C538" t="str">
            <v/>
          </cell>
          <cell r="D538" t="str">
            <v>130.80</v>
          </cell>
          <cell r="E538" t="str">
            <v/>
          </cell>
        </row>
        <row r="539">
          <cell r="A539" t="str">
            <v>12032</v>
          </cell>
          <cell r="C539" t="str">
            <v/>
          </cell>
          <cell r="D539" t="str">
            <v>166.69</v>
          </cell>
          <cell r="E539" t="str">
            <v/>
          </cell>
        </row>
        <row r="540">
          <cell r="A540" t="str">
            <v>12034</v>
          </cell>
          <cell r="C540" t="str">
            <v/>
          </cell>
          <cell r="D540" t="str">
            <v>177.37</v>
          </cell>
          <cell r="E540" t="str">
            <v/>
          </cell>
        </row>
        <row r="541">
          <cell r="A541" t="str">
            <v>12035</v>
          </cell>
          <cell r="C541" t="str">
            <v/>
          </cell>
          <cell r="D541" t="str">
            <v>204.95</v>
          </cell>
          <cell r="E541" t="str">
            <v/>
          </cell>
        </row>
        <row r="542">
          <cell r="A542" t="str">
            <v>12036</v>
          </cell>
          <cell r="C542" t="str">
            <v/>
          </cell>
          <cell r="D542" t="str">
            <v>238.17</v>
          </cell>
          <cell r="E542" t="str">
            <v/>
          </cell>
        </row>
        <row r="543">
          <cell r="A543" t="str">
            <v>12037</v>
          </cell>
          <cell r="C543" t="str">
            <v/>
          </cell>
          <cell r="D543" t="str">
            <v>280.88</v>
          </cell>
          <cell r="E543" t="str">
            <v/>
          </cell>
        </row>
        <row r="544">
          <cell r="A544" t="str">
            <v>12041</v>
          </cell>
          <cell r="C544" t="str">
            <v/>
          </cell>
          <cell r="D544" t="str">
            <v>128.72</v>
          </cell>
          <cell r="E544" t="str">
            <v/>
          </cell>
        </row>
        <row r="545">
          <cell r="A545" t="str">
            <v>12042</v>
          </cell>
          <cell r="C545" t="str">
            <v/>
          </cell>
          <cell r="D545" t="str">
            <v>171.73</v>
          </cell>
          <cell r="E545" t="str">
            <v/>
          </cell>
        </row>
        <row r="546">
          <cell r="A546" t="str">
            <v>12044</v>
          </cell>
          <cell r="C546" t="str">
            <v/>
          </cell>
          <cell r="D546" t="str">
            <v>183.60</v>
          </cell>
          <cell r="E546" t="str">
            <v/>
          </cell>
        </row>
        <row r="547">
          <cell r="A547" t="str">
            <v>12045</v>
          </cell>
          <cell r="C547" t="str">
            <v/>
          </cell>
          <cell r="D547" t="str">
            <v>230.16</v>
          </cell>
          <cell r="E547" t="str">
            <v/>
          </cell>
        </row>
        <row r="548">
          <cell r="A548" t="str">
            <v>12046</v>
          </cell>
          <cell r="C548" t="str">
            <v/>
          </cell>
          <cell r="D548" t="str">
            <v>263.97</v>
          </cell>
          <cell r="E548" t="str">
            <v/>
          </cell>
        </row>
        <row r="549">
          <cell r="A549" t="str">
            <v>12047</v>
          </cell>
          <cell r="C549" t="str">
            <v/>
          </cell>
          <cell r="D549" t="str">
            <v>315.58</v>
          </cell>
          <cell r="E549" t="str">
            <v/>
          </cell>
        </row>
        <row r="550">
          <cell r="A550" t="str">
            <v>12051</v>
          </cell>
          <cell r="C550" t="str">
            <v/>
          </cell>
          <cell r="D550" t="str">
            <v>146.52</v>
          </cell>
          <cell r="E550" t="str">
            <v/>
          </cell>
        </row>
        <row r="551">
          <cell r="A551" t="str">
            <v>12052</v>
          </cell>
          <cell r="C551" t="str">
            <v/>
          </cell>
          <cell r="D551" t="str">
            <v>174.70</v>
          </cell>
          <cell r="E551" t="str">
            <v/>
          </cell>
        </row>
        <row r="552">
          <cell r="A552" t="str">
            <v>12053</v>
          </cell>
          <cell r="C552" t="str">
            <v/>
          </cell>
          <cell r="D552" t="str">
            <v>186.26</v>
          </cell>
          <cell r="E552" t="str">
            <v/>
          </cell>
        </row>
        <row r="553">
          <cell r="A553" t="str">
            <v>12054</v>
          </cell>
          <cell r="C553" t="str">
            <v/>
          </cell>
          <cell r="D553" t="str">
            <v>190.12</v>
          </cell>
          <cell r="E553" t="str">
            <v/>
          </cell>
        </row>
        <row r="554">
          <cell r="A554" t="str">
            <v>12055</v>
          </cell>
          <cell r="C554" t="str">
            <v/>
          </cell>
          <cell r="D554" t="str">
            <v>260.71</v>
          </cell>
          <cell r="E554" t="str">
            <v/>
          </cell>
        </row>
        <row r="555">
          <cell r="A555" t="str">
            <v>12056</v>
          </cell>
          <cell r="C555" t="str">
            <v/>
          </cell>
          <cell r="D555" t="str">
            <v>292.15</v>
          </cell>
          <cell r="E555" t="str">
            <v/>
          </cell>
        </row>
        <row r="556">
          <cell r="A556" t="str">
            <v>12057</v>
          </cell>
          <cell r="C556" t="str">
            <v/>
          </cell>
          <cell r="D556" t="str">
            <v>334.56</v>
          </cell>
          <cell r="E556" t="str">
            <v/>
          </cell>
        </row>
        <row r="557">
          <cell r="A557" t="str">
            <v>1205F</v>
          </cell>
          <cell r="C557" t="str">
            <v/>
          </cell>
          <cell r="D557" t="str">
            <v>0.00</v>
          </cell>
          <cell r="E557" t="str">
            <v/>
          </cell>
        </row>
        <row r="558">
          <cell r="A558" t="str">
            <v>1220F</v>
          </cell>
          <cell r="C558" t="str">
            <v/>
          </cell>
          <cell r="D558" t="str">
            <v>0.00</v>
          </cell>
          <cell r="E558" t="str">
            <v/>
          </cell>
        </row>
        <row r="559">
          <cell r="A559" t="str">
            <v>13100</v>
          </cell>
          <cell r="C559" t="str">
            <v/>
          </cell>
          <cell r="D559" t="str">
            <v>176.48</v>
          </cell>
          <cell r="E559" t="str">
            <v/>
          </cell>
        </row>
        <row r="560">
          <cell r="A560" t="str">
            <v>13101</v>
          </cell>
          <cell r="C560" t="str">
            <v/>
          </cell>
          <cell r="D560" t="str">
            <v>217.11</v>
          </cell>
          <cell r="E560" t="str">
            <v/>
          </cell>
        </row>
        <row r="561">
          <cell r="A561" t="str">
            <v>13102</v>
          </cell>
          <cell r="C561" t="str">
            <v/>
          </cell>
          <cell r="D561" t="str">
            <v>63.77</v>
          </cell>
          <cell r="E561" t="str">
            <v/>
          </cell>
        </row>
        <row r="562">
          <cell r="A562" t="str">
            <v>13120</v>
          </cell>
          <cell r="C562" t="str">
            <v/>
          </cell>
          <cell r="D562" t="str">
            <v>202.28</v>
          </cell>
          <cell r="E562" t="str">
            <v/>
          </cell>
        </row>
        <row r="563">
          <cell r="A563" t="str">
            <v>13121</v>
          </cell>
          <cell r="C563" t="str">
            <v/>
          </cell>
          <cell r="D563" t="str">
            <v>229.27</v>
          </cell>
          <cell r="E563" t="str">
            <v/>
          </cell>
        </row>
        <row r="564">
          <cell r="A564" t="str">
            <v>13122</v>
          </cell>
          <cell r="C564" t="str">
            <v/>
          </cell>
          <cell r="D564" t="str">
            <v>73.56</v>
          </cell>
          <cell r="E564" t="str">
            <v/>
          </cell>
        </row>
        <row r="565">
          <cell r="A565" t="str">
            <v>13131</v>
          </cell>
          <cell r="C565" t="str">
            <v/>
          </cell>
          <cell r="D565" t="str">
            <v>214.44</v>
          </cell>
          <cell r="E565" t="str">
            <v/>
          </cell>
        </row>
        <row r="566">
          <cell r="A566" t="str">
            <v>13132</v>
          </cell>
          <cell r="C566" t="str">
            <v/>
          </cell>
          <cell r="D566" t="str">
            <v>270.20</v>
          </cell>
          <cell r="E566" t="str">
            <v/>
          </cell>
        </row>
        <row r="567">
          <cell r="A567" t="str">
            <v>13133</v>
          </cell>
          <cell r="C567" t="str">
            <v/>
          </cell>
          <cell r="D567" t="str">
            <v>113.00</v>
          </cell>
          <cell r="E567" t="str">
            <v/>
          </cell>
        </row>
        <row r="568">
          <cell r="A568" t="str">
            <v>13151</v>
          </cell>
          <cell r="C568" t="str">
            <v/>
          </cell>
          <cell r="D568" t="str">
            <v>246.47</v>
          </cell>
          <cell r="E568" t="str">
            <v/>
          </cell>
        </row>
        <row r="569">
          <cell r="A569" t="str">
            <v>13152</v>
          </cell>
          <cell r="C569" t="str">
            <v/>
          </cell>
          <cell r="D569" t="str">
            <v>298.97</v>
          </cell>
          <cell r="E569" t="str">
            <v/>
          </cell>
        </row>
        <row r="570">
          <cell r="A570" t="str">
            <v>13153</v>
          </cell>
          <cell r="C570" t="str">
            <v/>
          </cell>
          <cell r="D570" t="str">
            <v>121.61</v>
          </cell>
          <cell r="E570" t="str">
            <v/>
          </cell>
        </row>
        <row r="571">
          <cell r="A571" t="str">
            <v>13160</v>
          </cell>
          <cell r="C571" t="str">
            <v/>
          </cell>
          <cell r="D571" t="str">
            <v>684.55</v>
          </cell>
          <cell r="E571" t="str">
            <v/>
          </cell>
        </row>
        <row r="572">
          <cell r="A572" t="str">
            <v>14000</v>
          </cell>
          <cell r="C572" t="str">
            <v/>
          </cell>
          <cell r="D572" t="str">
            <v>428.59</v>
          </cell>
          <cell r="E572" t="str">
            <v/>
          </cell>
        </row>
        <row r="573">
          <cell r="A573" t="str">
            <v>14001</v>
          </cell>
          <cell r="C573" t="str">
            <v/>
          </cell>
          <cell r="D573" t="str">
            <v>560.57</v>
          </cell>
          <cell r="E573" t="str">
            <v/>
          </cell>
        </row>
        <row r="574">
          <cell r="A574" t="str">
            <v>1400F</v>
          </cell>
          <cell r="C574" t="str">
            <v/>
          </cell>
          <cell r="D574" t="str">
            <v>0.00</v>
          </cell>
          <cell r="E574" t="str">
            <v/>
          </cell>
        </row>
        <row r="575">
          <cell r="A575" t="str">
            <v>14020</v>
          </cell>
          <cell r="C575" t="str">
            <v/>
          </cell>
          <cell r="D575" t="str">
            <v>484.94</v>
          </cell>
          <cell r="E575" t="str">
            <v/>
          </cell>
        </row>
        <row r="576">
          <cell r="A576" t="str">
            <v>14021</v>
          </cell>
          <cell r="C576" t="str">
            <v/>
          </cell>
          <cell r="D576" t="str">
            <v>614.26</v>
          </cell>
          <cell r="E576" t="str">
            <v/>
          </cell>
        </row>
        <row r="577">
          <cell r="A577" t="str">
            <v>14040</v>
          </cell>
          <cell r="C577" t="str">
            <v/>
          </cell>
          <cell r="D577" t="str">
            <v>540.11</v>
          </cell>
          <cell r="E577" t="str">
            <v/>
          </cell>
        </row>
        <row r="578">
          <cell r="A578" t="str">
            <v>14041</v>
          </cell>
          <cell r="C578" t="str">
            <v/>
          </cell>
          <cell r="D578" t="str">
            <v>666.16</v>
          </cell>
          <cell r="E578" t="str">
            <v/>
          </cell>
        </row>
        <row r="579">
          <cell r="A579" t="str">
            <v>14060</v>
          </cell>
          <cell r="C579" t="str">
            <v/>
          </cell>
          <cell r="D579" t="str">
            <v>575.40</v>
          </cell>
          <cell r="E579" t="str">
            <v/>
          </cell>
        </row>
        <row r="580">
          <cell r="A580" t="str">
            <v>14061</v>
          </cell>
          <cell r="C580" t="str">
            <v/>
          </cell>
          <cell r="D580" t="str">
            <v>712.73</v>
          </cell>
          <cell r="E580" t="str">
            <v/>
          </cell>
        </row>
        <row r="581">
          <cell r="A581" t="str">
            <v>14301</v>
          </cell>
          <cell r="C581" t="str">
            <v/>
          </cell>
          <cell r="D581" t="str">
            <v>754.55</v>
          </cell>
          <cell r="E581" t="str">
            <v/>
          </cell>
        </row>
        <row r="582">
          <cell r="A582" t="str">
            <v>14302</v>
          </cell>
          <cell r="C582" t="str">
            <v/>
          </cell>
          <cell r="D582" t="str">
            <v>189.82</v>
          </cell>
          <cell r="E582" t="str">
            <v/>
          </cell>
        </row>
        <row r="583">
          <cell r="A583" t="str">
            <v>14350</v>
          </cell>
          <cell r="C583" t="str">
            <v/>
          </cell>
          <cell r="D583" t="str">
            <v>584.90</v>
          </cell>
          <cell r="E583" t="str">
            <v/>
          </cell>
        </row>
        <row r="584">
          <cell r="A584" t="str">
            <v>1450F</v>
          </cell>
          <cell r="C584" t="str">
            <v/>
          </cell>
          <cell r="D584" t="str">
            <v>0.00</v>
          </cell>
          <cell r="E584" t="str">
            <v/>
          </cell>
        </row>
        <row r="585">
          <cell r="A585" t="str">
            <v>1451F</v>
          </cell>
          <cell r="C585" t="str">
            <v/>
          </cell>
          <cell r="D585" t="str">
            <v>0.00</v>
          </cell>
          <cell r="E585" t="str">
            <v/>
          </cell>
        </row>
        <row r="586">
          <cell r="A586" t="str">
            <v>1460F</v>
          </cell>
          <cell r="C586" t="str">
            <v/>
          </cell>
          <cell r="D586" t="str">
            <v>0.00</v>
          </cell>
          <cell r="E586" t="str">
            <v/>
          </cell>
        </row>
        <row r="587">
          <cell r="A587" t="str">
            <v>1461F</v>
          </cell>
          <cell r="C587" t="str">
            <v/>
          </cell>
          <cell r="D587" t="str">
            <v>0.00</v>
          </cell>
          <cell r="E587" t="str">
            <v/>
          </cell>
        </row>
        <row r="588">
          <cell r="A588" t="str">
            <v>1490F</v>
          </cell>
          <cell r="C588" t="str">
            <v/>
          </cell>
          <cell r="D588" t="str">
            <v>0.00</v>
          </cell>
          <cell r="E588" t="str">
            <v/>
          </cell>
        </row>
        <row r="589">
          <cell r="A589" t="str">
            <v>1491F</v>
          </cell>
          <cell r="C589" t="str">
            <v/>
          </cell>
          <cell r="D589" t="str">
            <v>0.00</v>
          </cell>
          <cell r="E589" t="str">
            <v/>
          </cell>
        </row>
        <row r="590">
          <cell r="A590" t="str">
            <v>1493F</v>
          </cell>
          <cell r="C590" t="str">
            <v/>
          </cell>
          <cell r="D590" t="str">
            <v>0.00</v>
          </cell>
          <cell r="E590" t="str">
            <v/>
          </cell>
        </row>
        <row r="591">
          <cell r="A591" t="str">
            <v>1494F</v>
          </cell>
          <cell r="C591" t="str">
            <v/>
          </cell>
          <cell r="D591" t="str">
            <v>0.00</v>
          </cell>
          <cell r="E591" t="str">
            <v/>
          </cell>
        </row>
        <row r="592">
          <cell r="A592" t="str">
            <v>15002</v>
          </cell>
          <cell r="C592" t="str">
            <v/>
          </cell>
          <cell r="D592" t="str">
            <v>194.27</v>
          </cell>
          <cell r="E592" t="str">
            <v/>
          </cell>
        </row>
        <row r="593">
          <cell r="A593" t="str">
            <v>15003</v>
          </cell>
          <cell r="C593" t="str">
            <v/>
          </cell>
          <cell r="D593" t="str">
            <v>39.15</v>
          </cell>
          <cell r="E593" t="str">
            <v/>
          </cell>
        </row>
        <row r="594">
          <cell r="A594" t="str">
            <v>15004</v>
          </cell>
          <cell r="C594" t="str">
            <v/>
          </cell>
          <cell r="D594" t="str">
            <v>230.75</v>
          </cell>
          <cell r="E594" t="str">
            <v/>
          </cell>
        </row>
        <row r="595">
          <cell r="A595" t="str">
            <v>15005</v>
          </cell>
          <cell r="C595" t="str">
            <v/>
          </cell>
          <cell r="D595" t="str">
            <v>78.30</v>
          </cell>
          <cell r="E595" t="str">
            <v/>
          </cell>
        </row>
        <row r="596">
          <cell r="A596" t="str">
            <v>1500F</v>
          </cell>
          <cell r="C596" t="str">
            <v/>
          </cell>
          <cell r="D596" t="str">
            <v>0.00</v>
          </cell>
          <cell r="E596" t="str">
            <v/>
          </cell>
        </row>
        <row r="597">
          <cell r="A597" t="str">
            <v>1501F</v>
          </cell>
          <cell r="C597" t="str">
            <v/>
          </cell>
          <cell r="D597" t="str">
            <v>0.00</v>
          </cell>
          <cell r="E597" t="str">
            <v/>
          </cell>
        </row>
        <row r="598">
          <cell r="A598" t="str">
            <v>1502F</v>
          </cell>
          <cell r="C598" t="str">
            <v/>
          </cell>
          <cell r="D598" t="str">
            <v>0.00</v>
          </cell>
          <cell r="E598" t="str">
            <v/>
          </cell>
        </row>
        <row r="599">
          <cell r="A599" t="str">
            <v>1503F</v>
          </cell>
          <cell r="C599" t="str">
            <v/>
          </cell>
          <cell r="D599" t="str">
            <v>0.00</v>
          </cell>
          <cell r="E599" t="str">
            <v/>
          </cell>
        </row>
        <row r="600">
          <cell r="A600" t="str">
            <v>15040</v>
          </cell>
          <cell r="C600" t="str">
            <v/>
          </cell>
          <cell r="D600" t="str">
            <v>109.15</v>
          </cell>
          <cell r="E600" t="str">
            <v/>
          </cell>
        </row>
        <row r="601">
          <cell r="A601" t="str">
            <v>1504F</v>
          </cell>
          <cell r="C601" t="str">
            <v/>
          </cell>
          <cell r="D601" t="str">
            <v>0.00</v>
          </cell>
          <cell r="E601" t="str">
            <v/>
          </cell>
        </row>
        <row r="602">
          <cell r="A602" t="str">
            <v>15050</v>
          </cell>
          <cell r="C602" t="str">
            <v/>
          </cell>
          <cell r="D602" t="str">
            <v>377.57</v>
          </cell>
          <cell r="E602" t="str">
            <v/>
          </cell>
        </row>
        <row r="603">
          <cell r="A603" t="str">
            <v>1505F</v>
          </cell>
          <cell r="C603" t="str">
            <v/>
          </cell>
          <cell r="D603" t="str">
            <v>0.00</v>
          </cell>
          <cell r="E603" t="str">
            <v/>
          </cell>
        </row>
        <row r="604">
          <cell r="A604" t="str">
            <v>15100</v>
          </cell>
          <cell r="C604" t="str">
            <v/>
          </cell>
          <cell r="D604" t="str">
            <v>610.40</v>
          </cell>
          <cell r="E604" t="str">
            <v/>
          </cell>
        </row>
        <row r="605">
          <cell r="A605" t="str">
            <v>15101</v>
          </cell>
          <cell r="C605" t="str">
            <v/>
          </cell>
          <cell r="D605" t="str">
            <v>95.21</v>
          </cell>
          <cell r="E605" t="str">
            <v/>
          </cell>
        </row>
        <row r="606">
          <cell r="A606" t="str">
            <v>15110</v>
          </cell>
          <cell r="C606" t="str">
            <v/>
          </cell>
          <cell r="D606" t="str">
            <v>588.45</v>
          </cell>
          <cell r="E606" t="str">
            <v/>
          </cell>
        </row>
        <row r="607">
          <cell r="A607" t="str">
            <v>15111</v>
          </cell>
          <cell r="C607" t="str">
            <v/>
          </cell>
          <cell r="D607" t="str">
            <v>88.68</v>
          </cell>
          <cell r="E607" t="str">
            <v/>
          </cell>
        </row>
        <row r="608">
          <cell r="A608" t="str">
            <v>15115</v>
          </cell>
          <cell r="C608" t="str">
            <v/>
          </cell>
          <cell r="D608" t="str">
            <v>594.09</v>
          </cell>
          <cell r="E608" t="str">
            <v/>
          </cell>
        </row>
        <row r="609">
          <cell r="A609" t="str">
            <v>15116</v>
          </cell>
          <cell r="C609" t="str">
            <v/>
          </cell>
          <cell r="D609" t="str">
            <v>126.94</v>
          </cell>
          <cell r="E609" t="str">
            <v/>
          </cell>
        </row>
        <row r="610">
          <cell r="A610" t="str">
            <v>15120</v>
          </cell>
          <cell r="C610" t="str">
            <v/>
          </cell>
          <cell r="D610" t="str">
            <v>594.98</v>
          </cell>
          <cell r="E610" t="str">
            <v/>
          </cell>
        </row>
        <row r="611">
          <cell r="A611" t="str">
            <v>15121</v>
          </cell>
          <cell r="C611" t="str">
            <v/>
          </cell>
          <cell r="D611" t="str">
            <v>114.19</v>
          </cell>
          <cell r="E611" t="str">
            <v/>
          </cell>
        </row>
        <row r="612">
          <cell r="A612" t="str">
            <v>15130</v>
          </cell>
          <cell r="C612" t="str">
            <v/>
          </cell>
          <cell r="D612" t="str">
            <v>476.93</v>
          </cell>
          <cell r="E612" t="str">
            <v/>
          </cell>
        </row>
        <row r="613">
          <cell r="A613" t="str">
            <v>15131</v>
          </cell>
          <cell r="C613" t="str">
            <v/>
          </cell>
          <cell r="D613" t="str">
            <v>70.29</v>
          </cell>
          <cell r="E613" t="str">
            <v/>
          </cell>
        </row>
        <row r="614">
          <cell r="A614" t="str">
            <v>15135</v>
          </cell>
          <cell r="C614" t="str">
            <v/>
          </cell>
          <cell r="D614" t="str">
            <v>624.94</v>
          </cell>
          <cell r="E614" t="str">
            <v/>
          </cell>
        </row>
        <row r="615">
          <cell r="A615" t="str">
            <v>15136</v>
          </cell>
          <cell r="C615" t="str">
            <v/>
          </cell>
          <cell r="D615" t="str">
            <v>69.11</v>
          </cell>
          <cell r="E615" t="str">
            <v/>
          </cell>
        </row>
        <row r="616">
          <cell r="A616" t="str">
            <v>15150</v>
          </cell>
          <cell r="C616" t="str">
            <v/>
          </cell>
          <cell r="D616" t="str">
            <v>532.40</v>
          </cell>
          <cell r="E616" t="str">
            <v/>
          </cell>
        </row>
        <row r="617">
          <cell r="A617" t="str">
            <v>15151</v>
          </cell>
          <cell r="C617" t="str">
            <v/>
          </cell>
          <cell r="D617" t="str">
            <v>94.91</v>
          </cell>
          <cell r="E617" t="str">
            <v/>
          </cell>
        </row>
        <row r="618">
          <cell r="A618" t="str">
            <v>15152</v>
          </cell>
          <cell r="C618" t="str">
            <v/>
          </cell>
          <cell r="D618" t="str">
            <v>118.05</v>
          </cell>
          <cell r="E618" t="str">
            <v/>
          </cell>
        </row>
        <row r="619">
          <cell r="A619" t="str">
            <v>15155</v>
          </cell>
          <cell r="C619" t="str">
            <v/>
          </cell>
          <cell r="D619" t="str">
            <v>563.84</v>
          </cell>
          <cell r="E619" t="str">
            <v/>
          </cell>
        </row>
        <row r="620">
          <cell r="A620" t="str">
            <v>15156</v>
          </cell>
          <cell r="C620" t="str">
            <v/>
          </cell>
          <cell r="D620" t="str">
            <v>131.69</v>
          </cell>
          <cell r="E620" t="str">
            <v/>
          </cell>
        </row>
        <row r="621">
          <cell r="A621" t="str">
            <v>15157</v>
          </cell>
          <cell r="C621" t="str">
            <v/>
          </cell>
          <cell r="D621" t="str">
            <v>146.22</v>
          </cell>
          <cell r="E621" t="str">
            <v/>
          </cell>
        </row>
        <row r="622">
          <cell r="A622" t="str">
            <v>15200</v>
          </cell>
          <cell r="C622" t="str">
            <v/>
          </cell>
          <cell r="D622" t="str">
            <v>574.22</v>
          </cell>
          <cell r="E622" t="str">
            <v/>
          </cell>
        </row>
        <row r="623">
          <cell r="A623" t="str">
            <v>15201</v>
          </cell>
          <cell r="C623" t="str">
            <v/>
          </cell>
          <cell r="D623" t="str">
            <v>67.33</v>
          </cell>
          <cell r="E623" t="str">
            <v/>
          </cell>
        </row>
        <row r="624">
          <cell r="A624" t="str">
            <v>15220</v>
          </cell>
          <cell r="C624" t="str">
            <v/>
          </cell>
          <cell r="D624" t="str">
            <v>525.58</v>
          </cell>
          <cell r="E624" t="str">
            <v/>
          </cell>
        </row>
        <row r="625">
          <cell r="A625" t="str">
            <v>15221</v>
          </cell>
          <cell r="C625" t="str">
            <v/>
          </cell>
          <cell r="D625" t="str">
            <v>61.40</v>
          </cell>
          <cell r="E625" t="str">
            <v/>
          </cell>
        </row>
        <row r="626">
          <cell r="A626" t="str">
            <v>15240</v>
          </cell>
          <cell r="C626" t="str">
            <v/>
          </cell>
          <cell r="D626" t="str">
            <v>684.85</v>
          </cell>
          <cell r="E626" t="str">
            <v/>
          </cell>
        </row>
        <row r="627">
          <cell r="A627" t="str">
            <v>15241</v>
          </cell>
          <cell r="C627" t="str">
            <v/>
          </cell>
          <cell r="D627" t="str">
            <v>95.51</v>
          </cell>
          <cell r="E627" t="str">
            <v/>
          </cell>
        </row>
        <row r="628">
          <cell r="A628" t="str">
            <v>15260</v>
          </cell>
          <cell r="C628" t="str">
            <v/>
          </cell>
          <cell r="D628" t="str">
            <v>734.97</v>
          </cell>
          <cell r="E628" t="str">
            <v/>
          </cell>
        </row>
        <row r="629">
          <cell r="A629" t="str">
            <v>15261</v>
          </cell>
          <cell r="C629" t="str">
            <v/>
          </cell>
          <cell r="D629" t="str">
            <v>120.12</v>
          </cell>
          <cell r="E629" t="str">
            <v/>
          </cell>
        </row>
        <row r="630">
          <cell r="A630" t="str">
            <v>15271</v>
          </cell>
          <cell r="C630" t="str">
            <v/>
          </cell>
          <cell r="D630" t="str">
            <v>72.37</v>
          </cell>
          <cell r="E630" t="str">
            <v/>
          </cell>
        </row>
        <row r="631">
          <cell r="A631" t="str">
            <v>15272</v>
          </cell>
          <cell r="C631" t="str">
            <v/>
          </cell>
          <cell r="D631" t="str">
            <v>14.83</v>
          </cell>
          <cell r="E631" t="str">
            <v/>
          </cell>
        </row>
        <row r="632">
          <cell r="A632" t="str">
            <v>15273</v>
          </cell>
          <cell r="C632" t="str">
            <v/>
          </cell>
          <cell r="D632" t="str">
            <v>174.10</v>
          </cell>
          <cell r="E632" t="str">
            <v/>
          </cell>
        </row>
        <row r="633">
          <cell r="A633" t="str">
            <v>15274</v>
          </cell>
          <cell r="C633" t="str">
            <v/>
          </cell>
          <cell r="D633" t="str">
            <v>39.45</v>
          </cell>
          <cell r="E633" t="str">
            <v/>
          </cell>
        </row>
        <row r="634">
          <cell r="A634" t="str">
            <v>15275</v>
          </cell>
          <cell r="C634" t="str">
            <v/>
          </cell>
          <cell r="D634" t="str">
            <v>81.86</v>
          </cell>
          <cell r="E634" t="str">
            <v/>
          </cell>
        </row>
        <row r="635">
          <cell r="A635" t="str">
            <v>15276</v>
          </cell>
          <cell r="C635" t="str">
            <v/>
          </cell>
          <cell r="D635" t="str">
            <v>21.65</v>
          </cell>
          <cell r="E635" t="str">
            <v/>
          </cell>
        </row>
        <row r="636">
          <cell r="A636" t="str">
            <v>15277</v>
          </cell>
          <cell r="C636" t="str">
            <v/>
          </cell>
          <cell r="D636" t="str">
            <v>195.16</v>
          </cell>
          <cell r="E636" t="str">
            <v/>
          </cell>
        </row>
        <row r="637">
          <cell r="A637" t="str">
            <v>15278</v>
          </cell>
          <cell r="C637" t="str">
            <v/>
          </cell>
          <cell r="D637" t="str">
            <v>49.53</v>
          </cell>
          <cell r="E637" t="str">
            <v/>
          </cell>
        </row>
        <row r="638">
          <cell r="A638" t="str">
            <v>15570</v>
          </cell>
          <cell r="C638" t="str">
            <v/>
          </cell>
          <cell r="D638" t="str">
            <v>627.90</v>
          </cell>
          <cell r="E638" t="str">
            <v/>
          </cell>
        </row>
        <row r="639">
          <cell r="A639" t="str">
            <v>15572</v>
          </cell>
          <cell r="C639" t="str">
            <v/>
          </cell>
          <cell r="D639" t="str">
            <v>638.28</v>
          </cell>
          <cell r="E639" t="str">
            <v/>
          </cell>
        </row>
        <row r="640">
          <cell r="A640" t="str">
            <v>15574</v>
          </cell>
          <cell r="C640" t="str">
            <v/>
          </cell>
          <cell r="D640" t="str">
            <v>653.71</v>
          </cell>
          <cell r="E640" t="str">
            <v/>
          </cell>
        </row>
        <row r="641">
          <cell r="A641" t="str">
            <v>15576</v>
          </cell>
          <cell r="C641" t="str">
            <v/>
          </cell>
          <cell r="D641" t="str">
            <v>572.73</v>
          </cell>
          <cell r="E641" t="str">
            <v/>
          </cell>
        </row>
        <row r="642">
          <cell r="A642" t="str">
            <v>15600</v>
          </cell>
          <cell r="C642" t="str">
            <v/>
          </cell>
          <cell r="D642" t="str">
            <v>175.59</v>
          </cell>
          <cell r="E642" t="str">
            <v/>
          </cell>
        </row>
        <row r="643">
          <cell r="A643" t="str">
            <v>15610</v>
          </cell>
          <cell r="C643" t="str">
            <v/>
          </cell>
          <cell r="D643" t="str">
            <v>206.14</v>
          </cell>
          <cell r="E643" t="str">
            <v/>
          </cell>
        </row>
        <row r="644">
          <cell r="A644" t="str">
            <v>15620</v>
          </cell>
          <cell r="C644" t="str">
            <v/>
          </cell>
          <cell r="D644" t="str">
            <v>276.43</v>
          </cell>
          <cell r="E644" t="str">
            <v/>
          </cell>
        </row>
        <row r="645">
          <cell r="A645" t="str">
            <v>15630</v>
          </cell>
          <cell r="C645" t="str">
            <v/>
          </cell>
          <cell r="D645" t="str">
            <v>295.12</v>
          </cell>
          <cell r="E645" t="str">
            <v/>
          </cell>
        </row>
        <row r="646">
          <cell r="A646" t="str">
            <v>15650</v>
          </cell>
          <cell r="C646" t="str">
            <v/>
          </cell>
          <cell r="D646" t="str">
            <v>326.56</v>
          </cell>
          <cell r="E646" t="str">
            <v/>
          </cell>
        </row>
        <row r="647">
          <cell r="A647" t="str">
            <v>15731</v>
          </cell>
          <cell r="C647" t="str">
            <v/>
          </cell>
          <cell r="D647" t="str">
            <v>858.66</v>
          </cell>
          <cell r="E647" t="str">
            <v/>
          </cell>
        </row>
        <row r="648">
          <cell r="A648" t="str">
            <v>15732</v>
          </cell>
          <cell r="C648" t="str">
            <v/>
          </cell>
          <cell r="D648" t="str">
            <v>950.01</v>
          </cell>
          <cell r="E648" t="str">
            <v/>
          </cell>
        </row>
        <row r="649">
          <cell r="A649" t="str">
            <v>15734</v>
          </cell>
          <cell r="C649" t="str">
            <v/>
          </cell>
          <cell r="D649" t="str">
            <v>1,125.60</v>
          </cell>
          <cell r="E649" t="str">
            <v/>
          </cell>
        </row>
        <row r="650">
          <cell r="A650" t="str">
            <v>15736</v>
          </cell>
          <cell r="C650" t="str">
            <v/>
          </cell>
          <cell r="D650" t="str">
            <v>971.96</v>
          </cell>
          <cell r="E650" t="str">
            <v/>
          </cell>
        </row>
        <row r="651">
          <cell r="A651" t="str">
            <v>15738</v>
          </cell>
          <cell r="C651" t="str">
            <v/>
          </cell>
          <cell r="D651" t="str">
            <v>1,049.37</v>
          </cell>
          <cell r="E651" t="str">
            <v/>
          </cell>
        </row>
        <row r="652">
          <cell r="A652" t="str">
            <v>15740</v>
          </cell>
          <cell r="C652" t="str">
            <v/>
          </cell>
          <cell r="D652" t="str">
            <v>728.75</v>
          </cell>
          <cell r="E652" t="str">
            <v/>
          </cell>
        </row>
        <row r="653">
          <cell r="A653" t="str">
            <v>15750</v>
          </cell>
          <cell r="C653" t="str">
            <v/>
          </cell>
          <cell r="D653" t="str">
            <v>782.13</v>
          </cell>
          <cell r="E653" t="str">
            <v/>
          </cell>
        </row>
        <row r="654">
          <cell r="A654" t="str">
            <v>15756</v>
          </cell>
          <cell r="C654" t="str">
            <v/>
          </cell>
          <cell r="D654" t="str">
            <v>1,981.58</v>
          </cell>
          <cell r="E654" t="str">
            <v/>
          </cell>
        </row>
        <row r="655">
          <cell r="A655" t="str">
            <v>15757</v>
          </cell>
          <cell r="C655" t="str">
            <v/>
          </cell>
          <cell r="D655" t="str">
            <v>1,954.00</v>
          </cell>
          <cell r="E655" t="str">
            <v/>
          </cell>
        </row>
        <row r="656">
          <cell r="A656" t="str">
            <v>15758</v>
          </cell>
          <cell r="C656" t="str">
            <v/>
          </cell>
          <cell r="D656" t="str">
            <v>1,959.64</v>
          </cell>
          <cell r="E656" t="str">
            <v/>
          </cell>
        </row>
        <row r="657">
          <cell r="A657" t="str">
            <v>15760</v>
          </cell>
          <cell r="C657" t="str">
            <v/>
          </cell>
          <cell r="D657" t="str">
            <v>605.06</v>
          </cell>
          <cell r="E657" t="str">
            <v/>
          </cell>
        </row>
        <row r="658">
          <cell r="A658" t="str">
            <v>15770</v>
          </cell>
          <cell r="C658" t="str">
            <v/>
          </cell>
          <cell r="D658" t="str">
            <v>569.18</v>
          </cell>
          <cell r="E658" t="str">
            <v/>
          </cell>
        </row>
        <row r="659">
          <cell r="A659" t="str">
            <v>15775</v>
          </cell>
          <cell r="C659" t="str">
            <v/>
          </cell>
          <cell r="D659" t="str">
            <v>190.42</v>
          </cell>
          <cell r="E659" t="str">
            <v/>
          </cell>
        </row>
        <row r="660">
          <cell r="A660" t="str">
            <v>15776</v>
          </cell>
          <cell r="C660" t="str">
            <v/>
          </cell>
          <cell r="D660" t="str">
            <v>299.86</v>
          </cell>
          <cell r="E660" t="str">
            <v/>
          </cell>
        </row>
        <row r="661">
          <cell r="A661" t="str">
            <v>15777</v>
          </cell>
          <cell r="C661" t="str">
            <v/>
          </cell>
          <cell r="D661" t="str">
            <v>184.78</v>
          </cell>
          <cell r="E661" t="str">
            <v/>
          </cell>
        </row>
        <row r="662">
          <cell r="A662" t="str">
            <v>15780</v>
          </cell>
          <cell r="C662" t="str">
            <v/>
          </cell>
          <cell r="D662" t="str">
            <v>551.68</v>
          </cell>
          <cell r="E662" t="str">
            <v/>
          </cell>
        </row>
        <row r="663">
          <cell r="A663" t="str">
            <v>15781</v>
          </cell>
          <cell r="C663" t="str">
            <v/>
          </cell>
          <cell r="D663" t="str">
            <v>368.38</v>
          </cell>
          <cell r="E663" t="str">
            <v/>
          </cell>
        </row>
        <row r="664">
          <cell r="A664" t="str">
            <v>15782</v>
          </cell>
          <cell r="C664" t="str">
            <v/>
          </cell>
          <cell r="D664" t="str">
            <v>379.65</v>
          </cell>
          <cell r="E664" t="str">
            <v/>
          </cell>
        </row>
        <row r="665">
          <cell r="A665" t="str">
            <v>15783</v>
          </cell>
          <cell r="C665" t="str">
            <v/>
          </cell>
          <cell r="D665" t="str">
            <v>314.99</v>
          </cell>
          <cell r="E665" t="str">
            <v/>
          </cell>
        </row>
        <row r="666">
          <cell r="A666" t="str">
            <v>15786</v>
          </cell>
          <cell r="C666" t="str">
            <v/>
          </cell>
          <cell r="D666" t="str">
            <v>115.97</v>
          </cell>
          <cell r="E666" t="str">
            <v/>
          </cell>
        </row>
        <row r="667">
          <cell r="A667" t="str">
            <v>15787</v>
          </cell>
          <cell r="C667" t="str">
            <v/>
          </cell>
          <cell r="D667" t="str">
            <v>14.53</v>
          </cell>
          <cell r="E667" t="str">
            <v/>
          </cell>
        </row>
        <row r="668">
          <cell r="A668" t="str">
            <v>15788</v>
          </cell>
          <cell r="C668" t="str">
            <v/>
          </cell>
          <cell r="D668" t="str">
            <v>208.51</v>
          </cell>
          <cell r="E668" t="str">
            <v/>
          </cell>
        </row>
        <row r="669">
          <cell r="A669" t="str">
            <v>15789</v>
          </cell>
          <cell r="C669" t="str">
            <v/>
          </cell>
          <cell r="D669" t="str">
            <v>361.56</v>
          </cell>
          <cell r="E669" t="str">
            <v/>
          </cell>
        </row>
        <row r="670">
          <cell r="A670" t="str">
            <v>15792</v>
          </cell>
          <cell r="C670" t="str">
            <v/>
          </cell>
          <cell r="D670" t="str">
            <v>218.30</v>
          </cell>
          <cell r="E670" t="str">
            <v/>
          </cell>
        </row>
        <row r="671">
          <cell r="A671" t="str">
            <v>15793</v>
          </cell>
          <cell r="C671" t="str">
            <v/>
          </cell>
          <cell r="D671" t="str">
            <v>313.51</v>
          </cell>
          <cell r="E671" t="str">
            <v/>
          </cell>
        </row>
        <row r="672">
          <cell r="A672" t="str">
            <v>15819</v>
          </cell>
          <cell r="C672" t="str">
            <v/>
          </cell>
          <cell r="D672" t="str">
            <v>674.76</v>
          </cell>
          <cell r="E672" t="str">
            <v/>
          </cell>
        </row>
        <row r="673">
          <cell r="A673" t="str">
            <v>15820</v>
          </cell>
          <cell r="C673" t="str">
            <v/>
          </cell>
          <cell r="D673" t="str">
            <v>443.71</v>
          </cell>
          <cell r="E673" t="str">
            <v/>
          </cell>
        </row>
        <row r="674">
          <cell r="A674" t="str">
            <v>15821</v>
          </cell>
          <cell r="C674" t="str">
            <v/>
          </cell>
          <cell r="D674" t="str">
            <v>458.84</v>
          </cell>
          <cell r="E674" t="str">
            <v/>
          </cell>
        </row>
        <row r="675">
          <cell r="A675" t="str">
            <v>15822</v>
          </cell>
          <cell r="C675" t="str">
            <v/>
          </cell>
          <cell r="D675" t="str">
            <v>329.52</v>
          </cell>
          <cell r="E675" t="str">
            <v/>
          </cell>
        </row>
        <row r="676">
          <cell r="A676" t="str">
            <v>15823</v>
          </cell>
          <cell r="C676" t="str">
            <v/>
          </cell>
          <cell r="D676" t="str">
            <v>458.25</v>
          </cell>
          <cell r="E676" t="str">
            <v/>
          </cell>
        </row>
        <row r="677">
          <cell r="A677" t="str">
            <v>15824</v>
          </cell>
          <cell r="C677" t="str">
            <v/>
          </cell>
          <cell r="D677" t="str">
            <v>492.62</v>
          </cell>
          <cell r="E677" t="str">
            <v/>
          </cell>
        </row>
        <row r="678">
          <cell r="A678" t="str">
            <v>15825</v>
          </cell>
          <cell r="C678" t="str">
            <v/>
          </cell>
          <cell r="D678" t="str">
            <v>425.60</v>
          </cell>
          <cell r="E678" t="str">
            <v/>
          </cell>
        </row>
        <row r="679">
          <cell r="A679" t="str">
            <v>15826</v>
          </cell>
          <cell r="C679" t="str">
            <v/>
          </cell>
          <cell r="D679" t="str">
            <v>355.09</v>
          </cell>
          <cell r="E679" t="str">
            <v/>
          </cell>
        </row>
        <row r="680">
          <cell r="A680" t="str">
            <v>15828</v>
          </cell>
          <cell r="C680" t="str">
            <v/>
          </cell>
          <cell r="D680" t="str">
            <v>1,211.07</v>
          </cell>
          <cell r="E680" t="str">
            <v/>
          </cell>
        </row>
        <row r="681">
          <cell r="A681" t="str">
            <v>15829</v>
          </cell>
          <cell r="C681" t="str">
            <v/>
          </cell>
          <cell r="D681" t="str">
            <v>1,211.07</v>
          </cell>
          <cell r="E681" t="str">
            <v/>
          </cell>
        </row>
        <row r="682">
          <cell r="A682" t="str">
            <v>15830</v>
          </cell>
          <cell r="C682" t="str">
            <v/>
          </cell>
          <cell r="D682" t="str">
            <v>1,001.62</v>
          </cell>
          <cell r="E682" t="str">
            <v/>
          </cell>
        </row>
        <row r="683">
          <cell r="A683" t="str">
            <v>15832</v>
          </cell>
          <cell r="C683" t="str">
            <v/>
          </cell>
          <cell r="D683" t="str">
            <v>779.46</v>
          </cell>
          <cell r="E683" t="str">
            <v/>
          </cell>
        </row>
        <row r="684">
          <cell r="A684" t="str">
            <v>15833</v>
          </cell>
          <cell r="C684" t="str">
            <v/>
          </cell>
          <cell r="D684" t="str">
            <v>727.86</v>
          </cell>
          <cell r="E684" t="str">
            <v/>
          </cell>
        </row>
        <row r="685">
          <cell r="A685" t="str">
            <v>15834</v>
          </cell>
          <cell r="C685" t="str">
            <v/>
          </cell>
          <cell r="D685" t="str">
            <v>756.03</v>
          </cell>
          <cell r="E685" t="str">
            <v/>
          </cell>
        </row>
        <row r="686">
          <cell r="A686" t="str">
            <v>15835</v>
          </cell>
          <cell r="C686" t="str">
            <v/>
          </cell>
          <cell r="D686" t="str">
            <v>778.28</v>
          </cell>
          <cell r="E686" t="str">
            <v/>
          </cell>
        </row>
        <row r="687">
          <cell r="A687" t="str">
            <v>15836</v>
          </cell>
          <cell r="C687" t="str">
            <v/>
          </cell>
          <cell r="D687" t="str">
            <v>670.91</v>
          </cell>
          <cell r="E687" t="str">
            <v/>
          </cell>
        </row>
        <row r="688">
          <cell r="A688" t="str">
            <v>15837</v>
          </cell>
          <cell r="C688" t="str">
            <v/>
          </cell>
          <cell r="D688" t="str">
            <v>606.55</v>
          </cell>
          <cell r="E688" t="str">
            <v/>
          </cell>
        </row>
        <row r="689">
          <cell r="A689" t="str">
            <v>15838</v>
          </cell>
          <cell r="C689" t="str">
            <v/>
          </cell>
          <cell r="D689" t="str">
            <v>483.46</v>
          </cell>
          <cell r="E689" t="str">
            <v/>
          </cell>
        </row>
        <row r="690">
          <cell r="A690" t="str">
            <v>15839</v>
          </cell>
          <cell r="C690" t="str">
            <v/>
          </cell>
          <cell r="D690" t="str">
            <v>627.90</v>
          </cell>
          <cell r="E690" t="str">
            <v/>
          </cell>
        </row>
        <row r="691">
          <cell r="A691" t="str">
            <v>15840</v>
          </cell>
          <cell r="C691" t="str">
            <v/>
          </cell>
          <cell r="D691" t="str">
            <v>855.39</v>
          </cell>
          <cell r="E691" t="str">
            <v/>
          </cell>
        </row>
        <row r="692">
          <cell r="A692" t="str">
            <v>15841</v>
          </cell>
          <cell r="C692" t="str">
            <v/>
          </cell>
          <cell r="D692" t="str">
            <v>1,356.06</v>
          </cell>
          <cell r="E692" t="str">
            <v/>
          </cell>
        </row>
        <row r="693">
          <cell r="A693" t="str">
            <v>15842</v>
          </cell>
          <cell r="C693" t="str">
            <v/>
          </cell>
          <cell r="D693" t="str">
            <v>2,080.06</v>
          </cell>
          <cell r="E693" t="str">
            <v/>
          </cell>
        </row>
        <row r="694">
          <cell r="A694" t="str">
            <v>15845</v>
          </cell>
          <cell r="C694" t="str">
            <v/>
          </cell>
          <cell r="D694" t="str">
            <v>847.98</v>
          </cell>
          <cell r="E694" t="str">
            <v/>
          </cell>
        </row>
        <row r="695">
          <cell r="A695" t="str">
            <v>15847</v>
          </cell>
          <cell r="C695" t="str">
            <v/>
          </cell>
          <cell r="D695" t="str">
            <v>476.10</v>
          </cell>
          <cell r="E695" t="str">
            <v/>
          </cell>
        </row>
        <row r="696">
          <cell r="A696" t="str">
            <v>15850</v>
          </cell>
          <cell r="C696" t="str">
            <v/>
          </cell>
          <cell r="D696" t="str">
            <v>35.30</v>
          </cell>
          <cell r="E696" t="str">
            <v/>
          </cell>
        </row>
        <row r="697">
          <cell r="A697" t="str">
            <v>15851</v>
          </cell>
          <cell r="C697" t="str">
            <v/>
          </cell>
          <cell r="D697" t="str">
            <v>38.85</v>
          </cell>
          <cell r="E697" t="str">
            <v/>
          </cell>
        </row>
        <row r="698">
          <cell r="A698" t="str">
            <v>15852</v>
          </cell>
          <cell r="C698" t="str">
            <v/>
          </cell>
          <cell r="D698" t="str">
            <v>40.04</v>
          </cell>
          <cell r="E698" t="str">
            <v/>
          </cell>
        </row>
        <row r="699">
          <cell r="A699" t="str">
            <v>15860</v>
          </cell>
          <cell r="C699" t="str">
            <v/>
          </cell>
          <cell r="D699" t="str">
            <v>94.02</v>
          </cell>
          <cell r="E699" t="str">
            <v/>
          </cell>
        </row>
        <row r="700">
          <cell r="A700" t="str">
            <v>15876</v>
          </cell>
          <cell r="C700" t="str">
            <v/>
          </cell>
          <cell r="D700" t="str">
            <v>292.21</v>
          </cell>
          <cell r="E700" t="str">
            <v/>
          </cell>
        </row>
        <row r="701">
          <cell r="A701" t="str">
            <v>15877</v>
          </cell>
          <cell r="C701" t="str">
            <v/>
          </cell>
          <cell r="D701" t="str">
            <v>521.84</v>
          </cell>
          <cell r="E701" t="str">
            <v/>
          </cell>
        </row>
        <row r="702">
          <cell r="A702" t="str">
            <v>15878</v>
          </cell>
          <cell r="C702" t="str">
            <v/>
          </cell>
          <cell r="D702" t="str">
            <v>292.21</v>
          </cell>
          <cell r="E702" t="str">
            <v/>
          </cell>
        </row>
        <row r="703">
          <cell r="A703" t="str">
            <v>15879</v>
          </cell>
          <cell r="C703" t="str">
            <v/>
          </cell>
          <cell r="D703" t="str">
            <v>521.84</v>
          </cell>
          <cell r="E703" t="str">
            <v/>
          </cell>
        </row>
        <row r="704">
          <cell r="A704" t="str">
            <v>15920</v>
          </cell>
          <cell r="C704" t="str">
            <v/>
          </cell>
          <cell r="D704" t="str">
            <v>528.24</v>
          </cell>
          <cell r="E704" t="str">
            <v/>
          </cell>
        </row>
        <row r="705">
          <cell r="A705" t="str">
            <v>15922</v>
          </cell>
          <cell r="C705" t="str">
            <v/>
          </cell>
          <cell r="D705" t="str">
            <v>665.57</v>
          </cell>
          <cell r="E705" t="str">
            <v/>
          </cell>
        </row>
        <row r="706">
          <cell r="A706" t="str">
            <v>15931</v>
          </cell>
          <cell r="C706" t="str">
            <v/>
          </cell>
          <cell r="D706" t="str">
            <v>585.78</v>
          </cell>
          <cell r="E706" t="str">
            <v/>
          </cell>
        </row>
        <row r="707">
          <cell r="A707" t="str">
            <v>15933</v>
          </cell>
          <cell r="C707" t="str">
            <v/>
          </cell>
          <cell r="D707" t="str">
            <v>719.55</v>
          </cell>
          <cell r="E707" t="str">
            <v/>
          </cell>
        </row>
        <row r="708">
          <cell r="A708" t="str">
            <v>15934</v>
          </cell>
          <cell r="C708" t="str">
            <v/>
          </cell>
          <cell r="D708" t="str">
            <v>794.29</v>
          </cell>
          <cell r="E708" t="str">
            <v/>
          </cell>
        </row>
        <row r="709">
          <cell r="A709" t="str">
            <v>15935</v>
          </cell>
          <cell r="C709" t="str">
            <v/>
          </cell>
          <cell r="D709" t="str">
            <v>939.93</v>
          </cell>
          <cell r="E709" t="str">
            <v/>
          </cell>
        </row>
        <row r="710">
          <cell r="A710" t="str">
            <v>15936</v>
          </cell>
          <cell r="C710" t="str">
            <v/>
          </cell>
          <cell r="D710" t="str">
            <v>758.70</v>
          </cell>
          <cell r="E710" t="str">
            <v/>
          </cell>
        </row>
        <row r="711">
          <cell r="A711" t="str">
            <v>15937</v>
          </cell>
          <cell r="C711" t="str">
            <v/>
          </cell>
          <cell r="D711" t="str">
            <v>878.83</v>
          </cell>
          <cell r="E711" t="str">
            <v/>
          </cell>
        </row>
        <row r="712">
          <cell r="A712" t="str">
            <v>15940</v>
          </cell>
          <cell r="C712" t="str">
            <v/>
          </cell>
          <cell r="D712" t="str">
            <v>595.87</v>
          </cell>
          <cell r="E712" t="str">
            <v/>
          </cell>
        </row>
        <row r="713">
          <cell r="A713" t="str">
            <v>15941</v>
          </cell>
          <cell r="C713" t="str">
            <v/>
          </cell>
          <cell r="D713" t="str">
            <v>764.34</v>
          </cell>
          <cell r="E713" t="str">
            <v/>
          </cell>
        </row>
        <row r="714">
          <cell r="A714" t="str">
            <v>15944</v>
          </cell>
          <cell r="C714" t="str">
            <v/>
          </cell>
          <cell r="D714" t="str">
            <v>757.22</v>
          </cell>
          <cell r="E714" t="str">
            <v/>
          </cell>
        </row>
        <row r="715">
          <cell r="A715" t="str">
            <v>15945</v>
          </cell>
          <cell r="C715" t="str">
            <v/>
          </cell>
          <cell r="D715" t="str">
            <v>836.41</v>
          </cell>
          <cell r="E715" t="str">
            <v/>
          </cell>
        </row>
        <row r="716">
          <cell r="A716" t="str">
            <v>15946</v>
          </cell>
          <cell r="C716" t="str">
            <v/>
          </cell>
          <cell r="D716" t="str">
            <v>1,394.02</v>
          </cell>
          <cell r="E716" t="str">
            <v/>
          </cell>
        </row>
        <row r="717">
          <cell r="A717" t="str">
            <v>15950</v>
          </cell>
          <cell r="C717" t="str">
            <v/>
          </cell>
          <cell r="D717" t="str">
            <v>503.63</v>
          </cell>
          <cell r="E717" t="str">
            <v/>
          </cell>
        </row>
        <row r="718">
          <cell r="A718" t="str">
            <v>15951</v>
          </cell>
          <cell r="C718" t="str">
            <v/>
          </cell>
          <cell r="D718" t="str">
            <v>739.13</v>
          </cell>
          <cell r="E718" t="str">
            <v/>
          </cell>
        </row>
        <row r="719">
          <cell r="A719" t="str">
            <v>15952</v>
          </cell>
          <cell r="C719" t="str">
            <v/>
          </cell>
          <cell r="D719" t="str">
            <v>764.63</v>
          </cell>
          <cell r="E719" t="str">
            <v/>
          </cell>
        </row>
        <row r="720">
          <cell r="A720" t="str">
            <v>15953</v>
          </cell>
          <cell r="C720" t="str">
            <v/>
          </cell>
          <cell r="D720" t="str">
            <v>847.39</v>
          </cell>
          <cell r="E720" t="str">
            <v/>
          </cell>
        </row>
        <row r="721">
          <cell r="A721" t="str">
            <v>15956</v>
          </cell>
          <cell r="C721" t="str">
            <v/>
          </cell>
          <cell r="D721" t="str">
            <v>978.78</v>
          </cell>
          <cell r="E721" t="str">
            <v/>
          </cell>
        </row>
        <row r="722">
          <cell r="A722" t="str">
            <v>15958</v>
          </cell>
          <cell r="C722" t="str">
            <v/>
          </cell>
          <cell r="D722" t="str">
            <v>998.65</v>
          </cell>
          <cell r="E722" t="str">
            <v/>
          </cell>
        </row>
        <row r="723">
          <cell r="A723" t="str">
            <v>15999</v>
          </cell>
          <cell r="C723" t="str">
            <v/>
          </cell>
          <cell r="D723" t="str">
            <v>0.00</v>
          </cell>
          <cell r="E723" t="str">
            <v>Individual Consideration</v>
          </cell>
        </row>
        <row r="724">
          <cell r="A724" t="str">
            <v>16000</v>
          </cell>
          <cell r="C724" t="str">
            <v/>
          </cell>
          <cell r="D724" t="str">
            <v>39.15</v>
          </cell>
          <cell r="E724" t="str">
            <v/>
          </cell>
        </row>
        <row r="725">
          <cell r="A725" t="str">
            <v>16020</v>
          </cell>
          <cell r="C725" t="str">
            <v/>
          </cell>
          <cell r="D725" t="str">
            <v>45.97</v>
          </cell>
          <cell r="E725" t="str">
            <v/>
          </cell>
        </row>
        <row r="726">
          <cell r="A726" t="str">
            <v>16025</v>
          </cell>
          <cell r="C726" t="str">
            <v/>
          </cell>
          <cell r="D726" t="str">
            <v>94.91</v>
          </cell>
          <cell r="E726" t="str">
            <v/>
          </cell>
        </row>
        <row r="727">
          <cell r="A727" t="str">
            <v>16030</v>
          </cell>
          <cell r="C727" t="str">
            <v/>
          </cell>
          <cell r="D727" t="str">
            <v>114.19</v>
          </cell>
          <cell r="E727" t="str">
            <v/>
          </cell>
        </row>
        <row r="728">
          <cell r="A728" t="str">
            <v>16035</v>
          </cell>
          <cell r="C728" t="str">
            <v/>
          </cell>
          <cell r="D728" t="str">
            <v>166.10</v>
          </cell>
          <cell r="E728" t="str">
            <v/>
          </cell>
        </row>
        <row r="729">
          <cell r="A729" t="str">
            <v>16036</v>
          </cell>
          <cell r="C729" t="str">
            <v/>
          </cell>
          <cell r="D729" t="str">
            <v>69.70</v>
          </cell>
          <cell r="E729" t="str">
            <v/>
          </cell>
        </row>
        <row r="730">
          <cell r="A730" t="str">
            <v>17000</v>
          </cell>
          <cell r="C730" t="str">
            <v/>
          </cell>
          <cell r="D730" t="str">
            <v>45.08</v>
          </cell>
          <cell r="E730" t="str">
            <v/>
          </cell>
        </row>
        <row r="731">
          <cell r="A731" t="str">
            <v>17003</v>
          </cell>
          <cell r="C731" t="str">
            <v/>
          </cell>
          <cell r="D731" t="str">
            <v>2.08</v>
          </cell>
          <cell r="E731" t="str">
            <v/>
          </cell>
        </row>
        <row r="732">
          <cell r="A732" t="str">
            <v>17004</v>
          </cell>
          <cell r="C732" t="str">
            <v/>
          </cell>
          <cell r="D732" t="str">
            <v>84.83</v>
          </cell>
          <cell r="E732" t="str">
            <v/>
          </cell>
        </row>
        <row r="733">
          <cell r="A733" t="str">
            <v>17106</v>
          </cell>
          <cell r="C733" t="str">
            <v/>
          </cell>
          <cell r="D733" t="str">
            <v>236.09</v>
          </cell>
          <cell r="E733" t="str">
            <v/>
          </cell>
        </row>
        <row r="734">
          <cell r="A734" t="str">
            <v>17107</v>
          </cell>
          <cell r="C734" t="str">
            <v/>
          </cell>
          <cell r="D734" t="str">
            <v>294.82</v>
          </cell>
          <cell r="E734" t="str">
            <v/>
          </cell>
        </row>
        <row r="735">
          <cell r="A735" t="str">
            <v>17108</v>
          </cell>
          <cell r="C735" t="str">
            <v/>
          </cell>
          <cell r="D735" t="str">
            <v>451.13</v>
          </cell>
          <cell r="E735" t="str">
            <v/>
          </cell>
        </row>
        <row r="736">
          <cell r="A736" t="str">
            <v>17110</v>
          </cell>
          <cell r="C736" t="str">
            <v/>
          </cell>
          <cell r="D736" t="str">
            <v>59.32</v>
          </cell>
          <cell r="E736" t="str">
            <v/>
          </cell>
        </row>
        <row r="737">
          <cell r="A737" t="str">
            <v>17111</v>
          </cell>
          <cell r="C737" t="str">
            <v/>
          </cell>
          <cell r="D737" t="str">
            <v>72.96</v>
          </cell>
          <cell r="E737" t="str">
            <v/>
          </cell>
        </row>
        <row r="738">
          <cell r="A738" t="str">
            <v>17250</v>
          </cell>
          <cell r="C738" t="str">
            <v/>
          </cell>
          <cell r="D738" t="str">
            <v>31.44</v>
          </cell>
          <cell r="E738" t="str">
            <v/>
          </cell>
        </row>
        <row r="739">
          <cell r="A739" t="str">
            <v>17260</v>
          </cell>
          <cell r="C739" t="str">
            <v/>
          </cell>
          <cell r="D739" t="str">
            <v>59.91</v>
          </cell>
          <cell r="E739" t="str">
            <v/>
          </cell>
        </row>
        <row r="740">
          <cell r="A740" t="str">
            <v>17261</v>
          </cell>
          <cell r="C740" t="str">
            <v/>
          </cell>
          <cell r="D740" t="str">
            <v>78.01</v>
          </cell>
          <cell r="E740" t="str">
            <v/>
          </cell>
        </row>
        <row r="741">
          <cell r="A741" t="str">
            <v>17262</v>
          </cell>
          <cell r="C741" t="str">
            <v/>
          </cell>
          <cell r="D741" t="str">
            <v>99.36</v>
          </cell>
          <cell r="E741" t="str">
            <v/>
          </cell>
        </row>
        <row r="742">
          <cell r="A742" t="str">
            <v>17263</v>
          </cell>
          <cell r="C742" t="str">
            <v/>
          </cell>
          <cell r="D742" t="str">
            <v>110.04</v>
          </cell>
          <cell r="E742" t="str">
            <v/>
          </cell>
        </row>
        <row r="743">
          <cell r="A743" t="str">
            <v>17264</v>
          </cell>
          <cell r="C743" t="str">
            <v/>
          </cell>
          <cell r="D743" t="str">
            <v>117.16</v>
          </cell>
          <cell r="E743" t="str">
            <v/>
          </cell>
        </row>
        <row r="744">
          <cell r="A744" t="str">
            <v>17266</v>
          </cell>
          <cell r="C744" t="str">
            <v/>
          </cell>
          <cell r="D744" t="str">
            <v>137.92</v>
          </cell>
          <cell r="E744" t="str">
            <v/>
          </cell>
        </row>
        <row r="745">
          <cell r="A745" t="str">
            <v>17270</v>
          </cell>
          <cell r="C745" t="str">
            <v/>
          </cell>
          <cell r="D745" t="str">
            <v>85.42</v>
          </cell>
          <cell r="E745" t="str">
            <v/>
          </cell>
        </row>
        <row r="746">
          <cell r="A746" t="str">
            <v>17271</v>
          </cell>
          <cell r="C746" t="str">
            <v/>
          </cell>
          <cell r="D746" t="str">
            <v>94.62</v>
          </cell>
          <cell r="E746" t="str">
            <v/>
          </cell>
        </row>
        <row r="747">
          <cell r="A747" t="str">
            <v>17272</v>
          </cell>
          <cell r="C747" t="str">
            <v/>
          </cell>
          <cell r="D747" t="str">
            <v>108.85</v>
          </cell>
          <cell r="E747" t="str">
            <v/>
          </cell>
        </row>
        <row r="748">
          <cell r="A748" t="str">
            <v>17273</v>
          </cell>
          <cell r="C748" t="str">
            <v/>
          </cell>
          <cell r="D748" t="str">
            <v>123.39</v>
          </cell>
          <cell r="E748" t="str">
            <v/>
          </cell>
        </row>
        <row r="749">
          <cell r="A749" t="str">
            <v>17274</v>
          </cell>
          <cell r="C749" t="str">
            <v/>
          </cell>
          <cell r="D749" t="str">
            <v>150.97</v>
          </cell>
          <cell r="E749" t="str">
            <v/>
          </cell>
        </row>
        <row r="750">
          <cell r="A750" t="str">
            <v>17276</v>
          </cell>
          <cell r="C750" t="str">
            <v/>
          </cell>
          <cell r="D750" t="str">
            <v>180.33</v>
          </cell>
          <cell r="E750" t="str">
            <v/>
          </cell>
        </row>
        <row r="751">
          <cell r="A751" t="str">
            <v>17280</v>
          </cell>
          <cell r="C751" t="str">
            <v/>
          </cell>
          <cell r="D751" t="str">
            <v>77.71</v>
          </cell>
          <cell r="E751" t="str">
            <v/>
          </cell>
        </row>
        <row r="752">
          <cell r="A752" t="str">
            <v>17281</v>
          </cell>
          <cell r="C752" t="str">
            <v/>
          </cell>
          <cell r="D752" t="str">
            <v>106.78</v>
          </cell>
          <cell r="E752" t="str">
            <v/>
          </cell>
        </row>
        <row r="753">
          <cell r="A753" t="str">
            <v>17282</v>
          </cell>
          <cell r="C753" t="str">
            <v/>
          </cell>
          <cell r="D753" t="str">
            <v>122.79</v>
          </cell>
          <cell r="E753" t="str">
            <v/>
          </cell>
        </row>
        <row r="754">
          <cell r="A754" t="str">
            <v>17283</v>
          </cell>
          <cell r="C754" t="str">
            <v/>
          </cell>
          <cell r="D754" t="str">
            <v>153.64</v>
          </cell>
          <cell r="E754" t="str">
            <v/>
          </cell>
        </row>
        <row r="755">
          <cell r="A755" t="str">
            <v>17284</v>
          </cell>
          <cell r="C755" t="str">
            <v/>
          </cell>
          <cell r="D755" t="str">
            <v>179.44</v>
          </cell>
          <cell r="E755" t="str">
            <v/>
          </cell>
        </row>
        <row r="756">
          <cell r="A756" t="str">
            <v>17286</v>
          </cell>
          <cell r="C756" t="str">
            <v/>
          </cell>
          <cell r="D756" t="str">
            <v>240.54</v>
          </cell>
          <cell r="E756" t="str">
            <v/>
          </cell>
        </row>
        <row r="757">
          <cell r="A757" t="str">
            <v>17311</v>
          </cell>
          <cell r="C757" t="str">
            <v/>
          </cell>
          <cell r="D757" t="str">
            <v>324.48</v>
          </cell>
          <cell r="E757" t="str">
            <v/>
          </cell>
        </row>
        <row r="758">
          <cell r="A758" t="str">
            <v>17312</v>
          </cell>
          <cell r="C758" t="str">
            <v/>
          </cell>
          <cell r="D758" t="str">
            <v>172.62</v>
          </cell>
          <cell r="E758" t="str">
            <v/>
          </cell>
        </row>
        <row r="759">
          <cell r="A759" t="str">
            <v>17313</v>
          </cell>
          <cell r="C759" t="str">
            <v/>
          </cell>
          <cell r="D759" t="str">
            <v>290.96</v>
          </cell>
          <cell r="E759" t="str">
            <v/>
          </cell>
        </row>
        <row r="760">
          <cell r="A760" t="str">
            <v>17314</v>
          </cell>
          <cell r="C760" t="str">
            <v/>
          </cell>
          <cell r="D760" t="str">
            <v>160.16</v>
          </cell>
          <cell r="E760" t="str">
            <v/>
          </cell>
        </row>
        <row r="761">
          <cell r="A761" t="str">
            <v>17315</v>
          </cell>
          <cell r="C761" t="str">
            <v/>
          </cell>
          <cell r="D761" t="str">
            <v>45.68</v>
          </cell>
          <cell r="E761" t="str">
            <v/>
          </cell>
        </row>
        <row r="762">
          <cell r="A762" t="str">
            <v>17340</v>
          </cell>
          <cell r="C762" t="str">
            <v/>
          </cell>
          <cell r="D762" t="str">
            <v>41.52</v>
          </cell>
          <cell r="E762" t="str">
            <v/>
          </cell>
        </row>
        <row r="763">
          <cell r="A763" t="str">
            <v>17360</v>
          </cell>
          <cell r="C763" t="str">
            <v/>
          </cell>
          <cell r="D763" t="str">
            <v>83.94</v>
          </cell>
          <cell r="E763" t="str">
            <v/>
          </cell>
        </row>
        <row r="764">
          <cell r="A764" t="str">
            <v>17380</v>
          </cell>
          <cell r="C764" t="str">
            <v/>
          </cell>
          <cell r="D764" t="str">
            <v>27.63</v>
          </cell>
          <cell r="E764" t="str">
            <v/>
          </cell>
        </row>
        <row r="765">
          <cell r="A765" t="str">
            <v>17999</v>
          </cell>
          <cell r="C765" t="str">
            <v/>
          </cell>
          <cell r="D765" t="str">
            <v>0.00</v>
          </cell>
          <cell r="E765" t="str">
            <v>Individual Consideration</v>
          </cell>
        </row>
        <row r="766">
          <cell r="A766" t="str">
            <v>19000</v>
          </cell>
          <cell r="C766" t="str">
            <v/>
          </cell>
          <cell r="D766" t="str">
            <v>37.37</v>
          </cell>
          <cell r="E766" t="str">
            <v/>
          </cell>
        </row>
        <row r="767">
          <cell r="A767" t="str">
            <v>19001</v>
          </cell>
          <cell r="C767" t="str">
            <v/>
          </cell>
          <cell r="D767" t="str">
            <v>18.69</v>
          </cell>
          <cell r="E767" t="str">
            <v/>
          </cell>
        </row>
        <row r="768">
          <cell r="A768" t="str">
            <v>19020</v>
          </cell>
          <cell r="C768" t="str">
            <v/>
          </cell>
          <cell r="D768" t="str">
            <v>260.41</v>
          </cell>
          <cell r="E768" t="str">
            <v/>
          </cell>
        </row>
        <row r="769">
          <cell r="A769" t="str">
            <v>19030</v>
          </cell>
          <cell r="C769" t="str">
            <v/>
          </cell>
          <cell r="D769" t="str">
            <v>66.73</v>
          </cell>
          <cell r="E769" t="str">
            <v/>
          </cell>
        </row>
        <row r="770">
          <cell r="A770" t="str">
            <v>19081</v>
          </cell>
          <cell r="C770" t="str">
            <v/>
          </cell>
          <cell r="D770" t="str">
            <v>145.04</v>
          </cell>
          <cell r="E770" t="str">
            <v/>
          </cell>
        </row>
        <row r="771">
          <cell r="A771" t="str">
            <v>19082</v>
          </cell>
          <cell r="C771" t="str">
            <v/>
          </cell>
          <cell r="D771" t="str">
            <v>72.96</v>
          </cell>
          <cell r="E771" t="str">
            <v/>
          </cell>
        </row>
        <row r="772">
          <cell r="A772" t="str">
            <v>19083</v>
          </cell>
          <cell r="C772" t="str">
            <v/>
          </cell>
          <cell r="D772" t="str">
            <v>136.44</v>
          </cell>
          <cell r="E772" t="str">
            <v/>
          </cell>
        </row>
        <row r="773">
          <cell r="A773" t="str">
            <v>19084</v>
          </cell>
          <cell r="C773" t="str">
            <v/>
          </cell>
          <cell r="D773" t="str">
            <v>67.92</v>
          </cell>
          <cell r="E773" t="str">
            <v/>
          </cell>
        </row>
        <row r="774">
          <cell r="A774" t="str">
            <v>19085</v>
          </cell>
          <cell r="C774" t="str">
            <v/>
          </cell>
          <cell r="D774" t="str">
            <v>159.27</v>
          </cell>
          <cell r="E774" t="str">
            <v/>
          </cell>
        </row>
        <row r="775">
          <cell r="A775" t="str">
            <v>19086</v>
          </cell>
          <cell r="C775" t="str">
            <v/>
          </cell>
          <cell r="D775" t="str">
            <v>79.19</v>
          </cell>
          <cell r="E775" t="str">
            <v/>
          </cell>
        </row>
        <row r="776">
          <cell r="A776" t="str">
            <v>19100</v>
          </cell>
          <cell r="C776" t="str">
            <v/>
          </cell>
          <cell r="D776" t="str">
            <v>59.91</v>
          </cell>
          <cell r="E776" t="str">
            <v/>
          </cell>
        </row>
        <row r="777">
          <cell r="A777" t="str">
            <v>19101</v>
          </cell>
          <cell r="C777" t="str">
            <v/>
          </cell>
          <cell r="D777" t="str">
            <v>188.64</v>
          </cell>
          <cell r="E777" t="str">
            <v/>
          </cell>
        </row>
        <row r="778">
          <cell r="A778" t="str">
            <v>19105</v>
          </cell>
          <cell r="C778" t="str">
            <v/>
          </cell>
          <cell r="D778" t="str">
            <v>171.43</v>
          </cell>
          <cell r="E778" t="str">
            <v/>
          </cell>
        </row>
        <row r="779">
          <cell r="A779" t="str">
            <v>19110</v>
          </cell>
          <cell r="C779" t="str">
            <v/>
          </cell>
          <cell r="D779" t="str">
            <v>291.56</v>
          </cell>
          <cell r="E779" t="str">
            <v/>
          </cell>
        </row>
        <row r="780">
          <cell r="A780" t="str">
            <v>19112</v>
          </cell>
          <cell r="C780" t="str">
            <v/>
          </cell>
          <cell r="D780" t="str">
            <v>266.05</v>
          </cell>
          <cell r="E780" t="str">
            <v/>
          </cell>
        </row>
        <row r="781">
          <cell r="A781" t="str">
            <v>19120</v>
          </cell>
          <cell r="C781" t="str">
            <v/>
          </cell>
          <cell r="D781" t="str">
            <v>352.36</v>
          </cell>
          <cell r="E781" t="str">
            <v/>
          </cell>
        </row>
        <row r="782">
          <cell r="A782" t="str">
            <v>19125</v>
          </cell>
          <cell r="C782" t="str">
            <v/>
          </cell>
          <cell r="D782" t="str">
            <v>391.22</v>
          </cell>
          <cell r="E782" t="str">
            <v/>
          </cell>
        </row>
        <row r="783">
          <cell r="A783" t="str">
            <v>19126</v>
          </cell>
          <cell r="C783" t="str">
            <v/>
          </cell>
          <cell r="D783" t="str">
            <v>138.81</v>
          </cell>
          <cell r="E783" t="str">
            <v/>
          </cell>
        </row>
        <row r="784">
          <cell r="A784" t="str">
            <v>19260</v>
          </cell>
          <cell r="C784" t="str">
            <v/>
          </cell>
          <cell r="D784" t="str">
            <v>1,026.83</v>
          </cell>
          <cell r="E784" t="str">
            <v/>
          </cell>
        </row>
        <row r="785">
          <cell r="A785" t="str">
            <v>19271</v>
          </cell>
          <cell r="C785" t="str">
            <v/>
          </cell>
          <cell r="D785" t="str">
            <v>1,387.49</v>
          </cell>
          <cell r="E785" t="str">
            <v/>
          </cell>
        </row>
        <row r="786">
          <cell r="A786" t="str">
            <v>19272</v>
          </cell>
          <cell r="C786" t="str">
            <v/>
          </cell>
          <cell r="D786" t="str">
            <v>1,518.59</v>
          </cell>
          <cell r="E786" t="str">
            <v/>
          </cell>
        </row>
        <row r="787">
          <cell r="A787" t="str">
            <v>19281</v>
          </cell>
          <cell r="C787" t="str">
            <v/>
          </cell>
          <cell r="D787" t="str">
            <v>86.90</v>
          </cell>
          <cell r="E787" t="str">
            <v/>
          </cell>
        </row>
        <row r="788">
          <cell r="A788" t="str">
            <v>19282</v>
          </cell>
          <cell r="C788" t="str">
            <v/>
          </cell>
          <cell r="D788" t="str">
            <v>43.60</v>
          </cell>
          <cell r="E788" t="str">
            <v/>
          </cell>
        </row>
        <row r="789">
          <cell r="A789" t="str">
            <v>19283</v>
          </cell>
          <cell r="C789" t="str">
            <v/>
          </cell>
          <cell r="D789" t="str">
            <v>87.79</v>
          </cell>
          <cell r="E789" t="str">
            <v/>
          </cell>
        </row>
        <row r="790">
          <cell r="A790" t="str">
            <v>19284</v>
          </cell>
          <cell r="C790" t="str">
            <v/>
          </cell>
          <cell r="D790" t="str">
            <v>44.19</v>
          </cell>
          <cell r="E790" t="str">
            <v/>
          </cell>
        </row>
        <row r="791">
          <cell r="A791" t="str">
            <v>19285</v>
          </cell>
          <cell r="C791" t="str">
            <v/>
          </cell>
          <cell r="D791" t="str">
            <v>74.45</v>
          </cell>
          <cell r="E791" t="str">
            <v/>
          </cell>
        </row>
        <row r="792">
          <cell r="A792" t="str">
            <v>19286</v>
          </cell>
          <cell r="C792" t="str">
            <v/>
          </cell>
          <cell r="D792" t="str">
            <v>37.37</v>
          </cell>
          <cell r="E792" t="str">
            <v/>
          </cell>
        </row>
        <row r="793">
          <cell r="A793" t="str">
            <v>19287</v>
          </cell>
          <cell r="C793" t="str">
            <v/>
          </cell>
          <cell r="D793" t="str">
            <v>111.22</v>
          </cell>
          <cell r="E793" t="str">
            <v/>
          </cell>
        </row>
        <row r="794">
          <cell r="A794" t="str">
            <v>19288</v>
          </cell>
          <cell r="C794" t="str">
            <v/>
          </cell>
          <cell r="D794" t="str">
            <v>55.46</v>
          </cell>
          <cell r="E794" t="str">
            <v/>
          </cell>
        </row>
        <row r="795">
          <cell r="A795" t="str">
            <v>19296</v>
          </cell>
          <cell r="C795" t="str">
            <v/>
          </cell>
          <cell r="D795" t="str">
            <v>180.63</v>
          </cell>
          <cell r="E795" t="str">
            <v/>
          </cell>
        </row>
        <row r="796">
          <cell r="A796" t="str">
            <v>19297</v>
          </cell>
          <cell r="C796" t="str">
            <v/>
          </cell>
          <cell r="D796" t="str">
            <v>81.56</v>
          </cell>
          <cell r="E796" t="str">
            <v/>
          </cell>
        </row>
        <row r="797">
          <cell r="A797" t="str">
            <v>19298</v>
          </cell>
          <cell r="C797" t="str">
            <v/>
          </cell>
          <cell r="D797" t="str">
            <v>269.02</v>
          </cell>
          <cell r="E797" t="str">
            <v/>
          </cell>
        </row>
        <row r="798">
          <cell r="A798" t="str">
            <v>19300</v>
          </cell>
          <cell r="C798" t="str">
            <v/>
          </cell>
          <cell r="D798" t="str">
            <v>351.47</v>
          </cell>
          <cell r="E798" t="str">
            <v/>
          </cell>
        </row>
        <row r="799">
          <cell r="A799" t="str">
            <v>19301</v>
          </cell>
          <cell r="C799" t="str">
            <v/>
          </cell>
          <cell r="D799" t="str">
            <v>556.72</v>
          </cell>
          <cell r="E799" t="str">
            <v/>
          </cell>
        </row>
        <row r="800">
          <cell r="A800" t="str">
            <v>19302</v>
          </cell>
          <cell r="C800" t="str">
            <v/>
          </cell>
          <cell r="D800" t="str">
            <v>768.19</v>
          </cell>
          <cell r="E800" t="str">
            <v/>
          </cell>
        </row>
        <row r="801">
          <cell r="A801" t="str">
            <v>19303</v>
          </cell>
          <cell r="C801" t="str">
            <v/>
          </cell>
          <cell r="D801" t="str">
            <v>862.81</v>
          </cell>
          <cell r="E801" t="str">
            <v/>
          </cell>
        </row>
        <row r="802">
          <cell r="A802" t="str">
            <v>19304</v>
          </cell>
          <cell r="C802" t="str">
            <v/>
          </cell>
          <cell r="D802" t="str">
            <v>491.47</v>
          </cell>
          <cell r="E802" t="str">
            <v/>
          </cell>
        </row>
        <row r="803">
          <cell r="A803" t="str">
            <v>19305</v>
          </cell>
          <cell r="C803" t="str">
            <v/>
          </cell>
          <cell r="D803" t="str">
            <v>964.54</v>
          </cell>
          <cell r="E803" t="str">
            <v/>
          </cell>
        </row>
        <row r="804">
          <cell r="A804" t="str">
            <v>19306</v>
          </cell>
          <cell r="C804" t="str">
            <v/>
          </cell>
          <cell r="D804" t="str">
            <v>1,012.59</v>
          </cell>
          <cell r="E804" t="str">
            <v/>
          </cell>
        </row>
        <row r="805">
          <cell r="A805" t="str">
            <v>19307</v>
          </cell>
          <cell r="C805" t="str">
            <v/>
          </cell>
          <cell r="D805" t="str">
            <v>1,021.49</v>
          </cell>
          <cell r="E805" t="str">
            <v/>
          </cell>
        </row>
        <row r="806">
          <cell r="A806" t="str">
            <v>19316</v>
          </cell>
          <cell r="C806" t="str">
            <v/>
          </cell>
          <cell r="D806" t="str">
            <v>657.27</v>
          </cell>
          <cell r="E806" t="str">
            <v/>
          </cell>
        </row>
        <row r="807">
          <cell r="A807" t="str">
            <v>19318</v>
          </cell>
          <cell r="C807" t="str">
            <v/>
          </cell>
          <cell r="D807" t="str">
            <v>941.11</v>
          </cell>
          <cell r="E807" t="str">
            <v/>
          </cell>
        </row>
        <row r="808">
          <cell r="A808" t="str">
            <v>19324</v>
          </cell>
          <cell r="C808" t="str">
            <v/>
          </cell>
          <cell r="D808" t="str">
            <v>421.17</v>
          </cell>
          <cell r="E808" t="str">
            <v/>
          </cell>
        </row>
        <row r="809">
          <cell r="A809" t="str">
            <v>19325</v>
          </cell>
          <cell r="C809" t="str">
            <v/>
          </cell>
          <cell r="D809" t="str">
            <v>547.23</v>
          </cell>
          <cell r="E809" t="str">
            <v/>
          </cell>
        </row>
        <row r="810">
          <cell r="A810" t="str">
            <v>19328</v>
          </cell>
          <cell r="C810" t="str">
            <v/>
          </cell>
          <cell r="D810" t="str">
            <v>421.77</v>
          </cell>
          <cell r="E810" t="str">
            <v/>
          </cell>
        </row>
        <row r="811">
          <cell r="A811" t="str">
            <v>19330</v>
          </cell>
          <cell r="C811" t="str">
            <v/>
          </cell>
          <cell r="D811" t="str">
            <v>540.11</v>
          </cell>
          <cell r="E811" t="str">
            <v/>
          </cell>
        </row>
        <row r="812">
          <cell r="A812" t="str">
            <v>19340</v>
          </cell>
          <cell r="C812" t="str">
            <v/>
          </cell>
          <cell r="D812" t="str">
            <v>856.28</v>
          </cell>
          <cell r="E812" t="str">
            <v/>
          </cell>
        </row>
        <row r="813">
          <cell r="A813" t="str">
            <v>19342</v>
          </cell>
          <cell r="C813" t="str">
            <v/>
          </cell>
          <cell r="D813" t="str">
            <v>786.58</v>
          </cell>
          <cell r="E813" t="str">
            <v/>
          </cell>
        </row>
        <row r="814">
          <cell r="A814" t="str">
            <v>19350</v>
          </cell>
          <cell r="C814" t="str">
            <v/>
          </cell>
          <cell r="D814" t="str">
            <v>574.22</v>
          </cell>
          <cell r="E814" t="str">
            <v/>
          </cell>
        </row>
        <row r="815">
          <cell r="A815" t="str">
            <v>19355</v>
          </cell>
          <cell r="C815" t="str">
            <v/>
          </cell>
          <cell r="D815" t="str">
            <v>486.13</v>
          </cell>
          <cell r="E815" t="str">
            <v/>
          </cell>
        </row>
        <row r="816">
          <cell r="A816" t="str">
            <v>19357</v>
          </cell>
          <cell r="C816" t="str">
            <v/>
          </cell>
          <cell r="D816" t="str">
            <v>1,283.39</v>
          </cell>
          <cell r="E816" t="str">
            <v/>
          </cell>
        </row>
        <row r="817">
          <cell r="A817" t="str">
            <v>19361</v>
          </cell>
          <cell r="C817" t="str">
            <v/>
          </cell>
          <cell r="D817" t="str">
            <v>1,346.27</v>
          </cell>
          <cell r="E817" t="str">
            <v/>
          </cell>
        </row>
        <row r="818">
          <cell r="A818" t="str">
            <v>19364</v>
          </cell>
          <cell r="C818" t="str">
            <v/>
          </cell>
          <cell r="D818" t="str">
            <v>2,356.78</v>
          </cell>
          <cell r="E818" t="str">
            <v/>
          </cell>
        </row>
        <row r="819">
          <cell r="A819" t="str">
            <v>19366</v>
          </cell>
          <cell r="C819" t="str">
            <v/>
          </cell>
          <cell r="D819" t="str">
            <v>1,205.68</v>
          </cell>
          <cell r="E819" t="str">
            <v/>
          </cell>
        </row>
        <row r="820">
          <cell r="A820" t="str">
            <v>19367</v>
          </cell>
          <cell r="C820" t="str">
            <v/>
          </cell>
          <cell r="D820" t="str">
            <v>1,528.08</v>
          </cell>
          <cell r="E820" t="str">
            <v/>
          </cell>
        </row>
        <row r="821">
          <cell r="A821" t="str">
            <v>19368</v>
          </cell>
          <cell r="C821" t="str">
            <v/>
          </cell>
          <cell r="D821" t="str">
            <v>1,883.41</v>
          </cell>
          <cell r="E821" t="str">
            <v/>
          </cell>
        </row>
        <row r="822">
          <cell r="A822" t="str">
            <v>19369</v>
          </cell>
          <cell r="C822" t="str">
            <v/>
          </cell>
          <cell r="D822" t="str">
            <v>1,732.74</v>
          </cell>
          <cell r="E822" t="str">
            <v/>
          </cell>
        </row>
        <row r="823">
          <cell r="A823" t="str">
            <v>19370</v>
          </cell>
          <cell r="C823" t="str">
            <v/>
          </cell>
          <cell r="D823" t="str">
            <v>584.90</v>
          </cell>
          <cell r="E823" t="str">
            <v/>
          </cell>
        </row>
        <row r="824">
          <cell r="A824" t="str">
            <v>19371</v>
          </cell>
          <cell r="C824" t="str">
            <v/>
          </cell>
          <cell r="D824" t="str">
            <v>668.54</v>
          </cell>
          <cell r="E824" t="str">
            <v/>
          </cell>
        </row>
        <row r="825">
          <cell r="A825" t="str">
            <v>19380</v>
          </cell>
          <cell r="C825" t="str">
            <v/>
          </cell>
          <cell r="D825" t="str">
            <v>659.64</v>
          </cell>
          <cell r="E825" t="str">
            <v/>
          </cell>
        </row>
        <row r="826">
          <cell r="A826" t="str">
            <v>19396</v>
          </cell>
          <cell r="C826" t="str">
            <v/>
          </cell>
          <cell r="D826" t="str">
            <v>124.87</v>
          </cell>
          <cell r="E826" t="str">
            <v/>
          </cell>
        </row>
        <row r="827">
          <cell r="A827" t="str">
            <v>19499</v>
          </cell>
          <cell r="C827" t="str">
            <v/>
          </cell>
          <cell r="D827" t="str">
            <v>0.00</v>
          </cell>
          <cell r="E827" t="str">
            <v>Individual Consideration</v>
          </cell>
        </row>
        <row r="828">
          <cell r="A828" t="str">
            <v>20005</v>
          </cell>
          <cell r="C828" t="str">
            <v/>
          </cell>
          <cell r="D828" t="str">
            <v>199.91</v>
          </cell>
          <cell r="E828" t="str">
            <v/>
          </cell>
        </row>
        <row r="829">
          <cell r="A829" t="str">
            <v>2000F</v>
          </cell>
          <cell r="C829" t="str">
            <v/>
          </cell>
          <cell r="D829" t="str">
            <v>0.00</v>
          </cell>
          <cell r="E829" t="str">
            <v/>
          </cell>
        </row>
        <row r="830">
          <cell r="A830" t="str">
            <v>2001F</v>
          </cell>
          <cell r="C830" t="str">
            <v/>
          </cell>
          <cell r="D830" t="str">
            <v>0.00</v>
          </cell>
          <cell r="E830" t="str">
            <v/>
          </cell>
        </row>
        <row r="831">
          <cell r="A831" t="str">
            <v>2002F</v>
          </cell>
          <cell r="C831" t="str">
            <v/>
          </cell>
          <cell r="D831" t="str">
            <v>0.00</v>
          </cell>
          <cell r="E831" t="str">
            <v/>
          </cell>
        </row>
        <row r="832">
          <cell r="A832" t="str">
            <v>2004F</v>
          </cell>
          <cell r="C832" t="str">
            <v/>
          </cell>
          <cell r="D832" t="str">
            <v>0.00</v>
          </cell>
          <cell r="E832" t="str">
            <v/>
          </cell>
        </row>
        <row r="833">
          <cell r="A833" t="str">
            <v>20100</v>
          </cell>
          <cell r="C833" t="str">
            <v/>
          </cell>
          <cell r="D833" t="str">
            <v>519.35</v>
          </cell>
          <cell r="E833" t="str">
            <v/>
          </cell>
        </row>
        <row r="834">
          <cell r="A834" t="str">
            <v>20101</v>
          </cell>
          <cell r="C834" t="str">
            <v/>
          </cell>
          <cell r="D834" t="str">
            <v>178.26</v>
          </cell>
          <cell r="E834" t="str">
            <v/>
          </cell>
        </row>
        <row r="835">
          <cell r="A835" t="str">
            <v>20102</v>
          </cell>
          <cell r="C835" t="str">
            <v/>
          </cell>
          <cell r="D835" t="str">
            <v>217.70</v>
          </cell>
          <cell r="E835" t="str">
            <v/>
          </cell>
        </row>
        <row r="836">
          <cell r="A836" t="str">
            <v>20103</v>
          </cell>
          <cell r="C836" t="str">
            <v/>
          </cell>
          <cell r="D836" t="str">
            <v>297.49</v>
          </cell>
          <cell r="E836" t="str">
            <v/>
          </cell>
        </row>
        <row r="837">
          <cell r="A837" t="str">
            <v>2010F</v>
          </cell>
          <cell r="C837" t="str">
            <v/>
          </cell>
          <cell r="D837" t="str">
            <v>0.00</v>
          </cell>
          <cell r="E837" t="str">
            <v/>
          </cell>
        </row>
        <row r="838">
          <cell r="A838" t="str">
            <v>2014F</v>
          </cell>
          <cell r="C838" t="str">
            <v/>
          </cell>
          <cell r="D838" t="str">
            <v>0.00</v>
          </cell>
          <cell r="E838" t="str">
            <v/>
          </cell>
        </row>
        <row r="839">
          <cell r="A839" t="str">
            <v>20150</v>
          </cell>
          <cell r="C839" t="str">
            <v/>
          </cell>
          <cell r="D839" t="str">
            <v>806.46</v>
          </cell>
          <cell r="E839" t="str">
            <v/>
          </cell>
        </row>
        <row r="840">
          <cell r="A840" t="str">
            <v>2015F</v>
          </cell>
          <cell r="C840" t="str">
            <v/>
          </cell>
          <cell r="D840" t="str">
            <v>0.00</v>
          </cell>
          <cell r="E840" t="str">
            <v/>
          </cell>
        </row>
        <row r="841">
          <cell r="A841" t="str">
            <v>2016F</v>
          </cell>
          <cell r="C841" t="str">
            <v/>
          </cell>
          <cell r="D841" t="str">
            <v>0.00</v>
          </cell>
          <cell r="E841" t="str">
            <v/>
          </cell>
        </row>
        <row r="842">
          <cell r="A842" t="str">
            <v>2018F</v>
          </cell>
          <cell r="C842" t="str">
            <v/>
          </cell>
          <cell r="D842" t="str">
            <v>0.00</v>
          </cell>
          <cell r="E842" t="str">
            <v/>
          </cell>
        </row>
        <row r="843">
          <cell r="A843" t="str">
            <v>2019F</v>
          </cell>
          <cell r="C843" t="str">
            <v/>
          </cell>
          <cell r="D843" t="str">
            <v>0.00</v>
          </cell>
          <cell r="E843" t="str">
            <v/>
          </cell>
        </row>
        <row r="844">
          <cell r="A844" t="str">
            <v>20200</v>
          </cell>
          <cell r="C844" t="str">
            <v/>
          </cell>
          <cell r="D844" t="str">
            <v>81.86</v>
          </cell>
          <cell r="E844" t="str">
            <v/>
          </cell>
        </row>
        <row r="845">
          <cell r="A845" t="str">
            <v>20205</v>
          </cell>
          <cell r="C845" t="str">
            <v/>
          </cell>
          <cell r="D845" t="str">
            <v>133.77</v>
          </cell>
          <cell r="E845" t="str">
            <v/>
          </cell>
        </row>
        <row r="846">
          <cell r="A846" t="str">
            <v>20206</v>
          </cell>
          <cell r="C846" t="str">
            <v/>
          </cell>
          <cell r="D846" t="str">
            <v>50.72</v>
          </cell>
          <cell r="E846" t="str">
            <v/>
          </cell>
        </row>
        <row r="847">
          <cell r="A847" t="str">
            <v>2020F</v>
          </cell>
          <cell r="C847" t="str">
            <v/>
          </cell>
          <cell r="D847" t="str">
            <v>0.00</v>
          </cell>
          <cell r="E847" t="str">
            <v/>
          </cell>
        </row>
        <row r="848">
          <cell r="A848" t="str">
            <v>2021F</v>
          </cell>
          <cell r="C848" t="str">
            <v/>
          </cell>
          <cell r="D848" t="str">
            <v>0.00</v>
          </cell>
          <cell r="E848" t="str">
            <v/>
          </cell>
        </row>
        <row r="849">
          <cell r="A849" t="str">
            <v>20220</v>
          </cell>
          <cell r="C849" t="str">
            <v/>
          </cell>
          <cell r="D849" t="str">
            <v>61.69</v>
          </cell>
          <cell r="E849" t="str">
            <v/>
          </cell>
        </row>
        <row r="850">
          <cell r="A850" t="str">
            <v>20225</v>
          </cell>
          <cell r="C850" t="str">
            <v/>
          </cell>
          <cell r="D850" t="str">
            <v>92.84</v>
          </cell>
          <cell r="E850" t="str">
            <v/>
          </cell>
        </row>
        <row r="851">
          <cell r="A851" t="str">
            <v>2022F</v>
          </cell>
          <cell r="C851" t="str">
            <v/>
          </cell>
          <cell r="D851" t="str">
            <v>0.00</v>
          </cell>
          <cell r="E851" t="str">
            <v/>
          </cell>
        </row>
        <row r="852">
          <cell r="A852" t="str">
            <v>20240</v>
          </cell>
          <cell r="C852" t="str">
            <v/>
          </cell>
          <cell r="D852" t="str">
            <v>130.80</v>
          </cell>
          <cell r="E852" t="str">
            <v/>
          </cell>
        </row>
        <row r="853">
          <cell r="A853" t="str">
            <v>20245</v>
          </cell>
          <cell r="C853" t="str">
            <v/>
          </cell>
          <cell r="D853" t="str">
            <v>302.83</v>
          </cell>
          <cell r="E853" t="str">
            <v/>
          </cell>
        </row>
        <row r="854">
          <cell r="A854" t="str">
            <v>2024F</v>
          </cell>
          <cell r="C854" t="str">
            <v/>
          </cell>
          <cell r="D854" t="str">
            <v>0.00</v>
          </cell>
          <cell r="E854" t="str">
            <v/>
          </cell>
        </row>
        <row r="855">
          <cell r="A855" t="str">
            <v>20250</v>
          </cell>
          <cell r="C855" t="str">
            <v/>
          </cell>
          <cell r="D855" t="str">
            <v>332.19</v>
          </cell>
          <cell r="E855" t="str">
            <v/>
          </cell>
        </row>
        <row r="856">
          <cell r="A856" t="str">
            <v>20251</v>
          </cell>
          <cell r="C856" t="str">
            <v/>
          </cell>
          <cell r="D856" t="str">
            <v>363.63</v>
          </cell>
          <cell r="E856" t="str">
            <v/>
          </cell>
        </row>
        <row r="857">
          <cell r="A857" t="str">
            <v>2026F</v>
          </cell>
          <cell r="C857" t="str">
            <v/>
          </cell>
          <cell r="D857" t="str">
            <v>0.00</v>
          </cell>
          <cell r="E857" t="str">
            <v/>
          </cell>
        </row>
        <row r="858">
          <cell r="A858" t="str">
            <v>2027F</v>
          </cell>
          <cell r="C858" t="str">
            <v/>
          </cell>
          <cell r="D858" t="str">
            <v>0.00</v>
          </cell>
          <cell r="E858" t="str">
            <v/>
          </cell>
        </row>
        <row r="859">
          <cell r="A859" t="str">
            <v>2028F</v>
          </cell>
          <cell r="C859" t="str">
            <v/>
          </cell>
          <cell r="D859" t="str">
            <v>0.00</v>
          </cell>
          <cell r="E859" t="str">
            <v/>
          </cell>
        </row>
        <row r="860">
          <cell r="A860" t="str">
            <v>2029F</v>
          </cell>
          <cell r="C860" t="str">
            <v/>
          </cell>
          <cell r="D860" t="str">
            <v>0.00</v>
          </cell>
          <cell r="E860" t="str">
            <v/>
          </cell>
        </row>
        <row r="861">
          <cell r="A861" t="str">
            <v>2030F</v>
          </cell>
          <cell r="C861" t="str">
            <v/>
          </cell>
          <cell r="D861" t="str">
            <v>0.00</v>
          </cell>
          <cell r="E861" t="str">
            <v/>
          </cell>
        </row>
        <row r="862">
          <cell r="A862" t="str">
            <v>2031F</v>
          </cell>
          <cell r="C862" t="str">
            <v/>
          </cell>
          <cell r="D862" t="str">
            <v>0.00</v>
          </cell>
          <cell r="E862" t="str">
            <v/>
          </cell>
        </row>
        <row r="863">
          <cell r="A863" t="str">
            <v>2035F</v>
          </cell>
          <cell r="C863" t="str">
            <v/>
          </cell>
          <cell r="D863" t="str">
            <v>0.00</v>
          </cell>
          <cell r="E863" t="str">
            <v/>
          </cell>
        </row>
        <row r="864">
          <cell r="A864" t="str">
            <v>2040F</v>
          </cell>
          <cell r="C864" t="str">
            <v/>
          </cell>
          <cell r="D864" t="str">
            <v>0.00</v>
          </cell>
          <cell r="E864" t="str">
            <v/>
          </cell>
        </row>
        <row r="865">
          <cell r="A865" t="str">
            <v>2044F</v>
          </cell>
          <cell r="C865" t="str">
            <v/>
          </cell>
          <cell r="D865" t="str">
            <v>0.00</v>
          </cell>
          <cell r="E865" t="str">
            <v/>
          </cell>
        </row>
        <row r="866">
          <cell r="A866" t="str">
            <v>20500</v>
          </cell>
          <cell r="C866" t="str">
            <v/>
          </cell>
          <cell r="D866" t="str">
            <v>71.18</v>
          </cell>
          <cell r="E866" t="str">
            <v/>
          </cell>
        </row>
        <row r="867">
          <cell r="A867" t="str">
            <v>20501</v>
          </cell>
          <cell r="C867" t="str">
            <v/>
          </cell>
          <cell r="D867" t="str">
            <v>32.63</v>
          </cell>
          <cell r="E867" t="str">
            <v/>
          </cell>
        </row>
        <row r="868">
          <cell r="A868" t="str">
            <v>2050F</v>
          </cell>
          <cell r="C868" t="str">
            <v/>
          </cell>
          <cell r="D868" t="str">
            <v>0.00</v>
          </cell>
          <cell r="E868" t="str">
            <v/>
          </cell>
        </row>
        <row r="869">
          <cell r="A869" t="str">
            <v>20520</v>
          </cell>
          <cell r="C869" t="str">
            <v/>
          </cell>
          <cell r="D869" t="str">
            <v>124.57</v>
          </cell>
          <cell r="E869" t="str">
            <v/>
          </cell>
        </row>
        <row r="870">
          <cell r="A870" t="str">
            <v>20525</v>
          </cell>
          <cell r="C870" t="str">
            <v/>
          </cell>
          <cell r="D870" t="str">
            <v>211.18</v>
          </cell>
          <cell r="E870" t="str">
            <v/>
          </cell>
        </row>
        <row r="871">
          <cell r="A871" t="str">
            <v>20526</v>
          </cell>
          <cell r="C871" t="str">
            <v/>
          </cell>
          <cell r="D871" t="str">
            <v>49.24</v>
          </cell>
          <cell r="E871" t="str">
            <v/>
          </cell>
        </row>
        <row r="872">
          <cell r="A872" t="str">
            <v>20527</v>
          </cell>
          <cell r="C872" t="str">
            <v/>
          </cell>
          <cell r="D872" t="str">
            <v>56.95</v>
          </cell>
          <cell r="E872" t="str">
            <v/>
          </cell>
        </row>
        <row r="873">
          <cell r="A873" t="str">
            <v>20550</v>
          </cell>
          <cell r="C873" t="str">
            <v/>
          </cell>
          <cell r="D873" t="str">
            <v>33.52</v>
          </cell>
          <cell r="E873" t="str">
            <v/>
          </cell>
        </row>
        <row r="874">
          <cell r="A874" t="str">
            <v>20551</v>
          </cell>
          <cell r="C874" t="str">
            <v/>
          </cell>
          <cell r="D874" t="str">
            <v>36.19</v>
          </cell>
          <cell r="E874" t="str">
            <v/>
          </cell>
        </row>
        <row r="875">
          <cell r="A875" t="str">
            <v>20552</v>
          </cell>
          <cell r="C875" t="str">
            <v/>
          </cell>
          <cell r="D875" t="str">
            <v>32.33</v>
          </cell>
          <cell r="E875" t="str">
            <v/>
          </cell>
        </row>
        <row r="876">
          <cell r="A876" t="str">
            <v>20553</v>
          </cell>
          <cell r="C876" t="str">
            <v/>
          </cell>
          <cell r="D876" t="str">
            <v>36.78</v>
          </cell>
          <cell r="E876" t="str">
            <v/>
          </cell>
        </row>
        <row r="877">
          <cell r="A877" t="str">
            <v>20555</v>
          </cell>
          <cell r="C877" t="str">
            <v/>
          </cell>
          <cell r="D877" t="str">
            <v>278.80</v>
          </cell>
          <cell r="E877" t="str">
            <v/>
          </cell>
        </row>
        <row r="878">
          <cell r="A878" t="str">
            <v>20600</v>
          </cell>
          <cell r="C878" t="str">
            <v/>
          </cell>
          <cell r="D878" t="str">
            <v>30.25</v>
          </cell>
          <cell r="E878" t="str">
            <v/>
          </cell>
        </row>
        <row r="879">
          <cell r="A879" t="str">
            <v>20604</v>
          </cell>
          <cell r="C879" t="str">
            <v/>
          </cell>
          <cell r="D879" t="str">
            <v>39.74</v>
          </cell>
          <cell r="E879" t="str">
            <v/>
          </cell>
        </row>
        <row r="880">
          <cell r="A880" t="str">
            <v>20605</v>
          </cell>
          <cell r="C880" t="str">
            <v/>
          </cell>
          <cell r="D880" t="str">
            <v>31.74</v>
          </cell>
          <cell r="E880" t="str">
            <v/>
          </cell>
        </row>
        <row r="881">
          <cell r="A881" t="str">
            <v>20606</v>
          </cell>
          <cell r="C881" t="str">
            <v/>
          </cell>
          <cell r="D881" t="str">
            <v>45.08</v>
          </cell>
          <cell r="E881" t="str">
            <v/>
          </cell>
        </row>
        <row r="882">
          <cell r="A882" t="str">
            <v>2060F</v>
          </cell>
          <cell r="C882" t="str">
            <v/>
          </cell>
          <cell r="D882" t="str">
            <v>0.00</v>
          </cell>
          <cell r="E882" t="str">
            <v/>
          </cell>
        </row>
        <row r="883">
          <cell r="A883" t="str">
            <v>20610</v>
          </cell>
          <cell r="C883" t="str">
            <v/>
          </cell>
          <cell r="D883" t="str">
            <v>39.45</v>
          </cell>
          <cell r="E883" t="str">
            <v/>
          </cell>
        </row>
        <row r="884">
          <cell r="A884" t="str">
            <v>20611</v>
          </cell>
          <cell r="C884" t="str">
            <v/>
          </cell>
          <cell r="D884" t="str">
            <v>52.50</v>
          </cell>
          <cell r="E884" t="str">
            <v/>
          </cell>
        </row>
        <row r="885">
          <cell r="A885" t="str">
            <v>20612</v>
          </cell>
          <cell r="C885" t="str">
            <v/>
          </cell>
          <cell r="D885" t="str">
            <v>35.59</v>
          </cell>
          <cell r="E885" t="str">
            <v/>
          </cell>
        </row>
        <row r="886">
          <cell r="A886" t="str">
            <v>20615</v>
          </cell>
          <cell r="C886" t="str">
            <v/>
          </cell>
          <cell r="D886" t="str">
            <v>137.92</v>
          </cell>
          <cell r="E886" t="str">
            <v/>
          </cell>
        </row>
        <row r="887">
          <cell r="A887" t="str">
            <v>20650</v>
          </cell>
          <cell r="C887" t="str">
            <v/>
          </cell>
          <cell r="D887" t="str">
            <v>134.36</v>
          </cell>
          <cell r="E887" t="str">
            <v/>
          </cell>
        </row>
        <row r="888">
          <cell r="A888" t="str">
            <v>20660</v>
          </cell>
          <cell r="C888" t="str">
            <v/>
          </cell>
          <cell r="D888" t="str">
            <v>211.77</v>
          </cell>
          <cell r="E888" t="str">
            <v/>
          </cell>
        </row>
        <row r="889">
          <cell r="A889" t="str">
            <v>20661</v>
          </cell>
          <cell r="C889" t="str">
            <v/>
          </cell>
          <cell r="D889" t="str">
            <v>431.55</v>
          </cell>
          <cell r="E889" t="str">
            <v/>
          </cell>
        </row>
        <row r="890">
          <cell r="A890" t="str">
            <v>20662</v>
          </cell>
          <cell r="C890" t="str">
            <v/>
          </cell>
          <cell r="D890" t="str">
            <v>369.86</v>
          </cell>
          <cell r="E890" t="str">
            <v/>
          </cell>
        </row>
        <row r="891">
          <cell r="A891" t="str">
            <v>20663</v>
          </cell>
          <cell r="C891" t="str">
            <v/>
          </cell>
          <cell r="D891" t="str">
            <v>386.17</v>
          </cell>
          <cell r="E891" t="str">
            <v/>
          </cell>
        </row>
        <row r="892">
          <cell r="A892" t="str">
            <v>20664</v>
          </cell>
          <cell r="C892" t="str">
            <v/>
          </cell>
          <cell r="D892" t="str">
            <v>751.58</v>
          </cell>
          <cell r="E892" t="str">
            <v/>
          </cell>
        </row>
        <row r="893">
          <cell r="A893" t="str">
            <v>20665</v>
          </cell>
          <cell r="C893" t="str">
            <v/>
          </cell>
          <cell r="D893" t="str">
            <v>77.12</v>
          </cell>
          <cell r="E893" t="str">
            <v/>
          </cell>
        </row>
        <row r="894">
          <cell r="A894" t="str">
            <v>20670</v>
          </cell>
          <cell r="C894" t="str">
            <v/>
          </cell>
          <cell r="D894" t="str">
            <v>125.17</v>
          </cell>
          <cell r="E894" t="str">
            <v/>
          </cell>
        </row>
        <row r="895">
          <cell r="A895" t="str">
            <v>20680</v>
          </cell>
          <cell r="C895" t="str">
            <v/>
          </cell>
          <cell r="D895" t="str">
            <v>360.67</v>
          </cell>
          <cell r="E895" t="str">
            <v/>
          </cell>
        </row>
        <row r="896">
          <cell r="A896" t="str">
            <v>20690</v>
          </cell>
          <cell r="C896" t="str">
            <v/>
          </cell>
          <cell r="D896" t="str">
            <v>507.78</v>
          </cell>
          <cell r="E896" t="str">
            <v/>
          </cell>
        </row>
        <row r="897">
          <cell r="A897" t="str">
            <v>20692</v>
          </cell>
          <cell r="C897" t="str">
            <v/>
          </cell>
          <cell r="D897" t="str">
            <v>954.76</v>
          </cell>
          <cell r="E897" t="str">
            <v/>
          </cell>
        </row>
        <row r="898">
          <cell r="A898" t="str">
            <v>20693</v>
          </cell>
          <cell r="C898" t="str">
            <v/>
          </cell>
          <cell r="D898" t="str">
            <v>378.17</v>
          </cell>
          <cell r="E898" t="str">
            <v/>
          </cell>
        </row>
        <row r="899">
          <cell r="A899" t="str">
            <v>20694</v>
          </cell>
          <cell r="C899" t="str">
            <v/>
          </cell>
          <cell r="D899" t="str">
            <v>287.70</v>
          </cell>
          <cell r="E899" t="str">
            <v/>
          </cell>
        </row>
        <row r="900">
          <cell r="A900" t="str">
            <v>20696</v>
          </cell>
          <cell r="C900" t="str">
            <v/>
          </cell>
          <cell r="D900" t="str">
            <v>1,031.28</v>
          </cell>
          <cell r="E900" t="str">
            <v/>
          </cell>
        </row>
        <row r="901">
          <cell r="A901" t="str">
            <v>20697</v>
          </cell>
          <cell r="C901" t="str">
            <v/>
          </cell>
          <cell r="D901" t="str">
            <v>1,771.59</v>
          </cell>
          <cell r="E901" t="str">
            <v/>
          </cell>
        </row>
        <row r="902">
          <cell r="A902" t="str">
            <v>20802</v>
          </cell>
          <cell r="C902" t="str">
            <v/>
          </cell>
          <cell r="D902" t="str">
            <v>2,365.09</v>
          </cell>
          <cell r="E902" t="str">
            <v/>
          </cell>
        </row>
        <row r="903">
          <cell r="A903" t="str">
            <v>20805</v>
          </cell>
          <cell r="C903" t="str">
            <v/>
          </cell>
          <cell r="D903" t="str">
            <v>2,673.55</v>
          </cell>
          <cell r="E903" t="str">
            <v/>
          </cell>
        </row>
        <row r="904">
          <cell r="A904" t="str">
            <v>20808</v>
          </cell>
          <cell r="C904" t="str">
            <v/>
          </cell>
          <cell r="D904" t="str">
            <v>3,420.69</v>
          </cell>
          <cell r="E904" t="str">
            <v/>
          </cell>
        </row>
        <row r="905">
          <cell r="A905" t="str">
            <v>20816</v>
          </cell>
          <cell r="C905" t="str">
            <v/>
          </cell>
          <cell r="D905" t="str">
            <v>1,802.44</v>
          </cell>
          <cell r="E905" t="str">
            <v/>
          </cell>
        </row>
        <row r="906">
          <cell r="A906" t="str">
            <v>20822</v>
          </cell>
          <cell r="C906" t="str">
            <v/>
          </cell>
          <cell r="D906" t="str">
            <v>1,531.94</v>
          </cell>
          <cell r="E906" t="str">
            <v/>
          </cell>
        </row>
        <row r="907">
          <cell r="A907" t="str">
            <v>20824</v>
          </cell>
          <cell r="C907" t="str">
            <v/>
          </cell>
          <cell r="D907" t="str">
            <v>1,670.45</v>
          </cell>
          <cell r="E907" t="str">
            <v/>
          </cell>
        </row>
        <row r="908">
          <cell r="A908" t="str">
            <v>20827</v>
          </cell>
          <cell r="C908" t="str">
            <v/>
          </cell>
          <cell r="D908" t="str">
            <v>1,570.79</v>
          </cell>
          <cell r="E908" t="str">
            <v/>
          </cell>
        </row>
        <row r="909">
          <cell r="A909" t="str">
            <v>20838</v>
          </cell>
          <cell r="C909" t="str">
            <v/>
          </cell>
          <cell r="D909" t="str">
            <v>2,304.58</v>
          </cell>
          <cell r="E909" t="str">
            <v/>
          </cell>
        </row>
        <row r="910">
          <cell r="A910" t="str">
            <v>20900</v>
          </cell>
          <cell r="C910" t="str">
            <v/>
          </cell>
          <cell r="D910" t="str">
            <v>161.94</v>
          </cell>
          <cell r="E910" t="str">
            <v/>
          </cell>
        </row>
        <row r="911">
          <cell r="A911" t="str">
            <v>20902</v>
          </cell>
          <cell r="C911" t="str">
            <v/>
          </cell>
          <cell r="D911" t="str">
            <v>244.40</v>
          </cell>
          <cell r="E911" t="str">
            <v/>
          </cell>
        </row>
        <row r="912">
          <cell r="A912" t="str">
            <v>20910</v>
          </cell>
          <cell r="C912" t="str">
            <v/>
          </cell>
          <cell r="D912" t="str">
            <v>384.99</v>
          </cell>
          <cell r="E912" t="str">
            <v/>
          </cell>
        </row>
        <row r="913">
          <cell r="A913" t="str">
            <v>20912</v>
          </cell>
          <cell r="C913" t="str">
            <v/>
          </cell>
          <cell r="D913" t="str">
            <v>405.75</v>
          </cell>
          <cell r="E913" t="str">
            <v/>
          </cell>
        </row>
        <row r="914">
          <cell r="A914" t="str">
            <v>20920</v>
          </cell>
          <cell r="C914" t="str">
            <v/>
          </cell>
          <cell r="D914" t="str">
            <v>335.75</v>
          </cell>
          <cell r="E914" t="str">
            <v/>
          </cell>
        </row>
        <row r="915">
          <cell r="A915" t="str">
            <v>20922</v>
          </cell>
          <cell r="C915" t="str">
            <v/>
          </cell>
          <cell r="D915" t="str">
            <v>417.02</v>
          </cell>
          <cell r="E915" t="str">
            <v/>
          </cell>
        </row>
        <row r="916">
          <cell r="A916" t="str">
            <v>20924</v>
          </cell>
          <cell r="C916" t="str">
            <v/>
          </cell>
          <cell r="D916" t="str">
            <v>432.15</v>
          </cell>
          <cell r="E916" t="str">
            <v/>
          </cell>
        </row>
        <row r="917">
          <cell r="A917" t="str">
            <v>20926</v>
          </cell>
          <cell r="C917" t="str">
            <v/>
          </cell>
          <cell r="D917" t="str">
            <v>360.37</v>
          </cell>
          <cell r="E917" t="str">
            <v/>
          </cell>
        </row>
        <row r="918">
          <cell r="A918" t="str">
            <v>20930</v>
          </cell>
          <cell r="C918" t="str">
            <v/>
          </cell>
          <cell r="D918" t="str">
            <v>312.44</v>
          </cell>
          <cell r="E918" t="str">
            <v/>
          </cell>
        </row>
        <row r="919">
          <cell r="A919" t="str">
            <v>20931</v>
          </cell>
          <cell r="C919" t="str">
            <v/>
          </cell>
          <cell r="D919" t="str">
            <v>97.58</v>
          </cell>
          <cell r="E919" t="str">
            <v/>
          </cell>
        </row>
        <row r="920">
          <cell r="A920" t="str">
            <v>20936</v>
          </cell>
          <cell r="C920" t="str">
            <v/>
          </cell>
          <cell r="D920" t="str">
            <v>404.41</v>
          </cell>
          <cell r="E920" t="str">
            <v/>
          </cell>
        </row>
        <row r="921">
          <cell r="A921" t="str">
            <v>20937</v>
          </cell>
          <cell r="C921" t="str">
            <v/>
          </cell>
          <cell r="D921" t="str">
            <v>145.33</v>
          </cell>
          <cell r="E921" t="str">
            <v/>
          </cell>
        </row>
        <row r="922">
          <cell r="A922" t="str">
            <v>20938</v>
          </cell>
          <cell r="C922" t="str">
            <v/>
          </cell>
          <cell r="D922" t="str">
            <v>160.76</v>
          </cell>
          <cell r="E922" t="str">
            <v/>
          </cell>
        </row>
        <row r="923">
          <cell r="A923" t="str">
            <v>20950</v>
          </cell>
          <cell r="C923" t="str">
            <v/>
          </cell>
          <cell r="D923" t="str">
            <v>77.71</v>
          </cell>
          <cell r="E923" t="str">
            <v/>
          </cell>
        </row>
        <row r="924">
          <cell r="A924" t="str">
            <v>20955</v>
          </cell>
          <cell r="C924" t="str">
            <v/>
          </cell>
          <cell r="D924" t="str">
            <v>2,142.64</v>
          </cell>
          <cell r="E924" t="str">
            <v/>
          </cell>
        </row>
        <row r="925">
          <cell r="A925" t="str">
            <v>20956</v>
          </cell>
          <cell r="C925" t="str">
            <v/>
          </cell>
          <cell r="D925" t="str">
            <v>2,275.22</v>
          </cell>
          <cell r="E925" t="str">
            <v/>
          </cell>
        </row>
        <row r="926">
          <cell r="A926" t="str">
            <v>20957</v>
          </cell>
          <cell r="C926" t="str">
            <v/>
          </cell>
          <cell r="D926" t="str">
            <v>1,942.73</v>
          </cell>
          <cell r="E926" t="str">
            <v/>
          </cell>
        </row>
        <row r="927">
          <cell r="A927" t="str">
            <v>20962</v>
          </cell>
          <cell r="C927" t="str">
            <v/>
          </cell>
          <cell r="D927" t="str">
            <v>1,839.51</v>
          </cell>
          <cell r="E927" t="str">
            <v/>
          </cell>
        </row>
        <row r="928">
          <cell r="A928" t="str">
            <v>20969</v>
          </cell>
          <cell r="C928" t="str">
            <v/>
          </cell>
          <cell r="D928" t="str">
            <v>2,361.83</v>
          </cell>
          <cell r="E928" t="str">
            <v/>
          </cell>
        </row>
        <row r="929">
          <cell r="A929" t="str">
            <v>20970</v>
          </cell>
          <cell r="C929" t="str">
            <v/>
          </cell>
          <cell r="D929" t="str">
            <v>2,463.26</v>
          </cell>
          <cell r="E929" t="str">
            <v/>
          </cell>
        </row>
        <row r="930">
          <cell r="A930" t="str">
            <v>20972</v>
          </cell>
          <cell r="C930" t="str">
            <v/>
          </cell>
          <cell r="D930" t="str">
            <v>2,064.04</v>
          </cell>
          <cell r="E930" t="str">
            <v/>
          </cell>
        </row>
        <row r="931">
          <cell r="A931" t="str">
            <v>20973</v>
          </cell>
          <cell r="C931" t="str">
            <v/>
          </cell>
          <cell r="D931" t="str">
            <v>2,116.54</v>
          </cell>
          <cell r="E931" t="str">
            <v/>
          </cell>
        </row>
        <row r="932">
          <cell r="A932" t="str">
            <v>20974</v>
          </cell>
          <cell r="C932" t="str">
            <v/>
          </cell>
          <cell r="D932" t="str">
            <v>43.30</v>
          </cell>
          <cell r="E932" t="str">
            <v/>
          </cell>
        </row>
        <row r="933">
          <cell r="A933" t="str">
            <v>20975</v>
          </cell>
          <cell r="C933" t="str">
            <v/>
          </cell>
          <cell r="D933" t="str">
            <v>153.05</v>
          </cell>
          <cell r="E933" t="str">
            <v/>
          </cell>
        </row>
        <row r="934">
          <cell r="A934" t="str">
            <v>20979</v>
          </cell>
          <cell r="C934" t="str">
            <v/>
          </cell>
          <cell r="D934" t="str">
            <v>27.58</v>
          </cell>
          <cell r="E934" t="str">
            <v/>
          </cell>
        </row>
        <row r="935">
          <cell r="A935" t="str">
            <v>20982</v>
          </cell>
          <cell r="C935" t="str">
            <v/>
          </cell>
          <cell r="D935" t="str">
            <v>316.18</v>
          </cell>
          <cell r="E935" t="str">
            <v/>
          </cell>
        </row>
        <row r="936">
          <cell r="A936" t="str">
            <v>20983</v>
          </cell>
          <cell r="C936" t="str">
            <v/>
          </cell>
          <cell r="D936" t="str">
            <v>317.07</v>
          </cell>
          <cell r="E936" t="str">
            <v/>
          </cell>
        </row>
        <row r="937">
          <cell r="A937" t="str">
            <v>20985</v>
          </cell>
          <cell r="C937" t="str">
            <v/>
          </cell>
          <cell r="D937" t="str">
            <v>126.35</v>
          </cell>
          <cell r="E937" t="str">
            <v/>
          </cell>
        </row>
        <row r="938">
          <cell r="A938" t="str">
            <v>20999</v>
          </cell>
          <cell r="C938" t="str">
            <v/>
          </cell>
          <cell r="D938" t="str">
            <v>0.00</v>
          </cell>
          <cell r="E938" t="str">
            <v>Individual Consideration</v>
          </cell>
        </row>
        <row r="939">
          <cell r="A939" t="str">
            <v>21010</v>
          </cell>
          <cell r="C939" t="str">
            <v/>
          </cell>
          <cell r="D939" t="str">
            <v>645.99</v>
          </cell>
          <cell r="E939" t="str">
            <v/>
          </cell>
        </row>
        <row r="940">
          <cell r="A940" t="str">
            <v>21011</v>
          </cell>
          <cell r="C940" t="str">
            <v/>
          </cell>
          <cell r="D940" t="str">
            <v>220.97</v>
          </cell>
          <cell r="E940" t="str">
            <v/>
          </cell>
        </row>
        <row r="941">
          <cell r="A941" t="str">
            <v>21012</v>
          </cell>
          <cell r="C941" t="str">
            <v/>
          </cell>
          <cell r="D941" t="str">
            <v>289.19</v>
          </cell>
          <cell r="E941" t="str">
            <v/>
          </cell>
        </row>
        <row r="942">
          <cell r="A942" t="str">
            <v>21013</v>
          </cell>
          <cell r="C942" t="str">
            <v/>
          </cell>
          <cell r="D942" t="str">
            <v>342.28</v>
          </cell>
          <cell r="E942" t="str">
            <v/>
          </cell>
        </row>
        <row r="943">
          <cell r="A943" t="str">
            <v>21014</v>
          </cell>
          <cell r="C943" t="str">
            <v/>
          </cell>
          <cell r="D943" t="str">
            <v>444.90</v>
          </cell>
          <cell r="E943" t="str">
            <v/>
          </cell>
        </row>
        <row r="944">
          <cell r="A944" t="str">
            <v>21015</v>
          </cell>
          <cell r="C944" t="str">
            <v/>
          </cell>
          <cell r="D944" t="str">
            <v>603.58</v>
          </cell>
          <cell r="E944" t="str">
            <v/>
          </cell>
        </row>
        <row r="945">
          <cell r="A945" t="str">
            <v>21016</v>
          </cell>
          <cell r="C945" t="str">
            <v/>
          </cell>
          <cell r="D945" t="str">
            <v>871.41</v>
          </cell>
          <cell r="E945" t="str">
            <v/>
          </cell>
        </row>
        <row r="946">
          <cell r="A946" t="str">
            <v>21025</v>
          </cell>
          <cell r="C946" t="str">
            <v/>
          </cell>
          <cell r="D946" t="str">
            <v>645.40</v>
          </cell>
          <cell r="E946" t="str">
            <v/>
          </cell>
        </row>
        <row r="947">
          <cell r="A947" t="str">
            <v>21026</v>
          </cell>
          <cell r="C947" t="str">
            <v/>
          </cell>
          <cell r="D947" t="str">
            <v>428.59</v>
          </cell>
          <cell r="E947" t="str">
            <v/>
          </cell>
        </row>
        <row r="948">
          <cell r="A948" t="str">
            <v>21029</v>
          </cell>
          <cell r="C948" t="str">
            <v/>
          </cell>
          <cell r="D948" t="str">
            <v>546.93</v>
          </cell>
          <cell r="E948" t="str">
            <v/>
          </cell>
        </row>
        <row r="949">
          <cell r="A949" t="str">
            <v>21030</v>
          </cell>
          <cell r="C949" t="str">
            <v/>
          </cell>
          <cell r="D949" t="str">
            <v>358.89</v>
          </cell>
          <cell r="E949" t="str">
            <v/>
          </cell>
        </row>
        <row r="950">
          <cell r="A950" t="str">
            <v>21031</v>
          </cell>
          <cell r="C950" t="str">
            <v/>
          </cell>
          <cell r="D950" t="str">
            <v>254.19</v>
          </cell>
          <cell r="E950" t="str">
            <v/>
          </cell>
        </row>
        <row r="951">
          <cell r="A951" t="str">
            <v>21032</v>
          </cell>
          <cell r="C951" t="str">
            <v/>
          </cell>
          <cell r="D951" t="str">
            <v>250.63</v>
          </cell>
          <cell r="E951" t="str">
            <v/>
          </cell>
        </row>
        <row r="952">
          <cell r="A952" t="str">
            <v>21034</v>
          </cell>
          <cell r="C952" t="str">
            <v/>
          </cell>
          <cell r="D952" t="str">
            <v>992.72</v>
          </cell>
          <cell r="E952" t="str">
            <v/>
          </cell>
        </row>
        <row r="953">
          <cell r="A953" t="str">
            <v>21040</v>
          </cell>
          <cell r="C953" t="str">
            <v/>
          </cell>
          <cell r="D953" t="str">
            <v>359.18</v>
          </cell>
          <cell r="E953" t="str">
            <v/>
          </cell>
        </row>
        <row r="954">
          <cell r="A954" t="str">
            <v>21044</v>
          </cell>
          <cell r="C954" t="str">
            <v/>
          </cell>
          <cell r="D954" t="str">
            <v>748.62</v>
          </cell>
          <cell r="E954" t="str">
            <v/>
          </cell>
        </row>
        <row r="955">
          <cell r="A955" t="str">
            <v>21045</v>
          </cell>
          <cell r="C955" t="str">
            <v/>
          </cell>
          <cell r="D955" t="str">
            <v>1,048.18</v>
          </cell>
          <cell r="E955" t="str">
            <v/>
          </cell>
        </row>
        <row r="956">
          <cell r="A956" t="str">
            <v>21046</v>
          </cell>
          <cell r="C956" t="str">
            <v/>
          </cell>
          <cell r="D956" t="str">
            <v>959.80</v>
          </cell>
          <cell r="E956" t="str">
            <v/>
          </cell>
        </row>
        <row r="957">
          <cell r="A957" t="str">
            <v>21047</v>
          </cell>
          <cell r="C957" t="str">
            <v/>
          </cell>
          <cell r="D957" t="str">
            <v>1,128.27</v>
          </cell>
          <cell r="E957" t="str">
            <v/>
          </cell>
        </row>
        <row r="958">
          <cell r="A958" t="str">
            <v>21048</v>
          </cell>
          <cell r="C958" t="str">
            <v/>
          </cell>
          <cell r="D958" t="str">
            <v>984.71</v>
          </cell>
          <cell r="E958" t="str">
            <v/>
          </cell>
        </row>
        <row r="959">
          <cell r="A959" t="str">
            <v>21049</v>
          </cell>
          <cell r="C959" t="str">
            <v/>
          </cell>
          <cell r="D959" t="str">
            <v>1,031.57</v>
          </cell>
          <cell r="E959" t="str">
            <v/>
          </cell>
        </row>
        <row r="960">
          <cell r="A960" t="str">
            <v>21050</v>
          </cell>
          <cell r="C960" t="str">
            <v/>
          </cell>
          <cell r="D960" t="str">
            <v>712.43</v>
          </cell>
          <cell r="E960" t="str">
            <v/>
          </cell>
        </row>
        <row r="961">
          <cell r="A961" t="str">
            <v>21060</v>
          </cell>
          <cell r="C961" t="str">
            <v/>
          </cell>
          <cell r="D961" t="str">
            <v>686.04</v>
          </cell>
          <cell r="E961" t="str">
            <v/>
          </cell>
        </row>
        <row r="962">
          <cell r="A962" t="str">
            <v>21070</v>
          </cell>
          <cell r="C962" t="str">
            <v/>
          </cell>
          <cell r="D962" t="str">
            <v>519.35</v>
          </cell>
          <cell r="E962" t="str">
            <v/>
          </cell>
        </row>
        <row r="963">
          <cell r="A963" t="str">
            <v>21073</v>
          </cell>
          <cell r="C963" t="str">
            <v/>
          </cell>
          <cell r="D963" t="str">
            <v>219.78</v>
          </cell>
          <cell r="E963" t="str">
            <v/>
          </cell>
        </row>
        <row r="964">
          <cell r="A964" t="str">
            <v>21076</v>
          </cell>
          <cell r="C964" t="str">
            <v/>
          </cell>
          <cell r="D964" t="str">
            <v>714.21</v>
          </cell>
          <cell r="E964" t="str">
            <v/>
          </cell>
        </row>
        <row r="965">
          <cell r="A965" t="str">
            <v>21077</v>
          </cell>
          <cell r="C965" t="str">
            <v/>
          </cell>
          <cell r="D965" t="str">
            <v>1,809.56</v>
          </cell>
          <cell r="E965" t="str">
            <v/>
          </cell>
        </row>
        <row r="966">
          <cell r="A966" t="str">
            <v>21079</v>
          </cell>
          <cell r="C966" t="str">
            <v/>
          </cell>
          <cell r="D966" t="str">
            <v>1,205.68</v>
          </cell>
          <cell r="E966" t="str">
            <v/>
          </cell>
        </row>
        <row r="967">
          <cell r="A967" t="str">
            <v>21080</v>
          </cell>
          <cell r="C967" t="str">
            <v/>
          </cell>
          <cell r="D967" t="str">
            <v>1,342.71</v>
          </cell>
          <cell r="E967" t="str">
            <v/>
          </cell>
        </row>
        <row r="968">
          <cell r="A968" t="str">
            <v>21081</v>
          </cell>
          <cell r="C968" t="str">
            <v/>
          </cell>
          <cell r="D968" t="str">
            <v>1,235.04</v>
          </cell>
          <cell r="E968" t="str">
            <v/>
          </cell>
        </row>
        <row r="969">
          <cell r="A969" t="str">
            <v>21082</v>
          </cell>
          <cell r="C969" t="str">
            <v/>
          </cell>
          <cell r="D969" t="str">
            <v>1,151.40</v>
          </cell>
          <cell r="E969" t="str">
            <v/>
          </cell>
        </row>
        <row r="970">
          <cell r="A970" t="str">
            <v>21083</v>
          </cell>
          <cell r="C970" t="str">
            <v/>
          </cell>
          <cell r="D970" t="str">
            <v>1,071.91</v>
          </cell>
          <cell r="E970" t="str">
            <v/>
          </cell>
        </row>
        <row r="971">
          <cell r="A971" t="str">
            <v>21084</v>
          </cell>
          <cell r="C971" t="str">
            <v/>
          </cell>
          <cell r="D971" t="str">
            <v>1,241.86</v>
          </cell>
          <cell r="E971" t="str">
            <v/>
          </cell>
        </row>
        <row r="972">
          <cell r="A972" t="str">
            <v>21085</v>
          </cell>
          <cell r="C972" t="str">
            <v/>
          </cell>
          <cell r="D972" t="str">
            <v>487.61</v>
          </cell>
          <cell r="E972" t="str">
            <v/>
          </cell>
        </row>
        <row r="973">
          <cell r="A973" t="str">
            <v>21086</v>
          </cell>
          <cell r="C973" t="str">
            <v/>
          </cell>
          <cell r="D973" t="str">
            <v>1,339.74</v>
          </cell>
          <cell r="E973" t="str">
            <v/>
          </cell>
        </row>
        <row r="974">
          <cell r="A974" t="str">
            <v>21087</v>
          </cell>
          <cell r="C974" t="str">
            <v/>
          </cell>
          <cell r="D974" t="str">
            <v>1,329.95</v>
          </cell>
          <cell r="E974" t="str">
            <v/>
          </cell>
        </row>
        <row r="975">
          <cell r="A975" t="str">
            <v>21088</v>
          </cell>
          <cell r="C975" t="str">
            <v/>
          </cell>
          <cell r="D975" t="str">
            <v>502.47</v>
          </cell>
          <cell r="E975" t="str">
            <v/>
          </cell>
        </row>
        <row r="976">
          <cell r="A976" t="str">
            <v>21089</v>
          </cell>
          <cell r="C976" t="str">
            <v/>
          </cell>
          <cell r="D976" t="str">
            <v>0.00</v>
          </cell>
          <cell r="E976" t="str">
            <v>Individual Consideration</v>
          </cell>
        </row>
        <row r="977">
          <cell r="A977" t="str">
            <v>21100</v>
          </cell>
          <cell r="C977" t="str">
            <v/>
          </cell>
          <cell r="D977" t="str">
            <v>346.73</v>
          </cell>
          <cell r="E977" t="str">
            <v/>
          </cell>
        </row>
        <row r="978">
          <cell r="A978" t="str">
            <v>21110</v>
          </cell>
          <cell r="C978" t="str">
            <v/>
          </cell>
          <cell r="D978" t="str">
            <v>576.59</v>
          </cell>
          <cell r="E978" t="str">
            <v/>
          </cell>
        </row>
        <row r="979">
          <cell r="A979" t="str">
            <v>21116</v>
          </cell>
          <cell r="C979" t="str">
            <v/>
          </cell>
          <cell r="D979" t="str">
            <v>37.96</v>
          </cell>
          <cell r="E979" t="str">
            <v/>
          </cell>
        </row>
        <row r="980">
          <cell r="A980" t="str">
            <v>21120</v>
          </cell>
          <cell r="C980" t="str">
            <v/>
          </cell>
          <cell r="D980" t="str">
            <v>407.53</v>
          </cell>
          <cell r="E980" t="str">
            <v/>
          </cell>
        </row>
        <row r="981">
          <cell r="A981" t="str">
            <v>21121</v>
          </cell>
          <cell r="C981" t="str">
            <v/>
          </cell>
          <cell r="D981" t="str">
            <v>576.59</v>
          </cell>
          <cell r="E981" t="str">
            <v/>
          </cell>
        </row>
        <row r="982">
          <cell r="A982" t="str">
            <v>21122</v>
          </cell>
          <cell r="C982" t="str">
            <v/>
          </cell>
          <cell r="D982" t="str">
            <v>563.54</v>
          </cell>
          <cell r="E982" t="str">
            <v/>
          </cell>
        </row>
        <row r="983">
          <cell r="A983" t="str">
            <v>21123</v>
          </cell>
          <cell r="C983" t="str">
            <v/>
          </cell>
          <cell r="D983" t="str">
            <v>773.24</v>
          </cell>
          <cell r="E983" t="str">
            <v/>
          </cell>
        </row>
        <row r="984">
          <cell r="A984" t="str">
            <v>21125</v>
          </cell>
          <cell r="C984" t="str">
            <v/>
          </cell>
          <cell r="D984" t="str">
            <v>629.68</v>
          </cell>
          <cell r="E984" t="str">
            <v/>
          </cell>
        </row>
        <row r="985">
          <cell r="A985" t="str">
            <v>21127</v>
          </cell>
          <cell r="C985" t="str">
            <v/>
          </cell>
          <cell r="D985" t="str">
            <v>763.45</v>
          </cell>
          <cell r="E985" t="str">
            <v/>
          </cell>
        </row>
        <row r="986">
          <cell r="A986" t="str">
            <v>21137</v>
          </cell>
          <cell r="C986" t="str">
            <v/>
          </cell>
          <cell r="D986" t="str">
            <v>593.20</v>
          </cell>
          <cell r="E986" t="str">
            <v/>
          </cell>
        </row>
        <row r="987">
          <cell r="A987" t="str">
            <v>21138</v>
          </cell>
          <cell r="C987" t="str">
            <v/>
          </cell>
          <cell r="D987" t="str">
            <v>785.69</v>
          </cell>
          <cell r="E987" t="str">
            <v/>
          </cell>
        </row>
        <row r="988">
          <cell r="A988" t="str">
            <v>21139</v>
          </cell>
          <cell r="C988" t="str">
            <v/>
          </cell>
          <cell r="D988" t="str">
            <v>925.69</v>
          </cell>
          <cell r="E988" t="str">
            <v/>
          </cell>
        </row>
        <row r="989">
          <cell r="A989" t="str">
            <v>21141</v>
          </cell>
          <cell r="C989" t="str">
            <v/>
          </cell>
          <cell r="D989" t="str">
            <v>1,163.86</v>
          </cell>
          <cell r="E989" t="str">
            <v/>
          </cell>
        </row>
        <row r="990">
          <cell r="A990" t="str">
            <v>21142</v>
          </cell>
          <cell r="C990" t="str">
            <v/>
          </cell>
          <cell r="D990" t="str">
            <v>1,233.56</v>
          </cell>
          <cell r="E990" t="str">
            <v/>
          </cell>
        </row>
        <row r="991">
          <cell r="A991" t="str">
            <v>21143</v>
          </cell>
          <cell r="C991" t="str">
            <v/>
          </cell>
          <cell r="D991" t="str">
            <v>1,255.21</v>
          </cell>
          <cell r="E991" t="str">
            <v/>
          </cell>
        </row>
        <row r="992">
          <cell r="A992" t="str">
            <v>21145</v>
          </cell>
          <cell r="C992" t="str">
            <v/>
          </cell>
          <cell r="D992" t="str">
            <v>1,371.48</v>
          </cell>
          <cell r="E992" t="str">
            <v/>
          </cell>
        </row>
        <row r="993">
          <cell r="A993" t="str">
            <v>21146</v>
          </cell>
          <cell r="C993" t="str">
            <v/>
          </cell>
          <cell r="D993" t="str">
            <v>1,428.72</v>
          </cell>
          <cell r="E993" t="str">
            <v/>
          </cell>
        </row>
        <row r="994">
          <cell r="A994" t="str">
            <v>21147</v>
          </cell>
          <cell r="C994" t="str">
            <v/>
          </cell>
          <cell r="D994" t="str">
            <v>1,439.40</v>
          </cell>
          <cell r="E994" t="str">
            <v/>
          </cell>
        </row>
        <row r="995">
          <cell r="A995" t="str">
            <v>21150</v>
          </cell>
          <cell r="C995" t="str">
            <v/>
          </cell>
          <cell r="D995" t="str">
            <v>1,487.15</v>
          </cell>
          <cell r="E995" t="str">
            <v/>
          </cell>
        </row>
        <row r="996">
          <cell r="A996" t="str">
            <v>21151</v>
          </cell>
          <cell r="C996" t="str">
            <v/>
          </cell>
          <cell r="D996" t="str">
            <v>1,723.84</v>
          </cell>
          <cell r="E996" t="str">
            <v/>
          </cell>
        </row>
        <row r="997">
          <cell r="A997" t="str">
            <v>21154</v>
          </cell>
          <cell r="C997" t="str">
            <v/>
          </cell>
          <cell r="D997" t="str">
            <v>1,612.02</v>
          </cell>
          <cell r="E997" t="str">
            <v/>
          </cell>
        </row>
        <row r="998">
          <cell r="A998" t="str">
            <v>21155</v>
          </cell>
          <cell r="C998" t="str">
            <v/>
          </cell>
          <cell r="D998" t="str">
            <v>1,788.79</v>
          </cell>
          <cell r="E998" t="str">
            <v/>
          </cell>
        </row>
        <row r="999">
          <cell r="A999" t="str">
            <v>21159</v>
          </cell>
          <cell r="C999" t="str">
            <v/>
          </cell>
          <cell r="D999" t="str">
            <v>2,246.15</v>
          </cell>
          <cell r="E999" t="str">
            <v/>
          </cell>
        </row>
        <row r="1000">
          <cell r="A1000" t="str">
            <v>21160</v>
          </cell>
          <cell r="C1000" t="str">
            <v/>
          </cell>
          <cell r="D1000" t="str">
            <v>2,328.01</v>
          </cell>
          <cell r="E1000" t="str">
            <v/>
          </cell>
        </row>
        <row r="1001">
          <cell r="A1001" t="str">
            <v>21172</v>
          </cell>
          <cell r="C1001" t="str">
            <v/>
          </cell>
          <cell r="D1001" t="str">
            <v>1,764.77</v>
          </cell>
          <cell r="E1001" t="str">
            <v/>
          </cell>
        </row>
        <row r="1002">
          <cell r="A1002" t="str">
            <v>21175</v>
          </cell>
          <cell r="C1002" t="str">
            <v/>
          </cell>
          <cell r="D1002" t="str">
            <v>1,806.00</v>
          </cell>
          <cell r="E1002" t="str">
            <v/>
          </cell>
        </row>
        <row r="1003">
          <cell r="A1003" t="str">
            <v>21179</v>
          </cell>
          <cell r="C1003" t="str">
            <v/>
          </cell>
          <cell r="D1003" t="str">
            <v>1,166.53</v>
          </cell>
          <cell r="E1003" t="str">
            <v/>
          </cell>
        </row>
        <row r="1004">
          <cell r="A1004" t="str">
            <v>21180</v>
          </cell>
          <cell r="C1004" t="str">
            <v/>
          </cell>
          <cell r="D1004" t="str">
            <v>1,360.21</v>
          </cell>
          <cell r="E1004" t="str">
            <v/>
          </cell>
        </row>
        <row r="1005">
          <cell r="A1005" t="str">
            <v>21181</v>
          </cell>
          <cell r="C1005" t="str">
            <v/>
          </cell>
          <cell r="D1005" t="str">
            <v>632.35</v>
          </cell>
          <cell r="E1005" t="str">
            <v/>
          </cell>
        </row>
        <row r="1006">
          <cell r="A1006" t="str">
            <v>21182</v>
          </cell>
          <cell r="C1006" t="str">
            <v/>
          </cell>
          <cell r="D1006" t="str">
            <v>1,692.40</v>
          </cell>
          <cell r="E1006" t="str">
            <v/>
          </cell>
        </row>
        <row r="1007">
          <cell r="A1007" t="str">
            <v>21183</v>
          </cell>
          <cell r="C1007" t="str">
            <v/>
          </cell>
          <cell r="D1007" t="str">
            <v>1,907.43</v>
          </cell>
          <cell r="E1007" t="str">
            <v/>
          </cell>
        </row>
        <row r="1008">
          <cell r="A1008" t="str">
            <v>21184</v>
          </cell>
          <cell r="C1008" t="str">
            <v/>
          </cell>
          <cell r="D1008" t="str">
            <v>2,334.84</v>
          </cell>
          <cell r="E1008" t="str">
            <v/>
          </cell>
        </row>
        <row r="1009">
          <cell r="A1009" t="str">
            <v>21188</v>
          </cell>
          <cell r="C1009" t="str">
            <v/>
          </cell>
          <cell r="D1009" t="str">
            <v>1,396.10</v>
          </cell>
          <cell r="E1009" t="str">
            <v/>
          </cell>
        </row>
        <row r="1010">
          <cell r="A1010" t="str">
            <v>21193</v>
          </cell>
          <cell r="C1010" t="str">
            <v/>
          </cell>
          <cell r="D1010" t="str">
            <v>1,009.33</v>
          </cell>
          <cell r="E1010" t="str">
            <v/>
          </cell>
        </row>
        <row r="1011">
          <cell r="A1011" t="str">
            <v>21194</v>
          </cell>
          <cell r="C1011" t="str">
            <v/>
          </cell>
          <cell r="D1011" t="str">
            <v>1,267.37</v>
          </cell>
          <cell r="E1011" t="str">
            <v/>
          </cell>
        </row>
        <row r="1012">
          <cell r="A1012" t="str">
            <v>21195</v>
          </cell>
          <cell r="C1012" t="str">
            <v/>
          </cell>
          <cell r="D1012" t="str">
            <v>1,128.56</v>
          </cell>
          <cell r="E1012" t="str">
            <v/>
          </cell>
        </row>
        <row r="1013">
          <cell r="A1013" t="str">
            <v>21196</v>
          </cell>
          <cell r="C1013" t="str">
            <v/>
          </cell>
          <cell r="D1013" t="str">
            <v>1,273.30</v>
          </cell>
          <cell r="E1013" t="str">
            <v/>
          </cell>
        </row>
        <row r="1014">
          <cell r="A1014" t="str">
            <v>21198</v>
          </cell>
          <cell r="C1014" t="str">
            <v/>
          </cell>
          <cell r="D1014" t="str">
            <v>1,001.62</v>
          </cell>
          <cell r="E1014" t="str">
            <v/>
          </cell>
        </row>
        <row r="1015">
          <cell r="A1015" t="str">
            <v>21199</v>
          </cell>
          <cell r="C1015" t="str">
            <v/>
          </cell>
          <cell r="D1015" t="str">
            <v>865.18</v>
          </cell>
          <cell r="E1015" t="str">
            <v/>
          </cell>
        </row>
        <row r="1016">
          <cell r="A1016" t="str">
            <v>21206</v>
          </cell>
          <cell r="C1016" t="str">
            <v/>
          </cell>
          <cell r="D1016" t="str">
            <v>1,043.44</v>
          </cell>
          <cell r="E1016" t="str">
            <v/>
          </cell>
        </row>
        <row r="1017">
          <cell r="A1017" t="str">
            <v>21208</v>
          </cell>
          <cell r="C1017" t="str">
            <v/>
          </cell>
          <cell r="D1017" t="str">
            <v>720.74</v>
          </cell>
          <cell r="E1017" t="str">
            <v/>
          </cell>
        </row>
        <row r="1018">
          <cell r="A1018" t="str">
            <v>21209</v>
          </cell>
          <cell r="C1018" t="str">
            <v/>
          </cell>
          <cell r="D1018" t="str">
            <v>529.13</v>
          </cell>
          <cell r="E1018" t="str">
            <v/>
          </cell>
        </row>
        <row r="1019">
          <cell r="A1019" t="str">
            <v>21210</v>
          </cell>
          <cell r="C1019" t="str">
            <v/>
          </cell>
          <cell r="D1019" t="str">
            <v>744.47</v>
          </cell>
          <cell r="E1019" t="str">
            <v/>
          </cell>
        </row>
        <row r="1020">
          <cell r="A1020" t="str">
            <v>21215</v>
          </cell>
          <cell r="C1020" t="str">
            <v/>
          </cell>
          <cell r="D1020" t="str">
            <v>774.72</v>
          </cell>
          <cell r="E1020" t="str">
            <v/>
          </cell>
        </row>
        <row r="1021">
          <cell r="A1021" t="str">
            <v>21230</v>
          </cell>
          <cell r="C1021" t="str">
            <v/>
          </cell>
          <cell r="D1021" t="str">
            <v>636.50</v>
          </cell>
          <cell r="E1021" t="str">
            <v/>
          </cell>
        </row>
        <row r="1022">
          <cell r="A1022" t="str">
            <v>21235</v>
          </cell>
          <cell r="C1022" t="str">
            <v/>
          </cell>
          <cell r="D1022" t="str">
            <v>483.16</v>
          </cell>
          <cell r="E1022" t="str">
            <v/>
          </cell>
        </row>
        <row r="1023">
          <cell r="A1023" t="str">
            <v>21240</v>
          </cell>
          <cell r="C1023" t="str">
            <v/>
          </cell>
          <cell r="D1023" t="str">
            <v>961.87</v>
          </cell>
          <cell r="E1023" t="str">
            <v/>
          </cell>
        </row>
        <row r="1024">
          <cell r="A1024" t="str">
            <v>21242</v>
          </cell>
          <cell r="C1024" t="str">
            <v/>
          </cell>
          <cell r="D1024" t="str">
            <v>885.05</v>
          </cell>
          <cell r="E1024" t="str">
            <v/>
          </cell>
        </row>
        <row r="1025">
          <cell r="A1025" t="str">
            <v>21243</v>
          </cell>
          <cell r="C1025" t="str">
            <v/>
          </cell>
          <cell r="D1025" t="str">
            <v>1,468.76</v>
          </cell>
          <cell r="E1025" t="str">
            <v/>
          </cell>
        </row>
        <row r="1026">
          <cell r="A1026" t="str">
            <v>21244</v>
          </cell>
          <cell r="C1026" t="str">
            <v/>
          </cell>
          <cell r="D1026" t="str">
            <v>910.56</v>
          </cell>
          <cell r="E1026" t="str">
            <v/>
          </cell>
        </row>
        <row r="1027">
          <cell r="A1027" t="str">
            <v>21245</v>
          </cell>
          <cell r="C1027" t="str">
            <v/>
          </cell>
          <cell r="D1027" t="str">
            <v>753.66</v>
          </cell>
          <cell r="E1027" t="str">
            <v/>
          </cell>
        </row>
        <row r="1028">
          <cell r="A1028" t="str">
            <v>21246</v>
          </cell>
          <cell r="C1028" t="str">
            <v/>
          </cell>
          <cell r="D1028" t="str">
            <v>757.22</v>
          </cell>
          <cell r="E1028" t="str">
            <v/>
          </cell>
        </row>
        <row r="1029">
          <cell r="A1029" t="str">
            <v>21247</v>
          </cell>
          <cell r="C1029" t="str">
            <v/>
          </cell>
          <cell r="D1029" t="str">
            <v>1,312.16</v>
          </cell>
          <cell r="E1029" t="str">
            <v/>
          </cell>
        </row>
        <row r="1030">
          <cell r="A1030" t="str">
            <v>21248</v>
          </cell>
          <cell r="C1030" t="str">
            <v/>
          </cell>
          <cell r="D1030" t="str">
            <v>779.46</v>
          </cell>
          <cell r="E1030" t="str">
            <v/>
          </cell>
        </row>
        <row r="1031">
          <cell r="A1031" t="str">
            <v>21249</v>
          </cell>
          <cell r="C1031" t="str">
            <v/>
          </cell>
          <cell r="D1031" t="str">
            <v>1,101.87</v>
          </cell>
          <cell r="E1031" t="str">
            <v/>
          </cell>
        </row>
        <row r="1032">
          <cell r="A1032" t="str">
            <v>21255</v>
          </cell>
          <cell r="C1032" t="str">
            <v/>
          </cell>
          <cell r="D1032" t="str">
            <v>1,185.51</v>
          </cell>
          <cell r="E1032" t="str">
            <v/>
          </cell>
        </row>
        <row r="1033">
          <cell r="A1033" t="str">
            <v>21256</v>
          </cell>
          <cell r="C1033" t="str">
            <v/>
          </cell>
          <cell r="D1033" t="str">
            <v>1,027.42</v>
          </cell>
          <cell r="E1033" t="str">
            <v/>
          </cell>
        </row>
        <row r="1034">
          <cell r="A1034" t="str">
            <v>21260</v>
          </cell>
          <cell r="C1034" t="str">
            <v/>
          </cell>
          <cell r="D1034" t="str">
            <v>1,067.17</v>
          </cell>
          <cell r="E1034" t="str">
            <v/>
          </cell>
        </row>
        <row r="1035">
          <cell r="A1035" t="str">
            <v>21261</v>
          </cell>
          <cell r="C1035" t="str">
            <v/>
          </cell>
          <cell r="D1035" t="str">
            <v>1,803.92</v>
          </cell>
          <cell r="E1035" t="str">
            <v/>
          </cell>
        </row>
        <row r="1036">
          <cell r="A1036" t="str">
            <v>21263</v>
          </cell>
          <cell r="C1036" t="str">
            <v/>
          </cell>
          <cell r="D1036" t="str">
            <v>1,666.00</v>
          </cell>
          <cell r="E1036" t="str">
            <v/>
          </cell>
        </row>
        <row r="1037">
          <cell r="A1037" t="str">
            <v>21267</v>
          </cell>
          <cell r="C1037" t="str">
            <v/>
          </cell>
          <cell r="D1037" t="str">
            <v>1,352.50</v>
          </cell>
          <cell r="E1037" t="str">
            <v/>
          </cell>
        </row>
        <row r="1038">
          <cell r="A1038" t="str">
            <v>21268</v>
          </cell>
          <cell r="C1038" t="str">
            <v/>
          </cell>
          <cell r="D1038" t="str">
            <v>1,488.64</v>
          </cell>
          <cell r="E1038" t="str">
            <v/>
          </cell>
        </row>
        <row r="1039">
          <cell r="A1039" t="str">
            <v>21270</v>
          </cell>
          <cell r="C1039" t="str">
            <v/>
          </cell>
          <cell r="D1039" t="str">
            <v>619.60</v>
          </cell>
          <cell r="E1039" t="str">
            <v/>
          </cell>
        </row>
        <row r="1040">
          <cell r="A1040" t="str">
            <v>21275</v>
          </cell>
          <cell r="C1040" t="str">
            <v/>
          </cell>
          <cell r="D1040" t="str">
            <v>716.29</v>
          </cell>
          <cell r="E1040" t="str">
            <v/>
          </cell>
        </row>
        <row r="1041">
          <cell r="A1041" t="str">
            <v>21280</v>
          </cell>
          <cell r="C1041" t="str">
            <v/>
          </cell>
          <cell r="D1041" t="str">
            <v>482.27</v>
          </cell>
          <cell r="E1041" t="str">
            <v/>
          </cell>
        </row>
        <row r="1042">
          <cell r="A1042" t="str">
            <v>21282</v>
          </cell>
          <cell r="C1042" t="str">
            <v/>
          </cell>
          <cell r="D1042" t="str">
            <v>322.40</v>
          </cell>
          <cell r="E1042" t="str">
            <v/>
          </cell>
        </row>
        <row r="1043">
          <cell r="A1043" t="str">
            <v>21295</v>
          </cell>
          <cell r="C1043" t="str">
            <v/>
          </cell>
          <cell r="D1043" t="str">
            <v>158.09</v>
          </cell>
          <cell r="E1043" t="str">
            <v/>
          </cell>
        </row>
        <row r="1044">
          <cell r="A1044" t="str">
            <v>21296</v>
          </cell>
          <cell r="C1044" t="str">
            <v/>
          </cell>
          <cell r="D1044" t="str">
            <v>378.17</v>
          </cell>
          <cell r="E1044" t="str">
            <v/>
          </cell>
        </row>
        <row r="1045">
          <cell r="A1045" t="str">
            <v>21299</v>
          </cell>
          <cell r="C1045" t="str">
            <v/>
          </cell>
          <cell r="D1045" t="str">
            <v>0.00</v>
          </cell>
          <cell r="E1045" t="str">
            <v>Individual Consideration</v>
          </cell>
        </row>
        <row r="1046">
          <cell r="A1046" t="str">
            <v>21310</v>
          </cell>
          <cell r="C1046" t="str">
            <v/>
          </cell>
          <cell r="D1046" t="str">
            <v>23.13</v>
          </cell>
          <cell r="E1046" t="str">
            <v/>
          </cell>
        </row>
        <row r="1047">
          <cell r="A1047" t="str">
            <v>21315</v>
          </cell>
          <cell r="C1047" t="str">
            <v/>
          </cell>
          <cell r="D1047" t="str">
            <v>128.72</v>
          </cell>
          <cell r="E1047" t="str">
            <v/>
          </cell>
        </row>
        <row r="1048">
          <cell r="A1048" t="str">
            <v>21320</v>
          </cell>
          <cell r="C1048" t="str">
            <v/>
          </cell>
          <cell r="D1048" t="str">
            <v>114.78</v>
          </cell>
          <cell r="E1048" t="str">
            <v/>
          </cell>
        </row>
        <row r="1049">
          <cell r="A1049" t="str">
            <v>21325</v>
          </cell>
          <cell r="C1049" t="str">
            <v/>
          </cell>
          <cell r="D1049" t="str">
            <v>402.49</v>
          </cell>
          <cell r="E1049" t="str">
            <v/>
          </cell>
        </row>
        <row r="1050">
          <cell r="A1050" t="str">
            <v>21330</v>
          </cell>
          <cell r="C1050" t="str">
            <v/>
          </cell>
          <cell r="D1050" t="str">
            <v>486.72</v>
          </cell>
          <cell r="E1050" t="str">
            <v/>
          </cell>
        </row>
        <row r="1051">
          <cell r="A1051" t="str">
            <v>21335</v>
          </cell>
          <cell r="C1051" t="str">
            <v/>
          </cell>
          <cell r="D1051" t="str">
            <v>615.15</v>
          </cell>
          <cell r="E1051" t="str">
            <v/>
          </cell>
        </row>
        <row r="1052">
          <cell r="A1052" t="str">
            <v>21336</v>
          </cell>
          <cell r="C1052" t="str">
            <v/>
          </cell>
          <cell r="D1052" t="str">
            <v>548.41</v>
          </cell>
          <cell r="E1052" t="str">
            <v/>
          </cell>
        </row>
        <row r="1053">
          <cell r="A1053" t="str">
            <v>21337</v>
          </cell>
          <cell r="C1053" t="str">
            <v/>
          </cell>
          <cell r="D1053" t="str">
            <v>251.22</v>
          </cell>
          <cell r="E1053" t="str">
            <v/>
          </cell>
        </row>
        <row r="1054">
          <cell r="A1054" t="str">
            <v>21338</v>
          </cell>
          <cell r="C1054" t="str">
            <v/>
          </cell>
          <cell r="D1054" t="str">
            <v>640.36</v>
          </cell>
          <cell r="E1054" t="str">
            <v/>
          </cell>
        </row>
        <row r="1055">
          <cell r="A1055" t="str">
            <v>21339</v>
          </cell>
          <cell r="C1055" t="str">
            <v/>
          </cell>
          <cell r="D1055" t="str">
            <v>721.63</v>
          </cell>
          <cell r="E1055" t="str">
            <v/>
          </cell>
        </row>
        <row r="1056">
          <cell r="A1056" t="str">
            <v>21340</v>
          </cell>
          <cell r="C1056" t="str">
            <v/>
          </cell>
          <cell r="D1056" t="str">
            <v>682.77</v>
          </cell>
          <cell r="E1056" t="str">
            <v/>
          </cell>
        </row>
        <row r="1057">
          <cell r="A1057" t="str">
            <v>21343</v>
          </cell>
          <cell r="C1057" t="str">
            <v/>
          </cell>
          <cell r="D1057" t="str">
            <v>1,037.51</v>
          </cell>
          <cell r="E1057" t="str">
            <v/>
          </cell>
        </row>
        <row r="1058">
          <cell r="A1058" t="str">
            <v>21344</v>
          </cell>
          <cell r="C1058" t="str">
            <v/>
          </cell>
          <cell r="D1058" t="str">
            <v>1,187.29</v>
          </cell>
          <cell r="E1058" t="str">
            <v/>
          </cell>
        </row>
        <row r="1059">
          <cell r="A1059" t="str">
            <v>21345</v>
          </cell>
          <cell r="C1059" t="str">
            <v/>
          </cell>
          <cell r="D1059" t="str">
            <v>551.68</v>
          </cell>
          <cell r="E1059" t="str">
            <v/>
          </cell>
        </row>
        <row r="1060">
          <cell r="A1060" t="str">
            <v>21346</v>
          </cell>
          <cell r="C1060" t="str">
            <v/>
          </cell>
          <cell r="D1060" t="str">
            <v>771.75</v>
          </cell>
          <cell r="E1060" t="str">
            <v/>
          </cell>
        </row>
        <row r="1061">
          <cell r="A1061" t="str">
            <v>21347</v>
          </cell>
          <cell r="C1061" t="str">
            <v/>
          </cell>
          <cell r="D1061" t="str">
            <v>971.37</v>
          </cell>
          <cell r="E1061" t="str">
            <v/>
          </cell>
        </row>
        <row r="1062">
          <cell r="A1062" t="str">
            <v>21348</v>
          </cell>
          <cell r="C1062" t="str">
            <v/>
          </cell>
          <cell r="D1062" t="str">
            <v>1,026.83</v>
          </cell>
          <cell r="E1062" t="str">
            <v/>
          </cell>
        </row>
        <row r="1063">
          <cell r="A1063" t="str">
            <v>21355</v>
          </cell>
          <cell r="C1063" t="str">
            <v/>
          </cell>
          <cell r="D1063" t="str">
            <v>284.74</v>
          </cell>
          <cell r="E1063" t="str">
            <v/>
          </cell>
        </row>
        <row r="1064">
          <cell r="A1064" t="str">
            <v>21356</v>
          </cell>
          <cell r="C1064" t="str">
            <v/>
          </cell>
          <cell r="D1064" t="str">
            <v>322.40</v>
          </cell>
          <cell r="E1064" t="str">
            <v/>
          </cell>
        </row>
        <row r="1065">
          <cell r="A1065" t="str">
            <v>21360</v>
          </cell>
          <cell r="C1065" t="str">
            <v/>
          </cell>
          <cell r="D1065" t="str">
            <v>460.62</v>
          </cell>
          <cell r="E1065" t="str">
            <v/>
          </cell>
        </row>
        <row r="1066">
          <cell r="A1066" t="str">
            <v>21365</v>
          </cell>
          <cell r="C1066" t="str">
            <v/>
          </cell>
          <cell r="D1066" t="str">
            <v>950.90</v>
          </cell>
          <cell r="E1066" t="str">
            <v/>
          </cell>
        </row>
        <row r="1067">
          <cell r="A1067" t="str">
            <v>21366</v>
          </cell>
          <cell r="C1067" t="str">
            <v/>
          </cell>
          <cell r="D1067" t="str">
            <v>966.92</v>
          </cell>
          <cell r="E1067" t="str">
            <v/>
          </cell>
        </row>
        <row r="1068">
          <cell r="A1068" t="str">
            <v>21385</v>
          </cell>
          <cell r="C1068" t="str">
            <v/>
          </cell>
          <cell r="D1068" t="str">
            <v>577.18</v>
          </cell>
          <cell r="E1068" t="str">
            <v/>
          </cell>
        </row>
        <row r="1069">
          <cell r="A1069" t="str">
            <v>21386</v>
          </cell>
          <cell r="C1069" t="str">
            <v/>
          </cell>
          <cell r="D1069" t="str">
            <v>592.90</v>
          </cell>
          <cell r="E1069" t="str">
            <v/>
          </cell>
        </row>
        <row r="1070">
          <cell r="A1070" t="str">
            <v>21387</v>
          </cell>
          <cell r="C1070" t="str">
            <v/>
          </cell>
          <cell r="D1070" t="str">
            <v>603.58</v>
          </cell>
          <cell r="E1070" t="str">
            <v/>
          </cell>
        </row>
        <row r="1071">
          <cell r="A1071" t="str">
            <v>21390</v>
          </cell>
          <cell r="C1071" t="str">
            <v/>
          </cell>
          <cell r="D1071" t="str">
            <v>677.73</v>
          </cell>
          <cell r="E1071" t="str">
            <v/>
          </cell>
        </row>
        <row r="1072">
          <cell r="A1072" t="str">
            <v>21395</v>
          </cell>
          <cell r="C1072" t="str">
            <v/>
          </cell>
          <cell r="D1072" t="str">
            <v>864.00</v>
          </cell>
          <cell r="E1072" t="str">
            <v/>
          </cell>
        </row>
        <row r="1073">
          <cell r="A1073" t="str">
            <v>21400</v>
          </cell>
          <cell r="C1073" t="str">
            <v/>
          </cell>
          <cell r="D1073" t="str">
            <v>132.88</v>
          </cell>
          <cell r="E1073" t="str">
            <v/>
          </cell>
        </row>
        <row r="1074">
          <cell r="A1074" t="str">
            <v>21401</v>
          </cell>
          <cell r="C1074" t="str">
            <v/>
          </cell>
          <cell r="D1074" t="str">
            <v>259.52</v>
          </cell>
          <cell r="E1074" t="str">
            <v/>
          </cell>
        </row>
        <row r="1075">
          <cell r="A1075" t="str">
            <v>21406</v>
          </cell>
          <cell r="C1075" t="str">
            <v/>
          </cell>
          <cell r="D1075" t="str">
            <v>487.31</v>
          </cell>
          <cell r="E1075" t="str">
            <v/>
          </cell>
        </row>
        <row r="1076">
          <cell r="A1076" t="str">
            <v>21407</v>
          </cell>
          <cell r="C1076" t="str">
            <v/>
          </cell>
          <cell r="D1076" t="str">
            <v>550.79</v>
          </cell>
          <cell r="E1076" t="str">
            <v/>
          </cell>
        </row>
        <row r="1077">
          <cell r="A1077" t="str">
            <v>21408</v>
          </cell>
          <cell r="C1077" t="str">
            <v/>
          </cell>
          <cell r="D1077" t="str">
            <v>762.26</v>
          </cell>
          <cell r="E1077" t="str">
            <v/>
          </cell>
        </row>
        <row r="1078">
          <cell r="A1078" t="str">
            <v>21421</v>
          </cell>
          <cell r="C1078" t="str">
            <v/>
          </cell>
          <cell r="D1078" t="str">
            <v>596.76</v>
          </cell>
          <cell r="E1078" t="str">
            <v/>
          </cell>
        </row>
        <row r="1079">
          <cell r="A1079" t="str">
            <v>21422</v>
          </cell>
          <cell r="C1079" t="str">
            <v/>
          </cell>
          <cell r="D1079" t="str">
            <v>578.37</v>
          </cell>
          <cell r="E1079" t="str">
            <v/>
          </cell>
        </row>
        <row r="1080">
          <cell r="A1080" t="str">
            <v>21423</v>
          </cell>
          <cell r="C1080" t="str">
            <v/>
          </cell>
          <cell r="D1080" t="str">
            <v>674.76</v>
          </cell>
          <cell r="E1080" t="str">
            <v/>
          </cell>
        </row>
        <row r="1081">
          <cell r="A1081" t="str">
            <v>21431</v>
          </cell>
          <cell r="C1081" t="str">
            <v/>
          </cell>
          <cell r="D1081" t="str">
            <v>626.42</v>
          </cell>
          <cell r="E1081" t="str">
            <v/>
          </cell>
        </row>
        <row r="1082">
          <cell r="A1082" t="str">
            <v>21432</v>
          </cell>
          <cell r="C1082" t="str">
            <v/>
          </cell>
          <cell r="D1082" t="str">
            <v>581.04</v>
          </cell>
          <cell r="E1082" t="str">
            <v/>
          </cell>
        </row>
        <row r="1083">
          <cell r="A1083" t="str">
            <v>21433</v>
          </cell>
          <cell r="C1083" t="str">
            <v/>
          </cell>
          <cell r="D1083" t="str">
            <v>1,486.86</v>
          </cell>
          <cell r="E1083" t="str">
            <v/>
          </cell>
        </row>
        <row r="1084">
          <cell r="A1084" t="str">
            <v>21435</v>
          </cell>
          <cell r="C1084" t="str">
            <v/>
          </cell>
          <cell r="D1084" t="str">
            <v>1,085.56</v>
          </cell>
          <cell r="E1084" t="str">
            <v/>
          </cell>
        </row>
        <row r="1085">
          <cell r="A1085" t="str">
            <v>21436</v>
          </cell>
          <cell r="C1085" t="str">
            <v/>
          </cell>
          <cell r="D1085" t="str">
            <v>1,623.59</v>
          </cell>
          <cell r="E1085" t="str">
            <v/>
          </cell>
        </row>
        <row r="1086">
          <cell r="A1086" t="str">
            <v>21440</v>
          </cell>
          <cell r="C1086" t="str">
            <v/>
          </cell>
          <cell r="D1086" t="str">
            <v>401.30</v>
          </cell>
          <cell r="E1086" t="str">
            <v/>
          </cell>
        </row>
        <row r="1087">
          <cell r="A1087" t="str">
            <v>21445</v>
          </cell>
          <cell r="C1087" t="str">
            <v/>
          </cell>
          <cell r="D1087" t="str">
            <v>534.47</v>
          </cell>
          <cell r="E1087" t="str">
            <v/>
          </cell>
        </row>
        <row r="1088">
          <cell r="A1088" t="str">
            <v>21450</v>
          </cell>
          <cell r="C1088" t="str">
            <v/>
          </cell>
          <cell r="D1088" t="str">
            <v>422.66</v>
          </cell>
          <cell r="E1088" t="str">
            <v/>
          </cell>
        </row>
        <row r="1089">
          <cell r="A1089" t="str">
            <v>21451</v>
          </cell>
          <cell r="C1089" t="str">
            <v/>
          </cell>
          <cell r="D1089" t="str">
            <v>578.07</v>
          </cell>
          <cell r="E1089" t="str">
            <v/>
          </cell>
        </row>
        <row r="1090">
          <cell r="A1090" t="str">
            <v>21452</v>
          </cell>
          <cell r="C1090" t="str">
            <v/>
          </cell>
          <cell r="D1090" t="str">
            <v>287.41</v>
          </cell>
          <cell r="E1090" t="str">
            <v/>
          </cell>
        </row>
        <row r="1091">
          <cell r="A1091" t="str">
            <v>21453</v>
          </cell>
          <cell r="C1091" t="str">
            <v/>
          </cell>
          <cell r="D1091" t="str">
            <v>667.65</v>
          </cell>
          <cell r="E1091" t="str">
            <v/>
          </cell>
        </row>
        <row r="1092">
          <cell r="A1092" t="str">
            <v>21454</v>
          </cell>
          <cell r="C1092" t="str">
            <v/>
          </cell>
          <cell r="D1092" t="str">
            <v>493.54</v>
          </cell>
          <cell r="E1092" t="str">
            <v/>
          </cell>
        </row>
        <row r="1093">
          <cell r="A1093" t="str">
            <v>21461</v>
          </cell>
          <cell r="C1093" t="str">
            <v/>
          </cell>
          <cell r="D1093" t="str">
            <v>803.79</v>
          </cell>
          <cell r="E1093" t="str">
            <v/>
          </cell>
        </row>
        <row r="1094">
          <cell r="A1094" t="str">
            <v>21462</v>
          </cell>
          <cell r="C1094" t="str">
            <v/>
          </cell>
          <cell r="D1094" t="str">
            <v>896.62</v>
          </cell>
          <cell r="E1094" t="str">
            <v/>
          </cell>
        </row>
        <row r="1095">
          <cell r="A1095" t="str">
            <v>21465</v>
          </cell>
          <cell r="C1095" t="str">
            <v/>
          </cell>
          <cell r="D1095" t="str">
            <v>804.68</v>
          </cell>
          <cell r="E1095" t="str">
            <v/>
          </cell>
        </row>
        <row r="1096">
          <cell r="A1096" t="str">
            <v>21470</v>
          </cell>
          <cell r="C1096" t="str">
            <v/>
          </cell>
          <cell r="D1096" t="str">
            <v>1,033.35</v>
          </cell>
          <cell r="E1096" t="str">
            <v/>
          </cell>
        </row>
        <row r="1097">
          <cell r="A1097" t="str">
            <v>21480</v>
          </cell>
          <cell r="C1097" t="str">
            <v/>
          </cell>
          <cell r="D1097" t="str">
            <v>27.29</v>
          </cell>
          <cell r="E1097" t="str">
            <v/>
          </cell>
        </row>
        <row r="1098">
          <cell r="A1098" t="str">
            <v>21485</v>
          </cell>
          <cell r="C1098" t="str">
            <v/>
          </cell>
          <cell r="D1098" t="str">
            <v>499.18</v>
          </cell>
          <cell r="E1098" t="str">
            <v/>
          </cell>
        </row>
        <row r="1099">
          <cell r="A1099" t="str">
            <v>21490</v>
          </cell>
          <cell r="C1099" t="str">
            <v/>
          </cell>
          <cell r="D1099" t="str">
            <v>785.40</v>
          </cell>
          <cell r="E1099" t="str">
            <v/>
          </cell>
        </row>
        <row r="1100">
          <cell r="A1100" t="str">
            <v>21497</v>
          </cell>
          <cell r="C1100" t="str">
            <v/>
          </cell>
          <cell r="D1100" t="str">
            <v>525.28</v>
          </cell>
          <cell r="E1100" t="str">
            <v/>
          </cell>
        </row>
        <row r="1101">
          <cell r="A1101" t="str">
            <v>21499</v>
          </cell>
          <cell r="C1101" t="str">
            <v/>
          </cell>
          <cell r="D1101" t="str">
            <v>0.00</v>
          </cell>
          <cell r="E1101" t="str">
            <v>Individual Consideration</v>
          </cell>
        </row>
        <row r="1102">
          <cell r="A1102" t="str">
            <v>21501</v>
          </cell>
          <cell r="C1102" t="str">
            <v/>
          </cell>
          <cell r="D1102" t="str">
            <v>273.17</v>
          </cell>
          <cell r="E1102" t="str">
            <v/>
          </cell>
        </row>
        <row r="1103">
          <cell r="A1103" t="str">
            <v>21502</v>
          </cell>
          <cell r="C1103" t="str">
            <v/>
          </cell>
          <cell r="D1103" t="str">
            <v>433.33</v>
          </cell>
          <cell r="E1103" t="str">
            <v/>
          </cell>
        </row>
        <row r="1104">
          <cell r="A1104" t="str">
            <v>21510</v>
          </cell>
          <cell r="C1104" t="str">
            <v/>
          </cell>
          <cell r="D1104" t="str">
            <v>381.43</v>
          </cell>
          <cell r="E1104" t="str">
            <v/>
          </cell>
        </row>
        <row r="1105">
          <cell r="A1105" t="str">
            <v>21550</v>
          </cell>
          <cell r="C1105" t="str">
            <v/>
          </cell>
          <cell r="D1105" t="str">
            <v>134.66</v>
          </cell>
          <cell r="E1105" t="str">
            <v/>
          </cell>
        </row>
        <row r="1106">
          <cell r="A1106" t="str">
            <v>21552</v>
          </cell>
          <cell r="C1106" t="str">
            <v/>
          </cell>
          <cell r="D1106" t="str">
            <v>381.13</v>
          </cell>
          <cell r="E1106" t="str">
            <v/>
          </cell>
        </row>
        <row r="1107">
          <cell r="A1107" t="str">
            <v>21554</v>
          </cell>
          <cell r="C1107" t="str">
            <v/>
          </cell>
          <cell r="D1107" t="str">
            <v>624.94</v>
          </cell>
          <cell r="E1107" t="str">
            <v/>
          </cell>
        </row>
        <row r="1108">
          <cell r="A1108" t="str">
            <v>21555</v>
          </cell>
          <cell r="C1108" t="str">
            <v/>
          </cell>
          <cell r="D1108" t="str">
            <v>261.01</v>
          </cell>
          <cell r="E1108" t="str">
            <v/>
          </cell>
        </row>
        <row r="1109">
          <cell r="A1109" t="str">
            <v>21556</v>
          </cell>
          <cell r="C1109" t="str">
            <v/>
          </cell>
          <cell r="D1109" t="str">
            <v>451.43</v>
          </cell>
          <cell r="E1109" t="str">
            <v/>
          </cell>
        </row>
        <row r="1110">
          <cell r="A1110" t="str">
            <v>21557</v>
          </cell>
          <cell r="C1110" t="str">
            <v/>
          </cell>
          <cell r="D1110" t="str">
            <v>819.51</v>
          </cell>
          <cell r="E1110" t="str">
            <v/>
          </cell>
        </row>
        <row r="1111">
          <cell r="A1111" t="str">
            <v>21558</v>
          </cell>
          <cell r="C1111" t="str">
            <v/>
          </cell>
          <cell r="D1111" t="str">
            <v>1,150.81</v>
          </cell>
          <cell r="E1111" t="str">
            <v/>
          </cell>
        </row>
        <row r="1112">
          <cell r="A1112" t="str">
            <v>21600</v>
          </cell>
          <cell r="C1112" t="str">
            <v/>
          </cell>
          <cell r="D1112" t="str">
            <v>474.26</v>
          </cell>
          <cell r="E1112" t="str">
            <v/>
          </cell>
        </row>
        <row r="1113">
          <cell r="A1113" t="str">
            <v>21610</v>
          </cell>
          <cell r="C1113" t="str">
            <v/>
          </cell>
          <cell r="D1113" t="str">
            <v>1,013.48</v>
          </cell>
          <cell r="E1113" t="str">
            <v/>
          </cell>
        </row>
        <row r="1114">
          <cell r="A1114" t="str">
            <v>21615</v>
          </cell>
          <cell r="C1114" t="str">
            <v/>
          </cell>
          <cell r="D1114" t="str">
            <v>533.58</v>
          </cell>
          <cell r="E1114" t="str">
            <v/>
          </cell>
        </row>
        <row r="1115">
          <cell r="A1115" t="str">
            <v>21616</v>
          </cell>
          <cell r="C1115" t="str">
            <v/>
          </cell>
          <cell r="D1115" t="str">
            <v>645.40</v>
          </cell>
          <cell r="E1115" t="str">
            <v/>
          </cell>
        </row>
        <row r="1116">
          <cell r="A1116" t="str">
            <v>21620</v>
          </cell>
          <cell r="C1116" t="str">
            <v/>
          </cell>
          <cell r="D1116" t="str">
            <v>430.66</v>
          </cell>
          <cell r="E1116" t="str">
            <v/>
          </cell>
        </row>
        <row r="1117">
          <cell r="A1117" t="str">
            <v>21627</v>
          </cell>
          <cell r="C1117" t="str">
            <v/>
          </cell>
          <cell r="D1117" t="str">
            <v>460.92</v>
          </cell>
          <cell r="E1117" t="str">
            <v/>
          </cell>
        </row>
        <row r="1118">
          <cell r="A1118" t="str">
            <v>21630</v>
          </cell>
          <cell r="C1118" t="str">
            <v/>
          </cell>
          <cell r="D1118" t="str">
            <v>1,038.40</v>
          </cell>
          <cell r="E1118" t="str">
            <v/>
          </cell>
        </row>
        <row r="1119">
          <cell r="A1119" t="str">
            <v>21632</v>
          </cell>
          <cell r="C1119" t="str">
            <v/>
          </cell>
          <cell r="D1119" t="str">
            <v>1,022.97</v>
          </cell>
          <cell r="E1119" t="str">
            <v/>
          </cell>
        </row>
        <row r="1120">
          <cell r="A1120" t="str">
            <v>21685</v>
          </cell>
          <cell r="C1120" t="str">
            <v/>
          </cell>
          <cell r="D1120" t="str">
            <v>847.98</v>
          </cell>
          <cell r="E1120" t="str">
            <v/>
          </cell>
        </row>
        <row r="1121">
          <cell r="A1121" t="str">
            <v>21700</v>
          </cell>
          <cell r="C1121" t="str">
            <v/>
          </cell>
          <cell r="D1121" t="str">
            <v>316.18</v>
          </cell>
          <cell r="E1121" t="str">
            <v/>
          </cell>
        </row>
        <row r="1122">
          <cell r="A1122" t="str">
            <v>21705</v>
          </cell>
          <cell r="C1122" t="str">
            <v/>
          </cell>
          <cell r="D1122" t="str">
            <v>472.48</v>
          </cell>
          <cell r="E1122" t="str">
            <v/>
          </cell>
        </row>
        <row r="1123">
          <cell r="A1123" t="str">
            <v>21720</v>
          </cell>
          <cell r="C1123" t="str">
            <v/>
          </cell>
          <cell r="D1123" t="str">
            <v>423.25</v>
          </cell>
          <cell r="E1123" t="str">
            <v/>
          </cell>
        </row>
        <row r="1124">
          <cell r="A1124" t="str">
            <v>21725</v>
          </cell>
          <cell r="C1124" t="str">
            <v/>
          </cell>
          <cell r="D1124" t="str">
            <v>460.62</v>
          </cell>
          <cell r="E1124" t="str">
            <v/>
          </cell>
        </row>
        <row r="1125">
          <cell r="A1125" t="str">
            <v>21740</v>
          </cell>
          <cell r="C1125" t="str">
            <v/>
          </cell>
          <cell r="D1125" t="str">
            <v>880.90</v>
          </cell>
          <cell r="E1125" t="str">
            <v/>
          </cell>
        </row>
        <row r="1126">
          <cell r="A1126" t="str">
            <v>21742</v>
          </cell>
          <cell r="C1126" t="str">
            <v/>
          </cell>
          <cell r="D1126" t="str">
            <v>1,376.86</v>
          </cell>
          <cell r="E1126" t="str">
            <v/>
          </cell>
        </row>
        <row r="1127">
          <cell r="A1127" t="str">
            <v>21743</v>
          </cell>
          <cell r="C1127" t="str">
            <v/>
          </cell>
          <cell r="D1127" t="str">
            <v>1,482.94</v>
          </cell>
          <cell r="E1127" t="str">
            <v/>
          </cell>
        </row>
        <row r="1128">
          <cell r="A1128" t="str">
            <v>21750</v>
          </cell>
          <cell r="C1128" t="str">
            <v/>
          </cell>
          <cell r="D1128" t="str">
            <v>585.49</v>
          </cell>
          <cell r="E1128" t="str">
            <v/>
          </cell>
        </row>
        <row r="1129">
          <cell r="A1129" t="str">
            <v>21811</v>
          </cell>
          <cell r="C1129" t="str">
            <v/>
          </cell>
          <cell r="D1129" t="str">
            <v>521.42</v>
          </cell>
          <cell r="E1129" t="str">
            <v/>
          </cell>
        </row>
        <row r="1130">
          <cell r="A1130" t="str">
            <v>21812</v>
          </cell>
          <cell r="C1130" t="str">
            <v/>
          </cell>
          <cell r="D1130" t="str">
            <v>625.53</v>
          </cell>
          <cell r="E1130" t="str">
            <v/>
          </cell>
        </row>
        <row r="1131">
          <cell r="A1131" t="str">
            <v>21813</v>
          </cell>
          <cell r="C1131" t="str">
            <v/>
          </cell>
          <cell r="D1131" t="str">
            <v>823.66</v>
          </cell>
          <cell r="E1131" t="str">
            <v/>
          </cell>
        </row>
        <row r="1132">
          <cell r="A1132" t="str">
            <v>21820</v>
          </cell>
          <cell r="C1132" t="str">
            <v/>
          </cell>
          <cell r="D1132" t="str">
            <v>121.61</v>
          </cell>
          <cell r="E1132" t="str">
            <v/>
          </cell>
        </row>
        <row r="1133">
          <cell r="A1133" t="str">
            <v>21825</v>
          </cell>
          <cell r="C1133" t="str">
            <v/>
          </cell>
          <cell r="D1133" t="str">
            <v>460.92</v>
          </cell>
          <cell r="E1133" t="str">
            <v/>
          </cell>
        </row>
        <row r="1134">
          <cell r="A1134" t="str">
            <v>21899</v>
          </cell>
          <cell r="C1134" t="str">
            <v/>
          </cell>
          <cell r="D1134" t="str">
            <v>0.00</v>
          </cell>
          <cell r="E1134" t="str">
            <v>Individual Consideration</v>
          </cell>
        </row>
        <row r="1135">
          <cell r="A1135" t="str">
            <v>21920</v>
          </cell>
          <cell r="C1135" t="str">
            <v/>
          </cell>
          <cell r="D1135" t="str">
            <v>136.73</v>
          </cell>
          <cell r="E1135" t="str">
            <v/>
          </cell>
        </row>
        <row r="1136">
          <cell r="A1136" t="str">
            <v>21925</v>
          </cell>
          <cell r="C1136" t="str">
            <v/>
          </cell>
          <cell r="D1136" t="str">
            <v>304.61</v>
          </cell>
          <cell r="E1136" t="str">
            <v/>
          </cell>
        </row>
        <row r="1137">
          <cell r="A1137" t="str">
            <v>21930</v>
          </cell>
          <cell r="C1137" t="str">
            <v/>
          </cell>
          <cell r="D1137" t="str">
            <v>311.73</v>
          </cell>
          <cell r="E1137" t="str">
            <v/>
          </cell>
        </row>
        <row r="1138">
          <cell r="A1138" t="str">
            <v>21931</v>
          </cell>
          <cell r="C1138" t="str">
            <v/>
          </cell>
          <cell r="D1138" t="str">
            <v>401.89</v>
          </cell>
          <cell r="E1138" t="str">
            <v/>
          </cell>
        </row>
        <row r="1139">
          <cell r="A1139" t="str">
            <v>21932</v>
          </cell>
          <cell r="C1139" t="str">
            <v/>
          </cell>
          <cell r="D1139" t="str">
            <v>566.21</v>
          </cell>
          <cell r="E1139" t="str">
            <v/>
          </cell>
        </row>
        <row r="1140">
          <cell r="A1140" t="str">
            <v>21933</v>
          </cell>
          <cell r="C1140" t="str">
            <v/>
          </cell>
          <cell r="D1140" t="str">
            <v>631.46</v>
          </cell>
          <cell r="E1140" t="str">
            <v/>
          </cell>
        </row>
        <row r="1141">
          <cell r="A1141" t="str">
            <v>21935</v>
          </cell>
          <cell r="C1141" t="str">
            <v/>
          </cell>
          <cell r="D1141" t="str">
            <v>881.20</v>
          </cell>
          <cell r="E1141" t="str">
            <v/>
          </cell>
        </row>
        <row r="1142">
          <cell r="A1142" t="str">
            <v>21936</v>
          </cell>
          <cell r="C1142" t="str">
            <v/>
          </cell>
          <cell r="D1142" t="str">
            <v>1,210.42</v>
          </cell>
          <cell r="E1142" t="str">
            <v/>
          </cell>
        </row>
        <row r="1143">
          <cell r="A1143" t="str">
            <v>22010</v>
          </cell>
          <cell r="C1143" t="str">
            <v/>
          </cell>
          <cell r="D1143" t="str">
            <v>817.43</v>
          </cell>
          <cell r="E1143" t="str">
            <v/>
          </cell>
        </row>
        <row r="1144">
          <cell r="A1144" t="str">
            <v>22015</v>
          </cell>
          <cell r="C1144" t="str">
            <v/>
          </cell>
          <cell r="D1144" t="str">
            <v>804.97</v>
          </cell>
          <cell r="E1144" t="str">
            <v/>
          </cell>
        </row>
        <row r="1145">
          <cell r="A1145" t="str">
            <v>22100</v>
          </cell>
          <cell r="C1145" t="str">
            <v/>
          </cell>
          <cell r="D1145" t="str">
            <v>789.85</v>
          </cell>
          <cell r="E1145" t="str">
            <v/>
          </cell>
        </row>
        <row r="1146">
          <cell r="A1146" t="str">
            <v>22101</v>
          </cell>
          <cell r="C1146" t="str">
            <v/>
          </cell>
          <cell r="D1146" t="str">
            <v>729.34</v>
          </cell>
          <cell r="E1146" t="str">
            <v/>
          </cell>
        </row>
        <row r="1147">
          <cell r="A1147" t="str">
            <v>22102</v>
          </cell>
          <cell r="C1147" t="str">
            <v/>
          </cell>
          <cell r="D1147" t="str">
            <v>668.54</v>
          </cell>
          <cell r="E1147" t="str">
            <v/>
          </cell>
        </row>
        <row r="1148">
          <cell r="A1148" t="str">
            <v>22103</v>
          </cell>
          <cell r="C1148" t="str">
            <v/>
          </cell>
          <cell r="D1148" t="str">
            <v>121.01</v>
          </cell>
          <cell r="E1148" t="str">
            <v/>
          </cell>
        </row>
        <row r="1149">
          <cell r="A1149" t="str">
            <v>22110</v>
          </cell>
          <cell r="C1149" t="str">
            <v/>
          </cell>
          <cell r="D1149" t="str">
            <v>897.22</v>
          </cell>
          <cell r="E1149" t="str">
            <v/>
          </cell>
        </row>
        <row r="1150">
          <cell r="A1150" t="str">
            <v>22112</v>
          </cell>
          <cell r="C1150" t="str">
            <v/>
          </cell>
          <cell r="D1150" t="str">
            <v>947.04</v>
          </cell>
          <cell r="E1150" t="str">
            <v/>
          </cell>
        </row>
        <row r="1151">
          <cell r="A1151" t="str">
            <v>22114</v>
          </cell>
          <cell r="C1151" t="str">
            <v/>
          </cell>
          <cell r="D1151" t="str">
            <v>847.39</v>
          </cell>
          <cell r="E1151" t="str">
            <v/>
          </cell>
        </row>
        <row r="1152">
          <cell r="A1152" t="str">
            <v>22116</v>
          </cell>
          <cell r="C1152" t="str">
            <v/>
          </cell>
          <cell r="D1152" t="str">
            <v>122.20</v>
          </cell>
          <cell r="E1152" t="str">
            <v/>
          </cell>
        </row>
        <row r="1153">
          <cell r="A1153" t="str">
            <v>22206</v>
          </cell>
          <cell r="C1153" t="str">
            <v/>
          </cell>
          <cell r="D1153" t="str">
            <v>2,110.90</v>
          </cell>
          <cell r="E1153" t="str">
            <v/>
          </cell>
        </row>
        <row r="1154">
          <cell r="A1154" t="str">
            <v>22207</v>
          </cell>
          <cell r="C1154" t="str">
            <v/>
          </cell>
          <cell r="D1154" t="str">
            <v>2,069.97</v>
          </cell>
          <cell r="E1154" t="str">
            <v/>
          </cell>
        </row>
        <row r="1155">
          <cell r="A1155" t="str">
            <v>22208</v>
          </cell>
          <cell r="C1155" t="str">
            <v/>
          </cell>
          <cell r="D1155" t="str">
            <v>504.52</v>
          </cell>
          <cell r="E1155" t="str">
            <v/>
          </cell>
        </row>
        <row r="1156">
          <cell r="A1156" t="str">
            <v>22210</v>
          </cell>
          <cell r="C1156" t="str">
            <v/>
          </cell>
          <cell r="D1156" t="str">
            <v>1,539.65</v>
          </cell>
          <cell r="E1156" t="str">
            <v/>
          </cell>
        </row>
        <row r="1157">
          <cell r="A1157" t="str">
            <v>22212</v>
          </cell>
          <cell r="C1157" t="str">
            <v/>
          </cell>
          <cell r="D1157" t="str">
            <v>1,277.16</v>
          </cell>
          <cell r="E1157" t="str">
            <v/>
          </cell>
        </row>
        <row r="1158">
          <cell r="A1158" t="str">
            <v>22214</v>
          </cell>
          <cell r="C1158" t="str">
            <v/>
          </cell>
          <cell r="D1158" t="str">
            <v>1,280.42</v>
          </cell>
          <cell r="E1158" t="str">
            <v/>
          </cell>
        </row>
        <row r="1159">
          <cell r="A1159" t="str">
            <v>22216</v>
          </cell>
          <cell r="C1159" t="str">
            <v/>
          </cell>
          <cell r="D1159" t="str">
            <v>314.99</v>
          </cell>
          <cell r="E1159" t="str">
            <v/>
          </cell>
        </row>
        <row r="1160">
          <cell r="A1160" t="str">
            <v>22220</v>
          </cell>
          <cell r="C1160" t="str">
            <v/>
          </cell>
          <cell r="D1160" t="str">
            <v>1,375.63</v>
          </cell>
          <cell r="E1160" t="str">
            <v/>
          </cell>
        </row>
        <row r="1161">
          <cell r="A1161" t="str">
            <v>22222</v>
          </cell>
          <cell r="C1161" t="str">
            <v/>
          </cell>
          <cell r="D1161" t="str">
            <v>1,288.73</v>
          </cell>
          <cell r="E1161" t="str">
            <v/>
          </cell>
        </row>
        <row r="1162">
          <cell r="A1162" t="str">
            <v>22224</v>
          </cell>
          <cell r="C1162" t="str">
            <v/>
          </cell>
          <cell r="D1162" t="str">
            <v>1,360.21</v>
          </cell>
          <cell r="E1162" t="str">
            <v/>
          </cell>
        </row>
        <row r="1163">
          <cell r="A1163" t="str">
            <v>22226</v>
          </cell>
          <cell r="C1163" t="str">
            <v/>
          </cell>
          <cell r="D1163" t="str">
            <v>313.51</v>
          </cell>
          <cell r="E1163" t="str">
            <v/>
          </cell>
        </row>
        <row r="1164">
          <cell r="A1164" t="str">
            <v>22310</v>
          </cell>
          <cell r="C1164" t="str">
            <v/>
          </cell>
          <cell r="D1164" t="str">
            <v>241.14</v>
          </cell>
          <cell r="E1164" t="str">
            <v/>
          </cell>
        </row>
        <row r="1165">
          <cell r="A1165" t="str">
            <v>22315</v>
          </cell>
          <cell r="C1165" t="str">
            <v/>
          </cell>
          <cell r="D1165" t="str">
            <v>659.94</v>
          </cell>
          <cell r="E1165" t="str">
            <v/>
          </cell>
        </row>
        <row r="1166">
          <cell r="A1166" t="str">
            <v>22318</v>
          </cell>
          <cell r="C1166" t="str">
            <v/>
          </cell>
          <cell r="D1166" t="str">
            <v>1,417.45</v>
          </cell>
          <cell r="E1166" t="str">
            <v/>
          </cell>
        </row>
        <row r="1167">
          <cell r="A1167" t="str">
            <v>22319</v>
          </cell>
          <cell r="C1167" t="str">
            <v/>
          </cell>
          <cell r="D1167" t="str">
            <v>1,580.88</v>
          </cell>
          <cell r="E1167" t="str">
            <v/>
          </cell>
        </row>
        <row r="1168">
          <cell r="A1168" t="str">
            <v>22325</v>
          </cell>
          <cell r="C1168" t="str">
            <v/>
          </cell>
          <cell r="D1168" t="str">
            <v>1,238.31</v>
          </cell>
          <cell r="E1168" t="str">
            <v/>
          </cell>
        </row>
        <row r="1169">
          <cell r="A1169" t="str">
            <v>22326</v>
          </cell>
          <cell r="C1169" t="str">
            <v/>
          </cell>
          <cell r="D1169" t="str">
            <v>1,285.46</v>
          </cell>
          <cell r="E1169" t="str">
            <v/>
          </cell>
        </row>
        <row r="1170">
          <cell r="A1170" t="str">
            <v>22327</v>
          </cell>
          <cell r="C1170" t="str">
            <v/>
          </cell>
          <cell r="D1170" t="str">
            <v>1,292.88</v>
          </cell>
          <cell r="E1170" t="str">
            <v/>
          </cell>
        </row>
        <row r="1171">
          <cell r="A1171" t="str">
            <v>22328</v>
          </cell>
          <cell r="C1171" t="str">
            <v/>
          </cell>
          <cell r="D1171" t="str">
            <v>245.29</v>
          </cell>
          <cell r="E1171" t="str">
            <v/>
          </cell>
        </row>
        <row r="1172">
          <cell r="A1172" t="str">
            <v>22505</v>
          </cell>
          <cell r="C1172" t="str">
            <v/>
          </cell>
          <cell r="D1172" t="str">
            <v>113.30</v>
          </cell>
          <cell r="E1172" t="str">
            <v/>
          </cell>
        </row>
        <row r="1173">
          <cell r="A1173" t="str">
            <v>22510</v>
          </cell>
          <cell r="C1173" t="str">
            <v/>
          </cell>
          <cell r="D1173" t="str">
            <v>374.61</v>
          </cell>
          <cell r="E1173" t="str">
            <v/>
          </cell>
        </row>
        <row r="1174">
          <cell r="A1174" t="str">
            <v>22511</v>
          </cell>
          <cell r="C1174" t="str">
            <v/>
          </cell>
          <cell r="D1174" t="str">
            <v>351.47</v>
          </cell>
          <cell r="E1174" t="str">
            <v/>
          </cell>
        </row>
        <row r="1175">
          <cell r="A1175" t="str">
            <v>22512</v>
          </cell>
          <cell r="C1175" t="str">
            <v/>
          </cell>
          <cell r="D1175" t="str">
            <v>180.04</v>
          </cell>
          <cell r="E1175" t="str">
            <v/>
          </cell>
        </row>
        <row r="1176">
          <cell r="A1176" t="str">
            <v>22513</v>
          </cell>
          <cell r="C1176" t="str">
            <v/>
          </cell>
          <cell r="D1176" t="str">
            <v>448.16</v>
          </cell>
          <cell r="E1176" t="str">
            <v/>
          </cell>
        </row>
        <row r="1177">
          <cell r="A1177" t="str">
            <v>22514</v>
          </cell>
          <cell r="C1177" t="str">
            <v/>
          </cell>
          <cell r="D1177" t="str">
            <v>417.02</v>
          </cell>
          <cell r="E1177" t="str">
            <v/>
          </cell>
        </row>
        <row r="1178">
          <cell r="A1178" t="str">
            <v>22515</v>
          </cell>
          <cell r="C1178" t="str">
            <v/>
          </cell>
          <cell r="D1178" t="str">
            <v>193.98</v>
          </cell>
          <cell r="E1178" t="str">
            <v/>
          </cell>
        </row>
        <row r="1179">
          <cell r="A1179" t="str">
            <v>22526</v>
          </cell>
          <cell r="C1179" t="str">
            <v/>
          </cell>
          <cell r="D1179" t="str">
            <v>288.30</v>
          </cell>
          <cell r="E1179" t="str">
            <v/>
          </cell>
        </row>
        <row r="1180">
          <cell r="A1180" t="str">
            <v>22527</v>
          </cell>
          <cell r="C1180" t="str">
            <v/>
          </cell>
          <cell r="D1180" t="str">
            <v>136.44</v>
          </cell>
          <cell r="E1180" t="str">
            <v/>
          </cell>
        </row>
        <row r="1181">
          <cell r="A1181" t="str">
            <v>22532</v>
          </cell>
          <cell r="C1181" t="str">
            <v/>
          </cell>
          <cell r="D1181" t="str">
            <v>1,530.75</v>
          </cell>
          <cell r="E1181" t="str">
            <v/>
          </cell>
        </row>
        <row r="1182">
          <cell r="A1182" t="str">
            <v>22533</v>
          </cell>
          <cell r="C1182" t="str">
            <v/>
          </cell>
          <cell r="D1182" t="str">
            <v>1,427.54</v>
          </cell>
          <cell r="E1182" t="str">
            <v/>
          </cell>
        </row>
        <row r="1183">
          <cell r="A1183" t="str">
            <v>22534</v>
          </cell>
          <cell r="C1183" t="str">
            <v/>
          </cell>
          <cell r="D1183" t="str">
            <v>312.62</v>
          </cell>
          <cell r="E1183" t="str">
            <v/>
          </cell>
        </row>
        <row r="1184">
          <cell r="A1184" t="str">
            <v>22548</v>
          </cell>
          <cell r="C1184" t="str">
            <v/>
          </cell>
          <cell r="D1184" t="str">
            <v>1,687.36</v>
          </cell>
          <cell r="E1184" t="str">
            <v/>
          </cell>
        </row>
        <row r="1185">
          <cell r="A1185" t="str">
            <v>22551</v>
          </cell>
          <cell r="C1185" t="str">
            <v/>
          </cell>
          <cell r="D1185" t="str">
            <v>1,479.14</v>
          </cell>
          <cell r="E1185" t="str">
            <v/>
          </cell>
        </row>
        <row r="1186">
          <cell r="A1186" t="str">
            <v>22552</v>
          </cell>
          <cell r="C1186" t="str">
            <v/>
          </cell>
          <cell r="D1186" t="str">
            <v>346.43</v>
          </cell>
          <cell r="E1186" t="str">
            <v/>
          </cell>
        </row>
        <row r="1187">
          <cell r="A1187" t="str">
            <v>22554</v>
          </cell>
          <cell r="C1187" t="str">
            <v/>
          </cell>
          <cell r="D1187" t="str">
            <v>1,082.00</v>
          </cell>
          <cell r="E1187" t="str">
            <v/>
          </cell>
        </row>
        <row r="1188">
          <cell r="A1188" t="str">
            <v>22556</v>
          </cell>
          <cell r="C1188" t="str">
            <v/>
          </cell>
          <cell r="D1188" t="str">
            <v>1,439.10</v>
          </cell>
          <cell r="E1188" t="str">
            <v/>
          </cell>
        </row>
        <row r="1189">
          <cell r="A1189" t="str">
            <v>22558</v>
          </cell>
          <cell r="C1189" t="str">
            <v/>
          </cell>
          <cell r="D1189" t="str">
            <v>1,324.02</v>
          </cell>
          <cell r="E1189" t="str">
            <v/>
          </cell>
        </row>
        <row r="1190">
          <cell r="A1190" t="str">
            <v>22585</v>
          </cell>
          <cell r="C1190" t="str">
            <v/>
          </cell>
          <cell r="D1190" t="str">
            <v>285.03</v>
          </cell>
          <cell r="E1190" t="str">
            <v/>
          </cell>
        </row>
        <row r="1191">
          <cell r="A1191" t="str">
            <v>22586</v>
          </cell>
          <cell r="C1191" t="str">
            <v/>
          </cell>
          <cell r="D1191" t="str">
            <v>1,644.94</v>
          </cell>
          <cell r="E1191" t="str">
            <v/>
          </cell>
        </row>
        <row r="1192">
          <cell r="A1192" t="str">
            <v>22590</v>
          </cell>
          <cell r="C1192" t="str">
            <v/>
          </cell>
          <cell r="D1192" t="str">
            <v>1,365.25</v>
          </cell>
          <cell r="E1192" t="str">
            <v/>
          </cell>
        </row>
        <row r="1193">
          <cell r="A1193" t="str">
            <v>22595</v>
          </cell>
          <cell r="C1193" t="str">
            <v/>
          </cell>
          <cell r="D1193" t="str">
            <v>1,302.37</v>
          </cell>
          <cell r="E1193" t="str">
            <v/>
          </cell>
        </row>
        <row r="1194">
          <cell r="A1194" t="str">
            <v>22600</v>
          </cell>
          <cell r="C1194" t="str">
            <v/>
          </cell>
          <cell r="D1194" t="str">
            <v>1,112.55</v>
          </cell>
          <cell r="E1194" t="str">
            <v/>
          </cell>
        </row>
        <row r="1195">
          <cell r="A1195" t="str">
            <v>22610</v>
          </cell>
          <cell r="C1195" t="str">
            <v/>
          </cell>
          <cell r="D1195" t="str">
            <v>1,088.52</v>
          </cell>
          <cell r="E1195" t="str">
            <v/>
          </cell>
        </row>
        <row r="1196">
          <cell r="A1196" t="str">
            <v>22612</v>
          </cell>
          <cell r="C1196" t="str">
            <v/>
          </cell>
          <cell r="D1196" t="str">
            <v>1,368.51</v>
          </cell>
          <cell r="E1196" t="str">
            <v/>
          </cell>
        </row>
        <row r="1197">
          <cell r="A1197" t="str">
            <v>22614</v>
          </cell>
          <cell r="C1197" t="str">
            <v/>
          </cell>
          <cell r="D1197" t="str">
            <v>340.20</v>
          </cell>
          <cell r="E1197" t="str">
            <v/>
          </cell>
        </row>
        <row r="1198">
          <cell r="A1198" t="str">
            <v>22630</v>
          </cell>
          <cell r="C1198" t="str">
            <v/>
          </cell>
          <cell r="D1198" t="str">
            <v>1,357.24</v>
          </cell>
          <cell r="E1198" t="str">
            <v/>
          </cell>
        </row>
        <row r="1199">
          <cell r="A1199" t="str">
            <v>22632</v>
          </cell>
          <cell r="C1199" t="str">
            <v/>
          </cell>
          <cell r="D1199" t="str">
            <v>279.69</v>
          </cell>
          <cell r="E1199" t="str">
            <v/>
          </cell>
        </row>
        <row r="1200">
          <cell r="A1200" t="str">
            <v>22633</v>
          </cell>
          <cell r="C1200" t="str">
            <v/>
          </cell>
          <cell r="D1200" t="str">
            <v>1,600.45</v>
          </cell>
          <cell r="E1200" t="str">
            <v/>
          </cell>
        </row>
        <row r="1201">
          <cell r="A1201" t="str">
            <v>22634</v>
          </cell>
          <cell r="C1201" t="str">
            <v/>
          </cell>
          <cell r="D1201" t="str">
            <v>431.55</v>
          </cell>
          <cell r="E1201" t="str">
            <v/>
          </cell>
        </row>
        <row r="1202">
          <cell r="A1202" t="str">
            <v>22800</v>
          </cell>
          <cell r="C1202" t="str">
            <v/>
          </cell>
          <cell r="D1202" t="str">
            <v>1,162.67</v>
          </cell>
          <cell r="E1202" t="str">
            <v/>
          </cell>
        </row>
        <row r="1203">
          <cell r="A1203" t="str">
            <v>22802</v>
          </cell>
          <cell r="C1203" t="str">
            <v/>
          </cell>
          <cell r="D1203" t="str">
            <v>1,809.56</v>
          </cell>
          <cell r="E1203" t="str">
            <v/>
          </cell>
        </row>
        <row r="1204">
          <cell r="A1204" t="str">
            <v>22804</v>
          </cell>
          <cell r="C1204" t="str">
            <v/>
          </cell>
          <cell r="D1204" t="str">
            <v>2,092.51</v>
          </cell>
          <cell r="E1204" t="str">
            <v/>
          </cell>
        </row>
        <row r="1205">
          <cell r="A1205" t="str">
            <v>22808</v>
          </cell>
          <cell r="C1205" t="str">
            <v/>
          </cell>
          <cell r="D1205" t="str">
            <v>1,593.93</v>
          </cell>
          <cell r="E1205" t="str">
            <v/>
          </cell>
        </row>
        <row r="1206">
          <cell r="A1206" t="str">
            <v>22810</v>
          </cell>
          <cell r="C1206" t="str">
            <v/>
          </cell>
          <cell r="D1206" t="str">
            <v>1,766.25</v>
          </cell>
          <cell r="E1206" t="str">
            <v/>
          </cell>
        </row>
        <row r="1207">
          <cell r="A1207" t="str">
            <v>22812</v>
          </cell>
          <cell r="C1207" t="str">
            <v/>
          </cell>
          <cell r="D1207" t="str">
            <v>1,886.97</v>
          </cell>
          <cell r="E1207" t="str">
            <v/>
          </cell>
        </row>
        <row r="1208">
          <cell r="A1208" t="str">
            <v>22818</v>
          </cell>
          <cell r="C1208" t="str">
            <v/>
          </cell>
          <cell r="D1208" t="str">
            <v>1,886.08</v>
          </cell>
          <cell r="E1208" t="str">
            <v/>
          </cell>
        </row>
        <row r="1209">
          <cell r="A1209" t="str">
            <v>22819</v>
          </cell>
          <cell r="C1209" t="str">
            <v/>
          </cell>
          <cell r="D1209" t="str">
            <v>2,355.60</v>
          </cell>
          <cell r="E1209" t="str">
            <v/>
          </cell>
        </row>
        <row r="1210">
          <cell r="A1210" t="str">
            <v>22830</v>
          </cell>
          <cell r="C1210" t="str">
            <v/>
          </cell>
          <cell r="D1210" t="str">
            <v>699.68</v>
          </cell>
          <cell r="E1210" t="str">
            <v/>
          </cell>
        </row>
        <row r="1211">
          <cell r="A1211" t="str">
            <v>22840</v>
          </cell>
          <cell r="C1211" t="str">
            <v/>
          </cell>
          <cell r="D1211" t="str">
            <v>660.23</v>
          </cell>
          <cell r="E1211" t="str">
            <v/>
          </cell>
        </row>
        <row r="1212">
          <cell r="A1212" t="str">
            <v>22841</v>
          </cell>
          <cell r="C1212" t="str">
            <v/>
          </cell>
          <cell r="D1212" t="str">
            <v>1,053.15</v>
          </cell>
          <cell r="E1212" t="str">
            <v/>
          </cell>
        </row>
        <row r="1213">
          <cell r="A1213" t="str">
            <v>22842</v>
          </cell>
          <cell r="C1213" t="str">
            <v/>
          </cell>
          <cell r="D1213" t="str">
            <v>662.90</v>
          </cell>
          <cell r="E1213" t="str">
            <v/>
          </cell>
        </row>
        <row r="1214">
          <cell r="A1214" t="str">
            <v>22843</v>
          </cell>
          <cell r="C1214" t="str">
            <v/>
          </cell>
          <cell r="D1214" t="str">
            <v>709.17</v>
          </cell>
          <cell r="E1214" t="str">
            <v/>
          </cell>
        </row>
        <row r="1215">
          <cell r="A1215" t="str">
            <v>22844</v>
          </cell>
          <cell r="C1215" t="str">
            <v/>
          </cell>
          <cell r="D1215" t="str">
            <v>855.69</v>
          </cell>
          <cell r="E1215" t="str">
            <v/>
          </cell>
        </row>
        <row r="1216">
          <cell r="A1216" t="str">
            <v>22845</v>
          </cell>
          <cell r="C1216" t="str">
            <v/>
          </cell>
          <cell r="D1216" t="str">
            <v>635.32</v>
          </cell>
          <cell r="E1216" t="str">
            <v/>
          </cell>
        </row>
        <row r="1217">
          <cell r="A1217" t="str">
            <v>22846</v>
          </cell>
          <cell r="C1217" t="str">
            <v/>
          </cell>
          <cell r="D1217" t="str">
            <v>659.64</v>
          </cell>
          <cell r="E1217" t="str">
            <v/>
          </cell>
        </row>
        <row r="1218">
          <cell r="A1218" t="str">
            <v>22847</v>
          </cell>
          <cell r="C1218" t="str">
            <v/>
          </cell>
          <cell r="D1218" t="str">
            <v>721.63</v>
          </cell>
          <cell r="E1218" t="str">
            <v/>
          </cell>
        </row>
        <row r="1219">
          <cell r="A1219" t="str">
            <v>22848</v>
          </cell>
          <cell r="C1219" t="str">
            <v/>
          </cell>
          <cell r="D1219" t="str">
            <v>312.02</v>
          </cell>
          <cell r="E1219" t="str">
            <v/>
          </cell>
        </row>
        <row r="1220">
          <cell r="A1220" t="str">
            <v>22849</v>
          </cell>
          <cell r="C1220" t="str">
            <v/>
          </cell>
          <cell r="D1220" t="str">
            <v>1,119.66</v>
          </cell>
          <cell r="E1220" t="str">
            <v/>
          </cell>
        </row>
        <row r="1221">
          <cell r="A1221" t="str">
            <v>22850</v>
          </cell>
          <cell r="C1221" t="str">
            <v/>
          </cell>
          <cell r="D1221" t="str">
            <v>622.27</v>
          </cell>
          <cell r="E1221" t="str">
            <v/>
          </cell>
        </row>
        <row r="1222">
          <cell r="A1222" t="str">
            <v>22852</v>
          </cell>
          <cell r="C1222" t="str">
            <v/>
          </cell>
          <cell r="D1222" t="str">
            <v>595.57</v>
          </cell>
          <cell r="E1222" t="str">
            <v/>
          </cell>
        </row>
        <row r="1223">
          <cell r="A1223" t="str">
            <v>22853</v>
          </cell>
          <cell r="C1223" t="str">
            <v/>
          </cell>
          <cell r="D1223" t="str">
            <v>226.60</v>
          </cell>
          <cell r="E1223" t="str">
            <v/>
          </cell>
        </row>
        <row r="1224">
          <cell r="A1224" t="str">
            <v>22854</v>
          </cell>
          <cell r="C1224" t="str">
            <v/>
          </cell>
          <cell r="D1224" t="str">
            <v>293.34</v>
          </cell>
          <cell r="E1224" t="str">
            <v/>
          </cell>
        </row>
        <row r="1225">
          <cell r="A1225" t="str">
            <v>22855</v>
          </cell>
          <cell r="C1225" t="str">
            <v/>
          </cell>
          <cell r="D1225" t="str">
            <v>954.76</v>
          </cell>
          <cell r="E1225" t="str">
            <v/>
          </cell>
        </row>
        <row r="1226">
          <cell r="A1226" t="str">
            <v>22856</v>
          </cell>
          <cell r="C1226" t="str">
            <v/>
          </cell>
          <cell r="D1226" t="str">
            <v>1,412.41</v>
          </cell>
          <cell r="E1226" t="str">
            <v/>
          </cell>
        </row>
        <row r="1227">
          <cell r="A1227" t="str">
            <v>22857</v>
          </cell>
          <cell r="C1227" t="str">
            <v/>
          </cell>
          <cell r="D1227" t="str">
            <v>1,525.41</v>
          </cell>
          <cell r="E1227" t="str">
            <v/>
          </cell>
        </row>
        <row r="1228">
          <cell r="A1228" t="str">
            <v>22858</v>
          </cell>
          <cell r="C1228" t="str">
            <v/>
          </cell>
          <cell r="D1228" t="str">
            <v>433.93</v>
          </cell>
          <cell r="E1228" t="str">
            <v/>
          </cell>
        </row>
        <row r="1229">
          <cell r="A1229" t="str">
            <v>22859</v>
          </cell>
          <cell r="C1229" t="str">
            <v/>
          </cell>
          <cell r="D1229" t="str">
            <v>293.34</v>
          </cell>
          <cell r="E1229" t="str">
            <v/>
          </cell>
        </row>
        <row r="1230">
          <cell r="A1230" t="str">
            <v>22861</v>
          </cell>
          <cell r="C1230" t="str">
            <v/>
          </cell>
          <cell r="D1230" t="str">
            <v>1,690.92</v>
          </cell>
          <cell r="E1230" t="str">
            <v/>
          </cell>
        </row>
        <row r="1231">
          <cell r="A1231" t="str">
            <v>22862</v>
          </cell>
          <cell r="C1231" t="str">
            <v/>
          </cell>
          <cell r="D1231" t="str">
            <v>1,831.80</v>
          </cell>
          <cell r="E1231" t="str">
            <v/>
          </cell>
        </row>
        <row r="1232">
          <cell r="A1232" t="str">
            <v>22864</v>
          </cell>
          <cell r="C1232" t="str">
            <v/>
          </cell>
          <cell r="D1232" t="str">
            <v>1,790.57</v>
          </cell>
          <cell r="E1232" t="str">
            <v/>
          </cell>
        </row>
        <row r="1233">
          <cell r="A1233" t="str">
            <v>22865</v>
          </cell>
          <cell r="C1233" t="str">
            <v/>
          </cell>
          <cell r="D1233" t="str">
            <v>1,750.83</v>
          </cell>
          <cell r="E1233" t="str">
            <v/>
          </cell>
        </row>
        <row r="1234">
          <cell r="A1234" t="str">
            <v>22867</v>
          </cell>
          <cell r="C1234" t="str">
            <v/>
          </cell>
          <cell r="D1234" t="str">
            <v>846.79</v>
          </cell>
          <cell r="E1234" t="str">
            <v/>
          </cell>
        </row>
        <row r="1235">
          <cell r="A1235" t="str">
            <v>22868</v>
          </cell>
          <cell r="C1235" t="str">
            <v/>
          </cell>
          <cell r="D1235" t="str">
            <v>211.77</v>
          </cell>
          <cell r="E1235" t="str">
            <v/>
          </cell>
        </row>
        <row r="1236">
          <cell r="A1236" t="str">
            <v>22869</v>
          </cell>
          <cell r="C1236" t="str">
            <v/>
          </cell>
          <cell r="D1236" t="str">
            <v>465.66</v>
          </cell>
          <cell r="E1236" t="str">
            <v/>
          </cell>
        </row>
        <row r="1237">
          <cell r="A1237" t="str">
            <v>22870</v>
          </cell>
          <cell r="C1237" t="str">
            <v/>
          </cell>
          <cell r="D1237" t="str">
            <v>123.39</v>
          </cell>
          <cell r="E1237" t="str">
            <v/>
          </cell>
        </row>
        <row r="1238">
          <cell r="A1238" t="str">
            <v>22899</v>
          </cell>
          <cell r="C1238" t="str">
            <v/>
          </cell>
          <cell r="D1238" t="str">
            <v>0.00</v>
          </cell>
          <cell r="E1238" t="str">
            <v>Individual Consideration</v>
          </cell>
        </row>
        <row r="1239">
          <cell r="A1239" t="str">
            <v>22900</v>
          </cell>
          <cell r="C1239" t="str">
            <v/>
          </cell>
          <cell r="D1239" t="str">
            <v>482.57</v>
          </cell>
          <cell r="E1239" t="str">
            <v/>
          </cell>
        </row>
        <row r="1240">
          <cell r="A1240" t="str">
            <v>22901</v>
          </cell>
          <cell r="C1240" t="str">
            <v/>
          </cell>
          <cell r="D1240" t="str">
            <v>570.36</v>
          </cell>
          <cell r="E1240" t="str">
            <v/>
          </cell>
        </row>
        <row r="1241">
          <cell r="A1241" t="str">
            <v>22902</v>
          </cell>
          <cell r="C1241" t="str">
            <v/>
          </cell>
          <cell r="D1241" t="str">
            <v>282.07</v>
          </cell>
          <cell r="E1241" t="str">
            <v/>
          </cell>
        </row>
        <row r="1242">
          <cell r="A1242" t="str">
            <v>22903</v>
          </cell>
          <cell r="C1242" t="str">
            <v/>
          </cell>
          <cell r="D1242" t="str">
            <v>375.20</v>
          </cell>
          <cell r="E1242" t="str">
            <v/>
          </cell>
        </row>
        <row r="1243">
          <cell r="A1243" t="str">
            <v>22904</v>
          </cell>
          <cell r="C1243" t="str">
            <v/>
          </cell>
          <cell r="D1243" t="str">
            <v>899.88</v>
          </cell>
          <cell r="E1243" t="str">
            <v/>
          </cell>
        </row>
        <row r="1244">
          <cell r="A1244" t="str">
            <v>22905</v>
          </cell>
          <cell r="C1244" t="str">
            <v/>
          </cell>
          <cell r="D1244" t="str">
            <v>1,141.02</v>
          </cell>
          <cell r="E1244" t="str">
            <v/>
          </cell>
        </row>
        <row r="1245">
          <cell r="A1245" t="str">
            <v>22999</v>
          </cell>
          <cell r="C1245" t="str">
            <v/>
          </cell>
          <cell r="D1245" t="str">
            <v>0.00</v>
          </cell>
          <cell r="E1245" t="str">
            <v>Individual Consideration</v>
          </cell>
        </row>
        <row r="1246">
          <cell r="A1246" t="str">
            <v>23000</v>
          </cell>
          <cell r="C1246" t="str">
            <v/>
          </cell>
          <cell r="D1246" t="str">
            <v>314.10</v>
          </cell>
          <cell r="E1246" t="str">
            <v/>
          </cell>
        </row>
        <row r="1247">
          <cell r="A1247" t="str">
            <v>23020</v>
          </cell>
          <cell r="C1247" t="str">
            <v/>
          </cell>
          <cell r="D1247" t="str">
            <v>587.27</v>
          </cell>
          <cell r="E1247" t="str">
            <v/>
          </cell>
        </row>
        <row r="1248">
          <cell r="A1248" t="str">
            <v>23030</v>
          </cell>
          <cell r="C1248" t="str">
            <v/>
          </cell>
          <cell r="D1248" t="str">
            <v>218.30</v>
          </cell>
          <cell r="E1248" t="str">
            <v/>
          </cell>
        </row>
        <row r="1249">
          <cell r="A1249" t="str">
            <v>23031</v>
          </cell>
          <cell r="C1249" t="str">
            <v/>
          </cell>
          <cell r="D1249" t="str">
            <v>186.86</v>
          </cell>
          <cell r="E1249" t="str">
            <v/>
          </cell>
        </row>
        <row r="1250">
          <cell r="A1250" t="str">
            <v>23035</v>
          </cell>
          <cell r="C1250" t="str">
            <v/>
          </cell>
          <cell r="D1250" t="str">
            <v>578.96</v>
          </cell>
          <cell r="E1250" t="str">
            <v/>
          </cell>
        </row>
        <row r="1251">
          <cell r="A1251" t="str">
            <v>23040</v>
          </cell>
          <cell r="C1251" t="str">
            <v/>
          </cell>
          <cell r="D1251" t="str">
            <v>611.00</v>
          </cell>
          <cell r="E1251" t="str">
            <v/>
          </cell>
        </row>
        <row r="1252">
          <cell r="A1252" t="str">
            <v>23044</v>
          </cell>
          <cell r="C1252" t="str">
            <v/>
          </cell>
          <cell r="D1252" t="str">
            <v>483.46</v>
          </cell>
          <cell r="E1252" t="str">
            <v/>
          </cell>
        </row>
        <row r="1253">
          <cell r="A1253" t="str">
            <v>23065</v>
          </cell>
          <cell r="C1253" t="str">
            <v/>
          </cell>
          <cell r="D1253" t="str">
            <v>143.26</v>
          </cell>
          <cell r="E1253" t="str">
            <v/>
          </cell>
        </row>
        <row r="1254">
          <cell r="A1254" t="str">
            <v>23066</v>
          </cell>
          <cell r="C1254" t="str">
            <v/>
          </cell>
          <cell r="D1254" t="str">
            <v>304.31</v>
          </cell>
          <cell r="E1254" t="str">
            <v/>
          </cell>
        </row>
        <row r="1255">
          <cell r="A1255" t="str">
            <v>23071</v>
          </cell>
          <cell r="C1255" t="str">
            <v/>
          </cell>
          <cell r="D1255" t="str">
            <v>358.29</v>
          </cell>
          <cell r="E1255" t="str">
            <v/>
          </cell>
        </row>
        <row r="1256">
          <cell r="A1256" t="str">
            <v>23073</v>
          </cell>
          <cell r="C1256" t="str">
            <v/>
          </cell>
          <cell r="D1256" t="str">
            <v>593.50</v>
          </cell>
          <cell r="E1256" t="str">
            <v/>
          </cell>
        </row>
        <row r="1257">
          <cell r="A1257" t="str">
            <v>23075</v>
          </cell>
          <cell r="C1257" t="str">
            <v/>
          </cell>
          <cell r="D1257" t="str">
            <v>278.51</v>
          </cell>
          <cell r="E1257" t="str">
            <v/>
          </cell>
        </row>
        <row r="1258">
          <cell r="A1258" t="str">
            <v>23076</v>
          </cell>
          <cell r="C1258" t="str">
            <v/>
          </cell>
          <cell r="D1258" t="str">
            <v>460.32</v>
          </cell>
          <cell r="E1258" t="str">
            <v/>
          </cell>
        </row>
        <row r="1259">
          <cell r="A1259" t="str">
            <v>23077</v>
          </cell>
          <cell r="C1259" t="str">
            <v/>
          </cell>
          <cell r="D1259" t="str">
            <v>978.19</v>
          </cell>
          <cell r="E1259" t="str">
            <v/>
          </cell>
        </row>
        <row r="1260">
          <cell r="A1260" t="str">
            <v>23078</v>
          </cell>
          <cell r="C1260" t="str">
            <v/>
          </cell>
          <cell r="D1260" t="str">
            <v>1,228.22</v>
          </cell>
          <cell r="E1260" t="str">
            <v/>
          </cell>
        </row>
        <row r="1261">
          <cell r="A1261" t="str">
            <v>23100</v>
          </cell>
          <cell r="C1261" t="str">
            <v/>
          </cell>
          <cell r="D1261" t="str">
            <v>424.73</v>
          </cell>
          <cell r="E1261" t="str">
            <v/>
          </cell>
        </row>
        <row r="1262">
          <cell r="A1262" t="str">
            <v>23101</v>
          </cell>
          <cell r="C1262" t="str">
            <v/>
          </cell>
          <cell r="D1262" t="str">
            <v>380.24</v>
          </cell>
          <cell r="E1262" t="str">
            <v/>
          </cell>
        </row>
        <row r="1263">
          <cell r="A1263" t="str">
            <v>23105</v>
          </cell>
          <cell r="C1263" t="str">
            <v/>
          </cell>
          <cell r="D1263" t="str">
            <v>541.89</v>
          </cell>
          <cell r="E1263" t="str">
            <v/>
          </cell>
        </row>
        <row r="1264">
          <cell r="A1264" t="str">
            <v>23106</v>
          </cell>
          <cell r="C1264" t="str">
            <v/>
          </cell>
          <cell r="D1264" t="str">
            <v>409.31</v>
          </cell>
          <cell r="E1264" t="str">
            <v/>
          </cell>
        </row>
        <row r="1265">
          <cell r="A1265" t="str">
            <v>23107</v>
          </cell>
          <cell r="C1265" t="str">
            <v/>
          </cell>
          <cell r="D1265" t="str">
            <v>563.24</v>
          </cell>
          <cell r="E1265" t="str">
            <v/>
          </cell>
        </row>
        <row r="1266">
          <cell r="A1266" t="str">
            <v>23120</v>
          </cell>
          <cell r="C1266" t="str">
            <v/>
          </cell>
          <cell r="D1266" t="str">
            <v>497.10</v>
          </cell>
          <cell r="E1266" t="str">
            <v/>
          </cell>
        </row>
        <row r="1267">
          <cell r="A1267" t="str">
            <v>23125</v>
          </cell>
          <cell r="C1267" t="str">
            <v/>
          </cell>
          <cell r="D1267" t="str">
            <v>591.72</v>
          </cell>
          <cell r="E1267" t="str">
            <v/>
          </cell>
        </row>
        <row r="1268">
          <cell r="A1268" t="str">
            <v>23130</v>
          </cell>
          <cell r="C1268" t="str">
            <v/>
          </cell>
          <cell r="D1268" t="str">
            <v>518.75</v>
          </cell>
          <cell r="E1268" t="str">
            <v/>
          </cell>
        </row>
        <row r="1269">
          <cell r="A1269" t="str">
            <v>23140</v>
          </cell>
          <cell r="C1269" t="str">
            <v/>
          </cell>
          <cell r="D1269" t="str">
            <v>458.84</v>
          </cell>
          <cell r="E1269" t="str">
            <v/>
          </cell>
        </row>
        <row r="1270">
          <cell r="A1270" t="str">
            <v>23145</v>
          </cell>
          <cell r="C1270" t="str">
            <v/>
          </cell>
          <cell r="D1270" t="str">
            <v>584.60</v>
          </cell>
          <cell r="E1270" t="str">
            <v/>
          </cell>
        </row>
        <row r="1271">
          <cell r="A1271" t="str">
            <v>23146</v>
          </cell>
          <cell r="C1271" t="str">
            <v/>
          </cell>
          <cell r="D1271" t="str">
            <v>524.09</v>
          </cell>
          <cell r="E1271" t="str">
            <v/>
          </cell>
        </row>
        <row r="1272">
          <cell r="A1272" t="str">
            <v>23150</v>
          </cell>
          <cell r="C1272" t="str">
            <v/>
          </cell>
          <cell r="D1272" t="str">
            <v>560.57</v>
          </cell>
          <cell r="E1272" t="str">
            <v/>
          </cell>
        </row>
        <row r="1273">
          <cell r="A1273" t="str">
            <v>23155</v>
          </cell>
          <cell r="C1273" t="str">
            <v/>
          </cell>
          <cell r="D1273" t="str">
            <v>672.99</v>
          </cell>
          <cell r="E1273" t="str">
            <v/>
          </cell>
        </row>
        <row r="1274">
          <cell r="A1274" t="str">
            <v>23156</v>
          </cell>
          <cell r="C1274" t="str">
            <v/>
          </cell>
          <cell r="D1274" t="str">
            <v>570.07</v>
          </cell>
          <cell r="E1274" t="str">
            <v/>
          </cell>
        </row>
        <row r="1275">
          <cell r="A1275" t="str">
            <v>23170</v>
          </cell>
          <cell r="C1275" t="str">
            <v/>
          </cell>
          <cell r="D1275" t="str">
            <v>477.23</v>
          </cell>
          <cell r="E1275" t="str">
            <v/>
          </cell>
        </row>
        <row r="1276">
          <cell r="A1276" t="str">
            <v>23172</v>
          </cell>
          <cell r="C1276" t="str">
            <v/>
          </cell>
          <cell r="D1276" t="str">
            <v>471.89</v>
          </cell>
          <cell r="E1276" t="str">
            <v/>
          </cell>
        </row>
        <row r="1277">
          <cell r="A1277" t="str">
            <v>23174</v>
          </cell>
          <cell r="C1277" t="str">
            <v/>
          </cell>
          <cell r="D1277" t="str">
            <v>646.29</v>
          </cell>
          <cell r="E1277" t="str">
            <v/>
          </cell>
        </row>
        <row r="1278">
          <cell r="A1278" t="str">
            <v>23180</v>
          </cell>
          <cell r="C1278" t="str">
            <v/>
          </cell>
          <cell r="D1278" t="str">
            <v>563.54</v>
          </cell>
          <cell r="E1278" t="str">
            <v/>
          </cell>
        </row>
        <row r="1279">
          <cell r="A1279" t="str">
            <v>23182</v>
          </cell>
          <cell r="C1279" t="str">
            <v/>
          </cell>
          <cell r="D1279" t="str">
            <v>559.98</v>
          </cell>
          <cell r="E1279" t="str">
            <v/>
          </cell>
        </row>
        <row r="1280">
          <cell r="A1280" t="str">
            <v>23184</v>
          </cell>
          <cell r="C1280" t="str">
            <v/>
          </cell>
          <cell r="D1280" t="str">
            <v>624.05</v>
          </cell>
          <cell r="E1280" t="str">
            <v/>
          </cell>
        </row>
        <row r="1281">
          <cell r="A1281" t="str">
            <v>23190</v>
          </cell>
          <cell r="C1281" t="str">
            <v/>
          </cell>
          <cell r="D1281" t="str">
            <v>486.42</v>
          </cell>
          <cell r="E1281" t="str">
            <v/>
          </cell>
        </row>
        <row r="1282">
          <cell r="A1282" t="str">
            <v>23195</v>
          </cell>
          <cell r="C1282" t="str">
            <v/>
          </cell>
          <cell r="D1282" t="str">
            <v>643.62</v>
          </cell>
          <cell r="E1282" t="str">
            <v/>
          </cell>
        </row>
        <row r="1283">
          <cell r="A1283" t="str">
            <v>23200</v>
          </cell>
          <cell r="C1283" t="str">
            <v/>
          </cell>
          <cell r="D1283" t="str">
            <v>1,291.40</v>
          </cell>
          <cell r="E1283" t="str">
            <v/>
          </cell>
        </row>
        <row r="1284">
          <cell r="A1284" t="str">
            <v>23210</v>
          </cell>
          <cell r="C1284" t="str">
            <v/>
          </cell>
          <cell r="D1284" t="str">
            <v>1,511.18</v>
          </cell>
          <cell r="E1284" t="str">
            <v/>
          </cell>
        </row>
        <row r="1285">
          <cell r="A1285" t="str">
            <v>23220</v>
          </cell>
          <cell r="C1285" t="str">
            <v/>
          </cell>
          <cell r="D1285" t="str">
            <v>1,665.71</v>
          </cell>
          <cell r="E1285" t="str">
            <v/>
          </cell>
        </row>
        <row r="1286">
          <cell r="A1286" t="str">
            <v>23330</v>
          </cell>
          <cell r="C1286" t="str">
            <v/>
          </cell>
          <cell r="D1286" t="str">
            <v>131.39</v>
          </cell>
          <cell r="E1286" t="str">
            <v/>
          </cell>
        </row>
        <row r="1287">
          <cell r="A1287" t="str">
            <v>23333</v>
          </cell>
          <cell r="C1287" t="str">
            <v/>
          </cell>
          <cell r="D1287" t="str">
            <v>384.10</v>
          </cell>
          <cell r="E1287" t="str">
            <v/>
          </cell>
        </row>
        <row r="1288">
          <cell r="A1288" t="str">
            <v>23334</v>
          </cell>
          <cell r="C1288" t="str">
            <v/>
          </cell>
          <cell r="D1288" t="str">
            <v>919.46</v>
          </cell>
          <cell r="E1288" t="str">
            <v/>
          </cell>
        </row>
        <row r="1289">
          <cell r="A1289" t="str">
            <v>23335</v>
          </cell>
          <cell r="C1289" t="str">
            <v/>
          </cell>
          <cell r="D1289" t="str">
            <v>1,094.45</v>
          </cell>
          <cell r="E1289" t="str">
            <v/>
          </cell>
        </row>
        <row r="1290">
          <cell r="A1290" t="str">
            <v>23350</v>
          </cell>
          <cell r="C1290" t="str">
            <v/>
          </cell>
          <cell r="D1290" t="str">
            <v>43.60</v>
          </cell>
          <cell r="E1290" t="str">
            <v/>
          </cell>
        </row>
        <row r="1291">
          <cell r="A1291" t="str">
            <v>23395</v>
          </cell>
          <cell r="C1291" t="str">
            <v/>
          </cell>
          <cell r="D1291" t="str">
            <v>1,093.86</v>
          </cell>
          <cell r="E1291" t="str">
            <v/>
          </cell>
        </row>
        <row r="1292">
          <cell r="A1292" t="str">
            <v>23397</v>
          </cell>
          <cell r="C1292" t="str">
            <v/>
          </cell>
          <cell r="D1292" t="str">
            <v>975.22</v>
          </cell>
          <cell r="E1292" t="str">
            <v/>
          </cell>
        </row>
        <row r="1293">
          <cell r="A1293" t="str">
            <v>23400</v>
          </cell>
          <cell r="C1293" t="str">
            <v/>
          </cell>
          <cell r="D1293" t="str">
            <v>804.97</v>
          </cell>
          <cell r="E1293" t="str">
            <v/>
          </cell>
        </row>
        <row r="1294">
          <cell r="A1294" t="str">
            <v>23405</v>
          </cell>
          <cell r="C1294" t="str">
            <v/>
          </cell>
          <cell r="D1294" t="str">
            <v>530.32</v>
          </cell>
          <cell r="E1294" t="str">
            <v/>
          </cell>
        </row>
        <row r="1295">
          <cell r="A1295" t="str">
            <v>23406</v>
          </cell>
          <cell r="C1295" t="str">
            <v/>
          </cell>
          <cell r="D1295" t="str">
            <v>655.78</v>
          </cell>
          <cell r="E1295" t="str">
            <v/>
          </cell>
        </row>
        <row r="1296">
          <cell r="A1296" t="str">
            <v>23410</v>
          </cell>
          <cell r="C1296" t="str">
            <v/>
          </cell>
          <cell r="D1296" t="str">
            <v>700.57</v>
          </cell>
          <cell r="E1296" t="str">
            <v/>
          </cell>
        </row>
        <row r="1297">
          <cell r="A1297" t="str">
            <v>23412</v>
          </cell>
          <cell r="C1297" t="str">
            <v/>
          </cell>
          <cell r="D1297" t="str">
            <v>726.08</v>
          </cell>
          <cell r="E1297" t="str">
            <v/>
          </cell>
        </row>
        <row r="1298">
          <cell r="A1298" t="str">
            <v>23415</v>
          </cell>
          <cell r="C1298" t="str">
            <v/>
          </cell>
          <cell r="D1298" t="str">
            <v>594.09</v>
          </cell>
          <cell r="E1298" t="str">
            <v/>
          </cell>
        </row>
        <row r="1299">
          <cell r="A1299" t="str">
            <v>23420</v>
          </cell>
          <cell r="C1299" t="str">
            <v/>
          </cell>
          <cell r="D1299" t="str">
            <v>826.33</v>
          </cell>
          <cell r="E1299" t="str">
            <v/>
          </cell>
        </row>
        <row r="1300">
          <cell r="A1300" t="str">
            <v>23430</v>
          </cell>
          <cell r="C1300" t="str">
            <v/>
          </cell>
          <cell r="D1300" t="str">
            <v>635.02</v>
          </cell>
          <cell r="E1300" t="str">
            <v/>
          </cell>
        </row>
        <row r="1301">
          <cell r="A1301" t="str">
            <v>23440</v>
          </cell>
          <cell r="C1301" t="str">
            <v/>
          </cell>
          <cell r="D1301" t="str">
            <v>643.03</v>
          </cell>
          <cell r="E1301" t="str">
            <v/>
          </cell>
        </row>
        <row r="1302">
          <cell r="A1302" t="str">
            <v>23450</v>
          </cell>
          <cell r="C1302" t="str">
            <v/>
          </cell>
          <cell r="D1302" t="str">
            <v>810.31</v>
          </cell>
          <cell r="E1302" t="str">
            <v/>
          </cell>
        </row>
        <row r="1303">
          <cell r="A1303" t="str">
            <v>23455</v>
          </cell>
          <cell r="C1303" t="str">
            <v/>
          </cell>
          <cell r="D1303" t="str">
            <v>849.17</v>
          </cell>
          <cell r="E1303" t="str">
            <v/>
          </cell>
        </row>
        <row r="1304">
          <cell r="A1304" t="str">
            <v>23460</v>
          </cell>
          <cell r="C1304" t="str">
            <v/>
          </cell>
          <cell r="D1304" t="str">
            <v>928.06</v>
          </cell>
          <cell r="E1304" t="str">
            <v/>
          </cell>
        </row>
        <row r="1305">
          <cell r="A1305" t="str">
            <v>23462</v>
          </cell>
          <cell r="C1305" t="str">
            <v/>
          </cell>
          <cell r="D1305" t="str">
            <v>901.37</v>
          </cell>
          <cell r="E1305" t="str">
            <v/>
          </cell>
        </row>
        <row r="1306">
          <cell r="A1306" t="str">
            <v>23465</v>
          </cell>
          <cell r="C1306" t="str">
            <v/>
          </cell>
          <cell r="D1306" t="str">
            <v>948.53</v>
          </cell>
          <cell r="E1306" t="str">
            <v/>
          </cell>
        </row>
        <row r="1307">
          <cell r="A1307" t="str">
            <v>23466</v>
          </cell>
          <cell r="C1307" t="str">
            <v/>
          </cell>
          <cell r="D1307" t="str">
            <v>954.76</v>
          </cell>
          <cell r="E1307" t="str">
            <v/>
          </cell>
        </row>
        <row r="1308">
          <cell r="A1308" t="str">
            <v>23470</v>
          </cell>
          <cell r="C1308" t="str">
            <v/>
          </cell>
          <cell r="D1308" t="str">
            <v>1,026.24</v>
          </cell>
          <cell r="E1308" t="str">
            <v/>
          </cell>
        </row>
        <row r="1309">
          <cell r="A1309" t="str">
            <v>23472</v>
          </cell>
          <cell r="C1309" t="str">
            <v/>
          </cell>
          <cell r="D1309" t="str">
            <v>1,245.13</v>
          </cell>
          <cell r="E1309" t="str">
            <v/>
          </cell>
        </row>
        <row r="1310">
          <cell r="A1310" t="str">
            <v>23473</v>
          </cell>
          <cell r="C1310" t="str">
            <v/>
          </cell>
          <cell r="D1310" t="str">
            <v>1,390.46</v>
          </cell>
          <cell r="E1310" t="str">
            <v/>
          </cell>
        </row>
        <row r="1311">
          <cell r="A1311" t="str">
            <v>23474</v>
          </cell>
          <cell r="C1311" t="str">
            <v/>
          </cell>
          <cell r="D1311" t="str">
            <v>1,501.98</v>
          </cell>
          <cell r="E1311" t="str">
            <v/>
          </cell>
        </row>
        <row r="1312">
          <cell r="A1312" t="str">
            <v>23480</v>
          </cell>
          <cell r="C1312" t="str">
            <v/>
          </cell>
          <cell r="D1312" t="str">
            <v>699.09</v>
          </cell>
          <cell r="E1312" t="str">
            <v/>
          </cell>
        </row>
        <row r="1313">
          <cell r="A1313" t="str">
            <v>23485</v>
          </cell>
          <cell r="C1313" t="str">
            <v/>
          </cell>
          <cell r="D1313" t="str">
            <v>812.68</v>
          </cell>
          <cell r="E1313" t="str">
            <v/>
          </cell>
        </row>
        <row r="1314">
          <cell r="A1314" t="str">
            <v>23490</v>
          </cell>
          <cell r="C1314" t="str">
            <v/>
          </cell>
          <cell r="D1314" t="str">
            <v>715.70</v>
          </cell>
          <cell r="E1314" t="str">
            <v/>
          </cell>
        </row>
        <row r="1315">
          <cell r="A1315" t="str">
            <v>23491</v>
          </cell>
          <cell r="C1315" t="str">
            <v/>
          </cell>
          <cell r="D1315" t="str">
            <v>862.81</v>
          </cell>
          <cell r="E1315" t="str">
            <v/>
          </cell>
        </row>
        <row r="1316">
          <cell r="A1316" t="str">
            <v>23500</v>
          </cell>
          <cell r="C1316" t="str">
            <v/>
          </cell>
          <cell r="D1316" t="str">
            <v>187.15</v>
          </cell>
          <cell r="E1316" t="str">
            <v/>
          </cell>
        </row>
        <row r="1317">
          <cell r="A1317" t="str">
            <v>23505</v>
          </cell>
          <cell r="C1317" t="str">
            <v/>
          </cell>
          <cell r="D1317" t="str">
            <v>279.69</v>
          </cell>
          <cell r="E1317" t="str">
            <v/>
          </cell>
        </row>
        <row r="1318">
          <cell r="A1318" t="str">
            <v>23515</v>
          </cell>
          <cell r="C1318" t="str">
            <v/>
          </cell>
          <cell r="D1318" t="str">
            <v>613.67</v>
          </cell>
          <cell r="E1318" t="str">
            <v/>
          </cell>
        </row>
        <row r="1319">
          <cell r="A1319" t="str">
            <v>23520</v>
          </cell>
          <cell r="C1319" t="str">
            <v/>
          </cell>
          <cell r="D1319" t="str">
            <v>196.05</v>
          </cell>
          <cell r="E1319" t="str">
            <v/>
          </cell>
        </row>
        <row r="1320">
          <cell r="A1320" t="str">
            <v>23525</v>
          </cell>
          <cell r="C1320" t="str">
            <v/>
          </cell>
          <cell r="D1320" t="str">
            <v>291.56</v>
          </cell>
          <cell r="E1320" t="str">
            <v/>
          </cell>
        </row>
        <row r="1321">
          <cell r="A1321" t="str">
            <v>23530</v>
          </cell>
          <cell r="C1321" t="str">
            <v/>
          </cell>
          <cell r="D1321" t="str">
            <v>485.53</v>
          </cell>
          <cell r="E1321" t="str">
            <v/>
          </cell>
        </row>
        <row r="1322">
          <cell r="A1322" t="str">
            <v>23532</v>
          </cell>
          <cell r="C1322" t="str">
            <v/>
          </cell>
          <cell r="D1322" t="str">
            <v>527.65</v>
          </cell>
          <cell r="E1322" t="str">
            <v/>
          </cell>
        </row>
        <row r="1323">
          <cell r="A1323" t="str">
            <v>23540</v>
          </cell>
          <cell r="C1323" t="str">
            <v/>
          </cell>
          <cell r="D1323" t="str">
            <v>191.90</v>
          </cell>
          <cell r="E1323" t="str">
            <v/>
          </cell>
        </row>
        <row r="1324">
          <cell r="A1324" t="str">
            <v>23545</v>
          </cell>
          <cell r="C1324" t="str">
            <v/>
          </cell>
          <cell r="D1324" t="str">
            <v>258.64</v>
          </cell>
          <cell r="E1324" t="str">
            <v/>
          </cell>
        </row>
        <row r="1325">
          <cell r="A1325" t="str">
            <v>23550</v>
          </cell>
          <cell r="C1325" t="str">
            <v/>
          </cell>
          <cell r="D1325" t="str">
            <v>476.64</v>
          </cell>
          <cell r="E1325" t="str">
            <v/>
          </cell>
        </row>
        <row r="1326">
          <cell r="A1326" t="str">
            <v>23552</v>
          </cell>
          <cell r="C1326" t="str">
            <v/>
          </cell>
          <cell r="D1326" t="str">
            <v>557.61</v>
          </cell>
          <cell r="E1326" t="str">
            <v/>
          </cell>
        </row>
        <row r="1327">
          <cell r="A1327" t="str">
            <v>23570</v>
          </cell>
          <cell r="C1327" t="str">
            <v/>
          </cell>
          <cell r="D1327" t="str">
            <v>201.98</v>
          </cell>
          <cell r="E1327" t="str">
            <v/>
          </cell>
        </row>
        <row r="1328">
          <cell r="A1328" t="str">
            <v>23575</v>
          </cell>
          <cell r="C1328" t="str">
            <v/>
          </cell>
          <cell r="D1328" t="str">
            <v>315.88</v>
          </cell>
          <cell r="E1328" t="str">
            <v/>
          </cell>
        </row>
        <row r="1329">
          <cell r="A1329" t="str">
            <v>23585</v>
          </cell>
          <cell r="C1329" t="str">
            <v/>
          </cell>
          <cell r="D1329" t="str">
            <v>836.12</v>
          </cell>
          <cell r="E1329" t="str">
            <v/>
          </cell>
        </row>
        <row r="1330">
          <cell r="A1330" t="str">
            <v>23600</v>
          </cell>
          <cell r="C1330" t="str">
            <v/>
          </cell>
          <cell r="D1330" t="str">
            <v>259.52</v>
          </cell>
          <cell r="E1330" t="str">
            <v/>
          </cell>
        </row>
        <row r="1331">
          <cell r="A1331" t="str">
            <v>23605</v>
          </cell>
          <cell r="C1331" t="str">
            <v/>
          </cell>
          <cell r="D1331" t="str">
            <v>358.59</v>
          </cell>
          <cell r="E1331" t="str">
            <v/>
          </cell>
        </row>
        <row r="1332">
          <cell r="A1332" t="str">
            <v>23615</v>
          </cell>
          <cell r="C1332" t="str">
            <v/>
          </cell>
          <cell r="D1332" t="str">
            <v>753.96</v>
          </cell>
          <cell r="E1332" t="str">
            <v/>
          </cell>
        </row>
        <row r="1333">
          <cell r="A1333" t="str">
            <v>23616</v>
          </cell>
          <cell r="C1333" t="str">
            <v/>
          </cell>
          <cell r="D1333" t="str">
            <v>1,060.64</v>
          </cell>
          <cell r="E1333" t="str">
            <v/>
          </cell>
        </row>
        <row r="1334">
          <cell r="A1334" t="str">
            <v>23620</v>
          </cell>
          <cell r="C1334" t="str">
            <v/>
          </cell>
          <cell r="D1334" t="str">
            <v>216.22</v>
          </cell>
          <cell r="E1334" t="str">
            <v/>
          </cell>
        </row>
        <row r="1335">
          <cell r="A1335" t="str">
            <v>23625</v>
          </cell>
          <cell r="C1335" t="str">
            <v/>
          </cell>
          <cell r="D1335" t="str">
            <v>296.90</v>
          </cell>
          <cell r="E1335" t="str">
            <v/>
          </cell>
        </row>
        <row r="1336">
          <cell r="A1336" t="str">
            <v>23630</v>
          </cell>
          <cell r="C1336" t="str">
            <v/>
          </cell>
          <cell r="D1336" t="str">
            <v>664.38</v>
          </cell>
          <cell r="E1336" t="str">
            <v/>
          </cell>
        </row>
        <row r="1337">
          <cell r="A1337" t="str">
            <v>23650</v>
          </cell>
          <cell r="C1337" t="str">
            <v/>
          </cell>
          <cell r="D1337" t="str">
            <v>243.21</v>
          </cell>
          <cell r="E1337" t="str">
            <v/>
          </cell>
        </row>
        <row r="1338">
          <cell r="A1338" t="str">
            <v>23655</v>
          </cell>
          <cell r="C1338" t="str">
            <v/>
          </cell>
          <cell r="D1338" t="str">
            <v>340.20</v>
          </cell>
          <cell r="E1338" t="str">
            <v/>
          </cell>
        </row>
        <row r="1339">
          <cell r="A1339" t="str">
            <v>23660</v>
          </cell>
          <cell r="C1339" t="str">
            <v/>
          </cell>
          <cell r="D1339" t="str">
            <v>494.73</v>
          </cell>
          <cell r="E1339" t="str">
            <v/>
          </cell>
        </row>
        <row r="1340">
          <cell r="A1340" t="str">
            <v>23665</v>
          </cell>
          <cell r="C1340" t="str">
            <v/>
          </cell>
          <cell r="D1340" t="str">
            <v>334.86</v>
          </cell>
          <cell r="E1340" t="str">
            <v/>
          </cell>
        </row>
        <row r="1341">
          <cell r="A1341" t="str">
            <v>23670</v>
          </cell>
          <cell r="C1341" t="str">
            <v/>
          </cell>
          <cell r="D1341" t="str">
            <v>746.25</v>
          </cell>
          <cell r="E1341" t="str">
            <v/>
          </cell>
        </row>
        <row r="1342">
          <cell r="A1342" t="str">
            <v>23675</v>
          </cell>
          <cell r="C1342" t="str">
            <v/>
          </cell>
          <cell r="D1342" t="str">
            <v>423.54</v>
          </cell>
          <cell r="E1342" t="str">
            <v/>
          </cell>
        </row>
        <row r="1343">
          <cell r="A1343" t="str">
            <v>23680</v>
          </cell>
          <cell r="C1343" t="str">
            <v/>
          </cell>
          <cell r="D1343" t="str">
            <v>789.55</v>
          </cell>
          <cell r="E1343" t="str">
            <v/>
          </cell>
        </row>
        <row r="1344">
          <cell r="A1344" t="str">
            <v>23700</v>
          </cell>
          <cell r="C1344" t="str">
            <v/>
          </cell>
          <cell r="D1344" t="str">
            <v>166.99</v>
          </cell>
          <cell r="E1344" t="str">
            <v/>
          </cell>
        </row>
        <row r="1345">
          <cell r="A1345" t="str">
            <v>23800</v>
          </cell>
          <cell r="C1345" t="str">
            <v/>
          </cell>
          <cell r="D1345" t="str">
            <v>867.55</v>
          </cell>
          <cell r="E1345" t="str">
            <v/>
          </cell>
        </row>
        <row r="1346">
          <cell r="A1346" t="str">
            <v>23802</v>
          </cell>
          <cell r="C1346" t="str">
            <v/>
          </cell>
          <cell r="D1346" t="str">
            <v>1,091.78</v>
          </cell>
          <cell r="E1346" t="str">
            <v/>
          </cell>
        </row>
        <row r="1347">
          <cell r="A1347" t="str">
            <v>23900</v>
          </cell>
          <cell r="C1347" t="str">
            <v/>
          </cell>
          <cell r="D1347" t="str">
            <v>1,186.99</v>
          </cell>
          <cell r="E1347" t="str">
            <v/>
          </cell>
        </row>
        <row r="1348">
          <cell r="A1348" t="str">
            <v>23920</v>
          </cell>
          <cell r="C1348" t="str">
            <v/>
          </cell>
          <cell r="D1348" t="str">
            <v>941.71</v>
          </cell>
          <cell r="E1348" t="str">
            <v/>
          </cell>
        </row>
        <row r="1349">
          <cell r="A1349" t="str">
            <v>23921</v>
          </cell>
          <cell r="C1349" t="str">
            <v/>
          </cell>
          <cell r="D1349" t="str">
            <v>395.96</v>
          </cell>
          <cell r="E1349" t="str">
            <v/>
          </cell>
        </row>
        <row r="1350">
          <cell r="A1350" t="str">
            <v>23929</v>
          </cell>
          <cell r="C1350" t="str">
            <v/>
          </cell>
          <cell r="D1350" t="str">
            <v>0.00</v>
          </cell>
          <cell r="E1350" t="str">
            <v>Individual Consideration</v>
          </cell>
        </row>
        <row r="1351">
          <cell r="A1351" t="str">
            <v>23930</v>
          </cell>
          <cell r="C1351" t="str">
            <v/>
          </cell>
          <cell r="D1351" t="str">
            <v>184.49</v>
          </cell>
          <cell r="E1351" t="str">
            <v/>
          </cell>
        </row>
        <row r="1352">
          <cell r="A1352" t="str">
            <v>23931</v>
          </cell>
          <cell r="C1352" t="str">
            <v/>
          </cell>
          <cell r="D1352" t="str">
            <v>135.84</v>
          </cell>
          <cell r="E1352" t="str">
            <v/>
          </cell>
        </row>
        <row r="1353">
          <cell r="A1353" t="str">
            <v>23935</v>
          </cell>
          <cell r="C1353" t="str">
            <v/>
          </cell>
          <cell r="D1353" t="str">
            <v>430.37</v>
          </cell>
          <cell r="E1353" t="str">
            <v/>
          </cell>
        </row>
        <row r="1354">
          <cell r="A1354" t="str">
            <v>24000</v>
          </cell>
          <cell r="C1354" t="str">
            <v/>
          </cell>
          <cell r="D1354" t="str">
            <v>406.34</v>
          </cell>
          <cell r="E1354" t="str">
            <v/>
          </cell>
        </row>
        <row r="1355">
          <cell r="A1355" t="str">
            <v>24006</v>
          </cell>
          <cell r="C1355" t="str">
            <v/>
          </cell>
          <cell r="D1355" t="str">
            <v>605.95</v>
          </cell>
          <cell r="E1355" t="str">
            <v/>
          </cell>
        </row>
        <row r="1356">
          <cell r="A1356" t="str">
            <v>24065</v>
          </cell>
          <cell r="C1356" t="str">
            <v/>
          </cell>
          <cell r="D1356" t="str">
            <v>143.26</v>
          </cell>
          <cell r="E1356" t="str">
            <v/>
          </cell>
        </row>
        <row r="1357">
          <cell r="A1357" t="str">
            <v>24066</v>
          </cell>
          <cell r="C1357" t="str">
            <v/>
          </cell>
          <cell r="D1357" t="str">
            <v>354.44</v>
          </cell>
          <cell r="E1357" t="str">
            <v/>
          </cell>
        </row>
        <row r="1358">
          <cell r="A1358" t="str">
            <v>24071</v>
          </cell>
          <cell r="C1358" t="str">
            <v/>
          </cell>
          <cell r="D1358" t="str">
            <v>346.43</v>
          </cell>
          <cell r="E1358" t="str">
            <v/>
          </cell>
        </row>
        <row r="1359">
          <cell r="A1359" t="str">
            <v>24073</v>
          </cell>
          <cell r="C1359" t="str">
            <v/>
          </cell>
          <cell r="D1359" t="str">
            <v>591.72</v>
          </cell>
          <cell r="E1359" t="str">
            <v/>
          </cell>
        </row>
        <row r="1360">
          <cell r="A1360" t="str">
            <v>24075</v>
          </cell>
          <cell r="C1360" t="str">
            <v/>
          </cell>
          <cell r="D1360" t="str">
            <v>281.47</v>
          </cell>
          <cell r="E1360" t="str">
            <v/>
          </cell>
        </row>
        <row r="1361">
          <cell r="A1361" t="str">
            <v>24076</v>
          </cell>
          <cell r="C1361" t="str">
            <v/>
          </cell>
          <cell r="D1361" t="str">
            <v>462.99</v>
          </cell>
          <cell r="E1361" t="str">
            <v/>
          </cell>
        </row>
        <row r="1362">
          <cell r="A1362" t="str">
            <v>24077</v>
          </cell>
          <cell r="C1362" t="str">
            <v/>
          </cell>
          <cell r="D1362" t="str">
            <v>885.94</v>
          </cell>
          <cell r="E1362" t="str">
            <v/>
          </cell>
        </row>
        <row r="1363">
          <cell r="A1363" t="str">
            <v>24079</v>
          </cell>
          <cell r="C1363" t="str">
            <v/>
          </cell>
          <cell r="D1363" t="str">
            <v>1,136.87</v>
          </cell>
          <cell r="E1363" t="str">
            <v/>
          </cell>
        </row>
        <row r="1364">
          <cell r="A1364" t="str">
            <v>24100</v>
          </cell>
          <cell r="C1364" t="str">
            <v/>
          </cell>
          <cell r="D1364" t="str">
            <v>352.06</v>
          </cell>
          <cell r="E1364" t="str">
            <v/>
          </cell>
        </row>
        <row r="1365">
          <cell r="A1365" t="str">
            <v>24101</v>
          </cell>
          <cell r="C1365" t="str">
            <v/>
          </cell>
          <cell r="D1365" t="str">
            <v>423.25</v>
          </cell>
          <cell r="E1365" t="str">
            <v/>
          </cell>
        </row>
        <row r="1366">
          <cell r="A1366" t="str">
            <v>24102</v>
          </cell>
          <cell r="C1366" t="str">
            <v/>
          </cell>
          <cell r="D1366" t="str">
            <v>524.39</v>
          </cell>
          <cell r="E1366" t="str">
            <v/>
          </cell>
        </row>
        <row r="1367">
          <cell r="A1367" t="str">
            <v>24105</v>
          </cell>
          <cell r="C1367" t="str">
            <v/>
          </cell>
          <cell r="D1367" t="str">
            <v>297.19</v>
          </cell>
          <cell r="E1367" t="str">
            <v/>
          </cell>
        </row>
        <row r="1368">
          <cell r="A1368" t="str">
            <v>24110</v>
          </cell>
          <cell r="C1368" t="str">
            <v/>
          </cell>
          <cell r="D1368" t="str">
            <v>495.62</v>
          </cell>
          <cell r="E1368" t="str">
            <v/>
          </cell>
        </row>
        <row r="1369">
          <cell r="A1369" t="str">
            <v>24115</v>
          </cell>
          <cell r="C1369" t="str">
            <v/>
          </cell>
          <cell r="D1369" t="str">
            <v>617.82</v>
          </cell>
          <cell r="E1369" t="str">
            <v/>
          </cell>
        </row>
        <row r="1370">
          <cell r="A1370" t="str">
            <v>24116</v>
          </cell>
          <cell r="C1370" t="str">
            <v/>
          </cell>
          <cell r="D1370" t="str">
            <v>735.86</v>
          </cell>
          <cell r="E1370" t="str">
            <v/>
          </cell>
        </row>
        <row r="1371">
          <cell r="A1371" t="str">
            <v>24120</v>
          </cell>
          <cell r="C1371" t="str">
            <v/>
          </cell>
          <cell r="D1371" t="str">
            <v>449.65</v>
          </cell>
          <cell r="E1371" t="str">
            <v/>
          </cell>
        </row>
        <row r="1372">
          <cell r="A1372" t="str">
            <v>24125</v>
          </cell>
          <cell r="C1372" t="str">
            <v/>
          </cell>
          <cell r="D1372" t="str">
            <v>522.61</v>
          </cell>
          <cell r="E1372" t="str">
            <v/>
          </cell>
        </row>
        <row r="1373">
          <cell r="A1373" t="str">
            <v>24126</v>
          </cell>
          <cell r="C1373" t="str">
            <v/>
          </cell>
          <cell r="D1373" t="str">
            <v>547.52</v>
          </cell>
          <cell r="E1373" t="str">
            <v/>
          </cell>
        </row>
        <row r="1374">
          <cell r="A1374" t="str">
            <v>24130</v>
          </cell>
          <cell r="C1374" t="str">
            <v/>
          </cell>
          <cell r="D1374" t="str">
            <v>431.55</v>
          </cell>
          <cell r="E1374" t="str">
            <v/>
          </cell>
        </row>
        <row r="1375">
          <cell r="A1375" t="str">
            <v>24134</v>
          </cell>
          <cell r="C1375" t="str">
            <v/>
          </cell>
          <cell r="D1375" t="str">
            <v>637.10</v>
          </cell>
          <cell r="E1375" t="str">
            <v/>
          </cell>
        </row>
        <row r="1376">
          <cell r="A1376" t="str">
            <v>24136</v>
          </cell>
          <cell r="C1376" t="str">
            <v/>
          </cell>
          <cell r="D1376" t="str">
            <v>505.70</v>
          </cell>
          <cell r="E1376" t="str">
            <v/>
          </cell>
        </row>
        <row r="1377">
          <cell r="A1377" t="str">
            <v>24138</v>
          </cell>
          <cell r="C1377" t="str">
            <v/>
          </cell>
          <cell r="D1377" t="str">
            <v>573.33</v>
          </cell>
          <cell r="E1377" t="str">
            <v/>
          </cell>
        </row>
        <row r="1378">
          <cell r="A1378" t="str">
            <v>24140</v>
          </cell>
          <cell r="C1378" t="str">
            <v/>
          </cell>
          <cell r="D1378" t="str">
            <v>598.84</v>
          </cell>
          <cell r="E1378" t="str">
            <v/>
          </cell>
        </row>
        <row r="1379">
          <cell r="A1379" t="str">
            <v>24145</v>
          </cell>
          <cell r="C1379" t="str">
            <v/>
          </cell>
          <cell r="D1379" t="str">
            <v>497.69</v>
          </cell>
          <cell r="E1379" t="str">
            <v/>
          </cell>
        </row>
        <row r="1380">
          <cell r="A1380" t="str">
            <v>24147</v>
          </cell>
          <cell r="C1380" t="str">
            <v/>
          </cell>
          <cell r="D1380" t="str">
            <v>529.73</v>
          </cell>
          <cell r="E1380" t="str">
            <v/>
          </cell>
        </row>
        <row r="1381">
          <cell r="A1381" t="str">
            <v>24149</v>
          </cell>
          <cell r="C1381" t="str">
            <v/>
          </cell>
          <cell r="D1381" t="str">
            <v>1,001.62</v>
          </cell>
          <cell r="E1381" t="str">
            <v/>
          </cell>
        </row>
        <row r="1382">
          <cell r="A1382" t="str">
            <v>24150</v>
          </cell>
          <cell r="C1382" t="str">
            <v/>
          </cell>
          <cell r="D1382" t="str">
            <v>1,332.62</v>
          </cell>
          <cell r="E1382" t="str">
            <v/>
          </cell>
        </row>
        <row r="1383">
          <cell r="A1383" t="str">
            <v>24152</v>
          </cell>
          <cell r="C1383" t="str">
            <v/>
          </cell>
          <cell r="D1383" t="str">
            <v>1,142.80</v>
          </cell>
          <cell r="E1383" t="str">
            <v/>
          </cell>
        </row>
        <row r="1384">
          <cell r="A1384" t="str">
            <v>24155</v>
          </cell>
          <cell r="C1384" t="str">
            <v/>
          </cell>
          <cell r="D1384" t="str">
            <v>728.45</v>
          </cell>
          <cell r="E1384" t="str">
            <v/>
          </cell>
        </row>
        <row r="1385">
          <cell r="A1385" t="str">
            <v>24160</v>
          </cell>
          <cell r="C1385" t="str">
            <v/>
          </cell>
          <cell r="D1385" t="str">
            <v>1,081.70</v>
          </cell>
          <cell r="E1385" t="str">
            <v/>
          </cell>
        </row>
        <row r="1386">
          <cell r="A1386" t="str">
            <v>24164</v>
          </cell>
          <cell r="C1386" t="str">
            <v/>
          </cell>
          <cell r="D1386" t="str">
            <v>622.56</v>
          </cell>
          <cell r="E1386" t="str">
            <v/>
          </cell>
        </row>
        <row r="1387">
          <cell r="A1387" t="str">
            <v>24200</v>
          </cell>
          <cell r="C1387" t="str">
            <v/>
          </cell>
          <cell r="D1387" t="str">
            <v>118.64</v>
          </cell>
          <cell r="E1387" t="str">
            <v/>
          </cell>
        </row>
        <row r="1388">
          <cell r="A1388" t="str">
            <v>24201</v>
          </cell>
          <cell r="C1388" t="str">
            <v/>
          </cell>
          <cell r="D1388" t="str">
            <v>308.46</v>
          </cell>
          <cell r="E1388" t="str">
            <v/>
          </cell>
        </row>
        <row r="1389">
          <cell r="A1389" t="str">
            <v>24220</v>
          </cell>
          <cell r="C1389" t="str">
            <v/>
          </cell>
          <cell r="D1389" t="str">
            <v>58.73</v>
          </cell>
          <cell r="E1389" t="str">
            <v/>
          </cell>
        </row>
        <row r="1390">
          <cell r="A1390" t="str">
            <v>24300</v>
          </cell>
          <cell r="C1390" t="str">
            <v/>
          </cell>
          <cell r="D1390" t="str">
            <v>352.36</v>
          </cell>
          <cell r="E1390" t="str">
            <v/>
          </cell>
        </row>
        <row r="1391">
          <cell r="A1391" t="str">
            <v>24301</v>
          </cell>
          <cell r="C1391" t="str">
            <v/>
          </cell>
          <cell r="D1391" t="str">
            <v>638.58</v>
          </cell>
          <cell r="E1391" t="str">
            <v/>
          </cell>
        </row>
        <row r="1392">
          <cell r="A1392" t="str">
            <v>24305</v>
          </cell>
          <cell r="C1392" t="str">
            <v/>
          </cell>
          <cell r="D1392" t="str">
            <v>490.28</v>
          </cell>
          <cell r="E1392" t="str">
            <v/>
          </cell>
        </row>
        <row r="1393">
          <cell r="A1393" t="str">
            <v>24310</v>
          </cell>
          <cell r="C1393" t="str">
            <v/>
          </cell>
          <cell r="D1393" t="str">
            <v>398.04</v>
          </cell>
          <cell r="E1393" t="str">
            <v/>
          </cell>
        </row>
        <row r="1394">
          <cell r="A1394" t="str">
            <v>24320</v>
          </cell>
          <cell r="C1394" t="str">
            <v/>
          </cell>
          <cell r="D1394" t="str">
            <v>651.04</v>
          </cell>
          <cell r="E1394" t="str">
            <v/>
          </cell>
        </row>
        <row r="1395">
          <cell r="A1395" t="str">
            <v>24330</v>
          </cell>
          <cell r="C1395" t="str">
            <v/>
          </cell>
          <cell r="D1395" t="str">
            <v>610.11</v>
          </cell>
          <cell r="E1395" t="str">
            <v/>
          </cell>
        </row>
        <row r="1396">
          <cell r="A1396" t="str">
            <v>24331</v>
          </cell>
          <cell r="C1396" t="str">
            <v/>
          </cell>
          <cell r="D1396" t="str">
            <v>661.71</v>
          </cell>
          <cell r="E1396" t="str">
            <v/>
          </cell>
        </row>
        <row r="1397">
          <cell r="A1397" t="str">
            <v>24332</v>
          </cell>
          <cell r="C1397" t="str">
            <v/>
          </cell>
          <cell r="D1397" t="str">
            <v>521.42</v>
          </cell>
          <cell r="E1397" t="str">
            <v/>
          </cell>
        </row>
        <row r="1398">
          <cell r="A1398" t="str">
            <v>24340</v>
          </cell>
          <cell r="C1398" t="str">
            <v/>
          </cell>
          <cell r="D1398" t="str">
            <v>521.42</v>
          </cell>
          <cell r="E1398" t="str">
            <v/>
          </cell>
        </row>
        <row r="1399">
          <cell r="A1399" t="str">
            <v>24341</v>
          </cell>
          <cell r="C1399" t="str">
            <v/>
          </cell>
          <cell r="D1399" t="str">
            <v>635.02</v>
          </cell>
          <cell r="E1399" t="str">
            <v/>
          </cell>
        </row>
        <row r="1400">
          <cell r="A1400" t="str">
            <v>24342</v>
          </cell>
          <cell r="C1400" t="str">
            <v/>
          </cell>
          <cell r="D1400" t="str">
            <v>660.53</v>
          </cell>
          <cell r="E1400" t="str">
            <v/>
          </cell>
        </row>
        <row r="1401">
          <cell r="A1401" t="str">
            <v>24343</v>
          </cell>
          <cell r="C1401" t="str">
            <v/>
          </cell>
          <cell r="D1401" t="str">
            <v>601.80</v>
          </cell>
          <cell r="E1401" t="str">
            <v/>
          </cell>
        </row>
        <row r="1402">
          <cell r="A1402" t="str">
            <v>24344</v>
          </cell>
          <cell r="C1402" t="str">
            <v/>
          </cell>
          <cell r="D1402" t="str">
            <v>930.43</v>
          </cell>
          <cell r="E1402" t="str">
            <v/>
          </cell>
        </row>
        <row r="1403">
          <cell r="A1403" t="str">
            <v>24345</v>
          </cell>
          <cell r="C1403" t="str">
            <v/>
          </cell>
          <cell r="D1403" t="str">
            <v>598.84</v>
          </cell>
          <cell r="E1403" t="str">
            <v/>
          </cell>
        </row>
        <row r="1404">
          <cell r="A1404" t="str">
            <v>24346</v>
          </cell>
          <cell r="C1404" t="str">
            <v/>
          </cell>
          <cell r="D1404" t="str">
            <v>936.66</v>
          </cell>
          <cell r="E1404" t="str">
            <v/>
          </cell>
        </row>
        <row r="1405">
          <cell r="A1405" t="str">
            <v>24357</v>
          </cell>
          <cell r="C1405" t="str">
            <v/>
          </cell>
          <cell r="D1405" t="str">
            <v>358.29</v>
          </cell>
          <cell r="E1405" t="str">
            <v/>
          </cell>
        </row>
        <row r="1406">
          <cell r="A1406" t="str">
            <v>24358</v>
          </cell>
          <cell r="C1406" t="str">
            <v/>
          </cell>
          <cell r="D1406" t="str">
            <v>444.01</v>
          </cell>
          <cell r="E1406" t="str">
            <v/>
          </cell>
        </row>
        <row r="1407">
          <cell r="A1407" t="str">
            <v>24359</v>
          </cell>
          <cell r="C1407" t="str">
            <v/>
          </cell>
          <cell r="D1407" t="str">
            <v>561.17</v>
          </cell>
          <cell r="E1407" t="str">
            <v/>
          </cell>
        </row>
        <row r="1408">
          <cell r="A1408" t="str">
            <v>24360</v>
          </cell>
          <cell r="C1408" t="str">
            <v/>
          </cell>
          <cell r="D1408" t="str">
            <v>767.30</v>
          </cell>
          <cell r="E1408" t="str">
            <v/>
          </cell>
        </row>
        <row r="1409">
          <cell r="A1409" t="str">
            <v>24361</v>
          </cell>
          <cell r="C1409" t="str">
            <v/>
          </cell>
          <cell r="D1409" t="str">
            <v>855.39</v>
          </cell>
          <cell r="E1409" t="str">
            <v/>
          </cell>
        </row>
        <row r="1410">
          <cell r="A1410" t="str">
            <v>24362</v>
          </cell>
          <cell r="C1410" t="str">
            <v/>
          </cell>
          <cell r="D1410" t="str">
            <v>904.93</v>
          </cell>
          <cell r="E1410" t="str">
            <v/>
          </cell>
        </row>
        <row r="1411">
          <cell r="A1411" t="str">
            <v>24363</v>
          </cell>
          <cell r="C1411" t="str">
            <v/>
          </cell>
          <cell r="D1411" t="str">
            <v>1,244.53</v>
          </cell>
          <cell r="E1411" t="str">
            <v/>
          </cell>
        </row>
        <row r="1412">
          <cell r="A1412" t="str">
            <v>24365</v>
          </cell>
          <cell r="C1412" t="str">
            <v/>
          </cell>
          <cell r="D1412" t="str">
            <v>543.67</v>
          </cell>
          <cell r="E1412" t="str">
            <v/>
          </cell>
        </row>
        <row r="1413">
          <cell r="A1413" t="str">
            <v>24366</v>
          </cell>
          <cell r="C1413" t="str">
            <v/>
          </cell>
          <cell r="D1413" t="str">
            <v>579.56</v>
          </cell>
          <cell r="E1413" t="str">
            <v/>
          </cell>
        </row>
        <row r="1414">
          <cell r="A1414" t="str">
            <v>24370</v>
          </cell>
          <cell r="C1414" t="str">
            <v/>
          </cell>
          <cell r="D1414" t="str">
            <v>1,326.10</v>
          </cell>
          <cell r="E1414" t="str">
            <v/>
          </cell>
        </row>
        <row r="1415">
          <cell r="A1415" t="str">
            <v>24371</v>
          </cell>
          <cell r="C1415" t="str">
            <v/>
          </cell>
          <cell r="D1415" t="str">
            <v>1,525.41</v>
          </cell>
          <cell r="E1415" t="str">
            <v/>
          </cell>
        </row>
        <row r="1416">
          <cell r="A1416" t="str">
            <v>24400</v>
          </cell>
          <cell r="C1416" t="str">
            <v/>
          </cell>
          <cell r="D1416" t="str">
            <v>697.60</v>
          </cell>
          <cell r="E1416" t="str">
            <v/>
          </cell>
        </row>
        <row r="1417">
          <cell r="A1417" t="str">
            <v>24410</v>
          </cell>
          <cell r="C1417" t="str">
            <v/>
          </cell>
          <cell r="D1417" t="str">
            <v>902.85</v>
          </cell>
          <cell r="E1417" t="str">
            <v/>
          </cell>
        </row>
        <row r="1418">
          <cell r="A1418" t="str">
            <v>24420</v>
          </cell>
          <cell r="C1418" t="str">
            <v/>
          </cell>
          <cell r="D1418" t="str">
            <v>840.27</v>
          </cell>
          <cell r="E1418" t="str">
            <v/>
          </cell>
        </row>
        <row r="1419">
          <cell r="A1419" t="str">
            <v>24430</v>
          </cell>
          <cell r="C1419" t="str">
            <v/>
          </cell>
          <cell r="D1419" t="str">
            <v>902.55</v>
          </cell>
          <cell r="E1419" t="str">
            <v/>
          </cell>
        </row>
        <row r="1420">
          <cell r="A1420" t="str">
            <v>24435</v>
          </cell>
          <cell r="C1420" t="str">
            <v/>
          </cell>
          <cell r="D1420" t="str">
            <v>917.98</v>
          </cell>
          <cell r="E1420" t="str">
            <v/>
          </cell>
        </row>
        <row r="1421">
          <cell r="A1421" t="str">
            <v>24470</v>
          </cell>
          <cell r="C1421" t="str">
            <v/>
          </cell>
          <cell r="D1421" t="str">
            <v>571.55</v>
          </cell>
          <cell r="E1421" t="str">
            <v/>
          </cell>
        </row>
        <row r="1422">
          <cell r="A1422" t="str">
            <v>24495</v>
          </cell>
          <cell r="C1422" t="str">
            <v/>
          </cell>
          <cell r="D1422" t="str">
            <v>453.80</v>
          </cell>
          <cell r="E1422" t="str">
            <v/>
          </cell>
        </row>
        <row r="1423">
          <cell r="A1423" t="str">
            <v>24498</v>
          </cell>
          <cell r="C1423" t="str">
            <v/>
          </cell>
          <cell r="D1423" t="str">
            <v>736.75</v>
          </cell>
          <cell r="E1423" t="str">
            <v/>
          </cell>
        </row>
        <row r="1424">
          <cell r="A1424" t="str">
            <v>24500</v>
          </cell>
          <cell r="C1424" t="str">
            <v/>
          </cell>
          <cell r="D1424" t="str">
            <v>275.54</v>
          </cell>
          <cell r="E1424" t="str">
            <v/>
          </cell>
        </row>
        <row r="1425">
          <cell r="A1425" t="str">
            <v>24505</v>
          </cell>
          <cell r="C1425" t="str">
            <v/>
          </cell>
          <cell r="D1425" t="str">
            <v>381.43</v>
          </cell>
          <cell r="E1425" t="str">
            <v/>
          </cell>
        </row>
        <row r="1426">
          <cell r="A1426" t="str">
            <v>24515</v>
          </cell>
          <cell r="C1426" t="str">
            <v/>
          </cell>
          <cell r="D1426" t="str">
            <v>747.14</v>
          </cell>
          <cell r="E1426" t="str">
            <v/>
          </cell>
        </row>
        <row r="1427">
          <cell r="A1427" t="str">
            <v>24516</v>
          </cell>
          <cell r="C1427" t="str">
            <v/>
          </cell>
          <cell r="D1427" t="str">
            <v>732.90</v>
          </cell>
          <cell r="E1427" t="str">
            <v/>
          </cell>
        </row>
        <row r="1428">
          <cell r="A1428" t="str">
            <v>24530</v>
          </cell>
          <cell r="C1428" t="str">
            <v/>
          </cell>
          <cell r="D1428" t="str">
            <v>290.96</v>
          </cell>
          <cell r="E1428" t="str">
            <v/>
          </cell>
        </row>
        <row r="1429">
          <cell r="A1429" t="str">
            <v>24535</v>
          </cell>
          <cell r="C1429" t="str">
            <v/>
          </cell>
          <cell r="D1429" t="str">
            <v>480.49</v>
          </cell>
          <cell r="E1429" t="str">
            <v/>
          </cell>
        </row>
        <row r="1430">
          <cell r="A1430" t="str">
            <v>24538</v>
          </cell>
          <cell r="C1430" t="str">
            <v/>
          </cell>
          <cell r="D1430" t="str">
            <v>634.43</v>
          </cell>
          <cell r="E1430" t="str">
            <v/>
          </cell>
        </row>
        <row r="1431">
          <cell r="A1431" t="str">
            <v>24545</v>
          </cell>
          <cell r="C1431" t="str">
            <v/>
          </cell>
          <cell r="D1431" t="str">
            <v>792.52</v>
          </cell>
          <cell r="E1431" t="str">
            <v/>
          </cell>
        </row>
        <row r="1432">
          <cell r="A1432" t="str">
            <v>24546</v>
          </cell>
          <cell r="C1432" t="str">
            <v/>
          </cell>
          <cell r="D1432" t="str">
            <v>886.83</v>
          </cell>
          <cell r="E1432" t="str">
            <v/>
          </cell>
        </row>
        <row r="1433">
          <cell r="A1433" t="str">
            <v>24560</v>
          </cell>
          <cell r="C1433" t="str">
            <v/>
          </cell>
          <cell r="D1433" t="str">
            <v>242.62</v>
          </cell>
          <cell r="E1433" t="str">
            <v/>
          </cell>
        </row>
        <row r="1434">
          <cell r="A1434" t="str">
            <v>24565</v>
          </cell>
          <cell r="C1434" t="str">
            <v/>
          </cell>
          <cell r="D1434" t="str">
            <v>412.87</v>
          </cell>
          <cell r="E1434" t="str">
            <v/>
          </cell>
        </row>
        <row r="1435">
          <cell r="A1435" t="str">
            <v>24566</v>
          </cell>
          <cell r="C1435" t="str">
            <v/>
          </cell>
          <cell r="D1435" t="str">
            <v>611.00</v>
          </cell>
          <cell r="E1435" t="str">
            <v/>
          </cell>
        </row>
        <row r="1436">
          <cell r="A1436" t="str">
            <v>24575</v>
          </cell>
          <cell r="C1436" t="str">
            <v/>
          </cell>
          <cell r="D1436" t="str">
            <v>624.94</v>
          </cell>
          <cell r="E1436" t="str">
            <v/>
          </cell>
        </row>
        <row r="1437">
          <cell r="A1437" t="str">
            <v>24576</v>
          </cell>
          <cell r="C1437" t="str">
            <v/>
          </cell>
          <cell r="D1437" t="str">
            <v>257.75</v>
          </cell>
          <cell r="E1437" t="str">
            <v/>
          </cell>
        </row>
        <row r="1438">
          <cell r="A1438" t="str">
            <v>24577</v>
          </cell>
          <cell r="C1438" t="str">
            <v/>
          </cell>
          <cell r="D1438" t="str">
            <v>422.95</v>
          </cell>
          <cell r="E1438" t="str">
            <v/>
          </cell>
        </row>
        <row r="1439">
          <cell r="A1439" t="str">
            <v>24579</v>
          </cell>
          <cell r="C1439" t="str">
            <v/>
          </cell>
          <cell r="D1439" t="str">
            <v>711.84</v>
          </cell>
          <cell r="E1439" t="str">
            <v/>
          </cell>
        </row>
        <row r="1440">
          <cell r="A1440" t="str">
            <v>24582</v>
          </cell>
          <cell r="C1440" t="str">
            <v/>
          </cell>
          <cell r="D1440" t="str">
            <v>688.41</v>
          </cell>
          <cell r="E1440" t="str">
            <v/>
          </cell>
        </row>
        <row r="1441">
          <cell r="A1441" t="str">
            <v>24586</v>
          </cell>
          <cell r="C1441" t="str">
            <v/>
          </cell>
          <cell r="D1441" t="str">
            <v>923.32</v>
          </cell>
          <cell r="E1441" t="str">
            <v/>
          </cell>
        </row>
        <row r="1442">
          <cell r="A1442" t="str">
            <v>24587</v>
          </cell>
          <cell r="C1442" t="str">
            <v/>
          </cell>
          <cell r="D1442" t="str">
            <v>924.80</v>
          </cell>
          <cell r="E1442" t="str">
            <v/>
          </cell>
        </row>
        <row r="1443">
          <cell r="A1443" t="str">
            <v>24600</v>
          </cell>
          <cell r="C1443" t="str">
            <v/>
          </cell>
          <cell r="D1443" t="str">
            <v>281.47</v>
          </cell>
          <cell r="E1443" t="str">
            <v/>
          </cell>
        </row>
        <row r="1444">
          <cell r="A1444" t="str">
            <v>24605</v>
          </cell>
          <cell r="C1444" t="str">
            <v/>
          </cell>
          <cell r="D1444" t="str">
            <v>398.04</v>
          </cell>
          <cell r="E1444" t="str">
            <v/>
          </cell>
        </row>
        <row r="1445">
          <cell r="A1445" t="str">
            <v>24615</v>
          </cell>
          <cell r="C1445" t="str">
            <v/>
          </cell>
          <cell r="D1445" t="str">
            <v>606.55</v>
          </cell>
          <cell r="E1445" t="str">
            <v/>
          </cell>
        </row>
        <row r="1446">
          <cell r="A1446" t="str">
            <v>24620</v>
          </cell>
          <cell r="C1446" t="str">
            <v/>
          </cell>
          <cell r="D1446" t="str">
            <v>465.66</v>
          </cell>
          <cell r="E1446" t="str">
            <v/>
          </cell>
        </row>
        <row r="1447">
          <cell r="A1447" t="str">
            <v>24635</v>
          </cell>
          <cell r="C1447" t="str">
            <v/>
          </cell>
          <cell r="D1447" t="str">
            <v>572.73</v>
          </cell>
          <cell r="E1447" t="str">
            <v/>
          </cell>
        </row>
        <row r="1448">
          <cell r="A1448" t="str">
            <v>24640</v>
          </cell>
          <cell r="C1448" t="str">
            <v/>
          </cell>
          <cell r="D1448" t="str">
            <v>72.67</v>
          </cell>
          <cell r="E1448" t="str">
            <v/>
          </cell>
        </row>
        <row r="1449">
          <cell r="A1449" t="str">
            <v>24650</v>
          </cell>
          <cell r="C1449" t="str">
            <v/>
          </cell>
          <cell r="D1449" t="str">
            <v>202.58</v>
          </cell>
          <cell r="E1449" t="str">
            <v/>
          </cell>
        </row>
        <row r="1450">
          <cell r="A1450" t="str">
            <v>24655</v>
          </cell>
          <cell r="C1450" t="str">
            <v/>
          </cell>
          <cell r="D1450" t="str">
            <v>335.16</v>
          </cell>
          <cell r="E1450" t="str">
            <v/>
          </cell>
        </row>
        <row r="1451">
          <cell r="A1451" t="str">
            <v>24665</v>
          </cell>
          <cell r="C1451" t="str">
            <v/>
          </cell>
          <cell r="D1451" t="str">
            <v>555.24</v>
          </cell>
          <cell r="E1451" t="str">
            <v/>
          </cell>
        </row>
        <row r="1452">
          <cell r="A1452" t="str">
            <v>24666</v>
          </cell>
          <cell r="C1452" t="str">
            <v/>
          </cell>
          <cell r="D1452" t="str">
            <v>624.34</v>
          </cell>
          <cell r="E1452" t="str">
            <v/>
          </cell>
        </row>
        <row r="1453">
          <cell r="A1453" t="str">
            <v>24670</v>
          </cell>
          <cell r="C1453" t="str">
            <v/>
          </cell>
          <cell r="D1453" t="str">
            <v>221.56</v>
          </cell>
          <cell r="E1453" t="str">
            <v/>
          </cell>
        </row>
        <row r="1454">
          <cell r="A1454" t="str">
            <v>24675</v>
          </cell>
          <cell r="C1454" t="str">
            <v/>
          </cell>
          <cell r="D1454" t="str">
            <v>348.50</v>
          </cell>
          <cell r="E1454" t="str">
            <v/>
          </cell>
        </row>
        <row r="1455">
          <cell r="A1455" t="str">
            <v>24685</v>
          </cell>
          <cell r="C1455" t="str">
            <v/>
          </cell>
          <cell r="D1455" t="str">
            <v>556.13</v>
          </cell>
          <cell r="E1455" t="str">
            <v/>
          </cell>
        </row>
        <row r="1456">
          <cell r="A1456" t="str">
            <v>24800</v>
          </cell>
          <cell r="C1456" t="str">
            <v/>
          </cell>
          <cell r="D1456" t="str">
            <v>707.39</v>
          </cell>
          <cell r="E1456" t="str">
            <v/>
          </cell>
        </row>
        <row r="1457">
          <cell r="A1457" t="str">
            <v>24802</v>
          </cell>
          <cell r="C1457" t="str">
            <v/>
          </cell>
          <cell r="D1457" t="str">
            <v>840.86</v>
          </cell>
          <cell r="E1457" t="str">
            <v/>
          </cell>
        </row>
        <row r="1458">
          <cell r="A1458" t="str">
            <v>24900</v>
          </cell>
          <cell r="C1458" t="str">
            <v/>
          </cell>
          <cell r="D1458" t="str">
            <v>622.86</v>
          </cell>
          <cell r="E1458" t="str">
            <v/>
          </cell>
        </row>
        <row r="1459">
          <cell r="A1459" t="str">
            <v>24920</v>
          </cell>
          <cell r="C1459" t="str">
            <v/>
          </cell>
          <cell r="D1459" t="str">
            <v>613.96</v>
          </cell>
          <cell r="E1459" t="str">
            <v/>
          </cell>
        </row>
        <row r="1460">
          <cell r="A1460" t="str">
            <v>24925</v>
          </cell>
          <cell r="C1460" t="str">
            <v/>
          </cell>
          <cell r="D1460" t="str">
            <v>442.23</v>
          </cell>
          <cell r="E1460" t="str">
            <v/>
          </cell>
        </row>
        <row r="1461">
          <cell r="A1461" t="str">
            <v>24930</v>
          </cell>
          <cell r="C1461" t="str">
            <v/>
          </cell>
          <cell r="D1461" t="str">
            <v>647.48</v>
          </cell>
          <cell r="E1461" t="str">
            <v/>
          </cell>
        </row>
        <row r="1462">
          <cell r="A1462" t="str">
            <v>24931</v>
          </cell>
          <cell r="C1462" t="str">
            <v/>
          </cell>
          <cell r="D1462" t="str">
            <v>683.37</v>
          </cell>
          <cell r="E1462" t="str">
            <v/>
          </cell>
        </row>
        <row r="1463">
          <cell r="A1463" t="str">
            <v>24935</v>
          </cell>
          <cell r="C1463" t="str">
            <v/>
          </cell>
          <cell r="D1463" t="str">
            <v>828.70</v>
          </cell>
          <cell r="E1463" t="str">
            <v/>
          </cell>
        </row>
        <row r="1464">
          <cell r="A1464" t="str">
            <v>24940</v>
          </cell>
          <cell r="C1464" t="str">
            <v/>
          </cell>
          <cell r="D1464" t="str">
            <v>707.01</v>
          </cell>
          <cell r="E1464" t="str">
            <v/>
          </cell>
        </row>
        <row r="1465">
          <cell r="A1465" t="str">
            <v>24999</v>
          </cell>
          <cell r="C1465" t="str">
            <v/>
          </cell>
          <cell r="D1465" t="str">
            <v>0.00</v>
          </cell>
          <cell r="E1465" t="str">
            <v>Individual Consideration</v>
          </cell>
        </row>
        <row r="1466">
          <cell r="A1466" t="str">
            <v>25000</v>
          </cell>
          <cell r="C1466" t="str">
            <v/>
          </cell>
          <cell r="D1466" t="str">
            <v>285.03</v>
          </cell>
          <cell r="E1466" t="str">
            <v/>
          </cell>
        </row>
        <row r="1467">
          <cell r="A1467" t="str">
            <v>25001</v>
          </cell>
          <cell r="C1467" t="str">
            <v/>
          </cell>
          <cell r="D1467" t="str">
            <v>291.26</v>
          </cell>
          <cell r="E1467" t="str">
            <v/>
          </cell>
        </row>
        <row r="1468">
          <cell r="A1468" t="str">
            <v>25020</v>
          </cell>
          <cell r="C1468" t="str">
            <v/>
          </cell>
          <cell r="D1468" t="str">
            <v>487.02</v>
          </cell>
          <cell r="E1468" t="str">
            <v/>
          </cell>
        </row>
        <row r="1469">
          <cell r="A1469" t="str">
            <v>25023</v>
          </cell>
          <cell r="C1469" t="str">
            <v/>
          </cell>
          <cell r="D1469" t="str">
            <v>934.59</v>
          </cell>
          <cell r="E1469" t="str">
            <v/>
          </cell>
        </row>
        <row r="1470">
          <cell r="A1470" t="str">
            <v>25024</v>
          </cell>
          <cell r="C1470" t="str">
            <v/>
          </cell>
          <cell r="D1470" t="str">
            <v>660.23</v>
          </cell>
          <cell r="E1470" t="str">
            <v/>
          </cell>
        </row>
        <row r="1471">
          <cell r="A1471" t="str">
            <v>25025</v>
          </cell>
          <cell r="C1471" t="str">
            <v/>
          </cell>
          <cell r="D1471" t="str">
            <v>1,044.63</v>
          </cell>
          <cell r="E1471" t="str">
            <v/>
          </cell>
        </row>
        <row r="1472">
          <cell r="A1472" t="str">
            <v>25028</v>
          </cell>
          <cell r="C1472" t="str">
            <v/>
          </cell>
          <cell r="D1472" t="str">
            <v>444.01</v>
          </cell>
          <cell r="E1472" t="str">
            <v/>
          </cell>
        </row>
        <row r="1473">
          <cell r="A1473" t="str">
            <v>25031</v>
          </cell>
          <cell r="C1473" t="str">
            <v/>
          </cell>
          <cell r="D1473" t="str">
            <v>308.17</v>
          </cell>
          <cell r="E1473" t="str">
            <v/>
          </cell>
        </row>
        <row r="1474">
          <cell r="A1474" t="str">
            <v>25035</v>
          </cell>
          <cell r="C1474" t="str">
            <v/>
          </cell>
          <cell r="D1474" t="str">
            <v>495.32</v>
          </cell>
          <cell r="E1474" t="str">
            <v/>
          </cell>
        </row>
        <row r="1475">
          <cell r="A1475" t="str">
            <v>25040</v>
          </cell>
          <cell r="C1475" t="str">
            <v/>
          </cell>
          <cell r="D1475" t="str">
            <v>478.12</v>
          </cell>
          <cell r="E1475" t="str">
            <v/>
          </cell>
        </row>
        <row r="1476">
          <cell r="A1476" t="str">
            <v>25065</v>
          </cell>
          <cell r="C1476" t="str">
            <v/>
          </cell>
          <cell r="D1476" t="str">
            <v>139.11</v>
          </cell>
          <cell r="E1476" t="str">
            <v/>
          </cell>
        </row>
        <row r="1477">
          <cell r="A1477" t="str">
            <v>25066</v>
          </cell>
          <cell r="C1477" t="str">
            <v/>
          </cell>
          <cell r="D1477" t="str">
            <v>305.50</v>
          </cell>
          <cell r="E1477" t="str">
            <v/>
          </cell>
        </row>
        <row r="1478">
          <cell r="A1478" t="str">
            <v>25071</v>
          </cell>
          <cell r="C1478" t="str">
            <v/>
          </cell>
          <cell r="D1478" t="str">
            <v>363.04</v>
          </cell>
          <cell r="E1478" t="str">
            <v/>
          </cell>
        </row>
        <row r="1479">
          <cell r="A1479" t="str">
            <v>25073</v>
          </cell>
          <cell r="C1479" t="str">
            <v/>
          </cell>
          <cell r="D1479" t="str">
            <v>454.69</v>
          </cell>
          <cell r="E1479" t="str">
            <v/>
          </cell>
        </row>
        <row r="1480">
          <cell r="A1480" t="str">
            <v>25075</v>
          </cell>
          <cell r="C1480" t="str">
            <v/>
          </cell>
          <cell r="D1480" t="str">
            <v>269.31</v>
          </cell>
          <cell r="E1480" t="str">
            <v/>
          </cell>
        </row>
        <row r="1481">
          <cell r="A1481" t="str">
            <v>25076</v>
          </cell>
          <cell r="C1481" t="str">
            <v/>
          </cell>
          <cell r="D1481" t="str">
            <v>440.75</v>
          </cell>
          <cell r="E1481" t="str">
            <v/>
          </cell>
        </row>
        <row r="1482">
          <cell r="A1482" t="str">
            <v>25077</v>
          </cell>
          <cell r="C1482" t="str">
            <v/>
          </cell>
          <cell r="D1482" t="str">
            <v>759.59</v>
          </cell>
          <cell r="E1482" t="str">
            <v/>
          </cell>
        </row>
        <row r="1483">
          <cell r="A1483" t="str">
            <v>25078</v>
          </cell>
          <cell r="C1483" t="str">
            <v/>
          </cell>
          <cell r="D1483" t="str">
            <v>996.28</v>
          </cell>
          <cell r="E1483" t="str">
            <v/>
          </cell>
        </row>
        <row r="1484">
          <cell r="A1484" t="str">
            <v>25085</v>
          </cell>
          <cell r="C1484" t="str">
            <v/>
          </cell>
          <cell r="D1484" t="str">
            <v>380.54</v>
          </cell>
          <cell r="E1484" t="str">
            <v/>
          </cell>
        </row>
        <row r="1485">
          <cell r="A1485" t="str">
            <v>25100</v>
          </cell>
          <cell r="C1485" t="str">
            <v/>
          </cell>
          <cell r="D1485" t="str">
            <v>286.22</v>
          </cell>
          <cell r="E1485" t="str">
            <v/>
          </cell>
        </row>
        <row r="1486">
          <cell r="A1486" t="str">
            <v>25101</v>
          </cell>
          <cell r="C1486" t="str">
            <v/>
          </cell>
          <cell r="D1486" t="str">
            <v>342.57</v>
          </cell>
          <cell r="E1486" t="str">
            <v/>
          </cell>
        </row>
        <row r="1487">
          <cell r="A1487" t="str">
            <v>25105</v>
          </cell>
          <cell r="C1487" t="str">
            <v/>
          </cell>
          <cell r="D1487" t="str">
            <v>409.31</v>
          </cell>
          <cell r="E1487" t="str">
            <v/>
          </cell>
        </row>
        <row r="1488">
          <cell r="A1488" t="str">
            <v>25107</v>
          </cell>
          <cell r="C1488" t="str">
            <v/>
          </cell>
          <cell r="D1488" t="str">
            <v>523.50</v>
          </cell>
          <cell r="E1488" t="str">
            <v/>
          </cell>
        </row>
        <row r="1489">
          <cell r="A1489" t="str">
            <v>25109</v>
          </cell>
          <cell r="C1489" t="str">
            <v/>
          </cell>
          <cell r="D1489" t="str">
            <v>457.36</v>
          </cell>
          <cell r="E1489" t="str">
            <v/>
          </cell>
        </row>
        <row r="1490">
          <cell r="A1490" t="str">
            <v>25110</v>
          </cell>
          <cell r="C1490" t="str">
            <v/>
          </cell>
          <cell r="D1490" t="str">
            <v>289.78</v>
          </cell>
          <cell r="E1490" t="str">
            <v/>
          </cell>
        </row>
        <row r="1491">
          <cell r="A1491" t="str">
            <v>25111</v>
          </cell>
          <cell r="C1491" t="str">
            <v/>
          </cell>
          <cell r="D1491" t="str">
            <v>271.69</v>
          </cell>
          <cell r="E1491" t="str">
            <v/>
          </cell>
        </row>
        <row r="1492">
          <cell r="A1492" t="str">
            <v>25112</v>
          </cell>
          <cell r="C1492" t="str">
            <v/>
          </cell>
          <cell r="D1492" t="str">
            <v>328.34</v>
          </cell>
          <cell r="E1492" t="str">
            <v/>
          </cell>
        </row>
        <row r="1493">
          <cell r="A1493" t="str">
            <v>25115</v>
          </cell>
          <cell r="C1493" t="str">
            <v/>
          </cell>
          <cell r="D1493" t="str">
            <v>645.70</v>
          </cell>
          <cell r="E1493" t="str">
            <v/>
          </cell>
        </row>
        <row r="1494">
          <cell r="A1494" t="str">
            <v>25116</v>
          </cell>
          <cell r="C1494" t="str">
            <v/>
          </cell>
          <cell r="D1494" t="str">
            <v>509.86</v>
          </cell>
          <cell r="E1494" t="str">
            <v/>
          </cell>
        </row>
        <row r="1495">
          <cell r="A1495" t="str">
            <v>25118</v>
          </cell>
          <cell r="C1495" t="str">
            <v/>
          </cell>
          <cell r="D1495" t="str">
            <v>323.59</v>
          </cell>
          <cell r="E1495" t="str">
            <v/>
          </cell>
        </row>
        <row r="1496">
          <cell r="A1496" t="str">
            <v>25119</v>
          </cell>
          <cell r="C1496" t="str">
            <v/>
          </cell>
          <cell r="D1496" t="str">
            <v>419.10</v>
          </cell>
          <cell r="E1496" t="str">
            <v/>
          </cell>
        </row>
        <row r="1497">
          <cell r="A1497" t="str">
            <v>25120</v>
          </cell>
          <cell r="C1497" t="str">
            <v/>
          </cell>
          <cell r="D1497" t="str">
            <v>422.36</v>
          </cell>
          <cell r="E1497" t="str">
            <v/>
          </cell>
        </row>
        <row r="1498">
          <cell r="A1498" t="str">
            <v>25125</v>
          </cell>
          <cell r="C1498" t="str">
            <v/>
          </cell>
          <cell r="D1498" t="str">
            <v>500.66</v>
          </cell>
          <cell r="E1498" t="str">
            <v/>
          </cell>
        </row>
        <row r="1499">
          <cell r="A1499" t="str">
            <v>25126</v>
          </cell>
          <cell r="C1499" t="str">
            <v/>
          </cell>
          <cell r="D1499" t="str">
            <v>500.96</v>
          </cell>
          <cell r="E1499" t="str">
            <v/>
          </cell>
        </row>
        <row r="1500">
          <cell r="A1500" t="str">
            <v>25130</v>
          </cell>
          <cell r="C1500" t="str">
            <v/>
          </cell>
          <cell r="D1500" t="str">
            <v>378.17</v>
          </cell>
          <cell r="E1500" t="str">
            <v/>
          </cell>
        </row>
        <row r="1501">
          <cell r="A1501" t="str">
            <v>25135</v>
          </cell>
          <cell r="C1501" t="str">
            <v/>
          </cell>
          <cell r="D1501" t="str">
            <v>474.56</v>
          </cell>
          <cell r="E1501" t="str">
            <v/>
          </cell>
        </row>
        <row r="1502">
          <cell r="A1502" t="str">
            <v>25136</v>
          </cell>
          <cell r="C1502" t="str">
            <v/>
          </cell>
          <cell r="D1502" t="str">
            <v>411.98</v>
          </cell>
          <cell r="E1502" t="str">
            <v/>
          </cell>
        </row>
        <row r="1503">
          <cell r="A1503" t="str">
            <v>25145</v>
          </cell>
          <cell r="C1503" t="str">
            <v/>
          </cell>
          <cell r="D1503" t="str">
            <v>439.86</v>
          </cell>
          <cell r="E1503" t="str">
            <v/>
          </cell>
        </row>
        <row r="1504">
          <cell r="A1504" t="str">
            <v>25150</v>
          </cell>
          <cell r="C1504" t="str">
            <v/>
          </cell>
          <cell r="D1504" t="str">
            <v>479.90</v>
          </cell>
          <cell r="E1504" t="str">
            <v/>
          </cell>
        </row>
        <row r="1505">
          <cell r="A1505" t="str">
            <v>25151</v>
          </cell>
          <cell r="C1505" t="str">
            <v/>
          </cell>
          <cell r="D1505" t="str">
            <v>495.32</v>
          </cell>
          <cell r="E1505" t="str">
            <v/>
          </cell>
        </row>
        <row r="1506">
          <cell r="A1506" t="str">
            <v>25170</v>
          </cell>
          <cell r="C1506" t="str">
            <v/>
          </cell>
          <cell r="D1506" t="str">
            <v>1,264.11</v>
          </cell>
          <cell r="E1506" t="str">
            <v/>
          </cell>
        </row>
        <row r="1507">
          <cell r="A1507" t="str">
            <v>25210</v>
          </cell>
          <cell r="C1507" t="str">
            <v/>
          </cell>
          <cell r="D1507" t="str">
            <v>413.76</v>
          </cell>
          <cell r="E1507" t="str">
            <v/>
          </cell>
        </row>
        <row r="1508">
          <cell r="A1508" t="str">
            <v>25215</v>
          </cell>
          <cell r="C1508" t="str">
            <v/>
          </cell>
          <cell r="D1508" t="str">
            <v>525.28</v>
          </cell>
          <cell r="E1508" t="str">
            <v/>
          </cell>
        </row>
        <row r="1509">
          <cell r="A1509" t="str">
            <v>25230</v>
          </cell>
          <cell r="C1509" t="str">
            <v/>
          </cell>
          <cell r="D1509" t="str">
            <v>367.19</v>
          </cell>
          <cell r="E1509" t="str">
            <v/>
          </cell>
        </row>
        <row r="1510">
          <cell r="A1510" t="str">
            <v>25240</v>
          </cell>
          <cell r="C1510" t="str">
            <v/>
          </cell>
          <cell r="D1510" t="str">
            <v>363.33</v>
          </cell>
          <cell r="E1510" t="str">
            <v/>
          </cell>
        </row>
        <row r="1511">
          <cell r="A1511" t="str">
            <v>25246</v>
          </cell>
          <cell r="C1511" t="str">
            <v/>
          </cell>
          <cell r="D1511" t="str">
            <v>64.36</v>
          </cell>
          <cell r="E1511" t="str">
            <v/>
          </cell>
        </row>
        <row r="1512">
          <cell r="A1512" t="str">
            <v>25248</v>
          </cell>
          <cell r="C1512" t="str">
            <v/>
          </cell>
          <cell r="D1512" t="str">
            <v>349.69</v>
          </cell>
          <cell r="E1512" t="str">
            <v/>
          </cell>
        </row>
        <row r="1513">
          <cell r="A1513" t="str">
            <v>25250</v>
          </cell>
          <cell r="C1513" t="str">
            <v/>
          </cell>
          <cell r="D1513" t="str">
            <v>450.83</v>
          </cell>
          <cell r="E1513" t="str">
            <v/>
          </cell>
        </row>
        <row r="1514">
          <cell r="A1514" t="str">
            <v>25251</v>
          </cell>
          <cell r="C1514" t="str">
            <v/>
          </cell>
          <cell r="D1514" t="str">
            <v>612.18</v>
          </cell>
          <cell r="E1514" t="str">
            <v/>
          </cell>
        </row>
        <row r="1515">
          <cell r="A1515" t="str">
            <v>25259</v>
          </cell>
          <cell r="C1515" t="str">
            <v/>
          </cell>
          <cell r="D1515" t="str">
            <v>351.77</v>
          </cell>
          <cell r="E1515" t="str">
            <v/>
          </cell>
        </row>
        <row r="1516">
          <cell r="A1516" t="str">
            <v>25260</v>
          </cell>
          <cell r="C1516" t="str">
            <v/>
          </cell>
          <cell r="D1516" t="str">
            <v>534.77</v>
          </cell>
          <cell r="E1516" t="str">
            <v/>
          </cell>
        </row>
        <row r="1517">
          <cell r="A1517" t="str">
            <v>25263</v>
          </cell>
          <cell r="C1517" t="str">
            <v/>
          </cell>
          <cell r="D1517" t="str">
            <v>530.32</v>
          </cell>
          <cell r="E1517" t="str">
            <v/>
          </cell>
        </row>
        <row r="1518">
          <cell r="A1518" t="str">
            <v>25265</v>
          </cell>
          <cell r="C1518" t="str">
            <v/>
          </cell>
          <cell r="D1518" t="str">
            <v>636.80</v>
          </cell>
          <cell r="E1518" t="str">
            <v/>
          </cell>
        </row>
        <row r="1519">
          <cell r="A1519" t="str">
            <v>25270</v>
          </cell>
          <cell r="C1519" t="str">
            <v/>
          </cell>
          <cell r="D1519" t="str">
            <v>415.83</v>
          </cell>
          <cell r="E1519" t="str">
            <v/>
          </cell>
        </row>
        <row r="1520">
          <cell r="A1520" t="str">
            <v>25272</v>
          </cell>
          <cell r="C1520" t="str">
            <v/>
          </cell>
          <cell r="D1520" t="str">
            <v>469.81</v>
          </cell>
          <cell r="E1520" t="str">
            <v/>
          </cell>
        </row>
        <row r="1521">
          <cell r="A1521" t="str">
            <v>25274</v>
          </cell>
          <cell r="C1521" t="str">
            <v/>
          </cell>
          <cell r="D1521" t="str">
            <v>562.65</v>
          </cell>
          <cell r="E1521" t="str">
            <v/>
          </cell>
        </row>
        <row r="1522">
          <cell r="A1522" t="str">
            <v>25275</v>
          </cell>
          <cell r="C1522" t="str">
            <v/>
          </cell>
          <cell r="D1522" t="str">
            <v>569.77</v>
          </cell>
          <cell r="E1522" t="str">
            <v/>
          </cell>
        </row>
        <row r="1523">
          <cell r="A1523" t="str">
            <v>25280</v>
          </cell>
          <cell r="C1523" t="str">
            <v/>
          </cell>
          <cell r="D1523" t="str">
            <v>478.71</v>
          </cell>
          <cell r="E1523" t="str">
            <v/>
          </cell>
        </row>
        <row r="1524">
          <cell r="A1524" t="str">
            <v>25290</v>
          </cell>
          <cell r="C1524" t="str">
            <v/>
          </cell>
          <cell r="D1524" t="str">
            <v>370.45</v>
          </cell>
          <cell r="E1524" t="str">
            <v/>
          </cell>
        </row>
        <row r="1525">
          <cell r="A1525" t="str">
            <v>25295</v>
          </cell>
          <cell r="C1525" t="str">
            <v/>
          </cell>
          <cell r="D1525" t="str">
            <v>445.49</v>
          </cell>
          <cell r="E1525" t="str">
            <v/>
          </cell>
        </row>
        <row r="1526">
          <cell r="A1526" t="str">
            <v>25300</v>
          </cell>
          <cell r="C1526" t="str">
            <v/>
          </cell>
          <cell r="D1526" t="str">
            <v>578.37</v>
          </cell>
          <cell r="E1526" t="str">
            <v/>
          </cell>
        </row>
        <row r="1527">
          <cell r="A1527" t="str">
            <v>25301</v>
          </cell>
          <cell r="C1527" t="str">
            <v/>
          </cell>
          <cell r="D1527" t="str">
            <v>546.93</v>
          </cell>
          <cell r="E1527" t="str">
            <v/>
          </cell>
        </row>
        <row r="1528">
          <cell r="A1528" t="str">
            <v>25310</v>
          </cell>
          <cell r="C1528" t="str">
            <v/>
          </cell>
          <cell r="D1528" t="str">
            <v>526.47</v>
          </cell>
          <cell r="E1528" t="str">
            <v/>
          </cell>
        </row>
        <row r="1529">
          <cell r="A1529" t="str">
            <v>25312</v>
          </cell>
          <cell r="C1529" t="str">
            <v/>
          </cell>
          <cell r="D1529" t="str">
            <v>610.40</v>
          </cell>
          <cell r="E1529" t="str">
            <v/>
          </cell>
        </row>
        <row r="1530">
          <cell r="A1530" t="str">
            <v>25315</v>
          </cell>
          <cell r="C1530" t="str">
            <v/>
          </cell>
          <cell r="D1530" t="str">
            <v>656.97</v>
          </cell>
          <cell r="E1530" t="str">
            <v/>
          </cell>
        </row>
        <row r="1531">
          <cell r="A1531" t="str">
            <v>25316</v>
          </cell>
          <cell r="C1531" t="str">
            <v/>
          </cell>
          <cell r="D1531" t="str">
            <v>776.20</v>
          </cell>
          <cell r="E1531" t="str">
            <v/>
          </cell>
        </row>
        <row r="1532">
          <cell r="A1532" t="str">
            <v>25320</v>
          </cell>
          <cell r="C1532" t="str">
            <v/>
          </cell>
          <cell r="D1532" t="str">
            <v>839.38</v>
          </cell>
          <cell r="E1532" t="str">
            <v/>
          </cell>
        </row>
        <row r="1533">
          <cell r="A1533" t="str">
            <v>25332</v>
          </cell>
          <cell r="C1533" t="str">
            <v/>
          </cell>
          <cell r="D1533" t="str">
            <v>716.59</v>
          </cell>
          <cell r="E1533" t="str">
            <v/>
          </cell>
        </row>
        <row r="1534">
          <cell r="A1534" t="str">
            <v>25335</v>
          </cell>
          <cell r="C1534" t="str">
            <v/>
          </cell>
          <cell r="D1534" t="str">
            <v>804.68</v>
          </cell>
          <cell r="E1534" t="str">
            <v/>
          </cell>
        </row>
        <row r="1535">
          <cell r="A1535" t="str">
            <v>25337</v>
          </cell>
          <cell r="C1535" t="str">
            <v/>
          </cell>
          <cell r="D1535" t="str">
            <v>758.41</v>
          </cell>
          <cell r="E1535" t="str">
            <v/>
          </cell>
        </row>
        <row r="1536">
          <cell r="A1536" t="str">
            <v>25350</v>
          </cell>
          <cell r="C1536" t="str">
            <v/>
          </cell>
          <cell r="D1536" t="str">
            <v>572.73</v>
          </cell>
          <cell r="E1536" t="str">
            <v/>
          </cell>
        </row>
        <row r="1537">
          <cell r="A1537" t="str">
            <v>25355</v>
          </cell>
          <cell r="C1537" t="str">
            <v/>
          </cell>
          <cell r="D1537" t="str">
            <v>648.37</v>
          </cell>
          <cell r="E1537" t="str">
            <v/>
          </cell>
        </row>
        <row r="1538">
          <cell r="A1538" t="str">
            <v>25360</v>
          </cell>
          <cell r="C1538" t="str">
            <v/>
          </cell>
          <cell r="D1538" t="str">
            <v>555.53</v>
          </cell>
          <cell r="E1538" t="str">
            <v/>
          </cell>
        </row>
        <row r="1539">
          <cell r="A1539" t="str">
            <v>25365</v>
          </cell>
          <cell r="C1539" t="str">
            <v/>
          </cell>
          <cell r="D1539" t="str">
            <v>780.35</v>
          </cell>
          <cell r="E1539" t="str">
            <v/>
          </cell>
        </row>
        <row r="1540">
          <cell r="A1540" t="str">
            <v>25370</v>
          </cell>
          <cell r="C1540" t="str">
            <v/>
          </cell>
          <cell r="D1540" t="str">
            <v>858.36</v>
          </cell>
          <cell r="E1540" t="str">
            <v/>
          </cell>
        </row>
        <row r="1541">
          <cell r="A1541" t="str">
            <v>25375</v>
          </cell>
          <cell r="C1541" t="str">
            <v/>
          </cell>
          <cell r="D1541" t="str">
            <v>812.98</v>
          </cell>
          <cell r="E1541" t="str">
            <v/>
          </cell>
        </row>
        <row r="1542">
          <cell r="A1542" t="str">
            <v>25390</v>
          </cell>
          <cell r="C1542" t="str">
            <v/>
          </cell>
          <cell r="D1542" t="str">
            <v>655.78</v>
          </cell>
          <cell r="E1542" t="str">
            <v/>
          </cell>
        </row>
        <row r="1543">
          <cell r="A1543" t="str">
            <v>25391</v>
          </cell>
          <cell r="C1543" t="str">
            <v/>
          </cell>
          <cell r="D1543" t="str">
            <v>849.46</v>
          </cell>
          <cell r="E1543" t="str">
            <v/>
          </cell>
        </row>
        <row r="1544">
          <cell r="A1544" t="str">
            <v>25392</v>
          </cell>
          <cell r="C1544" t="str">
            <v/>
          </cell>
          <cell r="D1544" t="str">
            <v>870.22</v>
          </cell>
          <cell r="E1544" t="str">
            <v/>
          </cell>
        </row>
        <row r="1545">
          <cell r="A1545" t="str">
            <v>25393</v>
          </cell>
          <cell r="C1545" t="str">
            <v/>
          </cell>
          <cell r="D1545" t="str">
            <v>956.53</v>
          </cell>
          <cell r="E1545" t="str">
            <v/>
          </cell>
        </row>
        <row r="1546">
          <cell r="A1546" t="str">
            <v>25394</v>
          </cell>
          <cell r="C1546" t="str">
            <v/>
          </cell>
          <cell r="D1546" t="str">
            <v>667.35</v>
          </cell>
          <cell r="E1546" t="str">
            <v/>
          </cell>
        </row>
        <row r="1547">
          <cell r="A1547" t="str">
            <v>25400</v>
          </cell>
          <cell r="C1547" t="str">
            <v/>
          </cell>
          <cell r="D1547" t="str">
            <v>683.96</v>
          </cell>
          <cell r="E1547" t="str">
            <v/>
          </cell>
        </row>
        <row r="1548">
          <cell r="A1548" t="str">
            <v>25405</v>
          </cell>
          <cell r="C1548" t="str">
            <v/>
          </cell>
          <cell r="D1548" t="str">
            <v>883.87</v>
          </cell>
          <cell r="E1548" t="str">
            <v/>
          </cell>
        </row>
        <row r="1549">
          <cell r="A1549" t="str">
            <v>25415</v>
          </cell>
          <cell r="C1549" t="str">
            <v/>
          </cell>
          <cell r="D1549" t="str">
            <v>825.14</v>
          </cell>
          <cell r="E1549" t="str">
            <v/>
          </cell>
        </row>
        <row r="1550">
          <cell r="A1550" t="str">
            <v>25420</v>
          </cell>
          <cell r="C1550" t="str">
            <v/>
          </cell>
          <cell r="D1550" t="str">
            <v>991.53</v>
          </cell>
          <cell r="E1550" t="str">
            <v/>
          </cell>
        </row>
        <row r="1551">
          <cell r="A1551" t="str">
            <v>25425</v>
          </cell>
          <cell r="C1551" t="str">
            <v/>
          </cell>
          <cell r="D1551" t="str">
            <v>821.29</v>
          </cell>
          <cell r="E1551" t="str">
            <v/>
          </cell>
        </row>
        <row r="1552">
          <cell r="A1552" t="str">
            <v>25426</v>
          </cell>
          <cell r="C1552" t="str">
            <v/>
          </cell>
          <cell r="D1552" t="str">
            <v>932.81</v>
          </cell>
          <cell r="E1552" t="str">
            <v/>
          </cell>
        </row>
        <row r="1553">
          <cell r="A1553" t="str">
            <v>25430</v>
          </cell>
          <cell r="C1553" t="str">
            <v/>
          </cell>
          <cell r="D1553" t="str">
            <v>623.16</v>
          </cell>
          <cell r="E1553" t="str">
            <v/>
          </cell>
        </row>
        <row r="1554">
          <cell r="A1554" t="str">
            <v>25431</v>
          </cell>
          <cell r="C1554" t="str">
            <v/>
          </cell>
          <cell r="D1554" t="str">
            <v>670.61</v>
          </cell>
          <cell r="E1554" t="str">
            <v/>
          </cell>
        </row>
        <row r="1555">
          <cell r="A1555" t="str">
            <v>25440</v>
          </cell>
          <cell r="C1555" t="str">
            <v/>
          </cell>
          <cell r="D1555" t="str">
            <v>654.89</v>
          </cell>
          <cell r="E1555" t="str">
            <v/>
          </cell>
        </row>
        <row r="1556">
          <cell r="A1556" t="str">
            <v>25441</v>
          </cell>
          <cell r="C1556" t="str">
            <v/>
          </cell>
          <cell r="D1556" t="str">
            <v>796.67</v>
          </cell>
          <cell r="E1556" t="str">
            <v/>
          </cell>
        </row>
        <row r="1557">
          <cell r="A1557" t="str">
            <v>25442</v>
          </cell>
          <cell r="C1557" t="str">
            <v/>
          </cell>
          <cell r="D1557" t="str">
            <v>686.04</v>
          </cell>
          <cell r="E1557" t="str">
            <v/>
          </cell>
        </row>
        <row r="1558">
          <cell r="A1558" t="str">
            <v>25443</v>
          </cell>
          <cell r="C1558" t="str">
            <v/>
          </cell>
          <cell r="D1558" t="str">
            <v>659.94</v>
          </cell>
          <cell r="E1558" t="str">
            <v/>
          </cell>
        </row>
        <row r="1559">
          <cell r="A1559" t="str">
            <v>25444</v>
          </cell>
          <cell r="C1559" t="str">
            <v/>
          </cell>
          <cell r="D1559" t="str">
            <v>696.71</v>
          </cell>
          <cell r="E1559" t="str">
            <v/>
          </cell>
        </row>
        <row r="1560">
          <cell r="A1560" t="str">
            <v>25445</v>
          </cell>
          <cell r="C1560" t="str">
            <v/>
          </cell>
          <cell r="D1560" t="str">
            <v>614.85</v>
          </cell>
          <cell r="E1560" t="str">
            <v/>
          </cell>
        </row>
        <row r="1561">
          <cell r="A1561" t="str">
            <v>25446</v>
          </cell>
          <cell r="C1561" t="str">
            <v/>
          </cell>
          <cell r="D1561" t="str">
            <v>1,000.43</v>
          </cell>
          <cell r="E1561" t="str">
            <v/>
          </cell>
        </row>
        <row r="1562">
          <cell r="A1562" t="str">
            <v>25447</v>
          </cell>
          <cell r="C1562" t="str">
            <v/>
          </cell>
          <cell r="D1562" t="str">
            <v>705.02</v>
          </cell>
          <cell r="E1562" t="str">
            <v/>
          </cell>
        </row>
        <row r="1563">
          <cell r="A1563" t="str">
            <v>25449</v>
          </cell>
          <cell r="C1563" t="str">
            <v/>
          </cell>
          <cell r="D1563" t="str">
            <v>880.31</v>
          </cell>
          <cell r="E1563" t="str">
            <v/>
          </cell>
        </row>
        <row r="1564">
          <cell r="A1564" t="str">
            <v>25450</v>
          </cell>
          <cell r="C1564" t="str">
            <v/>
          </cell>
          <cell r="D1564" t="str">
            <v>440.45</v>
          </cell>
          <cell r="E1564" t="str">
            <v/>
          </cell>
        </row>
        <row r="1565">
          <cell r="A1565" t="str">
            <v>25455</v>
          </cell>
          <cell r="C1565" t="str">
            <v/>
          </cell>
          <cell r="D1565" t="str">
            <v>617.82</v>
          </cell>
          <cell r="E1565" t="str">
            <v/>
          </cell>
        </row>
        <row r="1566">
          <cell r="A1566" t="str">
            <v>25490</v>
          </cell>
          <cell r="C1566" t="str">
            <v/>
          </cell>
          <cell r="D1566" t="str">
            <v>612.48</v>
          </cell>
          <cell r="E1566" t="str">
            <v/>
          </cell>
        </row>
        <row r="1567">
          <cell r="A1567" t="str">
            <v>25491</v>
          </cell>
          <cell r="C1567" t="str">
            <v/>
          </cell>
          <cell r="D1567" t="str">
            <v>630.27</v>
          </cell>
          <cell r="E1567" t="str">
            <v/>
          </cell>
        </row>
        <row r="1568">
          <cell r="A1568" t="str">
            <v>25492</v>
          </cell>
          <cell r="C1568" t="str">
            <v/>
          </cell>
          <cell r="D1568" t="str">
            <v>771.16</v>
          </cell>
          <cell r="E1568" t="str">
            <v/>
          </cell>
        </row>
        <row r="1569">
          <cell r="A1569" t="str">
            <v>25500</v>
          </cell>
          <cell r="C1569" t="str">
            <v/>
          </cell>
          <cell r="D1569" t="str">
            <v>211.77</v>
          </cell>
          <cell r="E1569" t="str">
            <v/>
          </cell>
        </row>
        <row r="1570">
          <cell r="A1570" t="str">
            <v>25505</v>
          </cell>
          <cell r="C1570" t="str">
            <v/>
          </cell>
          <cell r="D1570" t="str">
            <v>387.06</v>
          </cell>
          <cell r="E1570" t="str">
            <v/>
          </cell>
        </row>
        <row r="1571">
          <cell r="A1571" t="str">
            <v>25515</v>
          </cell>
          <cell r="C1571" t="str">
            <v/>
          </cell>
          <cell r="D1571" t="str">
            <v>568.88</v>
          </cell>
          <cell r="E1571" t="str">
            <v/>
          </cell>
        </row>
        <row r="1572">
          <cell r="A1572" t="str">
            <v>25520</v>
          </cell>
          <cell r="C1572" t="str">
            <v/>
          </cell>
          <cell r="D1572" t="str">
            <v>453.80</v>
          </cell>
          <cell r="E1572" t="str">
            <v/>
          </cell>
        </row>
        <row r="1573">
          <cell r="A1573" t="str">
            <v>25525</v>
          </cell>
          <cell r="C1573" t="str">
            <v/>
          </cell>
          <cell r="D1573" t="str">
            <v>668.24</v>
          </cell>
          <cell r="E1573" t="str">
            <v/>
          </cell>
        </row>
        <row r="1574">
          <cell r="A1574" t="str">
            <v>25526</v>
          </cell>
          <cell r="C1574" t="str">
            <v/>
          </cell>
          <cell r="D1574" t="str">
            <v>810.61</v>
          </cell>
          <cell r="E1574" t="str">
            <v/>
          </cell>
        </row>
        <row r="1575">
          <cell r="A1575" t="str">
            <v>25530</v>
          </cell>
          <cell r="C1575" t="str">
            <v/>
          </cell>
          <cell r="D1575" t="str">
            <v>200.21</v>
          </cell>
          <cell r="E1575" t="str">
            <v/>
          </cell>
        </row>
        <row r="1576">
          <cell r="A1576" t="str">
            <v>25535</v>
          </cell>
          <cell r="C1576" t="str">
            <v/>
          </cell>
          <cell r="D1576" t="str">
            <v>382.32</v>
          </cell>
          <cell r="E1576" t="str">
            <v/>
          </cell>
        </row>
        <row r="1577">
          <cell r="A1577" t="str">
            <v>25545</v>
          </cell>
          <cell r="C1577" t="str">
            <v/>
          </cell>
          <cell r="D1577" t="str">
            <v>530.02</v>
          </cell>
          <cell r="E1577" t="str">
            <v/>
          </cell>
        </row>
        <row r="1578">
          <cell r="A1578" t="str">
            <v>25560</v>
          </cell>
          <cell r="C1578" t="str">
            <v/>
          </cell>
          <cell r="D1578" t="str">
            <v>212.07</v>
          </cell>
          <cell r="E1578" t="str">
            <v/>
          </cell>
        </row>
        <row r="1579">
          <cell r="A1579" t="str">
            <v>25565</v>
          </cell>
          <cell r="C1579" t="str">
            <v/>
          </cell>
          <cell r="D1579" t="str">
            <v>395.37</v>
          </cell>
          <cell r="E1579" t="str">
            <v/>
          </cell>
        </row>
        <row r="1580">
          <cell r="A1580" t="str">
            <v>25574</v>
          </cell>
          <cell r="C1580" t="str">
            <v/>
          </cell>
          <cell r="D1580" t="str">
            <v>573.62</v>
          </cell>
          <cell r="E1580" t="str">
            <v/>
          </cell>
        </row>
        <row r="1581">
          <cell r="A1581" t="str">
            <v>25575</v>
          </cell>
          <cell r="C1581" t="str">
            <v/>
          </cell>
          <cell r="D1581" t="str">
            <v>767.60</v>
          </cell>
          <cell r="E1581" t="str">
            <v/>
          </cell>
        </row>
        <row r="1582">
          <cell r="A1582" t="str">
            <v>25600</v>
          </cell>
          <cell r="C1582" t="str">
            <v/>
          </cell>
          <cell r="D1582" t="str">
            <v>261.60</v>
          </cell>
          <cell r="E1582" t="str">
            <v/>
          </cell>
        </row>
        <row r="1583">
          <cell r="A1583" t="str">
            <v>25605</v>
          </cell>
          <cell r="C1583" t="str">
            <v/>
          </cell>
          <cell r="D1583" t="str">
            <v>432.44</v>
          </cell>
          <cell r="E1583" t="str">
            <v/>
          </cell>
        </row>
        <row r="1584">
          <cell r="A1584" t="str">
            <v>25606</v>
          </cell>
          <cell r="C1584" t="str">
            <v/>
          </cell>
          <cell r="D1584" t="str">
            <v>563.54</v>
          </cell>
          <cell r="E1584" t="str">
            <v/>
          </cell>
        </row>
        <row r="1585">
          <cell r="A1585" t="str">
            <v>25607</v>
          </cell>
          <cell r="C1585" t="str">
            <v/>
          </cell>
          <cell r="D1585" t="str">
            <v>625.23</v>
          </cell>
          <cell r="E1585" t="str">
            <v/>
          </cell>
        </row>
        <row r="1586">
          <cell r="A1586" t="str">
            <v>25608</v>
          </cell>
          <cell r="C1586" t="str">
            <v/>
          </cell>
          <cell r="D1586" t="str">
            <v>701.46</v>
          </cell>
          <cell r="E1586" t="str">
            <v/>
          </cell>
        </row>
        <row r="1587">
          <cell r="A1587" t="str">
            <v>25609</v>
          </cell>
          <cell r="C1587" t="str">
            <v/>
          </cell>
          <cell r="D1587" t="str">
            <v>892.17</v>
          </cell>
          <cell r="E1587" t="str">
            <v/>
          </cell>
        </row>
        <row r="1588">
          <cell r="A1588" t="str">
            <v>25622</v>
          </cell>
          <cell r="C1588" t="str">
            <v/>
          </cell>
          <cell r="D1588" t="str">
            <v>234.31</v>
          </cell>
          <cell r="E1588" t="str">
            <v/>
          </cell>
        </row>
        <row r="1589">
          <cell r="A1589" t="str">
            <v>25624</v>
          </cell>
          <cell r="C1589" t="str">
            <v/>
          </cell>
          <cell r="D1589" t="str">
            <v>367.49</v>
          </cell>
          <cell r="E1589" t="str">
            <v/>
          </cell>
        </row>
        <row r="1590">
          <cell r="A1590" t="str">
            <v>25628</v>
          </cell>
          <cell r="C1590" t="str">
            <v/>
          </cell>
          <cell r="D1590" t="str">
            <v>613.37</v>
          </cell>
          <cell r="E1590" t="str">
            <v/>
          </cell>
        </row>
        <row r="1591">
          <cell r="A1591" t="str">
            <v>25630</v>
          </cell>
          <cell r="C1591" t="str">
            <v/>
          </cell>
          <cell r="D1591" t="str">
            <v>236.98</v>
          </cell>
          <cell r="E1591" t="str">
            <v/>
          </cell>
        </row>
        <row r="1592">
          <cell r="A1592" t="str">
            <v>25635</v>
          </cell>
          <cell r="C1592" t="str">
            <v/>
          </cell>
          <cell r="D1592" t="str">
            <v>318.25</v>
          </cell>
          <cell r="E1592" t="str">
            <v/>
          </cell>
        </row>
        <row r="1593">
          <cell r="A1593" t="str">
            <v>25645</v>
          </cell>
          <cell r="C1593" t="str">
            <v/>
          </cell>
          <cell r="D1593" t="str">
            <v>479.60</v>
          </cell>
          <cell r="E1593" t="str">
            <v/>
          </cell>
        </row>
        <row r="1594">
          <cell r="A1594" t="str">
            <v>25650</v>
          </cell>
          <cell r="C1594" t="str">
            <v/>
          </cell>
          <cell r="D1594" t="str">
            <v>252.70</v>
          </cell>
          <cell r="E1594" t="str">
            <v/>
          </cell>
        </row>
        <row r="1595">
          <cell r="A1595" t="str">
            <v>25651</v>
          </cell>
          <cell r="C1595" t="str">
            <v/>
          </cell>
          <cell r="D1595" t="str">
            <v>409.90</v>
          </cell>
          <cell r="E1595" t="str">
            <v/>
          </cell>
        </row>
        <row r="1596">
          <cell r="A1596" t="str">
            <v>25652</v>
          </cell>
          <cell r="C1596" t="str">
            <v/>
          </cell>
          <cell r="D1596" t="str">
            <v>530.32</v>
          </cell>
          <cell r="E1596" t="str">
            <v/>
          </cell>
        </row>
        <row r="1597">
          <cell r="A1597" t="str">
            <v>25660</v>
          </cell>
          <cell r="C1597" t="str">
            <v/>
          </cell>
          <cell r="D1597" t="str">
            <v>347.91</v>
          </cell>
          <cell r="E1597" t="str">
            <v/>
          </cell>
        </row>
        <row r="1598">
          <cell r="A1598" t="str">
            <v>25670</v>
          </cell>
          <cell r="C1598" t="str">
            <v/>
          </cell>
          <cell r="D1598" t="str">
            <v>515.19</v>
          </cell>
          <cell r="E1598" t="str">
            <v/>
          </cell>
        </row>
        <row r="1599">
          <cell r="A1599" t="str">
            <v>25671</v>
          </cell>
          <cell r="C1599" t="str">
            <v/>
          </cell>
          <cell r="D1599" t="str">
            <v>450.54</v>
          </cell>
          <cell r="E1599" t="str">
            <v/>
          </cell>
        </row>
        <row r="1600">
          <cell r="A1600" t="str">
            <v>25675</v>
          </cell>
          <cell r="C1600" t="str">
            <v/>
          </cell>
          <cell r="D1600" t="str">
            <v>332.49</v>
          </cell>
          <cell r="E1600" t="str">
            <v/>
          </cell>
        </row>
        <row r="1601">
          <cell r="A1601" t="str">
            <v>25676</v>
          </cell>
          <cell r="C1601" t="str">
            <v/>
          </cell>
          <cell r="D1601" t="str">
            <v>534.18</v>
          </cell>
          <cell r="E1601" t="str">
            <v/>
          </cell>
        </row>
        <row r="1602">
          <cell r="A1602" t="str">
            <v>25680</v>
          </cell>
          <cell r="C1602" t="str">
            <v/>
          </cell>
          <cell r="D1602" t="str">
            <v>406.34</v>
          </cell>
          <cell r="E1602" t="str">
            <v/>
          </cell>
        </row>
        <row r="1603">
          <cell r="A1603" t="str">
            <v>25685</v>
          </cell>
          <cell r="C1603" t="str">
            <v/>
          </cell>
          <cell r="D1603" t="str">
            <v>624.34</v>
          </cell>
          <cell r="E1603" t="str">
            <v/>
          </cell>
        </row>
        <row r="1604">
          <cell r="A1604" t="str">
            <v>25690</v>
          </cell>
          <cell r="C1604" t="str">
            <v/>
          </cell>
          <cell r="D1604" t="str">
            <v>400.41</v>
          </cell>
          <cell r="E1604" t="str">
            <v/>
          </cell>
        </row>
        <row r="1605">
          <cell r="A1605" t="str">
            <v>25695</v>
          </cell>
          <cell r="C1605" t="str">
            <v/>
          </cell>
          <cell r="D1605" t="str">
            <v>538.63</v>
          </cell>
          <cell r="E1605" t="str">
            <v/>
          </cell>
        </row>
        <row r="1606">
          <cell r="A1606" t="str">
            <v>25800</v>
          </cell>
          <cell r="C1606" t="str">
            <v/>
          </cell>
          <cell r="D1606" t="str">
            <v>623.16</v>
          </cell>
          <cell r="E1606" t="str">
            <v/>
          </cell>
        </row>
        <row r="1607">
          <cell r="A1607" t="str">
            <v>25805</v>
          </cell>
          <cell r="C1607" t="str">
            <v/>
          </cell>
          <cell r="D1607" t="str">
            <v>720.14</v>
          </cell>
          <cell r="E1607" t="str">
            <v/>
          </cell>
        </row>
        <row r="1608">
          <cell r="A1608" t="str">
            <v>25810</v>
          </cell>
          <cell r="C1608" t="str">
            <v/>
          </cell>
          <cell r="D1608" t="str">
            <v>739.42</v>
          </cell>
          <cell r="E1608" t="str">
            <v/>
          </cell>
        </row>
        <row r="1609">
          <cell r="A1609" t="str">
            <v>25820</v>
          </cell>
          <cell r="C1609" t="str">
            <v/>
          </cell>
          <cell r="D1609" t="str">
            <v>522.31</v>
          </cell>
          <cell r="E1609" t="str">
            <v/>
          </cell>
        </row>
        <row r="1610">
          <cell r="A1610" t="str">
            <v>25825</v>
          </cell>
          <cell r="C1610" t="str">
            <v/>
          </cell>
          <cell r="D1610" t="str">
            <v>644.22</v>
          </cell>
          <cell r="E1610" t="str">
            <v/>
          </cell>
        </row>
        <row r="1611">
          <cell r="A1611" t="str">
            <v>25830</v>
          </cell>
          <cell r="C1611" t="str">
            <v/>
          </cell>
          <cell r="D1611" t="str">
            <v>801.12</v>
          </cell>
          <cell r="E1611" t="str">
            <v/>
          </cell>
        </row>
        <row r="1612">
          <cell r="A1612" t="str">
            <v>25900</v>
          </cell>
          <cell r="C1612" t="str">
            <v/>
          </cell>
          <cell r="D1612" t="str">
            <v>602.99</v>
          </cell>
          <cell r="E1612" t="str">
            <v/>
          </cell>
        </row>
        <row r="1613">
          <cell r="A1613" t="str">
            <v>25905</v>
          </cell>
          <cell r="C1613" t="str">
            <v/>
          </cell>
          <cell r="D1613" t="str">
            <v>597.95</v>
          </cell>
          <cell r="E1613" t="str">
            <v/>
          </cell>
        </row>
        <row r="1614">
          <cell r="A1614" t="str">
            <v>25907</v>
          </cell>
          <cell r="C1614" t="str">
            <v/>
          </cell>
          <cell r="D1614" t="str">
            <v>518.16</v>
          </cell>
          <cell r="E1614" t="str">
            <v/>
          </cell>
        </row>
        <row r="1615">
          <cell r="A1615" t="str">
            <v>25909</v>
          </cell>
          <cell r="C1615" t="str">
            <v/>
          </cell>
          <cell r="D1615" t="str">
            <v>581.04</v>
          </cell>
          <cell r="E1615" t="str">
            <v/>
          </cell>
        </row>
        <row r="1616">
          <cell r="A1616" t="str">
            <v>25915</v>
          </cell>
          <cell r="C1616" t="str">
            <v/>
          </cell>
          <cell r="D1616" t="str">
            <v>864.89</v>
          </cell>
          <cell r="E1616" t="str">
            <v/>
          </cell>
        </row>
        <row r="1617">
          <cell r="A1617" t="str">
            <v>25920</v>
          </cell>
          <cell r="C1617" t="str">
            <v/>
          </cell>
          <cell r="D1617" t="str">
            <v>592.31</v>
          </cell>
          <cell r="E1617" t="str">
            <v/>
          </cell>
        </row>
        <row r="1618">
          <cell r="A1618" t="str">
            <v>25922</v>
          </cell>
          <cell r="C1618" t="str">
            <v/>
          </cell>
          <cell r="D1618" t="str">
            <v>433.04</v>
          </cell>
          <cell r="E1618" t="str">
            <v/>
          </cell>
        </row>
        <row r="1619">
          <cell r="A1619" t="str">
            <v>25924</v>
          </cell>
          <cell r="C1619" t="str">
            <v/>
          </cell>
          <cell r="D1619" t="str">
            <v>565.91</v>
          </cell>
          <cell r="E1619" t="str">
            <v/>
          </cell>
        </row>
        <row r="1620">
          <cell r="A1620" t="str">
            <v>25927</v>
          </cell>
          <cell r="C1620" t="str">
            <v/>
          </cell>
          <cell r="D1620" t="str">
            <v>684.26</v>
          </cell>
          <cell r="E1620" t="str">
            <v/>
          </cell>
        </row>
        <row r="1621">
          <cell r="A1621" t="str">
            <v>25929</v>
          </cell>
          <cell r="C1621" t="str">
            <v/>
          </cell>
          <cell r="D1621" t="str">
            <v>485.83</v>
          </cell>
          <cell r="E1621" t="str">
            <v/>
          </cell>
        </row>
        <row r="1622">
          <cell r="A1622" t="str">
            <v>25931</v>
          </cell>
          <cell r="C1622" t="str">
            <v/>
          </cell>
          <cell r="D1622" t="str">
            <v>615.45</v>
          </cell>
          <cell r="E1622" t="str">
            <v/>
          </cell>
        </row>
        <row r="1623">
          <cell r="A1623" t="str">
            <v>25999</v>
          </cell>
          <cell r="C1623" t="str">
            <v/>
          </cell>
          <cell r="D1623" t="str">
            <v>0.00</v>
          </cell>
          <cell r="E1623" t="str">
            <v>Individual Consideration</v>
          </cell>
        </row>
        <row r="1624">
          <cell r="A1624" t="str">
            <v>26010</v>
          </cell>
          <cell r="C1624" t="str">
            <v/>
          </cell>
          <cell r="D1624" t="str">
            <v>116.27</v>
          </cell>
          <cell r="E1624" t="str">
            <v/>
          </cell>
        </row>
        <row r="1625">
          <cell r="A1625" t="str">
            <v>26011</v>
          </cell>
          <cell r="C1625" t="str">
            <v/>
          </cell>
          <cell r="D1625" t="str">
            <v>156.90</v>
          </cell>
          <cell r="E1625" t="str">
            <v/>
          </cell>
        </row>
        <row r="1626">
          <cell r="A1626" t="str">
            <v>26020</v>
          </cell>
          <cell r="C1626" t="str">
            <v/>
          </cell>
          <cell r="D1626" t="str">
            <v>367.49</v>
          </cell>
          <cell r="E1626" t="str">
            <v/>
          </cell>
        </row>
        <row r="1627">
          <cell r="A1627" t="str">
            <v>26025</v>
          </cell>
          <cell r="C1627" t="str">
            <v/>
          </cell>
          <cell r="D1627" t="str">
            <v>358.29</v>
          </cell>
          <cell r="E1627" t="str">
            <v/>
          </cell>
        </row>
        <row r="1628">
          <cell r="A1628" t="str">
            <v>26030</v>
          </cell>
          <cell r="C1628" t="str">
            <v/>
          </cell>
          <cell r="D1628" t="str">
            <v>418.50</v>
          </cell>
          <cell r="E1628" t="str">
            <v/>
          </cell>
        </row>
        <row r="1629">
          <cell r="A1629" t="str">
            <v>26034</v>
          </cell>
          <cell r="C1629" t="str">
            <v/>
          </cell>
          <cell r="D1629" t="str">
            <v>457.95</v>
          </cell>
          <cell r="E1629" t="str">
            <v/>
          </cell>
        </row>
        <row r="1630">
          <cell r="A1630" t="str">
            <v>26035</v>
          </cell>
          <cell r="C1630" t="str">
            <v/>
          </cell>
          <cell r="D1630" t="str">
            <v>729.04</v>
          </cell>
          <cell r="E1630" t="str">
            <v/>
          </cell>
        </row>
        <row r="1631">
          <cell r="A1631" t="str">
            <v>26037</v>
          </cell>
          <cell r="C1631" t="str">
            <v/>
          </cell>
          <cell r="D1631" t="str">
            <v>480.79</v>
          </cell>
          <cell r="E1631" t="str">
            <v/>
          </cell>
        </row>
        <row r="1632">
          <cell r="A1632" t="str">
            <v>26040</v>
          </cell>
          <cell r="C1632" t="str">
            <v/>
          </cell>
          <cell r="D1632" t="str">
            <v>264.27</v>
          </cell>
          <cell r="E1632" t="str">
            <v/>
          </cell>
        </row>
        <row r="1633">
          <cell r="A1633" t="str">
            <v>26045</v>
          </cell>
          <cell r="C1633" t="str">
            <v/>
          </cell>
          <cell r="D1633" t="str">
            <v>397.44</v>
          </cell>
          <cell r="E1633" t="str">
            <v/>
          </cell>
        </row>
        <row r="1634">
          <cell r="A1634" t="str">
            <v>26055</v>
          </cell>
          <cell r="C1634" t="str">
            <v/>
          </cell>
          <cell r="D1634" t="str">
            <v>262.79</v>
          </cell>
          <cell r="E1634" t="str">
            <v/>
          </cell>
        </row>
        <row r="1635">
          <cell r="A1635" t="str">
            <v>26060</v>
          </cell>
          <cell r="C1635" t="str">
            <v/>
          </cell>
          <cell r="D1635" t="str">
            <v>220.67</v>
          </cell>
          <cell r="E1635" t="str">
            <v/>
          </cell>
        </row>
        <row r="1636">
          <cell r="A1636" t="str">
            <v>26070</v>
          </cell>
          <cell r="C1636" t="str">
            <v/>
          </cell>
          <cell r="D1636" t="str">
            <v>267.53</v>
          </cell>
          <cell r="E1636" t="str">
            <v/>
          </cell>
        </row>
        <row r="1637">
          <cell r="A1637" t="str">
            <v>26075</v>
          </cell>
          <cell r="C1637" t="str">
            <v/>
          </cell>
          <cell r="D1637" t="str">
            <v>282.36</v>
          </cell>
          <cell r="E1637" t="str">
            <v/>
          </cell>
        </row>
        <row r="1638">
          <cell r="A1638" t="str">
            <v>26080</v>
          </cell>
          <cell r="C1638" t="str">
            <v/>
          </cell>
          <cell r="D1638" t="str">
            <v>330.71</v>
          </cell>
          <cell r="E1638" t="str">
            <v/>
          </cell>
        </row>
        <row r="1639">
          <cell r="A1639" t="str">
            <v>26100</v>
          </cell>
          <cell r="C1639" t="str">
            <v/>
          </cell>
          <cell r="D1639" t="str">
            <v>274.95</v>
          </cell>
          <cell r="E1639" t="str">
            <v/>
          </cell>
        </row>
        <row r="1640">
          <cell r="A1640" t="str">
            <v>26105</v>
          </cell>
          <cell r="C1640" t="str">
            <v/>
          </cell>
          <cell r="D1640" t="str">
            <v>282.96</v>
          </cell>
          <cell r="E1640" t="str">
            <v/>
          </cell>
        </row>
        <row r="1641">
          <cell r="A1641" t="str">
            <v>26110</v>
          </cell>
          <cell r="C1641" t="str">
            <v/>
          </cell>
          <cell r="D1641" t="str">
            <v>272.87</v>
          </cell>
          <cell r="E1641" t="str">
            <v/>
          </cell>
        </row>
        <row r="1642">
          <cell r="A1642" t="str">
            <v>26111</v>
          </cell>
          <cell r="C1642" t="str">
            <v/>
          </cell>
          <cell r="D1642" t="str">
            <v>355.33</v>
          </cell>
          <cell r="E1642" t="str">
            <v/>
          </cell>
        </row>
        <row r="1643">
          <cell r="A1643" t="str">
            <v>26113</v>
          </cell>
          <cell r="C1643" t="str">
            <v/>
          </cell>
          <cell r="D1643" t="str">
            <v>466.85</v>
          </cell>
          <cell r="E1643" t="str">
            <v/>
          </cell>
        </row>
        <row r="1644">
          <cell r="A1644" t="str">
            <v>26115</v>
          </cell>
          <cell r="C1644" t="str">
            <v/>
          </cell>
          <cell r="D1644" t="str">
            <v>282.36</v>
          </cell>
          <cell r="E1644" t="str">
            <v/>
          </cell>
        </row>
        <row r="1645">
          <cell r="A1645" t="str">
            <v>26116</v>
          </cell>
          <cell r="C1645" t="str">
            <v/>
          </cell>
          <cell r="D1645" t="str">
            <v>447.87</v>
          </cell>
          <cell r="E1645" t="str">
            <v/>
          </cell>
        </row>
        <row r="1646">
          <cell r="A1646" t="str">
            <v>26117</v>
          </cell>
          <cell r="C1646" t="str">
            <v/>
          </cell>
          <cell r="D1646" t="str">
            <v>635.91</v>
          </cell>
          <cell r="E1646" t="str">
            <v/>
          </cell>
        </row>
        <row r="1647">
          <cell r="A1647" t="str">
            <v>26118</v>
          </cell>
          <cell r="C1647" t="str">
            <v/>
          </cell>
          <cell r="D1647" t="str">
            <v>899.29</v>
          </cell>
          <cell r="E1647" t="str">
            <v/>
          </cell>
        </row>
        <row r="1648">
          <cell r="A1648" t="str">
            <v>26121</v>
          </cell>
          <cell r="C1648" t="str">
            <v/>
          </cell>
          <cell r="D1648" t="str">
            <v>507.48</v>
          </cell>
          <cell r="E1648" t="str">
            <v/>
          </cell>
        </row>
        <row r="1649">
          <cell r="A1649" t="str">
            <v>26123</v>
          </cell>
          <cell r="C1649" t="str">
            <v/>
          </cell>
          <cell r="D1649" t="str">
            <v>709.76</v>
          </cell>
          <cell r="E1649" t="str">
            <v/>
          </cell>
        </row>
        <row r="1650">
          <cell r="A1650" t="str">
            <v>26125</v>
          </cell>
          <cell r="C1650" t="str">
            <v/>
          </cell>
          <cell r="D1650" t="str">
            <v>234.91</v>
          </cell>
          <cell r="E1650" t="str">
            <v/>
          </cell>
        </row>
        <row r="1651">
          <cell r="A1651" t="str">
            <v>26130</v>
          </cell>
          <cell r="C1651" t="str">
            <v/>
          </cell>
          <cell r="D1651" t="str">
            <v>392.40</v>
          </cell>
          <cell r="E1651" t="str">
            <v/>
          </cell>
        </row>
        <row r="1652">
          <cell r="A1652" t="str">
            <v>26135</v>
          </cell>
          <cell r="C1652" t="str">
            <v/>
          </cell>
          <cell r="D1652" t="str">
            <v>466.85</v>
          </cell>
          <cell r="E1652" t="str">
            <v/>
          </cell>
        </row>
        <row r="1653">
          <cell r="A1653" t="str">
            <v>26140</v>
          </cell>
          <cell r="C1653" t="str">
            <v/>
          </cell>
          <cell r="D1653" t="str">
            <v>427.99</v>
          </cell>
          <cell r="E1653" t="str">
            <v/>
          </cell>
        </row>
        <row r="1654">
          <cell r="A1654" t="str">
            <v>26145</v>
          </cell>
          <cell r="C1654" t="str">
            <v/>
          </cell>
          <cell r="D1654" t="str">
            <v>435.41</v>
          </cell>
          <cell r="E1654" t="str">
            <v/>
          </cell>
        </row>
        <row r="1655">
          <cell r="A1655" t="str">
            <v>26160</v>
          </cell>
          <cell r="C1655" t="str">
            <v/>
          </cell>
          <cell r="D1655" t="str">
            <v>282.96</v>
          </cell>
          <cell r="E1655" t="str">
            <v/>
          </cell>
        </row>
        <row r="1656">
          <cell r="A1656" t="str">
            <v>26170</v>
          </cell>
          <cell r="C1656" t="str">
            <v/>
          </cell>
          <cell r="D1656" t="str">
            <v>344.35</v>
          </cell>
          <cell r="E1656" t="str">
            <v/>
          </cell>
        </row>
        <row r="1657">
          <cell r="A1657" t="str">
            <v>26180</v>
          </cell>
          <cell r="C1657" t="str">
            <v/>
          </cell>
          <cell r="D1657" t="str">
            <v>375.50</v>
          </cell>
          <cell r="E1657" t="str">
            <v/>
          </cell>
        </row>
        <row r="1658">
          <cell r="A1658" t="str">
            <v>26185</v>
          </cell>
          <cell r="C1658" t="str">
            <v/>
          </cell>
          <cell r="D1658" t="str">
            <v>461.51</v>
          </cell>
          <cell r="E1658" t="str">
            <v/>
          </cell>
        </row>
        <row r="1659">
          <cell r="A1659" t="str">
            <v>26200</v>
          </cell>
          <cell r="C1659" t="str">
            <v/>
          </cell>
          <cell r="D1659" t="str">
            <v>381.13</v>
          </cell>
          <cell r="E1659" t="str">
            <v/>
          </cell>
        </row>
        <row r="1660">
          <cell r="A1660" t="str">
            <v>26205</v>
          </cell>
          <cell r="C1660" t="str">
            <v/>
          </cell>
          <cell r="D1660" t="str">
            <v>506.89</v>
          </cell>
          <cell r="E1660" t="str">
            <v/>
          </cell>
        </row>
        <row r="1661">
          <cell r="A1661" t="str">
            <v>26210</v>
          </cell>
          <cell r="C1661" t="str">
            <v/>
          </cell>
          <cell r="D1661" t="str">
            <v>375.20</v>
          </cell>
          <cell r="E1661" t="str">
            <v/>
          </cell>
        </row>
        <row r="1662">
          <cell r="A1662" t="str">
            <v>26215</v>
          </cell>
          <cell r="C1662" t="str">
            <v/>
          </cell>
          <cell r="D1662" t="str">
            <v>474.86</v>
          </cell>
          <cell r="E1662" t="str">
            <v/>
          </cell>
        </row>
        <row r="1663">
          <cell r="A1663" t="str">
            <v>26230</v>
          </cell>
          <cell r="C1663" t="str">
            <v/>
          </cell>
          <cell r="D1663" t="str">
            <v>424.14</v>
          </cell>
          <cell r="E1663" t="str">
            <v/>
          </cell>
        </row>
        <row r="1664">
          <cell r="A1664" t="str">
            <v>26235</v>
          </cell>
          <cell r="C1664" t="str">
            <v/>
          </cell>
          <cell r="D1664" t="str">
            <v>417.91</v>
          </cell>
          <cell r="E1664" t="str">
            <v/>
          </cell>
        </row>
        <row r="1665">
          <cell r="A1665" t="str">
            <v>26236</v>
          </cell>
          <cell r="C1665" t="str">
            <v/>
          </cell>
          <cell r="D1665" t="str">
            <v>374.01</v>
          </cell>
          <cell r="E1665" t="str">
            <v/>
          </cell>
        </row>
        <row r="1666">
          <cell r="A1666" t="str">
            <v>26250</v>
          </cell>
          <cell r="C1666" t="str">
            <v/>
          </cell>
          <cell r="D1666" t="str">
            <v>919.76</v>
          </cell>
          <cell r="E1666" t="str">
            <v/>
          </cell>
        </row>
        <row r="1667">
          <cell r="A1667" t="str">
            <v>26260</v>
          </cell>
          <cell r="C1667" t="str">
            <v/>
          </cell>
          <cell r="D1667" t="str">
            <v>685.15</v>
          </cell>
          <cell r="E1667" t="str">
            <v/>
          </cell>
        </row>
        <row r="1668">
          <cell r="A1668" t="str">
            <v>26262</v>
          </cell>
          <cell r="C1668" t="str">
            <v/>
          </cell>
          <cell r="D1668" t="str">
            <v>535.36</v>
          </cell>
          <cell r="E1668" t="str">
            <v/>
          </cell>
        </row>
        <row r="1669">
          <cell r="A1669" t="str">
            <v>26320</v>
          </cell>
          <cell r="C1669" t="str">
            <v/>
          </cell>
          <cell r="D1669" t="str">
            <v>293.93</v>
          </cell>
          <cell r="E1669" t="str">
            <v/>
          </cell>
        </row>
        <row r="1670">
          <cell r="A1670" t="str">
            <v>26340</v>
          </cell>
          <cell r="C1670" t="str">
            <v/>
          </cell>
          <cell r="D1670" t="str">
            <v>282.07</v>
          </cell>
          <cell r="E1670" t="str">
            <v/>
          </cell>
        </row>
        <row r="1671">
          <cell r="A1671" t="str">
            <v>26341</v>
          </cell>
          <cell r="C1671" t="str">
            <v/>
          </cell>
          <cell r="D1671" t="str">
            <v>63.77</v>
          </cell>
          <cell r="E1671" t="str">
            <v/>
          </cell>
        </row>
        <row r="1672">
          <cell r="A1672" t="str">
            <v>26350</v>
          </cell>
          <cell r="C1672" t="str">
            <v/>
          </cell>
          <cell r="D1672" t="str">
            <v>595.28</v>
          </cell>
          <cell r="E1672" t="str">
            <v/>
          </cell>
        </row>
        <row r="1673">
          <cell r="A1673" t="str">
            <v>26352</v>
          </cell>
          <cell r="C1673" t="str">
            <v/>
          </cell>
          <cell r="D1673" t="str">
            <v>670.02</v>
          </cell>
          <cell r="E1673" t="str">
            <v/>
          </cell>
        </row>
        <row r="1674">
          <cell r="A1674" t="str">
            <v>26356</v>
          </cell>
          <cell r="C1674" t="str">
            <v/>
          </cell>
          <cell r="D1674" t="str">
            <v>673.88</v>
          </cell>
          <cell r="E1674" t="str">
            <v/>
          </cell>
        </row>
        <row r="1675">
          <cell r="A1675" t="str">
            <v>26357</v>
          </cell>
          <cell r="C1675" t="str">
            <v/>
          </cell>
          <cell r="D1675" t="str">
            <v>753.96</v>
          </cell>
          <cell r="E1675" t="str">
            <v/>
          </cell>
        </row>
        <row r="1676">
          <cell r="A1676" t="str">
            <v>26358</v>
          </cell>
          <cell r="C1676" t="str">
            <v/>
          </cell>
          <cell r="D1676" t="str">
            <v>829.89</v>
          </cell>
          <cell r="E1676" t="str">
            <v/>
          </cell>
        </row>
        <row r="1677">
          <cell r="A1677" t="str">
            <v>26370</v>
          </cell>
          <cell r="C1677" t="str">
            <v/>
          </cell>
          <cell r="D1677" t="str">
            <v>634.13</v>
          </cell>
          <cell r="E1677" t="str">
            <v/>
          </cell>
        </row>
        <row r="1678">
          <cell r="A1678" t="str">
            <v>26372</v>
          </cell>
          <cell r="C1678" t="str">
            <v/>
          </cell>
          <cell r="D1678" t="str">
            <v>721.33</v>
          </cell>
          <cell r="E1678" t="str">
            <v/>
          </cell>
        </row>
        <row r="1679">
          <cell r="A1679" t="str">
            <v>26373</v>
          </cell>
          <cell r="C1679" t="str">
            <v/>
          </cell>
          <cell r="D1679" t="str">
            <v>698.20</v>
          </cell>
          <cell r="E1679" t="str">
            <v/>
          </cell>
        </row>
        <row r="1680">
          <cell r="A1680" t="str">
            <v>26390</v>
          </cell>
          <cell r="C1680" t="str">
            <v/>
          </cell>
          <cell r="D1680" t="str">
            <v>702.05</v>
          </cell>
          <cell r="E1680" t="str">
            <v/>
          </cell>
        </row>
        <row r="1681">
          <cell r="A1681" t="str">
            <v>26392</v>
          </cell>
          <cell r="C1681" t="str">
            <v/>
          </cell>
          <cell r="D1681" t="str">
            <v>814.17</v>
          </cell>
          <cell r="E1681" t="str">
            <v/>
          </cell>
        </row>
        <row r="1682">
          <cell r="A1682" t="str">
            <v>26410</v>
          </cell>
          <cell r="C1682" t="str">
            <v/>
          </cell>
          <cell r="D1682" t="str">
            <v>471.89</v>
          </cell>
          <cell r="E1682" t="str">
            <v/>
          </cell>
        </row>
        <row r="1683">
          <cell r="A1683" t="str">
            <v>26412</v>
          </cell>
          <cell r="C1683" t="str">
            <v/>
          </cell>
          <cell r="D1683" t="str">
            <v>578.96</v>
          </cell>
          <cell r="E1683" t="str">
            <v/>
          </cell>
        </row>
        <row r="1684">
          <cell r="A1684" t="str">
            <v>26415</v>
          </cell>
          <cell r="C1684" t="str">
            <v/>
          </cell>
          <cell r="D1684" t="str">
            <v>569.77</v>
          </cell>
          <cell r="E1684" t="str">
            <v/>
          </cell>
        </row>
        <row r="1685">
          <cell r="A1685" t="str">
            <v>26416</v>
          </cell>
          <cell r="C1685" t="str">
            <v/>
          </cell>
          <cell r="D1685" t="str">
            <v>725.48</v>
          </cell>
          <cell r="E1685" t="str">
            <v/>
          </cell>
        </row>
        <row r="1686">
          <cell r="A1686" t="str">
            <v>26418</v>
          </cell>
          <cell r="C1686" t="str">
            <v/>
          </cell>
          <cell r="D1686" t="str">
            <v>482.27</v>
          </cell>
          <cell r="E1686" t="str">
            <v/>
          </cell>
        </row>
        <row r="1687">
          <cell r="A1687" t="str">
            <v>26420</v>
          </cell>
          <cell r="C1687" t="str">
            <v/>
          </cell>
          <cell r="D1687" t="str">
            <v>590.53</v>
          </cell>
          <cell r="E1687" t="str">
            <v/>
          </cell>
        </row>
        <row r="1688">
          <cell r="A1688" t="str">
            <v>26426</v>
          </cell>
          <cell r="C1688" t="str">
            <v/>
          </cell>
          <cell r="D1688" t="str">
            <v>425.32</v>
          </cell>
          <cell r="E1688" t="str">
            <v/>
          </cell>
        </row>
        <row r="1689">
          <cell r="A1689" t="str">
            <v>26428</v>
          </cell>
          <cell r="C1689" t="str">
            <v/>
          </cell>
          <cell r="D1689" t="str">
            <v>619.30</v>
          </cell>
          <cell r="E1689" t="str">
            <v/>
          </cell>
        </row>
        <row r="1690">
          <cell r="A1690" t="str">
            <v>26432</v>
          </cell>
          <cell r="C1690" t="str">
            <v/>
          </cell>
          <cell r="D1690" t="str">
            <v>416.43</v>
          </cell>
          <cell r="E1690" t="str">
            <v/>
          </cell>
        </row>
        <row r="1691">
          <cell r="A1691" t="str">
            <v>26433</v>
          </cell>
          <cell r="C1691" t="str">
            <v/>
          </cell>
          <cell r="D1691" t="str">
            <v>442.23</v>
          </cell>
          <cell r="E1691" t="str">
            <v/>
          </cell>
        </row>
        <row r="1692">
          <cell r="A1692" t="str">
            <v>26434</v>
          </cell>
          <cell r="C1692" t="str">
            <v/>
          </cell>
          <cell r="D1692" t="str">
            <v>540.70</v>
          </cell>
          <cell r="E1692" t="str">
            <v/>
          </cell>
        </row>
        <row r="1693">
          <cell r="A1693" t="str">
            <v>26437</v>
          </cell>
          <cell r="C1693" t="str">
            <v/>
          </cell>
          <cell r="D1693" t="str">
            <v>520.53</v>
          </cell>
          <cell r="E1693" t="str">
            <v/>
          </cell>
        </row>
        <row r="1694">
          <cell r="A1694" t="str">
            <v>26440</v>
          </cell>
          <cell r="C1694" t="str">
            <v/>
          </cell>
          <cell r="D1694" t="str">
            <v>516.97</v>
          </cell>
          <cell r="E1694" t="str">
            <v/>
          </cell>
        </row>
        <row r="1695">
          <cell r="A1695" t="str">
            <v>26442</v>
          </cell>
          <cell r="C1695" t="str">
            <v/>
          </cell>
          <cell r="D1695" t="str">
            <v>809.12</v>
          </cell>
          <cell r="E1695" t="str">
            <v/>
          </cell>
        </row>
        <row r="1696">
          <cell r="A1696" t="str">
            <v>26445</v>
          </cell>
          <cell r="C1696" t="str">
            <v/>
          </cell>
          <cell r="D1696" t="str">
            <v>481.09</v>
          </cell>
          <cell r="E1696" t="str">
            <v/>
          </cell>
        </row>
        <row r="1697">
          <cell r="A1697" t="str">
            <v>26449</v>
          </cell>
          <cell r="C1697" t="str">
            <v/>
          </cell>
          <cell r="D1697" t="str">
            <v>589.94</v>
          </cell>
          <cell r="E1697" t="str">
            <v/>
          </cell>
        </row>
        <row r="1698">
          <cell r="A1698" t="str">
            <v>26450</v>
          </cell>
          <cell r="C1698" t="str">
            <v/>
          </cell>
          <cell r="D1698" t="str">
            <v>339.01</v>
          </cell>
          <cell r="E1698" t="str">
            <v/>
          </cell>
        </row>
        <row r="1699">
          <cell r="A1699" t="str">
            <v>26455</v>
          </cell>
          <cell r="C1699" t="str">
            <v/>
          </cell>
          <cell r="D1699" t="str">
            <v>336.94</v>
          </cell>
          <cell r="E1699" t="str">
            <v/>
          </cell>
        </row>
        <row r="1700">
          <cell r="A1700" t="str">
            <v>26460</v>
          </cell>
          <cell r="C1700" t="str">
            <v/>
          </cell>
          <cell r="D1700" t="str">
            <v>329.23</v>
          </cell>
          <cell r="E1700" t="str">
            <v/>
          </cell>
        </row>
        <row r="1701">
          <cell r="A1701" t="str">
            <v>26471</v>
          </cell>
          <cell r="C1701" t="str">
            <v/>
          </cell>
          <cell r="D1701" t="str">
            <v>514.01</v>
          </cell>
          <cell r="E1701" t="str">
            <v/>
          </cell>
        </row>
        <row r="1702">
          <cell r="A1702" t="str">
            <v>26474</v>
          </cell>
          <cell r="C1702" t="str">
            <v/>
          </cell>
          <cell r="D1702" t="str">
            <v>501.85</v>
          </cell>
          <cell r="E1702" t="str">
            <v/>
          </cell>
        </row>
        <row r="1703">
          <cell r="A1703" t="str">
            <v>26476</v>
          </cell>
          <cell r="C1703" t="str">
            <v/>
          </cell>
          <cell r="D1703" t="str">
            <v>482.86</v>
          </cell>
          <cell r="E1703" t="str">
            <v/>
          </cell>
        </row>
        <row r="1704">
          <cell r="A1704" t="str">
            <v>26477</v>
          </cell>
          <cell r="C1704" t="str">
            <v/>
          </cell>
          <cell r="D1704" t="str">
            <v>486.72</v>
          </cell>
          <cell r="E1704" t="str">
            <v/>
          </cell>
        </row>
        <row r="1705">
          <cell r="A1705" t="str">
            <v>26478</v>
          </cell>
          <cell r="C1705" t="str">
            <v/>
          </cell>
          <cell r="D1705" t="str">
            <v>517.86</v>
          </cell>
          <cell r="E1705" t="str">
            <v/>
          </cell>
        </row>
        <row r="1706">
          <cell r="A1706" t="str">
            <v>26479</v>
          </cell>
          <cell r="C1706" t="str">
            <v/>
          </cell>
          <cell r="D1706" t="str">
            <v>513.41</v>
          </cell>
          <cell r="E1706" t="str">
            <v/>
          </cell>
        </row>
        <row r="1707">
          <cell r="A1707" t="str">
            <v>26480</v>
          </cell>
          <cell r="C1707" t="str">
            <v/>
          </cell>
          <cell r="D1707" t="str">
            <v>628.20</v>
          </cell>
          <cell r="E1707" t="str">
            <v/>
          </cell>
        </row>
        <row r="1708">
          <cell r="A1708" t="str">
            <v>26483</v>
          </cell>
          <cell r="C1708" t="str">
            <v/>
          </cell>
          <cell r="D1708" t="str">
            <v>703.54</v>
          </cell>
          <cell r="E1708" t="str">
            <v/>
          </cell>
        </row>
        <row r="1709">
          <cell r="A1709" t="str">
            <v>26485</v>
          </cell>
          <cell r="C1709" t="str">
            <v/>
          </cell>
          <cell r="D1709" t="str">
            <v>674.47</v>
          </cell>
          <cell r="E1709" t="str">
            <v/>
          </cell>
        </row>
        <row r="1710">
          <cell r="A1710" t="str">
            <v>26489</v>
          </cell>
          <cell r="C1710" t="str">
            <v/>
          </cell>
          <cell r="D1710" t="str">
            <v>781.54</v>
          </cell>
          <cell r="E1710" t="str">
            <v/>
          </cell>
        </row>
        <row r="1711">
          <cell r="A1711" t="str">
            <v>26490</v>
          </cell>
          <cell r="C1711" t="str">
            <v/>
          </cell>
          <cell r="D1711" t="str">
            <v>668.24</v>
          </cell>
          <cell r="E1711" t="str">
            <v/>
          </cell>
        </row>
        <row r="1712">
          <cell r="A1712" t="str">
            <v>26492</v>
          </cell>
          <cell r="C1712" t="str">
            <v/>
          </cell>
          <cell r="D1712" t="str">
            <v>741.50</v>
          </cell>
          <cell r="E1712" t="str">
            <v/>
          </cell>
        </row>
        <row r="1713">
          <cell r="A1713" t="str">
            <v>26494</v>
          </cell>
          <cell r="C1713" t="str">
            <v/>
          </cell>
          <cell r="D1713" t="str">
            <v>654.60</v>
          </cell>
          <cell r="E1713" t="str">
            <v/>
          </cell>
        </row>
        <row r="1714">
          <cell r="A1714" t="str">
            <v>26496</v>
          </cell>
          <cell r="C1714" t="str">
            <v/>
          </cell>
          <cell r="D1714" t="str">
            <v>718.96</v>
          </cell>
          <cell r="E1714" t="str">
            <v/>
          </cell>
        </row>
        <row r="1715">
          <cell r="A1715" t="str">
            <v>26497</v>
          </cell>
          <cell r="C1715" t="str">
            <v/>
          </cell>
          <cell r="D1715" t="str">
            <v>727.26</v>
          </cell>
          <cell r="E1715" t="str">
            <v/>
          </cell>
        </row>
        <row r="1716">
          <cell r="A1716" t="str">
            <v>26498</v>
          </cell>
          <cell r="C1716" t="str">
            <v/>
          </cell>
          <cell r="D1716" t="str">
            <v>954.16</v>
          </cell>
          <cell r="E1716" t="str">
            <v/>
          </cell>
        </row>
        <row r="1717">
          <cell r="A1717" t="str">
            <v>26499</v>
          </cell>
          <cell r="C1717" t="str">
            <v/>
          </cell>
          <cell r="D1717" t="str">
            <v>687.52</v>
          </cell>
          <cell r="E1717" t="str">
            <v/>
          </cell>
        </row>
        <row r="1718">
          <cell r="A1718" t="str">
            <v>26500</v>
          </cell>
          <cell r="C1718" t="str">
            <v/>
          </cell>
          <cell r="D1718" t="str">
            <v>522.02</v>
          </cell>
          <cell r="E1718" t="str">
            <v/>
          </cell>
        </row>
        <row r="1719">
          <cell r="A1719" t="str">
            <v>26502</v>
          </cell>
          <cell r="C1719" t="str">
            <v/>
          </cell>
          <cell r="D1719" t="str">
            <v>594.09</v>
          </cell>
          <cell r="E1719" t="str">
            <v/>
          </cell>
        </row>
        <row r="1720">
          <cell r="A1720" t="str">
            <v>26508</v>
          </cell>
          <cell r="C1720" t="str">
            <v/>
          </cell>
          <cell r="D1720" t="str">
            <v>527.06</v>
          </cell>
          <cell r="E1720" t="str">
            <v/>
          </cell>
        </row>
        <row r="1721">
          <cell r="A1721" t="str">
            <v>26510</v>
          </cell>
          <cell r="C1721" t="str">
            <v/>
          </cell>
          <cell r="D1721" t="str">
            <v>497.10</v>
          </cell>
          <cell r="E1721" t="str">
            <v/>
          </cell>
        </row>
        <row r="1722">
          <cell r="A1722" t="str">
            <v>26516</v>
          </cell>
          <cell r="C1722" t="str">
            <v/>
          </cell>
          <cell r="D1722" t="str">
            <v>585.78</v>
          </cell>
          <cell r="E1722" t="str">
            <v/>
          </cell>
        </row>
        <row r="1723">
          <cell r="A1723" t="str">
            <v>26517</v>
          </cell>
          <cell r="C1723" t="str">
            <v/>
          </cell>
          <cell r="D1723" t="str">
            <v>655.19</v>
          </cell>
          <cell r="E1723" t="str">
            <v/>
          </cell>
        </row>
        <row r="1724">
          <cell r="A1724" t="str">
            <v>26518</v>
          </cell>
          <cell r="C1724" t="str">
            <v/>
          </cell>
          <cell r="D1724" t="str">
            <v>691.08</v>
          </cell>
          <cell r="E1724" t="str">
            <v/>
          </cell>
        </row>
        <row r="1725">
          <cell r="A1725" t="str">
            <v>26520</v>
          </cell>
          <cell r="C1725" t="str">
            <v/>
          </cell>
          <cell r="D1725" t="str">
            <v>543.37</v>
          </cell>
          <cell r="E1725" t="str">
            <v/>
          </cell>
        </row>
        <row r="1726">
          <cell r="A1726" t="str">
            <v>26525</v>
          </cell>
          <cell r="C1726" t="str">
            <v/>
          </cell>
          <cell r="D1726" t="str">
            <v>543.67</v>
          </cell>
          <cell r="E1726" t="str">
            <v/>
          </cell>
        </row>
        <row r="1727">
          <cell r="A1727" t="str">
            <v>26530</v>
          </cell>
          <cell r="C1727" t="str">
            <v/>
          </cell>
          <cell r="D1727" t="str">
            <v>456.76</v>
          </cell>
          <cell r="E1727" t="str">
            <v/>
          </cell>
        </row>
        <row r="1728">
          <cell r="A1728" t="str">
            <v>26531</v>
          </cell>
          <cell r="C1728" t="str">
            <v/>
          </cell>
          <cell r="D1728" t="str">
            <v>530.02</v>
          </cell>
          <cell r="E1728" t="str">
            <v/>
          </cell>
        </row>
        <row r="1729">
          <cell r="A1729" t="str">
            <v>26535</v>
          </cell>
          <cell r="C1729" t="str">
            <v/>
          </cell>
          <cell r="D1729" t="str">
            <v>358.59</v>
          </cell>
          <cell r="E1729" t="str">
            <v/>
          </cell>
        </row>
        <row r="1730">
          <cell r="A1730" t="str">
            <v>26536</v>
          </cell>
          <cell r="C1730" t="str">
            <v/>
          </cell>
          <cell r="D1730" t="str">
            <v>591.72</v>
          </cell>
          <cell r="E1730" t="str">
            <v/>
          </cell>
        </row>
        <row r="1731">
          <cell r="A1731" t="str">
            <v>26540</v>
          </cell>
          <cell r="C1731" t="str">
            <v/>
          </cell>
          <cell r="D1731" t="str">
            <v>549.60</v>
          </cell>
          <cell r="E1731" t="str">
            <v/>
          </cell>
        </row>
        <row r="1732">
          <cell r="A1732" t="str">
            <v>26541</v>
          </cell>
          <cell r="C1732" t="str">
            <v/>
          </cell>
          <cell r="D1732" t="str">
            <v>670.91</v>
          </cell>
          <cell r="E1732" t="str">
            <v/>
          </cell>
        </row>
        <row r="1733">
          <cell r="A1733" t="str">
            <v>26542</v>
          </cell>
          <cell r="C1733" t="str">
            <v/>
          </cell>
          <cell r="D1733" t="str">
            <v>567.40</v>
          </cell>
          <cell r="E1733" t="str">
            <v/>
          </cell>
        </row>
        <row r="1734">
          <cell r="A1734" t="str">
            <v>26545</v>
          </cell>
          <cell r="C1734" t="str">
            <v/>
          </cell>
          <cell r="D1734" t="str">
            <v>590.23</v>
          </cell>
          <cell r="E1734" t="str">
            <v/>
          </cell>
        </row>
        <row r="1735">
          <cell r="A1735" t="str">
            <v>26546</v>
          </cell>
          <cell r="C1735" t="str">
            <v/>
          </cell>
          <cell r="D1735" t="str">
            <v>834.34</v>
          </cell>
          <cell r="E1735" t="str">
            <v/>
          </cell>
        </row>
        <row r="1736">
          <cell r="A1736" t="str">
            <v>26548</v>
          </cell>
          <cell r="C1736" t="str">
            <v/>
          </cell>
          <cell r="D1736" t="str">
            <v>634.43</v>
          </cell>
          <cell r="E1736" t="str">
            <v/>
          </cell>
        </row>
        <row r="1737">
          <cell r="A1737" t="str">
            <v>26550</v>
          </cell>
          <cell r="C1737" t="str">
            <v/>
          </cell>
          <cell r="D1737" t="str">
            <v>1,382.16</v>
          </cell>
          <cell r="E1737" t="str">
            <v/>
          </cell>
        </row>
        <row r="1738">
          <cell r="A1738" t="str">
            <v>26551</v>
          </cell>
          <cell r="C1738" t="str">
            <v/>
          </cell>
          <cell r="D1738" t="str">
            <v>2,840.24</v>
          </cell>
          <cell r="E1738" t="str">
            <v/>
          </cell>
        </row>
        <row r="1739">
          <cell r="A1739" t="str">
            <v>26553</v>
          </cell>
          <cell r="C1739" t="str">
            <v/>
          </cell>
          <cell r="D1739" t="str">
            <v>2,401.27</v>
          </cell>
          <cell r="E1739" t="str">
            <v/>
          </cell>
        </row>
        <row r="1740">
          <cell r="A1740" t="str">
            <v>26554</v>
          </cell>
          <cell r="C1740" t="str">
            <v/>
          </cell>
          <cell r="D1740" t="str">
            <v>2,811.47</v>
          </cell>
          <cell r="E1740" t="str">
            <v/>
          </cell>
        </row>
        <row r="1741">
          <cell r="A1741" t="str">
            <v>26555</v>
          </cell>
          <cell r="C1741" t="str">
            <v/>
          </cell>
          <cell r="D1741" t="str">
            <v>1,081.11</v>
          </cell>
          <cell r="E1741" t="str">
            <v/>
          </cell>
        </row>
        <row r="1742">
          <cell r="A1742" t="str">
            <v>26556</v>
          </cell>
          <cell r="C1742" t="str">
            <v/>
          </cell>
          <cell r="D1742" t="str">
            <v>2,896.30</v>
          </cell>
          <cell r="E1742" t="str">
            <v/>
          </cell>
        </row>
        <row r="1743">
          <cell r="A1743" t="str">
            <v>26560</v>
          </cell>
          <cell r="C1743" t="str">
            <v/>
          </cell>
          <cell r="D1743" t="str">
            <v>486.13</v>
          </cell>
          <cell r="E1743" t="str">
            <v/>
          </cell>
        </row>
        <row r="1744">
          <cell r="A1744" t="str">
            <v>26561</v>
          </cell>
          <cell r="C1744" t="str">
            <v/>
          </cell>
          <cell r="D1744" t="str">
            <v>781.24</v>
          </cell>
          <cell r="E1744" t="str">
            <v/>
          </cell>
        </row>
        <row r="1745">
          <cell r="A1745" t="str">
            <v>26562</v>
          </cell>
          <cell r="C1745" t="str">
            <v/>
          </cell>
          <cell r="D1745" t="str">
            <v>1,122.33</v>
          </cell>
          <cell r="E1745" t="str">
            <v/>
          </cell>
        </row>
        <row r="1746">
          <cell r="A1746" t="str">
            <v>26565</v>
          </cell>
          <cell r="C1746" t="str">
            <v/>
          </cell>
          <cell r="D1746" t="str">
            <v>566.51</v>
          </cell>
          <cell r="E1746" t="str">
            <v/>
          </cell>
        </row>
        <row r="1747">
          <cell r="A1747" t="str">
            <v>26567</v>
          </cell>
          <cell r="C1747" t="str">
            <v/>
          </cell>
          <cell r="D1747" t="str">
            <v>567.69</v>
          </cell>
          <cell r="E1747" t="str">
            <v/>
          </cell>
        </row>
        <row r="1748">
          <cell r="A1748" t="str">
            <v>26568</v>
          </cell>
          <cell r="C1748" t="str">
            <v/>
          </cell>
          <cell r="D1748" t="str">
            <v>753.66</v>
          </cell>
          <cell r="E1748" t="str">
            <v/>
          </cell>
        </row>
        <row r="1749">
          <cell r="A1749" t="str">
            <v>26580</v>
          </cell>
          <cell r="C1749" t="str">
            <v/>
          </cell>
          <cell r="D1749" t="str">
            <v>1,261.14</v>
          </cell>
          <cell r="E1749" t="str">
            <v/>
          </cell>
        </row>
        <row r="1750">
          <cell r="A1750" t="str">
            <v>26587</v>
          </cell>
          <cell r="C1750" t="str">
            <v/>
          </cell>
          <cell r="D1750" t="str">
            <v>853.61</v>
          </cell>
          <cell r="E1750" t="str">
            <v/>
          </cell>
        </row>
        <row r="1751">
          <cell r="A1751" t="str">
            <v>26590</v>
          </cell>
          <cell r="C1751" t="str">
            <v/>
          </cell>
          <cell r="D1751" t="str">
            <v>1,108.69</v>
          </cell>
          <cell r="E1751" t="str">
            <v/>
          </cell>
        </row>
        <row r="1752">
          <cell r="A1752" t="str">
            <v>26591</v>
          </cell>
          <cell r="C1752" t="str">
            <v/>
          </cell>
          <cell r="D1752" t="str">
            <v>363.04</v>
          </cell>
          <cell r="E1752" t="str">
            <v/>
          </cell>
        </row>
        <row r="1753">
          <cell r="A1753" t="str">
            <v>26593</v>
          </cell>
          <cell r="C1753" t="str">
            <v/>
          </cell>
          <cell r="D1753" t="str">
            <v>501.85</v>
          </cell>
          <cell r="E1753" t="str">
            <v/>
          </cell>
        </row>
        <row r="1754">
          <cell r="A1754" t="str">
            <v>26596</v>
          </cell>
          <cell r="C1754" t="str">
            <v/>
          </cell>
          <cell r="D1754" t="str">
            <v>635.61</v>
          </cell>
          <cell r="E1754" t="str">
            <v/>
          </cell>
        </row>
        <row r="1755">
          <cell r="A1755" t="str">
            <v>26600</v>
          </cell>
          <cell r="C1755" t="str">
            <v/>
          </cell>
          <cell r="D1755" t="str">
            <v>233.13</v>
          </cell>
          <cell r="E1755" t="str">
            <v/>
          </cell>
        </row>
        <row r="1756">
          <cell r="A1756" t="str">
            <v>26605</v>
          </cell>
          <cell r="C1756" t="str">
            <v/>
          </cell>
          <cell r="D1756" t="str">
            <v>247.07</v>
          </cell>
          <cell r="E1756" t="str">
            <v/>
          </cell>
        </row>
        <row r="1757">
          <cell r="A1757" t="str">
            <v>26607</v>
          </cell>
          <cell r="C1757" t="str">
            <v/>
          </cell>
          <cell r="D1757" t="str">
            <v>385.58</v>
          </cell>
          <cell r="E1757" t="str">
            <v/>
          </cell>
        </row>
        <row r="1758">
          <cell r="A1758" t="str">
            <v>26608</v>
          </cell>
          <cell r="C1758" t="str">
            <v/>
          </cell>
          <cell r="D1758" t="str">
            <v>403.38</v>
          </cell>
          <cell r="E1758" t="str">
            <v/>
          </cell>
        </row>
        <row r="1759">
          <cell r="A1759" t="str">
            <v>26615</v>
          </cell>
          <cell r="C1759" t="str">
            <v/>
          </cell>
          <cell r="D1759" t="str">
            <v>489.09</v>
          </cell>
          <cell r="E1759" t="str">
            <v/>
          </cell>
        </row>
        <row r="1760">
          <cell r="A1760" t="str">
            <v>26641</v>
          </cell>
          <cell r="C1760" t="str">
            <v/>
          </cell>
          <cell r="D1760" t="str">
            <v>288.59</v>
          </cell>
          <cell r="E1760" t="str">
            <v/>
          </cell>
        </row>
        <row r="1761">
          <cell r="A1761" t="str">
            <v>26645</v>
          </cell>
          <cell r="C1761" t="str">
            <v/>
          </cell>
          <cell r="D1761" t="str">
            <v>331.30</v>
          </cell>
          <cell r="E1761" t="str">
            <v/>
          </cell>
        </row>
        <row r="1762">
          <cell r="A1762" t="str">
            <v>26650</v>
          </cell>
          <cell r="C1762" t="str">
            <v/>
          </cell>
          <cell r="D1762" t="str">
            <v>404.27</v>
          </cell>
          <cell r="E1762" t="str">
            <v/>
          </cell>
        </row>
        <row r="1763">
          <cell r="A1763" t="str">
            <v>26665</v>
          </cell>
          <cell r="C1763" t="str">
            <v/>
          </cell>
          <cell r="D1763" t="str">
            <v>532.99</v>
          </cell>
          <cell r="E1763" t="str">
            <v/>
          </cell>
        </row>
        <row r="1764">
          <cell r="A1764" t="str">
            <v>26670</v>
          </cell>
          <cell r="C1764" t="str">
            <v/>
          </cell>
          <cell r="D1764" t="str">
            <v>259.82</v>
          </cell>
          <cell r="E1764" t="str">
            <v/>
          </cell>
        </row>
        <row r="1765">
          <cell r="A1765" t="str">
            <v>26675</v>
          </cell>
          <cell r="C1765" t="str">
            <v/>
          </cell>
          <cell r="D1765" t="str">
            <v>350.58</v>
          </cell>
          <cell r="E1765" t="str">
            <v/>
          </cell>
        </row>
        <row r="1766">
          <cell r="A1766" t="str">
            <v>26676</v>
          </cell>
          <cell r="C1766" t="str">
            <v/>
          </cell>
          <cell r="D1766" t="str">
            <v>423.25</v>
          </cell>
          <cell r="E1766" t="str">
            <v/>
          </cell>
        </row>
        <row r="1767">
          <cell r="A1767" t="str">
            <v>26685</v>
          </cell>
          <cell r="C1767" t="str">
            <v/>
          </cell>
          <cell r="D1767" t="str">
            <v>488.80</v>
          </cell>
          <cell r="E1767" t="str">
            <v/>
          </cell>
        </row>
        <row r="1768">
          <cell r="A1768" t="str">
            <v>26686</v>
          </cell>
          <cell r="C1768" t="str">
            <v/>
          </cell>
          <cell r="D1768" t="str">
            <v>530.32</v>
          </cell>
          <cell r="E1768" t="str">
            <v/>
          </cell>
        </row>
        <row r="1769">
          <cell r="A1769" t="str">
            <v>26700</v>
          </cell>
          <cell r="C1769" t="str">
            <v/>
          </cell>
          <cell r="D1769" t="str">
            <v>255.97</v>
          </cell>
          <cell r="E1769" t="str">
            <v/>
          </cell>
        </row>
        <row r="1770">
          <cell r="A1770" t="str">
            <v>26705</v>
          </cell>
          <cell r="C1770" t="str">
            <v/>
          </cell>
          <cell r="D1770" t="str">
            <v>319.73</v>
          </cell>
          <cell r="E1770" t="str">
            <v/>
          </cell>
        </row>
        <row r="1771">
          <cell r="A1771" t="str">
            <v>26706</v>
          </cell>
          <cell r="C1771" t="str">
            <v/>
          </cell>
          <cell r="D1771" t="str">
            <v>372.83</v>
          </cell>
          <cell r="E1771" t="str">
            <v/>
          </cell>
        </row>
        <row r="1772">
          <cell r="A1772" t="str">
            <v>26715</v>
          </cell>
          <cell r="C1772" t="str">
            <v/>
          </cell>
          <cell r="D1772" t="str">
            <v>485.83</v>
          </cell>
          <cell r="E1772" t="str">
            <v/>
          </cell>
        </row>
        <row r="1773">
          <cell r="A1773" t="str">
            <v>26720</v>
          </cell>
          <cell r="C1773" t="str">
            <v/>
          </cell>
          <cell r="D1773" t="str">
            <v>155.12</v>
          </cell>
          <cell r="E1773" t="str">
            <v/>
          </cell>
        </row>
        <row r="1774">
          <cell r="A1774" t="str">
            <v>26725</v>
          </cell>
          <cell r="C1774" t="str">
            <v/>
          </cell>
          <cell r="D1774" t="str">
            <v>255.97</v>
          </cell>
          <cell r="E1774" t="str">
            <v/>
          </cell>
        </row>
        <row r="1775">
          <cell r="A1775" t="str">
            <v>26727</v>
          </cell>
          <cell r="C1775" t="str">
            <v/>
          </cell>
          <cell r="D1775" t="str">
            <v>397.74</v>
          </cell>
          <cell r="E1775" t="str">
            <v/>
          </cell>
        </row>
        <row r="1776">
          <cell r="A1776" t="str">
            <v>26735</v>
          </cell>
          <cell r="C1776" t="str">
            <v/>
          </cell>
          <cell r="D1776" t="str">
            <v>506.59</v>
          </cell>
          <cell r="E1776" t="str">
            <v/>
          </cell>
        </row>
        <row r="1777">
          <cell r="A1777" t="str">
            <v>26740</v>
          </cell>
          <cell r="C1777" t="str">
            <v/>
          </cell>
          <cell r="D1777" t="str">
            <v>182.41</v>
          </cell>
          <cell r="E1777" t="str">
            <v/>
          </cell>
        </row>
        <row r="1778">
          <cell r="A1778" t="str">
            <v>26742</v>
          </cell>
          <cell r="C1778" t="str">
            <v/>
          </cell>
          <cell r="D1778" t="str">
            <v>282.66</v>
          </cell>
          <cell r="E1778" t="str">
            <v/>
          </cell>
        </row>
        <row r="1779">
          <cell r="A1779" t="str">
            <v>26746</v>
          </cell>
          <cell r="C1779" t="str">
            <v/>
          </cell>
          <cell r="D1779" t="str">
            <v>631.16</v>
          </cell>
          <cell r="E1779" t="str">
            <v/>
          </cell>
        </row>
        <row r="1780">
          <cell r="A1780" t="str">
            <v>26750</v>
          </cell>
          <cell r="C1780" t="str">
            <v/>
          </cell>
          <cell r="D1780" t="str">
            <v>155.12</v>
          </cell>
          <cell r="E1780" t="str">
            <v/>
          </cell>
        </row>
        <row r="1781">
          <cell r="A1781" t="str">
            <v>26755</v>
          </cell>
          <cell r="C1781" t="str">
            <v/>
          </cell>
          <cell r="D1781" t="str">
            <v>230.16</v>
          </cell>
          <cell r="E1781" t="str">
            <v/>
          </cell>
        </row>
        <row r="1782">
          <cell r="A1782" t="str">
            <v>26756</v>
          </cell>
          <cell r="C1782" t="str">
            <v/>
          </cell>
          <cell r="D1782" t="str">
            <v>352.95</v>
          </cell>
          <cell r="E1782" t="str">
            <v/>
          </cell>
        </row>
        <row r="1783">
          <cell r="A1783" t="str">
            <v>26765</v>
          </cell>
          <cell r="C1783" t="str">
            <v/>
          </cell>
          <cell r="D1783" t="str">
            <v>424.73</v>
          </cell>
          <cell r="E1783" t="str">
            <v/>
          </cell>
        </row>
        <row r="1784">
          <cell r="A1784" t="str">
            <v>26770</v>
          </cell>
          <cell r="C1784" t="str">
            <v/>
          </cell>
          <cell r="D1784" t="str">
            <v>214.44</v>
          </cell>
          <cell r="E1784" t="str">
            <v/>
          </cell>
        </row>
        <row r="1785">
          <cell r="A1785" t="str">
            <v>26775</v>
          </cell>
          <cell r="C1785" t="str">
            <v/>
          </cell>
          <cell r="D1785" t="str">
            <v>292.45</v>
          </cell>
          <cell r="E1785" t="str">
            <v/>
          </cell>
        </row>
        <row r="1786">
          <cell r="A1786" t="str">
            <v>26776</v>
          </cell>
          <cell r="C1786" t="str">
            <v/>
          </cell>
          <cell r="D1786" t="str">
            <v>374.90</v>
          </cell>
          <cell r="E1786" t="str">
            <v/>
          </cell>
        </row>
        <row r="1787">
          <cell r="A1787" t="str">
            <v>26785</v>
          </cell>
          <cell r="C1787" t="str">
            <v/>
          </cell>
          <cell r="D1787" t="str">
            <v>464.77</v>
          </cell>
          <cell r="E1787" t="str">
            <v/>
          </cell>
        </row>
        <row r="1788">
          <cell r="A1788" t="str">
            <v>26820</v>
          </cell>
          <cell r="C1788" t="str">
            <v/>
          </cell>
          <cell r="D1788" t="str">
            <v>643.03</v>
          </cell>
          <cell r="E1788" t="str">
            <v/>
          </cell>
        </row>
        <row r="1789">
          <cell r="A1789" t="str">
            <v>26841</v>
          </cell>
          <cell r="C1789" t="str">
            <v/>
          </cell>
          <cell r="D1789" t="str">
            <v>606.84</v>
          </cell>
          <cell r="E1789" t="str">
            <v/>
          </cell>
        </row>
        <row r="1790">
          <cell r="A1790" t="str">
            <v>26842</v>
          </cell>
          <cell r="C1790" t="str">
            <v/>
          </cell>
          <cell r="D1790" t="str">
            <v>656.08</v>
          </cell>
          <cell r="E1790" t="str">
            <v/>
          </cell>
        </row>
        <row r="1791">
          <cell r="A1791" t="str">
            <v>26843</v>
          </cell>
          <cell r="C1791" t="str">
            <v/>
          </cell>
          <cell r="D1791" t="str">
            <v>616.63</v>
          </cell>
          <cell r="E1791" t="str">
            <v/>
          </cell>
        </row>
        <row r="1792">
          <cell r="A1792" t="str">
            <v>26844</v>
          </cell>
          <cell r="C1792" t="str">
            <v/>
          </cell>
          <cell r="D1792" t="str">
            <v>687.82</v>
          </cell>
          <cell r="E1792" t="str">
            <v/>
          </cell>
        </row>
        <row r="1793">
          <cell r="A1793" t="str">
            <v>26850</v>
          </cell>
          <cell r="C1793" t="str">
            <v/>
          </cell>
          <cell r="D1793" t="str">
            <v>578.37</v>
          </cell>
          <cell r="E1793" t="str">
            <v/>
          </cell>
        </row>
        <row r="1794">
          <cell r="A1794" t="str">
            <v>26852</v>
          </cell>
          <cell r="C1794" t="str">
            <v/>
          </cell>
          <cell r="D1794" t="str">
            <v>666.16</v>
          </cell>
          <cell r="E1794" t="str">
            <v/>
          </cell>
        </row>
        <row r="1795">
          <cell r="A1795" t="str">
            <v>26860</v>
          </cell>
          <cell r="C1795" t="str">
            <v/>
          </cell>
          <cell r="D1795" t="str">
            <v>471.59</v>
          </cell>
          <cell r="E1795" t="str">
            <v/>
          </cell>
        </row>
        <row r="1796">
          <cell r="A1796" t="str">
            <v>26861</v>
          </cell>
          <cell r="C1796" t="str">
            <v/>
          </cell>
          <cell r="D1796" t="str">
            <v>88.68</v>
          </cell>
          <cell r="E1796" t="str">
            <v/>
          </cell>
        </row>
        <row r="1797">
          <cell r="A1797" t="str">
            <v>26862</v>
          </cell>
          <cell r="C1797" t="str">
            <v/>
          </cell>
          <cell r="D1797" t="str">
            <v>607.44</v>
          </cell>
          <cell r="E1797" t="str">
            <v/>
          </cell>
        </row>
        <row r="1798">
          <cell r="A1798" t="str">
            <v>26863</v>
          </cell>
          <cell r="C1798" t="str">
            <v/>
          </cell>
          <cell r="D1798" t="str">
            <v>198.13</v>
          </cell>
          <cell r="E1798" t="str">
            <v/>
          </cell>
        </row>
        <row r="1799">
          <cell r="A1799" t="str">
            <v>26910</v>
          </cell>
          <cell r="C1799" t="str">
            <v/>
          </cell>
          <cell r="D1799" t="str">
            <v>604.17</v>
          </cell>
          <cell r="E1799" t="str">
            <v/>
          </cell>
        </row>
        <row r="1800">
          <cell r="A1800" t="str">
            <v>26951</v>
          </cell>
          <cell r="C1800" t="str">
            <v/>
          </cell>
          <cell r="D1800" t="str">
            <v>545.74</v>
          </cell>
          <cell r="E1800" t="str">
            <v/>
          </cell>
        </row>
        <row r="1801">
          <cell r="A1801" t="str">
            <v>26952</v>
          </cell>
          <cell r="C1801" t="str">
            <v/>
          </cell>
          <cell r="D1801" t="str">
            <v>538.92</v>
          </cell>
          <cell r="E1801" t="str">
            <v/>
          </cell>
        </row>
        <row r="1802">
          <cell r="A1802" t="str">
            <v>26989</v>
          </cell>
          <cell r="C1802" t="str">
            <v/>
          </cell>
          <cell r="D1802" t="str">
            <v>0.00</v>
          </cell>
          <cell r="E1802" t="str">
            <v>Individual Consideration</v>
          </cell>
        </row>
        <row r="1803">
          <cell r="A1803" t="str">
            <v>26990</v>
          </cell>
          <cell r="C1803" t="str">
            <v/>
          </cell>
          <cell r="D1803" t="str">
            <v>533.29</v>
          </cell>
          <cell r="E1803" t="str">
            <v/>
          </cell>
        </row>
        <row r="1804">
          <cell r="A1804" t="str">
            <v>26991</v>
          </cell>
          <cell r="C1804" t="str">
            <v/>
          </cell>
          <cell r="D1804" t="str">
            <v>445.49</v>
          </cell>
          <cell r="E1804" t="str">
            <v/>
          </cell>
        </row>
        <row r="1805">
          <cell r="A1805" t="str">
            <v>26992</v>
          </cell>
          <cell r="C1805" t="str">
            <v/>
          </cell>
          <cell r="D1805" t="str">
            <v>817.43</v>
          </cell>
          <cell r="E1805" t="str">
            <v/>
          </cell>
        </row>
        <row r="1806">
          <cell r="A1806" t="str">
            <v>27000</v>
          </cell>
          <cell r="C1806" t="str">
            <v/>
          </cell>
          <cell r="D1806" t="str">
            <v>346.43</v>
          </cell>
          <cell r="E1806" t="str">
            <v/>
          </cell>
        </row>
        <row r="1807">
          <cell r="A1807" t="str">
            <v>27001</v>
          </cell>
          <cell r="C1807" t="str">
            <v/>
          </cell>
          <cell r="D1807" t="str">
            <v>461.21</v>
          </cell>
          <cell r="E1807" t="str">
            <v/>
          </cell>
        </row>
        <row r="1808">
          <cell r="A1808" t="str">
            <v>27003</v>
          </cell>
          <cell r="C1808" t="str">
            <v/>
          </cell>
          <cell r="D1808" t="str">
            <v>497.10</v>
          </cell>
          <cell r="E1808" t="str">
            <v/>
          </cell>
        </row>
        <row r="1809">
          <cell r="A1809" t="str">
            <v>27005</v>
          </cell>
          <cell r="C1809" t="str">
            <v/>
          </cell>
          <cell r="D1809" t="str">
            <v>616.63</v>
          </cell>
          <cell r="E1809" t="str">
            <v/>
          </cell>
        </row>
        <row r="1810">
          <cell r="A1810" t="str">
            <v>27006</v>
          </cell>
          <cell r="C1810" t="str">
            <v/>
          </cell>
          <cell r="D1810" t="str">
            <v>625.53</v>
          </cell>
          <cell r="E1810" t="str">
            <v/>
          </cell>
        </row>
        <row r="1811">
          <cell r="A1811" t="str">
            <v>27025</v>
          </cell>
          <cell r="C1811" t="str">
            <v/>
          </cell>
          <cell r="D1811" t="str">
            <v>777.69</v>
          </cell>
          <cell r="E1811" t="str">
            <v/>
          </cell>
        </row>
        <row r="1812">
          <cell r="A1812" t="str">
            <v>27027</v>
          </cell>
          <cell r="C1812" t="str">
            <v/>
          </cell>
          <cell r="D1812" t="str">
            <v>756.33</v>
          </cell>
          <cell r="E1812" t="str">
            <v/>
          </cell>
        </row>
        <row r="1813">
          <cell r="A1813" t="str">
            <v>27030</v>
          </cell>
          <cell r="C1813" t="str">
            <v/>
          </cell>
          <cell r="D1813" t="str">
            <v>798.74</v>
          </cell>
          <cell r="E1813" t="str">
            <v/>
          </cell>
        </row>
        <row r="1814">
          <cell r="A1814" t="str">
            <v>27033</v>
          </cell>
          <cell r="C1814" t="str">
            <v/>
          </cell>
          <cell r="D1814" t="str">
            <v>830.18</v>
          </cell>
          <cell r="E1814" t="str">
            <v/>
          </cell>
        </row>
        <row r="1815">
          <cell r="A1815" t="str">
            <v>27035</v>
          </cell>
          <cell r="C1815" t="str">
            <v/>
          </cell>
          <cell r="D1815" t="str">
            <v>905.82</v>
          </cell>
          <cell r="E1815" t="str">
            <v/>
          </cell>
        </row>
        <row r="1816">
          <cell r="A1816" t="str">
            <v>27036</v>
          </cell>
          <cell r="C1816" t="str">
            <v/>
          </cell>
          <cell r="D1816" t="str">
            <v>862.81</v>
          </cell>
          <cell r="E1816" t="str">
            <v/>
          </cell>
        </row>
        <row r="1817">
          <cell r="A1817" t="str">
            <v>27040</v>
          </cell>
          <cell r="C1817" t="str">
            <v/>
          </cell>
          <cell r="D1817" t="str">
            <v>170.25</v>
          </cell>
          <cell r="E1817" t="str">
            <v/>
          </cell>
        </row>
        <row r="1818">
          <cell r="A1818" t="str">
            <v>27041</v>
          </cell>
          <cell r="C1818" t="str">
            <v/>
          </cell>
          <cell r="D1818" t="str">
            <v>590.53</v>
          </cell>
          <cell r="E1818" t="str">
            <v/>
          </cell>
        </row>
        <row r="1819">
          <cell r="A1819" t="str">
            <v>27043</v>
          </cell>
          <cell r="C1819" t="str">
            <v/>
          </cell>
          <cell r="D1819" t="str">
            <v>402.19</v>
          </cell>
          <cell r="E1819" t="str">
            <v/>
          </cell>
        </row>
        <row r="1820">
          <cell r="A1820" t="str">
            <v>27045</v>
          </cell>
          <cell r="C1820" t="str">
            <v/>
          </cell>
          <cell r="D1820" t="str">
            <v>639.47</v>
          </cell>
          <cell r="E1820" t="str">
            <v/>
          </cell>
        </row>
        <row r="1821">
          <cell r="A1821" t="str">
            <v>27047</v>
          </cell>
          <cell r="C1821" t="str">
            <v/>
          </cell>
          <cell r="D1821" t="str">
            <v>309.06</v>
          </cell>
          <cell r="E1821" t="str">
            <v/>
          </cell>
        </row>
        <row r="1822">
          <cell r="A1822" t="str">
            <v>27048</v>
          </cell>
          <cell r="C1822" t="str">
            <v/>
          </cell>
          <cell r="D1822" t="str">
            <v>522.02</v>
          </cell>
          <cell r="E1822" t="str">
            <v/>
          </cell>
        </row>
        <row r="1823">
          <cell r="A1823" t="str">
            <v>27049</v>
          </cell>
          <cell r="C1823" t="str">
            <v/>
          </cell>
          <cell r="D1823" t="str">
            <v>1,138.35</v>
          </cell>
          <cell r="E1823" t="str">
            <v/>
          </cell>
        </row>
        <row r="1824">
          <cell r="A1824" t="str">
            <v>27050</v>
          </cell>
          <cell r="C1824" t="str">
            <v/>
          </cell>
          <cell r="D1824" t="str">
            <v>328.63</v>
          </cell>
          <cell r="E1824" t="str">
            <v/>
          </cell>
        </row>
        <row r="1825">
          <cell r="A1825" t="str">
            <v>27052</v>
          </cell>
          <cell r="C1825" t="str">
            <v/>
          </cell>
          <cell r="D1825" t="str">
            <v>493.84</v>
          </cell>
          <cell r="E1825" t="str">
            <v/>
          </cell>
        </row>
        <row r="1826">
          <cell r="A1826" t="str">
            <v>27054</v>
          </cell>
          <cell r="C1826" t="str">
            <v/>
          </cell>
          <cell r="D1826" t="str">
            <v>582.82</v>
          </cell>
          <cell r="E1826" t="str">
            <v/>
          </cell>
        </row>
        <row r="1827">
          <cell r="A1827" t="str">
            <v>27057</v>
          </cell>
          <cell r="C1827" t="str">
            <v/>
          </cell>
          <cell r="D1827" t="str">
            <v>863.40</v>
          </cell>
          <cell r="E1827" t="str">
            <v/>
          </cell>
        </row>
        <row r="1828">
          <cell r="A1828" t="str">
            <v>27059</v>
          </cell>
          <cell r="C1828" t="str">
            <v/>
          </cell>
          <cell r="D1828" t="str">
            <v>1,551.81</v>
          </cell>
          <cell r="E1828" t="str">
            <v/>
          </cell>
        </row>
        <row r="1829">
          <cell r="A1829" t="str">
            <v>27060</v>
          </cell>
          <cell r="C1829" t="str">
            <v/>
          </cell>
          <cell r="D1829" t="str">
            <v>393.88</v>
          </cell>
          <cell r="E1829" t="str">
            <v/>
          </cell>
        </row>
        <row r="1830">
          <cell r="A1830" t="str">
            <v>27062</v>
          </cell>
          <cell r="C1830" t="str">
            <v/>
          </cell>
          <cell r="D1830" t="str">
            <v>387.66</v>
          </cell>
          <cell r="E1830" t="str">
            <v/>
          </cell>
        </row>
        <row r="1831">
          <cell r="A1831" t="str">
            <v>27065</v>
          </cell>
          <cell r="C1831" t="str">
            <v/>
          </cell>
          <cell r="D1831" t="str">
            <v>439.56</v>
          </cell>
          <cell r="E1831" t="str">
            <v/>
          </cell>
        </row>
        <row r="1832">
          <cell r="A1832" t="str">
            <v>27066</v>
          </cell>
          <cell r="C1832" t="str">
            <v/>
          </cell>
          <cell r="D1832" t="str">
            <v>693.15</v>
          </cell>
          <cell r="E1832" t="str">
            <v/>
          </cell>
        </row>
        <row r="1833">
          <cell r="A1833" t="str">
            <v>27067</v>
          </cell>
          <cell r="C1833" t="str">
            <v/>
          </cell>
          <cell r="D1833" t="str">
            <v>873.49</v>
          </cell>
          <cell r="E1833" t="str">
            <v/>
          </cell>
        </row>
        <row r="1834">
          <cell r="A1834" t="str">
            <v>27070</v>
          </cell>
          <cell r="C1834" t="str">
            <v/>
          </cell>
          <cell r="D1834" t="str">
            <v>726.37</v>
          </cell>
          <cell r="E1834" t="str">
            <v/>
          </cell>
        </row>
        <row r="1835">
          <cell r="A1835" t="str">
            <v>27071</v>
          </cell>
          <cell r="C1835" t="str">
            <v/>
          </cell>
          <cell r="D1835" t="str">
            <v>780.35</v>
          </cell>
          <cell r="E1835" t="str">
            <v/>
          </cell>
        </row>
        <row r="1836">
          <cell r="A1836" t="str">
            <v>27075</v>
          </cell>
          <cell r="C1836" t="str">
            <v/>
          </cell>
          <cell r="D1836" t="str">
            <v>1,787.02</v>
          </cell>
          <cell r="E1836" t="str">
            <v/>
          </cell>
        </row>
        <row r="1837">
          <cell r="A1837" t="str">
            <v>27076</v>
          </cell>
          <cell r="C1837" t="str">
            <v/>
          </cell>
          <cell r="D1837" t="str">
            <v>2,163.40</v>
          </cell>
          <cell r="E1837" t="str">
            <v/>
          </cell>
        </row>
        <row r="1838">
          <cell r="A1838" t="str">
            <v>27077</v>
          </cell>
          <cell r="C1838" t="str">
            <v/>
          </cell>
          <cell r="D1838" t="str">
            <v>2,413.43</v>
          </cell>
          <cell r="E1838" t="str">
            <v/>
          </cell>
        </row>
        <row r="1839">
          <cell r="A1839" t="str">
            <v>27078</v>
          </cell>
          <cell r="C1839" t="str">
            <v/>
          </cell>
          <cell r="D1839" t="str">
            <v>1,763.58</v>
          </cell>
          <cell r="E1839" t="str">
            <v/>
          </cell>
        </row>
        <row r="1840">
          <cell r="A1840" t="str">
            <v>27080</v>
          </cell>
          <cell r="C1840" t="str">
            <v/>
          </cell>
          <cell r="D1840" t="str">
            <v>435.71</v>
          </cell>
          <cell r="E1840" t="str">
            <v/>
          </cell>
        </row>
        <row r="1841">
          <cell r="A1841" t="str">
            <v>27086</v>
          </cell>
          <cell r="C1841" t="str">
            <v/>
          </cell>
          <cell r="D1841" t="str">
            <v>136.73</v>
          </cell>
          <cell r="E1841" t="str">
            <v/>
          </cell>
        </row>
        <row r="1842">
          <cell r="A1842" t="str">
            <v>27087</v>
          </cell>
          <cell r="C1842" t="str">
            <v/>
          </cell>
          <cell r="D1842" t="str">
            <v>526.47</v>
          </cell>
          <cell r="E1842" t="str">
            <v/>
          </cell>
        </row>
        <row r="1843">
          <cell r="A1843" t="str">
            <v>27090</v>
          </cell>
          <cell r="C1843" t="str">
            <v/>
          </cell>
          <cell r="D1843" t="str">
            <v>707.09</v>
          </cell>
          <cell r="E1843" t="str">
            <v/>
          </cell>
        </row>
        <row r="1844">
          <cell r="A1844" t="str">
            <v>27091</v>
          </cell>
          <cell r="C1844" t="str">
            <v/>
          </cell>
          <cell r="D1844" t="str">
            <v>1,365.55</v>
          </cell>
          <cell r="E1844" t="str">
            <v/>
          </cell>
        </row>
        <row r="1845">
          <cell r="A1845" t="str">
            <v>27093</v>
          </cell>
          <cell r="C1845" t="str">
            <v/>
          </cell>
          <cell r="D1845" t="str">
            <v>59.91</v>
          </cell>
          <cell r="E1845" t="str">
            <v/>
          </cell>
        </row>
        <row r="1846">
          <cell r="A1846" t="str">
            <v>27095</v>
          </cell>
          <cell r="C1846" t="str">
            <v/>
          </cell>
          <cell r="D1846" t="str">
            <v>71.18</v>
          </cell>
          <cell r="E1846" t="str">
            <v/>
          </cell>
        </row>
        <row r="1847">
          <cell r="A1847" t="str">
            <v>27096</v>
          </cell>
          <cell r="C1847" t="str">
            <v/>
          </cell>
          <cell r="D1847" t="str">
            <v>71.18</v>
          </cell>
          <cell r="E1847" t="str">
            <v/>
          </cell>
        </row>
        <row r="1848">
          <cell r="A1848" t="str">
            <v>27097</v>
          </cell>
          <cell r="C1848" t="str">
            <v/>
          </cell>
          <cell r="D1848" t="str">
            <v>576.89</v>
          </cell>
          <cell r="E1848" t="str">
            <v/>
          </cell>
        </row>
        <row r="1849">
          <cell r="A1849" t="str">
            <v>27098</v>
          </cell>
          <cell r="C1849" t="str">
            <v/>
          </cell>
          <cell r="D1849" t="str">
            <v>544.26</v>
          </cell>
          <cell r="E1849" t="str">
            <v/>
          </cell>
        </row>
        <row r="1850">
          <cell r="A1850" t="str">
            <v>27100</v>
          </cell>
          <cell r="C1850" t="str">
            <v/>
          </cell>
          <cell r="D1850" t="str">
            <v>696.71</v>
          </cell>
          <cell r="E1850" t="str">
            <v/>
          </cell>
        </row>
        <row r="1851">
          <cell r="A1851" t="str">
            <v>27105</v>
          </cell>
          <cell r="C1851" t="str">
            <v/>
          </cell>
          <cell r="D1851" t="str">
            <v>739.42</v>
          </cell>
          <cell r="E1851" t="str">
            <v/>
          </cell>
        </row>
        <row r="1852">
          <cell r="A1852" t="str">
            <v>27110</v>
          </cell>
          <cell r="C1852" t="str">
            <v/>
          </cell>
          <cell r="D1852" t="str">
            <v>827.22</v>
          </cell>
          <cell r="E1852" t="str">
            <v/>
          </cell>
        </row>
        <row r="1853">
          <cell r="A1853" t="str">
            <v>27111</v>
          </cell>
          <cell r="C1853" t="str">
            <v/>
          </cell>
          <cell r="D1853" t="str">
            <v>769.68</v>
          </cell>
          <cell r="E1853" t="str">
            <v/>
          </cell>
        </row>
        <row r="1854">
          <cell r="A1854" t="str">
            <v>27120</v>
          </cell>
          <cell r="C1854" t="str">
            <v/>
          </cell>
          <cell r="D1854" t="str">
            <v>1,106.02</v>
          </cell>
          <cell r="E1854" t="str">
            <v/>
          </cell>
        </row>
        <row r="1855">
          <cell r="A1855" t="str">
            <v>27122</v>
          </cell>
          <cell r="C1855" t="str">
            <v/>
          </cell>
          <cell r="D1855" t="str">
            <v>940.22</v>
          </cell>
          <cell r="E1855" t="str">
            <v/>
          </cell>
        </row>
        <row r="1856">
          <cell r="A1856" t="str">
            <v>27125</v>
          </cell>
          <cell r="C1856" t="str">
            <v/>
          </cell>
          <cell r="D1856" t="str">
            <v>968.99</v>
          </cell>
          <cell r="E1856" t="str">
            <v/>
          </cell>
        </row>
        <row r="1857">
          <cell r="A1857" t="str">
            <v>27130</v>
          </cell>
          <cell r="C1857" t="str">
            <v/>
          </cell>
          <cell r="D1857" t="str">
            <v>1,160.00</v>
          </cell>
          <cell r="E1857" t="str">
            <v/>
          </cell>
        </row>
        <row r="1858">
          <cell r="A1858" t="str">
            <v>27132</v>
          </cell>
          <cell r="C1858" t="str">
            <v/>
          </cell>
          <cell r="D1858" t="str">
            <v>1,433.17</v>
          </cell>
          <cell r="E1858" t="str">
            <v/>
          </cell>
        </row>
        <row r="1859">
          <cell r="A1859" t="str">
            <v>27134</v>
          </cell>
          <cell r="C1859" t="str">
            <v/>
          </cell>
          <cell r="D1859" t="str">
            <v>1,641.09</v>
          </cell>
          <cell r="E1859" t="str">
            <v/>
          </cell>
        </row>
        <row r="1860">
          <cell r="A1860" t="str">
            <v>27137</v>
          </cell>
          <cell r="C1860" t="str">
            <v/>
          </cell>
          <cell r="D1860" t="str">
            <v>1,260.85</v>
          </cell>
          <cell r="E1860" t="str">
            <v/>
          </cell>
        </row>
        <row r="1861">
          <cell r="A1861" t="str">
            <v>27138</v>
          </cell>
          <cell r="C1861" t="str">
            <v/>
          </cell>
          <cell r="D1861" t="str">
            <v>1,309.79</v>
          </cell>
          <cell r="E1861" t="str">
            <v/>
          </cell>
        </row>
        <row r="1862">
          <cell r="A1862" t="str">
            <v>27140</v>
          </cell>
          <cell r="C1862" t="str">
            <v/>
          </cell>
          <cell r="D1862" t="str">
            <v>761.37</v>
          </cell>
          <cell r="E1862" t="str">
            <v/>
          </cell>
        </row>
        <row r="1863">
          <cell r="A1863" t="str">
            <v>27146</v>
          </cell>
          <cell r="C1863" t="str">
            <v/>
          </cell>
          <cell r="D1863" t="str">
            <v>1,088.52</v>
          </cell>
          <cell r="E1863" t="str">
            <v/>
          </cell>
        </row>
        <row r="1864">
          <cell r="A1864" t="str">
            <v>27147</v>
          </cell>
          <cell r="C1864" t="str">
            <v/>
          </cell>
          <cell r="D1864" t="str">
            <v>1,248.98</v>
          </cell>
          <cell r="E1864" t="str">
            <v/>
          </cell>
        </row>
        <row r="1865">
          <cell r="A1865" t="str">
            <v>27151</v>
          </cell>
          <cell r="C1865" t="str">
            <v/>
          </cell>
          <cell r="D1865" t="str">
            <v>1,362.88</v>
          </cell>
          <cell r="E1865" t="str">
            <v/>
          </cell>
        </row>
        <row r="1866">
          <cell r="A1866" t="str">
            <v>27156</v>
          </cell>
          <cell r="C1866" t="str">
            <v/>
          </cell>
          <cell r="D1866" t="str">
            <v>1,449.48</v>
          </cell>
          <cell r="E1866" t="str">
            <v/>
          </cell>
        </row>
        <row r="1867">
          <cell r="A1867" t="str">
            <v>27158</v>
          </cell>
          <cell r="C1867" t="str">
            <v/>
          </cell>
          <cell r="D1867" t="str">
            <v>1,200.04</v>
          </cell>
          <cell r="E1867" t="str">
            <v/>
          </cell>
        </row>
        <row r="1868">
          <cell r="A1868" t="str">
            <v>27161</v>
          </cell>
          <cell r="C1868" t="str">
            <v/>
          </cell>
          <cell r="D1868" t="str">
            <v>1,037.21</v>
          </cell>
          <cell r="E1868" t="str">
            <v/>
          </cell>
        </row>
        <row r="1869">
          <cell r="A1869" t="str">
            <v>27165</v>
          </cell>
          <cell r="C1869" t="str">
            <v/>
          </cell>
          <cell r="D1869" t="str">
            <v>1,173.35</v>
          </cell>
          <cell r="E1869" t="str">
            <v/>
          </cell>
        </row>
        <row r="1870">
          <cell r="A1870" t="str">
            <v>27170</v>
          </cell>
          <cell r="C1870" t="str">
            <v/>
          </cell>
          <cell r="D1870" t="str">
            <v>1,005.18</v>
          </cell>
          <cell r="E1870" t="str">
            <v/>
          </cell>
        </row>
        <row r="1871">
          <cell r="A1871" t="str">
            <v>27175</v>
          </cell>
          <cell r="C1871" t="str">
            <v/>
          </cell>
          <cell r="D1871" t="str">
            <v>559.39</v>
          </cell>
          <cell r="E1871" t="str">
            <v/>
          </cell>
        </row>
        <row r="1872">
          <cell r="A1872" t="str">
            <v>27176</v>
          </cell>
          <cell r="C1872" t="str">
            <v/>
          </cell>
          <cell r="D1872" t="str">
            <v>784.21</v>
          </cell>
          <cell r="E1872" t="str">
            <v/>
          </cell>
        </row>
        <row r="1873">
          <cell r="A1873" t="str">
            <v>27177</v>
          </cell>
          <cell r="C1873" t="str">
            <v/>
          </cell>
          <cell r="D1873" t="str">
            <v>952.38</v>
          </cell>
          <cell r="E1873" t="str">
            <v/>
          </cell>
        </row>
        <row r="1874">
          <cell r="A1874" t="str">
            <v>27178</v>
          </cell>
          <cell r="C1874" t="str">
            <v/>
          </cell>
          <cell r="D1874" t="str">
            <v>684.85</v>
          </cell>
          <cell r="E1874" t="str">
            <v/>
          </cell>
        </row>
        <row r="1875">
          <cell r="A1875" t="str">
            <v>27179</v>
          </cell>
          <cell r="C1875" t="str">
            <v/>
          </cell>
          <cell r="D1875" t="str">
            <v>814.76</v>
          </cell>
          <cell r="E1875" t="str">
            <v/>
          </cell>
        </row>
        <row r="1876">
          <cell r="A1876" t="str">
            <v>27181</v>
          </cell>
          <cell r="C1876" t="str">
            <v/>
          </cell>
          <cell r="D1876" t="str">
            <v>1,092.67</v>
          </cell>
          <cell r="E1876" t="str">
            <v/>
          </cell>
        </row>
        <row r="1877">
          <cell r="A1877" t="str">
            <v>27185</v>
          </cell>
          <cell r="C1877" t="str">
            <v/>
          </cell>
          <cell r="D1877" t="str">
            <v>612.18</v>
          </cell>
          <cell r="E1877" t="str">
            <v/>
          </cell>
        </row>
        <row r="1878">
          <cell r="A1878" t="str">
            <v>27187</v>
          </cell>
          <cell r="C1878" t="str">
            <v/>
          </cell>
          <cell r="D1878" t="str">
            <v>846.50</v>
          </cell>
          <cell r="E1878" t="str">
            <v/>
          </cell>
        </row>
        <row r="1879">
          <cell r="A1879" t="str">
            <v>27197</v>
          </cell>
          <cell r="C1879" t="str">
            <v/>
          </cell>
          <cell r="D1879" t="str">
            <v>99.36</v>
          </cell>
          <cell r="E1879" t="str">
            <v/>
          </cell>
        </row>
        <row r="1880">
          <cell r="A1880" t="str">
            <v>27198</v>
          </cell>
          <cell r="C1880" t="str">
            <v/>
          </cell>
          <cell r="D1880" t="str">
            <v>253.30</v>
          </cell>
          <cell r="E1880" t="str">
            <v/>
          </cell>
        </row>
        <row r="1881">
          <cell r="A1881" t="str">
            <v>27200</v>
          </cell>
          <cell r="C1881" t="str">
            <v/>
          </cell>
          <cell r="D1881" t="str">
            <v>159.57</v>
          </cell>
          <cell r="E1881" t="str">
            <v/>
          </cell>
        </row>
        <row r="1882">
          <cell r="A1882" t="str">
            <v>27202</v>
          </cell>
          <cell r="C1882" t="str">
            <v/>
          </cell>
          <cell r="D1882" t="str">
            <v>472.48</v>
          </cell>
          <cell r="E1882" t="str">
            <v/>
          </cell>
        </row>
        <row r="1883">
          <cell r="A1883" t="str">
            <v>27215</v>
          </cell>
          <cell r="C1883" t="str">
            <v/>
          </cell>
          <cell r="D1883" t="str">
            <v>532.10</v>
          </cell>
          <cell r="E1883" t="str">
            <v/>
          </cell>
        </row>
        <row r="1884">
          <cell r="A1884" t="str">
            <v>27216</v>
          </cell>
          <cell r="C1884" t="str">
            <v/>
          </cell>
          <cell r="D1884" t="str">
            <v>788.96</v>
          </cell>
          <cell r="E1884" t="str">
            <v/>
          </cell>
        </row>
        <row r="1885">
          <cell r="A1885" t="str">
            <v>27217</v>
          </cell>
          <cell r="C1885" t="str">
            <v/>
          </cell>
          <cell r="D1885" t="str">
            <v>740.31</v>
          </cell>
          <cell r="E1885" t="str">
            <v/>
          </cell>
        </row>
        <row r="1886">
          <cell r="A1886" t="str">
            <v>27218</v>
          </cell>
          <cell r="C1886" t="str">
            <v/>
          </cell>
          <cell r="D1886" t="str">
            <v>1,023.27</v>
          </cell>
          <cell r="E1886" t="str">
            <v/>
          </cell>
        </row>
        <row r="1887">
          <cell r="A1887" t="str">
            <v>27220</v>
          </cell>
          <cell r="C1887" t="str">
            <v/>
          </cell>
          <cell r="D1887" t="str">
            <v>446.98</v>
          </cell>
          <cell r="E1887" t="str">
            <v/>
          </cell>
        </row>
        <row r="1888">
          <cell r="A1888" t="str">
            <v>27222</v>
          </cell>
          <cell r="C1888" t="str">
            <v/>
          </cell>
          <cell r="D1888" t="str">
            <v>831.67</v>
          </cell>
          <cell r="E1888" t="str">
            <v/>
          </cell>
        </row>
        <row r="1889">
          <cell r="A1889" t="str">
            <v>27226</v>
          </cell>
          <cell r="C1889" t="str">
            <v/>
          </cell>
          <cell r="D1889" t="str">
            <v>903.15</v>
          </cell>
          <cell r="E1889" t="str">
            <v/>
          </cell>
        </row>
        <row r="1890">
          <cell r="A1890" t="str">
            <v>27227</v>
          </cell>
          <cell r="C1890" t="str">
            <v/>
          </cell>
          <cell r="D1890" t="str">
            <v>1,421.60</v>
          </cell>
          <cell r="E1890" t="str">
            <v/>
          </cell>
        </row>
        <row r="1891">
          <cell r="A1891" t="str">
            <v>27228</v>
          </cell>
          <cell r="C1891" t="str">
            <v/>
          </cell>
          <cell r="D1891" t="str">
            <v>1,615.58</v>
          </cell>
          <cell r="E1891" t="str">
            <v/>
          </cell>
        </row>
        <row r="1892">
          <cell r="A1892" t="str">
            <v>27230</v>
          </cell>
          <cell r="C1892" t="str">
            <v/>
          </cell>
          <cell r="D1892" t="str">
            <v>400.71</v>
          </cell>
          <cell r="E1892" t="str">
            <v/>
          </cell>
        </row>
        <row r="1893">
          <cell r="A1893" t="str">
            <v>27232</v>
          </cell>
          <cell r="C1893" t="str">
            <v/>
          </cell>
          <cell r="D1893" t="str">
            <v>638.58</v>
          </cell>
          <cell r="E1893" t="str">
            <v/>
          </cell>
        </row>
        <row r="1894">
          <cell r="A1894" t="str">
            <v>27235</v>
          </cell>
          <cell r="C1894" t="str">
            <v/>
          </cell>
          <cell r="D1894" t="str">
            <v>776.80</v>
          </cell>
          <cell r="E1894" t="str">
            <v/>
          </cell>
        </row>
        <row r="1895">
          <cell r="A1895" t="str">
            <v>27236</v>
          </cell>
          <cell r="C1895" t="str">
            <v/>
          </cell>
          <cell r="D1895" t="str">
            <v>1,022.68</v>
          </cell>
          <cell r="E1895" t="str">
            <v/>
          </cell>
        </row>
        <row r="1896">
          <cell r="A1896" t="str">
            <v>27238</v>
          </cell>
          <cell r="C1896" t="str">
            <v/>
          </cell>
          <cell r="D1896" t="str">
            <v>391.22</v>
          </cell>
          <cell r="E1896" t="str">
            <v/>
          </cell>
        </row>
        <row r="1897">
          <cell r="A1897" t="str">
            <v>27240</v>
          </cell>
          <cell r="C1897" t="str">
            <v/>
          </cell>
          <cell r="D1897" t="str">
            <v>817.43</v>
          </cell>
          <cell r="E1897" t="str">
            <v/>
          </cell>
        </row>
        <row r="1898">
          <cell r="A1898" t="str">
            <v>27244</v>
          </cell>
          <cell r="C1898" t="str">
            <v/>
          </cell>
          <cell r="D1898" t="str">
            <v>1,052.63</v>
          </cell>
          <cell r="E1898" t="str">
            <v/>
          </cell>
        </row>
        <row r="1899">
          <cell r="A1899" t="str">
            <v>27245</v>
          </cell>
          <cell r="C1899" t="str">
            <v/>
          </cell>
          <cell r="D1899" t="str">
            <v>1,052.63</v>
          </cell>
          <cell r="E1899" t="str">
            <v/>
          </cell>
        </row>
        <row r="1900">
          <cell r="A1900" t="str">
            <v>27246</v>
          </cell>
          <cell r="C1900" t="str">
            <v/>
          </cell>
          <cell r="D1900" t="str">
            <v>328.34</v>
          </cell>
          <cell r="E1900" t="str">
            <v/>
          </cell>
        </row>
        <row r="1901">
          <cell r="A1901" t="str">
            <v>27248</v>
          </cell>
          <cell r="C1901" t="str">
            <v/>
          </cell>
          <cell r="D1901" t="str">
            <v>633.83</v>
          </cell>
          <cell r="E1901" t="str">
            <v/>
          </cell>
        </row>
        <row r="1902">
          <cell r="A1902" t="str">
            <v>27250</v>
          </cell>
          <cell r="C1902" t="str">
            <v/>
          </cell>
          <cell r="D1902" t="str">
            <v>153.94</v>
          </cell>
          <cell r="E1902" t="str">
            <v/>
          </cell>
        </row>
        <row r="1903">
          <cell r="A1903" t="str">
            <v>27252</v>
          </cell>
          <cell r="C1903" t="str">
            <v/>
          </cell>
          <cell r="D1903" t="str">
            <v>645.99</v>
          </cell>
          <cell r="E1903" t="str">
            <v/>
          </cell>
        </row>
        <row r="1904">
          <cell r="A1904" t="str">
            <v>27253</v>
          </cell>
          <cell r="C1904" t="str">
            <v/>
          </cell>
          <cell r="D1904" t="str">
            <v>804.38</v>
          </cell>
          <cell r="E1904" t="str">
            <v/>
          </cell>
        </row>
        <row r="1905">
          <cell r="A1905" t="str">
            <v>27254</v>
          </cell>
          <cell r="C1905" t="str">
            <v/>
          </cell>
          <cell r="D1905" t="str">
            <v>1,083.48</v>
          </cell>
          <cell r="E1905" t="str">
            <v/>
          </cell>
        </row>
        <row r="1906">
          <cell r="A1906" t="str">
            <v>27256</v>
          </cell>
          <cell r="C1906" t="str">
            <v/>
          </cell>
          <cell r="D1906" t="str">
            <v>199.61</v>
          </cell>
          <cell r="E1906" t="str">
            <v/>
          </cell>
        </row>
        <row r="1907">
          <cell r="A1907" t="str">
            <v>27257</v>
          </cell>
          <cell r="C1907" t="str">
            <v/>
          </cell>
          <cell r="D1907" t="str">
            <v>291.26</v>
          </cell>
          <cell r="E1907" t="str">
            <v/>
          </cell>
        </row>
        <row r="1908">
          <cell r="A1908" t="str">
            <v>27258</v>
          </cell>
          <cell r="C1908" t="str">
            <v/>
          </cell>
          <cell r="D1908" t="str">
            <v>947.93</v>
          </cell>
          <cell r="E1908" t="str">
            <v/>
          </cell>
        </row>
        <row r="1909">
          <cell r="A1909" t="str">
            <v>27259</v>
          </cell>
          <cell r="C1909" t="str">
            <v/>
          </cell>
          <cell r="D1909" t="str">
            <v>1,329.66</v>
          </cell>
          <cell r="E1909" t="str">
            <v/>
          </cell>
        </row>
        <row r="1910">
          <cell r="A1910" t="str">
            <v>27265</v>
          </cell>
          <cell r="C1910" t="str">
            <v/>
          </cell>
          <cell r="D1910" t="str">
            <v>337.53</v>
          </cell>
          <cell r="E1910" t="str">
            <v/>
          </cell>
        </row>
        <row r="1911">
          <cell r="A1911" t="str">
            <v>27266</v>
          </cell>
          <cell r="C1911" t="str">
            <v/>
          </cell>
          <cell r="D1911" t="str">
            <v>494.73</v>
          </cell>
          <cell r="E1911" t="str">
            <v/>
          </cell>
        </row>
        <row r="1912">
          <cell r="A1912" t="str">
            <v>27267</v>
          </cell>
          <cell r="C1912" t="str">
            <v/>
          </cell>
          <cell r="D1912" t="str">
            <v>367.78</v>
          </cell>
          <cell r="E1912" t="str">
            <v/>
          </cell>
        </row>
        <row r="1913">
          <cell r="A1913" t="str">
            <v>27268</v>
          </cell>
          <cell r="C1913" t="str">
            <v/>
          </cell>
          <cell r="D1913" t="str">
            <v>451.43</v>
          </cell>
          <cell r="E1913" t="str">
            <v/>
          </cell>
        </row>
        <row r="1914">
          <cell r="A1914" t="str">
            <v>27269</v>
          </cell>
          <cell r="C1914" t="str">
            <v/>
          </cell>
          <cell r="D1914" t="str">
            <v>1,063.31</v>
          </cell>
          <cell r="E1914" t="str">
            <v/>
          </cell>
        </row>
        <row r="1915">
          <cell r="A1915" t="str">
            <v>27275</v>
          </cell>
          <cell r="C1915" t="str">
            <v/>
          </cell>
          <cell r="D1915" t="str">
            <v>154.83</v>
          </cell>
          <cell r="E1915" t="str">
            <v/>
          </cell>
        </row>
        <row r="1916">
          <cell r="A1916" t="str">
            <v>27279</v>
          </cell>
          <cell r="C1916" t="str">
            <v/>
          </cell>
          <cell r="D1916" t="str">
            <v>591.12</v>
          </cell>
          <cell r="E1916" t="str">
            <v/>
          </cell>
        </row>
        <row r="1917">
          <cell r="A1917" t="str">
            <v>27280</v>
          </cell>
          <cell r="C1917" t="str">
            <v/>
          </cell>
          <cell r="D1917" t="str">
            <v>1,168.31</v>
          </cell>
          <cell r="E1917" t="str">
            <v/>
          </cell>
        </row>
        <row r="1918">
          <cell r="A1918" t="str">
            <v>27282</v>
          </cell>
          <cell r="C1918" t="str">
            <v/>
          </cell>
          <cell r="D1918" t="str">
            <v>694.04</v>
          </cell>
          <cell r="E1918" t="str">
            <v/>
          </cell>
        </row>
        <row r="1919">
          <cell r="A1919" t="str">
            <v>27284</v>
          </cell>
          <cell r="C1919" t="str">
            <v/>
          </cell>
          <cell r="D1919" t="str">
            <v>1,266.48</v>
          </cell>
          <cell r="E1919" t="str">
            <v/>
          </cell>
        </row>
        <row r="1920">
          <cell r="A1920" t="str">
            <v>27286</v>
          </cell>
          <cell r="C1920" t="str">
            <v/>
          </cell>
          <cell r="D1920" t="str">
            <v>1,388.38</v>
          </cell>
          <cell r="E1920" t="str">
            <v/>
          </cell>
        </row>
        <row r="1921">
          <cell r="A1921" t="str">
            <v>27290</v>
          </cell>
          <cell r="C1921" t="str">
            <v/>
          </cell>
          <cell r="D1921" t="str">
            <v>1,376.22</v>
          </cell>
          <cell r="E1921" t="str">
            <v/>
          </cell>
        </row>
        <row r="1922">
          <cell r="A1922" t="str">
            <v>27295</v>
          </cell>
          <cell r="C1922" t="str">
            <v/>
          </cell>
          <cell r="D1922" t="str">
            <v>1,082.29</v>
          </cell>
          <cell r="E1922" t="str">
            <v/>
          </cell>
        </row>
        <row r="1923">
          <cell r="A1923" t="str">
            <v>27299</v>
          </cell>
          <cell r="C1923" t="str">
            <v/>
          </cell>
          <cell r="D1923" t="str">
            <v>0.00</v>
          </cell>
          <cell r="E1923" t="str">
            <v>Individual Consideration</v>
          </cell>
        </row>
        <row r="1924">
          <cell r="A1924" t="str">
            <v>27301</v>
          </cell>
          <cell r="C1924" t="str">
            <v/>
          </cell>
          <cell r="D1924" t="str">
            <v>427.40</v>
          </cell>
          <cell r="E1924" t="str">
            <v/>
          </cell>
        </row>
        <row r="1925">
          <cell r="A1925" t="str">
            <v>27303</v>
          </cell>
          <cell r="C1925" t="str">
            <v/>
          </cell>
          <cell r="D1925" t="str">
            <v>545.45</v>
          </cell>
          <cell r="E1925" t="str">
            <v/>
          </cell>
        </row>
        <row r="1926">
          <cell r="A1926" t="str">
            <v>27305</v>
          </cell>
          <cell r="C1926" t="str">
            <v/>
          </cell>
          <cell r="D1926" t="str">
            <v>408.12</v>
          </cell>
          <cell r="E1926" t="str">
            <v/>
          </cell>
        </row>
        <row r="1927">
          <cell r="A1927" t="str">
            <v>27306</v>
          </cell>
          <cell r="C1927" t="str">
            <v/>
          </cell>
          <cell r="D1927" t="str">
            <v>298.97</v>
          </cell>
          <cell r="E1927" t="str">
            <v/>
          </cell>
        </row>
        <row r="1928">
          <cell r="A1928" t="str">
            <v>27307</v>
          </cell>
          <cell r="C1928" t="str">
            <v/>
          </cell>
          <cell r="D1928" t="str">
            <v>362.45</v>
          </cell>
          <cell r="E1928" t="str">
            <v/>
          </cell>
        </row>
        <row r="1929">
          <cell r="A1929" t="str">
            <v>27310</v>
          </cell>
          <cell r="C1929" t="str">
            <v/>
          </cell>
          <cell r="D1929" t="str">
            <v>622.56</v>
          </cell>
          <cell r="E1929" t="str">
            <v/>
          </cell>
        </row>
        <row r="1930">
          <cell r="A1930" t="str">
            <v>27323</v>
          </cell>
          <cell r="C1930" t="str">
            <v/>
          </cell>
          <cell r="D1930" t="str">
            <v>152.16</v>
          </cell>
          <cell r="E1930" t="str">
            <v/>
          </cell>
        </row>
        <row r="1931">
          <cell r="A1931" t="str">
            <v>27324</v>
          </cell>
          <cell r="C1931" t="str">
            <v/>
          </cell>
          <cell r="D1931" t="str">
            <v>338.72</v>
          </cell>
          <cell r="E1931" t="str">
            <v/>
          </cell>
        </row>
        <row r="1932">
          <cell r="A1932" t="str">
            <v>27325</v>
          </cell>
          <cell r="C1932" t="str">
            <v/>
          </cell>
          <cell r="D1932" t="str">
            <v>435.41</v>
          </cell>
          <cell r="E1932" t="str">
            <v/>
          </cell>
        </row>
        <row r="1933">
          <cell r="A1933" t="str">
            <v>27326</v>
          </cell>
          <cell r="C1933" t="str">
            <v/>
          </cell>
          <cell r="D1933" t="str">
            <v>424.43</v>
          </cell>
          <cell r="E1933" t="str">
            <v/>
          </cell>
        </row>
        <row r="1934">
          <cell r="A1934" t="str">
            <v>27327</v>
          </cell>
          <cell r="C1934" t="str">
            <v/>
          </cell>
          <cell r="D1934" t="str">
            <v>267.53</v>
          </cell>
          <cell r="E1934" t="str">
            <v/>
          </cell>
        </row>
        <row r="1935">
          <cell r="A1935" t="str">
            <v>27328</v>
          </cell>
          <cell r="C1935" t="str">
            <v/>
          </cell>
          <cell r="D1935" t="str">
            <v>530.32</v>
          </cell>
          <cell r="E1935" t="str">
            <v/>
          </cell>
        </row>
        <row r="1936">
          <cell r="A1936" t="str">
            <v>27329</v>
          </cell>
          <cell r="C1936" t="str">
            <v/>
          </cell>
          <cell r="D1936" t="str">
            <v>888.91</v>
          </cell>
          <cell r="E1936" t="str">
            <v/>
          </cell>
        </row>
        <row r="1937">
          <cell r="A1937" t="str">
            <v>27330</v>
          </cell>
          <cell r="C1937" t="str">
            <v/>
          </cell>
          <cell r="D1937" t="str">
            <v>349.99</v>
          </cell>
          <cell r="E1937" t="str">
            <v/>
          </cell>
        </row>
        <row r="1938">
          <cell r="A1938" t="str">
            <v>27331</v>
          </cell>
          <cell r="C1938" t="str">
            <v/>
          </cell>
          <cell r="D1938" t="str">
            <v>403.67</v>
          </cell>
          <cell r="E1938" t="str">
            <v/>
          </cell>
        </row>
        <row r="1939">
          <cell r="A1939" t="str">
            <v>27332</v>
          </cell>
          <cell r="C1939" t="str">
            <v/>
          </cell>
          <cell r="D1939" t="str">
            <v>546.04</v>
          </cell>
          <cell r="E1939" t="str">
            <v/>
          </cell>
        </row>
        <row r="1940">
          <cell r="A1940" t="str">
            <v>27333</v>
          </cell>
          <cell r="C1940" t="str">
            <v/>
          </cell>
          <cell r="D1940" t="str">
            <v>498.88</v>
          </cell>
          <cell r="E1940" t="str">
            <v/>
          </cell>
        </row>
        <row r="1941">
          <cell r="A1941" t="str">
            <v>27334</v>
          </cell>
          <cell r="C1941" t="str">
            <v/>
          </cell>
          <cell r="D1941" t="str">
            <v>581.93</v>
          </cell>
          <cell r="E1941" t="str">
            <v/>
          </cell>
        </row>
        <row r="1942">
          <cell r="A1942" t="str">
            <v>27335</v>
          </cell>
          <cell r="C1942" t="str">
            <v/>
          </cell>
          <cell r="D1942" t="str">
            <v>649.26</v>
          </cell>
          <cell r="E1942" t="str">
            <v/>
          </cell>
        </row>
        <row r="1943">
          <cell r="A1943" t="str">
            <v>27337</v>
          </cell>
          <cell r="C1943" t="str">
            <v/>
          </cell>
          <cell r="D1943" t="str">
            <v>356.81</v>
          </cell>
          <cell r="E1943" t="str">
            <v/>
          </cell>
        </row>
        <row r="1944">
          <cell r="A1944" t="str">
            <v>27339</v>
          </cell>
          <cell r="C1944" t="str">
            <v/>
          </cell>
          <cell r="D1944" t="str">
            <v>643.92</v>
          </cell>
          <cell r="E1944" t="str">
            <v/>
          </cell>
        </row>
        <row r="1945">
          <cell r="A1945" t="str">
            <v>27340</v>
          </cell>
          <cell r="C1945" t="str">
            <v/>
          </cell>
          <cell r="D1945" t="str">
            <v>315.58</v>
          </cell>
          <cell r="E1945" t="str">
            <v/>
          </cell>
        </row>
        <row r="1946">
          <cell r="A1946" t="str">
            <v>27345</v>
          </cell>
          <cell r="C1946" t="str">
            <v/>
          </cell>
          <cell r="D1946" t="str">
            <v>407.82</v>
          </cell>
          <cell r="E1946" t="str">
            <v/>
          </cell>
        </row>
        <row r="1947">
          <cell r="A1947" t="str">
            <v>27347</v>
          </cell>
          <cell r="C1947" t="str">
            <v/>
          </cell>
          <cell r="D1947" t="str">
            <v>449.65</v>
          </cell>
          <cell r="E1947" t="str">
            <v/>
          </cell>
        </row>
        <row r="1948">
          <cell r="A1948" t="str">
            <v>27350</v>
          </cell>
          <cell r="C1948" t="str">
            <v/>
          </cell>
          <cell r="D1948" t="str">
            <v>554.05</v>
          </cell>
          <cell r="E1948" t="str">
            <v/>
          </cell>
        </row>
        <row r="1949">
          <cell r="A1949" t="str">
            <v>27355</v>
          </cell>
          <cell r="C1949" t="str">
            <v/>
          </cell>
          <cell r="D1949" t="str">
            <v>513.12</v>
          </cell>
          <cell r="E1949" t="str">
            <v/>
          </cell>
        </row>
        <row r="1950">
          <cell r="A1950" t="str">
            <v>27356</v>
          </cell>
          <cell r="C1950" t="str">
            <v/>
          </cell>
          <cell r="D1950" t="str">
            <v>625.83</v>
          </cell>
          <cell r="E1950" t="str">
            <v/>
          </cell>
        </row>
        <row r="1951">
          <cell r="A1951" t="str">
            <v>27357</v>
          </cell>
          <cell r="C1951" t="str">
            <v/>
          </cell>
          <cell r="D1951" t="str">
            <v>693.45</v>
          </cell>
          <cell r="E1951" t="str">
            <v/>
          </cell>
        </row>
        <row r="1952">
          <cell r="A1952" t="str">
            <v>27358</v>
          </cell>
          <cell r="C1952" t="str">
            <v/>
          </cell>
          <cell r="D1952" t="str">
            <v>239.65</v>
          </cell>
          <cell r="E1952" t="str">
            <v/>
          </cell>
        </row>
        <row r="1953">
          <cell r="A1953" t="str">
            <v>27360</v>
          </cell>
          <cell r="C1953" t="str">
            <v/>
          </cell>
          <cell r="D1953" t="str">
            <v>723.70</v>
          </cell>
          <cell r="E1953" t="str">
            <v/>
          </cell>
        </row>
        <row r="1954">
          <cell r="A1954" t="str">
            <v>27364</v>
          </cell>
          <cell r="C1954" t="str">
            <v/>
          </cell>
          <cell r="D1954" t="str">
            <v>1,335.29</v>
          </cell>
          <cell r="E1954" t="str">
            <v/>
          </cell>
        </row>
        <row r="1955">
          <cell r="A1955" t="str">
            <v>27365</v>
          </cell>
          <cell r="C1955" t="str">
            <v/>
          </cell>
          <cell r="D1955" t="str">
            <v>1,766.25</v>
          </cell>
          <cell r="E1955" t="str">
            <v/>
          </cell>
        </row>
        <row r="1956">
          <cell r="A1956" t="str">
            <v>27370</v>
          </cell>
          <cell r="C1956" t="str">
            <v/>
          </cell>
          <cell r="D1956" t="str">
            <v>43.30</v>
          </cell>
          <cell r="E1956" t="str">
            <v/>
          </cell>
        </row>
        <row r="1957">
          <cell r="A1957" t="str">
            <v>27372</v>
          </cell>
          <cell r="C1957" t="str">
            <v/>
          </cell>
          <cell r="D1957" t="str">
            <v>341.98</v>
          </cell>
          <cell r="E1957" t="str">
            <v/>
          </cell>
        </row>
        <row r="1958">
          <cell r="A1958" t="str">
            <v>27380</v>
          </cell>
          <cell r="C1958" t="str">
            <v/>
          </cell>
          <cell r="D1958" t="str">
            <v>504.22</v>
          </cell>
          <cell r="E1958" t="str">
            <v/>
          </cell>
        </row>
        <row r="1959">
          <cell r="A1959" t="str">
            <v>27381</v>
          </cell>
          <cell r="C1959" t="str">
            <v/>
          </cell>
          <cell r="D1959" t="str">
            <v>679.81</v>
          </cell>
          <cell r="E1959" t="str">
            <v/>
          </cell>
        </row>
        <row r="1960">
          <cell r="A1960" t="str">
            <v>27385</v>
          </cell>
          <cell r="C1960" t="str">
            <v/>
          </cell>
          <cell r="D1960" t="str">
            <v>487.91</v>
          </cell>
          <cell r="E1960" t="str">
            <v/>
          </cell>
        </row>
        <row r="1961">
          <cell r="A1961" t="str">
            <v>27386</v>
          </cell>
          <cell r="C1961" t="str">
            <v/>
          </cell>
          <cell r="D1961" t="str">
            <v>704.72</v>
          </cell>
          <cell r="E1961" t="str">
            <v/>
          </cell>
        </row>
        <row r="1962">
          <cell r="A1962" t="str">
            <v>27390</v>
          </cell>
          <cell r="C1962" t="str">
            <v/>
          </cell>
          <cell r="D1962" t="str">
            <v>375.20</v>
          </cell>
          <cell r="E1962" t="str">
            <v/>
          </cell>
        </row>
        <row r="1963">
          <cell r="A1963" t="str">
            <v>27391</v>
          </cell>
          <cell r="C1963" t="str">
            <v/>
          </cell>
          <cell r="D1963" t="str">
            <v>486.72</v>
          </cell>
          <cell r="E1963" t="str">
            <v/>
          </cell>
        </row>
        <row r="1964">
          <cell r="A1964" t="str">
            <v>27392</v>
          </cell>
          <cell r="C1964" t="str">
            <v/>
          </cell>
          <cell r="D1964" t="str">
            <v>596.17</v>
          </cell>
          <cell r="E1964" t="str">
            <v/>
          </cell>
        </row>
        <row r="1965">
          <cell r="A1965" t="str">
            <v>27393</v>
          </cell>
          <cell r="C1965" t="str">
            <v/>
          </cell>
          <cell r="D1965" t="str">
            <v>433.63</v>
          </cell>
          <cell r="E1965" t="str">
            <v/>
          </cell>
        </row>
        <row r="1966">
          <cell r="A1966" t="str">
            <v>27394</v>
          </cell>
          <cell r="C1966" t="str">
            <v/>
          </cell>
          <cell r="D1966" t="str">
            <v>541.29</v>
          </cell>
          <cell r="E1966" t="str">
            <v/>
          </cell>
        </row>
        <row r="1967">
          <cell r="A1967" t="str">
            <v>27395</v>
          </cell>
          <cell r="C1967" t="str">
            <v/>
          </cell>
          <cell r="D1967" t="str">
            <v>749.51</v>
          </cell>
          <cell r="E1967" t="str">
            <v/>
          </cell>
        </row>
        <row r="1968">
          <cell r="A1968" t="str">
            <v>27396</v>
          </cell>
          <cell r="C1968" t="str">
            <v/>
          </cell>
          <cell r="D1968" t="str">
            <v>521.42</v>
          </cell>
          <cell r="E1968" t="str">
            <v/>
          </cell>
        </row>
        <row r="1969">
          <cell r="A1969" t="str">
            <v>27397</v>
          </cell>
          <cell r="C1969" t="str">
            <v/>
          </cell>
          <cell r="D1969" t="str">
            <v>771.46</v>
          </cell>
          <cell r="E1969" t="str">
            <v/>
          </cell>
        </row>
        <row r="1970">
          <cell r="A1970" t="str">
            <v>27400</v>
          </cell>
          <cell r="C1970" t="str">
            <v/>
          </cell>
          <cell r="D1970" t="str">
            <v>582.82</v>
          </cell>
          <cell r="E1970" t="str">
            <v/>
          </cell>
        </row>
        <row r="1971">
          <cell r="A1971" t="str">
            <v>27403</v>
          </cell>
          <cell r="C1971" t="str">
            <v/>
          </cell>
          <cell r="D1971" t="str">
            <v>544.56</v>
          </cell>
          <cell r="E1971" t="str">
            <v/>
          </cell>
        </row>
        <row r="1972">
          <cell r="A1972" t="str">
            <v>27405</v>
          </cell>
          <cell r="C1972" t="str">
            <v/>
          </cell>
          <cell r="D1972" t="str">
            <v>573.92</v>
          </cell>
          <cell r="E1972" t="str">
            <v/>
          </cell>
        </row>
        <row r="1973">
          <cell r="A1973" t="str">
            <v>27407</v>
          </cell>
          <cell r="C1973" t="str">
            <v/>
          </cell>
          <cell r="D1973" t="str">
            <v>659.94</v>
          </cell>
          <cell r="E1973" t="str">
            <v/>
          </cell>
        </row>
        <row r="1974">
          <cell r="A1974" t="str">
            <v>27409</v>
          </cell>
          <cell r="C1974" t="str">
            <v/>
          </cell>
          <cell r="D1974" t="str">
            <v>823.95</v>
          </cell>
          <cell r="E1974" t="str">
            <v/>
          </cell>
        </row>
        <row r="1975">
          <cell r="A1975" t="str">
            <v>27412</v>
          </cell>
          <cell r="C1975" t="str">
            <v/>
          </cell>
          <cell r="D1975" t="str">
            <v>1,414.49</v>
          </cell>
          <cell r="E1975" t="str">
            <v/>
          </cell>
        </row>
        <row r="1976">
          <cell r="A1976" t="str">
            <v>27415</v>
          </cell>
          <cell r="C1976" t="str">
            <v/>
          </cell>
          <cell r="D1976" t="str">
            <v>1,175.13</v>
          </cell>
          <cell r="E1976" t="str">
            <v/>
          </cell>
        </row>
        <row r="1977">
          <cell r="A1977" t="str">
            <v>27416</v>
          </cell>
          <cell r="C1977" t="str">
            <v/>
          </cell>
          <cell r="D1977" t="str">
            <v>837.89</v>
          </cell>
          <cell r="E1977" t="str">
            <v/>
          </cell>
        </row>
        <row r="1978">
          <cell r="A1978" t="str">
            <v>27418</v>
          </cell>
          <cell r="C1978" t="str">
            <v/>
          </cell>
          <cell r="D1978" t="str">
            <v>702.35</v>
          </cell>
          <cell r="E1978" t="str">
            <v/>
          </cell>
        </row>
        <row r="1979">
          <cell r="A1979" t="str">
            <v>27420</v>
          </cell>
          <cell r="C1979" t="str">
            <v/>
          </cell>
          <cell r="D1979" t="str">
            <v>632.65</v>
          </cell>
          <cell r="E1979" t="str">
            <v/>
          </cell>
        </row>
        <row r="1980">
          <cell r="A1980" t="str">
            <v>27422</v>
          </cell>
          <cell r="C1980" t="str">
            <v/>
          </cell>
          <cell r="D1980" t="str">
            <v>632.65</v>
          </cell>
          <cell r="E1980" t="str">
            <v/>
          </cell>
        </row>
        <row r="1981">
          <cell r="A1981" t="str">
            <v>27424</v>
          </cell>
          <cell r="C1981" t="str">
            <v/>
          </cell>
          <cell r="D1981" t="str">
            <v>637.99</v>
          </cell>
          <cell r="E1981" t="str">
            <v/>
          </cell>
        </row>
        <row r="1982">
          <cell r="A1982" t="str">
            <v>27425</v>
          </cell>
          <cell r="C1982" t="str">
            <v/>
          </cell>
          <cell r="D1982" t="str">
            <v>380.54</v>
          </cell>
          <cell r="E1982" t="str">
            <v/>
          </cell>
        </row>
        <row r="1983">
          <cell r="A1983" t="str">
            <v>27427</v>
          </cell>
          <cell r="C1983" t="str">
            <v/>
          </cell>
          <cell r="D1983" t="str">
            <v>605.66</v>
          </cell>
          <cell r="E1983" t="str">
            <v/>
          </cell>
        </row>
        <row r="1984">
          <cell r="A1984" t="str">
            <v>27428</v>
          </cell>
          <cell r="C1984" t="str">
            <v/>
          </cell>
          <cell r="D1984" t="str">
            <v>947.93</v>
          </cell>
          <cell r="E1984" t="str">
            <v/>
          </cell>
        </row>
        <row r="1985">
          <cell r="A1985" t="str">
            <v>27429</v>
          </cell>
          <cell r="C1985" t="str">
            <v/>
          </cell>
          <cell r="D1985" t="str">
            <v>1,059.46</v>
          </cell>
          <cell r="E1985" t="str">
            <v/>
          </cell>
        </row>
        <row r="1986">
          <cell r="A1986" t="str">
            <v>27430</v>
          </cell>
          <cell r="C1986" t="str">
            <v/>
          </cell>
          <cell r="D1986" t="str">
            <v>629.39</v>
          </cell>
          <cell r="E1986" t="str">
            <v/>
          </cell>
        </row>
        <row r="1987">
          <cell r="A1987" t="str">
            <v>27435</v>
          </cell>
          <cell r="C1987" t="str">
            <v/>
          </cell>
          <cell r="D1987" t="str">
            <v>686.93</v>
          </cell>
          <cell r="E1987" t="str">
            <v/>
          </cell>
        </row>
        <row r="1988">
          <cell r="A1988" t="str">
            <v>27437</v>
          </cell>
          <cell r="C1988" t="str">
            <v/>
          </cell>
          <cell r="D1988" t="str">
            <v>563.84</v>
          </cell>
          <cell r="E1988" t="str">
            <v/>
          </cell>
        </row>
        <row r="1989">
          <cell r="A1989" t="str">
            <v>27438</v>
          </cell>
          <cell r="C1989" t="str">
            <v/>
          </cell>
          <cell r="D1989" t="str">
            <v>715.99</v>
          </cell>
          <cell r="E1989" t="str">
            <v/>
          </cell>
        </row>
        <row r="1990">
          <cell r="A1990" t="str">
            <v>27440</v>
          </cell>
          <cell r="C1990" t="str">
            <v/>
          </cell>
          <cell r="D1990" t="str">
            <v>678.32</v>
          </cell>
          <cell r="E1990" t="str">
            <v/>
          </cell>
        </row>
        <row r="1991">
          <cell r="A1991" t="str">
            <v>27441</v>
          </cell>
          <cell r="C1991" t="str">
            <v/>
          </cell>
          <cell r="D1991" t="str">
            <v>703.83</v>
          </cell>
          <cell r="E1991" t="str">
            <v/>
          </cell>
        </row>
        <row r="1992">
          <cell r="A1992" t="str">
            <v>27442</v>
          </cell>
          <cell r="C1992" t="str">
            <v/>
          </cell>
          <cell r="D1992" t="str">
            <v>741.80</v>
          </cell>
          <cell r="E1992" t="str">
            <v/>
          </cell>
        </row>
        <row r="1993">
          <cell r="A1993" t="str">
            <v>27443</v>
          </cell>
          <cell r="C1993" t="str">
            <v/>
          </cell>
          <cell r="D1993" t="str">
            <v>693.75</v>
          </cell>
          <cell r="E1993" t="str">
            <v/>
          </cell>
        </row>
        <row r="1994">
          <cell r="A1994" t="str">
            <v>27445</v>
          </cell>
          <cell r="C1994" t="str">
            <v/>
          </cell>
          <cell r="D1994" t="str">
            <v>1,071.02</v>
          </cell>
          <cell r="E1994" t="str">
            <v/>
          </cell>
        </row>
        <row r="1995">
          <cell r="A1995" t="str">
            <v>27446</v>
          </cell>
          <cell r="C1995" t="str">
            <v/>
          </cell>
          <cell r="D1995" t="str">
            <v>991.24</v>
          </cell>
          <cell r="E1995" t="str">
            <v/>
          </cell>
        </row>
        <row r="1996">
          <cell r="A1996" t="str">
            <v>27447</v>
          </cell>
          <cell r="C1996" t="str">
            <v/>
          </cell>
          <cell r="D1996" t="str">
            <v>1,159.41</v>
          </cell>
          <cell r="E1996" t="str">
            <v/>
          </cell>
        </row>
        <row r="1997">
          <cell r="A1997" t="str">
            <v>27448</v>
          </cell>
          <cell r="C1997" t="str">
            <v/>
          </cell>
          <cell r="D1997" t="str">
            <v>656.38</v>
          </cell>
          <cell r="E1997" t="str">
            <v/>
          </cell>
        </row>
        <row r="1998">
          <cell r="A1998" t="str">
            <v>27450</v>
          </cell>
          <cell r="C1998" t="str">
            <v/>
          </cell>
          <cell r="D1998" t="str">
            <v>864.89</v>
          </cell>
          <cell r="E1998" t="str">
            <v/>
          </cell>
        </row>
        <row r="1999">
          <cell r="A1999" t="str">
            <v>27454</v>
          </cell>
          <cell r="C1999" t="str">
            <v/>
          </cell>
          <cell r="D1999" t="str">
            <v>1,109.58</v>
          </cell>
          <cell r="E1999" t="str">
            <v/>
          </cell>
        </row>
        <row r="2000">
          <cell r="A2000" t="str">
            <v>27455</v>
          </cell>
          <cell r="C2000" t="str">
            <v/>
          </cell>
          <cell r="D2000" t="str">
            <v>802.90</v>
          </cell>
          <cell r="E2000" t="str">
            <v/>
          </cell>
        </row>
        <row r="2001">
          <cell r="A2001" t="str">
            <v>27457</v>
          </cell>
          <cell r="C2001" t="str">
            <v/>
          </cell>
          <cell r="D2001" t="str">
            <v>807.05</v>
          </cell>
          <cell r="E2001" t="str">
            <v/>
          </cell>
        </row>
        <row r="2002">
          <cell r="A2002" t="str">
            <v>27465</v>
          </cell>
          <cell r="C2002" t="str">
            <v/>
          </cell>
          <cell r="D2002" t="str">
            <v>1,053.52</v>
          </cell>
          <cell r="E2002" t="str">
            <v/>
          </cell>
        </row>
        <row r="2003">
          <cell r="A2003" t="str">
            <v>27466</v>
          </cell>
          <cell r="C2003" t="str">
            <v/>
          </cell>
          <cell r="D2003" t="str">
            <v>1,003.10</v>
          </cell>
          <cell r="E2003" t="str">
            <v/>
          </cell>
        </row>
        <row r="2004">
          <cell r="A2004" t="str">
            <v>27468</v>
          </cell>
          <cell r="C2004" t="str">
            <v/>
          </cell>
          <cell r="D2004" t="str">
            <v>1,149.03</v>
          </cell>
          <cell r="E2004" t="str">
            <v/>
          </cell>
        </row>
        <row r="2005">
          <cell r="A2005" t="str">
            <v>27470</v>
          </cell>
          <cell r="C2005" t="str">
            <v/>
          </cell>
          <cell r="D2005" t="str">
            <v>1,003.99</v>
          </cell>
          <cell r="E2005" t="str">
            <v/>
          </cell>
        </row>
        <row r="2006">
          <cell r="A2006" t="str">
            <v>27472</v>
          </cell>
          <cell r="C2006" t="str">
            <v/>
          </cell>
          <cell r="D2006" t="str">
            <v>1,078.73</v>
          </cell>
          <cell r="E2006" t="str">
            <v/>
          </cell>
        </row>
        <row r="2007">
          <cell r="A2007" t="str">
            <v>27475</v>
          </cell>
          <cell r="C2007" t="str">
            <v/>
          </cell>
          <cell r="D2007" t="str">
            <v>563.84</v>
          </cell>
          <cell r="E2007" t="str">
            <v/>
          </cell>
        </row>
        <row r="2008">
          <cell r="A2008" t="str">
            <v>27477</v>
          </cell>
          <cell r="C2008" t="str">
            <v/>
          </cell>
          <cell r="D2008" t="str">
            <v>625.23</v>
          </cell>
          <cell r="E2008" t="str">
            <v/>
          </cell>
        </row>
        <row r="2009">
          <cell r="A2009" t="str">
            <v>27479</v>
          </cell>
          <cell r="C2009" t="str">
            <v/>
          </cell>
          <cell r="D2009" t="str">
            <v>786.29</v>
          </cell>
          <cell r="E2009" t="str">
            <v/>
          </cell>
        </row>
        <row r="2010">
          <cell r="A2010" t="str">
            <v>27485</v>
          </cell>
          <cell r="C2010" t="str">
            <v/>
          </cell>
          <cell r="D2010" t="str">
            <v>567.99</v>
          </cell>
          <cell r="E2010" t="str">
            <v/>
          </cell>
        </row>
        <row r="2011">
          <cell r="A2011" t="str">
            <v>27486</v>
          </cell>
          <cell r="C2011" t="str">
            <v/>
          </cell>
          <cell r="D2011" t="str">
            <v>1,203.01</v>
          </cell>
          <cell r="E2011" t="str">
            <v/>
          </cell>
        </row>
        <row r="2012">
          <cell r="A2012" t="str">
            <v>27487</v>
          </cell>
          <cell r="C2012" t="str">
            <v/>
          </cell>
          <cell r="D2012" t="str">
            <v>1,504.65</v>
          </cell>
          <cell r="E2012" t="str">
            <v/>
          </cell>
        </row>
        <row r="2013">
          <cell r="A2013" t="str">
            <v>27488</v>
          </cell>
          <cell r="C2013" t="str">
            <v/>
          </cell>
          <cell r="D2013" t="str">
            <v>1,025.64</v>
          </cell>
          <cell r="E2013" t="str">
            <v/>
          </cell>
        </row>
        <row r="2014">
          <cell r="A2014" t="str">
            <v>27495</v>
          </cell>
          <cell r="C2014" t="str">
            <v/>
          </cell>
          <cell r="D2014" t="str">
            <v>961.28</v>
          </cell>
          <cell r="E2014" t="str">
            <v/>
          </cell>
        </row>
        <row r="2015">
          <cell r="A2015" t="str">
            <v>27496</v>
          </cell>
          <cell r="C2015" t="str">
            <v/>
          </cell>
          <cell r="D2015" t="str">
            <v>457.06</v>
          </cell>
          <cell r="E2015" t="str">
            <v/>
          </cell>
        </row>
        <row r="2016">
          <cell r="A2016" t="str">
            <v>27497</v>
          </cell>
          <cell r="C2016" t="str">
            <v/>
          </cell>
          <cell r="D2016" t="str">
            <v>492.06</v>
          </cell>
          <cell r="E2016" t="str">
            <v/>
          </cell>
        </row>
        <row r="2017">
          <cell r="A2017" t="str">
            <v>27498</v>
          </cell>
          <cell r="C2017" t="str">
            <v/>
          </cell>
          <cell r="D2017" t="str">
            <v>553.75</v>
          </cell>
          <cell r="E2017" t="str">
            <v/>
          </cell>
        </row>
        <row r="2018">
          <cell r="A2018" t="str">
            <v>27499</v>
          </cell>
          <cell r="C2018" t="str">
            <v/>
          </cell>
          <cell r="D2018" t="str">
            <v>588.75</v>
          </cell>
          <cell r="E2018" t="str">
            <v/>
          </cell>
        </row>
        <row r="2019">
          <cell r="A2019" t="str">
            <v>27500</v>
          </cell>
          <cell r="C2019" t="str">
            <v/>
          </cell>
          <cell r="D2019" t="str">
            <v>407.82</v>
          </cell>
          <cell r="E2019" t="str">
            <v/>
          </cell>
        </row>
        <row r="2020">
          <cell r="A2020" t="str">
            <v>27501</v>
          </cell>
          <cell r="C2020" t="str">
            <v/>
          </cell>
          <cell r="D2020" t="str">
            <v>424.43</v>
          </cell>
          <cell r="E2020" t="str">
            <v/>
          </cell>
        </row>
        <row r="2021">
          <cell r="A2021" t="str">
            <v>27502</v>
          </cell>
          <cell r="C2021" t="str">
            <v/>
          </cell>
          <cell r="D2021" t="str">
            <v>647.77</v>
          </cell>
          <cell r="E2021" t="str">
            <v/>
          </cell>
        </row>
        <row r="2022">
          <cell r="A2022" t="str">
            <v>27503</v>
          </cell>
          <cell r="C2022" t="str">
            <v/>
          </cell>
          <cell r="D2022" t="str">
            <v>681.59</v>
          </cell>
          <cell r="E2022" t="str">
            <v/>
          </cell>
        </row>
        <row r="2023">
          <cell r="A2023" t="str">
            <v>27506</v>
          </cell>
          <cell r="C2023" t="str">
            <v/>
          </cell>
          <cell r="D2023" t="str">
            <v>1,143.39</v>
          </cell>
          <cell r="E2023" t="str">
            <v/>
          </cell>
        </row>
        <row r="2024">
          <cell r="A2024" t="str">
            <v>27507</v>
          </cell>
          <cell r="C2024" t="str">
            <v/>
          </cell>
          <cell r="D2024" t="str">
            <v>831.07</v>
          </cell>
          <cell r="E2024" t="str">
            <v/>
          </cell>
        </row>
        <row r="2025">
          <cell r="A2025" t="str">
            <v>27508</v>
          </cell>
          <cell r="C2025" t="str">
            <v/>
          </cell>
          <cell r="D2025" t="str">
            <v>418.80</v>
          </cell>
          <cell r="E2025" t="str">
            <v/>
          </cell>
        </row>
        <row r="2026">
          <cell r="A2026" t="str">
            <v>27509</v>
          </cell>
          <cell r="C2026" t="str">
            <v/>
          </cell>
          <cell r="D2026" t="str">
            <v>546.04</v>
          </cell>
          <cell r="E2026" t="str">
            <v/>
          </cell>
        </row>
        <row r="2027">
          <cell r="A2027" t="str">
            <v>27510</v>
          </cell>
          <cell r="C2027" t="str">
            <v/>
          </cell>
          <cell r="D2027" t="str">
            <v>581.04</v>
          </cell>
          <cell r="E2027" t="str">
            <v/>
          </cell>
        </row>
        <row r="2028">
          <cell r="A2028" t="str">
            <v>27511</v>
          </cell>
          <cell r="C2028" t="str">
            <v/>
          </cell>
          <cell r="D2028" t="str">
            <v>852.43</v>
          </cell>
          <cell r="E2028" t="str">
            <v/>
          </cell>
        </row>
        <row r="2029">
          <cell r="A2029" t="str">
            <v>27513</v>
          </cell>
          <cell r="C2029" t="str">
            <v/>
          </cell>
          <cell r="D2029" t="str">
            <v>1,060.94</v>
          </cell>
          <cell r="E2029" t="str">
            <v/>
          </cell>
        </row>
        <row r="2030">
          <cell r="A2030" t="str">
            <v>27514</v>
          </cell>
          <cell r="C2030" t="str">
            <v/>
          </cell>
          <cell r="D2030" t="str">
            <v>826.33</v>
          </cell>
          <cell r="E2030" t="str">
            <v/>
          </cell>
        </row>
        <row r="2031">
          <cell r="A2031" t="str">
            <v>27516</v>
          </cell>
          <cell r="C2031" t="str">
            <v/>
          </cell>
          <cell r="D2031" t="str">
            <v>403.38</v>
          </cell>
          <cell r="E2031" t="str">
            <v/>
          </cell>
        </row>
        <row r="2032">
          <cell r="A2032" t="str">
            <v>27517</v>
          </cell>
          <cell r="C2032" t="str">
            <v/>
          </cell>
          <cell r="D2032" t="str">
            <v>545.45</v>
          </cell>
          <cell r="E2032" t="str">
            <v/>
          </cell>
        </row>
        <row r="2033">
          <cell r="A2033" t="str">
            <v>27519</v>
          </cell>
          <cell r="C2033" t="str">
            <v/>
          </cell>
          <cell r="D2033" t="str">
            <v>762.56</v>
          </cell>
          <cell r="E2033" t="str">
            <v/>
          </cell>
        </row>
        <row r="2034">
          <cell r="A2034" t="str">
            <v>27520</v>
          </cell>
          <cell r="C2034" t="str">
            <v/>
          </cell>
          <cell r="D2034" t="str">
            <v>249.14</v>
          </cell>
          <cell r="E2034" t="str">
            <v/>
          </cell>
        </row>
        <row r="2035">
          <cell r="A2035" t="str">
            <v>27524</v>
          </cell>
          <cell r="C2035" t="str">
            <v/>
          </cell>
          <cell r="D2035" t="str">
            <v>640.95</v>
          </cell>
          <cell r="E2035" t="str">
            <v/>
          </cell>
        </row>
        <row r="2036">
          <cell r="A2036" t="str">
            <v>27530</v>
          </cell>
          <cell r="C2036" t="str">
            <v/>
          </cell>
          <cell r="D2036" t="str">
            <v>236.69</v>
          </cell>
          <cell r="E2036" t="str">
            <v/>
          </cell>
        </row>
        <row r="2037">
          <cell r="A2037" t="str">
            <v>27532</v>
          </cell>
          <cell r="C2037" t="str">
            <v/>
          </cell>
          <cell r="D2037" t="str">
            <v>490.58</v>
          </cell>
          <cell r="E2037" t="str">
            <v/>
          </cell>
        </row>
        <row r="2038">
          <cell r="A2038" t="str">
            <v>27535</v>
          </cell>
          <cell r="C2038" t="str">
            <v/>
          </cell>
          <cell r="D2038" t="str">
            <v>766.71</v>
          </cell>
          <cell r="E2038" t="str">
            <v/>
          </cell>
        </row>
        <row r="2039">
          <cell r="A2039" t="str">
            <v>27536</v>
          </cell>
          <cell r="C2039" t="str">
            <v/>
          </cell>
          <cell r="D2039" t="str">
            <v>1,016.15</v>
          </cell>
          <cell r="E2039" t="str">
            <v/>
          </cell>
        </row>
        <row r="2040">
          <cell r="A2040" t="str">
            <v>27538</v>
          </cell>
          <cell r="C2040" t="str">
            <v/>
          </cell>
          <cell r="D2040" t="str">
            <v>377.87</v>
          </cell>
          <cell r="E2040" t="str">
            <v/>
          </cell>
        </row>
        <row r="2041">
          <cell r="A2041" t="str">
            <v>27540</v>
          </cell>
          <cell r="C2041" t="str">
            <v/>
          </cell>
          <cell r="D2041" t="str">
            <v>691.97</v>
          </cell>
          <cell r="E2041" t="str">
            <v/>
          </cell>
        </row>
        <row r="2042">
          <cell r="A2042" t="str">
            <v>27550</v>
          </cell>
          <cell r="C2042" t="str">
            <v/>
          </cell>
          <cell r="D2042" t="str">
            <v>398.63</v>
          </cell>
          <cell r="E2042" t="str">
            <v/>
          </cell>
        </row>
        <row r="2043">
          <cell r="A2043" t="str">
            <v>27552</v>
          </cell>
          <cell r="C2043" t="str">
            <v/>
          </cell>
          <cell r="D2043" t="str">
            <v>533.29</v>
          </cell>
          <cell r="E2043" t="str">
            <v/>
          </cell>
        </row>
        <row r="2044">
          <cell r="A2044" t="str">
            <v>27556</v>
          </cell>
          <cell r="C2044" t="str">
            <v/>
          </cell>
          <cell r="D2044" t="str">
            <v>737.35</v>
          </cell>
          <cell r="E2044" t="str">
            <v/>
          </cell>
        </row>
        <row r="2045">
          <cell r="A2045" t="str">
            <v>27557</v>
          </cell>
          <cell r="C2045" t="str">
            <v/>
          </cell>
          <cell r="D2045" t="str">
            <v>873.19</v>
          </cell>
          <cell r="E2045" t="str">
            <v/>
          </cell>
        </row>
        <row r="2046">
          <cell r="A2046" t="str">
            <v>27558</v>
          </cell>
          <cell r="C2046" t="str">
            <v/>
          </cell>
          <cell r="D2046" t="str">
            <v>1,023.27</v>
          </cell>
          <cell r="E2046" t="str">
            <v/>
          </cell>
        </row>
        <row r="2047">
          <cell r="A2047" t="str">
            <v>27560</v>
          </cell>
          <cell r="C2047" t="str">
            <v/>
          </cell>
          <cell r="D2047" t="str">
            <v>280.58</v>
          </cell>
          <cell r="E2047" t="str">
            <v/>
          </cell>
        </row>
        <row r="2048">
          <cell r="A2048" t="str">
            <v>27562</v>
          </cell>
          <cell r="C2048" t="str">
            <v/>
          </cell>
          <cell r="D2048" t="str">
            <v>403.38</v>
          </cell>
          <cell r="E2048" t="str">
            <v/>
          </cell>
        </row>
        <row r="2049">
          <cell r="A2049" t="str">
            <v>27566</v>
          </cell>
          <cell r="C2049" t="str">
            <v/>
          </cell>
          <cell r="D2049" t="str">
            <v>758.70</v>
          </cell>
          <cell r="E2049" t="str">
            <v/>
          </cell>
        </row>
        <row r="2050">
          <cell r="A2050" t="str">
            <v>27570</v>
          </cell>
          <cell r="C2050" t="str">
            <v/>
          </cell>
          <cell r="D2050" t="str">
            <v>128.43</v>
          </cell>
          <cell r="E2050" t="str">
            <v/>
          </cell>
        </row>
        <row r="2051">
          <cell r="A2051" t="str">
            <v>27580</v>
          </cell>
          <cell r="C2051" t="str">
            <v/>
          </cell>
          <cell r="D2051" t="str">
            <v>1,227.33</v>
          </cell>
          <cell r="E2051" t="str">
            <v/>
          </cell>
        </row>
        <row r="2052">
          <cell r="A2052" t="str">
            <v>27590</v>
          </cell>
          <cell r="C2052" t="str">
            <v/>
          </cell>
          <cell r="D2052" t="str">
            <v>688.41</v>
          </cell>
          <cell r="E2052" t="str">
            <v/>
          </cell>
        </row>
        <row r="2053">
          <cell r="A2053" t="str">
            <v>27591</v>
          </cell>
          <cell r="C2053" t="str">
            <v/>
          </cell>
          <cell r="D2053" t="str">
            <v>825.14</v>
          </cell>
          <cell r="E2053" t="str">
            <v/>
          </cell>
        </row>
        <row r="2054">
          <cell r="A2054" t="str">
            <v>27592</v>
          </cell>
          <cell r="C2054" t="str">
            <v/>
          </cell>
          <cell r="D2054" t="str">
            <v>586.67</v>
          </cell>
          <cell r="E2054" t="str">
            <v/>
          </cell>
        </row>
        <row r="2055">
          <cell r="A2055" t="str">
            <v>27594</v>
          </cell>
          <cell r="C2055" t="str">
            <v/>
          </cell>
          <cell r="D2055" t="str">
            <v>432.44</v>
          </cell>
          <cell r="E2055" t="str">
            <v/>
          </cell>
        </row>
        <row r="2056">
          <cell r="A2056" t="str">
            <v>27596</v>
          </cell>
          <cell r="C2056" t="str">
            <v/>
          </cell>
          <cell r="D2056" t="str">
            <v>619.89</v>
          </cell>
          <cell r="E2056" t="str">
            <v/>
          </cell>
        </row>
        <row r="2057">
          <cell r="A2057" t="str">
            <v>27598</v>
          </cell>
          <cell r="C2057" t="str">
            <v/>
          </cell>
          <cell r="D2057" t="str">
            <v>614.56</v>
          </cell>
          <cell r="E2057" t="str">
            <v/>
          </cell>
        </row>
        <row r="2058">
          <cell r="A2058" t="str">
            <v>27599</v>
          </cell>
          <cell r="C2058" t="str">
            <v/>
          </cell>
          <cell r="D2058" t="str">
            <v>0.00</v>
          </cell>
          <cell r="E2058" t="str">
            <v>Individual Consideration</v>
          </cell>
        </row>
        <row r="2059">
          <cell r="A2059" t="str">
            <v>27600</v>
          </cell>
          <cell r="C2059" t="str">
            <v/>
          </cell>
          <cell r="D2059" t="str">
            <v>348.21</v>
          </cell>
          <cell r="E2059" t="str">
            <v/>
          </cell>
        </row>
        <row r="2060">
          <cell r="A2060" t="str">
            <v>27601</v>
          </cell>
          <cell r="C2060" t="str">
            <v/>
          </cell>
          <cell r="D2060" t="str">
            <v>380.83</v>
          </cell>
          <cell r="E2060" t="str">
            <v/>
          </cell>
        </row>
        <row r="2061">
          <cell r="A2061" t="str">
            <v>27602</v>
          </cell>
          <cell r="C2061" t="str">
            <v/>
          </cell>
          <cell r="D2061" t="str">
            <v>418.50</v>
          </cell>
          <cell r="E2061" t="str">
            <v/>
          </cell>
        </row>
        <row r="2062">
          <cell r="A2062" t="str">
            <v>27603</v>
          </cell>
          <cell r="C2062" t="str">
            <v/>
          </cell>
          <cell r="D2062" t="str">
            <v>330.12</v>
          </cell>
          <cell r="E2062" t="str">
            <v/>
          </cell>
        </row>
        <row r="2063">
          <cell r="A2063" t="str">
            <v>27604</v>
          </cell>
          <cell r="C2063" t="str">
            <v/>
          </cell>
          <cell r="D2063" t="str">
            <v>292.45</v>
          </cell>
          <cell r="E2063" t="str">
            <v/>
          </cell>
        </row>
        <row r="2064">
          <cell r="A2064" t="str">
            <v>27605</v>
          </cell>
          <cell r="C2064" t="str">
            <v/>
          </cell>
          <cell r="D2064" t="str">
            <v>157.79</v>
          </cell>
          <cell r="E2064" t="str">
            <v/>
          </cell>
        </row>
        <row r="2065">
          <cell r="A2065" t="str">
            <v>27606</v>
          </cell>
          <cell r="C2065" t="str">
            <v/>
          </cell>
          <cell r="D2065" t="str">
            <v>240.25</v>
          </cell>
          <cell r="E2065" t="str">
            <v/>
          </cell>
        </row>
        <row r="2066">
          <cell r="A2066" t="str">
            <v>27607</v>
          </cell>
          <cell r="C2066" t="str">
            <v/>
          </cell>
          <cell r="D2066" t="str">
            <v>518.16</v>
          </cell>
          <cell r="E2066" t="str">
            <v/>
          </cell>
        </row>
        <row r="2067">
          <cell r="A2067" t="str">
            <v>27610</v>
          </cell>
          <cell r="C2067" t="str">
            <v/>
          </cell>
          <cell r="D2067" t="str">
            <v>553.46</v>
          </cell>
          <cell r="E2067" t="str">
            <v/>
          </cell>
        </row>
        <row r="2068">
          <cell r="A2068" t="str">
            <v>27612</v>
          </cell>
          <cell r="C2068" t="str">
            <v/>
          </cell>
          <cell r="D2068" t="str">
            <v>479.60</v>
          </cell>
          <cell r="E2068" t="str">
            <v/>
          </cell>
        </row>
        <row r="2069">
          <cell r="A2069" t="str">
            <v>27613</v>
          </cell>
          <cell r="C2069" t="str">
            <v/>
          </cell>
          <cell r="D2069" t="str">
            <v>138.81</v>
          </cell>
          <cell r="E2069" t="str">
            <v/>
          </cell>
        </row>
        <row r="2070">
          <cell r="A2070" t="str">
            <v>27614</v>
          </cell>
          <cell r="C2070" t="str">
            <v/>
          </cell>
          <cell r="D2070" t="str">
            <v>346.13</v>
          </cell>
          <cell r="E2070" t="str">
            <v/>
          </cell>
        </row>
        <row r="2071">
          <cell r="A2071" t="str">
            <v>27615</v>
          </cell>
          <cell r="C2071" t="str">
            <v/>
          </cell>
          <cell r="D2071" t="str">
            <v>874.38</v>
          </cell>
          <cell r="E2071" t="str">
            <v/>
          </cell>
        </row>
        <row r="2072">
          <cell r="A2072" t="str">
            <v>27616</v>
          </cell>
          <cell r="C2072" t="str">
            <v/>
          </cell>
          <cell r="D2072" t="str">
            <v>1,085.85</v>
          </cell>
          <cell r="E2072" t="str">
            <v/>
          </cell>
        </row>
        <row r="2073">
          <cell r="A2073" t="str">
            <v>27618</v>
          </cell>
          <cell r="C2073" t="str">
            <v/>
          </cell>
          <cell r="D2073" t="str">
            <v>263.08</v>
          </cell>
          <cell r="E2073" t="str">
            <v/>
          </cell>
        </row>
        <row r="2074">
          <cell r="A2074" t="str">
            <v>27619</v>
          </cell>
          <cell r="C2074" t="str">
            <v/>
          </cell>
          <cell r="D2074" t="str">
            <v>398.63</v>
          </cell>
          <cell r="E2074" t="str">
            <v/>
          </cell>
        </row>
        <row r="2075">
          <cell r="A2075" t="str">
            <v>27620</v>
          </cell>
          <cell r="C2075" t="str">
            <v/>
          </cell>
          <cell r="D2075" t="str">
            <v>387.06</v>
          </cell>
          <cell r="E2075" t="str">
            <v/>
          </cell>
        </row>
        <row r="2076">
          <cell r="A2076" t="str">
            <v>27625</v>
          </cell>
          <cell r="C2076" t="str">
            <v/>
          </cell>
          <cell r="D2076" t="str">
            <v>493.54</v>
          </cell>
          <cell r="E2076" t="str">
            <v/>
          </cell>
        </row>
        <row r="2077">
          <cell r="A2077" t="str">
            <v>27626</v>
          </cell>
          <cell r="C2077" t="str">
            <v/>
          </cell>
          <cell r="D2077" t="str">
            <v>515.49</v>
          </cell>
          <cell r="E2077" t="str">
            <v/>
          </cell>
        </row>
        <row r="2078">
          <cell r="A2078" t="str">
            <v>27630</v>
          </cell>
          <cell r="C2078" t="str">
            <v/>
          </cell>
          <cell r="D2078" t="str">
            <v>310.24</v>
          </cell>
          <cell r="E2078" t="str">
            <v/>
          </cell>
        </row>
        <row r="2079">
          <cell r="A2079" t="str">
            <v>27632</v>
          </cell>
          <cell r="C2079" t="str">
            <v/>
          </cell>
          <cell r="D2079" t="str">
            <v>352.66</v>
          </cell>
          <cell r="E2079" t="str">
            <v/>
          </cell>
        </row>
        <row r="2080">
          <cell r="A2080" t="str">
            <v>27634</v>
          </cell>
          <cell r="C2080" t="str">
            <v/>
          </cell>
          <cell r="D2080" t="str">
            <v>585.19</v>
          </cell>
          <cell r="E2080" t="str">
            <v/>
          </cell>
        </row>
        <row r="2081">
          <cell r="A2081" t="str">
            <v>27635</v>
          </cell>
          <cell r="C2081" t="str">
            <v/>
          </cell>
          <cell r="D2081" t="str">
            <v>498.58</v>
          </cell>
          <cell r="E2081" t="str">
            <v/>
          </cell>
        </row>
        <row r="2082">
          <cell r="A2082" t="str">
            <v>27637</v>
          </cell>
          <cell r="C2082" t="str">
            <v/>
          </cell>
          <cell r="D2082" t="str">
            <v>649.55</v>
          </cell>
          <cell r="E2082" t="str">
            <v/>
          </cell>
        </row>
        <row r="2083">
          <cell r="A2083" t="str">
            <v>27638</v>
          </cell>
          <cell r="C2083" t="str">
            <v/>
          </cell>
          <cell r="D2083" t="str">
            <v>649.85</v>
          </cell>
          <cell r="E2083" t="str">
            <v/>
          </cell>
        </row>
        <row r="2084">
          <cell r="A2084" t="str">
            <v>27640</v>
          </cell>
          <cell r="C2084" t="str">
            <v/>
          </cell>
          <cell r="D2084" t="str">
            <v>711.54</v>
          </cell>
          <cell r="E2084" t="str">
            <v/>
          </cell>
        </row>
        <row r="2085">
          <cell r="A2085" t="str">
            <v>27641</v>
          </cell>
          <cell r="C2085" t="str">
            <v/>
          </cell>
          <cell r="D2085" t="str">
            <v>569.18</v>
          </cell>
          <cell r="E2085" t="str">
            <v/>
          </cell>
        </row>
        <row r="2086">
          <cell r="A2086" t="str">
            <v>27645</v>
          </cell>
          <cell r="C2086" t="str">
            <v/>
          </cell>
          <cell r="D2086" t="str">
            <v>1,518.59</v>
          </cell>
          <cell r="E2086" t="str">
            <v/>
          </cell>
        </row>
        <row r="2087">
          <cell r="A2087" t="str">
            <v>27646</v>
          </cell>
          <cell r="C2087" t="str">
            <v/>
          </cell>
          <cell r="D2087" t="str">
            <v>1,269.74</v>
          </cell>
          <cell r="E2087" t="str">
            <v/>
          </cell>
        </row>
        <row r="2088">
          <cell r="A2088" t="str">
            <v>27647</v>
          </cell>
          <cell r="C2088" t="str">
            <v/>
          </cell>
          <cell r="D2088" t="str">
            <v>875.27</v>
          </cell>
          <cell r="E2088" t="str">
            <v/>
          </cell>
        </row>
        <row r="2089">
          <cell r="A2089" t="str">
            <v>27648</v>
          </cell>
          <cell r="C2089" t="str">
            <v/>
          </cell>
          <cell r="D2089" t="str">
            <v>45.08</v>
          </cell>
          <cell r="E2089" t="str">
            <v/>
          </cell>
        </row>
        <row r="2090">
          <cell r="A2090" t="str">
            <v>27650</v>
          </cell>
          <cell r="C2090" t="str">
            <v/>
          </cell>
          <cell r="D2090" t="str">
            <v>560.57</v>
          </cell>
          <cell r="E2090" t="str">
            <v/>
          </cell>
        </row>
        <row r="2091">
          <cell r="A2091" t="str">
            <v>27652</v>
          </cell>
          <cell r="C2091" t="str">
            <v/>
          </cell>
          <cell r="D2091" t="str">
            <v>583.41</v>
          </cell>
          <cell r="E2091" t="str">
            <v/>
          </cell>
        </row>
        <row r="2092">
          <cell r="A2092" t="str">
            <v>27654</v>
          </cell>
          <cell r="C2092" t="str">
            <v/>
          </cell>
          <cell r="D2092" t="str">
            <v>603.28</v>
          </cell>
          <cell r="E2092" t="str">
            <v/>
          </cell>
        </row>
        <row r="2093">
          <cell r="A2093" t="str">
            <v>27656</v>
          </cell>
          <cell r="C2093" t="str">
            <v/>
          </cell>
          <cell r="D2093" t="str">
            <v>332.19</v>
          </cell>
          <cell r="E2093" t="str">
            <v/>
          </cell>
        </row>
        <row r="2094">
          <cell r="A2094" t="str">
            <v>27658</v>
          </cell>
          <cell r="C2094" t="str">
            <v/>
          </cell>
          <cell r="D2094" t="str">
            <v>317.36</v>
          </cell>
          <cell r="E2094" t="str">
            <v/>
          </cell>
        </row>
        <row r="2095">
          <cell r="A2095" t="str">
            <v>27659</v>
          </cell>
          <cell r="C2095" t="str">
            <v/>
          </cell>
          <cell r="D2095" t="str">
            <v>407.23</v>
          </cell>
          <cell r="E2095" t="str">
            <v/>
          </cell>
        </row>
        <row r="2096">
          <cell r="A2096" t="str">
            <v>27664</v>
          </cell>
          <cell r="C2096" t="str">
            <v/>
          </cell>
          <cell r="D2096" t="str">
            <v>308.46</v>
          </cell>
          <cell r="E2096" t="str">
            <v/>
          </cell>
        </row>
        <row r="2097">
          <cell r="A2097" t="str">
            <v>27665</v>
          </cell>
          <cell r="C2097" t="str">
            <v/>
          </cell>
          <cell r="D2097" t="str">
            <v>349.39</v>
          </cell>
          <cell r="E2097" t="str">
            <v/>
          </cell>
        </row>
        <row r="2098">
          <cell r="A2098" t="str">
            <v>27675</v>
          </cell>
          <cell r="C2098" t="str">
            <v/>
          </cell>
          <cell r="D2098" t="str">
            <v>417.32</v>
          </cell>
          <cell r="E2098" t="str">
            <v/>
          </cell>
        </row>
        <row r="2099">
          <cell r="A2099" t="str">
            <v>27676</v>
          </cell>
          <cell r="C2099" t="str">
            <v/>
          </cell>
          <cell r="D2099" t="str">
            <v>516.97</v>
          </cell>
          <cell r="E2099" t="str">
            <v/>
          </cell>
        </row>
        <row r="2100">
          <cell r="A2100" t="str">
            <v>27680</v>
          </cell>
          <cell r="C2100" t="str">
            <v/>
          </cell>
          <cell r="D2100" t="str">
            <v>365.71</v>
          </cell>
          <cell r="E2100" t="str">
            <v/>
          </cell>
        </row>
        <row r="2101">
          <cell r="A2101" t="str">
            <v>27681</v>
          </cell>
          <cell r="C2101" t="str">
            <v/>
          </cell>
          <cell r="D2101" t="str">
            <v>465.66</v>
          </cell>
          <cell r="E2101" t="str">
            <v/>
          </cell>
        </row>
        <row r="2102">
          <cell r="A2102" t="str">
            <v>27685</v>
          </cell>
          <cell r="C2102" t="str">
            <v/>
          </cell>
          <cell r="D2102" t="str">
            <v>395.07</v>
          </cell>
          <cell r="E2102" t="str">
            <v/>
          </cell>
        </row>
        <row r="2103">
          <cell r="A2103" t="str">
            <v>27686</v>
          </cell>
          <cell r="C2103" t="str">
            <v/>
          </cell>
          <cell r="D2103" t="str">
            <v>476.34</v>
          </cell>
          <cell r="E2103" t="str">
            <v/>
          </cell>
        </row>
        <row r="2104">
          <cell r="A2104" t="str">
            <v>27687</v>
          </cell>
          <cell r="C2104" t="str">
            <v/>
          </cell>
          <cell r="D2104" t="str">
            <v>386.47</v>
          </cell>
          <cell r="E2104" t="str">
            <v/>
          </cell>
        </row>
        <row r="2105">
          <cell r="A2105" t="str">
            <v>27690</v>
          </cell>
          <cell r="C2105" t="str">
            <v/>
          </cell>
          <cell r="D2105" t="str">
            <v>539.52</v>
          </cell>
          <cell r="E2105" t="str">
            <v/>
          </cell>
        </row>
        <row r="2106">
          <cell r="A2106" t="str">
            <v>27691</v>
          </cell>
          <cell r="C2106" t="str">
            <v/>
          </cell>
          <cell r="D2106" t="str">
            <v>637.39</v>
          </cell>
          <cell r="E2106" t="str">
            <v/>
          </cell>
        </row>
        <row r="2107">
          <cell r="A2107" t="str">
            <v>27692</v>
          </cell>
          <cell r="C2107" t="str">
            <v/>
          </cell>
          <cell r="D2107" t="str">
            <v>89.87</v>
          </cell>
          <cell r="E2107" t="str">
            <v/>
          </cell>
        </row>
        <row r="2108">
          <cell r="A2108" t="str">
            <v>27695</v>
          </cell>
          <cell r="C2108" t="str">
            <v/>
          </cell>
          <cell r="D2108" t="str">
            <v>406.34</v>
          </cell>
          <cell r="E2108" t="str">
            <v/>
          </cell>
        </row>
        <row r="2109">
          <cell r="A2109" t="str">
            <v>27696</v>
          </cell>
          <cell r="C2109" t="str">
            <v/>
          </cell>
          <cell r="D2109" t="str">
            <v>470.70</v>
          </cell>
          <cell r="E2109" t="str">
            <v/>
          </cell>
        </row>
        <row r="2110">
          <cell r="A2110" t="str">
            <v>27698</v>
          </cell>
          <cell r="C2110" t="str">
            <v/>
          </cell>
          <cell r="D2110" t="str">
            <v>546.04</v>
          </cell>
          <cell r="E2110" t="str">
            <v/>
          </cell>
        </row>
        <row r="2111">
          <cell r="A2111" t="str">
            <v>27700</v>
          </cell>
          <cell r="C2111" t="str">
            <v/>
          </cell>
          <cell r="D2111" t="str">
            <v>519.05</v>
          </cell>
          <cell r="E2111" t="str">
            <v/>
          </cell>
        </row>
        <row r="2112">
          <cell r="A2112" t="str">
            <v>27702</v>
          </cell>
          <cell r="C2112" t="str">
            <v/>
          </cell>
          <cell r="D2112" t="str">
            <v>822.47</v>
          </cell>
          <cell r="E2112" t="str">
            <v/>
          </cell>
        </row>
        <row r="2113">
          <cell r="A2113" t="str">
            <v>27703</v>
          </cell>
          <cell r="C2113" t="str">
            <v/>
          </cell>
          <cell r="D2113" t="str">
            <v>946.75</v>
          </cell>
          <cell r="E2113" t="str">
            <v/>
          </cell>
        </row>
        <row r="2114">
          <cell r="A2114" t="str">
            <v>27704</v>
          </cell>
          <cell r="C2114" t="str">
            <v/>
          </cell>
          <cell r="D2114" t="str">
            <v>489.69</v>
          </cell>
          <cell r="E2114" t="str">
            <v/>
          </cell>
        </row>
        <row r="2115">
          <cell r="A2115" t="str">
            <v>27705</v>
          </cell>
          <cell r="C2115" t="str">
            <v/>
          </cell>
          <cell r="D2115" t="str">
            <v>646.29</v>
          </cell>
          <cell r="E2115" t="str">
            <v/>
          </cell>
        </row>
        <row r="2116">
          <cell r="A2116" t="str">
            <v>27707</v>
          </cell>
          <cell r="C2116" t="str">
            <v/>
          </cell>
          <cell r="D2116" t="str">
            <v>340.20</v>
          </cell>
          <cell r="E2116" t="str">
            <v/>
          </cell>
        </row>
        <row r="2117">
          <cell r="A2117" t="str">
            <v>27709</v>
          </cell>
          <cell r="C2117" t="str">
            <v/>
          </cell>
          <cell r="D2117" t="str">
            <v>1,001.02</v>
          </cell>
          <cell r="E2117" t="str">
            <v/>
          </cell>
        </row>
        <row r="2118">
          <cell r="A2118" t="str">
            <v>27712</v>
          </cell>
          <cell r="C2118" t="str">
            <v/>
          </cell>
          <cell r="D2118" t="str">
            <v>945.26</v>
          </cell>
          <cell r="E2118" t="str">
            <v/>
          </cell>
        </row>
        <row r="2119">
          <cell r="A2119" t="str">
            <v>27715</v>
          </cell>
          <cell r="C2119" t="str">
            <v/>
          </cell>
          <cell r="D2119" t="str">
            <v>897.51</v>
          </cell>
          <cell r="E2119" t="str">
            <v/>
          </cell>
        </row>
        <row r="2120">
          <cell r="A2120" t="str">
            <v>27720</v>
          </cell>
          <cell r="C2120" t="str">
            <v/>
          </cell>
          <cell r="D2120" t="str">
            <v>745.95</v>
          </cell>
          <cell r="E2120" t="str">
            <v/>
          </cell>
        </row>
        <row r="2121">
          <cell r="A2121" t="str">
            <v>27722</v>
          </cell>
          <cell r="C2121" t="str">
            <v/>
          </cell>
          <cell r="D2121" t="str">
            <v>760.19</v>
          </cell>
          <cell r="E2121" t="str">
            <v/>
          </cell>
        </row>
        <row r="2122">
          <cell r="A2122" t="str">
            <v>27724</v>
          </cell>
          <cell r="C2122" t="str">
            <v/>
          </cell>
          <cell r="D2122" t="str">
            <v>1,080.51</v>
          </cell>
          <cell r="E2122" t="str">
            <v/>
          </cell>
        </row>
        <row r="2123">
          <cell r="A2123" t="str">
            <v>27725</v>
          </cell>
          <cell r="C2123" t="str">
            <v/>
          </cell>
          <cell r="D2123" t="str">
            <v>1,017.93</v>
          </cell>
          <cell r="E2123" t="str">
            <v/>
          </cell>
        </row>
        <row r="2124">
          <cell r="A2124" t="str">
            <v>27726</v>
          </cell>
          <cell r="C2124" t="str">
            <v/>
          </cell>
          <cell r="D2124" t="str">
            <v>822.18</v>
          </cell>
          <cell r="E2124" t="str">
            <v/>
          </cell>
        </row>
        <row r="2125">
          <cell r="A2125" t="str">
            <v>27727</v>
          </cell>
          <cell r="C2125" t="str">
            <v/>
          </cell>
          <cell r="D2125" t="str">
            <v>761.97</v>
          </cell>
          <cell r="E2125" t="str">
            <v/>
          </cell>
        </row>
        <row r="2126">
          <cell r="A2126" t="str">
            <v>27730</v>
          </cell>
          <cell r="C2126" t="str">
            <v/>
          </cell>
          <cell r="D2126" t="str">
            <v>471.89</v>
          </cell>
          <cell r="E2126" t="str">
            <v/>
          </cell>
        </row>
        <row r="2127">
          <cell r="A2127" t="str">
            <v>27732</v>
          </cell>
          <cell r="C2127" t="str">
            <v/>
          </cell>
          <cell r="D2127" t="str">
            <v>315.58</v>
          </cell>
          <cell r="E2127" t="str">
            <v/>
          </cell>
        </row>
        <row r="2128">
          <cell r="A2128" t="str">
            <v>27734</v>
          </cell>
          <cell r="C2128" t="str">
            <v/>
          </cell>
          <cell r="D2128" t="str">
            <v>559.09</v>
          </cell>
          <cell r="E2128" t="str">
            <v/>
          </cell>
        </row>
        <row r="2129">
          <cell r="A2129" t="str">
            <v>27740</v>
          </cell>
          <cell r="C2129" t="str">
            <v/>
          </cell>
          <cell r="D2129" t="str">
            <v>591.12</v>
          </cell>
          <cell r="E2129" t="str">
            <v/>
          </cell>
        </row>
        <row r="2130">
          <cell r="A2130" t="str">
            <v>27742</v>
          </cell>
          <cell r="C2130" t="str">
            <v/>
          </cell>
          <cell r="D2130" t="str">
            <v>643.33</v>
          </cell>
          <cell r="E2130" t="str">
            <v/>
          </cell>
        </row>
        <row r="2131">
          <cell r="A2131" t="str">
            <v>27745</v>
          </cell>
          <cell r="C2131" t="str">
            <v/>
          </cell>
          <cell r="D2131" t="str">
            <v>644.51</v>
          </cell>
          <cell r="E2131" t="str">
            <v/>
          </cell>
        </row>
        <row r="2132">
          <cell r="A2132" t="str">
            <v>27750</v>
          </cell>
          <cell r="C2132" t="str">
            <v/>
          </cell>
          <cell r="D2132" t="str">
            <v>268.72</v>
          </cell>
          <cell r="E2132" t="str">
            <v/>
          </cell>
        </row>
        <row r="2133">
          <cell r="A2133" t="str">
            <v>27752</v>
          </cell>
          <cell r="C2133" t="str">
            <v/>
          </cell>
          <cell r="D2133" t="str">
            <v>419.99</v>
          </cell>
          <cell r="E2133" t="str">
            <v/>
          </cell>
        </row>
        <row r="2134">
          <cell r="A2134" t="str">
            <v>27756</v>
          </cell>
          <cell r="C2134" t="str">
            <v/>
          </cell>
          <cell r="D2134" t="str">
            <v>490.87</v>
          </cell>
          <cell r="E2134" t="str">
            <v/>
          </cell>
        </row>
        <row r="2135">
          <cell r="A2135" t="str">
            <v>27758</v>
          </cell>
          <cell r="C2135" t="str">
            <v/>
          </cell>
          <cell r="D2135" t="str">
            <v>760.19</v>
          </cell>
          <cell r="E2135" t="str">
            <v/>
          </cell>
        </row>
        <row r="2136">
          <cell r="A2136" t="str">
            <v>27759</v>
          </cell>
          <cell r="C2136" t="str">
            <v/>
          </cell>
          <cell r="D2136" t="str">
            <v>852.73</v>
          </cell>
          <cell r="E2136" t="str">
            <v/>
          </cell>
        </row>
        <row r="2137">
          <cell r="A2137" t="str">
            <v>27760</v>
          </cell>
          <cell r="C2137" t="str">
            <v/>
          </cell>
          <cell r="D2137" t="str">
            <v>256.56</v>
          </cell>
          <cell r="E2137" t="str">
            <v/>
          </cell>
        </row>
        <row r="2138">
          <cell r="A2138" t="str">
            <v>27762</v>
          </cell>
          <cell r="C2138" t="str">
            <v/>
          </cell>
          <cell r="D2138" t="str">
            <v>362.74</v>
          </cell>
          <cell r="E2138" t="str">
            <v/>
          </cell>
        </row>
        <row r="2139">
          <cell r="A2139" t="str">
            <v>27766</v>
          </cell>
          <cell r="C2139" t="str">
            <v/>
          </cell>
          <cell r="D2139" t="str">
            <v>518.46</v>
          </cell>
          <cell r="E2139" t="str">
            <v/>
          </cell>
        </row>
        <row r="2140">
          <cell r="A2140" t="str">
            <v>27767</v>
          </cell>
          <cell r="C2140" t="str">
            <v/>
          </cell>
          <cell r="D2140" t="str">
            <v>238.17</v>
          </cell>
          <cell r="E2140" t="str">
            <v/>
          </cell>
        </row>
        <row r="2141">
          <cell r="A2141" t="str">
            <v>27768</v>
          </cell>
          <cell r="C2141" t="str">
            <v/>
          </cell>
          <cell r="D2141" t="str">
            <v>371.94</v>
          </cell>
          <cell r="E2141" t="str">
            <v/>
          </cell>
        </row>
        <row r="2142">
          <cell r="A2142" t="str">
            <v>27769</v>
          </cell>
          <cell r="C2142" t="str">
            <v/>
          </cell>
          <cell r="D2142" t="str">
            <v>616.04</v>
          </cell>
          <cell r="E2142" t="str">
            <v/>
          </cell>
        </row>
        <row r="2143">
          <cell r="A2143" t="str">
            <v>27780</v>
          </cell>
          <cell r="C2143" t="str">
            <v/>
          </cell>
          <cell r="D2143" t="str">
            <v>235.50</v>
          </cell>
          <cell r="E2143" t="str">
            <v/>
          </cell>
        </row>
        <row r="2144">
          <cell r="A2144" t="str">
            <v>27781</v>
          </cell>
          <cell r="C2144" t="str">
            <v/>
          </cell>
          <cell r="D2144" t="str">
            <v>334.86</v>
          </cell>
          <cell r="E2144" t="str">
            <v/>
          </cell>
        </row>
        <row r="2145">
          <cell r="A2145" t="str">
            <v>27784</v>
          </cell>
          <cell r="C2145" t="str">
            <v/>
          </cell>
          <cell r="D2145" t="str">
            <v>609.22</v>
          </cell>
          <cell r="E2145" t="str">
            <v/>
          </cell>
        </row>
        <row r="2146">
          <cell r="A2146" t="str">
            <v>27786</v>
          </cell>
          <cell r="C2146" t="str">
            <v/>
          </cell>
          <cell r="D2146" t="str">
            <v>241.73</v>
          </cell>
          <cell r="E2146" t="str">
            <v/>
          </cell>
        </row>
        <row r="2147">
          <cell r="A2147" t="str">
            <v>27788</v>
          </cell>
          <cell r="C2147" t="str">
            <v/>
          </cell>
          <cell r="D2147" t="str">
            <v>325.07</v>
          </cell>
          <cell r="E2147" t="str">
            <v/>
          </cell>
        </row>
        <row r="2148">
          <cell r="A2148" t="str">
            <v>27792</v>
          </cell>
          <cell r="C2148" t="str">
            <v/>
          </cell>
          <cell r="D2148" t="str">
            <v>555.83</v>
          </cell>
          <cell r="E2148" t="str">
            <v/>
          </cell>
        </row>
        <row r="2149">
          <cell r="A2149" t="str">
            <v>27808</v>
          </cell>
          <cell r="C2149" t="str">
            <v/>
          </cell>
          <cell r="D2149" t="str">
            <v>253.59</v>
          </cell>
          <cell r="E2149" t="str">
            <v/>
          </cell>
        </row>
        <row r="2150">
          <cell r="A2150" t="str">
            <v>27810</v>
          </cell>
          <cell r="C2150" t="str">
            <v/>
          </cell>
          <cell r="D2150" t="str">
            <v>357.70</v>
          </cell>
          <cell r="E2150" t="str">
            <v/>
          </cell>
        </row>
        <row r="2151">
          <cell r="A2151" t="str">
            <v>27814</v>
          </cell>
          <cell r="C2151" t="str">
            <v/>
          </cell>
          <cell r="D2151" t="str">
            <v>657.56</v>
          </cell>
          <cell r="E2151" t="str">
            <v/>
          </cell>
        </row>
        <row r="2152">
          <cell r="A2152" t="str">
            <v>27816</v>
          </cell>
          <cell r="C2152" t="str">
            <v/>
          </cell>
          <cell r="D2152" t="str">
            <v>244.10</v>
          </cell>
          <cell r="E2152" t="str">
            <v/>
          </cell>
        </row>
        <row r="2153">
          <cell r="A2153" t="str">
            <v>27818</v>
          </cell>
          <cell r="C2153" t="str">
            <v/>
          </cell>
          <cell r="D2153" t="str">
            <v>366.89</v>
          </cell>
          <cell r="E2153" t="str">
            <v/>
          </cell>
        </row>
        <row r="2154">
          <cell r="A2154" t="str">
            <v>27822</v>
          </cell>
          <cell r="C2154" t="str">
            <v/>
          </cell>
          <cell r="D2154" t="str">
            <v>731.71</v>
          </cell>
          <cell r="E2154" t="str">
            <v/>
          </cell>
        </row>
        <row r="2155">
          <cell r="A2155" t="str">
            <v>27823</v>
          </cell>
          <cell r="C2155" t="str">
            <v/>
          </cell>
          <cell r="D2155" t="str">
            <v>829.89</v>
          </cell>
          <cell r="E2155" t="str">
            <v/>
          </cell>
        </row>
        <row r="2156">
          <cell r="A2156" t="str">
            <v>27824</v>
          </cell>
          <cell r="C2156" t="str">
            <v/>
          </cell>
          <cell r="D2156" t="str">
            <v>257.75</v>
          </cell>
          <cell r="E2156" t="str">
            <v/>
          </cell>
        </row>
        <row r="2157">
          <cell r="A2157" t="str">
            <v>27825</v>
          </cell>
          <cell r="C2157" t="str">
            <v/>
          </cell>
          <cell r="D2157" t="str">
            <v>419.10</v>
          </cell>
          <cell r="E2157" t="str">
            <v/>
          </cell>
        </row>
        <row r="2158">
          <cell r="A2158" t="str">
            <v>27826</v>
          </cell>
          <cell r="C2158" t="str">
            <v/>
          </cell>
          <cell r="D2158" t="str">
            <v>724.59</v>
          </cell>
          <cell r="E2158" t="str">
            <v/>
          </cell>
        </row>
        <row r="2159">
          <cell r="A2159" t="str">
            <v>27827</v>
          </cell>
          <cell r="C2159" t="str">
            <v/>
          </cell>
          <cell r="D2159" t="str">
            <v>937.55</v>
          </cell>
          <cell r="E2159" t="str">
            <v/>
          </cell>
        </row>
        <row r="2160">
          <cell r="A2160" t="str">
            <v>27828</v>
          </cell>
          <cell r="C2160" t="str">
            <v/>
          </cell>
          <cell r="D2160" t="str">
            <v>1,121.44</v>
          </cell>
          <cell r="E2160" t="str">
            <v/>
          </cell>
        </row>
        <row r="2161">
          <cell r="A2161" t="str">
            <v>27829</v>
          </cell>
          <cell r="C2161" t="str">
            <v/>
          </cell>
          <cell r="D2161" t="str">
            <v>592.61</v>
          </cell>
          <cell r="E2161" t="str">
            <v/>
          </cell>
        </row>
        <row r="2162">
          <cell r="A2162" t="str">
            <v>27830</v>
          </cell>
          <cell r="C2162" t="str">
            <v/>
          </cell>
          <cell r="D2162" t="str">
            <v>297.19</v>
          </cell>
          <cell r="E2162" t="str">
            <v/>
          </cell>
        </row>
        <row r="2163">
          <cell r="A2163" t="str">
            <v>27831</v>
          </cell>
          <cell r="C2163" t="str">
            <v/>
          </cell>
          <cell r="D2163" t="str">
            <v>320.92</v>
          </cell>
          <cell r="E2163" t="str">
            <v/>
          </cell>
        </row>
        <row r="2164">
          <cell r="A2164" t="str">
            <v>27832</v>
          </cell>
          <cell r="C2164" t="str">
            <v/>
          </cell>
          <cell r="D2164" t="str">
            <v>645.11</v>
          </cell>
          <cell r="E2164" t="str">
            <v/>
          </cell>
        </row>
        <row r="2165">
          <cell r="A2165" t="str">
            <v>27840</v>
          </cell>
          <cell r="C2165" t="str">
            <v/>
          </cell>
          <cell r="D2165" t="str">
            <v>311.13</v>
          </cell>
          <cell r="E2165" t="str">
            <v/>
          </cell>
        </row>
        <row r="2166">
          <cell r="A2166" t="str">
            <v>27842</v>
          </cell>
          <cell r="C2166" t="str">
            <v/>
          </cell>
          <cell r="D2166" t="str">
            <v>419.10</v>
          </cell>
          <cell r="E2166" t="str">
            <v/>
          </cell>
        </row>
        <row r="2167">
          <cell r="A2167" t="str">
            <v>27846</v>
          </cell>
          <cell r="C2167" t="str">
            <v/>
          </cell>
          <cell r="D2167" t="str">
            <v>620.78</v>
          </cell>
          <cell r="E2167" t="str">
            <v/>
          </cell>
        </row>
        <row r="2168">
          <cell r="A2168" t="str">
            <v>27848</v>
          </cell>
          <cell r="C2168" t="str">
            <v/>
          </cell>
          <cell r="D2168" t="str">
            <v>687.52</v>
          </cell>
          <cell r="E2168" t="str">
            <v/>
          </cell>
        </row>
        <row r="2169">
          <cell r="A2169" t="str">
            <v>27860</v>
          </cell>
          <cell r="C2169" t="str">
            <v/>
          </cell>
          <cell r="D2169" t="str">
            <v>147.11</v>
          </cell>
          <cell r="E2169" t="str">
            <v/>
          </cell>
        </row>
        <row r="2170">
          <cell r="A2170" t="str">
            <v>27870</v>
          </cell>
          <cell r="C2170" t="str">
            <v/>
          </cell>
          <cell r="D2170" t="str">
            <v>879.12</v>
          </cell>
          <cell r="E2170" t="str">
            <v/>
          </cell>
        </row>
        <row r="2171">
          <cell r="A2171" t="str">
            <v>27871</v>
          </cell>
          <cell r="C2171" t="str">
            <v/>
          </cell>
          <cell r="D2171" t="str">
            <v>583.41</v>
          </cell>
          <cell r="E2171" t="str">
            <v/>
          </cell>
        </row>
        <row r="2172">
          <cell r="A2172" t="str">
            <v>27880</v>
          </cell>
          <cell r="C2172" t="str">
            <v/>
          </cell>
          <cell r="D2172" t="str">
            <v>788.96</v>
          </cell>
          <cell r="E2172" t="str">
            <v/>
          </cell>
        </row>
        <row r="2173">
          <cell r="A2173" t="str">
            <v>27881</v>
          </cell>
          <cell r="C2173" t="str">
            <v/>
          </cell>
          <cell r="D2173" t="str">
            <v>744.17</v>
          </cell>
          <cell r="E2173" t="str">
            <v/>
          </cell>
        </row>
        <row r="2174">
          <cell r="A2174" t="str">
            <v>27882</v>
          </cell>
          <cell r="C2174" t="str">
            <v/>
          </cell>
          <cell r="D2174" t="str">
            <v>516.08</v>
          </cell>
          <cell r="E2174" t="str">
            <v/>
          </cell>
        </row>
        <row r="2175">
          <cell r="A2175" t="str">
            <v>27884</v>
          </cell>
          <cell r="C2175" t="str">
            <v/>
          </cell>
          <cell r="D2175" t="str">
            <v>494.14</v>
          </cell>
          <cell r="E2175" t="str">
            <v/>
          </cell>
        </row>
        <row r="2176">
          <cell r="A2176" t="str">
            <v>27886</v>
          </cell>
          <cell r="C2176" t="str">
            <v/>
          </cell>
          <cell r="D2176" t="str">
            <v>564.73</v>
          </cell>
          <cell r="E2176" t="str">
            <v/>
          </cell>
        </row>
        <row r="2177">
          <cell r="A2177" t="str">
            <v>27888</v>
          </cell>
          <cell r="C2177" t="str">
            <v/>
          </cell>
          <cell r="D2177" t="str">
            <v>589.34</v>
          </cell>
          <cell r="E2177" t="str">
            <v/>
          </cell>
        </row>
        <row r="2178">
          <cell r="A2178" t="str">
            <v>27889</v>
          </cell>
          <cell r="C2178" t="str">
            <v/>
          </cell>
          <cell r="D2178" t="str">
            <v>557.01</v>
          </cell>
          <cell r="E2178" t="str">
            <v/>
          </cell>
        </row>
        <row r="2179">
          <cell r="A2179" t="str">
            <v>27892</v>
          </cell>
          <cell r="C2179" t="str">
            <v/>
          </cell>
          <cell r="D2179" t="str">
            <v>474.26</v>
          </cell>
          <cell r="E2179" t="str">
            <v/>
          </cell>
        </row>
        <row r="2180">
          <cell r="A2180" t="str">
            <v>27893</v>
          </cell>
          <cell r="C2180" t="str">
            <v/>
          </cell>
          <cell r="D2180" t="str">
            <v>516.38</v>
          </cell>
          <cell r="E2180" t="str">
            <v/>
          </cell>
        </row>
        <row r="2181">
          <cell r="A2181" t="str">
            <v>27894</v>
          </cell>
          <cell r="C2181" t="str">
            <v/>
          </cell>
          <cell r="D2181" t="str">
            <v>732.60</v>
          </cell>
          <cell r="E2181" t="str">
            <v/>
          </cell>
        </row>
        <row r="2182">
          <cell r="A2182" t="str">
            <v>27899</v>
          </cell>
          <cell r="C2182" t="str">
            <v/>
          </cell>
          <cell r="D2182" t="str">
            <v>0.00</v>
          </cell>
          <cell r="E2182" t="str">
            <v>Individual Consideration</v>
          </cell>
        </row>
        <row r="2183">
          <cell r="A2183" t="str">
            <v>28001</v>
          </cell>
          <cell r="C2183" t="str">
            <v/>
          </cell>
          <cell r="D2183" t="str">
            <v>144.44</v>
          </cell>
          <cell r="E2183" t="str">
            <v/>
          </cell>
        </row>
        <row r="2184">
          <cell r="A2184" t="str">
            <v>28002</v>
          </cell>
          <cell r="C2184" t="str">
            <v/>
          </cell>
          <cell r="D2184" t="str">
            <v>271.09</v>
          </cell>
          <cell r="E2184" t="str">
            <v/>
          </cell>
        </row>
        <row r="2185">
          <cell r="A2185" t="str">
            <v>28003</v>
          </cell>
          <cell r="C2185" t="str">
            <v/>
          </cell>
          <cell r="D2185" t="str">
            <v>478.42</v>
          </cell>
          <cell r="E2185" t="str">
            <v/>
          </cell>
        </row>
        <row r="2186">
          <cell r="A2186" t="str">
            <v>28005</v>
          </cell>
          <cell r="C2186" t="str">
            <v/>
          </cell>
          <cell r="D2186" t="str">
            <v>492.06</v>
          </cell>
          <cell r="E2186" t="str">
            <v/>
          </cell>
        </row>
        <row r="2187">
          <cell r="A2187" t="str">
            <v>28008</v>
          </cell>
          <cell r="C2187" t="str">
            <v/>
          </cell>
          <cell r="D2187" t="str">
            <v>250.63</v>
          </cell>
          <cell r="E2187" t="str">
            <v/>
          </cell>
        </row>
        <row r="2188">
          <cell r="A2188" t="str">
            <v>28010</v>
          </cell>
          <cell r="C2188" t="str">
            <v/>
          </cell>
          <cell r="D2188" t="str">
            <v>177.96</v>
          </cell>
          <cell r="E2188" t="str">
            <v/>
          </cell>
        </row>
        <row r="2189">
          <cell r="A2189" t="str">
            <v>28011</v>
          </cell>
          <cell r="C2189" t="str">
            <v/>
          </cell>
          <cell r="D2189" t="str">
            <v>244.40</v>
          </cell>
          <cell r="E2189" t="str">
            <v/>
          </cell>
        </row>
        <row r="2190">
          <cell r="A2190" t="str">
            <v>28020</v>
          </cell>
          <cell r="C2190" t="str">
            <v/>
          </cell>
          <cell r="D2190" t="str">
            <v>309.06</v>
          </cell>
          <cell r="E2190" t="str">
            <v/>
          </cell>
        </row>
        <row r="2191">
          <cell r="A2191" t="str">
            <v>28022</v>
          </cell>
          <cell r="C2191" t="str">
            <v/>
          </cell>
          <cell r="D2191" t="str">
            <v>276.13</v>
          </cell>
          <cell r="E2191" t="str">
            <v/>
          </cell>
        </row>
        <row r="2192">
          <cell r="A2192" t="str">
            <v>28024</v>
          </cell>
          <cell r="C2192" t="str">
            <v/>
          </cell>
          <cell r="D2192" t="str">
            <v>259.23</v>
          </cell>
          <cell r="E2192" t="str">
            <v/>
          </cell>
        </row>
        <row r="2193">
          <cell r="A2193" t="str">
            <v>28035</v>
          </cell>
          <cell r="C2193" t="str">
            <v/>
          </cell>
          <cell r="D2193" t="str">
            <v>303.42</v>
          </cell>
          <cell r="E2193" t="str">
            <v/>
          </cell>
        </row>
        <row r="2194">
          <cell r="A2194" t="str">
            <v>28039</v>
          </cell>
          <cell r="C2194" t="str">
            <v/>
          </cell>
          <cell r="D2194" t="str">
            <v>298.68</v>
          </cell>
          <cell r="E2194" t="str">
            <v/>
          </cell>
        </row>
        <row r="2195">
          <cell r="A2195" t="str">
            <v>28041</v>
          </cell>
          <cell r="C2195" t="str">
            <v/>
          </cell>
          <cell r="D2195" t="str">
            <v>390.33</v>
          </cell>
          <cell r="E2195" t="str">
            <v/>
          </cell>
        </row>
        <row r="2196">
          <cell r="A2196" t="str">
            <v>28043</v>
          </cell>
          <cell r="C2196" t="str">
            <v/>
          </cell>
          <cell r="D2196" t="str">
            <v>224.82</v>
          </cell>
          <cell r="E2196" t="str">
            <v/>
          </cell>
        </row>
        <row r="2197">
          <cell r="A2197" t="str">
            <v>28045</v>
          </cell>
          <cell r="C2197" t="str">
            <v/>
          </cell>
          <cell r="D2197" t="str">
            <v>297.49</v>
          </cell>
          <cell r="E2197" t="str">
            <v/>
          </cell>
        </row>
        <row r="2198">
          <cell r="A2198" t="str">
            <v>28046</v>
          </cell>
          <cell r="C2198" t="str">
            <v/>
          </cell>
          <cell r="D2198" t="str">
            <v>622.27</v>
          </cell>
          <cell r="E2198" t="str">
            <v/>
          </cell>
        </row>
        <row r="2199">
          <cell r="A2199" t="str">
            <v>28047</v>
          </cell>
          <cell r="C2199" t="str">
            <v/>
          </cell>
          <cell r="D2199" t="str">
            <v>909.67</v>
          </cell>
          <cell r="E2199" t="str">
            <v/>
          </cell>
        </row>
        <row r="2200">
          <cell r="A2200" t="str">
            <v>28050</v>
          </cell>
          <cell r="C2200" t="str">
            <v/>
          </cell>
          <cell r="D2200" t="str">
            <v>264.27</v>
          </cell>
          <cell r="E2200" t="str">
            <v/>
          </cell>
        </row>
        <row r="2201">
          <cell r="A2201" t="str">
            <v>28052</v>
          </cell>
          <cell r="C2201" t="str">
            <v/>
          </cell>
          <cell r="D2201" t="str">
            <v>242.03</v>
          </cell>
          <cell r="E2201" t="str">
            <v/>
          </cell>
        </row>
        <row r="2202">
          <cell r="A2202" t="str">
            <v>28054</v>
          </cell>
          <cell r="C2202" t="str">
            <v/>
          </cell>
          <cell r="D2202" t="str">
            <v>205.25</v>
          </cell>
          <cell r="E2202" t="str">
            <v/>
          </cell>
        </row>
        <row r="2203">
          <cell r="A2203" t="str">
            <v>28055</v>
          </cell>
          <cell r="C2203" t="str">
            <v/>
          </cell>
          <cell r="D2203" t="str">
            <v>321.81</v>
          </cell>
          <cell r="E2203" t="str">
            <v/>
          </cell>
        </row>
        <row r="2204">
          <cell r="A2204" t="str">
            <v>28060</v>
          </cell>
          <cell r="C2204" t="str">
            <v/>
          </cell>
          <cell r="D2204" t="str">
            <v>304.31</v>
          </cell>
          <cell r="E2204" t="str">
            <v/>
          </cell>
        </row>
        <row r="2205">
          <cell r="A2205" t="str">
            <v>28062</v>
          </cell>
          <cell r="C2205" t="str">
            <v/>
          </cell>
          <cell r="D2205" t="str">
            <v>348.21</v>
          </cell>
          <cell r="E2205" t="str">
            <v/>
          </cell>
        </row>
        <row r="2206">
          <cell r="A2206" t="str">
            <v>28070</v>
          </cell>
          <cell r="C2206" t="str">
            <v/>
          </cell>
          <cell r="D2206" t="str">
            <v>306.09</v>
          </cell>
          <cell r="E2206" t="str">
            <v/>
          </cell>
        </row>
        <row r="2207">
          <cell r="A2207" t="str">
            <v>28072</v>
          </cell>
          <cell r="C2207" t="str">
            <v/>
          </cell>
          <cell r="D2207" t="str">
            <v>284.74</v>
          </cell>
          <cell r="E2207" t="str">
            <v/>
          </cell>
        </row>
        <row r="2208">
          <cell r="A2208" t="str">
            <v>28080</v>
          </cell>
          <cell r="C2208" t="str">
            <v/>
          </cell>
          <cell r="D2208" t="str">
            <v>313.80</v>
          </cell>
          <cell r="E2208" t="str">
            <v/>
          </cell>
        </row>
        <row r="2209">
          <cell r="A2209" t="str">
            <v>28086</v>
          </cell>
          <cell r="C2209" t="str">
            <v/>
          </cell>
          <cell r="D2209" t="str">
            <v>307.28</v>
          </cell>
          <cell r="E2209" t="str">
            <v/>
          </cell>
        </row>
        <row r="2210">
          <cell r="A2210" t="str">
            <v>28088</v>
          </cell>
          <cell r="C2210" t="str">
            <v/>
          </cell>
          <cell r="D2210" t="str">
            <v>240.84</v>
          </cell>
          <cell r="E2210" t="str">
            <v/>
          </cell>
        </row>
        <row r="2211">
          <cell r="A2211" t="str">
            <v>28090</v>
          </cell>
          <cell r="C2211" t="str">
            <v/>
          </cell>
          <cell r="D2211" t="str">
            <v>263.08</v>
          </cell>
          <cell r="E2211" t="str">
            <v/>
          </cell>
        </row>
        <row r="2212">
          <cell r="A2212" t="str">
            <v>28092</v>
          </cell>
          <cell r="C2212" t="str">
            <v/>
          </cell>
          <cell r="D2212" t="str">
            <v>230.16</v>
          </cell>
          <cell r="E2212" t="str">
            <v/>
          </cell>
        </row>
        <row r="2213">
          <cell r="A2213" t="str">
            <v>28100</v>
          </cell>
          <cell r="C2213" t="str">
            <v/>
          </cell>
          <cell r="D2213" t="str">
            <v>352.36</v>
          </cell>
          <cell r="E2213" t="str">
            <v/>
          </cell>
        </row>
        <row r="2214">
          <cell r="A2214" t="str">
            <v>28102</v>
          </cell>
          <cell r="C2214" t="str">
            <v/>
          </cell>
          <cell r="D2214" t="str">
            <v>516.08</v>
          </cell>
          <cell r="E2214" t="str">
            <v/>
          </cell>
        </row>
        <row r="2215">
          <cell r="A2215" t="str">
            <v>28103</v>
          </cell>
          <cell r="C2215" t="str">
            <v/>
          </cell>
          <cell r="D2215" t="str">
            <v>338.72</v>
          </cell>
          <cell r="E2215" t="str">
            <v/>
          </cell>
        </row>
        <row r="2216">
          <cell r="A2216" t="str">
            <v>28104</v>
          </cell>
          <cell r="C2216" t="str">
            <v/>
          </cell>
          <cell r="D2216" t="str">
            <v>301.94</v>
          </cell>
          <cell r="E2216" t="str">
            <v/>
          </cell>
        </row>
        <row r="2217">
          <cell r="A2217" t="str">
            <v>28106</v>
          </cell>
          <cell r="C2217" t="str">
            <v/>
          </cell>
          <cell r="D2217" t="str">
            <v>366.00</v>
          </cell>
          <cell r="E2217" t="str">
            <v/>
          </cell>
        </row>
        <row r="2218">
          <cell r="A2218" t="str">
            <v>28107</v>
          </cell>
          <cell r="C2218" t="str">
            <v/>
          </cell>
          <cell r="D2218" t="str">
            <v>298.38</v>
          </cell>
          <cell r="E2218" t="str">
            <v/>
          </cell>
        </row>
        <row r="2219">
          <cell r="A2219" t="str">
            <v>28108</v>
          </cell>
          <cell r="C2219" t="str">
            <v/>
          </cell>
          <cell r="D2219" t="str">
            <v>246.18</v>
          </cell>
          <cell r="E2219" t="str">
            <v/>
          </cell>
        </row>
        <row r="2220">
          <cell r="A2220" t="str">
            <v>28110</v>
          </cell>
          <cell r="C2220" t="str">
            <v/>
          </cell>
          <cell r="D2220" t="str">
            <v>247.36</v>
          </cell>
          <cell r="E2220" t="str">
            <v/>
          </cell>
        </row>
        <row r="2221">
          <cell r="A2221" t="str">
            <v>28111</v>
          </cell>
          <cell r="C2221" t="str">
            <v/>
          </cell>
          <cell r="D2221" t="str">
            <v>278.51</v>
          </cell>
          <cell r="E2221" t="str">
            <v/>
          </cell>
        </row>
        <row r="2222">
          <cell r="A2222" t="str">
            <v>28112</v>
          </cell>
          <cell r="C2222" t="str">
            <v/>
          </cell>
          <cell r="D2222" t="str">
            <v>267.53</v>
          </cell>
          <cell r="E2222" t="str">
            <v/>
          </cell>
        </row>
        <row r="2223">
          <cell r="A2223" t="str">
            <v>28113</v>
          </cell>
          <cell r="C2223" t="str">
            <v/>
          </cell>
          <cell r="D2223" t="str">
            <v>363.04</v>
          </cell>
          <cell r="E2223" t="str">
            <v/>
          </cell>
        </row>
        <row r="2224">
          <cell r="A2224" t="str">
            <v>28114</v>
          </cell>
          <cell r="C2224" t="str">
            <v/>
          </cell>
          <cell r="D2224" t="str">
            <v>715.99</v>
          </cell>
          <cell r="E2224" t="str">
            <v/>
          </cell>
        </row>
        <row r="2225">
          <cell r="A2225" t="str">
            <v>28116</v>
          </cell>
          <cell r="C2225" t="str">
            <v/>
          </cell>
          <cell r="D2225" t="str">
            <v>489.09</v>
          </cell>
          <cell r="E2225" t="str">
            <v/>
          </cell>
        </row>
        <row r="2226">
          <cell r="A2226" t="str">
            <v>28118</v>
          </cell>
          <cell r="C2226" t="str">
            <v/>
          </cell>
          <cell r="D2226" t="str">
            <v>351.17</v>
          </cell>
          <cell r="E2226" t="str">
            <v/>
          </cell>
        </row>
        <row r="2227">
          <cell r="A2227" t="str">
            <v>28119</v>
          </cell>
          <cell r="C2227" t="str">
            <v/>
          </cell>
          <cell r="D2227" t="str">
            <v>308.17</v>
          </cell>
          <cell r="E2227" t="str">
            <v/>
          </cell>
        </row>
        <row r="2228">
          <cell r="A2228" t="str">
            <v>28120</v>
          </cell>
          <cell r="C2228" t="str">
            <v/>
          </cell>
          <cell r="D2228" t="str">
            <v>424.14</v>
          </cell>
          <cell r="E2228" t="str">
            <v/>
          </cell>
        </row>
        <row r="2229">
          <cell r="A2229" t="str">
            <v>28122</v>
          </cell>
          <cell r="C2229" t="str">
            <v/>
          </cell>
          <cell r="D2229" t="str">
            <v>375.79</v>
          </cell>
          <cell r="E2229" t="str">
            <v/>
          </cell>
        </row>
        <row r="2230">
          <cell r="A2230" t="str">
            <v>28124</v>
          </cell>
          <cell r="C2230" t="str">
            <v/>
          </cell>
          <cell r="D2230" t="str">
            <v>282.07</v>
          </cell>
          <cell r="E2230" t="str">
            <v/>
          </cell>
        </row>
        <row r="2231">
          <cell r="A2231" t="str">
            <v>28126</v>
          </cell>
          <cell r="C2231" t="str">
            <v/>
          </cell>
          <cell r="D2231" t="str">
            <v>212.37</v>
          </cell>
          <cell r="E2231" t="str">
            <v/>
          </cell>
        </row>
        <row r="2232">
          <cell r="A2232" t="str">
            <v>28130</v>
          </cell>
          <cell r="C2232" t="str">
            <v/>
          </cell>
          <cell r="D2232" t="str">
            <v>548.71</v>
          </cell>
          <cell r="E2232" t="str">
            <v/>
          </cell>
        </row>
        <row r="2233">
          <cell r="A2233" t="str">
            <v>28140</v>
          </cell>
          <cell r="C2233" t="str">
            <v/>
          </cell>
          <cell r="D2233" t="str">
            <v>375.20</v>
          </cell>
          <cell r="E2233" t="str">
            <v/>
          </cell>
        </row>
        <row r="2234">
          <cell r="A2234" t="str">
            <v>28150</v>
          </cell>
          <cell r="C2234" t="str">
            <v/>
          </cell>
          <cell r="D2234" t="str">
            <v>239.36</v>
          </cell>
          <cell r="E2234" t="str">
            <v/>
          </cell>
        </row>
        <row r="2235">
          <cell r="A2235" t="str">
            <v>28153</v>
          </cell>
          <cell r="C2235" t="str">
            <v/>
          </cell>
          <cell r="D2235" t="str">
            <v>224.82</v>
          </cell>
          <cell r="E2235" t="str">
            <v/>
          </cell>
        </row>
        <row r="2236">
          <cell r="A2236" t="str">
            <v>28160</v>
          </cell>
          <cell r="C2236" t="str">
            <v/>
          </cell>
          <cell r="D2236" t="str">
            <v>229.57</v>
          </cell>
          <cell r="E2236" t="str">
            <v/>
          </cell>
        </row>
        <row r="2237">
          <cell r="A2237" t="str">
            <v>28171</v>
          </cell>
          <cell r="C2237" t="str">
            <v/>
          </cell>
          <cell r="D2237" t="str">
            <v>724.00</v>
          </cell>
          <cell r="E2237" t="str">
            <v/>
          </cell>
        </row>
        <row r="2238">
          <cell r="A2238" t="str">
            <v>28173</v>
          </cell>
          <cell r="C2238" t="str">
            <v/>
          </cell>
          <cell r="D2238" t="str">
            <v>648.66</v>
          </cell>
          <cell r="E2238" t="str">
            <v/>
          </cell>
        </row>
        <row r="2239">
          <cell r="A2239" t="str">
            <v>28175</v>
          </cell>
          <cell r="C2239" t="str">
            <v/>
          </cell>
          <cell r="D2239" t="str">
            <v>418.21</v>
          </cell>
          <cell r="E2239" t="str">
            <v/>
          </cell>
        </row>
        <row r="2240">
          <cell r="A2240" t="str">
            <v>28190</v>
          </cell>
          <cell r="C2240" t="str">
            <v/>
          </cell>
          <cell r="D2240" t="str">
            <v>114.19</v>
          </cell>
          <cell r="E2240" t="str">
            <v/>
          </cell>
        </row>
        <row r="2241">
          <cell r="A2241" t="str">
            <v>28192</v>
          </cell>
          <cell r="C2241" t="str">
            <v/>
          </cell>
          <cell r="D2241" t="str">
            <v>267.53</v>
          </cell>
          <cell r="E2241" t="str">
            <v/>
          </cell>
        </row>
        <row r="2242">
          <cell r="A2242" t="str">
            <v>28193</v>
          </cell>
          <cell r="C2242" t="str">
            <v/>
          </cell>
          <cell r="D2242" t="str">
            <v>315.29</v>
          </cell>
          <cell r="E2242" t="str">
            <v/>
          </cell>
        </row>
        <row r="2243">
          <cell r="A2243" t="str">
            <v>28200</v>
          </cell>
          <cell r="C2243" t="str">
            <v/>
          </cell>
          <cell r="D2243" t="str">
            <v>274.95</v>
          </cell>
          <cell r="E2243" t="str">
            <v/>
          </cell>
        </row>
        <row r="2244">
          <cell r="A2244" t="str">
            <v>28202</v>
          </cell>
          <cell r="C2244" t="str">
            <v/>
          </cell>
          <cell r="D2244" t="str">
            <v>362.15</v>
          </cell>
          <cell r="E2244" t="str">
            <v/>
          </cell>
        </row>
        <row r="2245">
          <cell r="A2245" t="str">
            <v>28208</v>
          </cell>
          <cell r="C2245" t="str">
            <v/>
          </cell>
          <cell r="D2245" t="str">
            <v>267.83</v>
          </cell>
          <cell r="E2245" t="str">
            <v/>
          </cell>
        </row>
        <row r="2246">
          <cell r="A2246" t="str">
            <v>28210</v>
          </cell>
          <cell r="C2246" t="str">
            <v/>
          </cell>
          <cell r="D2246" t="str">
            <v>354.14</v>
          </cell>
          <cell r="E2246" t="str">
            <v/>
          </cell>
        </row>
        <row r="2247">
          <cell r="A2247" t="str">
            <v>28220</v>
          </cell>
          <cell r="C2247" t="str">
            <v/>
          </cell>
          <cell r="D2247" t="str">
            <v>258.64</v>
          </cell>
          <cell r="E2247" t="str">
            <v/>
          </cell>
        </row>
        <row r="2248">
          <cell r="A2248" t="str">
            <v>28222</v>
          </cell>
          <cell r="C2248" t="str">
            <v/>
          </cell>
          <cell r="D2248" t="str">
            <v>298.38</v>
          </cell>
          <cell r="E2248" t="str">
            <v/>
          </cell>
        </row>
        <row r="2249">
          <cell r="A2249" t="str">
            <v>28225</v>
          </cell>
          <cell r="C2249" t="str">
            <v/>
          </cell>
          <cell r="D2249" t="str">
            <v>223.04</v>
          </cell>
          <cell r="E2249" t="str">
            <v/>
          </cell>
        </row>
        <row r="2250">
          <cell r="A2250" t="str">
            <v>28226</v>
          </cell>
          <cell r="C2250" t="str">
            <v/>
          </cell>
          <cell r="D2250" t="str">
            <v>270.50</v>
          </cell>
          <cell r="E2250" t="str">
            <v/>
          </cell>
        </row>
        <row r="2251">
          <cell r="A2251" t="str">
            <v>28230</v>
          </cell>
          <cell r="C2251" t="str">
            <v/>
          </cell>
          <cell r="D2251" t="str">
            <v>242.32</v>
          </cell>
          <cell r="E2251" t="str">
            <v/>
          </cell>
        </row>
        <row r="2252">
          <cell r="A2252" t="str">
            <v>28232</v>
          </cell>
          <cell r="C2252" t="str">
            <v/>
          </cell>
          <cell r="D2252" t="str">
            <v>207.62</v>
          </cell>
          <cell r="E2252" t="str">
            <v/>
          </cell>
        </row>
        <row r="2253">
          <cell r="A2253" t="str">
            <v>28234</v>
          </cell>
          <cell r="C2253" t="str">
            <v/>
          </cell>
          <cell r="D2253" t="str">
            <v>225.12</v>
          </cell>
          <cell r="E2253" t="str">
            <v/>
          </cell>
        </row>
        <row r="2254">
          <cell r="A2254" t="str">
            <v>28238</v>
          </cell>
          <cell r="C2254" t="str">
            <v/>
          </cell>
          <cell r="D2254" t="str">
            <v>415.24</v>
          </cell>
          <cell r="E2254" t="str">
            <v/>
          </cell>
        </row>
        <row r="2255">
          <cell r="A2255" t="str">
            <v>28240</v>
          </cell>
          <cell r="C2255" t="str">
            <v/>
          </cell>
          <cell r="D2255" t="str">
            <v>253.00</v>
          </cell>
          <cell r="E2255" t="str">
            <v/>
          </cell>
        </row>
        <row r="2256">
          <cell r="A2256" t="str">
            <v>28250</v>
          </cell>
          <cell r="C2256" t="str">
            <v/>
          </cell>
          <cell r="D2256" t="str">
            <v>344.06</v>
          </cell>
          <cell r="E2256" t="str">
            <v/>
          </cell>
        </row>
        <row r="2257">
          <cell r="A2257" t="str">
            <v>28260</v>
          </cell>
          <cell r="C2257" t="str">
            <v/>
          </cell>
          <cell r="D2257" t="str">
            <v>439.56</v>
          </cell>
          <cell r="E2257" t="str">
            <v/>
          </cell>
        </row>
        <row r="2258">
          <cell r="A2258" t="str">
            <v>28261</v>
          </cell>
          <cell r="C2258" t="str">
            <v/>
          </cell>
          <cell r="D2258" t="str">
            <v>675.95</v>
          </cell>
          <cell r="E2258" t="str">
            <v/>
          </cell>
        </row>
        <row r="2259">
          <cell r="A2259" t="str">
            <v>28262</v>
          </cell>
          <cell r="C2259" t="str">
            <v/>
          </cell>
          <cell r="D2259" t="str">
            <v>1,011.41</v>
          </cell>
          <cell r="E2259" t="str">
            <v/>
          </cell>
        </row>
        <row r="2260">
          <cell r="A2260" t="str">
            <v>28264</v>
          </cell>
          <cell r="C2260" t="str">
            <v/>
          </cell>
          <cell r="D2260" t="str">
            <v>574.51</v>
          </cell>
          <cell r="E2260" t="str">
            <v/>
          </cell>
        </row>
        <row r="2261">
          <cell r="A2261" t="str">
            <v>28270</v>
          </cell>
          <cell r="C2261" t="str">
            <v/>
          </cell>
          <cell r="D2261" t="str">
            <v>285.63</v>
          </cell>
          <cell r="E2261" t="str">
            <v/>
          </cell>
        </row>
        <row r="2262">
          <cell r="A2262" t="str">
            <v>28272</v>
          </cell>
          <cell r="C2262" t="str">
            <v/>
          </cell>
          <cell r="D2262" t="str">
            <v>217.11</v>
          </cell>
          <cell r="E2262" t="str">
            <v/>
          </cell>
        </row>
        <row r="2263">
          <cell r="A2263" t="str">
            <v>28280</v>
          </cell>
          <cell r="C2263" t="str">
            <v/>
          </cell>
          <cell r="D2263" t="str">
            <v>298.38</v>
          </cell>
          <cell r="E2263" t="str">
            <v/>
          </cell>
        </row>
        <row r="2264">
          <cell r="A2264" t="str">
            <v>28285</v>
          </cell>
          <cell r="C2264" t="str">
            <v/>
          </cell>
          <cell r="D2264" t="str">
            <v>322.70</v>
          </cell>
          <cell r="E2264" t="str">
            <v/>
          </cell>
        </row>
        <row r="2265">
          <cell r="A2265" t="str">
            <v>28286</v>
          </cell>
          <cell r="C2265" t="str">
            <v/>
          </cell>
          <cell r="D2265" t="str">
            <v>255.08</v>
          </cell>
          <cell r="E2265" t="str">
            <v/>
          </cell>
        </row>
        <row r="2266">
          <cell r="A2266" t="str">
            <v>28288</v>
          </cell>
          <cell r="C2266" t="str">
            <v/>
          </cell>
          <cell r="D2266" t="str">
            <v>366.30</v>
          </cell>
          <cell r="E2266" t="str">
            <v/>
          </cell>
        </row>
        <row r="2267">
          <cell r="A2267" t="str">
            <v>28289</v>
          </cell>
          <cell r="C2267" t="str">
            <v/>
          </cell>
          <cell r="D2267" t="str">
            <v>396.85</v>
          </cell>
          <cell r="E2267" t="str">
            <v/>
          </cell>
        </row>
        <row r="2268">
          <cell r="A2268" t="str">
            <v>28291</v>
          </cell>
          <cell r="C2268" t="str">
            <v/>
          </cell>
          <cell r="D2268" t="str">
            <v>410.49</v>
          </cell>
          <cell r="E2268" t="str">
            <v/>
          </cell>
        </row>
        <row r="2269">
          <cell r="A2269" t="str">
            <v>28292</v>
          </cell>
          <cell r="C2269" t="str">
            <v/>
          </cell>
          <cell r="D2269" t="str">
            <v>412.87</v>
          </cell>
          <cell r="E2269" t="str">
            <v/>
          </cell>
        </row>
        <row r="2270">
          <cell r="A2270" t="str">
            <v>28295</v>
          </cell>
          <cell r="C2270" t="str">
            <v/>
          </cell>
          <cell r="D2270" t="str">
            <v>457.36</v>
          </cell>
          <cell r="E2270" t="str">
            <v/>
          </cell>
        </row>
        <row r="2271">
          <cell r="A2271" t="str">
            <v>28296</v>
          </cell>
          <cell r="C2271" t="str">
            <v/>
          </cell>
          <cell r="D2271" t="str">
            <v>439.86</v>
          </cell>
          <cell r="E2271" t="str">
            <v/>
          </cell>
        </row>
        <row r="2272">
          <cell r="A2272" t="str">
            <v>28297</v>
          </cell>
          <cell r="C2272" t="str">
            <v/>
          </cell>
          <cell r="D2272" t="str">
            <v>514.60</v>
          </cell>
          <cell r="E2272" t="str">
            <v/>
          </cell>
        </row>
        <row r="2273">
          <cell r="A2273" t="str">
            <v>28298</v>
          </cell>
          <cell r="C2273" t="str">
            <v/>
          </cell>
          <cell r="D2273" t="str">
            <v>423.25</v>
          </cell>
          <cell r="E2273" t="str">
            <v/>
          </cell>
        </row>
        <row r="2274">
          <cell r="A2274" t="str">
            <v>28299</v>
          </cell>
          <cell r="C2274" t="str">
            <v/>
          </cell>
          <cell r="D2274" t="str">
            <v>494.73</v>
          </cell>
          <cell r="E2274" t="str">
            <v/>
          </cell>
        </row>
        <row r="2275">
          <cell r="A2275" t="str">
            <v>28300</v>
          </cell>
          <cell r="C2275" t="str">
            <v/>
          </cell>
          <cell r="D2275" t="str">
            <v>555.53</v>
          </cell>
          <cell r="E2275" t="str">
            <v/>
          </cell>
        </row>
        <row r="2276">
          <cell r="A2276" t="str">
            <v>28302</v>
          </cell>
          <cell r="C2276" t="str">
            <v/>
          </cell>
          <cell r="D2276" t="str">
            <v>610.70</v>
          </cell>
          <cell r="E2276" t="str">
            <v/>
          </cell>
        </row>
        <row r="2277">
          <cell r="A2277" t="str">
            <v>28304</v>
          </cell>
          <cell r="C2277" t="str">
            <v/>
          </cell>
          <cell r="D2277" t="str">
            <v>519.05</v>
          </cell>
          <cell r="E2277" t="str">
            <v/>
          </cell>
        </row>
        <row r="2278">
          <cell r="A2278" t="str">
            <v>28305</v>
          </cell>
          <cell r="C2278" t="str">
            <v/>
          </cell>
          <cell r="D2278" t="str">
            <v>568.88</v>
          </cell>
          <cell r="E2278" t="str">
            <v/>
          </cell>
        </row>
        <row r="2279">
          <cell r="A2279" t="str">
            <v>28306</v>
          </cell>
          <cell r="C2279" t="str">
            <v/>
          </cell>
          <cell r="D2279" t="str">
            <v>344.95</v>
          </cell>
          <cell r="E2279" t="str">
            <v/>
          </cell>
        </row>
        <row r="2280">
          <cell r="A2280" t="str">
            <v>28307</v>
          </cell>
          <cell r="C2280" t="str">
            <v/>
          </cell>
          <cell r="D2280" t="str">
            <v>376.39</v>
          </cell>
          <cell r="E2280" t="str">
            <v/>
          </cell>
        </row>
        <row r="2281">
          <cell r="A2281" t="str">
            <v>28308</v>
          </cell>
          <cell r="C2281" t="str">
            <v/>
          </cell>
          <cell r="D2281" t="str">
            <v>322.40</v>
          </cell>
          <cell r="E2281" t="str">
            <v/>
          </cell>
        </row>
        <row r="2282">
          <cell r="A2282" t="str">
            <v>28309</v>
          </cell>
          <cell r="C2282" t="str">
            <v/>
          </cell>
          <cell r="D2282" t="str">
            <v>768.79</v>
          </cell>
          <cell r="E2282" t="str">
            <v/>
          </cell>
        </row>
        <row r="2283">
          <cell r="A2283" t="str">
            <v>28310</v>
          </cell>
          <cell r="C2283" t="str">
            <v/>
          </cell>
          <cell r="D2283" t="str">
            <v>306.39</v>
          </cell>
          <cell r="E2283" t="str">
            <v/>
          </cell>
        </row>
        <row r="2284">
          <cell r="A2284" t="str">
            <v>28312</v>
          </cell>
          <cell r="C2284" t="str">
            <v/>
          </cell>
          <cell r="D2284" t="str">
            <v>272.28</v>
          </cell>
          <cell r="E2284" t="str">
            <v/>
          </cell>
        </row>
        <row r="2285">
          <cell r="A2285" t="str">
            <v>28313</v>
          </cell>
          <cell r="C2285" t="str">
            <v/>
          </cell>
          <cell r="D2285" t="str">
            <v>305.20</v>
          </cell>
          <cell r="E2285" t="str">
            <v/>
          </cell>
        </row>
        <row r="2286">
          <cell r="A2286" t="str">
            <v>28315</v>
          </cell>
          <cell r="C2286" t="str">
            <v/>
          </cell>
          <cell r="D2286" t="str">
            <v>278.51</v>
          </cell>
          <cell r="E2286" t="str">
            <v/>
          </cell>
        </row>
        <row r="2287">
          <cell r="A2287" t="str">
            <v>28320</v>
          </cell>
          <cell r="C2287" t="str">
            <v/>
          </cell>
          <cell r="D2287" t="str">
            <v>522.31</v>
          </cell>
          <cell r="E2287" t="str">
            <v/>
          </cell>
        </row>
        <row r="2288">
          <cell r="A2288" t="str">
            <v>28322</v>
          </cell>
          <cell r="C2288" t="str">
            <v/>
          </cell>
          <cell r="D2288" t="str">
            <v>492.36</v>
          </cell>
          <cell r="E2288" t="str">
            <v/>
          </cell>
        </row>
        <row r="2289">
          <cell r="A2289" t="str">
            <v>28340</v>
          </cell>
          <cell r="C2289" t="str">
            <v/>
          </cell>
          <cell r="D2289" t="str">
            <v>352.95</v>
          </cell>
          <cell r="E2289" t="str">
            <v/>
          </cell>
        </row>
        <row r="2290">
          <cell r="A2290" t="str">
            <v>28341</v>
          </cell>
          <cell r="C2290" t="str">
            <v/>
          </cell>
          <cell r="D2290" t="str">
            <v>419.99</v>
          </cell>
          <cell r="E2290" t="str">
            <v/>
          </cell>
        </row>
        <row r="2291">
          <cell r="A2291" t="str">
            <v>28344</v>
          </cell>
          <cell r="C2291" t="str">
            <v/>
          </cell>
          <cell r="D2291" t="str">
            <v>304.31</v>
          </cell>
          <cell r="E2291" t="str">
            <v/>
          </cell>
        </row>
        <row r="2292">
          <cell r="A2292" t="str">
            <v>28345</v>
          </cell>
          <cell r="C2292" t="str">
            <v/>
          </cell>
          <cell r="D2292" t="str">
            <v>316.47</v>
          </cell>
          <cell r="E2292" t="str">
            <v/>
          </cell>
        </row>
        <row r="2293">
          <cell r="A2293" t="str">
            <v>28360</v>
          </cell>
          <cell r="C2293" t="str">
            <v/>
          </cell>
          <cell r="D2293" t="str">
            <v>786.58</v>
          </cell>
          <cell r="E2293" t="str">
            <v/>
          </cell>
        </row>
        <row r="2294">
          <cell r="A2294" t="str">
            <v>28400</v>
          </cell>
          <cell r="C2294" t="str">
            <v/>
          </cell>
          <cell r="D2294" t="str">
            <v>192.49</v>
          </cell>
          <cell r="E2294" t="str">
            <v/>
          </cell>
        </row>
        <row r="2295">
          <cell r="A2295" t="str">
            <v>28405</v>
          </cell>
          <cell r="C2295" t="str">
            <v/>
          </cell>
          <cell r="D2295" t="str">
            <v>302.83</v>
          </cell>
          <cell r="E2295" t="str">
            <v/>
          </cell>
        </row>
        <row r="2296">
          <cell r="A2296" t="str">
            <v>28406</v>
          </cell>
          <cell r="C2296" t="str">
            <v/>
          </cell>
          <cell r="D2296" t="str">
            <v>442.82</v>
          </cell>
          <cell r="E2296" t="str">
            <v/>
          </cell>
        </row>
        <row r="2297">
          <cell r="A2297" t="str">
            <v>28415</v>
          </cell>
          <cell r="C2297" t="str">
            <v/>
          </cell>
          <cell r="D2297" t="str">
            <v>958.31</v>
          </cell>
          <cell r="E2297" t="str">
            <v/>
          </cell>
        </row>
        <row r="2298">
          <cell r="A2298" t="str">
            <v>28420</v>
          </cell>
          <cell r="C2298" t="str">
            <v/>
          </cell>
          <cell r="D2298" t="str">
            <v>1,085.85</v>
          </cell>
          <cell r="E2298" t="str">
            <v/>
          </cell>
        </row>
        <row r="2299">
          <cell r="A2299" t="str">
            <v>28430</v>
          </cell>
          <cell r="C2299" t="str">
            <v/>
          </cell>
          <cell r="D2299" t="str">
            <v>177.96</v>
          </cell>
          <cell r="E2299" t="str">
            <v/>
          </cell>
        </row>
        <row r="2300">
          <cell r="A2300" t="str">
            <v>28435</v>
          </cell>
          <cell r="C2300" t="str">
            <v/>
          </cell>
          <cell r="D2300" t="str">
            <v>244.10</v>
          </cell>
          <cell r="E2300" t="str">
            <v/>
          </cell>
        </row>
        <row r="2301">
          <cell r="A2301" t="str">
            <v>28436</v>
          </cell>
          <cell r="C2301" t="str">
            <v/>
          </cell>
          <cell r="D2301" t="str">
            <v>378.76</v>
          </cell>
          <cell r="E2301" t="str">
            <v/>
          </cell>
        </row>
        <row r="2302">
          <cell r="A2302" t="str">
            <v>28445</v>
          </cell>
          <cell r="C2302" t="str">
            <v/>
          </cell>
          <cell r="D2302" t="str">
            <v>907.60</v>
          </cell>
          <cell r="E2302" t="str">
            <v/>
          </cell>
        </row>
        <row r="2303">
          <cell r="A2303" t="str">
            <v>28446</v>
          </cell>
          <cell r="C2303" t="str">
            <v/>
          </cell>
          <cell r="D2303" t="str">
            <v>1,030.09</v>
          </cell>
          <cell r="E2303" t="str">
            <v/>
          </cell>
        </row>
        <row r="2304">
          <cell r="A2304" t="str">
            <v>28450</v>
          </cell>
          <cell r="C2304" t="str">
            <v/>
          </cell>
          <cell r="D2304" t="str">
            <v>163.13</v>
          </cell>
          <cell r="E2304" t="str">
            <v/>
          </cell>
        </row>
        <row r="2305">
          <cell r="A2305" t="str">
            <v>28455</v>
          </cell>
          <cell r="C2305" t="str">
            <v/>
          </cell>
          <cell r="D2305" t="str">
            <v>219.48</v>
          </cell>
          <cell r="E2305" t="str">
            <v/>
          </cell>
        </row>
        <row r="2306">
          <cell r="A2306" t="str">
            <v>28456</v>
          </cell>
          <cell r="C2306" t="str">
            <v/>
          </cell>
          <cell r="D2306" t="str">
            <v>267.53</v>
          </cell>
          <cell r="E2306" t="str">
            <v/>
          </cell>
        </row>
        <row r="2307">
          <cell r="A2307" t="str">
            <v>28465</v>
          </cell>
          <cell r="C2307" t="str">
            <v/>
          </cell>
          <cell r="D2307" t="str">
            <v>535.66</v>
          </cell>
          <cell r="E2307" t="str">
            <v/>
          </cell>
        </row>
        <row r="2308">
          <cell r="A2308" t="str">
            <v>28470</v>
          </cell>
          <cell r="C2308" t="str">
            <v/>
          </cell>
          <cell r="D2308" t="str">
            <v>173.21</v>
          </cell>
          <cell r="E2308" t="str">
            <v/>
          </cell>
        </row>
        <row r="2309">
          <cell r="A2309" t="str">
            <v>28475</v>
          </cell>
          <cell r="C2309" t="str">
            <v/>
          </cell>
          <cell r="D2309" t="str">
            <v>192.79</v>
          </cell>
          <cell r="E2309" t="str">
            <v/>
          </cell>
        </row>
        <row r="2310">
          <cell r="A2310" t="str">
            <v>28476</v>
          </cell>
          <cell r="C2310" t="str">
            <v/>
          </cell>
          <cell r="D2310" t="str">
            <v>299.57</v>
          </cell>
          <cell r="E2310" t="str">
            <v/>
          </cell>
        </row>
        <row r="2311">
          <cell r="A2311" t="str">
            <v>28485</v>
          </cell>
          <cell r="C2311" t="str">
            <v/>
          </cell>
          <cell r="D2311" t="str">
            <v>461.51</v>
          </cell>
          <cell r="E2311" t="str">
            <v/>
          </cell>
        </row>
        <row r="2312">
          <cell r="A2312" t="str">
            <v>28490</v>
          </cell>
          <cell r="C2312" t="str">
            <v/>
          </cell>
          <cell r="D2312" t="str">
            <v>106.18</v>
          </cell>
          <cell r="E2312" t="str">
            <v/>
          </cell>
        </row>
        <row r="2313">
          <cell r="A2313" t="str">
            <v>28495</v>
          </cell>
          <cell r="C2313" t="str">
            <v/>
          </cell>
          <cell r="D2313" t="str">
            <v>127.54</v>
          </cell>
          <cell r="E2313" t="str">
            <v/>
          </cell>
        </row>
        <row r="2314">
          <cell r="A2314" t="str">
            <v>28496</v>
          </cell>
          <cell r="C2314" t="str">
            <v/>
          </cell>
          <cell r="D2314" t="str">
            <v>202.87</v>
          </cell>
          <cell r="E2314" t="str">
            <v/>
          </cell>
        </row>
        <row r="2315">
          <cell r="A2315" t="str">
            <v>28505</v>
          </cell>
          <cell r="C2315" t="str">
            <v/>
          </cell>
          <cell r="D2315" t="str">
            <v>427.40</v>
          </cell>
          <cell r="E2315" t="str">
            <v/>
          </cell>
        </row>
        <row r="2316">
          <cell r="A2316" t="str">
            <v>28510</v>
          </cell>
          <cell r="C2316" t="str">
            <v/>
          </cell>
          <cell r="D2316" t="str">
            <v>102.03</v>
          </cell>
          <cell r="E2316" t="str">
            <v/>
          </cell>
        </row>
        <row r="2317">
          <cell r="A2317" t="str">
            <v>28515</v>
          </cell>
          <cell r="C2317" t="str">
            <v/>
          </cell>
          <cell r="D2317" t="str">
            <v>121.31</v>
          </cell>
          <cell r="E2317" t="str">
            <v/>
          </cell>
        </row>
        <row r="2318">
          <cell r="A2318" t="str">
            <v>28525</v>
          </cell>
          <cell r="C2318" t="str">
            <v/>
          </cell>
          <cell r="D2318" t="str">
            <v>338.42</v>
          </cell>
          <cell r="E2318" t="str">
            <v/>
          </cell>
        </row>
        <row r="2319">
          <cell r="A2319" t="str">
            <v>28530</v>
          </cell>
          <cell r="C2319" t="str">
            <v/>
          </cell>
          <cell r="D2319" t="str">
            <v>86.90</v>
          </cell>
          <cell r="E2319" t="str">
            <v/>
          </cell>
        </row>
        <row r="2320">
          <cell r="A2320" t="str">
            <v>28531</v>
          </cell>
          <cell r="C2320" t="str">
            <v/>
          </cell>
          <cell r="D2320" t="str">
            <v>155.42</v>
          </cell>
          <cell r="E2320" t="str">
            <v/>
          </cell>
        </row>
        <row r="2321">
          <cell r="A2321" t="str">
            <v>28540</v>
          </cell>
          <cell r="C2321" t="str">
            <v/>
          </cell>
          <cell r="D2321" t="str">
            <v>148.00</v>
          </cell>
          <cell r="E2321" t="str">
            <v/>
          </cell>
        </row>
        <row r="2322">
          <cell r="A2322" t="str">
            <v>28545</v>
          </cell>
          <cell r="C2322" t="str">
            <v/>
          </cell>
          <cell r="D2322" t="str">
            <v>223.04</v>
          </cell>
          <cell r="E2322" t="str">
            <v/>
          </cell>
        </row>
        <row r="2323">
          <cell r="A2323" t="str">
            <v>28546</v>
          </cell>
          <cell r="C2323" t="str">
            <v/>
          </cell>
          <cell r="D2323" t="str">
            <v>282.36</v>
          </cell>
          <cell r="E2323" t="str">
            <v/>
          </cell>
        </row>
        <row r="2324">
          <cell r="A2324" t="str">
            <v>28555</v>
          </cell>
          <cell r="C2324" t="str">
            <v/>
          </cell>
          <cell r="D2324" t="str">
            <v>569.47</v>
          </cell>
          <cell r="E2324" t="str">
            <v/>
          </cell>
        </row>
        <row r="2325">
          <cell r="A2325" t="str">
            <v>28570</v>
          </cell>
          <cell r="C2325" t="str">
            <v/>
          </cell>
          <cell r="D2325" t="str">
            <v>129.61</v>
          </cell>
          <cell r="E2325" t="str">
            <v/>
          </cell>
        </row>
        <row r="2326">
          <cell r="A2326" t="str">
            <v>28575</v>
          </cell>
          <cell r="C2326" t="str">
            <v/>
          </cell>
          <cell r="D2326" t="str">
            <v>272.58</v>
          </cell>
          <cell r="E2326" t="str">
            <v/>
          </cell>
        </row>
        <row r="2327">
          <cell r="A2327" t="str">
            <v>28576</v>
          </cell>
          <cell r="C2327" t="str">
            <v/>
          </cell>
          <cell r="D2327" t="str">
            <v>336.05</v>
          </cell>
          <cell r="E2327" t="str">
            <v/>
          </cell>
        </row>
        <row r="2328">
          <cell r="A2328" t="str">
            <v>28585</v>
          </cell>
          <cell r="C2328" t="str">
            <v/>
          </cell>
          <cell r="D2328" t="str">
            <v>577.48</v>
          </cell>
          <cell r="E2328" t="str">
            <v/>
          </cell>
        </row>
        <row r="2329">
          <cell r="A2329" t="str">
            <v>28600</v>
          </cell>
          <cell r="C2329" t="str">
            <v/>
          </cell>
          <cell r="D2329" t="str">
            <v>161.35</v>
          </cell>
          <cell r="E2329" t="str">
            <v/>
          </cell>
        </row>
        <row r="2330">
          <cell r="A2330" t="str">
            <v>28605</v>
          </cell>
          <cell r="C2330" t="str">
            <v/>
          </cell>
          <cell r="D2330" t="str">
            <v>250.03</v>
          </cell>
          <cell r="E2330" t="str">
            <v/>
          </cell>
        </row>
        <row r="2331">
          <cell r="A2331" t="str">
            <v>28606</v>
          </cell>
          <cell r="C2331" t="str">
            <v/>
          </cell>
          <cell r="D2331" t="str">
            <v>337.53</v>
          </cell>
          <cell r="E2331" t="str">
            <v/>
          </cell>
        </row>
        <row r="2332">
          <cell r="A2332" t="str">
            <v>28615</v>
          </cell>
          <cell r="C2332" t="str">
            <v/>
          </cell>
          <cell r="D2332" t="str">
            <v>685.74</v>
          </cell>
          <cell r="E2332" t="str">
            <v/>
          </cell>
        </row>
        <row r="2333">
          <cell r="A2333" t="str">
            <v>28630</v>
          </cell>
          <cell r="C2333" t="str">
            <v/>
          </cell>
          <cell r="D2333" t="str">
            <v>94.62</v>
          </cell>
          <cell r="E2333" t="str">
            <v/>
          </cell>
        </row>
        <row r="2334">
          <cell r="A2334" t="str">
            <v>28635</v>
          </cell>
          <cell r="C2334" t="str">
            <v/>
          </cell>
          <cell r="D2334" t="str">
            <v>112.71</v>
          </cell>
          <cell r="E2334" t="str">
            <v/>
          </cell>
        </row>
        <row r="2335">
          <cell r="A2335" t="str">
            <v>28636</v>
          </cell>
          <cell r="C2335" t="str">
            <v/>
          </cell>
          <cell r="D2335" t="str">
            <v>191.31</v>
          </cell>
          <cell r="E2335" t="str">
            <v/>
          </cell>
        </row>
        <row r="2336">
          <cell r="A2336" t="str">
            <v>28645</v>
          </cell>
          <cell r="C2336" t="str">
            <v/>
          </cell>
          <cell r="D2336" t="str">
            <v>413.76</v>
          </cell>
          <cell r="E2336" t="str">
            <v/>
          </cell>
        </row>
        <row r="2337">
          <cell r="A2337" t="str">
            <v>28660</v>
          </cell>
          <cell r="C2337" t="str">
            <v/>
          </cell>
          <cell r="D2337" t="str">
            <v>75.93</v>
          </cell>
          <cell r="E2337" t="str">
            <v/>
          </cell>
        </row>
        <row r="2338">
          <cell r="A2338" t="str">
            <v>28665</v>
          </cell>
          <cell r="C2338" t="str">
            <v/>
          </cell>
          <cell r="D2338" t="str">
            <v>112.41</v>
          </cell>
          <cell r="E2338" t="str">
            <v/>
          </cell>
        </row>
        <row r="2339">
          <cell r="A2339" t="str">
            <v>28666</v>
          </cell>
          <cell r="C2339" t="str">
            <v/>
          </cell>
          <cell r="D2339" t="str">
            <v>158.09</v>
          </cell>
          <cell r="E2339" t="str">
            <v/>
          </cell>
        </row>
        <row r="2340">
          <cell r="A2340" t="str">
            <v>28675</v>
          </cell>
          <cell r="C2340" t="str">
            <v/>
          </cell>
          <cell r="D2340" t="str">
            <v>351.47</v>
          </cell>
          <cell r="E2340" t="str">
            <v/>
          </cell>
        </row>
        <row r="2341">
          <cell r="A2341" t="str">
            <v>28705</v>
          </cell>
          <cell r="C2341" t="str">
            <v/>
          </cell>
          <cell r="D2341" t="str">
            <v>1,065.09</v>
          </cell>
          <cell r="E2341" t="str">
            <v/>
          </cell>
        </row>
        <row r="2342">
          <cell r="A2342" t="str">
            <v>28715</v>
          </cell>
          <cell r="C2342" t="str">
            <v/>
          </cell>
          <cell r="D2342" t="str">
            <v>801.41</v>
          </cell>
          <cell r="E2342" t="str">
            <v/>
          </cell>
        </row>
        <row r="2343">
          <cell r="A2343" t="str">
            <v>28725</v>
          </cell>
          <cell r="C2343" t="str">
            <v/>
          </cell>
          <cell r="D2343" t="str">
            <v>664.09</v>
          </cell>
          <cell r="E2343" t="str">
            <v/>
          </cell>
        </row>
        <row r="2344">
          <cell r="A2344" t="str">
            <v>28730</v>
          </cell>
          <cell r="C2344" t="str">
            <v/>
          </cell>
          <cell r="D2344" t="str">
            <v>625.23</v>
          </cell>
          <cell r="E2344" t="str">
            <v/>
          </cell>
        </row>
        <row r="2345">
          <cell r="A2345" t="str">
            <v>28735</v>
          </cell>
          <cell r="C2345" t="str">
            <v/>
          </cell>
          <cell r="D2345" t="str">
            <v>668.83</v>
          </cell>
          <cell r="E2345" t="str">
            <v/>
          </cell>
        </row>
        <row r="2346">
          <cell r="A2346" t="str">
            <v>28737</v>
          </cell>
          <cell r="C2346" t="str">
            <v/>
          </cell>
          <cell r="D2346" t="str">
            <v>594.68</v>
          </cell>
          <cell r="E2346" t="str">
            <v/>
          </cell>
        </row>
        <row r="2347">
          <cell r="A2347" t="str">
            <v>28740</v>
          </cell>
          <cell r="C2347" t="str">
            <v/>
          </cell>
          <cell r="D2347" t="str">
            <v>531.80</v>
          </cell>
          <cell r="E2347" t="str">
            <v/>
          </cell>
        </row>
        <row r="2348">
          <cell r="A2348" t="str">
            <v>28750</v>
          </cell>
          <cell r="C2348" t="str">
            <v/>
          </cell>
          <cell r="D2348" t="str">
            <v>503.03</v>
          </cell>
          <cell r="E2348" t="str">
            <v/>
          </cell>
        </row>
        <row r="2349">
          <cell r="A2349" t="str">
            <v>28755</v>
          </cell>
          <cell r="C2349" t="str">
            <v/>
          </cell>
          <cell r="D2349" t="str">
            <v>282.07</v>
          </cell>
          <cell r="E2349" t="str">
            <v/>
          </cell>
        </row>
        <row r="2350">
          <cell r="A2350" t="str">
            <v>28760</v>
          </cell>
          <cell r="C2350" t="str">
            <v/>
          </cell>
          <cell r="D2350" t="str">
            <v>495.92</v>
          </cell>
          <cell r="E2350" t="str">
            <v/>
          </cell>
        </row>
        <row r="2351">
          <cell r="A2351" t="str">
            <v>28800</v>
          </cell>
          <cell r="C2351" t="str">
            <v/>
          </cell>
          <cell r="D2351" t="str">
            <v>462.10</v>
          </cell>
          <cell r="E2351" t="str">
            <v/>
          </cell>
        </row>
        <row r="2352">
          <cell r="A2352" t="str">
            <v>28805</v>
          </cell>
          <cell r="C2352" t="str">
            <v/>
          </cell>
          <cell r="D2352" t="str">
            <v>626.42</v>
          </cell>
          <cell r="E2352" t="str">
            <v/>
          </cell>
        </row>
        <row r="2353">
          <cell r="A2353" t="str">
            <v>28810</v>
          </cell>
          <cell r="C2353" t="str">
            <v/>
          </cell>
          <cell r="D2353" t="str">
            <v>369.27</v>
          </cell>
          <cell r="E2353" t="str">
            <v/>
          </cell>
        </row>
        <row r="2354">
          <cell r="A2354" t="str">
            <v>28820</v>
          </cell>
          <cell r="C2354" t="str">
            <v/>
          </cell>
          <cell r="D2354" t="str">
            <v>337.83</v>
          </cell>
          <cell r="E2354" t="str">
            <v/>
          </cell>
        </row>
        <row r="2355">
          <cell r="A2355" t="str">
            <v>28825</v>
          </cell>
          <cell r="C2355" t="str">
            <v/>
          </cell>
          <cell r="D2355" t="str">
            <v>317.07</v>
          </cell>
          <cell r="E2355" t="str">
            <v/>
          </cell>
        </row>
        <row r="2356">
          <cell r="A2356" t="str">
            <v>28890</v>
          </cell>
          <cell r="C2356" t="str">
            <v/>
          </cell>
          <cell r="D2356" t="str">
            <v>192.49</v>
          </cell>
          <cell r="E2356" t="str">
            <v/>
          </cell>
        </row>
        <row r="2357">
          <cell r="A2357" t="str">
            <v>28899</v>
          </cell>
          <cell r="C2357" t="str">
            <v/>
          </cell>
          <cell r="D2357" t="str">
            <v>0.00</v>
          </cell>
          <cell r="E2357" t="str">
            <v>Individual Consideration</v>
          </cell>
        </row>
        <row r="2358">
          <cell r="A2358" t="str">
            <v>29000</v>
          </cell>
          <cell r="C2358" t="str">
            <v/>
          </cell>
          <cell r="D2358" t="str">
            <v>154.83</v>
          </cell>
          <cell r="E2358" t="str">
            <v/>
          </cell>
        </row>
        <row r="2359">
          <cell r="A2359" t="str">
            <v>29010</v>
          </cell>
          <cell r="C2359" t="str">
            <v/>
          </cell>
          <cell r="D2359" t="str">
            <v>118.05</v>
          </cell>
          <cell r="E2359" t="str">
            <v/>
          </cell>
        </row>
        <row r="2360">
          <cell r="A2360" t="str">
            <v>29015</v>
          </cell>
          <cell r="C2360" t="str">
            <v/>
          </cell>
          <cell r="D2360" t="str">
            <v>144.44</v>
          </cell>
          <cell r="E2360" t="str">
            <v/>
          </cell>
        </row>
        <row r="2361">
          <cell r="A2361" t="str">
            <v>29035</v>
          </cell>
          <cell r="C2361" t="str">
            <v/>
          </cell>
          <cell r="D2361" t="str">
            <v>123.09</v>
          </cell>
          <cell r="E2361" t="str">
            <v/>
          </cell>
        </row>
        <row r="2362">
          <cell r="A2362" t="str">
            <v>29040</v>
          </cell>
          <cell r="C2362" t="str">
            <v/>
          </cell>
          <cell r="D2362" t="str">
            <v>124.28</v>
          </cell>
          <cell r="E2362" t="str">
            <v/>
          </cell>
        </row>
        <row r="2363">
          <cell r="A2363" t="str">
            <v>29044</v>
          </cell>
          <cell r="C2363" t="str">
            <v/>
          </cell>
          <cell r="D2363" t="str">
            <v>130.80</v>
          </cell>
          <cell r="E2363" t="str">
            <v/>
          </cell>
        </row>
        <row r="2364">
          <cell r="A2364" t="str">
            <v>29046</v>
          </cell>
          <cell r="C2364" t="str">
            <v/>
          </cell>
          <cell r="D2364" t="str">
            <v>141.18</v>
          </cell>
          <cell r="E2364" t="str">
            <v/>
          </cell>
        </row>
        <row r="2365">
          <cell r="A2365" t="str">
            <v>29049</v>
          </cell>
          <cell r="C2365" t="str">
            <v/>
          </cell>
          <cell r="D2365" t="str">
            <v>48.05</v>
          </cell>
          <cell r="E2365" t="str">
            <v/>
          </cell>
        </row>
        <row r="2366">
          <cell r="A2366" t="str">
            <v>29055</v>
          </cell>
          <cell r="C2366" t="str">
            <v/>
          </cell>
          <cell r="D2366" t="str">
            <v>117.45</v>
          </cell>
          <cell r="E2366" t="str">
            <v/>
          </cell>
        </row>
        <row r="2367">
          <cell r="A2367" t="str">
            <v>29058</v>
          </cell>
          <cell r="C2367" t="str">
            <v/>
          </cell>
          <cell r="D2367" t="str">
            <v>80.08</v>
          </cell>
          <cell r="E2367" t="str">
            <v/>
          </cell>
        </row>
        <row r="2368">
          <cell r="A2368" t="str">
            <v>29065</v>
          </cell>
          <cell r="C2368" t="str">
            <v/>
          </cell>
          <cell r="D2368" t="str">
            <v>58.13</v>
          </cell>
          <cell r="E2368" t="str">
            <v/>
          </cell>
        </row>
        <row r="2369">
          <cell r="A2369" t="str">
            <v>29075</v>
          </cell>
          <cell r="C2369" t="str">
            <v/>
          </cell>
          <cell r="D2369" t="str">
            <v>53.09</v>
          </cell>
          <cell r="E2369" t="str">
            <v/>
          </cell>
        </row>
        <row r="2370">
          <cell r="A2370" t="str">
            <v>29085</v>
          </cell>
          <cell r="C2370" t="str">
            <v/>
          </cell>
          <cell r="D2370" t="str">
            <v>57.84</v>
          </cell>
          <cell r="E2370" t="str">
            <v/>
          </cell>
        </row>
        <row r="2371">
          <cell r="A2371" t="str">
            <v>29086</v>
          </cell>
          <cell r="C2371" t="str">
            <v/>
          </cell>
          <cell r="D2371" t="str">
            <v>42.41</v>
          </cell>
          <cell r="E2371" t="str">
            <v/>
          </cell>
        </row>
        <row r="2372">
          <cell r="A2372" t="str">
            <v>29105</v>
          </cell>
          <cell r="C2372" t="str">
            <v/>
          </cell>
          <cell r="D2372" t="str">
            <v>50.72</v>
          </cell>
          <cell r="E2372" t="str">
            <v/>
          </cell>
        </row>
        <row r="2373">
          <cell r="A2373" t="str">
            <v>29125</v>
          </cell>
          <cell r="C2373" t="str">
            <v/>
          </cell>
          <cell r="D2373" t="str">
            <v>33.52</v>
          </cell>
          <cell r="E2373" t="str">
            <v/>
          </cell>
        </row>
        <row r="2374">
          <cell r="A2374" t="str">
            <v>29126</v>
          </cell>
          <cell r="C2374" t="str">
            <v/>
          </cell>
          <cell r="D2374" t="str">
            <v>40.93</v>
          </cell>
          <cell r="E2374" t="str">
            <v/>
          </cell>
        </row>
        <row r="2375">
          <cell r="A2375" t="str">
            <v>29130</v>
          </cell>
          <cell r="C2375" t="str">
            <v/>
          </cell>
          <cell r="D2375" t="str">
            <v>24.32</v>
          </cell>
          <cell r="E2375" t="str">
            <v/>
          </cell>
        </row>
        <row r="2376">
          <cell r="A2376" t="str">
            <v>29131</v>
          </cell>
          <cell r="C2376" t="str">
            <v/>
          </cell>
          <cell r="D2376" t="str">
            <v>28.18</v>
          </cell>
          <cell r="E2376" t="str">
            <v/>
          </cell>
        </row>
        <row r="2377">
          <cell r="A2377" t="str">
            <v>29200</v>
          </cell>
          <cell r="C2377" t="str">
            <v/>
          </cell>
          <cell r="D2377" t="str">
            <v>12.64</v>
          </cell>
          <cell r="E2377" t="str">
            <v/>
          </cell>
        </row>
        <row r="2378">
          <cell r="A2378" t="str">
            <v>29240</v>
          </cell>
          <cell r="C2378" t="str">
            <v/>
          </cell>
          <cell r="D2378" t="str">
            <v>12.64</v>
          </cell>
          <cell r="E2378" t="str">
            <v/>
          </cell>
        </row>
        <row r="2379">
          <cell r="A2379" t="str">
            <v>29260</v>
          </cell>
          <cell r="C2379" t="str">
            <v/>
          </cell>
          <cell r="D2379" t="str">
            <v>13.61</v>
          </cell>
          <cell r="E2379" t="str">
            <v/>
          </cell>
        </row>
        <row r="2380">
          <cell r="A2380" t="str">
            <v>29280</v>
          </cell>
          <cell r="C2380" t="str">
            <v/>
          </cell>
          <cell r="D2380" t="str">
            <v>13.61</v>
          </cell>
          <cell r="E2380" t="str">
            <v/>
          </cell>
        </row>
        <row r="2381">
          <cell r="A2381" t="str">
            <v>29305</v>
          </cell>
          <cell r="C2381" t="str">
            <v/>
          </cell>
          <cell r="D2381" t="str">
            <v>135.25</v>
          </cell>
          <cell r="E2381" t="str">
            <v/>
          </cell>
        </row>
        <row r="2382">
          <cell r="A2382" t="str">
            <v>29325</v>
          </cell>
          <cell r="C2382" t="str">
            <v/>
          </cell>
          <cell r="D2382" t="str">
            <v>151.86</v>
          </cell>
          <cell r="E2382" t="str">
            <v/>
          </cell>
        </row>
        <row r="2383">
          <cell r="A2383" t="str">
            <v>29345</v>
          </cell>
          <cell r="C2383" t="str">
            <v/>
          </cell>
          <cell r="D2383" t="str">
            <v>86.31</v>
          </cell>
          <cell r="E2383" t="str">
            <v/>
          </cell>
        </row>
        <row r="2384">
          <cell r="A2384" t="str">
            <v>29355</v>
          </cell>
          <cell r="C2384" t="str">
            <v/>
          </cell>
          <cell r="D2384" t="str">
            <v>91.06</v>
          </cell>
          <cell r="E2384" t="str">
            <v/>
          </cell>
        </row>
        <row r="2385">
          <cell r="A2385" t="str">
            <v>29358</v>
          </cell>
          <cell r="C2385" t="str">
            <v/>
          </cell>
          <cell r="D2385" t="str">
            <v>88.68</v>
          </cell>
          <cell r="E2385" t="str">
            <v/>
          </cell>
        </row>
        <row r="2386">
          <cell r="A2386" t="str">
            <v>29365</v>
          </cell>
          <cell r="C2386" t="str">
            <v/>
          </cell>
          <cell r="D2386" t="str">
            <v>74.74</v>
          </cell>
          <cell r="E2386" t="str">
            <v/>
          </cell>
        </row>
        <row r="2387">
          <cell r="A2387" t="str">
            <v>29405</v>
          </cell>
          <cell r="C2387" t="str">
            <v/>
          </cell>
          <cell r="D2387" t="str">
            <v>51.31</v>
          </cell>
          <cell r="E2387" t="str">
            <v/>
          </cell>
        </row>
        <row r="2388">
          <cell r="A2388" t="str">
            <v>29425</v>
          </cell>
          <cell r="C2388" t="str">
            <v/>
          </cell>
          <cell r="D2388" t="str">
            <v>48.35</v>
          </cell>
          <cell r="E2388" t="str">
            <v/>
          </cell>
        </row>
        <row r="2389">
          <cell r="A2389" t="str">
            <v>29435</v>
          </cell>
          <cell r="C2389" t="str">
            <v/>
          </cell>
          <cell r="D2389" t="str">
            <v>71.18</v>
          </cell>
          <cell r="E2389" t="str">
            <v/>
          </cell>
        </row>
        <row r="2390">
          <cell r="A2390" t="str">
            <v>29440</v>
          </cell>
          <cell r="C2390" t="str">
            <v/>
          </cell>
          <cell r="D2390" t="str">
            <v>24.62</v>
          </cell>
          <cell r="E2390" t="str">
            <v/>
          </cell>
        </row>
        <row r="2391">
          <cell r="A2391" t="str">
            <v>29445</v>
          </cell>
          <cell r="C2391" t="str">
            <v/>
          </cell>
          <cell r="D2391" t="str">
            <v>88.68</v>
          </cell>
          <cell r="E2391" t="str">
            <v/>
          </cell>
        </row>
        <row r="2392">
          <cell r="A2392" t="str">
            <v>29450</v>
          </cell>
          <cell r="C2392" t="str">
            <v/>
          </cell>
          <cell r="D2392" t="str">
            <v>96.69</v>
          </cell>
          <cell r="E2392" t="str">
            <v/>
          </cell>
        </row>
        <row r="2393">
          <cell r="A2393" t="str">
            <v>29505</v>
          </cell>
          <cell r="C2393" t="str">
            <v/>
          </cell>
          <cell r="D2393" t="str">
            <v>42.41</v>
          </cell>
          <cell r="E2393" t="str">
            <v/>
          </cell>
        </row>
        <row r="2394">
          <cell r="A2394" t="str">
            <v>29515</v>
          </cell>
          <cell r="C2394" t="str">
            <v/>
          </cell>
          <cell r="D2394" t="str">
            <v>42.41</v>
          </cell>
          <cell r="E2394" t="str">
            <v/>
          </cell>
        </row>
        <row r="2395">
          <cell r="A2395" t="str">
            <v>29520</v>
          </cell>
          <cell r="C2395" t="str">
            <v/>
          </cell>
          <cell r="D2395" t="str">
            <v>12.88</v>
          </cell>
          <cell r="E2395" t="str">
            <v/>
          </cell>
        </row>
        <row r="2396">
          <cell r="A2396" t="str">
            <v>29530</v>
          </cell>
          <cell r="C2396" t="str">
            <v/>
          </cell>
          <cell r="D2396" t="str">
            <v>12.64</v>
          </cell>
          <cell r="E2396" t="str">
            <v/>
          </cell>
        </row>
        <row r="2397">
          <cell r="A2397" t="str">
            <v>29540</v>
          </cell>
          <cell r="C2397" t="str">
            <v/>
          </cell>
          <cell r="D2397" t="str">
            <v>12.64</v>
          </cell>
          <cell r="E2397" t="str">
            <v/>
          </cell>
        </row>
        <row r="2398">
          <cell r="A2398" t="str">
            <v>29550</v>
          </cell>
          <cell r="C2398" t="str">
            <v/>
          </cell>
          <cell r="D2398" t="str">
            <v>8.02</v>
          </cell>
          <cell r="E2398" t="str">
            <v/>
          </cell>
        </row>
        <row r="2399">
          <cell r="A2399" t="str">
            <v>29580</v>
          </cell>
          <cell r="C2399" t="str">
            <v/>
          </cell>
          <cell r="D2399" t="str">
            <v>24.79</v>
          </cell>
          <cell r="E2399" t="str">
            <v/>
          </cell>
        </row>
        <row r="2400">
          <cell r="A2400" t="str">
            <v>29581</v>
          </cell>
          <cell r="C2400" t="str">
            <v/>
          </cell>
          <cell r="D2400" t="str">
            <v>8.99</v>
          </cell>
          <cell r="E2400" t="str">
            <v/>
          </cell>
        </row>
        <row r="2401">
          <cell r="A2401" t="str">
            <v>29582</v>
          </cell>
          <cell r="C2401" t="str">
            <v/>
          </cell>
          <cell r="D2401" t="str">
            <v>10.94</v>
          </cell>
          <cell r="E2401" t="str">
            <v/>
          </cell>
        </row>
        <row r="2402">
          <cell r="A2402" t="str">
            <v>29583</v>
          </cell>
          <cell r="C2402" t="str">
            <v/>
          </cell>
          <cell r="D2402" t="str">
            <v>7.78</v>
          </cell>
          <cell r="E2402" t="str">
            <v/>
          </cell>
        </row>
        <row r="2403">
          <cell r="A2403" t="str">
            <v>29584</v>
          </cell>
          <cell r="C2403" t="str">
            <v/>
          </cell>
          <cell r="D2403" t="str">
            <v>10.94</v>
          </cell>
          <cell r="E2403" t="str">
            <v/>
          </cell>
        </row>
        <row r="2404">
          <cell r="A2404" t="str">
            <v>29700</v>
          </cell>
          <cell r="C2404" t="str">
            <v/>
          </cell>
          <cell r="D2404" t="str">
            <v>28.77</v>
          </cell>
          <cell r="E2404" t="str">
            <v/>
          </cell>
        </row>
        <row r="2405">
          <cell r="A2405" t="str">
            <v>29705</v>
          </cell>
          <cell r="C2405" t="str">
            <v/>
          </cell>
          <cell r="D2405" t="str">
            <v>40.34</v>
          </cell>
          <cell r="E2405" t="str">
            <v/>
          </cell>
        </row>
        <row r="2406">
          <cell r="A2406" t="str">
            <v>29710</v>
          </cell>
          <cell r="C2406" t="str">
            <v/>
          </cell>
          <cell r="D2406" t="str">
            <v>71.18</v>
          </cell>
          <cell r="E2406" t="str">
            <v/>
          </cell>
        </row>
        <row r="2407">
          <cell r="A2407" t="str">
            <v>29720</v>
          </cell>
          <cell r="C2407" t="str">
            <v/>
          </cell>
          <cell r="D2407" t="str">
            <v>37.96</v>
          </cell>
          <cell r="E2407" t="str">
            <v/>
          </cell>
        </row>
        <row r="2408">
          <cell r="A2408" t="str">
            <v>29730</v>
          </cell>
          <cell r="C2408" t="str">
            <v/>
          </cell>
          <cell r="D2408" t="str">
            <v>38.26</v>
          </cell>
          <cell r="E2408" t="str">
            <v/>
          </cell>
        </row>
        <row r="2409">
          <cell r="A2409" t="str">
            <v>29740</v>
          </cell>
          <cell r="C2409" t="str">
            <v/>
          </cell>
          <cell r="D2409" t="str">
            <v>60.21</v>
          </cell>
          <cell r="E2409" t="str">
            <v/>
          </cell>
        </row>
        <row r="2410">
          <cell r="A2410" t="str">
            <v>29750</v>
          </cell>
          <cell r="C2410" t="str">
            <v/>
          </cell>
          <cell r="D2410" t="str">
            <v>58.73</v>
          </cell>
          <cell r="E2410" t="str">
            <v/>
          </cell>
        </row>
        <row r="2411">
          <cell r="A2411" t="str">
            <v>29799</v>
          </cell>
          <cell r="C2411" t="str">
            <v/>
          </cell>
          <cell r="D2411" t="str">
            <v>0.00</v>
          </cell>
          <cell r="E2411" t="str">
            <v>Individual Consideration</v>
          </cell>
        </row>
        <row r="2412">
          <cell r="A2412" t="str">
            <v>29800</v>
          </cell>
          <cell r="C2412" t="str">
            <v/>
          </cell>
          <cell r="D2412" t="str">
            <v>449.94</v>
          </cell>
          <cell r="E2412" t="str">
            <v/>
          </cell>
        </row>
        <row r="2413">
          <cell r="A2413" t="str">
            <v>29804</v>
          </cell>
          <cell r="C2413" t="str">
            <v/>
          </cell>
          <cell r="D2413" t="str">
            <v>550.49</v>
          </cell>
          <cell r="E2413" t="str">
            <v/>
          </cell>
        </row>
        <row r="2414">
          <cell r="A2414" t="str">
            <v>29805</v>
          </cell>
          <cell r="C2414" t="str">
            <v/>
          </cell>
          <cell r="D2414" t="str">
            <v>402.19</v>
          </cell>
          <cell r="E2414" t="str">
            <v/>
          </cell>
        </row>
        <row r="2415">
          <cell r="A2415" t="str">
            <v>29806</v>
          </cell>
          <cell r="C2415" t="str">
            <v/>
          </cell>
          <cell r="D2415" t="str">
            <v>907.00</v>
          </cell>
          <cell r="E2415" t="str">
            <v/>
          </cell>
        </row>
        <row r="2416">
          <cell r="A2416" t="str">
            <v>29807</v>
          </cell>
          <cell r="C2416" t="str">
            <v/>
          </cell>
          <cell r="D2416" t="str">
            <v>884.46</v>
          </cell>
          <cell r="E2416" t="str">
            <v/>
          </cell>
        </row>
        <row r="2417">
          <cell r="A2417" t="str">
            <v>29819</v>
          </cell>
          <cell r="C2417" t="str">
            <v/>
          </cell>
          <cell r="D2417" t="str">
            <v>499.47</v>
          </cell>
          <cell r="E2417" t="str">
            <v/>
          </cell>
        </row>
        <row r="2418">
          <cell r="A2418" t="str">
            <v>29820</v>
          </cell>
          <cell r="C2418" t="str">
            <v/>
          </cell>
          <cell r="D2418" t="str">
            <v>455.28</v>
          </cell>
          <cell r="E2418" t="str">
            <v/>
          </cell>
        </row>
        <row r="2419">
          <cell r="A2419" t="str">
            <v>29821</v>
          </cell>
          <cell r="C2419" t="str">
            <v/>
          </cell>
          <cell r="D2419" t="str">
            <v>497.40</v>
          </cell>
          <cell r="E2419" t="str">
            <v/>
          </cell>
        </row>
        <row r="2420">
          <cell r="A2420" t="str">
            <v>29822</v>
          </cell>
          <cell r="C2420" t="str">
            <v/>
          </cell>
          <cell r="D2420" t="str">
            <v>483.16</v>
          </cell>
          <cell r="E2420" t="str">
            <v/>
          </cell>
        </row>
        <row r="2421">
          <cell r="A2421" t="str">
            <v>29823</v>
          </cell>
          <cell r="C2421" t="str">
            <v/>
          </cell>
          <cell r="D2421" t="str">
            <v>527.06</v>
          </cell>
          <cell r="E2421" t="str">
            <v/>
          </cell>
        </row>
        <row r="2422">
          <cell r="A2422" t="str">
            <v>29824</v>
          </cell>
          <cell r="C2422" t="str">
            <v/>
          </cell>
          <cell r="D2422" t="str">
            <v>567.99</v>
          </cell>
          <cell r="E2422" t="str">
            <v/>
          </cell>
        </row>
        <row r="2423">
          <cell r="A2423" t="str">
            <v>29825</v>
          </cell>
          <cell r="C2423" t="str">
            <v/>
          </cell>
          <cell r="D2423" t="str">
            <v>491.76</v>
          </cell>
          <cell r="E2423" t="str">
            <v/>
          </cell>
        </row>
        <row r="2424">
          <cell r="A2424" t="str">
            <v>29826</v>
          </cell>
          <cell r="C2424" t="str">
            <v/>
          </cell>
          <cell r="D2424" t="str">
            <v>151.27</v>
          </cell>
          <cell r="E2424" t="str">
            <v/>
          </cell>
        </row>
        <row r="2425">
          <cell r="A2425" t="str">
            <v>29827</v>
          </cell>
          <cell r="C2425" t="str">
            <v/>
          </cell>
          <cell r="D2425" t="str">
            <v>900.48</v>
          </cell>
          <cell r="E2425" t="str">
            <v/>
          </cell>
        </row>
        <row r="2426">
          <cell r="A2426" t="str">
            <v>29828</v>
          </cell>
          <cell r="C2426" t="str">
            <v/>
          </cell>
          <cell r="D2426" t="str">
            <v>777.09</v>
          </cell>
          <cell r="E2426" t="str">
            <v/>
          </cell>
        </row>
        <row r="2427">
          <cell r="A2427" t="str">
            <v>29830</v>
          </cell>
          <cell r="C2427" t="str">
            <v/>
          </cell>
          <cell r="D2427" t="str">
            <v>389.14</v>
          </cell>
          <cell r="E2427" t="str">
            <v/>
          </cell>
        </row>
        <row r="2428">
          <cell r="A2428" t="str">
            <v>29834</v>
          </cell>
          <cell r="C2428" t="str">
            <v/>
          </cell>
          <cell r="D2428" t="str">
            <v>414.94</v>
          </cell>
          <cell r="E2428" t="str">
            <v/>
          </cell>
        </row>
        <row r="2429">
          <cell r="A2429" t="str">
            <v>29835</v>
          </cell>
          <cell r="C2429" t="str">
            <v/>
          </cell>
          <cell r="D2429" t="str">
            <v>426.81</v>
          </cell>
          <cell r="E2429" t="str">
            <v/>
          </cell>
        </row>
        <row r="2430">
          <cell r="A2430" t="str">
            <v>29836</v>
          </cell>
          <cell r="C2430" t="str">
            <v/>
          </cell>
          <cell r="D2430" t="str">
            <v>487.02</v>
          </cell>
          <cell r="E2430" t="str">
            <v/>
          </cell>
        </row>
        <row r="2431">
          <cell r="A2431" t="str">
            <v>29837</v>
          </cell>
          <cell r="C2431" t="str">
            <v/>
          </cell>
          <cell r="D2431" t="str">
            <v>445.20</v>
          </cell>
          <cell r="E2431" t="str">
            <v/>
          </cell>
        </row>
        <row r="2432">
          <cell r="A2432" t="str">
            <v>29838</v>
          </cell>
          <cell r="C2432" t="str">
            <v/>
          </cell>
          <cell r="D2432" t="str">
            <v>500.66</v>
          </cell>
          <cell r="E2432" t="str">
            <v/>
          </cell>
        </row>
        <row r="2433">
          <cell r="A2433" t="str">
            <v>29840</v>
          </cell>
          <cell r="C2433" t="str">
            <v/>
          </cell>
          <cell r="D2433" t="str">
            <v>383.50</v>
          </cell>
          <cell r="E2433" t="str">
            <v/>
          </cell>
        </row>
        <row r="2434">
          <cell r="A2434" t="str">
            <v>29843</v>
          </cell>
          <cell r="C2434" t="str">
            <v/>
          </cell>
          <cell r="D2434" t="str">
            <v>412.87</v>
          </cell>
          <cell r="E2434" t="str">
            <v/>
          </cell>
        </row>
        <row r="2435">
          <cell r="A2435" t="str">
            <v>29844</v>
          </cell>
          <cell r="C2435" t="str">
            <v/>
          </cell>
          <cell r="D2435" t="str">
            <v>422.06</v>
          </cell>
          <cell r="E2435" t="str">
            <v/>
          </cell>
        </row>
        <row r="2436">
          <cell r="A2436" t="str">
            <v>29845</v>
          </cell>
          <cell r="C2436" t="str">
            <v/>
          </cell>
          <cell r="D2436" t="str">
            <v>490.28</v>
          </cell>
          <cell r="E2436" t="str">
            <v/>
          </cell>
        </row>
        <row r="2437">
          <cell r="A2437" t="str">
            <v>29846</v>
          </cell>
          <cell r="C2437" t="str">
            <v/>
          </cell>
          <cell r="D2437" t="str">
            <v>442.82</v>
          </cell>
          <cell r="E2437" t="str">
            <v/>
          </cell>
        </row>
        <row r="2438">
          <cell r="A2438" t="str">
            <v>29847</v>
          </cell>
          <cell r="C2438" t="str">
            <v/>
          </cell>
          <cell r="D2438" t="str">
            <v>461.81</v>
          </cell>
          <cell r="E2438" t="str">
            <v/>
          </cell>
        </row>
        <row r="2439">
          <cell r="A2439" t="str">
            <v>29848</v>
          </cell>
          <cell r="C2439" t="str">
            <v/>
          </cell>
          <cell r="D2439" t="str">
            <v>435.41</v>
          </cell>
          <cell r="E2439" t="str">
            <v/>
          </cell>
        </row>
        <row r="2440">
          <cell r="A2440" t="str">
            <v>29850</v>
          </cell>
          <cell r="C2440" t="str">
            <v/>
          </cell>
          <cell r="D2440" t="str">
            <v>517.27</v>
          </cell>
          <cell r="E2440" t="str">
            <v/>
          </cell>
        </row>
        <row r="2441">
          <cell r="A2441" t="str">
            <v>29851</v>
          </cell>
          <cell r="C2441" t="str">
            <v/>
          </cell>
          <cell r="D2441" t="str">
            <v>770.27</v>
          </cell>
          <cell r="E2441" t="str">
            <v/>
          </cell>
        </row>
        <row r="2442">
          <cell r="A2442" t="str">
            <v>29855</v>
          </cell>
          <cell r="C2442" t="str">
            <v/>
          </cell>
          <cell r="D2442" t="str">
            <v>667.35</v>
          </cell>
          <cell r="E2442" t="str">
            <v/>
          </cell>
        </row>
        <row r="2443">
          <cell r="A2443" t="str">
            <v>29856</v>
          </cell>
          <cell r="C2443" t="str">
            <v/>
          </cell>
          <cell r="D2443" t="str">
            <v>847.39</v>
          </cell>
          <cell r="E2443" t="str">
            <v/>
          </cell>
        </row>
        <row r="2444">
          <cell r="A2444" t="str">
            <v>29860</v>
          </cell>
          <cell r="C2444" t="str">
            <v/>
          </cell>
          <cell r="D2444" t="str">
            <v>563.24</v>
          </cell>
          <cell r="E2444" t="str">
            <v/>
          </cell>
        </row>
        <row r="2445">
          <cell r="A2445" t="str">
            <v>29861</v>
          </cell>
          <cell r="C2445" t="str">
            <v/>
          </cell>
          <cell r="D2445" t="str">
            <v>615.15</v>
          </cell>
          <cell r="E2445" t="str">
            <v/>
          </cell>
        </row>
        <row r="2446">
          <cell r="A2446" t="str">
            <v>29862</v>
          </cell>
          <cell r="C2446" t="str">
            <v/>
          </cell>
          <cell r="D2446" t="str">
            <v>687.52</v>
          </cell>
          <cell r="E2446" t="str">
            <v/>
          </cell>
        </row>
        <row r="2447">
          <cell r="A2447" t="str">
            <v>29863</v>
          </cell>
          <cell r="C2447" t="str">
            <v/>
          </cell>
          <cell r="D2447" t="str">
            <v>687.22</v>
          </cell>
          <cell r="E2447" t="str">
            <v/>
          </cell>
        </row>
        <row r="2448">
          <cell r="A2448" t="str">
            <v>29866</v>
          </cell>
          <cell r="C2448" t="str">
            <v/>
          </cell>
          <cell r="D2448" t="str">
            <v>885.35</v>
          </cell>
          <cell r="E2448" t="str">
            <v/>
          </cell>
        </row>
        <row r="2449">
          <cell r="A2449" t="str">
            <v>29867</v>
          </cell>
          <cell r="C2449" t="str">
            <v/>
          </cell>
          <cell r="D2449" t="str">
            <v>1,094.45</v>
          </cell>
          <cell r="E2449" t="str">
            <v/>
          </cell>
        </row>
        <row r="2450">
          <cell r="A2450" t="str">
            <v>29868</v>
          </cell>
          <cell r="C2450" t="str">
            <v/>
          </cell>
          <cell r="D2450" t="str">
            <v>1,409.15</v>
          </cell>
          <cell r="E2450" t="str">
            <v/>
          </cell>
        </row>
        <row r="2451">
          <cell r="A2451" t="str">
            <v>29870</v>
          </cell>
          <cell r="C2451" t="str">
            <v/>
          </cell>
          <cell r="D2451" t="str">
            <v>350.58</v>
          </cell>
          <cell r="E2451" t="str">
            <v/>
          </cell>
        </row>
        <row r="2452">
          <cell r="A2452" t="str">
            <v>29871</v>
          </cell>
          <cell r="C2452" t="str">
            <v/>
          </cell>
          <cell r="D2452" t="str">
            <v>438.97</v>
          </cell>
          <cell r="E2452" t="str">
            <v/>
          </cell>
        </row>
        <row r="2453">
          <cell r="A2453" t="str">
            <v>29873</v>
          </cell>
          <cell r="C2453" t="str">
            <v/>
          </cell>
          <cell r="D2453" t="str">
            <v>445.79</v>
          </cell>
          <cell r="E2453" t="str">
            <v/>
          </cell>
        </row>
        <row r="2454">
          <cell r="A2454" t="str">
            <v>29874</v>
          </cell>
          <cell r="C2454" t="str">
            <v/>
          </cell>
          <cell r="D2454" t="str">
            <v>458.25</v>
          </cell>
          <cell r="E2454" t="str">
            <v/>
          </cell>
        </row>
        <row r="2455">
          <cell r="A2455" t="str">
            <v>29875</v>
          </cell>
          <cell r="C2455" t="str">
            <v/>
          </cell>
          <cell r="D2455" t="str">
            <v>422.06</v>
          </cell>
          <cell r="E2455" t="str">
            <v/>
          </cell>
        </row>
        <row r="2456">
          <cell r="A2456" t="str">
            <v>29876</v>
          </cell>
          <cell r="C2456" t="str">
            <v/>
          </cell>
          <cell r="D2456" t="str">
            <v>561.17</v>
          </cell>
          <cell r="E2456" t="str">
            <v/>
          </cell>
        </row>
        <row r="2457">
          <cell r="A2457" t="str">
            <v>29877</v>
          </cell>
          <cell r="C2457" t="str">
            <v/>
          </cell>
          <cell r="D2457" t="str">
            <v>530.02</v>
          </cell>
          <cell r="E2457" t="str">
            <v/>
          </cell>
        </row>
        <row r="2458">
          <cell r="A2458" t="str">
            <v>29879</v>
          </cell>
          <cell r="C2458" t="str">
            <v/>
          </cell>
          <cell r="D2458" t="str">
            <v>565.02</v>
          </cell>
          <cell r="E2458" t="str">
            <v/>
          </cell>
        </row>
        <row r="2459">
          <cell r="A2459" t="str">
            <v>29880</v>
          </cell>
          <cell r="C2459" t="str">
            <v/>
          </cell>
          <cell r="D2459" t="str">
            <v>479.60</v>
          </cell>
          <cell r="E2459" t="str">
            <v/>
          </cell>
        </row>
        <row r="2460">
          <cell r="A2460" t="str">
            <v>29881</v>
          </cell>
          <cell r="C2460" t="str">
            <v/>
          </cell>
          <cell r="D2460" t="str">
            <v>461.51</v>
          </cell>
          <cell r="E2460" t="str">
            <v/>
          </cell>
        </row>
        <row r="2461">
          <cell r="A2461" t="str">
            <v>29882</v>
          </cell>
          <cell r="C2461" t="str">
            <v/>
          </cell>
          <cell r="D2461" t="str">
            <v>598.84</v>
          </cell>
          <cell r="E2461" t="str">
            <v/>
          </cell>
        </row>
        <row r="2462">
          <cell r="A2462" t="str">
            <v>29883</v>
          </cell>
          <cell r="C2462" t="str">
            <v/>
          </cell>
          <cell r="D2462" t="str">
            <v>721.33</v>
          </cell>
          <cell r="E2462" t="str">
            <v/>
          </cell>
        </row>
        <row r="2463">
          <cell r="A2463" t="str">
            <v>29884</v>
          </cell>
          <cell r="C2463" t="str">
            <v/>
          </cell>
          <cell r="D2463" t="str">
            <v>523.50</v>
          </cell>
          <cell r="E2463" t="str">
            <v/>
          </cell>
        </row>
        <row r="2464">
          <cell r="A2464" t="str">
            <v>29885</v>
          </cell>
          <cell r="C2464" t="str">
            <v/>
          </cell>
          <cell r="D2464" t="str">
            <v>637.69</v>
          </cell>
          <cell r="E2464" t="str">
            <v/>
          </cell>
        </row>
        <row r="2465">
          <cell r="A2465" t="str">
            <v>29886</v>
          </cell>
          <cell r="C2465" t="str">
            <v/>
          </cell>
          <cell r="D2465" t="str">
            <v>541.89</v>
          </cell>
          <cell r="E2465" t="str">
            <v/>
          </cell>
        </row>
        <row r="2466">
          <cell r="A2466" t="str">
            <v>29887</v>
          </cell>
          <cell r="C2466" t="str">
            <v/>
          </cell>
          <cell r="D2466" t="str">
            <v>630.87</v>
          </cell>
          <cell r="E2466" t="str">
            <v/>
          </cell>
        </row>
        <row r="2467">
          <cell r="A2467" t="str">
            <v>29888</v>
          </cell>
          <cell r="C2467" t="str">
            <v/>
          </cell>
          <cell r="D2467" t="str">
            <v>841.75</v>
          </cell>
          <cell r="E2467" t="str">
            <v/>
          </cell>
        </row>
        <row r="2468">
          <cell r="A2468" t="str">
            <v>29889</v>
          </cell>
          <cell r="C2468" t="str">
            <v/>
          </cell>
          <cell r="D2468" t="str">
            <v>1,044.33</v>
          </cell>
          <cell r="E2468" t="str">
            <v/>
          </cell>
        </row>
        <row r="2469">
          <cell r="A2469" t="str">
            <v>29891</v>
          </cell>
          <cell r="C2469" t="str">
            <v/>
          </cell>
          <cell r="D2469" t="str">
            <v>573.03</v>
          </cell>
          <cell r="E2469" t="str">
            <v/>
          </cell>
        </row>
        <row r="2470">
          <cell r="A2470" t="str">
            <v>29892</v>
          </cell>
          <cell r="C2470" t="str">
            <v/>
          </cell>
          <cell r="D2470" t="str">
            <v>552.27</v>
          </cell>
          <cell r="E2470" t="str">
            <v/>
          </cell>
        </row>
        <row r="2471">
          <cell r="A2471" t="str">
            <v>29893</v>
          </cell>
          <cell r="C2471" t="str">
            <v/>
          </cell>
          <cell r="D2471" t="str">
            <v>364.52</v>
          </cell>
          <cell r="E2471" t="str">
            <v/>
          </cell>
        </row>
        <row r="2472">
          <cell r="A2472" t="str">
            <v>29894</v>
          </cell>
          <cell r="C2472" t="str">
            <v/>
          </cell>
          <cell r="D2472" t="str">
            <v>423.84</v>
          </cell>
          <cell r="E2472" t="str">
            <v/>
          </cell>
        </row>
        <row r="2473">
          <cell r="A2473" t="str">
            <v>29895</v>
          </cell>
          <cell r="C2473" t="str">
            <v/>
          </cell>
          <cell r="D2473" t="str">
            <v>406.94</v>
          </cell>
          <cell r="E2473" t="str">
            <v/>
          </cell>
        </row>
        <row r="2474">
          <cell r="A2474" t="str">
            <v>29897</v>
          </cell>
          <cell r="C2474" t="str">
            <v/>
          </cell>
          <cell r="D2474" t="str">
            <v>429.18</v>
          </cell>
          <cell r="E2474" t="str">
            <v/>
          </cell>
        </row>
        <row r="2475">
          <cell r="A2475" t="str">
            <v>29898</v>
          </cell>
          <cell r="C2475" t="str">
            <v/>
          </cell>
          <cell r="D2475" t="str">
            <v>481.09</v>
          </cell>
          <cell r="E2475" t="str">
            <v/>
          </cell>
        </row>
        <row r="2476">
          <cell r="A2476" t="str">
            <v>29899</v>
          </cell>
          <cell r="C2476" t="str">
            <v/>
          </cell>
          <cell r="D2476" t="str">
            <v>886.83</v>
          </cell>
          <cell r="E2476" t="str">
            <v/>
          </cell>
        </row>
        <row r="2477">
          <cell r="A2477" t="str">
            <v>29900</v>
          </cell>
          <cell r="C2477" t="str">
            <v/>
          </cell>
          <cell r="D2477" t="str">
            <v>358.00</v>
          </cell>
          <cell r="E2477" t="str">
            <v/>
          </cell>
        </row>
        <row r="2478">
          <cell r="A2478" t="str">
            <v>29901</v>
          </cell>
          <cell r="C2478" t="str">
            <v/>
          </cell>
          <cell r="D2478" t="str">
            <v>448.76</v>
          </cell>
          <cell r="E2478" t="str">
            <v/>
          </cell>
        </row>
        <row r="2479">
          <cell r="A2479" t="str">
            <v>29902</v>
          </cell>
          <cell r="C2479" t="str">
            <v/>
          </cell>
          <cell r="D2479" t="str">
            <v>414.05</v>
          </cell>
          <cell r="E2479" t="str">
            <v/>
          </cell>
        </row>
        <row r="2480">
          <cell r="A2480" t="str">
            <v>29904</v>
          </cell>
          <cell r="C2480" t="str">
            <v/>
          </cell>
          <cell r="D2480" t="str">
            <v>535.66</v>
          </cell>
          <cell r="E2480" t="str">
            <v/>
          </cell>
        </row>
        <row r="2481">
          <cell r="A2481" t="str">
            <v>29905</v>
          </cell>
          <cell r="C2481" t="str">
            <v/>
          </cell>
          <cell r="D2481" t="str">
            <v>579.85</v>
          </cell>
          <cell r="E2481" t="str">
            <v/>
          </cell>
        </row>
        <row r="2482">
          <cell r="A2482" t="str">
            <v>29906</v>
          </cell>
          <cell r="C2482" t="str">
            <v/>
          </cell>
          <cell r="D2482" t="str">
            <v>590.23</v>
          </cell>
          <cell r="E2482" t="str">
            <v/>
          </cell>
        </row>
        <row r="2483">
          <cell r="A2483" t="str">
            <v>29907</v>
          </cell>
          <cell r="C2483" t="str">
            <v/>
          </cell>
          <cell r="D2483" t="str">
            <v>747.73</v>
          </cell>
          <cell r="E2483" t="str">
            <v/>
          </cell>
        </row>
        <row r="2484">
          <cell r="A2484" t="str">
            <v>29914</v>
          </cell>
          <cell r="C2484" t="str">
            <v/>
          </cell>
          <cell r="D2484" t="str">
            <v>847.98</v>
          </cell>
          <cell r="E2484" t="str">
            <v/>
          </cell>
        </row>
        <row r="2485">
          <cell r="A2485" t="str">
            <v>29915</v>
          </cell>
          <cell r="C2485" t="str">
            <v/>
          </cell>
          <cell r="D2485" t="str">
            <v>863.70</v>
          </cell>
          <cell r="E2485" t="str">
            <v/>
          </cell>
        </row>
        <row r="2486">
          <cell r="A2486" t="str">
            <v>29916</v>
          </cell>
          <cell r="C2486" t="str">
            <v/>
          </cell>
          <cell r="D2486" t="str">
            <v>864.59</v>
          </cell>
          <cell r="E2486" t="str">
            <v/>
          </cell>
        </row>
        <row r="2487">
          <cell r="A2487" t="str">
            <v>29999</v>
          </cell>
          <cell r="C2487" t="str">
            <v/>
          </cell>
          <cell r="D2487" t="str">
            <v>0.00</v>
          </cell>
          <cell r="E2487" t="str">
            <v>Individual Consideration</v>
          </cell>
        </row>
        <row r="2488">
          <cell r="A2488" t="str">
            <v>30000</v>
          </cell>
          <cell r="C2488" t="str">
            <v/>
          </cell>
          <cell r="D2488" t="str">
            <v>99.36</v>
          </cell>
          <cell r="E2488" t="str">
            <v/>
          </cell>
        </row>
        <row r="2489">
          <cell r="A2489" t="str">
            <v>30020</v>
          </cell>
          <cell r="C2489" t="str">
            <v/>
          </cell>
          <cell r="D2489" t="str">
            <v>100.25</v>
          </cell>
          <cell r="E2489" t="str">
            <v/>
          </cell>
        </row>
        <row r="2490">
          <cell r="A2490" t="str">
            <v>3006F</v>
          </cell>
          <cell r="C2490" t="str">
            <v/>
          </cell>
          <cell r="D2490" t="str">
            <v>0.00</v>
          </cell>
          <cell r="E2490" t="str">
            <v/>
          </cell>
        </row>
        <row r="2491">
          <cell r="A2491" t="str">
            <v>3008F</v>
          </cell>
          <cell r="C2491" t="str">
            <v/>
          </cell>
          <cell r="D2491" t="str">
            <v>0.00</v>
          </cell>
          <cell r="E2491" t="str">
            <v/>
          </cell>
        </row>
        <row r="2492">
          <cell r="A2492" t="str">
            <v>30100</v>
          </cell>
          <cell r="C2492" t="str">
            <v/>
          </cell>
          <cell r="D2492" t="str">
            <v>58.13</v>
          </cell>
          <cell r="E2492" t="str">
            <v/>
          </cell>
        </row>
        <row r="2493">
          <cell r="A2493" t="str">
            <v>30110</v>
          </cell>
          <cell r="C2493" t="str">
            <v/>
          </cell>
          <cell r="D2493" t="str">
            <v>109.74</v>
          </cell>
          <cell r="E2493" t="str">
            <v/>
          </cell>
        </row>
        <row r="2494">
          <cell r="A2494" t="str">
            <v>30115</v>
          </cell>
          <cell r="C2494" t="str">
            <v/>
          </cell>
          <cell r="D2494" t="str">
            <v>362.74</v>
          </cell>
          <cell r="E2494" t="str">
            <v/>
          </cell>
        </row>
        <row r="2495">
          <cell r="A2495" t="str">
            <v>30117</v>
          </cell>
          <cell r="C2495" t="str">
            <v/>
          </cell>
          <cell r="D2495" t="str">
            <v>286.22</v>
          </cell>
          <cell r="E2495" t="str">
            <v/>
          </cell>
        </row>
        <row r="2496">
          <cell r="A2496" t="str">
            <v>30118</v>
          </cell>
          <cell r="C2496" t="str">
            <v/>
          </cell>
          <cell r="D2496" t="str">
            <v>647.77</v>
          </cell>
          <cell r="E2496" t="str">
            <v/>
          </cell>
        </row>
        <row r="2497">
          <cell r="A2497" t="str">
            <v>3011F</v>
          </cell>
          <cell r="C2497" t="str">
            <v/>
          </cell>
          <cell r="D2497" t="str">
            <v>0.00</v>
          </cell>
          <cell r="E2497" t="str">
            <v/>
          </cell>
        </row>
        <row r="2498">
          <cell r="A2498" t="str">
            <v>30120</v>
          </cell>
          <cell r="C2498" t="str">
            <v/>
          </cell>
          <cell r="D2498" t="str">
            <v>372.23</v>
          </cell>
          <cell r="E2498" t="str">
            <v/>
          </cell>
        </row>
        <row r="2499">
          <cell r="A2499" t="str">
            <v>30124</v>
          </cell>
          <cell r="C2499" t="str">
            <v/>
          </cell>
          <cell r="D2499" t="str">
            <v>240.25</v>
          </cell>
          <cell r="E2499" t="str">
            <v/>
          </cell>
        </row>
        <row r="2500">
          <cell r="A2500" t="str">
            <v>30125</v>
          </cell>
          <cell r="C2500" t="str">
            <v/>
          </cell>
          <cell r="D2500" t="str">
            <v>509.86</v>
          </cell>
          <cell r="E2500" t="str">
            <v/>
          </cell>
        </row>
        <row r="2501">
          <cell r="A2501" t="str">
            <v>30130</v>
          </cell>
          <cell r="C2501" t="str">
            <v/>
          </cell>
          <cell r="D2501" t="str">
            <v>320.03</v>
          </cell>
          <cell r="E2501" t="str">
            <v/>
          </cell>
        </row>
        <row r="2502">
          <cell r="A2502" t="str">
            <v>30140</v>
          </cell>
          <cell r="C2502" t="str">
            <v/>
          </cell>
          <cell r="D2502" t="str">
            <v>369.56</v>
          </cell>
          <cell r="E2502" t="str">
            <v/>
          </cell>
        </row>
        <row r="2503">
          <cell r="A2503" t="str">
            <v>3014F</v>
          </cell>
          <cell r="C2503" t="str">
            <v/>
          </cell>
          <cell r="D2503" t="str">
            <v>0.00</v>
          </cell>
          <cell r="E2503" t="str">
            <v/>
          </cell>
        </row>
        <row r="2504">
          <cell r="A2504" t="str">
            <v>30150</v>
          </cell>
          <cell r="C2504" t="str">
            <v/>
          </cell>
          <cell r="D2504" t="str">
            <v>647.18</v>
          </cell>
          <cell r="E2504" t="str">
            <v/>
          </cell>
        </row>
        <row r="2505">
          <cell r="A2505" t="str">
            <v>3015F</v>
          </cell>
          <cell r="C2505" t="str">
            <v/>
          </cell>
          <cell r="D2505" t="str">
            <v>0.00</v>
          </cell>
          <cell r="E2505" t="str">
            <v/>
          </cell>
        </row>
        <row r="2506">
          <cell r="A2506" t="str">
            <v>30160</v>
          </cell>
          <cell r="C2506" t="str">
            <v/>
          </cell>
          <cell r="D2506" t="str">
            <v>649.85</v>
          </cell>
          <cell r="E2506" t="str">
            <v/>
          </cell>
        </row>
        <row r="2507">
          <cell r="A2507" t="str">
            <v>3016F</v>
          </cell>
          <cell r="C2507" t="str">
            <v/>
          </cell>
          <cell r="D2507" t="str">
            <v>0.00</v>
          </cell>
          <cell r="E2507" t="str">
            <v/>
          </cell>
        </row>
        <row r="2508">
          <cell r="A2508" t="str">
            <v>3017F</v>
          </cell>
          <cell r="C2508" t="str">
            <v/>
          </cell>
          <cell r="D2508" t="str">
            <v>0.00</v>
          </cell>
          <cell r="E2508" t="str">
            <v/>
          </cell>
        </row>
        <row r="2509">
          <cell r="A2509" t="str">
            <v>3018F</v>
          </cell>
          <cell r="C2509" t="str">
            <v/>
          </cell>
          <cell r="D2509" t="str">
            <v>0.00</v>
          </cell>
          <cell r="E2509" t="str">
            <v/>
          </cell>
        </row>
        <row r="2510">
          <cell r="A2510" t="str">
            <v>3019F</v>
          </cell>
          <cell r="C2510" t="str">
            <v/>
          </cell>
          <cell r="D2510" t="str">
            <v>0.00</v>
          </cell>
          <cell r="E2510" t="str">
            <v/>
          </cell>
        </row>
        <row r="2511">
          <cell r="A2511" t="str">
            <v>30200</v>
          </cell>
          <cell r="C2511" t="str">
            <v/>
          </cell>
          <cell r="D2511" t="str">
            <v>50.13</v>
          </cell>
          <cell r="E2511" t="str">
            <v/>
          </cell>
        </row>
        <row r="2512">
          <cell r="A2512" t="str">
            <v>3020F</v>
          </cell>
          <cell r="C2512" t="str">
            <v/>
          </cell>
          <cell r="D2512" t="str">
            <v>0.00</v>
          </cell>
          <cell r="E2512" t="str">
            <v/>
          </cell>
        </row>
        <row r="2513">
          <cell r="A2513" t="str">
            <v>30210</v>
          </cell>
          <cell r="C2513" t="str">
            <v/>
          </cell>
          <cell r="D2513" t="str">
            <v>83.94</v>
          </cell>
          <cell r="E2513" t="str">
            <v/>
          </cell>
        </row>
        <row r="2514">
          <cell r="A2514" t="str">
            <v>3021F</v>
          </cell>
          <cell r="C2514" t="str">
            <v/>
          </cell>
          <cell r="D2514" t="str">
            <v>0.00</v>
          </cell>
          <cell r="E2514" t="str">
            <v/>
          </cell>
        </row>
        <row r="2515">
          <cell r="A2515" t="str">
            <v>30220</v>
          </cell>
          <cell r="C2515" t="str">
            <v/>
          </cell>
          <cell r="D2515" t="str">
            <v>105.29</v>
          </cell>
          <cell r="E2515" t="str">
            <v/>
          </cell>
        </row>
        <row r="2516">
          <cell r="A2516" t="str">
            <v>3022F</v>
          </cell>
          <cell r="C2516" t="str">
            <v/>
          </cell>
          <cell r="D2516" t="str">
            <v>0.00</v>
          </cell>
          <cell r="E2516" t="str">
            <v/>
          </cell>
        </row>
        <row r="2517">
          <cell r="A2517" t="str">
            <v>3023F</v>
          </cell>
          <cell r="C2517" t="str">
            <v/>
          </cell>
          <cell r="D2517" t="str">
            <v>0.00</v>
          </cell>
          <cell r="E2517" t="str">
            <v/>
          </cell>
        </row>
        <row r="2518">
          <cell r="A2518" t="str">
            <v>3025F</v>
          </cell>
          <cell r="C2518" t="str">
            <v/>
          </cell>
          <cell r="D2518" t="str">
            <v>0.00</v>
          </cell>
          <cell r="E2518" t="str">
            <v/>
          </cell>
        </row>
        <row r="2519">
          <cell r="A2519" t="str">
            <v>3027F</v>
          </cell>
          <cell r="C2519" t="str">
            <v/>
          </cell>
          <cell r="D2519" t="str">
            <v>0.00</v>
          </cell>
          <cell r="E2519" t="str">
            <v/>
          </cell>
        </row>
        <row r="2520">
          <cell r="A2520" t="str">
            <v>3028F</v>
          </cell>
          <cell r="C2520" t="str">
            <v/>
          </cell>
          <cell r="D2520" t="str">
            <v>0.00</v>
          </cell>
          <cell r="E2520" t="str">
            <v/>
          </cell>
        </row>
        <row r="2521">
          <cell r="A2521" t="str">
            <v>30300</v>
          </cell>
          <cell r="C2521" t="str">
            <v/>
          </cell>
          <cell r="D2521" t="str">
            <v>89.28</v>
          </cell>
          <cell r="E2521" t="str">
            <v/>
          </cell>
        </row>
        <row r="2522">
          <cell r="A2522" t="str">
            <v>30310</v>
          </cell>
          <cell r="C2522" t="str">
            <v/>
          </cell>
          <cell r="D2522" t="str">
            <v>173.51</v>
          </cell>
          <cell r="E2522" t="str">
            <v/>
          </cell>
        </row>
        <row r="2523">
          <cell r="A2523" t="str">
            <v>30320</v>
          </cell>
          <cell r="C2523" t="str">
            <v/>
          </cell>
          <cell r="D2523" t="str">
            <v>379.65</v>
          </cell>
          <cell r="E2523" t="str">
            <v/>
          </cell>
        </row>
        <row r="2524">
          <cell r="A2524" t="str">
            <v>3035F</v>
          </cell>
          <cell r="C2524" t="str">
            <v/>
          </cell>
          <cell r="D2524" t="str">
            <v>0.00</v>
          </cell>
          <cell r="E2524" t="str">
            <v/>
          </cell>
        </row>
        <row r="2525">
          <cell r="A2525" t="str">
            <v>3037F</v>
          </cell>
          <cell r="C2525" t="str">
            <v/>
          </cell>
          <cell r="D2525" t="str">
            <v>0.00</v>
          </cell>
          <cell r="E2525" t="str">
            <v/>
          </cell>
        </row>
        <row r="2526">
          <cell r="A2526" t="str">
            <v>3038F</v>
          </cell>
          <cell r="C2526" t="str">
            <v/>
          </cell>
          <cell r="D2526" t="str">
            <v>0.00</v>
          </cell>
          <cell r="E2526" t="str">
            <v/>
          </cell>
        </row>
        <row r="2527">
          <cell r="A2527" t="str">
            <v>30400</v>
          </cell>
          <cell r="C2527" t="str">
            <v/>
          </cell>
          <cell r="D2527" t="str">
            <v>849.17</v>
          </cell>
          <cell r="E2527" t="str">
            <v/>
          </cell>
        </row>
        <row r="2528">
          <cell r="A2528" t="str">
            <v>3040F</v>
          </cell>
          <cell r="C2528" t="str">
            <v/>
          </cell>
          <cell r="D2528" t="str">
            <v>0.00</v>
          </cell>
          <cell r="E2528" t="str">
            <v/>
          </cell>
        </row>
        <row r="2529">
          <cell r="A2529" t="str">
            <v>30410</v>
          </cell>
          <cell r="C2529" t="str">
            <v/>
          </cell>
          <cell r="D2529" t="str">
            <v>989.16</v>
          </cell>
          <cell r="E2529" t="str">
            <v/>
          </cell>
        </row>
        <row r="2530">
          <cell r="A2530" t="str">
            <v>30420</v>
          </cell>
          <cell r="C2530" t="str">
            <v/>
          </cell>
          <cell r="D2530" t="str">
            <v>1,152.59</v>
          </cell>
          <cell r="E2530" t="str">
            <v/>
          </cell>
        </row>
        <row r="2531">
          <cell r="A2531" t="str">
            <v>3042F</v>
          </cell>
          <cell r="C2531" t="str">
            <v/>
          </cell>
          <cell r="D2531" t="str">
            <v>0.00</v>
          </cell>
          <cell r="E2531" t="str">
            <v/>
          </cell>
        </row>
        <row r="2532">
          <cell r="A2532" t="str">
            <v>30430</v>
          </cell>
          <cell r="C2532" t="str">
            <v/>
          </cell>
          <cell r="D2532" t="str">
            <v>719.55</v>
          </cell>
          <cell r="E2532" t="str">
            <v/>
          </cell>
        </row>
        <row r="2533">
          <cell r="A2533" t="str">
            <v>30435</v>
          </cell>
          <cell r="C2533" t="str">
            <v/>
          </cell>
          <cell r="D2533" t="str">
            <v>1,058.57</v>
          </cell>
          <cell r="E2533" t="str">
            <v/>
          </cell>
        </row>
        <row r="2534">
          <cell r="A2534" t="str">
            <v>3044F</v>
          </cell>
          <cell r="C2534" t="str">
            <v/>
          </cell>
          <cell r="D2534" t="str">
            <v>0.00</v>
          </cell>
          <cell r="E2534" t="str">
            <v/>
          </cell>
        </row>
        <row r="2535">
          <cell r="A2535" t="str">
            <v>30450</v>
          </cell>
          <cell r="C2535" t="str">
            <v/>
          </cell>
          <cell r="D2535" t="str">
            <v>1,255.51</v>
          </cell>
          <cell r="E2535" t="str">
            <v/>
          </cell>
        </row>
        <row r="2536">
          <cell r="A2536" t="str">
            <v>3045F</v>
          </cell>
          <cell r="C2536" t="str">
            <v/>
          </cell>
          <cell r="D2536" t="str">
            <v>0.00</v>
          </cell>
          <cell r="E2536" t="str">
            <v/>
          </cell>
        </row>
        <row r="2537">
          <cell r="A2537" t="str">
            <v>30460</v>
          </cell>
          <cell r="C2537" t="str">
            <v/>
          </cell>
          <cell r="D2537" t="str">
            <v>687.82</v>
          </cell>
          <cell r="E2537" t="str">
            <v/>
          </cell>
        </row>
        <row r="2538">
          <cell r="A2538" t="str">
            <v>30462</v>
          </cell>
          <cell r="C2538" t="str">
            <v/>
          </cell>
          <cell r="D2538" t="str">
            <v>1,187.88</v>
          </cell>
          <cell r="E2538" t="str">
            <v/>
          </cell>
        </row>
        <row r="2539">
          <cell r="A2539" t="str">
            <v>30465</v>
          </cell>
          <cell r="C2539" t="str">
            <v/>
          </cell>
          <cell r="D2539" t="str">
            <v>824.84</v>
          </cell>
          <cell r="E2539" t="str">
            <v/>
          </cell>
        </row>
        <row r="2540">
          <cell r="A2540" t="str">
            <v>3046F</v>
          </cell>
          <cell r="C2540" t="str">
            <v/>
          </cell>
          <cell r="D2540" t="str">
            <v>0.00</v>
          </cell>
          <cell r="E2540" t="str">
            <v/>
          </cell>
        </row>
        <row r="2541">
          <cell r="A2541" t="str">
            <v>3048F</v>
          </cell>
          <cell r="C2541" t="str">
            <v/>
          </cell>
          <cell r="D2541" t="str">
            <v>0.00</v>
          </cell>
          <cell r="E2541" t="str">
            <v/>
          </cell>
        </row>
        <row r="2542">
          <cell r="A2542" t="str">
            <v>3049F</v>
          </cell>
          <cell r="C2542" t="str">
            <v/>
          </cell>
          <cell r="D2542" t="str">
            <v>0.00</v>
          </cell>
          <cell r="E2542" t="str">
            <v/>
          </cell>
        </row>
        <row r="2543">
          <cell r="A2543" t="str">
            <v>3050F</v>
          </cell>
          <cell r="C2543" t="str">
            <v/>
          </cell>
          <cell r="D2543" t="str">
            <v>0.00</v>
          </cell>
          <cell r="E2543" t="str">
            <v/>
          </cell>
        </row>
        <row r="2544">
          <cell r="A2544" t="str">
            <v>30520</v>
          </cell>
          <cell r="C2544" t="str">
            <v/>
          </cell>
          <cell r="D2544" t="str">
            <v>523.50</v>
          </cell>
          <cell r="E2544" t="str">
            <v/>
          </cell>
        </row>
        <row r="2545">
          <cell r="A2545" t="str">
            <v>30540</v>
          </cell>
          <cell r="C2545" t="str">
            <v/>
          </cell>
          <cell r="D2545" t="str">
            <v>581.93</v>
          </cell>
          <cell r="E2545" t="str">
            <v/>
          </cell>
        </row>
        <row r="2546">
          <cell r="A2546" t="str">
            <v>30545</v>
          </cell>
          <cell r="C2546" t="str">
            <v/>
          </cell>
          <cell r="D2546" t="str">
            <v>746.84</v>
          </cell>
          <cell r="E2546" t="str">
            <v/>
          </cell>
        </row>
        <row r="2547">
          <cell r="A2547" t="str">
            <v>3055F</v>
          </cell>
          <cell r="C2547" t="str">
            <v/>
          </cell>
          <cell r="D2547" t="str">
            <v>0.00</v>
          </cell>
          <cell r="E2547" t="str">
            <v/>
          </cell>
        </row>
        <row r="2548">
          <cell r="A2548" t="str">
            <v>30560</v>
          </cell>
          <cell r="C2548" t="str">
            <v/>
          </cell>
          <cell r="D2548" t="str">
            <v>115.38</v>
          </cell>
          <cell r="E2548" t="str">
            <v/>
          </cell>
        </row>
        <row r="2549">
          <cell r="A2549" t="str">
            <v>3056F</v>
          </cell>
          <cell r="C2549" t="str">
            <v/>
          </cell>
          <cell r="D2549" t="str">
            <v>0.00</v>
          </cell>
          <cell r="E2549" t="str">
            <v/>
          </cell>
        </row>
        <row r="2550">
          <cell r="A2550" t="str">
            <v>30580</v>
          </cell>
          <cell r="C2550" t="str">
            <v/>
          </cell>
          <cell r="D2550" t="str">
            <v>435.41</v>
          </cell>
          <cell r="E2550" t="str">
            <v/>
          </cell>
        </row>
        <row r="2551">
          <cell r="A2551" t="str">
            <v>30600</v>
          </cell>
          <cell r="C2551" t="str">
            <v/>
          </cell>
          <cell r="D2551" t="str">
            <v>361.26</v>
          </cell>
          <cell r="E2551" t="str">
            <v/>
          </cell>
        </row>
        <row r="2552">
          <cell r="A2552" t="str">
            <v>3060F</v>
          </cell>
          <cell r="C2552" t="str">
            <v/>
          </cell>
          <cell r="D2552" t="str">
            <v>0.00</v>
          </cell>
          <cell r="E2552" t="str">
            <v/>
          </cell>
        </row>
        <row r="2553">
          <cell r="A2553" t="str">
            <v>3061F</v>
          </cell>
          <cell r="C2553" t="str">
            <v/>
          </cell>
          <cell r="D2553" t="str">
            <v>0.00</v>
          </cell>
          <cell r="E2553" t="str">
            <v/>
          </cell>
        </row>
        <row r="2554">
          <cell r="A2554" t="str">
            <v>30620</v>
          </cell>
          <cell r="C2554" t="str">
            <v/>
          </cell>
          <cell r="D2554" t="str">
            <v>524.98</v>
          </cell>
          <cell r="E2554" t="str">
            <v/>
          </cell>
        </row>
        <row r="2555">
          <cell r="A2555" t="str">
            <v>3062F</v>
          </cell>
          <cell r="C2555" t="str">
            <v/>
          </cell>
          <cell r="D2555" t="str">
            <v>0.00</v>
          </cell>
          <cell r="E2555" t="str">
            <v/>
          </cell>
        </row>
        <row r="2556">
          <cell r="A2556" t="str">
            <v>30630</v>
          </cell>
          <cell r="C2556" t="str">
            <v/>
          </cell>
          <cell r="D2556" t="str">
            <v>522.91</v>
          </cell>
          <cell r="E2556" t="str">
            <v/>
          </cell>
        </row>
        <row r="2557">
          <cell r="A2557" t="str">
            <v>3066F</v>
          </cell>
          <cell r="C2557" t="str">
            <v/>
          </cell>
          <cell r="D2557" t="str">
            <v>0.00</v>
          </cell>
          <cell r="E2557" t="str">
            <v/>
          </cell>
        </row>
        <row r="2558">
          <cell r="A2558" t="str">
            <v>3072F</v>
          </cell>
          <cell r="C2558" t="str">
            <v/>
          </cell>
          <cell r="D2558" t="str">
            <v>0.00</v>
          </cell>
          <cell r="E2558" t="str">
            <v/>
          </cell>
        </row>
        <row r="2559">
          <cell r="A2559" t="str">
            <v>3073F</v>
          </cell>
          <cell r="C2559" t="str">
            <v/>
          </cell>
          <cell r="D2559" t="str">
            <v>0.00</v>
          </cell>
          <cell r="E2559" t="str">
            <v/>
          </cell>
        </row>
        <row r="2560">
          <cell r="A2560" t="str">
            <v>3074F</v>
          </cell>
          <cell r="C2560" t="str">
            <v/>
          </cell>
          <cell r="D2560" t="str">
            <v>0.00</v>
          </cell>
          <cell r="E2560" t="str">
            <v/>
          </cell>
        </row>
        <row r="2561">
          <cell r="A2561" t="str">
            <v>3075F</v>
          </cell>
          <cell r="C2561" t="str">
            <v/>
          </cell>
          <cell r="D2561" t="str">
            <v>0.00</v>
          </cell>
          <cell r="E2561" t="str">
            <v/>
          </cell>
        </row>
        <row r="2562">
          <cell r="A2562" t="str">
            <v>3077F</v>
          </cell>
          <cell r="C2562" t="str">
            <v/>
          </cell>
          <cell r="D2562" t="str">
            <v>0.00</v>
          </cell>
          <cell r="E2562" t="str">
            <v/>
          </cell>
        </row>
        <row r="2563">
          <cell r="A2563" t="str">
            <v>3078F</v>
          </cell>
          <cell r="C2563" t="str">
            <v/>
          </cell>
          <cell r="D2563" t="str">
            <v>0.00</v>
          </cell>
          <cell r="E2563" t="str">
            <v/>
          </cell>
        </row>
        <row r="2564">
          <cell r="A2564" t="str">
            <v>3079F</v>
          </cell>
          <cell r="C2564" t="str">
            <v/>
          </cell>
          <cell r="D2564" t="str">
            <v>0.00</v>
          </cell>
          <cell r="E2564" t="str">
            <v/>
          </cell>
        </row>
        <row r="2565">
          <cell r="A2565" t="str">
            <v>30801</v>
          </cell>
          <cell r="C2565" t="str">
            <v/>
          </cell>
          <cell r="D2565" t="str">
            <v>114.78</v>
          </cell>
          <cell r="E2565" t="str">
            <v/>
          </cell>
        </row>
        <row r="2566">
          <cell r="A2566" t="str">
            <v>30802</v>
          </cell>
          <cell r="C2566" t="str">
            <v/>
          </cell>
          <cell r="D2566" t="str">
            <v>159.87</v>
          </cell>
          <cell r="E2566" t="str">
            <v/>
          </cell>
        </row>
        <row r="2567">
          <cell r="A2567" t="str">
            <v>3080F</v>
          </cell>
          <cell r="C2567" t="str">
            <v/>
          </cell>
          <cell r="D2567" t="str">
            <v>0.00</v>
          </cell>
          <cell r="E2567" t="str">
            <v/>
          </cell>
        </row>
        <row r="2568">
          <cell r="A2568" t="str">
            <v>3082F</v>
          </cell>
          <cell r="C2568" t="str">
            <v/>
          </cell>
          <cell r="D2568" t="str">
            <v>0.00</v>
          </cell>
          <cell r="E2568" t="str">
            <v/>
          </cell>
        </row>
        <row r="2569">
          <cell r="A2569" t="str">
            <v>3083F</v>
          </cell>
          <cell r="C2569" t="str">
            <v/>
          </cell>
          <cell r="D2569" t="str">
            <v>0.00</v>
          </cell>
          <cell r="E2569" t="str">
            <v/>
          </cell>
        </row>
        <row r="2570">
          <cell r="A2570" t="str">
            <v>3084F</v>
          </cell>
          <cell r="C2570" t="str">
            <v/>
          </cell>
          <cell r="D2570" t="str">
            <v>0.00</v>
          </cell>
          <cell r="E2570" t="str">
            <v/>
          </cell>
        </row>
        <row r="2571">
          <cell r="A2571" t="str">
            <v>3085F</v>
          </cell>
          <cell r="C2571" t="str">
            <v/>
          </cell>
          <cell r="D2571" t="str">
            <v>0.00</v>
          </cell>
          <cell r="E2571" t="str">
            <v/>
          </cell>
        </row>
        <row r="2572">
          <cell r="A2572" t="str">
            <v>3088F</v>
          </cell>
          <cell r="C2572" t="str">
            <v/>
          </cell>
          <cell r="D2572" t="str">
            <v>0.00</v>
          </cell>
          <cell r="E2572" t="str">
            <v/>
          </cell>
        </row>
        <row r="2573">
          <cell r="A2573" t="str">
            <v>3089F</v>
          </cell>
          <cell r="C2573" t="str">
            <v/>
          </cell>
          <cell r="D2573" t="str">
            <v>0.00</v>
          </cell>
          <cell r="E2573" t="str">
            <v/>
          </cell>
        </row>
        <row r="2574">
          <cell r="A2574" t="str">
            <v>30901</v>
          </cell>
          <cell r="C2574" t="str">
            <v/>
          </cell>
          <cell r="D2574" t="str">
            <v>48.35</v>
          </cell>
          <cell r="E2574" t="str">
            <v/>
          </cell>
        </row>
        <row r="2575">
          <cell r="A2575" t="str">
            <v>30903</v>
          </cell>
          <cell r="C2575" t="str">
            <v/>
          </cell>
          <cell r="D2575" t="str">
            <v>68.51</v>
          </cell>
          <cell r="E2575" t="str">
            <v/>
          </cell>
        </row>
        <row r="2576">
          <cell r="A2576" t="str">
            <v>30905</v>
          </cell>
          <cell r="C2576" t="str">
            <v/>
          </cell>
          <cell r="D2576" t="str">
            <v>90.46</v>
          </cell>
          <cell r="E2576" t="str">
            <v/>
          </cell>
        </row>
        <row r="2577">
          <cell r="A2577" t="str">
            <v>30906</v>
          </cell>
          <cell r="C2577" t="str">
            <v/>
          </cell>
          <cell r="D2577" t="str">
            <v>116.56</v>
          </cell>
          <cell r="E2577" t="str">
            <v/>
          </cell>
        </row>
        <row r="2578">
          <cell r="A2578" t="str">
            <v>3090F</v>
          </cell>
          <cell r="C2578" t="str">
            <v/>
          </cell>
          <cell r="D2578" t="str">
            <v>0.00</v>
          </cell>
          <cell r="E2578" t="str">
            <v/>
          </cell>
        </row>
        <row r="2579">
          <cell r="A2579" t="str">
            <v>30915</v>
          </cell>
          <cell r="C2579" t="str">
            <v/>
          </cell>
          <cell r="D2579" t="str">
            <v>483.75</v>
          </cell>
          <cell r="E2579" t="str">
            <v/>
          </cell>
        </row>
        <row r="2580">
          <cell r="A2580" t="str">
            <v>3091F</v>
          </cell>
          <cell r="C2580" t="str">
            <v/>
          </cell>
          <cell r="D2580" t="str">
            <v>0.00</v>
          </cell>
          <cell r="E2580" t="str">
            <v/>
          </cell>
        </row>
        <row r="2581">
          <cell r="A2581" t="str">
            <v>30920</v>
          </cell>
          <cell r="C2581" t="str">
            <v/>
          </cell>
          <cell r="D2581" t="str">
            <v>704.13</v>
          </cell>
          <cell r="E2581" t="str">
            <v/>
          </cell>
        </row>
        <row r="2582">
          <cell r="A2582" t="str">
            <v>3092F</v>
          </cell>
          <cell r="C2582" t="str">
            <v/>
          </cell>
          <cell r="D2582" t="str">
            <v>0.00</v>
          </cell>
          <cell r="E2582" t="str">
            <v/>
          </cell>
        </row>
        <row r="2583">
          <cell r="A2583" t="str">
            <v>30930</v>
          </cell>
          <cell r="C2583" t="str">
            <v/>
          </cell>
          <cell r="D2583" t="str">
            <v>103.51</v>
          </cell>
          <cell r="E2583" t="str">
            <v/>
          </cell>
        </row>
        <row r="2584">
          <cell r="A2584" t="str">
            <v>3093F</v>
          </cell>
          <cell r="C2584" t="str">
            <v/>
          </cell>
          <cell r="D2584" t="str">
            <v>0.00</v>
          </cell>
          <cell r="E2584" t="str">
            <v/>
          </cell>
        </row>
        <row r="2585">
          <cell r="A2585" t="str">
            <v>3095F</v>
          </cell>
          <cell r="C2585" t="str">
            <v/>
          </cell>
          <cell r="D2585" t="str">
            <v>0.00</v>
          </cell>
          <cell r="E2585" t="str">
            <v/>
          </cell>
        </row>
        <row r="2586">
          <cell r="A2586" t="str">
            <v>3096F</v>
          </cell>
          <cell r="C2586" t="str">
            <v/>
          </cell>
          <cell r="D2586" t="str">
            <v>0.00</v>
          </cell>
          <cell r="E2586" t="str">
            <v/>
          </cell>
        </row>
        <row r="2587">
          <cell r="A2587" t="str">
            <v>30999</v>
          </cell>
          <cell r="C2587" t="str">
            <v/>
          </cell>
          <cell r="D2587" t="str">
            <v>0.00</v>
          </cell>
          <cell r="E2587" t="str">
            <v>Individual Consideration</v>
          </cell>
        </row>
        <row r="2588">
          <cell r="A2588" t="str">
            <v>31000</v>
          </cell>
          <cell r="C2588" t="str">
            <v/>
          </cell>
          <cell r="D2588" t="str">
            <v>89.28</v>
          </cell>
          <cell r="E2588" t="str">
            <v/>
          </cell>
        </row>
        <row r="2589">
          <cell r="A2589" t="str">
            <v>31002</v>
          </cell>
          <cell r="C2589" t="str">
            <v/>
          </cell>
          <cell r="D2589" t="str">
            <v>160.16</v>
          </cell>
          <cell r="E2589" t="str">
            <v/>
          </cell>
        </row>
        <row r="2590">
          <cell r="A2590" t="str">
            <v>3100F</v>
          </cell>
          <cell r="C2590" t="str">
            <v/>
          </cell>
          <cell r="D2590" t="str">
            <v>0.00</v>
          </cell>
          <cell r="E2590" t="str">
            <v/>
          </cell>
        </row>
        <row r="2591">
          <cell r="A2591" t="str">
            <v>31020</v>
          </cell>
          <cell r="C2591" t="str">
            <v/>
          </cell>
          <cell r="D2591" t="str">
            <v>303.13</v>
          </cell>
          <cell r="E2591" t="str">
            <v/>
          </cell>
        </row>
        <row r="2592">
          <cell r="A2592" t="str">
            <v>31030</v>
          </cell>
          <cell r="C2592" t="str">
            <v/>
          </cell>
          <cell r="D2592" t="str">
            <v>445.79</v>
          </cell>
          <cell r="E2592" t="str">
            <v/>
          </cell>
        </row>
        <row r="2593">
          <cell r="A2593" t="str">
            <v>31032</v>
          </cell>
          <cell r="C2593" t="str">
            <v/>
          </cell>
          <cell r="D2593" t="str">
            <v>483.46</v>
          </cell>
          <cell r="E2593" t="str">
            <v/>
          </cell>
        </row>
        <row r="2594">
          <cell r="A2594" t="str">
            <v>31040</v>
          </cell>
          <cell r="C2594" t="str">
            <v/>
          </cell>
          <cell r="D2594" t="str">
            <v>642.14</v>
          </cell>
          <cell r="E2594" t="str">
            <v/>
          </cell>
        </row>
        <row r="2595">
          <cell r="A2595" t="str">
            <v>31050</v>
          </cell>
          <cell r="C2595" t="str">
            <v/>
          </cell>
          <cell r="D2595" t="str">
            <v>406.64</v>
          </cell>
          <cell r="E2595" t="str">
            <v/>
          </cell>
        </row>
        <row r="2596">
          <cell r="A2596" t="str">
            <v>31051</v>
          </cell>
          <cell r="C2596" t="str">
            <v/>
          </cell>
          <cell r="D2596" t="str">
            <v>542.48</v>
          </cell>
          <cell r="E2596" t="str">
            <v/>
          </cell>
        </row>
        <row r="2597">
          <cell r="A2597" t="str">
            <v>31070</v>
          </cell>
          <cell r="C2597" t="str">
            <v/>
          </cell>
          <cell r="D2597" t="str">
            <v>368.38</v>
          </cell>
          <cell r="E2597" t="str">
            <v/>
          </cell>
        </row>
        <row r="2598">
          <cell r="A2598" t="str">
            <v>31075</v>
          </cell>
          <cell r="C2598" t="str">
            <v/>
          </cell>
          <cell r="D2598" t="str">
            <v>660.53</v>
          </cell>
          <cell r="E2598" t="str">
            <v/>
          </cell>
        </row>
        <row r="2599">
          <cell r="A2599" t="str">
            <v>31080</v>
          </cell>
          <cell r="C2599" t="str">
            <v/>
          </cell>
          <cell r="D2599" t="str">
            <v>879.42</v>
          </cell>
          <cell r="E2599" t="str">
            <v/>
          </cell>
        </row>
        <row r="2600">
          <cell r="A2600" t="str">
            <v>31081</v>
          </cell>
          <cell r="C2600" t="str">
            <v/>
          </cell>
          <cell r="D2600" t="str">
            <v>1,261.14</v>
          </cell>
          <cell r="E2600" t="str">
            <v/>
          </cell>
        </row>
        <row r="2601">
          <cell r="A2601" t="str">
            <v>31084</v>
          </cell>
          <cell r="C2601" t="str">
            <v/>
          </cell>
          <cell r="D2601" t="str">
            <v>1,000.43</v>
          </cell>
          <cell r="E2601" t="str">
            <v/>
          </cell>
        </row>
        <row r="2602">
          <cell r="A2602" t="str">
            <v>31085</v>
          </cell>
          <cell r="C2602" t="str">
            <v/>
          </cell>
          <cell r="D2602" t="str">
            <v>1,345.97</v>
          </cell>
          <cell r="E2602" t="str">
            <v/>
          </cell>
        </row>
        <row r="2603">
          <cell r="A2603" t="str">
            <v>31086</v>
          </cell>
          <cell r="C2603" t="str">
            <v/>
          </cell>
          <cell r="D2603" t="str">
            <v>954.46</v>
          </cell>
          <cell r="E2603" t="str">
            <v/>
          </cell>
        </row>
        <row r="2604">
          <cell r="A2604" t="str">
            <v>31087</v>
          </cell>
          <cell r="C2604" t="str">
            <v/>
          </cell>
          <cell r="D2604" t="str">
            <v>917.98</v>
          </cell>
          <cell r="E2604" t="str">
            <v/>
          </cell>
        </row>
        <row r="2605">
          <cell r="A2605" t="str">
            <v>31090</v>
          </cell>
          <cell r="C2605" t="str">
            <v/>
          </cell>
          <cell r="D2605" t="str">
            <v>861.33</v>
          </cell>
          <cell r="E2605" t="str">
            <v/>
          </cell>
        </row>
        <row r="2606">
          <cell r="A2606" t="str">
            <v>3110F</v>
          </cell>
          <cell r="C2606" t="str">
            <v/>
          </cell>
          <cell r="D2606" t="str">
            <v>0.00</v>
          </cell>
          <cell r="E2606" t="str">
            <v/>
          </cell>
        </row>
        <row r="2607">
          <cell r="A2607" t="str">
            <v>3111F</v>
          </cell>
          <cell r="C2607" t="str">
            <v/>
          </cell>
          <cell r="D2607" t="str">
            <v>0.00</v>
          </cell>
          <cell r="E2607" t="str">
            <v/>
          </cell>
        </row>
        <row r="2608">
          <cell r="A2608" t="str">
            <v>3112F</v>
          </cell>
          <cell r="C2608" t="str">
            <v/>
          </cell>
          <cell r="D2608" t="str">
            <v>0.00</v>
          </cell>
          <cell r="E2608" t="str">
            <v/>
          </cell>
        </row>
        <row r="2609">
          <cell r="A2609" t="str">
            <v>3115F</v>
          </cell>
          <cell r="C2609" t="str">
            <v/>
          </cell>
          <cell r="D2609" t="str">
            <v>0.00</v>
          </cell>
          <cell r="E2609" t="str">
            <v/>
          </cell>
        </row>
        <row r="2610">
          <cell r="A2610" t="str">
            <v>3117F</v>
          </cell>
          <cell r="C2610" t="str">
            <v/>
          </cell>
          <cell r="D2610" t="str">
            <v>0.00</v>
          </cell>
          <cell r="E2610" t="str">
            <v/>
          </cell>
        </row>
        <row r="2611">
          <cell r="A2611" t="str">
            <v>3118F</v>
          </cell>
          <cell r="C2611" t="str">
            <v/>
          </cell>
          <cell r="D2611" t="str">
            <v>0.00</v>
          </cell>
          <cell r="E2611" t="str">
            <v/>
          </cell>
        </row>
        <row r="2612">
          <cell r="A2612" t="str">
            <v>3119F</v>
          </cell>
          <cell r="C2612" t="str">
            <v/>
          </cell>
          <cell r="D2612" t="str">
            <v>0.00</v>
          </cell>
          <cell r="E2612" t="str">
            <v/>
          </cell>
        </row>
        <row r="2613">
          <cell r="A2613" t="str">
            <v>31200</v>
          </cell>
          <cell r="C2613" t="str">
            <v/>
          </cell>
          <cell r="D2613" t="str">
            <v>481.68</v>
          </cell>
          <cell r="E2613" t="str">
            <v/>
          </cell>
        </row>
        <row r="2614">
          <cell r="A2614" t="str">
            <v>31201</v>
          </cell>
          <cell r="C2614" t="str">
            <v/>
          </cell>
          <cell r="D2614" t="str">
            <v>622.27</v>
          </cell>
          <cell r="E2614" t="str">
            <v/>
          </cell>
        </row>
        <row r="2615">
          <cell r="A2615" t="str">
            <v>31205</v>
          </cell>
          <cell r="C2615" t="str">
            <v/>
          </cell>
          <cell r="D2615" t="str">
            <v>757.81</v>
          </cell>
          <cell r="E2615" t="str">
            <v/>
          </cell>
        </row>
        <row r="2616">
          <cell r="A2616" t="str">
            <v>3120F</v>
          </cell>
          <cell r="C2616" t="str">
            <v/>
          </cell>
          <cell r="D2616" t="str">
            <v>0.00</v>
          </cell>
          <cell r="E2616" t="str">
            <v/>
          </cell>
        </row>
        <row r="2617">
          <cell r="A2617" t="str">
            <v>31225</v>
          </cell>
          <cell r="C2617" t="str">
            <v/>
          </cell>
          <cell r="D2617" t="str">
            <v>1,584.73</v>
          </cell>
          <cell r="E2617" t="str">
            <v/>
          </cell>
        </row>
        <row r="2618">
          <cell r="A2618" t="str">
            <v>31230</v>
          </cell>
          <cell r="C2618" t="str">
            <v/>
          </cell>
          <cell r="D2618" t="str">
            <v>1,744.30</v>
          </cell>
          <cell r="E2618" t="str">
            <v/>
          </cell>
        </row>
        <row r="2619">
          <cell r="A2619" t="str">
            <v>31231</v>
          </cell>
          <cell r="C2619" t="str">
            <v/>
          </cell>
          <cell r="D2619" t="str">
            <v>55.17</v>
          </cell>
          <cell r="E2619" t="str">
            <v/>
          </cell>
        </row>
        <row r="2620">
          <cell r="A2620" t="str">
            <v>31233</v>
          </cell>
          <cell r="C2620" t="str">
            <v/>
          </cell>
          <cell r="D2620" t="str">
            <v>115.97</v>
          </cell>
          <cell r="E2620" t="str">
            <v/>
          </cell>
        </row>
        <row r="2621">
          <cell r="A2621" t="str">
            <v>31235</v>
          </cell>
          <cell r="C2621" t="str">
            <v/>
          </cell>
          <cell r="D2621" t="str">
            <v>137.03</v>
          </cell>
          <cell r="E2621" t="str">
            <v/>
          </cell>
        </row>
        <row r="2622">
          <cell r="A2622" t="str">
            <v>31237</v>
          </cell>
          <cell r="C2622" t="str">
            <v/>
          </cell>
          <cell r="D2622" t="str">
            <v>136.73</v>
          </cell>
          <cell r="E2622" t="str">
            <v/>
          </cell>
        </row>
        <row r="2623">
          <cell r="A2623" t="str">
            <v>31238</v>
          </cell>
          <cell r="C2623" t="str">
            <v/>
          </cell>
          <cell r="D2623" t="str">
            <v>143.26</v>
          </cell>
          <cell r="E2623" t="str">
            <v/>
          </cell>
        </row>
        <row r="2624">
          <cell r="A2624" t="str">
            <v>31239</v>
          </cell>
          <cell r="C2624" t="str">
            <v/>
          </cell>
          <cell r="D2624" t="str">
            <v>521.42</v>
          </cell>
          <cell r="E2624" t="str">
            <v/>
          </cell>
        </row>
        <row r="2625">
          <cell r="A2625" t="str">
            <v>31240</v>
          </cell>
          <cell r="C2625" t="str">
            <v/>
          </cell>
          <cell r="D2625" t="str">
            <v>136.44</v>
          </cell>
          <cell r="E2625" t="str">
            <v/>
          </cell>
        </row>
        <row r="2626">
          <cell r="A2626" t="str">
            <v>31254</v>
          </cell>
          <cell r="C2626" t="str">
            <v/>
          </cell>
          <cell r="D2626" t="str">
            <v>231.94</v>
          </cell>
          <cell r="E2626" t="str">
            <v/>
          </cell>
        </row>
        <row r="2627">
          <cell r="A2627" t="str">
            <v>31255</v>
          </cell>
          <cell r="C2627" t="str">
            <v/>
          </cell>
          <cell r="D2627" t="str">
            <v>339.61</v>
          </cell>
          <cell r="E2627" t="str">
            <v/>
          </cell>
        </row>
        <row r="2628">
          <cell r="A2628" t="str">
            <v>31256</v>
          </cell>
          <cell r="C2628" t="str">
            <v/>
          </cell>
          <cell r="D2628" t="str">
            <v>167.88</v>
          </cell>
          <cell r="E2628" t="str">
            <v/>
          </cell>
        </row>
        <row r="2629">
          <cell r="A2629" t="str">
            <v>31267</v>
          </cell>
          <cell r="C2629" t="str">
            <v/>
          </cell>
          <cell r="D2629" t="str">
            <v>269.31</v>
          </cell>
          <cell r="E2629" t="str">
            <v/>
          </cell>
        </row>
        <row r="2630">
          <cell r="A2630" t="str">
            <v>3126F</v>
          </cell>
          <cell r="C2630" t="str">
            <v/>
          </cell>
          <cell r="D2630" t="str">
            <v>0.00</v>
          </cell>
          <cell r="E2630" t="str">
            <v/>
          </cell>
        </row>
        <row r="2631">
          <cell r="A2631" t="str">
            <v>31276</v>
          </cell>
          <cell r="C2631" t="str">
            <v/>
          </cell>
          <cell r="D2631" t="str">
            <v>428.29</v>
          </cell>
          <cell r="E2631" t="str">
            <v/>
          </cell>
        </row>
        <row r="2632">
          <cell r="A2632" t="str">
            <v>31287</v>
          </cell>
          <cell r="C2632" t="str">
            <v/>
          </cell>
          <cell r="D2632" t="str">
            <v>196.94</v>
          </cell>
          <cell r="E2632" t="str">
            <v/>
          </cell>
        </row>
        <row r="2633">
          <cell r="A2633" t="str">
            <v>31288</v>
          </cell>
          <cell r="C2633" t="str">
            <v/>
          </cell>
          <cell r="D2633" t="str">
            <v>228.38</v>
          </cell>
          <cell r="E2633" t="str">
            <v/>
          </cell>
        </row>
        <row r="2634">
          <cell r="A2634" t="str">
            <v>31290</v>
          </cell>
          <cell r="C2634" t="str">
            <v/>
          </cell>
          <cell r="D2634" t="str">
            <v>979.97</v>
          </cell>
          <cell r="E2634" t="str">
            <v/>
          </cell>
        </row>
        <row r="2635">
          <cell r="A2635" t="str">
            <v>31291</v>
          </cell>
          <cell r="C2635" t="str">
            <v/>
          </cell>
          <cell r="D2635" t="str">
            <v>1,045.81</v>
          </cell>
          <cell r="E2635" t="str">
            <v/>
          </cell>
        </row>
        <row r="2636">
          <cell r="A2636" t="str">
            <v>31292</v>
          </cell>
          <cell r="C2636" t="str">
            <v/>
          </cell>
          <cell r="D2636" t="str">
            <v>847.09</v>
          </cell>
          <cell r="E2636" t="str">
            <v/>
          </cell>
        </row>
        <row r="2637">
          <cell r="A2637" t="str">
            <v>31293</v>
          </cell>
          <cell r="C2637" t="str">
            <v/>
          </cell>
          <cell r="D2637" t="str">
            <v>920.35</v>
          </cell>
          <cell r="E2637" t="str">
            <v/>
          </cell>
        </row>
        <row r="2638">
          <cell r="A2638" t="str">
            <v>31294</v>
          </cell>
          <cell r="C2638" t="str">
            <v/>
          </cell>
          <cell r="D2638" t="str">
            <v>1,064.79</v>
          </cell>
          <cell r="E2638" t="str">
            <v/>
          </cell>
        </row>
        <row r="2639">
          <cell r="A2639" t="str">
            <v>31295</v>
          </cell>
          <cell r="C2639" t="str">
            <v/>
          </cell>
          <cell r="D2639" t="str">
            <v>139.11</v>
          </cell>
          <cell r="E2639" t="str">
            <v/>
          </cell>
        </row>
        <row r="2640">
          <cell r="A2640" t="str">
            <v>31296</v>
          </cell>
          <cell r="C2640" t="str">
            <v/>
          </cell>
          <cell r="D2640" t="str">
            <v>166.69</v>
          </cell>
          <cell r="E2640" t="str">
            <v/>
          </cell>
        </row>
        <row r="2641">
          <cell r="A2641" t="str">
            <v>31297</v>
          </cell>
          <cell r="C2641" t="str">
            <v/>
          </cell>
          <cell r="D2641" t="str">
            <v>136.44</v>
          </cell>
          <cell r="E2641" t="str">
            <v/>
          </cell>
        </row>
        <row r="2642">
          <cell r="A2642" t="str">
            <v>31299</v>
          </cell>
          <cell r="C2642" t="str">
            <v/>
          </cell>
          <cell r="D2642" t="str">
            <v>0.00</v>
          </cell>
          <cell r="E2642" t="str">
            <v>Individual Consideration</v>
          </cell>
        </row>
        <row r="2643">
          <cell r="A2643" t="str">
            <v>31300</v>
          </cell>
          <cell r="C2643" t="str">
            <v/>
          </cell>
          <cell r="D2643" t="str">
            <v>1,106.61</v>
          </cell>
          <cell r="E2643" t="str">
            <v/>
          </cell>
        </row>
        <row r="2644">
          <cell r="A2644" t="str">
            <v>3130F</v>
          </cell>
          <cell r="C2644" t="str">
            <v/>
          </cell>
          <cell r="D2644" t="str">
            <v>0.00</v>
          </cell>
          <cell r="E2644" t="str">
            <v/>
          </cell>
        </row>
        <row r="2645">
          <cell r="A2645" t="str">
            <v>31320</v>
          </cell>
          <cell r="C2645" t="str">
            <v/>
          </cell>
          <cell r="D2645" t="str">
            <v>476.64</v>
          </cell>
          <cell r="E2645" t="str">
            <v/>
          </cell>
        </row>
        <row r="2646">
          <cell r="A2646" t="str">
            <v>3132F</v>
          </cell>
          <cell r="C2646" t="str">
            <v/>
          </cell>
          <cell r="D2646" t="str">
            <v>0.00</v>
          </cell>
          <cell r="E2646" t="str">
            <v/>
          </cell>
        </row>
        <row r="2647">
          <cell r="A2647" t="str">
            <v>31360</v>
          </cell>
          <cell r="C2647" t="str">
            <v/>
          </cell>
          <cell r="D2647" t="str">
            <v>1,792.35</v>
          </cell>
          <cell r="E2647" t="str">
            <v/>
          </cell>
        </row>
        <row r="2648">
          <cell r="A2648" t="str">
            <v>31365</v>
          </cell>
          <cell r="C2648" t="str">
            <v/>
          </cell>
          <cell r="D2648" t="str">
            <v>2,210.56</v>
          </cell>
          <cell r="E2648" t="str">
            <v/>
          </cell>
        </row>
        <row r="2649">
          <cell r="A2649" t="str">
            <v>31367</v>
          </cell>
          <cell r="C2649" t="str">
            <v/>
          </cell>
          <cell r="D2649" t="str">
            <v>1,894.09</v>
          </cell>
          <cell r="E2649" t="str">
            <v/>
          </cell>
        </row>
        <row r="2650">
          <cell r="A2650" t="str">
            <v>31368</v>
          </cell>
          <cell r="C2650" t="str">
            <v/>
          </cell>
          <cell r="D2650" t="str">
            <v>2,108.23</v>
          </cell>
          <cell r="E2650" t="str">
            <v/>
          </cell>
        </row>
        <row r="2651">
          <cell r="A2651" t="str">
            <v>31370</v>
          </cell>
          <cell r="C2651" t="str">
            <v/>
          </cell>
          <cell r="D2651" t="str">
            <v>1,783.46</v>
          </cell>
          <cell r="E2651" t="str">
            <v/>
          </cell>
        </row>
        <row r="2652">
          <cell r="A2652" t="str">
            <v>31375</v>
          </cell>
          <cell r="C2652" t="str">
            <v/>
          </cell>
          <cell r="D2652" t="str">
            <v>1,690.92</v>
          </cell>
          <cell r="E2652" t="str">
            <v/>
          </cell>
        </row>
        <row r="2653">
          <cell r="A2653" t="str">
            <v>31380</v>
          </cell>
          <cell r="C2653" t="str">
            <v/>
          </cell>
          <cell r="D2653" t="str">
            <v>1,668.08</v>
          </cell>
          <cell r="E2653" t="str">
            <v/>
          </cell>
        </row>
        <row r="2654">
          <cell r="A2654" t="str">
            <v>31382</v>
          </cell>
          <cell r="C2654" t="str">
            <v/>
          </cell>
          <cell r="D2654" t="str">
            <v>1,835.06</v>
          </cell>
          <cell r="E2654" t="str">
            <v/>
          </cell>
        </row>
        <row r="2655">
          <cell r="A2655" t="str">
            <v>31390</v>
          </cell>
          <cell r="C2655" t="str">
            <v/>
          </cell>
          <cell r="D2655" t="str">
            <v>2,464.75</v>
          </cell>
          <cell r="E2655" t="str">
            <v/>
          </cell>
        </row>
        <row r="2656">
          <cell r="A2656" t="str">
            <v>31395</v>
          </cell>
          <cell r="C2656" t="str">
            <v/>
          </cell>
          <cell r="D2656" t="str">
            <v>2,605.63</v>
          </cell>
          <cell r="E2656" t="str">
            <v/>
          </cell>
        </row>
        <row r="2657">
          <cell r="A2657" t="str">
            <v>31400</v>
          </cell>
          <cell r="C2657" t="str">
            <v/>
          </cell>
          <cell r="D2657" t="str">
            <v>834.93</v>
          </cell>
          <cell r="E2657" t="str">
            <v/>
          </cell>
        </row>
        <row r="2658">
          <cell r="A2658" t="str">
            <v>3140F</v>
          </cell>
          <cell r="C2658" t="str">
            <v/>
          </cell>
          <cell r="D2658" t="str">
            <v>0.00</v>
          </cell>
          <cell r="E2658" t="str">
            <v/>
          </cell>
        </row>
        <row r="2659">
          <cell r="A2659" t="str">
            <v>3141F</v>
          </cell>
          <cell r="C2659" t="str">
            <v/>
          </cell>
          <cell r="D2659" t="str">
            <v>0.00</v>
          </cell>
          <cell r="E2659" t="str">
            <v/>
          </cell>
        </row>
        <row r="2660">
          <cell r="A2660" t="str">
            <v>31420</v>
          </cell>
          <cell r="C2660" t="str">
            <v/>
          </cell>
          <cell r="D2660" t="str">
            <v>704.13</v>
          </cell>
          <cell r="E2660" t="str">
            <v/>
          </cell>
        </row>
        <row r="2661">
          <cell r="A2661" t="str">
            <v>3142F</v>
          </cell>
          <cell r="C2661" t="str">
            <v/>
          </cell>
          <cell r="D2661" t="str">
            <v>0.00</v>
          </cell>
          <cell r="E2661" t="str">
            <v/>
          </cell>
        </row>
        <row r="2662">
          <cell r="A2662" t="str">
            <v>31500</v>
          </cell>
          <cell r="C2662" t="str">
            <v/>
          </cell>
          <cell r="D2662" t="str">
            <v>120.72</v>
          </cell>
          <cell r="E2662" t="str">
            <v/>
          </cell>
        </row>
        <row r="2663">
          <cell r="A2663" t="str">
            <v>31502</v>
          </cell>
          <cell r="C2663" t="str">
            <v/>
          </cell>
          <cell r="D2663" t="str">
            <v>29.96</v>
          </cell>
          <cell r="E2663" t="str">
            <v/>
          </cell>
        </row>
        <row r="2664">
          <cell r="A2664" t="str">
            <v>31505</v>
          </cell>
          <cell r="C2664" t="str">
            <v/>
          </cell>
          <cell r="D2664" t="str">
            <v>41.82</v>
          </cell>
          <cell r="E2664" t="str">
            <v/>
          </cell>
        </row>
        <row r="2665">
          <cell r="A2665" t="str">
            <v>3150F</v>
          </cell>
          <cell r="C2665" t="str">
            <v/>
          </cell>
          <cell r="D2665" t="str">
            <v>0.00</v>
          </cell>
          <cell r="E2665" t="str">
            <v/>
          </cell>
        </row>
        <row r="2666">
          <cell r="A2666" t="str">
            <v>31510</v>
          </cell>
          <cell r="C2666" t="str">
            <v/>
          </cell>
          <cell r="D2666" t="str">
            <v>103.81</v>
          </cell>
          <cell r="E2666" t="str">
            <v/>
          </cell>
        </row>
        <row r="2667">
          <cell r="A2667" t="str">
            <v>31511</v>
          </cell>
          <cell r="C2667" t="str">
            <v/>
          </cell>
          <cell r="D2667" t="str">
            <v>110.63</v>
          </cell>
          <cell r="E2667" t="str">
            <v/>
          </cell>
        </row>
        <row r="2668">
          <cell r="A2668" t="str">
            <v>31512</v>
          </cell>
          <cell r="C2668" t="str">
            <v/>
          </cell>
          <cell r="D2668" t="str">
            <v>110.93</v>
          </cell>
          <cell r="E2668" t="str">
            <v/>
          </cell>
        </row>
        <row r="2669">
          <cell r="A2669" t="str">
            <v>31513</v>
          </cell>
          <cell r="C2669" t="str">
            <v/>
          </cell>
          <cell r="D2669" t="str">
            <v>112.71</v>
          </cell>
          <cell r="E2669" t="str">
            <v/>
          </cell>
        </row>
        <row r="2670">
          <cell r="A2670" t="str">
            <v>31515</v>
          </cell>
          <cell r="C2670" t="str">
            <v/>
          </cell>
          <cell r="D2670" t="str">
            <v>88.68</v>
          </cell>
          <cell r="E2670" t="str">
            <v/>
          </cell>
        </row>
        <row r="2671">
          <cell r="A2671" t="str">
            <v>31520</v>
          </cell>
          <cell r="C2671" t="str">
            <v/>
          </cell>
          <cell r="D2671" t="str">
            <v>133.77</v>
          </cell>
          <cell r="E2671" t="str">
            <v/>
          </cell>
        </row>
        <row r="2672">
          <cell r="A2672" t="str">
            <v>31525</v>
          </cell>
          <cell r="C2672" t="str">
            <v/>
          </cell>
          <cell r="D2672" t="str">
            <v>136.73</v>
          </cell>
          <cell r="E2672" t="str">
            <v/>
          </cell>
        </row>
        <row r="2673">
          <cell r="A2673" t="str">
            <v>31526</v>
          </cell>
          <cell r="C2673" t="str">
            <v/>
          </cell>
          <cell r="D2673" t="str">
            <v>134.36</v>
          </cell>
          <cell r="E2673" t="str">
            <v/>
          </cell>
        </row>
        <row r="2674">
          <cell r="A2674" t="str">
            <v>31527</v>
          </cell>
          <cell r="C2674" t="str">
            <v/>
          </cell>
          <cell r="D2674" t="str">
            <v>166.39</v>
          </cell>
          <cell r="E2674" t="str">
            <v/>
          </cell>
        </row>
        <row r="2675">
          <cell r="A2675" t="str">
            <v>31528</v>
          </cell>
          <cell r="C2675" t="str">
            <v/>
          </cell>
          <cell r="D2675" t="str">
            <v>123.68</v>
          </cell>
          <cell r="E2675" t="str">
            <v/>
          </cell>
        </row>
        <row r="2676">
          <cell r="A2676" t="str">
            <v>31529</v>
          </cell>
          <cell r="C2676" t="str">
            <v/>
          </cell>
          <cell r="D2676" t="str">
            <v>138.22</v>
          </cell>
          <cell r="E2676" t="str">
            <v/>
          </cell>
        </row>
        <row r="2677">
          <cell r="A2677" t="str">
            <v>31530</v>
          </cell>
          <cell r="C2677" t="str">
            <v/>
          </cell>
          <cell r="D2677" t="str">
            <v>169.36</v>
          </cell>
          <cell r="E2677" t="str">
            <v/>
          </cell>
        </row>
        <row r="2678">
          <cell r="A2678" t="str">
            <v>31531</v>
          </cell>
          <cell r="C2678" t="str">
            <v/>
          </cell>
          <cell r="D2678" t="str">
            <v>181.22</v>
          </cell>
          <cell r="E2678" t="str">
            <v/>
          </cell>
        </row>
        <row r="2679">
          <cell r="A2679" t="str">
            <v>31535</v>
          </cell>
          <cell r="C2679" t="str">
            <v/>
          </cell>
          <cell r="D2679" t="str">
            <v>161.94</v>
          </cell>
          <cell r="E2679" t="str">
            <v/>
          </cell>
        </row>
        <row r="2680">
          <cell r="A2680" t="str">
            <v>31536</v>
          </cell>
          <cell r="C2680" t="str">
            <v/>
          </cell>
          <cell r="D2680" t="str">
            <v>180.33</v>
          </cell>
          <cell r="E2680" t="str">
            <v/>
          </cell>
        </row>
        <row r="2681">
          <cell r="A2681" t="str">
            <v>31540</v>
          </cell>
          <cell r="C2681" t="str">
            <v/>
          </cell>
          <cell r="D2681" t="str">
            <v>207.03</v>
          </cell>
          <cell r="E2681" t="str">
            <v/>
          </cell>
        </row>
        <row r="2682">
          <cell r="A2682" t="str">
            <v>31541</v>
          </cell>
          <cell r="C2682" t="str">
            <v/>
          </cell>
          <cell r="D2682" t="str">
            <v>225.71</v>
          </cell>
          <cell r="E2682" t="str">
            <v/>
          </cell>
        </row>
        <row r="2683">
          <cell r="A2683" t="str">
            <v>31545</v>
          </cell>
          <cell r="C2683" t="str">
            <v/>
          </cell>
          <cell r="D2683" t="str">
            <v>309.95</v>
          </cell>
          <cell r="E2683" t="str">
            <v/>
          </cell>
        </row>
        <row r="2684">
          <cell r="A2684" t="str">
            <v>31546</v>
          </cell>
          <cell r="C2684" t="str">
            <v/>
          </cell>
          <cell r="D2684" t="str">
            <v>471.00</v>
          </cell>
          <cell r="E2684" t="str">
            <v/>
          </cell>
        </row>
        <row r="2685">
          <cell r="A2685" t="str">
            <v>31551</v>
          </cell>
          <cell r="C2685" t="str">
            <v/>
          </cell>
          <cell r="D2685" t="str">
            <v>1,208.35</v>
          </cell>
          <cell r="E2685" t="str">
            <v/>
          </cell>
        </row>
        <row r="2686">
          <cell r="A2686" t="str">
            <v>31552</v>
          </cell>
          <cell r="C2686" t="str">
            <v/>
          </cell>
          <cell r="D2686" t="str">
            <v>1,221.70</v>
          </cell>
          <cell r="E2686" t="str">
            <v/>
          </cell>
        </row>
        <row r="2687">
          <cell r="A2687" t="str">
            <v>31553</v>
          </cell>
          <cell r="C2687" t="str">
            <v/>
          </cell>
          <cell r="D2687" t="str">
            <v>1,332.03</v>
          </cell>
          <cell r="E2687" t="str">
            <v/>
          </cell>
        </row>
        <row r="2688">
          <cell r="A2688" t="str">
            <v>31554</v>
          </cell>
          <cell r="C2688" t="str">
            <v/>
          </cell>
          <cell r="D2688" t="str">
            <v>1,402.62</v>
          </cell>
          <cell r="E2688" t="str">
            <v/>
          </cell>
        </row>
        <row r="2689">
          <cell r="A2689" t="str">
            <v>3155F</v>
          </cell>
          <cell r="C2689" t="str">
            <v/>
          </cell>
          <cell r="D2689" t="str">
            <v>0.00</v>
          </cell>
          <cell r="E2689" t="str">
            <v/>
          </cell>
        </row>
        <row r="2690">
          <cell r="A2690" t="str">
            <v>31560</v>
          </cell>
          <cell r="C2690" t="str">
            <v/>
          </cell>
          <cell r="D2690" t="str">
            <v>267.83</v>
          </cell>
          <cell r="E2690" t="str">
            <v/>
          </cell>
        </row>
        <row r="2691">
          <cell r="A2691" t="str">
            <v>31561</v>
          </cell>
          <cell r="C2691" t="str">
            <v/>
          </cell>
          <cell r="D2691" t="str">
            <v>293.34</v>
          </cell>
          <cell r="E2691" t="str">
            <v/>
          </cell>
        </row>
        <row r="2692">
          <cell r="A2692" t="str">
            <v>31570</v>
          </cell>
          <cell r="C2692" t="str">
            <v/>
          </cell>
          <cell r="D2692" t="str">
            <v>196.35</v>
          </cell>
          <cell r="E2692" t="str">
            <v/>
          </cell>
        </row>
        <row r="2693">
          <cell r="A2693" t="str">
            <v>31571</v>
          </cell>
          <cell r="C2693" t="str">
            <v/>
          </cell>
          <cell r="D2693" t="str">
            <v>213.85</v>
          </cell>
          <cell r="E2693" t="str">
            <v/>
          </cell>
        </row>
        <row r="2694">
          <cell r="A2694" t="str">
            <v>31572</v>
          </cell>
          <cell r="C2694" t="str">
            <v/>
          </cell>
          <cell r="D2694" t="str">
            <v>154.53</v>
          </cell>
          <cell r="E2694" t="str">
            <v/>
          </cell>
        </row>
        <row r="2695">
          <cell r="A2695" t="str">
            <v>31573</v>
          </cell>
          <cell r="C2695" t="str">
            <v/>
          </cell>
          <cell r="D2695" t="str">
            <v>127.54</v>
          </cell>
          <cell r="E2695" t="str">
            <v/>
          </cell>
        </row>
        <row r="2696">
          <cell r="A2696" t="str">
            <v>31574</v>
          </cell>
          <cell r="C2696" t="str">
            <v/>
          </cell>
          <cell r="D2696" t="str">
            <v>127.54</v>
          </cell>
          <cell r="E2696" t="str">
            <v/>
          </cell>
        </row>
        <row r="2697">
          <cell r="A2697" t="str">
            <v>31575</v>
          </cell>
          <cell r="C2697" t="str">
            <v/>
          </cell>
          <cell r="D2697" t="str">
            <v>57.54</v>
          </cell>
          <cell r="E2697" t="str">
            <v/>
          </cell>
        </row>
        <row r="2698">
          <cell r="A2698" t="str">
            <v>31576</v>
          </cell>
          <cell r="C2698" t="str">
            <v/>
          </cell>
          <cell r="D2698" t="str">
            <v>101.73</v>
          </cell>
          <cell r="E2698" t="str">
            <v/>
          </cell>
        </row>
        <row r="2699">
          <cell r="A2699" t="str">
            <v>31577</v>
          </cell>
          <cell r="C2699" t="str">
            <v/>
          </cell>
          <cell r="D2699" t="str">
            <v>114.78</v>
          </cell>
          <cell r="E2699" t="str">
            <v/>
          </cell>
        </row>
        <row r="2700">
          <cell r="A2700" t="str">
            <v>31578</v>
          </cell>
          <cell r="C2700" t="str">
            <v/>
          </cell>
          <cell r="D2700" t="str">
            <v>127.54</v>
          </cell>
          <cell r="E2700" t="str">
            <v/>
          </cell>
        </row>
        <row r="2701">
          <cell r="A2701" t="str">
            <v>31579</v>
          </cell>
          <cell r="C2701" t="str">
            <v/>
          </cell>
          <cell r="D2701" t="str">
            <v>102.03</v>
          </cell>
          <cell r="E2701" t="str">
            <v/>
          </cell>
        </row>
        <row r="2702">
          <cell r="A2702" t="str">
            <v>31580</v>
          </cell>
          <cell r="C2702" t="str">
            <v/>
          </cell>
          <cell r="D2702" t="str">
            <v>1,059.75</v>
          </cell>
          <cell r="E2702" t="str">
            <v/>
          </cell>
        </row>
        <row r="2703">
          <cell r="A2703" t="str">
            <v>31584</v>
          </cell>
          <cell r="C2703" t="str">
            <v/>
          </cell>
          <cell r="D2703" t="str">
            <v>1,176.02</v>
          </cell>
          <cell r="E2703" t="str">
            <v/>
          </cell>
        </row>
        <row r="2704">
          <cell r="A2704" t="str">
            <v>31587</v>
          </cell>
          <cell r="C2704" t="str">
            <v/>
          </cell>
          <cell r="D2704" t="str">
            <v>987.08</v>
          </cell>
          <cell r="E2704" t="str">
            <v/>
          </cell>
        </row>
        <row r="2705">
          <cell r="A2705" t="str">
            <v>31590</v>
          </cell>
          <cell r="C2705" t="str">
            <v/>
          </cell>
          <cell r="D2705" t="str">
            <v>740.02</v>
          </cell>
          <cell r="E2705" t="str">
            <v/>
          </cell>
        </row>
        <row r="2706">
          <cell r="A2706" t="str">
            <v>31591</v>
          </cell>
          <cell r="C2706" t="str">
            <v/>
          </cell>
          <cell r="D2706" t="str">
            <v>885.35</v>
          </cell>
          <cell r="E2706" t="str">
            <v/>
          </cell>
        </row>
        <row r="2707">
          <cell r="A2707" t="str">
            <v>31592</v>
          </cell>
          <cell r="C2707" t="str">
            <v/>
          </cell>
          <cell r="D2707" t="str">
            <v>1,432.58</v>
          </cell>
          <cell r="E2707" t="str">
            <v/>
          </cell>
        </row>
        <row r="2708">
          <cell r="A2708" t="str">
            <v>31595</v>
          </cell>
          <cell r="C2708" t="str">
            <v/>
          </cell>
          <cell r="D2708" t="str">
            <v>642.44</v>
          </cell>
          <cell r="E2708" t="str">
            <v/>
          </cell>
        </row>
        <row r="2709">
          <cell r="A2709" t="str">
            <v>31599</v>
          </cell>
          <cell r="C2709" t="str">
            <v/>
          </cell>
          <cell r="D2709" t="str">
            <v>0.00</v>
          </cell>
          <cell r="E2709" t="str">
            <v>Individual Consideration</v>
          </cell>
        </row>
        <row r="2710">
          <cell r="A2710" t="str">
            <v>31600</v>
          </cell>
          <cell r="C2710" t="str">
            <v/>
          </cell>
          <cell r="D2710" t="str">
            <v>339.90</v>
          </cell>
          <cell r="E2710" t="str">
            <v/>
          </cell>
        </row>
        <row r="2711">
          <cell r="A2711" t="str">
            <v>31601</v>
          </cell>
          <cell r="C2711" t="str">
            <v/>
          </cell>
          <cell r="D2711" t="str">
            <v>180.93</v>
          </cell>
          <cell r="E2711" t="str">
            <v/>
          </cell>
        </row>
        <row r="2712">
          <cell r="A2712" t="str">
            <v>31603</v>
          </cell>
          <cell r="C2712" t="str">
            <v/>
          </cell>
          <cell r="D2712" t="str">
            <v>191.01</v>
          </cell>
          <cell r="E2712" t="str">
            <v/>
          </cell>
        </row>
        <row r="2713">
          <cell r="A2713" t="str">
            <v>31605</v>
          </cell>
          <cell r="C2713" t="str">
            <v/>
          </cell>
          <cell r="D2713" t="str">
            <v>157.79</v>
          </cell>
          <cell r="E2713" t="str">
            <v/>
          </cell>
        </row>
        <row r="2714">
          <cell r="A2714" t="str">
            <v>3160F</v>
          </cell>
          <cell r="C2714" t="str">
            <v/>
          </cell>
          <cell r="D2714" t="str">
            <v>0.00</v>
          </cell>
          <cell r="E2714" t="str">
            <v/>
          </cell>
        </row>
        <row r="2715">
          <cell r="A2715" t="str">
            <v>31610</v>
          </cell>
          <cell r="C2715" t="str">
            <v/>
          </cell>
          <cell r="D2715" t="str">
            <v>604.77</v>
          </cell>
          <cell r="E2715" t="str">
            <v/>
          </cell>
        </row>
        <row r="2716">
          <cell r="A2716" t="str">
            <v>31611</v>
          </cell>
          <cell r="C2716" t="str">
            <v/>
          </cell>
          <cell r="D2716" t="str">
            <v>454.39</v>
          </cell>
          <cell r="E2716" t="str">
            <v/>
          </cell>
        </row>
        <row r="2717">
          <cell r="A2717" t="str">
            <v>31612</v>
          </cell>
          <cell r="C2717" t="str">
            <v/>
          </cell>
          <cell r="D2717" t="str">
            <v>41.23</v>
          </cell>
          <cell r="E2717" t="str">
            <v/>
          </cell>
        </row>
        <row r="2718">
          <cell r="A2718" t="str">
            <v>31613</v>
          </cell>
          <cell r="C2718" t="str">
            <v/>
          </cell>
          <cell r="D2718" t="str">
            <v>384.39</v>
          </cell>
          <cell r="E2718" t="str">
            <v/>
          </cell>
        </row>
        <row r="2719">
          <cell r="A2719" t="str">
            <v>31614</v>
          </cell>
          <cell r="C2719" t="str">
            <v/>
          </cell>
          <cell r="D2719" t="str">
            <v>638.58</v>
          </cell>
          <cell r="E2719" t="str">
            <v/>
          </cell>
        </row>
        <row r="2720">
          <cell r="A2720" t="str">
            <v>31615</v>
          </cell>
          <cell r="C2720" t="str">
            <v/>
          </cell>
          <cell r="D2720" t="str">
            <v>98.17</v>
          </cell>
          <cell r="E2720" t="str">
            <v/>
          </cell>
        </row>
        <row r="2721">
          <cell r="A2721" t="str">
            <v>31622</v>
          </cell>
          <cell r="C2721" t="str">
            <v/>
          </cell>
          <cell r="D2721" t="str">
            <v>113.00</v>
          </cell>
          <cell r="E2721" t="str">
            <v/>
          </cell>
        </row>
        <row r="2722">
          <cell r="A2722" t="str">
            <v>31623</v>
          </cell>
          <cell r="C2722" t="str">
            <v/>
          </cell>
          <cell r="D2722" t="str">
            <v>114.78</v>
          </cell>
          <cell r="E2722" t="str">
            <v/>
          </cell>
        </row>
        <row r="2723">
          <cell r="A2723" t="str">
            <v>31624</v>
          </cell>
          <cell r="C2723" t="str">
            <v/>
          </cell>
          <cell r="D2723" t="str">
            <v>116.27</v>
          </cell>
          <cell r="E2723" t="str">
            <v/>
          </cell>
        </row>
        <row r="2724">
          <cell r="A2724" t="str">
            <v>31625</v>
          </cell>
          <cell r="C2724" t="str">
            <v/>
          </cell>
          <cell r="D2724" t="str">
            <v>134.36</v>
          </cell>
          <cell r="E2724" t="str">
            <v/>
          </cell>
        </row>
        <row r="2725">
          <cell r="A2725" t="str">
            <v>31626</v>
          </cell>
          <cell r="C2725" t="str">
            <v/>
          </cell>
          <cell r="D2725" t="str">
            <v>170.84</v>
          </cell>
          <cell r="E2725" t="str">
            <v/>
          </cell>
        </row>
        <row r="2726">
          <cell r="A2726" t="str">
            <v>31627</v>
          </cell>
          <cell r="C2726" t="str">
            <v/>
          </cell>
          <cell r="D2726" t="str">
            <v>83.64</v>
          </cell>
          <cell r="E2726" t="str">
            <v/>
          </cell>
        </row>
        <row r="2727">
          <cell r="A2727" t="str">
            <v>31628</v>
          </cell>
          <cell r="C2727" t="str">
            <v/>
          </cell>
          <cell r="D2727" t="str">
            <v>150.97</v>
          </cell>
          <cell r="E2727" t="str">
            <v/>
          </cell>
        </row>
        <row r="2728">
          <cell r="A2728" t="str">
            <v>31629</v>
          </cell>
          <cell r="C2728" t="str">
            <v/>
          </cell>
          <cell r="D2728" t="str">
            <v>160.76</v>
          </cell>
          <cell r="E2728" t="str">
            <v/>
          </cell>
        </row>
        <row r="2729">
          <cell r="A2729" t="str">
            <v>31630</v>
          </cell>
          <cell r="C2729" t="str">
            <v/>
          </cell>
          <cell r="D2729" t="str">
            <v>171.43</v>
          </cell>
          <cell r="E2729" t="str">
            <v/>
          </cell>
        </row>
        <row r="2730">
          <cell r="A2730" t="str">
            <v>31631</v>
          </cell>
          <cell r="C2730" t="str">
            <v/>
          </cell>
          <cell r="D2730" t="str">
            <v>196.65</v>
          </cell>
          <cell r="E2730" t="str">
            <v/>
          </cell>
        </row>
        <row r="2731">
          <cell r="A2731" t="str">
            <v>31632</v>
          </cell>
          <cell r="C2731" t="str">
            <v/>
          </cell>
          <cell r="D2731" t="str">
            <v>42.12</v>
          </cell>
          <cell r="E2731" t="str">
            <v/>
          </cell>
        </row>
        <row r="2732">
          <cell r="A2732" t="str">
            <v>31633</v>
          </cell>
          <cell r="C2732" t="str">
            <v/>
          </cell>
          <cell r="D2732" t="str">
            <v>54.28</v>
          </cell>
          <cell r="E2732" t="str">
            <v/>
          </cell>
        </row>
        <row r="2733">
          <cell r="A2733" t="str">
            <v>31634</v>
          </cell>
          <cell r="C2733" t="str">
            <v/>
          </cell>
          <cell r="D2733" t="str">
            <v>166.39</v>
          </cell>
          <cell r="E2733" t="str">
            <v/>
          </cell>
        </row>
        <row r="2734">
          <cell r="A2734" t="str">
            <v>31635</v>
          </cell>
          <cell r="C2734" t="str">
            <v/>
          </cell>
          <cell r="D2734" t="str">
            <v>150.38</v>
          </cell>
          <cell r="E2734" t="str">
            <v/>
          </cell>
        </row>
        <row r="2735">
          <cell r="A2735" t="str">
            <v>31636</v>
          </cell>
          <cell r="C2735" t="str">
            <v/>
          </cell>
          <cell r="D2735" t="str">
            <v>188.93</v>
          </cell>
          <cell r="E2735" t="str">
            <v/>
          </cell>
        </row>
        <row r="2736">
          <cell r="A2736" t="str">
            <v>31637</v>
          </cell>
          <cell r="C2736" t="str">
            <v/>
          </cell>
          <cell r="D2736" t="str">
            <v>63.47</v>
          </cell>
          <cell r="E2736" t="str">
            <v/>
          </cell>
        </row>
        <row r="2737">
          <cell r="A2737" t="str">
            <v>31638</v>
          </cell>
          <cell r="C2737" t="str">
            <v/>
          </cell>
          <cell r="D2737" t="str">
            <v>215.33</v>
          </cell>
          <cell r="E2737" t="str">
            <v/>
          </cell>
        </row>
        <row r="2738">
          <cell r="A2738" t="str">
            <v>31640</v>
          </cell>
          <cell r="C2738" t="str">
            <v/>
          </cell>
          <cell r="D2738" t="str">
            <v>216.52</v>
          </cell>
          <cell r="E2738" t="str">
            <v/>
          </cell>
        </row>
        <row r="2739">
          <cell r="A2739" t="str">
            <v>31641</v>
          </cell>
          <cell r="C2739" t="str">
            <v/>
          </cell>
          <cell r="D2739" t="str">
            <v>220.97</v>
          </cell>
          <cell r="E2739" t="str">
            <v/>
          </cell>
        </row>
        <row r="2740">
          <cell r="A2740" t="str">
            <v>31643</v>
          </cell>
          <cell r="C2740" t="str">
            <v/>
          </cell>
          <cell r="D2740" t="str">
            <v>151.86</v>
          </cell>
          <cell r="E2740" t="str">
            <v/>
          </cell>
        </row>
        <row r="2741">
          <cell r="A2741" t="str">
            <v>31645</v>
          </cell>
          <cell r="C2741" t="str">
            <v/>
          </cell>
          <cell r="D2741" t="str">
            <v>127.83</v>
          </cell>
          <cell r="E2741" t="str">
            <v/>
          </cell>
        </row>
        <row r="2742">
          <cell r="A2742" t="str">
            <v>31646</v>
          </cell>
          <cell r="C2742" t="str">
            <v/>
          </cell>
          <cell r="D2742" t="str">
            <v>109.15</v>
          </cell>
          <cell r="E2742" t="str">
            <v/>
          </cell>
        </row>
        <row r="2743">
          <cell r="A2743" t="str">
            <v>31647</v>
          </cell>
          <cell r="C2743" t="str">
            <v/>
          </cell>
          <cell r="D2743" t="str">
            <v>180.93</v>
          </cell>
          <cell r="E2743" t="str">
            <v/>
          </cell>
        </row>
        <row r="2744">
          <cell r="A2744" t="str">
            <v>31648</v>
          </cell>
          <cell r="C2744" t="str">
            <v/>
          </cell>
          <cell r="D2744" t="str">
            <v>165.21</v>
          </cell>
          <cell r="E2744" t="str">
            <v/>
          </cell>
        </row>
        <row r="2745">
          <cell r="A2745" t="str">
            <v>31649</v>
          </cell>
          <cell r="C2745" t="str">
            <v/>
          </cell>
          <cell r="D2745" t="str">
            <v>59.62</v>
          </cell>
          <cell r="E2745" t="str">
            <v/>
          </cell>
        </row>
        <row r="2746">
          <cell r="A2746" t="str">
            <v>31651</v>
          </cell>
          <cell r="C2746" t="str">
            <v/>
          </cell>
          <cell r="D2746" t="str">
            <v>63.77</v>
          </cell>
          <cell r="E2746" t="str">
            <v/>
          </cell>
        </row>
        <row r="2747">
          <cell r="A2747" t="str">
            <v>31652</v>
          </cell>
          <cell r="C2747" t="str">
            <v/>
          </cell>
          <cell r="D2747" t="str">
            <v>190.42</v>
          </cell>
          <cell r="E2747" t="str">
            <v/>
          </cell>
        </row>
        <row r="2748">
          <cell r="A2748" t="str">
            <v>31653</v>
          </cell>
          <cell r="C2748" t="str">
            <v/>
          </cell>
          <cell r="D2748" t="str">
            <v>210.88</v>
          </cell>
          <cell r="E2748" t="str">
            <v/>
          </cell>
        </row>
        <row r="2749">
          <cell r="A2749" t="str">
            <v>31654</v>
          </cell>
          <cell r="C2749" t="str">
            <v/>
          </cell>
          <cell r="D2749" t="str">
            <v>58.13</v>
          </cell>
          <cell r="E2749" t="str">
            <v/>
          </cell>
        </row>
        <row r="2750">
          <cell r="A2750" t="str">
            <v>31660</v>
          </cell>
          <cell r="C2750" t="str">
            <v/>
          </cell>
          <cell r="D2750" t="str">
            <v>167.88</v>
          </cell>
          <cell r="E2750" t="str">
            <v/>
          </cell>
        </row>
        <row r="2751">
          <cell r="A2751" t="str">
            <v>31661</v>
          </cell>
          <cell r="C2751" t="str">
            <v/>
          </cell>
          <cell r="D2751" t="str">
            <v>177.07</v>
          </cell>
          <cell r="E2751" t="str">
            <v/>
          </cell>
        </row>
        <row r="2752">
          <cell r="A2752" t="str">
            <v>3170F</v>
          </cell>
          <cell r="C2752" t="str">
            <v/>
          </cell>
          <cell r="D2752" t="str">
            <v>0.00</v>
          </cell>
          <cell r="E2752" t="str">
            <v/>
          </cell>
        </row>
        <row r="2753">
          <cell r="A2753" t="str">
            <v>31717</v>
          </cell>
          <cell r="C2753" t="str">
            <v/>
          </cell>
          <cell r="D2753" t="str">
            <v>92.54</v>
          </cell>
          <cell r="E2753" t="str">
            <v/>
          </cell>
        </row>
        <row r="2754">
          <cell r="A2754" t="str">
            <v>31720</v>
          </cell>
          <cell r="C2754" t="str">
            <v/>
          </cell>
          <cell r="D2754" t="str">
            <v>44.49</v>
          </cell>
          <cell r="E2754" t="str">
            <v/>
          </cell>
        </row>
        <row r="2755">
          <cell r="A2755" t="str">
            <v>31725</v>
          </cell>
          <cell r="C2755" t="str">
            <v/>
          </cell>
          <cell r="D2755" t="str">
            <v>66.73</v>
          </cell>
          <cell r="E2755" t="str">
            <v/>
          </cell>
        </row>
        <row r="2756">
          <cell r="A2756" t="str">
            <v>31730</v>
          </cell>
          <cell r="C2756" t="str">
            <v/>
          </cell>
          <cell r="D2756" t="str">
            <v>128.13</v>
          </cell>
          <cell r="E2756" t="str">
            <v/>
          </cell>
        </row>
        <row r="2757">
          <cell r="A2757" t="str">
            <v>31750</v>
          </cell>
          <cell r="C2757" t="str">
            <v/>
          </cell>
          <cell r="D2757" t="str">
            <v>1,190.85</v>
          </cell>
          <cell r="E2757" t="str">
            <v/>
          </cell>
        </row>
        <row r="2758">
          <cell r="A2758" t="str">
            <v>31755</v>
          </cell>
          <cell r="C2758" t="str">
            <v/>
          </cell>
          <cell r="D2758" t="str">
            <v>1,507.32</v>
          </cell>
          <cell r="E2758" t="str">
            <v/>
          </cell>
        </row>
        <row r="2759">
          <cell r="A2759" t="str">
            <v>31760</v>
          </cell>
          <cell r="C2759" t="str">
            <v/>
          </cell>
          <cell r="D2759" t="str">
            <v>1,193.52</v>
          </cell>
          <cell r="E2759" t="str">
            <v/>
          </cell>
        </row>
        <row r="2760">
          <cell r="A2760" t="str">
            <v>31766</v>
          </cell>
          <cell r="C2760" t="str">
            <v/>
          </cell>
          <cell r="D2760" t="str">
            <v>1,530.75</v>
          </cell>
          <cell r="E2760" t="str">
            <v/>
          </cell>
        </row>
        <row r="2761">
          <cell r="A2761" t="str">
            <v>31770</v>
          </cell>
          <cell r="C2761" t="str">
            <v/>
          </cell>
          <cell r="D2761" t="str">
            <v>1,146.06</v>
          </cell>
          <cell r="E2761" t="str">
            <v/>
          </cell>
        </row>
        <row r="2762">
          <cell r="A2762" t="str">
            <v>31775</v>
          </cell>
          <cell r="C2762" t="str">
            <v/>
          </cell>
          <cell r="D2762" t="str">
            <v>1,095.64</v>
          </cell>
          <cell r="E2762" t="str">
            <v/>
          </cell>
        </row>
        <row r="2763">
          <cell r="A2763" t="str">
            <v>31780</v>
          </cell>
          <cell r="C2763" t="str">
            <v/>
          </cell>
          <cell r="D2763" t="str">
            <v>1,005.18</v>
          </cell>
          <cell r="E2763" t="str">
            <v/>
          </cell>
        </row>
        <row r="2764">
          <cell r="A2764" t="str">
            <v>31781</v>
          </cell>
          <cell r="C2764" t="str">
            <v/>
          </cell>
          <cell r="D2764" t="str">
            <v>1,192.33</v>
          </cell>
          <cell r="E2764" t="str">
            <v/>
          </cell>
        </row>
        <row r="2765">
          <cell r="A2765" t="str">
            <v>31785</v>
          </cell>
          <cell r="C2765" t="str">
            <v/>
          </cell>
          <cell r="D2765" t="str">
            <v>921.83</v>
          </cell>
          <cell r="E2765" t="str">
            <v/>
          </cell>
        </row>
        <row r="2766">
          <cell r="A2766" t="str">
            <v>31786</v>
          </cell>
          <cell r="C2766" t="str">
            <v/>
          </cell>
          <cell r="D2766" t="str">
            <v>1,280.42</v>
          </cell>
          <cell r="E2766" t="str">
            <v/>
          </cell>
        </row>
        <row r="2767">
          <cell r="A2767" t="str">
            <v>31800</v>
          </cell>
          <cell r="C2767" t="str">
            <v/>
          </cell>
          <cell r="D2767" t="str">
            <v>622.86</v>
          </cell>
          <cell r="E2767" t="str">
            <v/>
          </cell>
        </row>
        <row r="2768">
          <cell r="A2768" t="str">
            <v>31805</v>
          </cell>
          <cell r="C2768" t="str">
            <v/>
          </cell>
          <cell r="D2768" t="str">
            <v>701.76</v>
          </cell>
          <cell r="E2768" t="str">
            <v/>
          </cell>
        </row>
        <row r="2769">
          <cell r="A2769" t="str">
            <v>31820</v>
          </cell>
          <cell r="C2769" t="str">
            <v/>
          </cell>
          <cell r="D2769" t="str">
            <v>277.62</v>
          </cell>
          <cell r="E2769" t="str">
            <v/>
          </cell>
        </row>
        <row r="2770">
          <cell r="A2770" t="str">
            <v>31825</v>
          </cell>
          <cell r="C2770" t="str">
            <v/>
          </cell>
          <cell r="D2770" t="str">
            <v>406.34</v>
          </cell>
          <cell r="E2770" t="str">
            <v/>
          </cell>
        </row>
        <row r="2771">
          <cell r="A2771" t="str">
            <v>31830</v>
          </cell>
          <cell r="C2771" t="str">
            <v/>
          </cell>
          <cell r="D2771" t="str">
            <v>291.26</v>
          </cell>
          <cell r="E2771" t="str">
            <v/>
          </cell>
        </row>
        <row r="2772">
          <cell r="A2772" t="str">
            <v>31899</v>
          </cell>
          <cell r="C2772" t="str">
            <v/>
          </cell>
          <cell r="D2772" t="str">
            <v>0.00</v>
          </cell>
          <cell r="E2772" t="str">
            <v>Individual Consideration</v>
          </cell>
        </row>
        <row r="2773">
          <cell r="A2773" t="str">
            <v>3200F</v>
          </cell>
          <cell r="C2773" t="str">
            <v/>
          </cell>
          <cell r="D2773" t="str">
            <v>0.00</v>
          </cell>
          <cell r="E2773" t="str">
            <v/>
          </cell>
        </row>
        <row r="2774">
          <cell r="A2774" t="str">
            <v>32035</v>
          </cell>
          <cell r="C2774" t="str">
            <v/>
          </cell>
          <cell r="D2774" t="str">
            <v>620.49</v>
          </cell>
          <cell r="E2774" t="str">
            <v/>
          </cell>
        </row>
        <row r="2775">
          <cell r="A2775" t="str">
            <v>32036</v>
          </cell>
          <cell r="C2775" t="str">
            <v/>
          </cell>
          <cell r="D2775" t="str">
            <v>662.60</v>
          </cell>
          <cell r="E2775" t="str">
            <v/>
          </cell>
        </row>
        <row r="2776">
          <cell r="A2776" t="str">
            <v>32096</v>
          </cell>
          <cell r="C2776" t="str">
            <v/>
          </cell>
          <cell r="D2776" t="str">
            <v>691.97</v>
          </cell>
          <cell r="E2776" t="str">
            <v/>
          </cell>
        </row>
        <row r="2777">
          <cell r="A2777" t="str">
            <v>32097</v>
          </cell>
          <cell r="C2777" t="str">
            <v/>
          </cell>
          <cell r="D2777" t="str">
            <v>690.19</v>
          </cell>
          <cell r="E2777" t="str">
            <v/>
          </cell>
        </row>
        <row r="2778">
          <cell r="A2778" t="str">
            <v>32098</v>
          </cell>
          <cell r="C2778" t="str">
            <v/>
          </cell>
          <cell r="D2778" t="str">
            <v>654.60</v>
          </cell>
          <cell r="E2778" t="str">
            <v/>
          </cell>
        </row>
        <row r="2779">
          <cell r="A2779" t="str">
            <v>32100</v>
          </cell>
          <cell r="C2779" t="str">
            <v/>
          </cell>
          <cell r="D2779" t="str">
            <v>696.12</v>
          </cell>
          <cell r="E2779" t="str">
            <v/>
          </cell>
        </row>
        <row r="2780">
          <cell r="A2780" t="str">
            <v>3210F</v>
          </cell>
          <cell r="C2780" t="str">
            <v/>
          </cell>
          <cell r="D2780" t="str">
            <v>0.00</v>
          </cell>
          <cell r="E2780" t="str">
            <v/>
          </cell>
        </row>
        <row r="2781">
          <cell r="A2781" t="str">
            <v>32110</v>
          </cell>
          <cell r="C2781" t="str">
            <v/>
          </cell>
          <cell r="D2781" t="str">
            <v>1,256.10</v>
          </cell>
          <cell r="E2781" t="str">
            <v/>
          </cell>
        </row>
        <row r="2782">
          <cell r="A2782" t="str">
            <v>32120</v>
          </cell>
          <cell r="C2782" t="str">
            <v/>
          </cell>
          <cell r="D2782" t="str">
            <v>748.03</v>
          </cell>
          <cell r="E2782" t="str">
            <v/>
          </cell>
        </row>
        <row r="2783">
          <cell r="A2783" t="str">
            <v>32124</v>
          </cell>
          <cell r="C2783" t="str">
            <v/>
          </cell>
          <cell r="D2783" t="str">
            <v>795.48</v>
          </cell>
          <cell r="E2783" t="str">
            <v/>
          </cell>
        </row>
        <row r="2784">
          <cell r="A2784" t="str">
            <v>32140</v>
          </cell>
          <cell r="C2784" t="str">
            <v/>
          </cell>
          <cell r="D2784" t="str">
            <v>846.20</v>
          </cell>
          <cell r="E2784" t="str">
            <v/>
          </cell>
        </row>
        <row r="2785">
          <cell r="A2785" t="str">
            <v>32141</v>
          </cell>
          <cell r="C2785" t="str">
            <v/>
          </cell>
          <cell r="D2785" t="str">
            <v>1,308.60</v>
          </cell>
          <cell r="E2785" t="str">
            <v/>
          </cell>
        </row>
        <row r="2786">
          <cell r="A2786" t="str">
            <v>32150</v>
          </cell>
          <cell r="C2786" t="str">
            <v/>
          </cell>
          <cell r="D2786" t="str">
            <v>862.51</v>
          </cell>
          <cell r="E2786" t="str">
            <v/>
          </cell>
        </row>
        <row r="2787">
          <cell r="A2787" t="str">
            <v>32151</v>
          </cell>
          <cell r="C2787" t="str">
            <v/>
          </cell>
          <cell r="D2787" t="str">
            <v>860.14</v>
          </cell>
          <cell r="E2787" t="str">
            <v/>
          </cell>
        </row>
        <row r="2788">
          <cell r="A2788" t="str">
            <v>3215F</v>
          </cell>
          <cell r="C2788" t="str">
            <v/>
          </cell>
          <cell r="D2788" t="str">
            <v>0.00</v>
          </cell>
          <cell r="E2788" t="str">
            <v/>
          </cell>
        </row>
        <row r="2789">
          <cell r="A2789" t="str">
            <v>32160</v>
          </cell>
          <cell r="C2789" t="str">
            <v/>
          </cell>
          <cell r="D2789" t="str">
            <v>678.32</v>
          </cell>
          <cell r="E2789" t="str">
            <v/>
          </cell>
        </row>
        <row r="2790">
          <cell r="A2790" t="str">
            <v>3216F</v>
          </cell>
          <cell r="C2790" t="str">
            <v/>
          </cell>
          <cell r="D2790" t="str">
            <v>0.00</v>
          </cell>
          <cell r="E2790" t="str">
            <v/>
          </cell>
        </row>
        <row r="2791">
          <cell r="A2791" t="str">
            <v>3218F</v>
          </cell>
          <cell r="C2791" t="str">
            <v/>
          </cell>
          <cell r="D2791" t="str">
            <v>0.00</v>
          </cell>
          <cell r="E2791" t="str">
            <v/>
          </cell>
        </row>
        <row r="2792">
          <cell r="A2792" t="str">
            <v>32200</v>
          </cell>
          <cell r="C2792" t="str">
            <v/>
          </cell>
          <cell r="D2792" t="str">
            <v>968.40</v>
          </cell>
          <cell r="E2792" t="str">
            <v/>
          </cell>
        </row>
        <row r="2793">
          <cell r="A2793" t="str">
            <v>3220F</v>
          </cell>
          <cell r="C2793" t="str">
            <v/>
          </cell>
          <cell r="D2793" t="str">
            <v>0.00</v>
          </cell>
          <cell r="E2793" t="str">
            <v/>
          </cell>
        </row>
        <row r="2794">
          <cell r="A2794" t="str">
            <v>32215</v>
          </cell>
          <cell r="C2794" t="str">
            <v/>
          </cell>
          <cell r="D2794" t="str">
            <v>683.66</v>
          </cell>
          <cell r="E2794" t="str">
            <v/>
          </cell>
        </row>
        <row r="2795">
          <cell r="A2795" t="str">
            <v>32220</v>
          </cell>
          <cell r="C2795" t="str">
            <v/>
          </cell>
          <cell r="D2795" t="str">
            <v>1,358.43</v>
          </cell>
          <cell r="E2795" t="str">
            <v/>
          </cell>
        </row>
        <row r="2796">
          <cell r="A2796" t="str">
            <v>32225</v>
          </cell>
          <cell r="C2796" t="str">
            <v/>
          </cell>
          <cell r="D2796" t="str">
            <v>852.13</v>
          </cell>
          <cell r="E2796" t="str">
            <v/>
          </cell>
        </row>
        <row r="2797">
          <cell r="A2797" t="str">
            <v>3230F</v>
          </cell>
          <cell r="C2797" t="str">
            <v/>
          </cell>
          <cell r="D2797" t="str">
            <v>0.00</v>
          </cell>
          <cell r="E2797" t="str">
            <v/>
          </cell>
        </row>
        <row r="2798">
          <cell r="A2798" t="str">
            <v>32310</v>
          </cell>
          <cell r="C2798" t="str">
            <v/>
          </cell>
          <cell r="D2798" t="str">
            <v>784.21</v>
          </cell>
          <cell r="E2798" t="str">
            <v/>
          </cell>
        </row>
        <row r="2799">
          <cell r="A2799" t="str">
            <v>32320</v>
          </cell>
          <cell r="C2799" t="str">
            <v/>
          </cell>
          <cell r="D2799" t="str">
            <v>1,370.89</v>
          </cell>
          <cell r="E2799" t="str">
            <v/>
          </cell>
        </row>
        <row r="2800">
          <cell r="A2800" t="str">
            <v>32400</v>
          </cell>
          <cell r="C2800" t="str">
            <v/>
          </cell>
          <cell r="D2800" t="str">
            <v>74.74</v>
          </cell>
          <cell r="E2800" t="str">
            <v/>
          </cell>
        </row>
        <row r="2801">
          <cell r="A2801" t="str">
            <v>32405</v>
          </cell>
          <cell r="C2801" t="str">
            <v/>
          </cell>
          <cell r="D2801" t="str">
            <v>78.30</v>
          </cell>
          <cell r="E2801" t="str">
            <v/>
          </cell>
        </row>
        <row r="2802">
          <cell r="A2802" t="str">
            <v>32440</v>
          </cell>
          <cell r="C2802" t="str">
            <v/>
          </cell>
          <cell r="D2802" t="str">
            <v>1,343.00</v>
          </cell>
          <cell r="E2802" t="str">
            <v/>
          </cell>
        </row>
        <row r="2803">
          <cell r="A2803" t="str">
            <v>32442</v>
          </cell>
          <cell r="C2803" t="str">
            <v/>
          </cell>
          <cell r="D2803" t="str">
            <v>2,643.00</v>
          </cell>
          <cell r="E2803" t="str">
            <v/>
          </cell>
        </row>
        <row r="2804">
          <cell r="A2804" t="str">
            <v>32445</v>
          </cell>
          <cell r="C2804" t="str">
            <v/>
          </cell>
          <cell r="D2804" t="str">
            <v>3,047.57</v>
          </cell>
          <cell r="E2804" t="str">
            <v/>
          </cell>
        </row>
        <row r="2805">
          <cell r="A2805" t="str">
            <v>32480</v>
          </cell>
          <cell r="C2805" t="str">
            <v/>
          </cell>
          <cell r="D2805" t="str">
            <v>1,269.15</v>
          </cell>
          <cell r="E2805" t="str">
            <v/>
          </cell>
        </row>
        <row r="2806">
          <cell r="A2806" t="str">
            <v>32482</v>
          </cell>
          <cell r="C2806" t="str">
            <v/>
          </cell>
          <cell r="D2806" t="str">
            <v>1,357.83</v>
          </cell>
          <cell r="E2806" t="str">
            <v/>
          </cell>
        </row>
        <row r="2807">
          <cell r="A2807" t="str">
            <v>32484</v>
          </cell>
          <cell r="C2807" t="str">
            <v/>
          </cell>
          <cell r="D2807" t="str">
            <v>1,232.67</v>
          </cell>
          <cell r="E2807" t="str">
            <v/>
          </cell>
        </row>
        <row r="2808">
          <cell r="A2808" t="str">
            <v>32486</v>
          </cell>
          <cell r="C2808" t="str">
            <v/>
          </cell>
          <cell r="D2808" t="str">
            <v>2,020.44</v>
          </cell>
          <cell r="E2808" t="str">
            <v/>
          </cell>
        </row>
        <row r="2809">
          <cell r="A2809" t="str">
            <v>32488</v>
          </cell>
          <cell r="C2809" t="str">
            <v/>
          </cell>
          <cell r="D2809" t="str">
            <v>2,063.45</v>
          </cell>
          <cell r="E2809" t="str">
            <v/>
          </cell>
        </row>
        <row r="2810">
          <cell r="A2810" t="str">
            <v>32491</v>
          </cell>
          <cell r="C2810" t="str">
            <v/>
          </cell>
          <cell r="D2810" t="str">
            <v>1,264.11</v>
          </cell>
          <cell r="E2810" t="str">
            <v/>
          </cell>
        </row>
        <row r="2811">
          <cell r="A2811" t="str">
            <v>32501</v>
          </cell>
          <cell r="C2811" t="str">
            <v/>
          </cell>
          <cell r="D2811" t="str">
            <v>210.59</v>
          </cell>
          <cell r="E2811" t="str">
            <v/>
          </cell>
        </row>
        <row r="2812">
          <cell r="A2812" t="str">
            <v>32503</v>
          </cell>
          <cell r="C2812" t="str">
            <v/>
          </cell>
          <cell r="D2812" t="str">
            <v>1,552.11</v>
          </cell>
          <cell r="E2812" t="str">
            <v/>
          </cell>
        </row>
        <row r="2813">
          <cell r="A2813" t="str">
            <v>32504</v>
          </cell>
          <cell r="C2813" t="str">
            <v/>
          </cell>
          <cell r="D2813" t="str">
            <v>1,783.16</v>
          </cell>
          <cell r="E2813" t="str">
            <v/>
          </cell>
        </row>
        <row r="2814">
          <cell r="A2814" t="str">
            <v>32505</v>
          </cell>
          <cell r="C2814" t="str">
            <v/>
          </cell>
          <cell r="D2814" t="str">
            <v>799.34</v>
          </cell>
          <cell r="E2814" t="str">
            <v/>
          </cell>
        </row>
        <row r="2815">
          <cell r="A2815" t="str">
            <v>32506</v>
          </cell>
          <cell r="C2815" t="str">
            <v/>
          </cell>
          <cell r="D2815" t="str">
            <v>134.66</v>
          </cell>
          <cell r="E2815" t="str">
            <v/>
          </cell>
        </row>
        <row r="2816">
          <cell r="A2816" t="str">
            <v>32507</v>
          </cell>
          <cell r="C2816" t="str">
            <v/>
          </cell>
          <cell r="D2816" t="str">
            <v>134.66</v>
          </cell>
          <cell r="E2816" t="str">
            <v/>
          </cell>
        </row>
        <row r="2817">
          <cell r="A2817" t="str">
            <v>3250F</v>
          </cell>
          <cell r="C2817" t="str">
            <v/>
          </cell>
          <cell r="D2817" t="str">
            <v>0.00</v>
          </cell>
          <cell r="E2817" t="str">
            <v/>
          </cell>
        </row>
        <row r="2818">
          <cell r="A2818" t="str">
            <v>32540</v>
          </cell>
          <cell r="C2818" t="str">
            <v/>
          </cell>
          <cell r="D2818" t="str">
            <v>1,489.82</v>
          </cell>
          <cell r="E2818" t="str">
            <v/>
          </cell>
        </row>
        <row r="2819">
          <cell r="A2819" t="str">
            <v>32550</v>
          </cell>
          <cell r="C2819" t="str">
            <v/>
          </cell>
          <cell r="D2819" t="str">
            <v>179.44</v>
          </cell>
          <cell r="E2819" t="str">
            <v/>
          </cell>
        </row>
        <row r="2820">
          <cell r="A2820" t="str">
            <v>32551</v>
          </cell>
          <cell r="C2820" t="str">
            <v/>
          </cell>
          <cell r="D2820" t="str">
            <v>135.25</v>
          </cell>
          <cell r="E2820" t="str">
            <v/>
          </cell>
        </row>
        <row r="2821">
          <cell r="A2821" t="str">
            <v>32552</v>
          </cell>
          <cell r="C2821" t="str">
            <v/>
          </cell>
          <cell r="D2821" t="str">
            <v>135.84</v>
          </cell>
          <cell r="E2821" t="str">
            <v/>
          </cell>
        </row>
        <row r="2822">
          <cell r="A2822" t="str">
            <v>32553</v>
          </cell>
          <cell r="C2822" t="str">
            <v/>
          </cell>
          <cell r="D2822" t="str">
            <v>155.72</v>
          </cell>
          <cell r="E2822" t="str">
            <v/>
          </cell>
        </row>
        <row r="2823">
          <cell r="A2823" t="str">
            <v>32554</v>
          </cell>
          <cell r="C2823" t="str">
            <v/>
          </cell>
          <cell r="D2823" t="str">
            <v>76.82</v>
          </cell>
          <cell r="E2823" t="str">
            <v/>
          </cell>
        </row>
        <row r="2824">
          <cell r="A2824" t="str">
            <v>32555</v>
          </cell>
          <cell r="C2824" t="str">
            <v/>
          </cell>
          <cell r="D2824" t="str">
            <v>96.39</v>
          </cell>
          <cell r="E2824" t="str">
            <v/>
          </cell>
        </row>
        <row r="2825">
          <cell r="A2825" t="str">
            <v>32556</v>
          </cell>
          <cell r="C2825" t="str">
            <v/>
          </cell>
          <cell r="D2825" t="str">
            <v>105.59</v>
          </cell>
          <cell r="E2825" t="str">
            <v/>
          </cell>
        </row>
        <row r="2826">
          <cell r="A2826" t="str">
            <v>32557</v>
          </cell>
          <cell r="C2826" t="str">
            <v/>
          </cell>
          <cell r="D2826" t="str">
            <v>131.39</v>
          </cell>
          <cell r="E2826" t="str">
            <v/>
          </cell>
        </row>
        <row r="2827">
          <cell r="A2827" t="str">
            <v>32560</v>
          </cell>
          <cell r="C2827" t="str">
            <v/>
          </cell>
          <cell r="D2827" t="str">
            <v>67.03</v>
          </cell>
          <cell r="E2827" t="str">
            <v/>
          </cell>
        </row>
        <row r="2828">
          <cell r="A2828" t="str">
            <v>32561</v>
          </cell>
          <cell r="C2828" t="str">
            <v/>
          </cell>
          <cell r="D2828" t="str">
            <v>58.73</v>
          </cell>
          <cell r="E2828" t="str">
            <v/>
          </cell>
        </row>
        <row r="2829">
          <cell r="A2829" t="str">
            <v>32562</v>
          </cell>
          <cell r="C2829" t="str">
            <v/>
          </cell>
          <cell r="D2829" t="str">
            <v>52.79</v>
          </cell>
          <cell r="E2829" t="str">
            <v/>
          </cell>
        </row>
        <row r="2830">
          <cell r="A2830" t="str">
            <v>32601</v>
          </cell>
          <cell r="C2830" t="str">
            <v/>
          </cell>
          <cell r="D2830" t="str">
            <v>265.16</v>
          </cell>
          <cell r="E2830" t="str">
            <v/>
          </cell>
        </row>
        <row r="2831">
          <cell r="A2831" t="str">
            <v>32604</v>
          </cell>
          <cell r="C2831" t="str">
            <v/>
          </cell>
          <cell r="D2831" t="str">
            <v>415.54</v>
          </cell>
          <cell r="E2831" t="str">
            <v/>
          </cell>
        </row>
        <row r="2832">
          <cell r="A2832" t="str">
            <v>32606</v>
          </cell>
          <cell r="C2832" t="str">
            <v/>
          </cell>
          <cell r="D2832" t="str">
            <v>397.74</v>
          </cell>
          <cell r="E2832" t="str">
            <v/>
          </cell>
        </row>
        <row r="2833">
          <cell r="A2833" t="str">
            <v>32607</v>
          </cell>
          <cell r="C2833" t="str">
            <v/>
          </cell>
          <cell r="D2833" t="str">
            <v>265.16</v>
          </cell>
          <cell r="E2833" t="str">
            <v/>
          </cell>
        </row>
        <row r="2834">
          <cell r="A2834" t="str">
            <v>32608</v>
          </cell>
          <cell r="C2834" t="str">
            <v/>
          </cell>
          <cell r="D2834" t="str">
            <v>325.37</v>
          </cell>
          <cell r="E2834" t="str">
            <v/>
          </cell>
        </row>
        <row r="2835">
          <cell r="A2835" t="str">
            <v>32609</v>
          </cell>
          <cell r="C2835" t="str">
            <v/>
          </cell>
          <cell r="D2835" t="str">
            <v>222.45</v>
          </cell>
          <cell r="E2835" t="str">
            <v/>
          </cell>
        </row>
        <row r="2836">
          <cell r="A2836" t="str">
            <v>3260F</v>
          </cell>
          <cell r="C2836" t="str">
            <v/>
          </cell>
          <cell r="D2836" t="str">
            <v>0.00</v>
          </cell>
          <cell r="E2836" t="str">
            <v/>
          </cell>
        </row>
        <row r="2837">
          <cell r="A2837" t="str">
            <v>32650</v>
          </cell>
          <cell r="C2837" t="str">
            <v/>
          </cell>
          <cell r="D2837" t="str">
            <v>570.66</v>
          </cell>
          <cell r="E2837" t="str">
            <v/>
          </cell>
        </row>
        <row r="2838">
          <cell r="A2838" t="str">
            <v>32651</v>
          </cell>
          <cell r="C2838" t="str">
            <v/>
          </cell>
          <cell r="D2838" t="str">
            <v>940.22</v>
          </cell>
          <cell r="E2838" t="str">
            <v/>
          </cell>
        </row>
        <row r="2839">
          <cell r="A2839" t="str">
            <v>32652</v>
          </cell>
          <cell r="C2839" t="str">
            <v/>
          </cell>
          <cell r="D2839" t="str">
            <v>1,426.94</v>
          </cell>
          <cell r="E2839" t="str">
            <v/>
          </cell>
        </row>
        <row r="2840">
          <cell r="A2840" t="str">
            <v>32653</v>
          </cell>
          <cell r="C2840" t="str">
            <v/>
          </cell>
          <cell r="D2840" t="str">
            <v>908.78</v>
          </cell>
          <cell r="E2840" t="str">
            <v/>
          </cell>
        </row>
        <row r="2841">
          <cell r="A2841" t="str">
            <v>32654</v>
          </cell>
          <cell r="C2841" t="str">
            <v/>
          </cell>
          <cell r="D2841" t="str">
            <v>1,016.15</v>
          </cell>
          <cell r="E2841" t="str">
            <v/>
          </cell>
        </row>
        <row r="2842">
          <cell r="A2842" t="str">
            <v>32655</v>
          </cell>
          <cell r="C2842" t="str">
            <v/>
          </cell>
          <cell r="D2842" t="str">
            <v>820.40</v>
          </cell>
          <cell r="E2842" t="str">
            <v/>
          </cell>
        </row>
        <row r="2843">
          <cell r="A2843" t="str">
            <v>32656</v>
          </cell>
          <cell r="C2843" t="str">
            <v/>
          </cell>
          <cell r="D2843" t="str">
            <v>687.22</v>
          </cell>
          <cell r="E2843" t="str">
            <v/>
          </cell>
        </row>
        <row r="2844">
          <cell r="A2844" t="str">
            <v>32658</v>
          </cell>
          <cell r="C2844" t="str">
            <v/>
          </cell>
          <cell r="D2844" t="str">
            <v>612.18</v>
          </cell>
          <cell r="E2844" t="str">
            <v/>
          </cell>
        </row>
        <row r="2845">
          <cell r="A2845" t="str">
            <v>32659</v>
          </cell>
          <cell r="C2845" t="str">
            <v/>
          </cell>
          <cell r="D2845" t="str">
            <v>627.61</v>
          </cell>
          <cell r="E2845" t="str">
            <v/>
          </cell>
        </row>
        <row r="2846">
          <cell r="A2846" t="str">
            <v>3265F</v>
          </cell>
          <cell r="C2846" t="str">
            <v/>
          </cell>
          <cell r="D2846" t="str">
            <v>0.00</v>
          </cell>
          <cell r="E2846" t="str">
            <v/>
          </cell>
        </row>
        <row r="2847">
          <cell r="A2847" t="str">
            <v>32661</v>
          </cell>
          <cell r="C2847" t="str">
            <v/>
          </cell>
          <cell r="D2847" t="str">
            <v>686.04</v>
          </cell>
          <cell r="E2847" t="str">
            <v/>
          </cell>
        </row>
        <row r="2848">
          <cell r="A2848" t="str">
            <v>32662</v>
          </cell>
          <cell r="C2848" t="str">
            <v/>
          </cell>
          <cell r="D2848" t="str">
            <v>765.82</v>
          </cell>
          <cell r="E2848" t="str">
            <v/>
          </cell>
        </row>
        <row r="2849">
          <cell r="A2849" t="str">
            <v>32663</v>
          </cell>
          <cell r="C2849" t="str">
            <v/>
          </cell>
          <cell r="D2849" t="str">
            <v>1,203.01</v>
          </cell>
          <cell r="E2849" t="str">
            <v/>
          </cell>
        </row>
        <row r="2850">
          <cell r="A2850" t="str">
            <v>32664</v>
          </cell>
          <cell r="C2850" t="str">
            <v/>
          </cell>
          <cell r="D2850" t="str">
            <v>724.89</v>
          </cell>
          <cell r="E2850" t="str">
            <v/>
          </cell>
        </row>
        <row r="2851">
          <cell r="A2851" t="str">
            <v>32665</v>
          </cell>
          <cell r="C2851" t="str">
            <v/>
          </cell>
          <cell r="D2851" t="str">
            <v>1,060.05</v>
          </cell>
          <cell r="E2851" t="str">
            <v/>
          </cell>
        </row>
        <row r="2852">
          <cell r="A2852" t="str">
            <v>32666</v>
          </cell>
          <cell r="C2852" t="str">
            <v/>
          </cell>
          <cell r="D2852" t="str">
            <v>747.43</v>
          </cell>
          <cell r="E2852" t="str">
            <v/>
          </cell>
        </row>
        <row r="2853">
          <cell r="A2853" t="str">
            <v>32667</v>
          </cell>
          <cell r="C2853" t="str">
            <v/>
          </cell>
          <cell r="D2853" t="str">
            <v>135.25</v>
          </cell>
          <cell r="E2853" t="str">
            <v/>
          </cell>
        </row>
        <row r="2854">
          <cell r="A2854" t="str">
            <v>32668</v>
          </cell>
          <cell r="C2854" t="str">
            <v/>
          </cell>
          <cell r="D2854" t="str">
            <v>135.25</v>
          </cell>
          <cell r="E2854" t="str">
            <v/>
          </cell>
        </row>
        <row r="2855">
          <cell r="A2855" t="str">
            <v>32669</v>
          </cell>
          <cell r="C2855" t="str">
            <v/>
          </cell>
          <cell r="D2855" t="str">
            <v>1,155.55</v>
          </cell>
          <cell r="E2855" t="str">
            <v/>
          </cell>
        </row>
        <row r="2856">
          <cell r="A2856" t="str">
            <v>3266F</v>
          </cell>
          <cell r="C2856" t="str">
            <v/>
          </cell>
          <cell r="D2856" t="str">
            <v>0.00</v>
          </cell>
          <cell r="E2856" t="str">
            <v/>
          </cell>
        </row>
        <row r="2857">
          <cell r="A2857" t="str">
            <v>32670</v>
          </cell>
          <cell r="C2857" t="str">
            <v/>
          </cell>
          <cell r="D2857" t="str">
            <v>1,376.82</v>
          </cell>
          <cell r="E2857" t="str">
            <v/>
          </cell>
        </row>
        <row r="2858">
          <cell r="A2858" t="str">
            <v>32671</v>
          </cell>
          <cell r="C2858" t="str">
            <v/>
          </cell>
          <cell r="D2858" t="str">
            <v>1,526.60</v>
          </cell>
          <cell r="E2858" t="str">
            <v/>
          </cell>
        </row>
        <row r="2859">
          <cell r="A2859" t="str">
            <v>32672</v>
          </cell>
          <cell r="C2859" t="str">
            <v/>
          </cell>
          <cell r="D2859" t="str">
            <v>1,308.90</v>
          </cell>
          <cell r="E2859" t="str">
            <v/>
          </cell>
        </row>
        <row r="2860">
          <cell r="A2860" t="str">
            <v>32673</v>
          </cell>
          <cell r="C2860" t="str">
            <v/>
          </cell>
          <cell r="D2860" t="str">
            <v>1,044.63</v>
          </cell>
          <cell r="E2860" t="str">
            <v/>
          </cell>
        </row>
        <row r="2861">
          <cell r="A2861" t="str">
            <v>32674</v>
          </cell>
          <cell r="C2861" t="str">
            <v/>
          </cell>
          <cell r="D2861" t="str">
            <v>185.97</v>
          </cell>
          <cell r="E2861" t="str">
            <v/>
          </cell>
        </row>
        <row r="2862">
          <cell r="A2862" t="str">
            <v>3267F</v>
          </cell>
          <cell r="C2862" t="str">
            <v/>
          </cell>
          <cell r="D2862" t="str">
            <v>0.00</v>
          </cell>
          <cell r="E2862" t="str">
            <v/>
          </cell>
        </row>
        <row r="2863">
          <cell r="A2863" t="str">
            <v>3268F</v>
          </cell>
          <cell r="C2863" t="str">
            <v/>
          </cell>
          <cell r="D2863" t="str">
            <v>0.00</v>
          </cell>
          <cell r="E2863" t="str">
            <v/>
          </cell>
        </row>
        <row r="2864">
          <cell r="A2864" t="str">
            <v>3269F</v>
          </cell>
          <cell r="C2864" t="str">
            <v/>
          </cell>
          <cell r="D2864" t="str">
            <v>0.00</v>
          </cell>
          <cell r="E2864" t="str">
            <v/>
          </cell>
        </row>
        <row r="2865">
          <cell r="A2865" t="str">
            <v>32701</v>
          </cell>
          <cell r="C2865" t="str">
            <v/>
          </cell>
          <cell r="D2865" t="str">
            <v>184.19</v>
          </cell>
          <cell r="E2865" t="str">
            <v/>
          </cell>
        </row>
        <row r="2866">
          <cell r="A2866" t="str">
            <v>3270F</v>
          </cell>
          <cell r="C2866" t="str">
            <v/>
          </cell>
          <cell r="D2866" t="str">
            <v>0.00</v>
          </cell>
          <cell r="E2866" t="str">
            <v/>
          </cell>
        </row>
        <row r="2867">
          <cell r="A2867" t="str">
            <v>3271F</v>
          </cell>
          <cell r="C2867" t="str">
            <v/>
          </cell>
          <cell r="D2867" t="str">
            <v>0.00</v>
          </cell>
          <cell r="E2867" t="str">
            <v/>
          </cell>
        </row>
        <row r="2868">
          <cell r="A2868" t="str">
            <v>3272F</v>
          </cell>
          <cell r="C2868" t="str">
            <v/>
          </cell>
          <cell r="D2868" t="str">
            <v>0.00</v>
          </cell>
          <cell r="E2868" t="str">
            <v/>
          </cell>
        </row>
        <row r="2869">
          <cell r="A2869" t="str">
            <v>3273F</v>
          </cell>
          <cell r="C2869" t="str">
            <v/>
          </cell>
          <cell r="D2869" t="str">
            <v>0.00</v>
          </cell>
          <cell r="E2869" t="str">
            <v/>
          </cell>
        </row>
        <row r="2870">
          <cell r="A2870" t="str">
            <v>3274F</v>
          </cell>
          <cell r="C2870" t="str">
            <v/>
          </cell>
          <cell r="D2870" t="str">
            <v>0.00</v>
          </cell>
          <cell r="E2870" t="str">
            <v/>
          </cell>
        </row>
        <row r="2871">
          <cell r="A2871" t="str">
            <v>3278F</v>
          </cell>
          <cell r="C2871" t="str">
            <v/>
          </cell>
          <cell r="D2871" t="str">
            <v>0.00</v>
          </cell>
          <cell r="E2871" t="str">
            <v/>
          </cell>
        </row>
        <row r="2872">
          <cell r="A2872" t="str">
            <v>3279F</v>
          </cell>
          <cell r="C2872" t="str">
            <v/>
          </cell>
          <cell r="D2872" t="str">
            <v>0.00</v>
          </cell>
          <cell r="E2872" t="str">
            <v/>
          </cell>
        </row>
        <row r="2873">
          <cell r="A2873" t="str">
            <v>32800</v>
          </cell>
          <cell r="C2873" t="str">
            <v/>
          </cell>
          <cell r="D2873" t="str">
            <v>811.50</v>
          </cell>
          <cell r="E2873" t="str">
            <v/>
          </cell>
        </row>
        <row r="2874">
          <cell r="A2874" t="str">
            <v>3280F</v>
          </cell>
          <cell r="C2874" t="str">
            <v/>
          </cell>
          <cell r="D2874" t="str">
            <v>0.00</v>
          </cell>
          <cell r="E2874" t="str">
            <v/>
          </cell>
        </row>
        <row r="2875">
          <cell r="A2875" t="str">
            <v>32810</v>
          </cell>
          <cell r="C2875" t="str">
            <v/>
          </cell>
          <cell r="D2875" t="str">
            <v>766.12</v>
          </cell>
          <cell r="E2875" t="str">
            <v/>
          </cell>
        </row>
        <row r="2876">
          <cell r="A2876" t="str">
            <v>32815</v>
          </cell>
          <cell r="C2876" t="str">
            <v/>
          </cell>
          <cell r="D2876" t="str">
            <v>2,396.82</v>
          </cell>
          <cell r="E2876" t="str">
            <v/>
          </cell>
        </row>
        <row r="2877">
          <cell r="A2877" t="str">
            <v>3281F</v>
          </cell>
          <cell r="C2877" t="str">
            <v/>
          </cell>
          <cell r="D2877" t="str">
            <v>0.00</v>
          </cell>
          <cell r="E2877" t="str">
            <v/>
          </cell>
        </row>
        <row r="2878">
          <cell r="A2878" t="str">
            <v>32820</v>
          </cell>
          <cell r="C2878" t="str">
            <v/>
          </cell>
          <cell r="D2878" t="str">
            <v>1,207.46</v>
          </cell>
          <cell r="E2878" t="str">
            <v/>
          </cell>
        </row>
        <row r="2879">
          <cell r="A2879" t="str">
            <v>3284F</v>
          </cell>
          <cell r="C2879" t="str">
            <v/>
          </cell>
          <cell r="D2879" t="str">
            <v>0.00</v>
          </cell>
          <cell r="E2879" t="str">
            <v/>
          </cell>
        </row>
        <row r="2880">
          <cell r="A2880" t="str">
            <v>32850</v>
          </cell>
          <cell r="C2880" t="str">
            <v/>
          </cell>
          <cell r="D2880" t="str">
            <v>710.19</v>
          </cell>
          <cell r="E2880" t="str">
            <v/>
          </cell>
        </row>
        <row r="2881">
          <cell r="A2881" t="str">
            <v>32851</v>
          </cell>
          <cell r="C2881" t="str">
            <v/>
          </cell>
          <cell r="D2881" t="str">
            <v>2,836.39</v>
          </cell>
          <cell r="E2881" t="str">
            <v/>
          </cell>
        </row>
        <row r="2882">
          <cell r="A2882" t="str">
            <v>32852</v>
          </cell>
          <cell r="C2882" t="str">
            <v/>
          </cell>
          <cell r="D2882" t="str">
            <v>3,098.58</v>
          </cell>
          <cell r="E2882" t="str">
            <v/>
          </cell>
        </row>
        <row r="2883">
          <cell r="A2883" t="str">
            <v>32853</v>
          </cell>
          <cell r="C2883" t="str">
            <v/>
          </cell>
          <cell r="D2883" t="str">
            <v>3,955.46</v>
          </cell>
          <cell r="E2883" t="str">
            <v/>
          </cell>
        </row>
        <row r="2884">
          <cell r="A2884" t="str">
            <v>32854</v>
          </cell>
          <cell r="C2884" t="str">
            <v/>
          </cell>
          <cell r="D2884" t="str">
            <v>4,199.26</v>
          </cell>
          <cell r="E2884" t="str">
            <v/>
          </cell>
        </row>
        <row r="2885">
          <cell r="A2885" t="str">
            <v>32855</v>
          </cell>
          <cell r="C2885" t="str">
            <v/>
          </cell>
          <cell r="D2885" t="str">
            <v>1,954.29</v>
          </cell>
          <cell r="E2885" t="str">
            <v/>
          </cell>
        </row>
        <row r="2886">
          <cell r="A2886" t="str">
            <v>32856</v>
          </cell>
          <cell r="C2886" t="str">
            <v/>
          </cell>
          <cell r="D2886" t="str">
            <v>2,140.41</v>
          </cell>
          <cell r="E2886" t="str">
            <v/>
          </cell>
        </row>
        <row r="2887">
          <cell r="A2887" t="str">
            <v>3285F</v>
          </cell>
          <cell r="C2887" t="str">
            <v/>
          </cell>
          <cell r="D2887" t="str">
            <v>0.00</v>
          </cell>
          <cell r="E2887" t="str">
            <v/>
          </cell>
        </row>
        <row r="2888">
          <cell r="A2888" t="str">
            <v>3288F</v>
          </cell>
          <cell r="C2888" t="str">
            <v/>
          </cell>
          <cell r="D2888" t="str">
            <v>0.00</v>
          </cell>
          <cell r="E2888" t="str">
            <v/>
          </cell>
        </row>
        <row r="2889">
          <cell r="A2889" t="str">
            <v>32900</v>
          </cell>
          <cell r="C2889" t="str">
            <v/>
          </cell>
          <cell r="D2889" t="str">
            <v>1,208.05</v>
          </cell>
          <cell r="E2889" t="str">
            <v/>
          </cell>
        </row>
        <row r="2890">
          <cell r="A2890" t="str">
            <v>32905</v>
          </cell>
          <cell r="C2890" t="str">
            <v/>
          </cell>
          <cell r="D2890" t="str">
            <v>1,154.07</v>
          </cell>
          <cell r="E2890" t="str">
            <v/>
          </cell>
        </row>
        <row r="2891">
          <cell r="A2891" t="str">
            <v>32906</v>
          </cell>
          <cell r="C2891" t="str">
            <v/>
          </cell>
          <cell r="D2891" t="str">
            <v>1,422.49</v>
          </cell>
          <cell r="E2891" t="str">
            <v/>
          </cell>
        </row>
        <row r="2892">
          <cell r="A2892" t="str">
            <v>3290F</v>
          </cell>
          <cell r="C2892" t="str">
            <v/>
          </cell>
          <cell r="D2892" t="str">
            <v>0.00</v>
          </cell>
          <cell r="E2892" t="str">
            <v/>
          </cell>
        </row>
        <row r="2893">
          <cell r="A2893" t="str">
            <v>3291F</v>
          </cell>
          <cell r="C2893" t="str">
            <v/>
          </cell>
          <cell r="D2893" t="str">
            <v>0.00</v>
          </cell>
          <cell r="E2893" t="str">
            <v/>
          </cell>
        </row>
        <row r="2894">
          <cell r="A2894" t="str">
            <v>3292F</v>
          </cell>
          <cell r="C2894" t="str">
            <v/>
          </cell>
          <cell r="D2894" t="str">
            <v>0.00</v>
          </cell>
          <cell r="E2894" t="str">
            <v/>
          </cell>
        </row>
        <row r="2895">
          <cell r="A2895" t="str">
            <v>3293F</v>
          </cell>
          <cell r="C2895" t="str">
            <v/>
          </cell>
          <cell r="D2895" t="str">
            <v>0.00</v>
          </cell>
          <cell r="E2895" t="str">
            <v/>
          </cell>
        </row>
        <row r="2896">
          <cell r="A2896" t="str">
            <v>32940</v>
          </cell>
          <cell r="C2896" t="str">
            <v/>
          </cell>
          <cell r="D2896" t="str">
            <v>1,063.01</v>
          </cell>
          <cell r="E2896" t="str">
            <v/>
          </cell>
        </row>
        <row r="2897">
          <cell r="A2897" t="str">
            <v>3294F</v>
          </cell>
          <cell r="C2897" t="str">
            <v/>
          </cell>
          <cell r="D2897" t="str">
            <v>0.00</v>
          </cell>
          <cell r="E2897" t="str">
            <v/>
          </cell>
        </row>
        <row r="2898">
          <cell r="A2898" t="str">
            <v>32960</v>
          </cell>
          <cell r="C2898" t="str">
            <v/>
          </cell>
          <cell r="D2898" t="str">
            <v>79.49</v>
          </cell>
          <cell r="E2898" t="str">
            <v/>
          </cell>
        </row>
        <row r="2899">
          <cell r="A2899" t="str">
            <v>32997</v>
          </cell>
          <cell r="C2899" t="str">
            <v/>
          </cell>
          <cell r="D2899" t="str">
            <v>293.04</v>
          </cell>
          <cell r="E2899" t="str">
            <v/>
          </cell>
        </row>
        <row r="2900">
          <cell r="A2900" t="str">
            <v>32998</v>
          </cell>
          <cell r="C2900" t="str">
            <v/>
          </cell>
          <cell r="D2900" t="str">
            <v>242.92</v>
          </cell>
          <cell r="E2900" t="str">
            <v/>
          </cell>
        </row>
        <row r="2901">
          <cell r="A2901" t="str">
            <v>32999</v>
          </cell>
          <cell r="C2901" t="str">
            <v/>
          </cell>
          <cell r="D2901" t="str">
            <v>0.00</v>
          </cell>
          <cell r="E2901" t="str">
            <v>Individual Consideration</v>
          </cell>
        </row>
        <row r="2902">
          <cell r="A2902" t="str">
            <v>3300F</v>
          </cell>
          <cell r="C2902" t="str">
            <v/>
          </cell>
          <cell r="D2902" t="str">
            <v>0.00</v>
          </cell>
          <cell r="E2902" t="str">
            <v/>
          </cell>
        </row>
        <row r="2903">
          <cell r="A2903" t="str">
            <v>33010</v>
          </cell>
          <cell r="C2903" t="str">
            <v/>
          </cell>
          <cell r="D2903" t="str">
            <v>92.24</v>
          </cell>
          <cell r="E2903" t="str">
            <v/>
          </cell>
        </row>
        <row r="2904">
          <cell r="A2904" t="str">
            <v>33011</v>
          </cell>
          <cell r="C2904" t="str">
            <v/>
          </cell>
          <cell r="D2904" t="str">
            <v>93.13</v>
          </cell>
          <cell r="E2904" t="str">
            <v/>
          </cell>
        </row>
        <row r="2905">
          <cell r="A2905" t="str">
            <v>33015</v>
          </cell>
          <cell r="C2905" t="str">
            <v/>
          </cell>
          <cell r="D2905" t="str">
            <v>439.56</v>
          </cell>
          <cell r="E2905" t="str">
            <v/>
          </cell>
        </row>
        <row r="2906">
          <cell r="A2906" t="str">
            <v>3301F</v>
          </cell>
          <cell r="C2906" t="str">
            <v/>
          </cell>
          <cell r="D2906" t="str">
            <v>0.00</v>
          </cell>
          <cell r="E2906" t="str">
            <v/>
          </cell>
        </row>
        <row r="2907">
          <cell r="A2907" t="str">
            <v>33020</v>
          </cell>
          <cell r="C2907" t="str">
            <v/>
          </cell>
          <cell r="D2907" t="str">
            <v>756.03</v>
          </cell>
          <cell r="E2907" t="str">
            <v/>
          </cell>
        </row>
        <row r="2908">
          <cell r="A2908" t="str">
            <v>33025</v>
          </cell>
          <cell r="C2908" t="str">
            <v/>
          </cell>
          <cell r="D2908" t="str">
            <v>685.74</v>
          </cell>
          <cell r="E2908" t="str">
            <v/>
          </cell>
        </row>
        <row r="2909">
          <cell r="A2909" t="str">
            <v>33030</v>
          </cell>
          <cell r="C2909" t="str">
            <v/>
          </cell>
          <cell r="D2909" t="str">
            <v>1,723.25</v>
          </cell>
          <cell r="E2909" t="str">
            <v/>
          </cell>
        </row>
        <row r="2910">
          <cell r="A2910" t="str">
            <v>33031</v>
          </cell>
          <cell r="C2910" t="str">
            <v/>
          </cell>
          <cell r="D2910" t="str">
            <v>2,125.73</v>
          </cell>
          <cell r="E2910" t="str">
            <v/>
          </cell>
        </row>
        <row r="2911">
          <cell r="A2911" t="str">
            <v>33050</v>
          </cell>
          <cell r="C2911" t="str">
            <v/>
          </cell>
          <cell r="D2911" t="str">
            <v>857.47</v>
          </cell>
          <cell r="E2911" t="str">
            <v/>
          </cell>
        </row>
        <row r="2912">
          <cell r="A2912" t="str">
            <v>33120</v>
          </cell>
          <cell r="C2912" t="str">
            <v/>
          </cell>
          <cell r="D2912" t="str">
            <v>1,806.29</v>
          </cell>
          <cell r="E2912" t="str">
            <v/>
          </cell>
        </row>
        <row r="2913">
          <cell r="A2913" t="str">
            <v>33130</v>
          </cell>
          <cell r="C2913" t="str">
            <v/>
          </cell>
          <cell r="D2913" t="str">
            <v>1,187.88</v>
          </cell>
          <cell r="E2913" t="str">
            <v/>
          </cell>
        </row>
        <row r="2914">
          <cell r="A2914" t="str">
            <v>33140</v>
          </cell>
          <cell r="C2914" t="str">
            <v/>
          </cell>
          <cell r="D2914" t="str">
            <v>1,357.83</v>
          </cell>
          <cell r="E2914" t="str">
            <v/>
          </cell>
        </row>
        <row r="2915">
          <cell r="A2915" t="str">
            <v>33141</v>
          </cell>
          <cell r="C2915" t="str">
            <v/>
          </cell>
          <cell r="D2915" t="str">
            <v>113.60</v>
          </cell>
          <cell r="E2915" t="str">
            <v/>
          </cell>
        </row>
        <row r="2916">
          <cell r="A2916" t="str">
            <v>3315F</v>
          </cell>
          <cell r="C2916" t="str">
            <v/>
          </cell>
          <cell r="D2916" t="str">
            <v>0.00</v>
          </cell>
          <cell r="E2916" t="str">
            <v/>
          </cell>
        </row>
        <row r="2917">
          <cell r="A2917" t="str">
            <v>3316F</v>
          </cell>
          <cell r="C2917" t="str">
            <v/>
          </cell>
          <cell r="D2917" t="str">
            <v>0.00</v>
          </cell>
          <cell r="E2917" t="str">
            <v/>
          </cell>
        </row>
        <row r="2918">
          <cell r="A2918" t="str">
            <v>3317F</v>
          </cell>
          <cell r="C2918" t="str">
            <v/>
          </cell>
          <cell r="D2918" t="str">
            <v>0.00</v>
          </cell>
          <cell r="E2918" t="str">
            <v/>
          </cell>
        </row>
        <row r="2919">
          <cell r="A2919" t="str">
            <v>3318F</v>
          </cell>
          <cell r="C2919" t="str">
            <v/>
          </cell>
          <cell r="D2919" t="str">
            <v>0.00</v>
          </cell>
          <cell r="E2919" t="str">
            <v/>
          </cell>
        </row>
        <row r="2920">
          <cell r="A2920" t="str">
            <v>3319F</v>
          </cell>
          <cell r="C2920" t="str">
            <v/>
          </cell>
          <cell r="D2920" t="str">
            <v>0.00</v>
          </cell>
          <cell r="E2920" t="str">
            <v/>
          </cell>
        </row>
        <row r="2921">
          <cell r="A2921" t="str">
            <v>33202</v>
          </cell>
          <cell r="C2921" t="str">
            <v/>
          </cell>
          <cell r="D2921" t="str">
            <v>667.05</v>
          </cell>
          <cell r="E2921" t="str">
            <v/>
          </cell>
        </row>
        <row r="2922">
          <cell r="A2922" t="str">
            <v>33203</v>
          </cell>
          <cell r="C2922" t="str">
            <v/>
          </cell>
          <cell r="D2922" t="str">
            <v>692.26</v>
          </cell>
          <cell r="E2922" t="str">
            <v/>
          </cell>
        </row>
        <row r="2923">
          <cell r="A2923" t="str">
            <v>33206</v>
          </cell>
          <cell r="C2923" t="str">
            <v/>
          </cell>
          <cell r="D2923" t="str">
            <v>387.95</v>
          </cell>
          <cell r="E2923" t="str">
            <v/>
          </cell>
        </row>
        <row r="2924">
          <cell r="A2924" t="str">
            <v>33207</v>
          </cell>
          <cell r="C2924" t="str">
            <v/>
          </cell>
          <cell r="D2924" t="str">
            <v>413.76</v>
          </cell>
          <cell r="E2924" t="str">
            <v/>
          </cell>
        </row>
        <row r="2925">
          <cell r="A2925" t="str">
            <v>33208</v>
          </cell>
          <cell r="C2925" t="str">
            <v/>
          </cell>
          <cell r="D2925" t="str">
            <v>449.05</v>
          </cell>
          <cell r="E2925" t="str">
            <v/>
          </cell>
        </row>
        <row r="2926">
          <cell r="A2926" t="str">
            <v>3320F</v>
          </cell>
          <cell r="C2926" t="str">
            <v/>
          </cell>
          <cell r="D2926" t="str">
            <v>0.00</v>
          </cell>
          <cell r="E2926" t="str">
            <v/>
          </cell>
        </row>
        <row r="2927">
          <cell r="A2927" t="str">
            <v>33210</v>
          </cell>
          <cell r="C2927" t="str">
            <v/>
          </cell>
          <cell r="D2927" t="str">
            <v>142.66</v>
          </cell>
          <cell r="E2927" t="str">
            <v/>
          </cell>
        </row>
        <row r="2928">
          <cell r="A2928" t="str">
            <v>33211</v>
          </cell>
          <cell r="C2928" t="str">
            <v/>
          </cell>
          <cell r="D2928" t="str">
            <v>145.93</v>
          </cell>
          <cell r="E2928" t="str">
            <v/>
          </cell>
        </row>
        <row r="2929">
          <cell r="A2929" t="str">
            <v>33212</v>
          </cell>
          <cell r="C2929" t="str">
            <v/>
          </cell>
          <cell r="D2929" t="str">
            <v>275.24</v>
          </cell>
          <cell r="E2929" t="str">
            <v/>
          </cell>
        </row>
        <row r="2930">
          <cell r="A2930" t="str">
            <v>33213</v>
          </cell>
          <cell r="C2930" t="str">
            <v/>
          </cell>
          <cell r="D2930" t="str">
            <v>288.00</v>
          </cell>
          <cell r="E2930" t="str">
            <v/>
          </cell>
        </row>
        <row r="2931">
          <cell r="A2931" t="str">
            <v>33214</v>
          </cell>
          <cell r="C2931" t="str">
            <v/>
          </cell>
          <cell r="D2931" t="str">
            <v>410.79</v>
          </cell>
          <cell r="E2931" t="str">
            <v/>
          </cell>
        </row>
        <row r="2932">
          <cell r="A2932" t="str">
            <v>33215</v>
          </cell>
          <cell r="C2932" t="str">
            <v/>
          </cell>
          <cell r="D2932" t="str">
            <v>267.24</v>
          </cell>
          <cell r="E2932" t="str">
            <v/>
          </cell>
        </row>
        <row r="2933">
          <cell r="A2933" t="str">
            <v>33216</v>
          </cell>
          <cell r="C2933" t="str">
            <v/>
          </cell>
          <cell r="D2933" t="str">
            <v>318.25</v>
          </cell>
          <cell r="E2933" t="str">
            <v/>
          </cell>
        </row>
        <row r="2934">
          <cell r="A2934" t="str">
            <v>33217</v>
          </cell>
          <cell r="C2934" t="str">
            <v/>
          </cell>
          <cell r="D2934" t="str">
            <v>312.02</v>
          </cell>
          <cell r="E2934" t="str">
            <v/>
          </cell>
        </row>
        <row r="2935">
          <cell r="A2935" t="str">
            <v>33218</v>
          </cell>
          <cell r="C2935" t="str">
            <v/>
          </cell>
          <cell r="D2935" t="str">
            <v>334.56</v>
          </cell>
          <cell r="E2935" t="str">
            <v/>
          </cell>
        </row>
        <row r="2936">
          <cell r="A2936" t="str">
            <v>3321F</v>
          </cell>
          <cell r="C2936" t="str">
            <v/>
          </cell>
          <cell r="D2936" t="str">
            <v>0.00</v>
          </cell>
          <cell r="E2936" t="str">
            <v/>
          </cell>
        </row>
        <row r="2937">
          <cell r="A2937" t="str">
            <v>33220</v>
          </cell>
          <cell r="C2937" t="str">
            <v/>
          </cell>
          <cell r="D2937" t="str">
            <v>334.86</v>
          </cell>
          <cell r="E2937" t="str">
            <v/>
          </cell>
        </row>
        <row r="2938">
          <cell r="A2938" t="str">
            <v>33221</v>
          </cell>
          <cell r="C2938" t="str">
            <v/>
          </cell>
          <cell r="D2938" t="str">
            <v>310.24</v>
          </cell>
          <cell r="E2938" t="str">
            <v/>
          </cell>
        </row>
        <row r="2939">
          <cell r="A2939" t="str">
            <v>33222</v>
          </cell>
          <cell r="C2939" t="str">
            <v/>
          </cell>
          <cell r="D2939" t="str">
            <v>288.89</v>
          </cell>
          <cell r="E2939" t="str">
            <v/>
          </cell>
        </row>
        <row r="2940">
          <cell r="A2940" t="str">
            <v>33223</v>
          </cell>
          <cell r="C2940" t="str">
            <v/>
          </cell>
          <cell r="D2940" t="str">
            <v>350.58</v>
          </cell>
          <cell r="E2940" t="str">
            <v/>
          </cell>
        </row>
        <row r="2941">
          <cell r="A2941" t="str">
            <v>33224</v>
          </cell>
          <cell r="C2941" t="str">
            <v/>
          </cell>
          <cell r="D2941" t="str">
            <v>445.49</v>
          </cell>
          <cell r="E2941" t="str">
            <v/>
          </cell>
        </row>
        <row r="2942">
          <cell r="A2942" t="str">
            <v>33225</v>
          </cell>
          <cell r="C2942" t="str">
            <v/>
          </cell>
          <cell r="D2942" t="str">
            <v>406.05</v>
          </cell>
          <cell r="E2942" t="str">
            <v/>
          </cell>
        </row>
        <row r="2943">
          <cell r="A2943" t="str">
            <v>33226</v>
          </cell>
          <cell r="C2943" t="str">
            <v/>
          </cell>
          <cell r="D2943" t="str">
            <v>428.59</v>
          </cell>
          <cell r="E2943" t="str">
            <v/>
          </cell>
        </row>
        <row r="2944">
          <cell r="A2944" t="str">
            <v>33227</v>
          </cell>
          <cell r="C2944" t="str">
            <v/>
          </cell>
          <cell r="D2944" t="str">
            <v>290.37</v>
          </cell>
          <cell r="E2944" t="str">
            <v/>
          </cell>
        </row>
        <row r="2945">
          <cell r="A2945" t="str">
            <v>33228</v>
          </cell>
          <cell r="C2945" t="str">
            <v/>
          </cell>
          <cell r="D2945" t="str">
            <v>303.72</v>
          </cell>
          <cell r="E2945" t="str">
            <v/>
          </cell>
        </row>
        <row r="2946">
          <cell r="A2946" t="str">
            <v>33229</v>
          </cell>
          <cell r="C2946" t="str">
            <v/>
          </cell>
          <cell r="D2946" t="str">
            <v>321.81</v>
          </cell>
          <cell r="E2946" t="str">
            <v/>
          </cell>
        </row>
        <row r="2947">
          <cell r="A2947" t="str">
            <v>3322F</v>
          </cell>
          <cell r="C2947" t="str">
            <v/>
          </cell>
          <cell r="D2947" t="str">
            <v>0.00</v>
          </cell>
          <cell r="E2947" t="str">
            <v/>
          </cell>
        </row>
        <row r="2948">
          <cell r="A2948" t="str">
            <v>33230</v>
          </cell>
          <cell r="C2948" t="str">
            <v/>
          </cell>
          <cell r="D2948" t="str">
            <v>329.23</v>
          </cell>
          <cell r="E2948" t="str">
            <v/>
          </cell>
        </row>
        <row r="2949">
          <cell r="A2949" t="str">
            <v>33231</v>
          </cell>
          <cell r="C2949" t="str">
            <v/>
          </cell>
          <cell r="D2949" t="str">
            <v>346.13</v>
          </cell>
          <cell r="E2949" t="str">
            <v/>
          </cell>
        </row>
        <row r="2950">
          <cell r="A2950" t="str">
            <v>33233</v>
          </cell>
          <cell r="C2950" t="str">
            <v/>
          </cell>
          <cell r="D2950" t="str">
            <v>197.24</v>
          </cell>
          <cell r="E2950" t="str">
            <v/>
          </cell>
        </row>
        <row r="2951">
          <cell r="A2951" t="str">
            <v>33234</v>
          </cell>
          <cell r="C2951" t="str">
            <v/>
          </cell>
          <cell r="D2951" t="str">
            <v>417.32</v>
          </cell>
          <cell r="E2951" t="str">
            <v/>
          </cell>
        </row>
        <row r="2952">
          <cell r="A2952" t="str">
            <v>33235</v>
          </cell>
          <cell r="C2952" t="str">
            <v/>
          </cell>
          <cell r="D2952" t="str">
            <v>548.41</v>
          </cell>
          <cell r="E2952" t="str">
            <v/>
          </cell>
        </row>
        <row r="2953">
          <cell r="A2953" t="str">
            <v>33236</v>
          </cell>
          <cell r="C2953" t="str">
            <v/>
          </cell>
          <cell r="D2953" t="str">
            <v>673.58</v>
          </cell>
          <cell r="E2953" t="str">
            <v/>
          </cell>
        </row>
        <row r="2954">
          <cell r="A2954" t="str">
            <v>33237</v>
          </cell>
          <cell r="C2954" t="str">
            <v/>
          </cell>
          <cell r="D2954" t="str">
            <v>719.55</v>
          </cell>
          <cell r="E2954" t="str">
            <v/>
          </cell>
        </row>
        <row r="2955">
          <cell r="A2955" t="str">
            <v>33238</v>
          </cell>
          <cell r="C2955" t="str">
            <v/>
          </cell>
          <cell r="D2955" t="str">
            <v>802.01</v>
          </cell>
          <cell r="E2955" t="str">
            <v/>
          </cell>
        </row>
        <row r="2956">
          <cell r="A2956" t="str">
            <v>3323F</v>
          </cell>
          <cell r="C2956" t="str">
            <v/>
          </cell>
          <cell r="D2956" t="str">
            <v>0.00</v>
          </cell>
          <cell r="E2956" t="str">
            <v/>
          </cell>
        </row>
        <row r="2957">
          <cell r="A2957" t="str">
            <v>33240</v>
          </cell>
          <cell r="C2957" t="str">
            <v/>
          </cell>
          <cell r="D2957" t="str">
            <v>314.10</v>
          </cell>
          <cell r="E2957" t="str">
            <v/>
          </cell>
        </row>
        <row r="2958">
          <cell r="A2958" t="str">
            <v>33241</v>
          </cell>
          <cell r="C2958" t="str">
            <v/>
          </cell>
          <cell r="D2958" t="str">
            <v>184.78</v>
          </cell>
          <cell r="E2958" t="str">
            <v/>
          </cell>
        </row>
        <row r="2959">
          <cell r="A2959" t="str">
            <v>33243</v>
          </cell>
          <cell r="C2959" t="str">
            <v/>
          </cell>
          <cell r="D2959" t="str">
            <v>1,177.50</v>
          </cell>
          <cell r="E2959" t="str">
            <v/>
          </cell>
        </row>
        <row r="2960">
          <cell r="A2960" t="str">
            <v>33244</v>
          </cell>
          <cell r="C2960" t="str">
            <v/>
          </cell>
          <cell r="D2960" t="str">
            <v>740.31</v>
          </cell>
          <cell r="E2960" t="str">
            <v/>
          </cell>
        </row>
        <row r="2961">
          <cell r="A2961" t="str">
            <v>33249</v>
          </cell>
          <cell r="C2961" t="str">
            <v/>
          </cell>
          <cell r="D2961" t="str">
            <v>789.25</v>
          </cell>
          <cell r="E2961" t="str">
            <v/>
          </cell>
        </row>
        <row r="2962">
          <cell r="A2962" t="str">
            <v>3324F</v>
          </cell>
          <cell r="C2962" t="str">
            <v/>
          </cell>
          <cell r="D2962" t="str">
            <v>0.00</v>
          </cell>
          <cell r="E2962" t="str">
            <v/>
          </cell>
        </row>
        <row r="2963">
          <cell r="A2963" t="str">
            <v>33250</v>
          </cell>
          <cell r="C2963" t="str">
            <v/>
          </cell>
          <cell r="D2963" t="str">
            <v>1,249.87</v>
          </cell>
          <cell r="E2963" t="str">
            <v/>
          </cell>
        </row>
        <row r="2964">
          <cell r="A2964" t="str">
            <v>33251</v>
          </cell>
          <cell r="C2964" t="str">
            <v/>
          </cell>
          <cell r="D2964" t="str">
            <v>1,397.28</v>
          </cell>
          <cell r="E2964" t="str">
            <v/>
          </cell>
        </row>
        <row r="2965">
          <cell r="A2965" t="str">
            <v>33254</v>
          </cell>
          <cell r="C2965" t="str">
            <v/>
          </cell>
          <cell r="D2965" t="str">
            <v>1,174.24</v>
          </cell>
          <cell r="E2965" t="str">
            <v/>
          </cell>
        </row>
        <row r="2966">
          <cell r="A2966" t="str">
            <v>33255</v>
          </cell>
          <cell r="C2966" t="str">
            <v/>
          </cell>
          <cell r="D2966" t="str">
            <v>1,414.19</v>
          </cell>
          <cell r="E2966" t="str">
            <v/>
          </cell>
        </row>
        <row r="2967">
          <cell r="A2967" t="str">
            <v>33256</v>
          </cell>
          <cell r="C2967" t="str">
            <v/>
          </cell>
          <cell r="D2967" t="str">
            <v>1,672.53</v>
          </cell>
          <cell r="E2967" t="str">
            <v/>
          </cell>
        </row>
        <row r="2968">
          <cell r="A2968" t="str">
            <v>33257</v>
          </cell>
          <cell r="C2968" t="str">
            <v/>
          </cell>
          <cell r="D2968" t="str">
            <v>500.36</v>
          </cell>
          <cell r="E2968" t="str">
            <v/>
          </cell>
        </row>
        <row r="2969">
          <cell r="A2969" t="str">
            <v>33258</v>
          </cell>
          <cell r="C2969" t="str">
            <v/>
          </cell>
          <cell r="D2969" t="str">
            <v>562.35</v>
          </cell>
          <cell r="E2969" t="str">
            <v/>
          </cell>
        </row>
        <row r="2970">
          <cell r="A2970" t="str">
            <v>33259</v>
          </cell>
          <cell r="C2970" t="str">
            <v/>
          </cell>
          <cell r="D2970" t="str">
            <v>726.08</v>
          </cell>
          <cell r="E2970" t="str">
            <v/>
          </cell>
        </row>
        <row r="2971">
          <cell r="A2971" t="str">
            <v>3325F</v>
          </cell>
          <cell r="C2971" t="str">
            <v/>
          </cell>
          <cell r="D2971" t="str">
            <v>0.00</v>
          </cell>
          <cell r="E2971" t="str">
            <v/>
          </cell>
        </row>
        <row r="2972">
          <cell r="A2972" t="str">
            <v>33261</v>
          </cell>
          <cell r="C2972" t="str">
            <v/>
          </cell>
          <cell r="D2972" t="str">
            <v>1,396.99</v>
          </cell>
          <cell r="E2972" t="str">
            <v/>
          </cell>
        </row>
        <row r="2973">
          <cell r="A2973" t="str">
            <v>33262</v>
          </cell>
          <cell r="C2973" t="str">
            <v/>
          </cell>
          <cell r="D2973" t="str">
            <v>320.62</v>
          </cell>
          <cell r="E2973" t="str">
            <v/>
          </cell>
        </row>
        <row r="2974">
          <cell r="A2974" t="str">
            <v>33263</v>
          </cell>
          <cell r="C2974" t="str">
            <v/>
          </cell>
          <cell r="D2974" t="str">
            <v>333.97</v>
          </cell>
          <cell r="E2974" t="str">
            <v/>
          </cell>
        </row>
        <row r="2975">
          <cell r="A2975" t="str">
            <v>33264</v>
          </cell>
          <cell r="C2975" t="str">
            <v/>
          </cell>
          <cell r="D2975" t="str">
            <v>348.21</v>
          </cell>
          <cell r="E2975" t="str">
            <v/>
          </cell>
        </row>
        <row r="2976">
          <cell r="A2976" t="str">
            <v>33265</v>
          </cell>
          <cell r="C2976" t="str">
            <v/>
          </cell>
          <cell r="D2976" t="str">
            <v>1,168.01</v>
          </cell>
          <cell r="E2976" t="str">
            <v/>
          </cell>
        </row>
        <row r="2977">
          <cell r="A2977" t="str">
            <v>33266</v>
          </cell>
          <cell r="C2977" t="str">
            <v/>
          </cell>
          <cell r="D2977" t="str">
            <v>1,588.89</v>
          </cell>
          <cell r="E2977" t="str">
            <v/>
          </cell>
        </row>
        <row r="2978">
          <cell r="A2978" t="str">
            <v>33270</v>
          </cell>
          <cell r="C2978" t="str">
            <v/>
          </cell>
          <cell r="D2978" t="str">
            <v>508.08</v>
          </cell>
          <cell r="E2978" t="str">
            <v/>
          </cell>
        </row>
        <row r="2979">
          <cell r="A2979" t="str">
            <v>33271</v>
          </cell>
          <cell r="C2979" t="str">
            <v/>
          </cell>
          <cell r="D2979" t="str">
            <v>425.03</v>
          </cell>
          <cell r="E2979" t="str">
            <v/>
          </cell>
        </row>
        <row r="2980">
          <cell r="A2980" t="str">
            <v>33272</v>
          </cell>
          <cell r="C2980" t="str">
            <v/>
          </cell>
          <cell r="D2980" t="str">
            <v>300.16</v>
          </cell>
          <cell r="E2980" t="str">
            <v/>
          </cell>
        </row>
        <row r="2981">
          <cell r="A2981" t="str">
            <v>33273</v>
          </cell>
          <cell r="C2981" t="str">
            <v/>
          </cell>
          <cell r="D2981" t="str">
            <v>350.58</v>
          </cell>
          <cell r="E2981" t="str">
            <v/>
          </cell>
        </row>
        <row r="2982">
          <cell r="A2982" t="str">
            <v>33282</v>
          </cell>
          <cell r="C2982" t="str">
            <v/>
          </cell>
          <cell r="D2982" t="str">
            <v>193.68</v>
          </cell>
          <cell r="E2982" t="str">
            <v/>
          </cell>
        </row>
        <row r="2983">
          <cell r="A2983" t="str">
            <v>33284</v>
          </cell>
          <cell r="C2983" t="str">
            <v/>
          </cell>
          <cell r="D2983" t="str">
            <v>170.25</v>
          </cell>
          <cell r="E2983" t="str">
            <v/>
          </cell>
        </row>
        <row r="2984">
          <cell r="A2984" t="str">
            <v>3328F</v>
          </cell>
          <cell r="C2984" t="str">
            <v/>
          </cell>
          <cell r="D2984" t="str">
            <v>0.00</v>
          </cell>
          <cell r="E2984" t="str">
            <v/>
          </cell>
        </row>
        <row r="2985">
          <cell r="A2985" t="str">
            <v>33300</v>
          </cell>
          <cell r="C2985" t="str">
            <v/>
          </cell>
          <cell r="D2985" t="str">
            <v>2,109.42</v>
          </cell>
          <cell r="E2985" t="str">
            <v/>
          </cell>
        </row>
        <row r="2986">
          <cell r="A2986" t="str">
            <v>33305</v>
          </cell>
          <cell r="C2986" t="str">
            <v/>
          </cell>
          <cell r="D2986" t="str">
            <v>3,531.32</v>
          </cell>
          <cell r="E2986" t="str">
            <v/>
          </cell>
        </row>
        <row r="2987">
          <cell r="A2987" t="str">
            <v>3330F</v>
          </cell>
          <cell r="C2987" t="str">
            <v/>
          </cell>
          <cell r="D2987" t="str">
            <v>0.00</v>
          </cell>
          <cell r="E2987" t="str">
            <v/>
          </cell>
        </row>
        <row r="2988">
          <cell r="A2988" t="str">
            <v>33310</v>
          </cell>
          <cell r="C2988" t="str">
            <v/>
          </cell>
          <cell r="D2988" t="str">
            <v>1,014.97</v>
          </cell>
          <cell r="E2988" t="str">
            <v/>
          </cell>
        </row>
        <row r="2989">
          <cell r="A2989" t="str">
            <v>33315</v>
          </cell>
          <cell r="C2989" t="str">
            <v/>
          </cell>
          <cell r="D2989" t="str">
            <v>1,646.13</v>
          </cell>
          <cell r="E2989" t="str">
            <v/>
          </cell>
        </row>
        <row r="2990">
          <cell r="A2990" t="str">
            <v>3331F</v>
          </cell>
          <cell r="C2990" t="str">
            <v/>
          </cell>
          <cell r="D2990" t="str">
            <v>0.00</v>
          </cell>
          <cell r="E2990" t="str">
            <v/>
          </cell>
        </row>
        <row r="2991">
          <cell r="A2991" t="str">
            <v>33320</v>
          </cell>
          <cell r="C2991" t="str">
            <v/>
          </cell>
          <cell r="D2991" t="str">
            <v>913.82</v>
          </cell>
          <cell r="E2991" t="str">
            <v/>
          </cell>
        </row>
        <row r="2992">
          <cell r="A2992" t="str">
            <v>33321</v>
          </cell>
          <cell r="C2992" t="str">
            <v/>
          </cell>
          <cell r="D2992" t="str">
            <v>1,023.86</v>
          </cell>
          <cell r="E2992" t="str">
            <v/>
          </cell>
        </row>
        <row r="2993">
          <cell r="A2993" t="str">
            <v>33322</v>
          </cell>
          <cell r="C2993" t="str">
            <v/>
          </cell>
          <cell r="D2993" t="str">
            <v>1,194.11</v>
          </cell>
          <cell r="E2993" t="str">
            <v/>
          </cell>
        </row>
        <row r="2994">
          <cell r="A2994" t="str">
            <v>33330</v>
          </cell>
          <cell r="C2994" t="str">
            <v/>
          </cell>
          <cell r="D2994" t="str">
            <v>1,229.70</v>
          </cell>
          <cell r="E2994" t="str">
            <v/>
          </cell>
        </row>
        <row r="2995">
          <cell r="A2995" t="str">
            <v>33335</v>
          </cell>
          <cell r="C2995" t="str">
            <v/>
          </cell>
          <cell r="D2995" t="str">
            <v>1,614.39</v>
          </cell>
          <cell r="E2995" t="str">
            <v/>
          </cell>
        </row>
        <row r="2996">
          <cell r="A2996" t="str">
            <v>33340</v>
          </cell>
          <cell r="C2996" t="str">
            <v/>
          </cell>
          <cell r="D2996" t="str">
            <v>688.71</v>
          </cell>
          <cell r="E2996" t="str">
            <v/>
          </cell>
        </row>
        <row r="2997">
          <cell r="A2997" t="str">
            <v>33361</v>
          </cell>
          <cell r="C2997" t="str">
            <v/>
          </cell>
          <cell r="D2997" t="str">
            <v>1,174.24</v>
          </cell>
          <cell r="E2997" t="str">
            <v/>
          </cell>
        </row>
        <row r="2998">
          <cell r="A2998" t="str">
            <v>33362</v>
          </cell>
          <cell r="C2998" t="str">
            <v/>
          </cell>
          <cell r="D2998" t="str">
            <v>1,281.31</v>
          </cell>
          <cell r="E2998" t="str">
            <v/>
          </cell>
        </row>
        <row r="2999">
          <cell r="A2999" t="str">
            <v>33363</v>
          </cell>
          <cell r="C2999" t="str">
            <v/>
          </cell>
          <cell r="D2999" t="str">
            <v>1,348.94</v>
          </cell>
          <cell r="E2999" t="str">
            <v/>
          </cell>
        </row>
        <row r="3000">
          <cell r="A3000" t="str">
            <v>33364</v>
          </cell>
          <cell r="C3000" t="str">
            <v/>
          </cell>
          <cell r="D3000" t="str">
            <v>1,398.77</v>
          </cell>
          <cell r="E3000" t="str">
            <v/>
          </cell>
        </row>
        <row r="3001">
          <cell r="A3001" t="str">
            <v>33365</v>
          </cell>
          <cell r="C3001" t="str">
            <v/>
          </cell>
          <cell r="D3001" t="str">
            <v>1,538.76</v>
          </cell>
          <cell r="E3001" t="str">
            <v/>
          </cell>
        </row>
        <row r="3002">
          <cell r="A3002" t="str">
            <v>33366</v>
          </cell>
          <cell r="C3002" t="str">
            <v/>
          </cell>
          <cell r="D3002" t="str">
            <v>1,664.22</v>
          </cell>
          <cell r="E3002" t="str">
            <v/>
          </cell>
        </row>
        <row r="3003">
          <cell r="A3003" t="str">
            <v>33367</v>
          </cell>
          <cell r="C3003" t="str">
            <v/>
          </cell>
          <cell r="D3003" t="str">
            <v>539.81</v>
          </cell>
          <cell r="E3003" t="str">
            <v/>
          </cell>
        </row>
        <row r="3004">
          <cell r="A3004" t="str">
            <v>33368</v>
          </cell>
          <cell r="C3004" t="str">
            <v/>
          </cell>
          <cell r="D3004" t="str">
            <v>644.51</v>
          </cell>
          <cell r="E3004" t="str">
            <v/>
          </cell>
        </row>
        <row r="3005">
          <cell r="A3005" t="str">
            <v>33369</v>
          </cell>
          <cell r="C3005" t="str">
            <v/>
          </cell>
          <cell r="D3005" t="str">
            <v>852.43</v>
          </cell>
          <cell r="E3005" t="str">
            <v/>
          </cell>
        </row>
        <row r="3006">
          <cell r="A3006" t="str">
            <v>33390</v>
          </cell>
          <cell r="C3006" t="str">
            <v/>
          </cell>
          <cell r="D3006" t="str">
            <v>1,642.27</v>
          </cell>
          <cell r="E3006" t="str">
            <v/>
          </cell>
        </row>
        <row r="3007">
          <cell r="A3007" t="str">
            <v>33391</v>
          </cell>
          <cell r="C3007" t="str">
            <v/>
          </cell>
          <cell r="D3007" t="str">
            <v>1,945.99</v>
          </cell>
          <cell r="E3007" t="str">
            <v/>
          </cell>
        </row>
        <row r="3008">
          <cell r="A3008" t="str">
            <v>33404</v>
          </cell>
          <cell r="C3008" t="str">
            <v/>
          </cell>
          <cell r="D3008" t="str">
            <v>1,510.29</v>
          </cell>
          <cell r="E3008" t="str">
            <v/>
          </cell>
        </row>
        <row r="3009">
          <cell r="A3009" t="str">
            <v>33405</v>
          </cell>
          <cell r="C3009" t="str">
            <v/>
          </cell>
          <cell r="D3009" t="str">
            <v>1,953.11</v>
          </cell>
          <cell r="E3009" t="str">
            <v/>
          </cell>
        </row>
        <row r="3010">
          <cell r="A3010" t="str">
            <v>33406</v>
          </cell>
          <cell r="C3010" t="str">
            <v/>
          </cell>
          <cell r="D3010" t="str">
            <v>2,477.80</v>
          </cell>
          <cell r="E3010" t="str">
            <v/>
          </cell>
        </row>
        <row r="3011">
          <cell r="A3011" t="str">
            <v>3340F</v>
          </cell>
          <cell r="C3011" t="str">
            <v/>
          </cell>
          <cell r="D3011" t="str">
            <v>0.00</v>
          </cell>
          <cell r="E3011" t="str">
            <v/>
          </cell>
        </row>
        <row r="3012">
          <cell r="A3012" t="str">
            <v>33410</v>
          </cell>
          <cell r="C3012" t="str">
            <v/>
          </cell>
          <cell r="D3012" t="str">
            <v>2,189.50</v>
          </cell>
          <cell r="E3012" t="str">
            <v/>
          </cell>
        </row>
        <row r="3013">
          <cell r="A3013" t="str">
            <v>33411</v>
          </cell>
          <cell r="C3013" t="str">
            <v/>
          </cell>
          <cell r="D3013" t="str">
            <v>2,889.77</v>
          </cell>
          <cell r="E3013" t="str">
            <v/>
          </cell>
        </row>
        <row r="3014">
          <cell r="A3014" t="str">
            <v>33412</v>
          </cell>
          <cell r="C3014" t="str">
            <v/>
          </cell>
          <cell r="D3014" t="str">
            <v>2,731.98</v>
          </cell>
          <cell r="E3014" t="str">
            <v/>
          </cell>
        </row>
        <row r="3015">
          <cell r="A3015" t="str">
            <v>33413</v>
          </cell>
          <cell r="C3015" t="str">
            <v/>
          </cell>
          <cell r="D3015" t="str">
            <v>2,796.34</v>
          </cell>
          <cell r="E3015" t="str">
            <v/>
          </cell>
        </row>
        <row r="3016">
          <cell r="A3016" t="str">
            <v>33414</v>
          </cell>
          <cell r="C3016" t="str">
            <v/>
          </cell>
          <cell r="D3016" t="str">
            <v>1,859.98</v>
          </cell>
          <cell r="E3016" t="str">
            <v/>
          </cell>
        </row>
        <row r="3017">
          <cell r="A3017" t="str">
            <v>33415</v>
          </cell>
          <cell r="C3017" t="str">
            <v/>
          </cell>
          <cell r="D3017" t="str">
            <v>1,750.83</v>
          </cell>
          <cell r="E3017" t="str">
            <v/>
          </cell>
        </row>
        <row r="3018">
          <cell r="A3018" t="str">
            <v>33416</v>
          </cell>
          <cell r="C3018" t="str">
            <v/>
          </cell>
          <cell r="D3018" t="str">
            <v>1,747.57</v>
          </cell>
          <cell r="E3018" t="str">
            <v/>
          </cell>
        </row>
        <row r="3019">
          <cell r="A3019" t="str">
            <v>33417</v>
          </cell>
          <cell r="C3019" t="str">
            <v/>
          </cell>
          <cell r="D3019" t="str">
            <v>1,440.88</v>
          </cell>
          <cell r="E3019" t="str">
            <v/>
          </cell>
        </row>
        <row r="3020">
          <cell r="A3020" t="str">
            <v>33418</v>
          </cell>
          <cell r="C3020" t="str">
            <v/>
          </cell>
          <cell r="D3020" t="str">
            <v>1,554.78</v>
          </cell>
          <cell r="E3020" t="str">
            <v/>
          </cell>
        </row>
        <row r="3021">
          <cell r="A3021" t="str">
            <v>33419</v>
          </cell>
          <cell r="C3021" t="str">
            <v/>
          </cell>
          <cell r="D3021" t="str">
            <v>367.49</v>
          </cell>
          <cell r="E3021" t="str">
            <v/>
          </cell>
        </row>
        <row r="3022">
          <cell r="A3022" t="str">
            <v>3341F</v>
          </cell>
          <cell r="C3022" t="str">
            <v/>
          </cell>
          <cell r="D3022" t="str">
            <v>0.00</v>
          </cell>
          <cell r="E3022" t="str">
            <v/>
          </cell>
        </row>
        <row r="3023">
          <cell r="A3023" t="str">
            <v>33420</v>
          </cell>
          <cell r="C3023" t="str">
            <v/>
          </cell>
          <cell r="D3023" t="str">
            <v>1,257.58</v>
          </cell>
          <cell r="E3023" t="str">
            <v/>
          </cell>
        </row>
        <row r="3024">
          <cell r="A3024" t="str">
            <v>33422</v>
          </cell>
          <cell r="C3024" t="str">
            <v/>
          </cell>
          <cell r="D3024" t="str">
            <v>1,438.21</v>
          </cell>
          <cell r="E3024" t="str">
            <v/>
          </cell>
        </row>
        <row r="3025">
          <cell r="A3025" t="str">
            <v>33425</v>
          </cell>
          <cell r="C3025" t="str">
            <v/>
          </cell>
          <cell r="D3025" t="str">
            <v>2,351.15</v>
          </cell>
          <cell r="E3025" t="str">
            <v/>
          </cell>
        </row>
        <row r="3026">
          <cell r="A3026" t="str">
            <v>33426</v>
          </cell>
          <cell r="C3026" t="str">
            <v/>
          </cell>
          <cell r="D3026" t="str">
            <v>2,050.40</v>
          </cell>
          <cell r="E3026" t="str">
            <v/>
          </cell>
        </row>
        <row r="3027">
          <cell r="A3027" t="str">
            <v>33427</v>
          </cell>
          <cell r="C3027" t="str">
            <v/>
          </cell>
          <cell r="D3027" t="str">
            <v>2,105.56</v>
          </cell>
          <cell r="E3027" t="str">
            <v/>
          </cell>
        </row>
        <row r="3028">
          <cell r="A3028" t="str">
            <v>3342F</v>
          </cell>
          <cell r="C3028" t="str">
            <v/>
          </cell>
          <cell r="D3028" t="str">
            <v>0.00</v>
          </cell>
          <cell r="E3028" t="str">
            <v/>
          </cell>
        </row>
        <row r="3029">
          <cell r="A3029" t="str">
            <v>33430</v>
          </cell>
          <cell r="C3029" t="str">
            <v/>
          </cell>
          <cell r="D3029" t="str">
            <v>2,408.39</v>
          </cell>
          <cell r="E3029" t="str">
            <v/>
          </cell>
        </row>
        <row r="3030">
          <cell r="A3030" t="str">
            <v>3343F</v>
          </cell>
          <cell r="C3030" t="str">
            <v/>
          </cell>
          <cell r="D3030" t="str">
            <v>0.00</v>
          </cell>
          <cell r="E3030" t="str">
            <v/>
          </cell>
        </row>
        <row r="3031">
          <cell r="A3031" t="str">
            <v>3344F</v>
          </cell>
          <cell r="C3031" t="str">
            <v/>
          </cell>
          <cell r="D3031" t="str">
            <v>0.00</v>
          </cell>
          <cell r="E3031" t="str">
            <v/>
          </cell>
        </row>
        <row r="3032">
          <cell r="A3032" t="str">
            <v>3345F</v>
          </cell>
          <cell r="C3032" t="str">
            <v/>
          </cell>
          <cell r="D3032" t="str">
            <v>0.00</v>
          </cell>
          <cell r="E3032" t="str">
            <v/>
          </cell>
        </row>
        <row r="3033">
          <cell r="A3033" t="str">
            <v>33460</v>
          </cell>
          <cell r="C3033" t="str">
            <v/>
          </cell>
          <cell r="D3033" t="str">
            <v>2,090.44</v>
          </cell>
          <cell r="E3033" t="str">
            <v/>
          </cell>
        </row>
        <row r="3034">
          <cell r="A3034" t="str">
            <v>33463</v>
          </cell>
          <cell r="C3034" t="str">
            <v/>
          </cell>
          <cell r="D3034" t="str">
            <v>2,660.80</v>
          </cell>
          <cell r="E3034" t="str">
            <v/>
          </cell>
        </row>
        <row r="3035">
          <cell r="A3035" t="str">
            <v>33464</v>
          </cell>
          <cell r="C3035" t="str">
            <v/>
          </cell>
          <cell r="D3035" t="str">
            <v>2,102.30</v>
          </cell>
          <cell r="E3035" t="str">
            <v/>
          </cell>
        </row>
        <row r="3036">
          <cell r="A3036" t="str">
            <v>33465</v>
          </cell>
          <cell r="C3036" t="str">
            <v/>
          </cell>
          <cell r="D3036" t="str">
            <v>2,375.17</v>
          </cell>
          <cell r="E3036" t="str">
            <v/>
          </cell>
        </row>
        <row r="3037">
          <cell r="A3037" t="str">
            <v>33468</v>
          </cell>
          <cell r="C3037" t="str">
            <v/>
          </cell>
          <cell r="D3037" t="str">
            <v>2,120.39</v>
          </cell>
          <cell r="E3037" t="str">
            <v/>
          </cell>
        </row>
        <row r="3038">
          <cell r="A3038" t="str">
            <v>33470</v>
          </cell>
          <cell r="C3038" t="str">
            <v/>
          </cell>
          <cell r="D3038" t="str">
            <v>1,118.48</v>
          </cell>
          <cell r="E3038" t="str">
            <v/>
          </cell>
        </row>
        <row r="3039">
          <cell r="A3039" t="str">
            <v>33471</v>
          </cell>
          <cell r="C3039" t="str">
            <v/>
          </cell>
          <cell r="D3039" t="str">
            <v>1,195.30</v>
          </cell>
          <cell r="E3039" t="str">
            <v/>
          </cell>
        </row>
        <row r="3040">
          <cell r="A3040" t="str">
            <v>33474</v>
          </cell>
          <cell r="C3040" t="str">
            <v/>
          </cell>
          <cell r="D3040" t="str">
            <v>1,883.11</v>
          </cell>
          <cell r="E3040" t="str">
            <v/>
          </cell>
        </row>
        <row r="3041">
          <cell r="A3041" t="str">
            <v>33475</v>
          </cell>
          <cell r="C3041" t="str">
            <v/>
          </cell>
          <cell r="D3041" t="str">
            <v>2,007.09</v>
          </cell>
          <cell r="E3041" t="str">
            <v/>
          </cell>
        </row>
        <row r="3042">
          <cell r="A3042" t="str">
            <v>33476</v>
          </cell>
          <cell r="C3042" t="str">
            <v/>
          </cell>
          <cell r="D3042" t="str">
            <v>1,314.53</v>
          </cell>
          <cell r="E3042" t="str">
            <v/>
          </cell>
        </row>
        <row r="3043">
          <cell r="A3043" t="str">
            <v>33477</v>
          </cell>
          <cell r="C3043" t="str">
            <v/>
          </cell>
          <cell r="D3043" t="str">
            <v>1,127.67</v>
          </cell>
          <cell r="E3043" t="str">
            <v/>
          </cell>
        </row>
        <row r="3044">
          <cell r="A3044" t="str">
            <v>33478</v>
          </cell>
          <cell r="C3044" t="str">
            <v/>
          </cell>
          <cell r="D3044" t="str">
            <v>1,358.43</v>
          </cell>
          <cell r="E3044" t="str">
            <v/>
          </cell>
        </row>
        <row r="3045">
          <cell r="A3045" t="str">
            <v>33496</v>
          </cell>
          <cell r="C3045" t="str">
            <v/>
          </cell>
          <cell r="D3045" t="str">
            <v>1,440.59</v>
          </cell>
          <cell r="E3045" t="str">
            <v/>
          </cell>
        </row>
        <row r="3046">
          <cell r="A3046" t="str">
            <v>33500</v>
          </cell>
          <cell r="C3046" t="str">
            <v/>
          </cell>
          <cell r="D3046" t="str">
            <v>1,345.67</v>
          </cell>
          <cell r="E3046" t="str">
            <v/>
          </cell>
        </row>
        <row r="3047">
          <cell r="A3047" t="str">
            <v>33501</v>
          </cell>
          <cell r="C3047" t="str">
            <v/>
          </cell>
          <cell r="D3047" t="str">
            <v>958.31</v>
          </cell>
          <cell r="E3047" t="str">
            <v/>
          </cell>
        </row>
        <row r="3048">
          <cell r="A3048" t="str">
            <v>33502</v>
          </cell>
          <cell r="C3048" t="str">
            <v/>
          </cell>
          <cell r="D3048" t="str">
            <v>1,102.17</v>
          </cell>
          <cell r="E3048" t="str">
            <v/>
          </cell>
        </row>
        <row r="3049">
          <cell r="A3049" t="str">
            <v>33503</v>
          </cell>
          <cell r="C3049" t="str">
            <v/>
          </cell>
          <cell r="D3049" t="str">
            <v>1,145.17</v>
          </cell>
          <cell r="E3049" t="str">
            <v/>
          </cell>
        </row>
        <row r="3050">
          <cell r="A3050" t="str">
            <v>33504</v>
          </cell>
          <cell r="C3050" t="str">
            <v/>
          </cell>
          <cell r="D3050" t="str">
            <v>1,266.19</v>
          </cell>
          <cell r="E3050" t="str">
            <v/>
          </cell>
        </row>
        <row r="3051">
          <cell r="A3051" t="str">
            <v>33505</v>
          </cell>
          <cell r="C3051" t="str">
            <v/>
          </cell>
          <cell r="D3051" t="str">
            <v>1,785.24</v>
          </cell>
          <cell r="E3051" t="str">
            <v/>
          </cell>
        </row>
        <row r="3052">
          <cell r="A3052" t="str">
            <v>33506</v>
          </cell>
          <cell r="C3052" t="str">
            <v/>
          </cell>
          <cell r="D3052" t="str">
            <v>1,777.23</v>
          </cell>
          <cell r="E3052" t="str">
            <v/>
          </cell>
        </row>
        <row r="3053">
          <cell r="A3053" t="str">
            <v>33507</v>
          </cell>
          <cell r="C3053" t="str">
            <v/>
          </cell>
          <cell r="D3053" t="str">
            <v>1,491.01</v>
          </cell>
          <cell r="E3053" t="str">
            <v/>
          </cell>
        </row>
        <row r="3054">
          <cell r="A3054" t="str">
            <v>33508</v>
          </cell>
          <cell r="C3054" t="str">
            <v/>
          </cell>
          <cell r="D3054" t="str">
            <v>13.94</v>
          </cell>
          <cell r="E3054" t="str">
            <v/>
          </cell>
        </row>
        <row r="3055">
          <cell r="A3055" t="str">
            <v>3350F</v>
          </cell>
          <cell r="C3055" t="str">
            <v/>
          </cell>
          <cell r="D3055" t="str">
            <v>0.00</v>
          </cell>
          <cell r="E3055" t="str">
            <v/>
          </cell>
        </row>
        <row r="3056">
          <cell r="A3056" t="str">
            <v>33510</v>
          </cell>
          <cell r="C3056" t="str">
            <v/>
          </cell>
          <cell r="D3056" t="str">
            <v>1,663.04</v>
          </cell>
          <cell r="E3056" t="str">
            <v/>
          </cell>
        </row>
        <row r="3057">
          <cell r="A3057" t="str">
            <v>33511</v>
          </cell>
          <cell r="C3057" t="str">
            <v/>
          </cell>
          <cell r="D3057" t="str">
            <v>1,827.95</v>
          </cell>
          <cell r="E3057" t="str">
            <v/>
          </cell>
        </row>
        <row r="3058">
          <cell r="A3058" t="str">
            <v>33512</v>
          </cell>
          <cell r="C3058" t="str">
            <v/>
          </cell>
          <cell r="D3058" t="str">
            <v>2,077.68</v>
          </cell>
          <cell r="E3058" t="str">
            <v/>
          </cell>
        </row>
        <row r="3059">
          <cell r="A3059" t="str">
            <v>33513</v>
          </cell>
          <cell r="C3059" t="str">
            <v/>
          </cell>
          <cell r="D3059" t="str">
            <v>2,138.78</v>
          </cell>
          <cell r="E3059" t="str">
            <v/>
          </cell>
        </row>
        <row r="3060">
          <cell r="A3060" t="str">
            <v>33514</v>
          </cell>
          <cell r="C3060" t="str">
            <v/>
          </cell>
          <cell r="D3060" t="str">
            <v>2,258.61</v>
          </cell>
          <cell r="E3060" t="str">
            <v/>
          </cell>
        </row>
        <row r="3061">
          <cell r="A3061" t="str">
            <v>33516</v>
          </cell>
          <cell r="C3061" t="str">
            <v/>
          </cell>
          <cell r="D3061" t="str">
            <v>2,364.79</v>
          </cell>
          <cell r="E3061" t="str">
            <v/>
          </cell>
        </row>
        <row r="3062">
          <cell r="A3062" t="str">
            <v>33517</v>
          </cell>
          <cell r="C3062" t="str">
            <v/>
          </cell>
          <cell r="D3062" t="str">
            <v>161.65</v>
          </cell>
          <cell r="E3062" t="str">
            <v/>
          </cell>
        </row>
        <row r="3063">
          <cell r="A3063" t="str">
            <v>33518</v>
          </cell>
          <cell r="C3063" t="str">
            <v/>
          </cell>
          <cell r="D3063" t="str">
            <v>355.03</v>
          </cell>
          <cell r="E3063" t="str">
            <v/>
          </cell>
        </row>
        <row r="3064">
          <cell r="A3064" t="str">
            <v>33519</v>
          </cell>
          <cell r="C3064" t="str">
            <v/>
          </cell>
          <cell r="D3064" t="str">
            <v>469.52</v>
          </cell>
          <cell r="E3064" t="str">
            <v/>
          </cell>
        </row>
        <row r="3065">
          <cell r="A3065" t="str">
            <v>3351F</v>
          </cell>
          <cell r="C3065" t="str">
            <v/>
          </cell>
          <cell r="D3065" t="str">
            <v>0.00</v>
          </cell>
          <cell r="E3065" t="str">
            <v/>
          </cell>
        </row>
        <row r="3066">
          <cell r="A3066" t="str">
            <v>33521</v>
          </cell>
          <cell r="C3066" t="str">
            <v/>
          </cell>
          <cell r="D3066" t="str">
            <v>563.24</v>
          </cell>
          <cell r="E3066" t="str">
            <v/>
          </cell>
        </row>
        <row r="3067">
          <cell r="A3067" t="str">
            <v>33522</v>
          </cell>
          <cell r="C3067" t="str">
            <v/>
          </cell>
          <cell r="D3067" t="str">
            <v>632.05</v>
          </cell>
          <cell r="E3067" t="str">
            <v/>
          </cell>
        </row>
        <row r="3068">
          <cell r="A3068" t="str">
            <v>33523</v>
          </cell>
          <cell r="C3068" t="str">
            <v/>
          </cell>
          <cell r="D3068" t="str">
            <v>716.29</v>
          </cell>
          <cell r="E3068" t="str">
            <v/>
          </cell>
        </row>
        <row r="3069">
          <cell r="A3069" t="str">
            <v>3352F</v>
          </cell>
          <cell r="C3069" t="str">
            <v/>
          </cell>
          <cell r="D3069" t="str">
            <v>0.00</v>
          </cell>
          <cell r="E3069" t="str">
            <v/>
          </cell>
        </row>
        <row r="3070">
          <cell r="A3070" t="str">
            <v>33530</v>
          </cell>
          <cell r="C3070" t="str">
            <v/>
          </cell>
          <cell r="D3070" t="str">
            <v>453.50</v>
          </cell>
          <cell r="E3070" t="str">
            <v/>
          </cell>
        </row>
        <row r="3071">
          <cell r="A3071" t="str">
            <v>33533</v>
          </cell>
          <cell r="C3071" t="str">
            <v/>
          </cell>
          <cell r="D3071" t="str">
            <v>1,608.17</v>
          </cell>
          <cell r="E3071" t="str">
            <v/>
          </cell>
        </row>
        <row r="3072">
          <cell r="A3072" t="str">
            <v>33534</v>
          </cell>
          <cell r="C3072" t="str">
            <v/>
          </cell>
          <cell r="D3072" t="str">
            <v>1,892.31</v>
          </cell>
          <cell r="E3072" t="str">
            <v/>
          </cell>
        </row>
        <row r="3073">
          <cell r="A3073" t="str">
            <v>33535</v>
          </cell>
          <cell r="C3073" t="str">
            <v/>
          </cell>
          <cell r="D3073" t="str">
            <v>2,112.39</v>
          </cell>
          <cell r="E3073" t="str">
            <v/>
          </cell>
        </row>
        <row r="3074">
          <cell r="A3074" t="str">
            <v>33536</v>
          </cell>
          <cell r="C3074" t="str">
            <v/>
          </cell>
          <cell r="D3074" t="str">
            <v>2,277.00</v>
          </cell>
          <cell r="E3074" t="str">
            <v/>
          </cell>
        </row>
        <row r="3075">
          <cell r="A3075" t="str">
            <v>3353F</v>
          </cell>
          <cell r="C3075" t="str">
            <v/>
          </cell>
          <cell r="D3075" t="str">
            <v>0.00</v>
          </cell>
          <cell r="E3075" t="str">
            <v/>
          </cell>
        </row>
        <row r="3076">
          <cell r="A3076" t="str">
            <v>33542</v>
          </cell>
          <cell r="C3076" t="str">
            <v/>
          </cell>
          <cell r="D3076" t="str">
            <v>2,259.50</v>
          </cell>
          <cell r="E3076" t="str">
            <v/>
          </cell>
        </row>
        <row r="3077">
          <cell r="A3077" t="str">
            <v>33545</v>
          </cell>
          <cell r="C3077" t="str">
            <v/>
          </cell>
          <cell r="D3077" t="str">
            <v>2,667.03</v>
          </cell>
          <cell r="E3077" t="str">
            <v/>
          </cell>
        </row>
        <row r="3078">
          <cell r="A3078" t="str">
            <v>33548</v>
          </cell>
          <cell r="C3078" t="str">
            <v/>
          </cell>
          <cell r="D3078" t="str">
            <v>2,553.73</v>
          </cell>
          <cell r="E3078" t="str">
            <v/>
          </cell>
        </row>
        <row r="3079">
          <cell r="A3079" t="str">
            <v>3354F</v>
          </cell>
          <cell r="C3079" t="str">
            <v/>
          </cell>
          <cell r="D3079" t="str">
            <v>0.00</v>
          </cell>
          <cell r="E3079" t="str">
            <v/>
          </cell>
        </row>
        <row r="3080">
          <cell r="A3080" t="str">
            <v>33572</v>
          </cell>
          <cell r="C3080" t="str">
            <v/>
          </cell>
          <cell r="D3080" t="str">
            <v>198.43</v>
          </cell>
          <cell r="E3080" t="str">
            <v/>
          </cell>
        </row>
        <row r="3081">
          <cell r="A3081" t="str">
            <v>33600</v>
          </cell>
          <cell r="C3081" t="str">
            <v/>
          </cell>
          <cell r="D3081" t="str">
            <v>1,484.78</v>
          </cell>
          <cell r="E3081" t="str">
            <v/>
          </cell>
        </row>
        <row r="3082">
          <cell r="A3082" t="str">
            <v>33602</v>
          </cell>
          <cell r="C3082" t="str">
            <v/>
          </cell>
          <cell r="D3082" t="str">
            <v>1,441.18</v>
          </cell>
          <cell r="E3082" t="str">
            <v/>
          </cell>
        </row>
        <row r="3083">
          <cell r="A3083" t="str">
            <v>33606</v>
          </cell>
          <cell r="C3083" t="str">
            <v/>
          </cell>
          <cell r="D3083" t="str">
            <v>1,536.39</v>
          </cell>
          <cell r="E3083" t="str">
            <v/>
          </cell>
        </row>
        <row r="3084">
          <cell r="A3084" t="str">
            <v>33608</v>
          </cell>
          <cell r="C3084" t="str">
            <v/>
          </cell>
          <cell r="D3084" t="str">
            <v>1,555.37</v>
          </cell>
          <cell r="E3084" t="str">
            <v/>
          </cell>
        </row>
        <row r="3085">
          <cell r="A3085" t="str">
            <v>33610</v>
          </cell>
          <cell r="C3085" t="str">
            <v/>
          </cell>
          <cell r="D3085" t="str">
            <v>1,534.31</v>
          </cell>
          <cell r="E3085" t="str">
            <v/>
          </cell>
        </row>
        <row r="3086">
          <cell r="A3086" t="str">
            <v>33611</v>
          </cell>
          <cell r="C3086" t="str">
            <v/>
          </cell>
          <cell r="D3086" t="str">
            <v>1,688.54</v>
          </cell>
          <cell r="E3086" t="str">
            <v/>
          </cell>
        </row>
        <row r="3087">
          <cell r="A3087" t="str">
            <v>33612</v>
          </cell>
          <cell r="C3087" t="str">
            <v/>
          </cell>
          <cell r="D3087" t="str">
            <v>1,733.63</v>
          </cell>
          <cell r="E3087" t="str">
            <v/>
          </cell>
        </row>
        <row r="3088">
          <cell r="A3088" t="str">
            <v>33615</v>
          </cell>
          <cell r="C3088" t="str">
            <v/>
          </cell>
          <cell r="D3088" t="str">
            <v>1,726.21</v>
          </cell>
          <cell r="E3088" t="str">
            <v/>
          </cell>
        </row>
        <row r="3089">
          <cell r="A3089" t="str">
            <v>33617</v>
          </cell>
          <cell r="C3089" t="str">
            <v/>
          </cell>
          <cell r="D3089" t="str">
            <v>1,870.36</v>
          </cell>
          <cell r="E3089" t="str">
            <v/>
          </cell>
        </row>
        <row r="3090">
          <cell r="A3090" t="str">
            <v>33619</v>
          </cell>
          <cell r="C3090" t="str">
            <v/>
          </cell>
          <cell r="D3090" t="str">
            <v>2,356.78</v>
          </cell>
          <cell r="E3090" t="str">
            <v/>
          </cell>
        </row>
        <row r="3091">
          <cell r="A3091" t="str">
            <v>33620</v>
          </cell>
          <cell r="C3091" t="str">
            <v/>
          </cell>
          <cell r="D3091" t="str">
            <v>1,428.13</v>
          </cell>
          <cell r="E3091" t="str">
            <v/>
          </cell>
        </row>
        <row r="3092">
          <cell r="A3092" t="str">
            <v>33621</v>
          </cell>
          <cell r="C3092" t="str">
            <v/>
          </cell>
          <cell r="D3092" t="str">
            <v>804.38</v>
          </cell>
          <cell r="E3092" t="str">
            <v/>
          </cell>
        </row>
        <row r="3093">
          <cell r="A3093" t="str">
            <v>33622</v>
          </cell>
          <cell r="C3093" t="str">
            <v/>
          </cell>
          <cell r="D3093" t="str">
            <v>3,148.11</v>
          </cell>
          <cell r="E3093" t="str">
            <v/>
          </cell>
        </row>
        <row r="3094">
          <cell r="A3094" t="str">
            <v>33641</v>
          </cell>
          <cell r="C3094" t="str">
            <v/>
          </cell>
          <cell r="D3094" t="str">
            <v>1,418.34</v>
          </cell>
          <cell r="E3094" t="str">
            <v/>
          </cell>
        </row>
        <row r="3095">
          <cell r="A3095" t="str">
            <v>33645</v>
          </cell>
          <cell r="C3095" t="str">
            <v/>
          </cell>
          <cell r="D3095" t="str">
            <v>1,496.94</v>
          </cell>
          <cell r="E3095" t="str">
            <v/>
          </cell>
        </row>
        <row r="3096">
          <cell r="A3096" t="str">
            <v>33647</v>
          </cell>
          <cell r="C3096" t="str">
            <v/>
          </cell>
          <cell r="D3096" t="str">
            <v>1,572.57</v>
          </cell>
          <cell r="E3096" t="str">
            <v/>
          </cell>
        </row>
        <row r="3097">
          <cell r="A3097" t="str">
            <v>33660</v>
          </cell>
          <cell r="C3097" t="str">
            <v/>
          </cell>
          <cell r="D3097" t="str">
            <v>1,519.48</v>
          </cell>
          <cell r="E3097" t="str">
            <v/>
          </cell>
        </row>
        <row r="3098">
          <cell r="A3098" t="str">
            <v>33665</v>
          </cell>
          <cell r="C3098" t="str">
            <v/>
          </cell>
          <cell r="D3098" t="str">
            <v>1,700.41</v>
          </cell>
          <cell r="E3098" t="str">
            <v/>
          </cell>
        </row>
        <row r="3099">
          <cell r="A3099" t="str">
            <v>33670</v>
          </cell>
          <cell r="C3099" t="str">
            <v/>
          </cell>
          <cell r="D3099" t="str">
            <v>1,708.12</v>
          </cell>
          <cell r="E3099" t="str">
            <v/>
          </cell>
        </row>
        <row r="3100">
          <cell r="A3100" t="str">
            <v>33675</v>
          </cell>
          <cell r="C3100" t="str">
            <v/>
          </cell>
          <cell r="D3100" t="str">
            <v>1,706.64</v>
          </cell>
          <cell r="E3100" t="str">
            <v/>
          </cell>
        </row>
        <row r="3101">
          <cell r="A3101" t="str">
            <v>33676</v>
          </cell>
          <cell r="C3101" t="str">
            <v/>
          </cell>
          <cell r="D3101" t="str">
            <v>1,848.41</v>
          </cell>
          <cell r="E3101" t="str">
            <v/>
          </cell>
        </row>
        <row r="3102">
          <cell r="A3102" t="str">
            <v>33677</v>
          </cell>
          <cell r="C3102" t="str">
            <v/>
          </cell>
          <cell r="D3102" t="str">
            <v>1,920.48</v>
          </cell>
          <cell r="E3102" t="str">
            <v/>
          </cell>
        </row>
        <row r="3103">
          <cell r="A3103" t="str">
            <v>33681</v>
          </cell>
          <cell r="C3103" t="str">
            <v/>
          </cell>
          <cell r="D3103" t="str">
            <v>1,589.18</v>
          </cell>
          <cell r="E3103" t="str">
            <v/>
          </cell>
        </row>
        <row r="3104">
          <cell r="A3104" t="str">
            <v>33684</v>
          </cell>
          <cell r="C3104" t="str">
            <v/>
          </cell>
          <cell r="D3104" t="str">
            <v>1,634.56</v>
          </cell>
          <cell r="E3104" t="str">
            <v/>
          </cell>
        </row>
        <row r="3105">
          <cell r="A3105" t="str">
            <v>33688</v>
          </cell>
          <cell r="C3105" t="str">
            <v/>
          </cell>
          <cell r="D3105" t="str">
            <v>1,723.84</v>
          </cell>
          <cell r="E3105" t="str">
            <v/>
          </cell>
        </row>
        <row r="3106">
          <cell r="A3106" t="str">
            <v>33690</v>
          </cell>
          <cell r="C3106" t="str">
            <v/>
          </cell>
          <cell r="D3106" t="str">
            <v>1,036.02</v>
          </cell>
          <cell r="E3106" t="str">
            <v/>
          </cell>
        </row>
        <row r="3107">
          <cell r="A3107" t="str">
            <v>33692</v>
          </cell>
          <cell r="C3107" t="str">
            <v/>
          </cell>
          <cell r="D3107" t="str">
            <v>1,791.17</v>
          </cell>
          <cell r="E3107" t="str">
            <v/>
          </cell>
        </row>
        <row r="3108">
          <cell r="A3108" t="str">
            <v>33694</v>
          </cell>
          <cell r="C3108" t="str">
            <v/>
          </cell>
          <cell r="D3108" t="str">
            <v>1,688.54</v>
          </cell>
          <cell r="E3108" t="str">
            <v/>
          </cell>
        </row>
        <row r="3109">
          <cell r="A3109" t="str">
            <v>33697</v>
          </cell>
          <cell r="C3109" t="str">
            <v/>
          </cell>
          <cell r="D3109" t="str">
            <v>1,778.71</v>
          </cell>
          <cell r="E3109" t="str">
            <v/>
          </cell>
        </row>
        <row r="3110">
          <cell r="A3110" t="str">
            <v>33702</v>
          </cell>
          <cell r="C3110" t="str">
            <v/>
          </cell>
          <cell r="D3110" t="str">
            <v>1,335.89</v>
          </cell>
          <cell r="E3110" t="str">
            <v/>
          </cell>
        </row>
        <row r="3111">
          <cell r="A3111" t="str">
            <v>3370F</v>
          </cell>
          <cell r="C3111" t="str">
            <v/>
          </cell>
          <cell r="D3111" t="str">
            <v>0.00</v>
          </cell>
          <cell r="E3111" t="str">
            <v/>
          </cell>
        </row>
        <row r="3112">
          <cell r="A3112" t="str">
            <v>33710</v>
          </cell>
          <cell r="C3112" t="str">
            <v/>
          </cell>
          <cell r="D3112" t="str">
            <v>1,775.45</v>
          </cell>
          <cell r="E3112" t="str">
            <v/>
          </cell>
        </row>
        <row r="3113">
          <cell r="A3113" t="str">
            <v>33720</v>
          </cell>
          <cell r="C3113" t="str">
            <v/>
          </cell>
          <cell r="D3113" t="str">
            <v>1,336.78</v>
          </cell>
          <cell r="E3113" t="str">
            <v/>
          </cell>
        </row>
        <row r="3114">
          <cell r="A3114" t="str">
            <v>33722</v>
          </cell>
          <cell r="C3114" t="str">
            <v/>
          </cell>
          <cell r="D3114" t="str">
            <v>1,405.59</v>
          </cell>
          <cell r="E3114" t="str">
            <v/>
          </cell>
        </row>
        <row r="3115">
          <cell r="A3115" t="str">
            <v>33724</v>
          </cell>
          <cell r="C3115" t="str">
            <v/>
          </cell>
          <cell r="D3115" t="str">
            <v>1,331.44</v>
          </cell>
          <cell r="E3115" t="str">
            <v/>
          </cell>
        </row>
        <row r="3116">
          <cell r="A3116" t="str">
            <v>33726</v>
          </cell>
          <cell r="C3116" t="str">
            <v/>
          </cell>
          <cell r="D3116" t="str">
            <v>1,759.73</v>
          </cell>
          <cell r="E3116" t="str">
            <v/>
          </cell>
        </row>
        <row r="3117">
          <cell r="A3117" t="str">
            <v>3372F</v>
          </cell>
          <cell r="C3117" t="str">
            <v/>
          </cell>
          <cell r="D3117" t="str">
            <v>0.00</v>
          </cell>
          <cell r="E3117" t="str">
            <v/>
          </cell>
        </row>
        <row r="3118">
          <cell r="A3118" t="str">
            <v>33730</v>
          </cell>
          <cell r="C3118" t="str">
            <v/>
          </cell>
          <cell r="D3118" t="str">
            <v>1,733.92</v>
          </cell>
          <cell r="E3118" t="str">
            <v/>
          </cell>
        </row>
        <row r="3119">
          <cell r="A3119" t="str">
            <v>33732</v>
          </cell>
          <cell r="C3119" t="str">
            <v/>
          </cell>
          <cell r="D3119" t="str">
            <v>1,423.98</v>
          </cell>
          <cell r="E3119" t="str">
            <v/>
          </cell>
        </row>
        <row r="3120">
          <cell r="A3120" t="str">
            <v>33735</v>
          </cell>
          <cell r="C3120" t="str">
            <v/>
          </cell>
          <cell r="D3120" t="str">
            <v>1,119.07</v>
          </cell>
          <cell r="E3120" t="str">
            <v/>
          </cell>
        </row>
        <row r="3121">
          <cell r="A3121" t="str">
            <v>33736</v>
          </cell>
          <cell r="C3121" t="str">
            <v/>
          </cell>
          <cell r="D3121" t="str">
            <v>1,214.87</v>
          </cell>
          <cell r="E3121" t="str">
            <v/>
          </cell>
        </row>
        <row r="3122">
          <cell r="A3122" t="str">
            <v>33737</v>
          </cell>
          <cell r="C3122" t="str">
            <v/>
          </cell>
          <cell r="D3122" t="str">
            <v>1,120.85</v>
          </cell>
          <cell r="E3122" t="str">
            <v/>
          </cell>
        </row>
        <row r="3123">
          <cell r="A3123" t="str">
            <v>3374F</v>
          </cell>
          <cell r="C3123" t="str">
            <v/>
          </cell>
          <cell r="D3123" t="str">
            <v>0.00</v>
          </cell>
          <cell r="E3123" t="str">
            <v/>
          </cell>
        </row>
        <row r="3124">
          <cell r="A3124" t="str">
            <v>33750</v>
          </cell>
          <cell r="C3124" t="str">
            <v/>
          </cell>
          <cell r="D3124" t="str">
            <v>1,143.39</v>
          </cell>
          <cell r="E3124" t="str">
            <v/>
          </cell>
        </row>
        <row r="3125">
          <cell r="A3125" t="str">
            <v>33755</v>
          </cell>
          <cell r="C3125" t="str">
            <v/>
          </cell>
          <cell r="D3125" t="str">
            <v>1,186.99</v>
          </cell>
          <cell r="E3125" t="str">
            <v/>
          </cell>
        </row>
        <row r="3126">
          <cell r="A3126" t="str">
            <v>33762</v>
          </cell>
          <cell r="C3126" t="str">
            <v/>
          </cell>
          <cell r="D3126" t="str">
            <v>1,161.49</v>
          </cell>
          <cell r="E3126" t="str">
            <v/>
          </cell>
        </row>
        <row r="3127">
          <cell r="A3127" t="str">
            <v>33764</v>
          </cell>
          <cell r="C3127" t="str">
            <v/>
          </cell>
          <cell r="D3127" t="str">
            <v>1,137.16</v>
          </cell>
          <cell r="E3127" t="str">
            <v/>
          </cell>
        </row>
        <row r="3128">
          <cell r="A3128" t="str">
            <v>33766</v>
          </cell>
          <cell r="C3128" t="str">
            <v/>
          </cell>
          <cell r="D3128" t="str">
            <v>1,208.35</v>
          </cell>
          <cell r="E3128" t="str">
            <v/>
          </cell>
        </row>
        <row r="3129">
          <cell r="A3129" t="str">
            <v>33767</v>
          </cell>
          <cell r="C3129" t="str">
            <v/>
          </cell>
          <cell r="D3129" t="str">
            <v>1,229.70</v>
          </cell>
          <cell r="E3129" t="str">
            <v/>
          </cell>
        </row>
        <row r="3130">
          <cell r="A3130" t="str">
            <v>33768</v>
          </cell>
          <cell r="C3130" t="str">
            <v/>
          </cell>
          <cell r="D3130" t="str">
            <v>384.39</v>
          </cell>
          <cell r="E3130" t="str">
            <v/>
          </cell>
        </row>
        <row r="3131">
          <cell r="A3131" t="str">
            <v>3376F</v>
          </cell>
          <cell r="C3131" t="str">
            <v/>
          </cell>
          <cell r="D3131" t="str">
            <v>0.00</v>
          </cell>
          <cell r="E3131" t="str">
            <v/>
          </cell>
        </row>
        <row r="3132">
          <cell r="A3132" t="str">
            <v>33770</v>
          </cell>
          <cell r="C3132" t="str">
            <v/>
          </cell>
          <cell r="D3132" t="str">
            <v>1,937.39</v>
          </cell>
          <cell r="E3132" t="str">
            <v/>
          </cell>
        </row>
        <row r="3133">
          <cell r="A3133" t="str">
            <v>33771</v>
          </cell>
          <cell r="C3133" t="str">
            <v/>
          </cell>
          <cell r="D3133" t="str">
            <v>1,997.90</v>
          </cell>
          <cell r="E3133" t="str">
            <v/>
          </cell>
        </row>
        <row r="3134">
          <cell r="A3134" t="str">
            <v>33774</v>
          </cell>
          <cell r="C3134" t="str">
            <v/>
          </cell>
          <cell r="D3134" t="str">
            <v>1,555.07</v>
          </cell>
          <cell r="E3134" t="str">
            <v/>
          </cell>
        </row>
        <row r="3135">
          <cell r="A3135" t="str">
            <v>33775</v>
          </cell>
          <cell r="C3135" t="str">
            <v/>
          </cell>
          <cell r="D3135" t="str">
            <v>1,682.91</v>
          </cell>
          <cell r="E3135" t="str">
            <v/>
          </cell>
        </row>
        <row r="3136">
          <cell r="A3136" t="str">
            <v>33776</v>
          </cell>
          <cell r="C3136" t="str">
            <v/>
          </cell>
          <cell r="D3136" t="str">
            <v>1,778.12</v>
          </cell>
          <cell r="E3136" t="str">
            <v/>
          </cell>
        </row>
        <row r="3137">
          <cell r="A3137" t="str">
            <v>33777</v>
          </cell>
          <cell r="C3137" t="str">
            <v/>
          </cell>
          <cell r="D3137" t="str">
            <v>1,635.75</v>
          </cell>
          <cell r="E3137" t="str">
            <v/>
          </cell>
        </row>
        <row r="3138">
          <cell r="A3138" t="str">
            <v>33778</v>
          </cell>
          <cell r="C3138" t="str">
            <v/>
          </cell>
          <cell r="D3138" t="str">
            <v>2,032.01</v>
          </cell>
          <cell r="E3138" t="str">
            <v/>
          </cell>
        </row>
        <row r="3139">
          <cell r="A3139" t="str">
            <v>33779</v>
          </cell>
          <cell r="C3139" t="str">
            <v/>
          </cell>
          <cell r="D3139" t="str">
            <v>2,131.07</v>
          </cell>
          <cell r="E3139" t="str">
            <v/>
          </cell>
        </row>
        <row r="3140">
          <cell r="A3140" t="str">
            <v>33780</v>
          </cell>
          <cell r="C3140" t="str">
            <v/>
          </cell>
          <cell r="D3140" t="str">
            <v>2,169.04</v>
          </cell>
          <cell r="E3140" t="str">
            <v/>
          </cell>
        </row>
        <row r="3141">
          <cell r="A3141" t="str">
            <v>33781</v>
          </cell>
          <cell r="C3141" t="str">
            <v/>
          </cell>
          <cell r="D3141" t="str">
            <v>2,121.28</v>
          </cell>
          <cell r="E3141" t="str">
            <v/>
          </cell>
        </row>
        <row r="3142">
          <cell r="A3142" t="str">
            <v>33782</v>
          </cell>
          <cell r="C3142" t="str">
            <v/>
          </cell>
          <cell r="D3142" t="str">
            <v>2,795.16</v>
          </cell>
          <cell r="E3142" t="str">
            <v/>
          </cell>
        </row>
        <row r="3143">
          <cell r="A3143" t="str">
            <v>33783</v>
          </cell>
          <cell r="C3143" t="str">
            <v/>
          </cell>
          <cell r="D3143" t="str">
            <v>3,020.28</v>
          </cell>
          <cell r="E3143" t="str">
            <v/>
          </cell>
        </row>
        <row r="3144">
          <cell r="A3144" t="str">
            <v>33786</v>
          </cell>
          <cell r="C3144" t="str">
            <v/>
          </cell>
          <cell r="D3144" t="str">
            <v>2,080.65</v>
          </cell>
          <cell r="E3144" t="str">
            <v/>
          </cell>
        </row>
        <row r="3145">
          <cell r="A3145" t="str">
            <v>33788</v>
          </cell>
          <cell r="C3145" t="str">
            <v/>
          </cell>
          <cell r="D3145" t="str">
            <v>1,393.13</v>
          </cell>
          <cell r="E3145" t="str">
            <v/>
          </cell>
        </row>
        <row r="3146">
          <cell r="A3146" t="str">
            <v>3378F</v>
          </cell>
          <cell r="C3146" t="str">
            <v/>
          </cell>
          <cell r="D3146" t="str">
            <v>0.00</v>
          </cell>
          <cell r="E3146" t="str">
            <v/>
          </cell>
        </row>
        <row r="3147">
          <cell r="A3147" t="str">
            <v>33800</v>
          </cell>
          <cell r="C3147" t="str">
            <v/>
          </cell>
          <cell r="D3147" t="str">
            <v>853.61</v>
          </cell>
          <cell r="E3147" t="str">
            <v/>
          </cell>
        </row>
        <row r="3148">
          <cell r="A3148" t="str">
            <v>33802</v>
          </cell>
          <cell r="C3148" t="str">
            <v/>
          </cell>
          <cell r="D3148" t="str">
            <v>936.07</v>
          </cell>
          <cell r="E3148" t="str">
            <v/>
          </cell>
        </row>
        <row r="3149">
          <cell r="A3149" t="str">
            <v>33803</v>
          </cell>
          <cell r="C3149" t="str">
            <v/>
          </cell>
          <cell r="D3149" t="str">
            <v>993.91</v>
          </cell>
          <cell r="E3149" t="str">
            <v/>
          </cell>
        </row>
        <row r="3150">
          <cell r="A3150" t="str">
            <v>3380F</v>
          </cell>
          <cell r="C3150" t="str">
            <v/>
          </cell>
          <cell r="D3150" t="str">
            <v>0.00</v>
          </cell>
          <cell r="E3150" t="str">
            <v/>
          </cell>
        </row>
        <row r="3151">
          <cell r="A3151" t="str">
            <v>33813</v>
          </cell>
          <cell r="C3151" t="str">
            <v/>
          </cell>
          <cell r="D3151" t="str">
            <v>1,118.48</v>
          </cell>
          <cell r="E3151" t="str">
            <v/>
          </cell>
        </row>
        <row r="3152">
          <cell r="A3152" t="str">
            <v>33814</v>
          </cell>
          <cell r="C3152" t="str">
            <v/>
          </cell>
          <cell r="D3152" t="str">
            <v>1,316.01</v>
          </cell>
          <cell r="E3152" t="str">
            <v/>
          </cell>
        </row>
        <row r="3153">
          <cell r="A3153" t="str">
            <v>33820</v>
          </cell>
          <cell r="C3153" t="str">
            <v/>
          </cell>
          <cell r="D3153" t="str">
            <v>837.30</v>
          </cell>
          <cell r="E3153" t="str">
            <v/>
          </cell>
        </row>
        <row r="3154">
          <cell r="A3154" t="str">
            <v>33822</v>
          </cell>
          <cell r="C3154" t="str">
            <v/>
          </cell>
          <cell r="D3154" t="str">
            <v>923.32</v>
          </cell>
          <cell r="E3154" t="str">
            <v/>
          </cell>
        </row>
        <row r="3155">
          <cell r="A3155" t="str">
            <v>33824</v>
          </cell>
          <cell r="C3155" t="str">
            <v/>
          </cell>
          <cell r="D3155" t="str">
            <v>1,018.52</v>
          </cell>
          <cell r="E3155" t="str">
            <v/>
          </cell>
        </row>
        <row r="3156">
          <cell r="A3156" t="str">
            <v>3382F</v>
          </cell>
          <cell r="C3156" t="str">
            <v/>
          </cell>
          <cell r="D3156" t="str">
            <v>0.00</v>
          </cell>
          <cell r="E3156" t="str">
            <v/>
          </cell>
        </row>
        <row r="3157">
          <cell r="A3157" t="str">
            <v>33840</v>
          </cell>
          <cell r="C3157" t="str">
            <v/>
          </cell>
          <cell r="D3157" t="str">
            <v>1,117.29</v>
          </cell>
          <cell r="E3157" t="str">
            <v/>
          </cell>
        </row>
        <row r="3158">
          <cell r="A3158" t="str">
            <v>33845</v>
          </cell>
          <cell r="C3158" t="str">
            <v/>
          </cell>
          <cell r="D3158" t="str">
            <v>1,151.99</v>
          </cell>
          <cell r="E3158" t="str">
            <v/>
          </cell>
        </row>
        <row r="3159">
          <cell r="A3159" t="str">
            <v>3384F</v>
          </cell>
          <cell r="C3159" t="str">
            <v/>
          </cell>
          <cell r="D3159" t="str">
            <v>0.00</v>
          </cell>
          <cell r="E3159" t="str">
            <v/>
          </cell>
        </row>
        <row r="3160">
          <cell r="A3160" t="str">
            <v>33851</v>
          </cell>
          <cell r="C3160" t="str">
            <v/>
          </cell>
          <cell r="D3160" t="str">
            <v>1,148.44</v>
          </cell>
          <cell r="E3160" t="str">
            <v/>
          </cell>
        </row>
        <row r="3161">
          <cell r="A3161" t="str">
            <v>33852</v>
          </cell>
          <cell r="C3161" t="str">
            <v/>
          </cell>
          <cell r="D3161" t="str">
            <v>1,208.64</v>
          </cell>
          <cell r="E3161" t="str">
            <v/>
          </cell>
        </row>
        <row r="3162">
          <cell r="A3162" t="str">
            <v>33853</v>
          </cell>
          <cell r="C3162" t="str">
            <v/>
          </cell>
          <cell r="D3162" t="str">
            <v>1,584.14</v>
          </cell>
          <cell r="E3162" t="str">
            <v/>
          </cell>
        </row>
        <row r="3163">
          <cell r="A3163" t="str">
            <v>33860</v>
          </cell>
          <cell r="C3163" t="str">
            <v/>
          </cell>
          <cell r="D3163" t="str">
            <v>2,766.98</v>
          </cell>
          <cell r="E3163" t="str">
            <v/>
          </cell>
        </row>
        <row r="3164">
          <cell r="A3164" t="str">
            <v>33863</v>
          </cell>
          <cell r="C3164" t="str">
            <v/>
          </cell>
          <cell r="D3164" t="str">
            <v>2,714.78</v>
          </cell>
          <cell r="E3164" t="str">
            <v/>
          </cell>
        </row>
        <row r="3165">
          <cell r="A3165" t="str">
            <v>33864</v>
          </cell>
          <cell r="C3165" t="str">
            <v/>
          </cell>
          <cell r="D3165" t="str">
            <v>2,781.81</v>
          </cell>
          <cell r="E3165" t="str">
            <v/>
          </cell>
        </row>
        <row r="3166">
          <cell r="A3166" t="str">
            <v>3386F</v>
          </cell>
          <cell r="C3166" t="str">
            <v/>
          </cell>
          <cell r="D3166" t="str">
            <v>0.00</v>
          </cell>
          <cell r="E3166" t="str">
            <v/>
          </cell>
        </row>
        <row r="3167">
          <cell r="A3167" t="str">
            <v>33870</v>
          </cell>
          <cell r="C3167" t="str">
            <v/>
          </cell>
          <cell r="D3167" t="str">
            <v>2,176.45</v>
          </cell>
          <cell r="E3167" t="str">
            <v/>
          </cell>
        </row>
        <row r="3168">
          <cell r="A3168" t="str">
            <v>33875</v>
          </cell>
          <cell r="C3168" t="str">
            <v/>
          </cell>
          <cell r="D3168" t="str">
            <v>2,361.53</v>
          </cell>
          <cell r="E3168" t="str">
            <v/>
          </cell>
        </row>
        <row r="3169">
          <cell r="A3169" t="str">
            <v>33877</v>
          </cell>
          <cell r="C3169" t="str">
            <v/>
          </cell>
          <cell r="D3169" t="str">
            <v>3,137.14</v>
          </cell>
          <cell r="E3169" t="str">
            <v/>
          </cell>
        </row>
        <row r="3170">
          <cell r="A3170" t="str">
            <v>33880</v>
          </cell>
          <cell r="C3170" t="str">
            <v/>
          </cell>
          <cell r="D3170" t="str">
            <v>1,557.15</v>
          </cell>
          <cell r="E3170" t="str">
            <v/>
          </cell>
        </row>
        <row r="3171">
          <cell r="A3171" t="str">
            <v>33881</v>
          </cell>
          <cell r="C3171" t="str">
            <v/>
          </cell>
          <cell r="D3171" t="str">
            <v>1,337.67</v>
          </cell>
          <cell r="E3171" t="str">
            <v/>
          </cell>
        </row>
        <row r="3172">
          <cell r="A3172" t="str">
            <v>33883</v>
          </cell>
          <cell r="C3172" t="str">
            <v/>
          </cell>
          <cell r="D3172" t="str">
            <v>970.77</v>
          </cell>
          <cell r="E3172" t="str">
            <v/>
          </cell>
        </row>
        <row r="3173">
          <cell r="A3173" t="str">
            <v>33884</v>
          </cell>
          <cell r="C3173" t="str">
            <v/>
          </cell>
          <cell r="D3173" t="str">
            <v>357.40</v>
          </cell>
          <cell r="E3173" t="str">
            <v/>
          </cell>
        </row>
        <row r="3174">
          <cell r="A3174" t="str">
            <v>33886</v>
          </cell>
          <cell r="C3174" t="str">
            <v/>
          </cell>
          <cell r="D3174" t="str">
            <v>835.52</v>
          </cell>
          <cell r="E3174" t="str">
            <v/>
          </cell>
        </row>
        <row r="3175">
          <cell r="A3175" t="str">
            <v>33889</v>
          </cell>
          <cell r="C3175" t="str">
            <v/>
          </cell>
          <cell r="D3175" t="str">
            <v>682.77</v>
          </cell>
          <cell r="E3175" t="str">
            <v/>
          </cell>
        </row>
        <row r="3176">
          <cell r="A3176" t="str">
            <v>3388F</v>
          </cell>
          <cell r="C3176" t="str">
            <v/>
          </cell>
          <cell r="D3176" t="str">
            <v>0.00</v>
          </cell>
          <cell r="E3176" t="str">
            <v/>
          </cell>
        </row>
        <row r="3177">
          <cell r="A3177" t="str">
            <v>33891</v>
          </cell>
          <cell r="C3177" t="str">
            <v/>
          </cell>
          <cell r="D3177" t="str">
            <v>848.57</v>
          </cell>
          <cell r="E3177" t="str">
            <v/>
          </cell>
        </row>
        <row r="3178">
          <cell r="A3178" t="str">
            <v>3390F</v>
          </cell>
          <cell r="C3178" t="str">
            <v/>
          </cell>
          <cell r="D3178" t="str">
            <v>0.00</v>
          </cell>
          <cell r="E3178" t="str">
            <v/>
          </cell>
        </row>
        <row r="3179">
          <cell r="A3179" t="str">
            <v>33910</v>
          </cell>
          <cell r="C3179" t="str">
            <v/>
          </cell>
          <cell r="D3179" t="str">
            <v>2,270.47</v>
          </cell>
          <cell r="E3179" t="str">
            <v/>
          </cell>
        </row>
        <row r="3180">
          <cell r="A3180" t="str">
            <v>33915</v>
          </cell>
          <cell r="C3180" t="str">
            <v/>
          </cell>
          <cell r="D3180" t="str">
            <v>1,095.05</v>
          </cell>
          <cell r="E3180" t="str">
            <v/>
          </cell>
        </row>
        <row r="3181">
          <cell r="A3181" t="str">
            <v>33916</v>
          </cell>
          <cell r="C3181" t="str">
            <v/>
          </cell>
          <cell r="D3181" t="str">
            <v>3,619.41</v>
          </cell>
          <cell r="E3181" t="str">
            <v/>
          </cell>
        </row>
        <row r="3182">
          <cell r="A3182" t="str">
            <v>33917</v>
          </cell>
          <cell r="C3182" t="str">
            <v/>
          </cell>
          <cell r="D3182" t="str">
            <v>1,259.07</v>
          </cell>
          <cell r="E3182" t="str">
            <v/>
          </cell>
        </row>
        <row r="3183">
          <cell r="A3183" t="str">
            <v>33920</v>
          </cell>
          <cell r="C3183" t="str">
            <v/>
          </cell>
          <cell r="D3183" t="str">
            <v>1,648.50</v>
          </cell>
          <cell r="E3183" t="str">
            <v/>
          </cell>
        </row>
        <row r="3184">
          <cell r="A3184" t="str">
            <v>33922</v>
          </cell>
          <cell r="C3184" t="str">
            <v/>
          </cell>
          <cell r="D3184" t="str">
            <v>1,200.04</v>
          </cell>
          <cell r="E3184" t="str">
            <v/>
          </cell>
        </row>
        <row r="3185">
          <cell r="A3185" t="str">
            <v>33924</v>
          </cell>
          <cell r="C3185" t="str">
            <v/>
          </cell>
          <cell r="D3185" t="str">
            <v>247.66</v>
          </cell>
          <cell r="E3185" t="str">
            <v/>
          </cell>
        </row>
        <row r="3186">
          <cell r="A3186" t="str">
            <v>33925</v>
          </cell>
          <cell r="C3186" t="str">
            <v/>
          </cell>
          <cell r="D3186" t="str">
            <v>1,486.56</v>
          </cell>
          <cell r="E3186" t="str">
            <v/>
          </cell>
        </row>
        <row r="3187">
          <cell r="A3187" t="str">
            <v>33926</v>
          </cell>
          <cell r="C3187" t="str">
            <v/>
          </cell>
          <cell r="D3187" t="str">
            <v>2,212.93</v>
          </cell>
          <cell r="E3187" t="str">
            <v/>
          </cell>
        </row>
        <row r="3188">
          <cell r="A3188" t="str">
            <v>33930</v>
          </cell>
          <cell r="C3188" t="str">
            <v/>
          </cell>
          <cell r="D3188" t="str">
            <v>1,002.08</v>
          </cell>
          <cell r="E3188" t="str">
            <v/>
          </cell>
        </row>
        <row r="3189">
          <cell r="A3189" t="str">
            <v>33933</v>
          </cell>
          <cell r="C3189" t="str">
            <v/>
          </cell>
          <cell r="D3189" t="str">
            <v>2,419.59</v>
          </cell>
          <cell r="E3189" t="str">
            <v/>
          </cell>
        </row>
        <row r="3190">
          <cell r="A3190" t="str">
            <v>33935</v>
          </cell>
          <cell r="C3190" t="str">
            <v/>
          </cell>
          <cell r="D3190" t="str">
            <v>4,283.79</v>
          </cell>
          <cell r="E3190" t="str">
            <v/>
          </cell>
        </row>
        <row r="3191">
          <cell r="A3191" t="str">
            <v>33940</v>
          </cell>
          <cell r="C3191" t="str">
            <v/>
          </cell>
          <cell r="D3191" t="str">
            <v>876.94</v>
          </cell>
          <cell r="E3191" t="str">
            <v/>
          </cell>
        </row>
        <row r="3192">
          <cell r="A3192" t="str">
            <v>33944</v>
          </cell>
          <cell r="C3192" t="str">
            <v/>
          </cell>
          <cell r="D3192" t="str">
            <v>1,675.10</v>
          </cell>
          <cell r="E3192" t="str">
            <v/>
          </cell>
        </row>
        <row r="3193">
          <cell r="A3193" t="str">
            <v>33945</v>
          </cell>
          <cell r="C3193" t="str">
            <v/>
          </cell>
          <cell r="D3193" t="str">
            <v>4,188.29</v>
          </cell>
          <cell r="E3193" t="str">
            <v/>
          </cell>
        </row>
        <row r="3194">
          <cell r="A3194" t="str">
            <v>33946</v>
          </cell>
          <cell r="C3194" t="str">
            <v/>
          </cell>
          <cell r="D3194" t="str">
            <v>266.05</v>
          </cell>
          <cell r="E3194" t="str">
            <v/>
          </cell>
        </row>
        <row r="3195">
          <cell r="A3195" t="str">
            <v>33947</v>
          </cell>
          <cell r="C3195" t="str">
            <v/>
          </cell>
          <cell r="D3195" t="str">
            <v>295.41</v>
          </cell>
          <cell r="E3195" t="str">
            <v/>
          </cell>
        </row>
        <row r="3196">
          <cell r="A3196" t="str">
            <v>33948</v>
          </cell>
          <cell r="C3196" t="str">
            <v/>
          </cell>
          <cell r="D3196" t="str">
            <v>205.84</v>
          </cell>
          <cell r="E3196" t="str">
            <v/>
          </cell>
        </row>
        <row r="3197">
          <cell r="A3197" t="str">
            <v>33949</v>
          </cell>
          <cell r="C3197" t="str">
            <v/>
          </cell>
          <cell r="D3197" t="str">
            <v>201.69</v>
          </cell>
          <cell r="E3197" t="str">
            <v/>
          </cell>
        </row>
        <row r="3198">
          <cell r="A3198" t="str">
            <v>3394F</v>
          </cell>
          <cell r="C3198" t="str">
            <v/>
          </cell>
          <cell r="D3198" t="str">
            <v>0.00</v>
          </cell>
          <cell r="E3198" t="str">
            <v/>
          </cell>
        </row>
        <row r="3199">
          <cell r="A3199" t="str">
            <v>33951</v>
          </cell>
          <cell r="C3199" t="str">
            <v/>
          </cell>
          <cell r="D3199" t="str">
            <v>369.56</v>
          </cell>
          <cell r="E3199" t="str">
            <v/>
          </cell>
        </row>
        <row r="3200">
          <cell r="A3200" t="str">
            <v>33952</v>
          </cell>
          <cell r="C3200" t="str">
            <v/>
          </cell>
          <cell r="D3200" t="str">
            <v>369.56</v>
          </cell>
          <cell r="E3200" t="str">
            <v/>
          </cell>
        </row>
        <row r="3201">
          <cell r="A3201" t="str">
            <v>33953</v>
          </cell>
          <cell r="C3201" t="str">
            <v/>
          </cell>
          <cell r="D3201" t="str">
            <v>412.87</v>
          </cell>
          <cell r="E3201" t="str">
            <v/>
          </cell>
        </row>
        <row r="3202">
          <cell r="A3202" t="str">
            <v>33954</v>
          </cell>
          <cell r="C3202" t="str">
            <v/>
          </cell>
          <cell r="D3202" t="str">
            <v>412.87</v>
          </cell>
          <cell r="E3202" t="str">
            <v/>
          </cell>
        </row>
        <row r="3203">
          <cell r="A3203" t="str">
            <v>33955</v>
          </cell>
          <cell r="C3203" t="str">
            <v/>
          </cell>
          <cell r="D3203" t="str">
            <v>723.11</v>
          </cell>
          <cell r="E3203" t="str">
            <v/>
          </cell>
        </row>
        <row r="3204">
          <cell r="A3204" t="str">
            <v>33956</v>
          </cell>
          <cell r="C3204" t="str">
            <v/>
          </cell>
          <cell r="D3204" t="str">
            <v>720.14</v>
          </cell>
          <cell r="E3204" t="str">
            <v/>
          </cell>
        </row>
        <row r="3205">
          <cell r="A3205" t="str">
            <v>33957</v>
          </cell>
          <cell r="C3205" t="str">
            <v/>
          </cell>
          <cell r="D3205" t="str">
            <v>161.05</v>
          </cell>
          <cell r="E3205" t="str">
            <v/>
          </cell>
        </row>
        <row r="3206">
          <cell r="A3206" t="str">
            <v>33958</v>
          </cell>
          <cell r="C3206" t="str">
            <v/>
          </cell>
          <cell r="D3206" t="str">
            <v>157.20</v>
          </cell>
          <cell r="E3206" t="str">
            <v/>
          </cell>
        </row>
        <row r="3207">
          <cell r="A3207" t="str">
            <v>33959</v>
          </cell>
          <cell r="C3207" t="str">
            <v/>
          </cell>
          <cell r="D3207" t="str">
            <v>204.06</v>
          </cell>
          <cell r="E3207" t="str">
            <v/>
          </cell>
        </row>
        <row r="3208">
          <cell r="A3208" t="str">
            <v>3395F</v>
          </cell>
          <cell r="C3208" t="str">
            <v/>
          </cell>
          <cell r="D3208" t="str">
            <v>0.00</v>
          </cell>
          <cell r="E3208" t="str">
            <v/>
          </cell>
        </row>
        <row r="3209">
          <cell r="A3209" t="str">
            <v>33962</v>
          </cell>
          <cell r="C3209" t="str">
            <v/>
          </cell>
          <cell r="D3209" t="str">
            <v>204.06</v>
          </cell>
          <cell r="E3209" t="str">
            <v/>
          </cell>
        </row>
        <row r="3210">
          <cell r="A3210" t="str">
            <v>33963</v>
          </cell>
          <cell r="C3210" t="str">
            <v/>
          </cell>
          <cell r="D3210" t="str">
            <v>408.12</v>
          </cell>
          <cell r="E3210" t="str">
            <v/>
          </cell>
        </row>
        <row r="3211">
          <cell r="A3211" t="str">
            <v>33964</v>
          </cell>
          <cell r="C3211" t="str">
            <v/>
          </cell>
          <cell r="D3211" t="str">
            <v>417.32</v>
          </cell>
          <cell r="E3211" t="str">
            <v/>
          </cell>
        </row>
        <row r="3212">
          <cell r="A3212" t="str">
            <v>33965</v>
          </cell>
          <cell r="C3212" t="str">
            <v/>
          </cell>
          <cell r="D3212" t="str">
            <v>161.05</v>
          </cell>
          <cell r="E3212" t="str">
            <v/>
          </cell>
        </row>
        <row r="3213">
          <cell r="A3213" t="str">
            <v>33966</v>
          </cell>
          <cell r="C3213" t="str">
            <v/>
          </cell>
          <cell r="D3213" t="str">
            <v>204.95</v>
          </cell>
          <cell r="E3213" t="str">
            <v/>
          </cell>
        </row>
        <row r="3214">
          <cell r="A3214" t="str">
            <v>33967</v>
          </cell>
          <cell r="C3214" t="str">
            <v/>
          </cell>
          <cell r="D3214" t="str">
            <v>224.23</v>
          </cell>
          <cell r="E3214" t="str">
            <v/>
          </cell>
        </row>
        <row r="3215">
          <cell r="A3215" t="str">
            <v>33968</v>
          </cell>
          <cell r="C3215" t="str">
            <v/>
          </cell>
          <cell r="D3215" t="str">
            <v>29.07</v>
          </cell>
          <cell r="E3215" t="str">
            <v/>
          </cell>
        </row>
        <row r="3216">
          <cell r="A3216" t="str">
            <v>33969</v>
          </cell>
          <cell r="C3216" t="str">
            <v/>
          </cell>
          <cell r="D3216" t="str">
            <v>238.47</v>
          </cell>
          <cell r="E3216" t="str">
            <v/>
          </cell>
        </row>
        <row r="3217">
          <cell r="A3217" t="str">
            <v>33970</v>
          </cell>
          <cell r="C3217" t="str">
            <v/>
          </cell>
          <cell r="D3217" t="str">
            <v>306.68</v>
          </cell>
          <cell r="E3217" t="str">
            <v/>
          </cell>
        </row>
        <row r="3218">
          <cell r="A3218" t="str">
            <v>33971</v>
          </cell>
          <cell r="C3218" t="str">
            <v/>
          </cell>
          <cell r="D3218" t="str">
            <v>611.59</v>
          </cell>
          <cell r="E3218" t="str">
            <v/>
          </cell>
        </row>
        <row r="3219">
          <cell r="A3219" t="str">
            <v>33973</v>
          </cell>
          <cell r="C3219" t="str">
            <v/>
          </cell>
          <cell r="D3219" t="str">
            <v>444.90</v>
          </cell>
          <cell r="E3219" t="str">
            <v/>
          </cell>
        </row>
        <row r="3220">
          <cell r="A3220" t="str">
            <v>33974</v>
          </cell>
          <cell r="C3220" t="str">
            <v/>
          </cell>
          <cell r="D3220" t="str">
            <v>769.38</v>
          </cell>
          <cell r="E3220" t="str">
            <v/>
          </cell>
        </row>
        <row r="3221">
          <cell r="A3221" t="str">
            <v>33975</v>
          </cell>
          <cell r="C3221" t="str">
            <v/>
          </cell>
          <cell r="D3221" t="str">
            <v>1,131.23</v>
          </cell>
          <cell r="E3221" t="str">
            <v/>
          </cell>
        </row>
        <row r="3222">
          <cell r="A3222" t="str">
            <v>33976</v>
          </cell>
          <cell r="C3222" t="str">
            <v/>
          </cell>
          <cell r="D3222" t="str">
            <v>1,378.89</v>
          </cell>
          <cell r="E3222" t="str">
            <v/>
          </cell>
        </row>
        <row r="3223">
          <cell r="A3223" t="str">
            <v>33977</v>
          </cell>
          <cell r="C3223" t="str">
            <v/>
          </cell>
          <cell r="D3223" t="str">
            <v>973.14</v>
          </cell>
          <cell r="E3223" t="str">
            <v/>
          </cell>
        </row>
        <row r="3224">
          <cell r="A3224" t="str">
            <v>33978</v>
          </cell>
          <cell r="C3224" t="str">
            <v/>
          </cell>
          <cell r="D3224" t="str">
            <v>1,152.59</v>
          </cell>
          <cell r="E3224" t="str">
            <v/>
          </cell>
        </row>
        <row r="3225">
          <cell r="A3225" t="str">
            <v>33979</v>
          </cell>
          <cell r="C3225" t="str">
            <v/>
          </cell>
          <cell r="D3225" t="str">
            <v>1,686.76</v>
          </cell>
          <cell r="E3225" t="str">
            <v/>
          </cell>
        </row>
        <row r="3226">
          <cell r="A3226" t="str">
            <v>33980</v>
          </cell>
          <cell r="C3226" t="str">
            <v/>
          </cell>
          <cell r="D3226" t="str">
            <v>1,541.13</v>
          </cell>
          <cell r="E3226" t="str">
            <v/>
          </cell>
        </row>
        <row r="3227">
          <cell r="A3227" t="str">
            <v>33981</v>
          </cell>
          <cell r="C3227" t="str">
            <v/>
          </cell>
          <cell r="D3227" t="str">
            <v>716.29</v>
          </cell>
          <cell r="E3227" t="str">
            <v/>
          </cell>
        </row>
        <row r="3228">
          <cell r="A3228" t="str">
            <v>33982</v>
          </cell>
          <cell r="C3228" t="str">
            <v/>
          </cell>
          <cell r="D3228" t="str">
            <v>1,692.99</v>
          </cell>
          <cell r="E3228" t="str">
            <v/>
          </cell>
        </row>
        <row r="3229">
          <cell r="A3229" t="str">
            <v>33983</v>
          </cell>
          <cell r="C3229" t="str">
            <v/>
          </cell>
          <cell r="D3229" t="str">
            <v>2,001.75</v>
          </cell>
          <cell r="E3229" t="str">
            <v/>
          </cell>
        </row>
        <row r="3230">
          <cell r="A3230" t="str">
            <v>33984</v>
          </cell>
          <cell r="C3230" t="str">
            <v/>
          </cell>
          <cell r="D3230" t="str">
            <v>247.66</v>
          </cell>
          <cell r="E3230" t="str">
            <v/>
          </cell>
        </row>
        <row r="3231">
          <cell r="A3231" t="str">
            <v>33985</v>
          </cell>
          <cell r="C3231" t="str">
            <v/>
          </cell>
          <cell r="D3231" t="str">
            <v>446.68</v>
          </cell>
          <cell r="E3231" t="str">
            <v/>
          </cell>
        </row>
        <row r="3232">
          <cell r="A3232" t="str">
            <v>33986</v>
          </cell>
          <cell r="C3232" t="str">
            <v/>
          </cell>
          <cell r="D3232" t="str">
            <v>451.72</v>
          </cell>
          <cell r="E3232" t="str">
            <v/>
          </cell>
        </row>
        <row r="3233">
          <cell r="A3233" t="str">
            <v>33987</v>
          </cell>
          <cell r="C3233" t="str">
            <v/>
          </cell>
          <cell r="D3233" t="str">
            <v>181.52</v>
          </cell>
          <cell r="E3233" t="str">
            <v/>
          </cell>
        </row>
        <row r="3234">
          <cell r="A3234" t="str">
            <v>33988</v>
          </cell>
          <cell r="C3234" t="str">
            <v/>
          </cell>
          <cell r="D3234" t="str">
            <v>677.73</v>
          </cell>
          <cell r="E3234" t="str">
            <v/>
          </cell>
        </row>
        <row r="3235">
          <cell r="A3235" t="str">
            <v>33989</v>
          </cell>
          <cell r="C3235" t="str">
            <v/>
          </cell>
          <cell r="D3235" t="str">
            <v>429.18</v>
          </cell>
          <cell r="E3235" t="str">
            <v/>
          </cell>
        </row>
        <row r="3236">
          <cell r="A3236" t="str">
            <v>33990</v>
          </cell>
          <cell r="C3236" t="str">
            <v/>
          </cell>
          <cell r="D3236" t="str">
            <v>368.08</v>
          </cell>
          <cell r="E3236" t="str">
            <v/>
          </cell>
        </row>
        <row r="3237">
          <cell r="A3237" t="str">
            <v>33991</v>
          </cell>
          <cell r="C3237" t="str">
            <v/>
          </cell>
          <cell r="D3237" t="str">
            <v>538.92</v>
          </cell>
          <cell r="E3237" t="str">
            <v/>
          </cell>
        </row>
        <row r="3238">
          <cell r="A3238" t="str">
            <v>33992</v>
          </cell>
          <cell r="C3238" t="str">
            <v/>
          </cell>
          <cell r="D3238" t="str">
            <v>173.21</v>
          </cell>
          <cell r="E3238" t="str">
            <v/>
          </cell>
        </row>
        <row r="3239">
          <cell r="A3239" t="str">
            <v>33993</v>
          </cell>
          <cell r="C3239" t="str">
            <v/>
          </cell>
          <cell r="D3239" t="str">
            <v>151.27</v>
          </cell>
          <cell r="E3239" t="str">
            <v/>
          </cell>
        </row>
        <row r="3240">
          <cell r="A3240" t="str">
            <v>33999</v>
          </cell>
          <cell r="C3240" t="str">
            <v/>
          </cell>
          <cell r="D3240" t="str">
            <v>0.00</v>
          </cell>
          <cell r="E3240" t="str">
            <v>Individual Consideration</v>
          </cell>
        </row>
        <row r="3241">
          <cell r="A3241" t="str">
            <v>34001</v>
          </cell>
          <cell r="C3241" t="str">
            <v/>
          </cell>
          <cell r="D3241" t="str">
            <v>840.56</v>
          </cell>
          <cell r="E3241" t="str">
            <v/>
          </cell>
        </row>
        <row r="3242">
          <cell r="A3242" t="str">
            <v>34051</v>
          </cell>
          <cell r="C3242" t="str">
            <v/>
          </cell>
          <cell r="D3242" t="str">
            <v>770.57</v>
          </cell>
          <cell r="E3242" t="str">
            <v/>
          </cell>
        </row>
        <row r="3243">
          <cell r="A3243" t="str">
            <v>34101</v>
          </cell>
          <cell r="C3243" t="str">
            <v/>
          </cell>
          <cell r="D3243" t="str">
            <v>520.53</v>
          </cell>
          <cell r="E3243" t="str">
            <v/>
          </cell>
        </row>
        <row r="3244">
          <cell r="A3244" t="str">
            <v>34111</v>
          </cell>
          <cell r="C3244" t="str">
            <v/>
          </cell>
          <cell r="D3244" t="str">
            <v>520.24</v>
          </cell>
          <cell r="E3244" t="str">
            <v/>
          </cell>
        </row>
        <row r="3245">
          <cell r="A3245" t="str">
            <v>34151</v>
          </cell>
          <cell r="C3245" t="str">
            <v/>
          </cell>
          <cell r="D3245" t="str">
            <v>1,218.14</v>
          </cell>
          <cell r="E3245" t="str">
            <v/>
          </cell>
        </row>
        <row r="3246">
          <cell r="A3246" t="str">
            <v>34201</v>
          </cell>
          <cell r="C3246" t="str">
            <v/>
          </cell>
          <cell r="D3246" t="str">
            <v>895.73</v>
          </cell>
          <cell r="E3246" t="str">
            <v/>
          </cell>
        </row>
        <row r="3247">
          <cell r="A3247" t="str">
            <v>34203</v>
          </cell>
          <cell r="C3247" t="str">
            <v/>
          </cell>
          <cell r="D3247" t="str">
            <v>829.29</v>
          </cell>
          <cell r="E3247" t="str">
            <v/>
          </cell>
        </row>
        <row r="3248">
          <cell r="A3248" t="str">
            <v>34401</v>
          </cell>
          <cell r="C3248" t="str">
            <v/>
          </cell>
          <cell r="D3248" t="str">
            <v>1,265.00</v>
          </cell>
          <cell r="E3248" t="str">
            <v/>
          </cell>
        </row>
        <row r="3249">
          <cell r="A3249" t="str">
            <v>34421</v>
          </cell>
          <cell r="C3249" t="str">
            <v/>
          </cell>
          <cell r="D3249" t="str">
            <v>629.68</v>
          </cell>
          <cell r="E3249" t="str">
            <v/>
          </cell>
        </row>
        <row r="3250">
          <cell r="A3250" t="str">
            <v>34451</v>
          </cell>
          <cell r="C3250" t="str">
            <v/>
          </cell>
          <cell r="D3250" t="str">
            <v>1,414.78</v>
          </cell>
          <cell r="E3250" t="str">
            <v/>
          </cell>
        </row>
        <row r="3251">
          <cell r="A3251" t="str">
            <v>34471</v>
          </cell>
          <cell r="C3251" t="str">
            <v/>
          </cell>
          <cell r="D3251" t="str">
            <v>945.26</v>
          </cell>
          <cell r="E3251" t="str">
            <v/>
          </cell>
        </row>
        <row r="3252">
          <cell r="A3252" t="str">
            <v>34490</v>
          </cell>
          <cell r="C3252" t="str">
            <v/>
          </cell>
          <cell r="D3252" t="str">
            <v>527.95</v>
          </cell>
          <cell r="E3252" t="str">
            <v/>
          </cell>
        </row>
        <row r="3253">
          <cell r="A3253" t="str">
            <v>34501</v>
          </cell>
          <cell r="C3253" t="str">
            <v/>
          </cell>
          <cell r="D3253" t="str">
            <v>778.58</v>
          </cell>
          <cell r="E3253" t="str">
            <v/>
          </cell>
        </row>
        <row r="3254">
          <cell r="A3254" t="str">
            <v>34502</v>
          </cell>
          <cell r="C3254" t="str">
            <v/>
          </cell>
          <cell r="D3254" t="str">
            <v>1,331.44</v>
          </cell>
          <cell r="E3254" t="str">
            <v/>
          </cell>
        </row>
        <row r="3255">
          <cell r="A3255" t="str">
            <v>3450F</v>
          </cell>
          <cell r="C3255" t="str">
            <v/>
          </cell>
          <cell r="D3255" t="str">
            <v>0.00</v>
          </cell>
          <cell r="E3255" t="str">
            <v/>
          </cell>
        </row>
        <row r="3256">
          <cell r="A3256" t="str">
            <v>34510</v>
          </cell>
          <cell r="C3256" t="str">
            <v/>
          </cell>
          <cell r="D3256" t="str">
            <v>1,034.24</v>
          </cell>
          <cell r="E3256" t="str">
            <v/>
          </cell>
        </row>
        <row r="3257">
          <cell r="A3257" t="str">
            <v>3451F</v>
          </cell>
          <cell r="C3257" t="str">
            <v/>
          </cell>
          <cell r="D3257" t="str">
            <v>0.00</v>
          </cell>
          <cell r="E3257" t="str">
            <v/>
          </cell>
        </row>
        <row r="3258">
          <cell r="A3258" t="str">
            <v>34520</v>
          </cell>
          <cell r="C3258" t="str">
            <v/>
          </cell>
          <cell r="D3258" t="str">
            <v>913.53</v>
          </cell>
          <cell r="E3258" t="str">
            <v/>
          </cell>
        </row>
        <row r="3259">
          <cell r="A3259" t="str">
            <v>3452F</v>
          </cell>
          <cell r="C3259" t="str">
            <v/>
          </cell>
          <cell r="D3259" t="str">
            <v>0.00</v>
          </cell>
          <cell r="E3259" t="str">
            <v/>
          </cell>
        </row>
        <row r="3260">
          <cell r="A3260" t="str">
            <v>34530</v>
          </cell>
          <cell r="C3260" t="str">
            <v/>
          </cell>
          <cell r="D3260" t="str">
            <v>825.14</v>
          </cell>
          <cell r="E3260" t="str">
            <v/>
          </cell>
        </row>
        <row r="3261">
          <cell r="A3261" t="str">
            <v>3455F</v>
          </cell>
          <cell r="C3261" t="str">
            <v/>
          </cell>
          <cell r="D3261" t="str">
            <v>0.00</v>
          </cell>
          <cell r="E3261" t="str">
            <v/>
          </cell>
        </row>
        <row r="3262">
          <cell r="A3262" t="str">
            <v>3470F</v>
          </cell>
          <cell r="C3262" t="str">
            <v/>
          </cell>
          <cell r="D3262" t="str">
            <v>0.00</v>
          </cell>
          <cell r="E3262" t="str">
            <v/>
          </cell>
        </row>
        <row r="3263">
          <cell r="A3263" t="str">
            <v>3471F</v>
          </cell>
          <cell r="C3263" t="str">
            <v/>
          </cell>
          <cell r="D3263" t="str">
            <v>0.00</v>
          </cell>
          <cell r="E3263" t="str">
            <v/>
          </cell>
        </row>
        <row r="3264">
          <cell r="A3264" t="str">
            <v>3472F</v>
          </cell>
          <cell r="C3264" t="str">
            <v/>
          </cell>
          <cell r="D3264" t="str">
            <v>0.00</v>
          </cell>
          <cell r="E3264" t="str">
            <v/>
          </cell>
        </row>
        <row r="3265">
          <cell r="A3265" t="str">
            <v>3475F</v>
          </cell>
          <cell r="C3265" t="str">
            <v/>
          </cell>
          <cell r="D3265" t="str">
            <v>0.00</v>
          </cell>
          <cell r="E3265" t="str">
            <v/>
          </cell>
        </row>
        <row r="3266">
          <cell r="A3266" t="str">
            <v>3476F</v>
          </cell>
          <cell r="C3266" t="str">
            <v/>
          </cell>
          <cell r="D3266" t="str">
            <v>0.00</v>
          </cell>
          <cell r="E3266" t="str">
            <v/>
          </cell>
        </row>
        <row r="3267">
          <cell r="A3267" t="str">
            <v>34800</v>
          </cell>
          <cell r="C3267" t="str">
            <v/>
          </cell>
          <cell r="D3267" t="str">
            <v>980.86</v>
          </cell>
          <cell r="E3267" t="str">
            <v/>
          </cell>
        </row>
        <row r="3268">
          <cell r="A3268" t="str">
            <v>34802</v>
          </cell>
          <cell r="C3268" t="str">
            <v/>
          </cell>
          <cell r="D3268" t="str">
            <v>1,082.89</v>
          </cell>
          <cell r="E3268" t="str">
            <v/>
          </cell>
        </row>
        <row r="3269">
          <cell r="A3269" t="str">
            <v>34803</v>
          </cell>
          <cell r="C3269" t="str">
            <v/>
          </cell>
          <cell r="D3269" t="str">
            <v>1,122.93</v>
          </cell>
          <cell r="E3269" t="str">
            <v/>
          </cell>
        </row>
        <row r="3270">
          <cell r="A3270" t="str">
            <v>34804</v>
          </cell>
          <cell r="C3270" t="str">
            <v/>
          </cell>
          <cell r="D3270" t="str">
            <v>1,084.67</v>
          </cell>
          <cell r="E3270" t="str">
            <v/>
          </cell>
        </row>
        <row r="3271">
          <cell r="A3271" t="str">
            <v>34805</v>
          </cell>
          <cell r="C3271" t="str">
            <v/>
          </cell>
          <cell r="D3271" t="str">
            <v>1,036.02</v>
          </cell>
          <cell r="E3271" t="str">
            <v/>
          </cell>
        </row>
        <row r="3272">
          <cell r="A3272" t="str">
            <v>34806</v>
          </cell>
          <cell r="C3272" t="str">
            <v/>
          </cell>
          <cell r="D3272" t="str">
            <v>86.61</v>
          </cell>
          <cell r="E3272" t="str">
            <v/>
          </cell>
        </row>
        <row r="3273">
          <cell r="A3273" t="str">
            <v>34808</v>
          </cell>
          <cell r="C3273" t="str">
            <v/>
          </cell>
          <cell r="D3273" t="str">
            <v>180.33</v>
          </cell>
          <cell r="E3273" t="str">
            <v/>
          </cell>
        </row>
        <row r="3274">
          <cell r="A3274" t="str">
            <v>34812</v>
          </cell>
          <cell r="C3274" t="str">
            <v/>
          </cell>
          <cell r="D3274" t="str">
            <v>293.04</v>
          </cell>
          <cell r="E3274" t="str">
            <v/>
          </cell>
        </row>
        <row r="3275">
          <cell r="A3275" t="str">
            <v>34813</v>
          </cell>
          <cell r="C3275" t="str">
            <v/>
          </cell>
          <cell r="D3275" t="str">
            <v>205.25</v>
          </cell>
          <cell r="E3275" t="str">
            <v/>
          </cell>
        </row>
        <row r="3276">
          <cell r="A3276" t="str">
            <v>34820</v>
          </cell>
          <cell r="C3276" t="str">
            <v/>
          </cell>
          <cell r="D3276" t="str">
            <v>425.03</v>
          </cell>
          <cell r="E3276" t="str">
            <v/>
          </cell>
        </row>
        <row r="3277">
          <cell r="A3277" t="str">
            <v>34825</v>
          </cell>
          <cell r="C3277" t="str">
            <v/>
          </cell>
          <cell r="D3277" t="str">
            <v>604.17</v>
          </cell>
          <cell r="E3277" t="str">
            <v/>
          </cell>
        </row>
        <row r="3278">
          <cell r="A3278" t="str">
            <v>34826</v>
          </cell>
          <cell r="C3278" t="str">
            <v/>
          </cell>
          <cell r="D3278" t="str">
            <v>178.55</v>
          </cell>
          <cell r="E3278" t="str">
            <v/>
          </cell>
        </row>
        <row r="3279">
          <cell r="A3279" t="str">
            <v>34830</v>
          </cell>
          <cell r="C3279" t="str">
            <v/>
          </cell>
          <cell r="D3279" t="str">
            <v>1,563.68</v>
          </cell>
          <cell r="E3279" t="str">
            <v/>
          </cell>
        </row>
        <row r="3280">
          <cell r="A3280" t="str">
            <v>34831</v>
          </cell>
          <cell r="C3280" t="str">
            <v/>
          </cell>
          <cell r="D3280" t="str">
            <v>1,654.73</v>
          </cell>
          <cell r="E3280" t="str">
            <v/>
          </cell>
        </row>
        <row r="3281">
          <cell r="A3281" t="str">
            <v>34832</v>
          </cell>
          <cell r="C3281" t="str">
            <v/>
          </cell>
          <cell r="D3281" t="str">
            <v>1,643.16</v>
          </cell>
          <cell r="E3281" t="str">
            <v/>
          </cell>
        </row>
        <row r="3282">
          <cell r="A3282" t="str">
            <v>34833</v>
          </cell>
          <cell r="C3282" t="str">
            <v/>
          </cell>
          <cell r="D3282" t="str">
            <v>528.24</v>
          </cell>
          <cell r="E3282" t="str">
            <v/>
          </cell>
        </row>
        <row r="3283">
          <cell r="A3283" t="str">
            <v>34834</v>
          </cell>
          <cell r="C3283" t="str">
            <v/>
          </cell>
          <cell r="D3283" t="str">
            <v>236.39</v>
          </cell>
          <cell r="E3283" t="str">
            <v/>
          </cell>
        </row>
        <row r="3284">
          <cell r="A3284" t="str">
            <v>34839</v>
          </cell>
          <cell r="C3284" t="str">
            <v/>
          </cell>
          <cell r="D3284" t="str">
            <v>212.80</v>
          </cell>
          <cell r="E3284" t="str">
            <v/>
          </cell>
        </row>
        <row r="3285">
          <cell r="A3285" t="str">
            <v>34841</v>
          </cell>
          <cell r="C3285" t="str">
            <v/>
          </cell>
          <cell r="D3285" t="str">
            <v>1,918.51</v>
          </cell>
          <cell r="E3285" t="str">
            <v/>
          </cell>
        </row>
        <row r="3286">
          <cell r="A3286" t="str">
            <v>34842</v>
          </cell>
          <cell r="C3286" t="str">
            <v/>
          </cell>
          <cell r="D3286" t="str">
            <v>50.00%</v>
          </cell>
          <cell r="E3286" t="str">
            <v>Pct of Billed Charges</v>
          </cell>
        </row>
        <row r="3287">
          <cell r="A3287" t="str">
            <v>34843</v>
          </cell>
          <cell r="C3287" t="str">
            <v/>
          </cell>
          <cell r="D3287" t="str">
            <v>50.00%</v>
          </cell>
          <cell r="E3287" t="str">
            <v>Pct of Billed Charges</v>
          </cell>
        </row>
        <row r="3288">
          <cell r="A3288" t="str">
            <v>34844</v>
          </cell>
          <cell r="C3288" t="str">
            <v/>
          </cell>
          <cell r="D3288" t="str">
            <v>2,567.15</v>
          </cell>
          <cell r="E3288" t="str">
            <v/>
          </cell>
        </row>
        <row r="3289">
          <cell r="A3289" t="str">
            <v>34845</v>
          </cell>
          <cell r="C3289" t="str">
            <v/>
          </cell>
          <cell r="D3289" t="str">
            <v>2,711.42</v>
          </cell>
          <cell r="E3289" t="str">
            <v/>
          </cell>
        </row>
        <row r="3290">
          <cell r="A3290" t="str">
            <v>34846</v>
          </cell>
          <cell r="C3290" t="str">
            <v/>
          </cell>
          <cell r="D3290" t="str">
            <v>2,134.73</v>
          </cell>
          <cell r="E3290" t="str">
            <v/>
          </cell>
        </row>
        <row r="3291">
          <cell r="A3291" t="str">
            <v>34847</v>
          </cell>
          <cell r="C3291" t="str">
            <v/>
          </cell>
          <cell r="D3291" t="str">
            <v>3,213.40</v>
          </cell>
          <cell r="E3291" t="str">
            <v/>
          </cell>
        </row>
        <row r="3292">
          <cell r="A3292" t="str">
            <v>34848</v>
          </cell>
          <cell r="C3292" t="str">
            <v/>
          </cell>
          <cell r="D3292" t="str">
            <v>2,567.15</v>
          </cell>
          <cell r="E3292" t="str">
            <v/>
          </cell>
        </row>
        <row r="3293">
          <cell r="A3293" t="str">
            <v>34900</v>
          </cell>
          <cell r="C3293" t="str">
            <v/>
          </cell>
          <cell r="D3293" t="str">
            <v>775.61</v>
          </cell>
          <cell r="E3293" t="str">
            <v/>
          </cell>
        </row>
        <row r="3294">
          <cell r="A3294" t="str">
            <v>3490F</v>
          </cell>
          <cell r="C3294" t="str">
            <v/>
          </cell>
          <cell r="D3294" t="str">
            <v>0.00</v>
          </cell>
          <cell r="E3294" t="str">
            <v/>
          </cell>
        </row>
        <row r="3295">
          <cell r="A3295" t="str">
            <v>3491F</v>
          </cell>
          <cell r="C3295" t="str">
            <v/>
          </cell>
          <cell r="D3295" t="str">
            <v>0.00</v>
          </cell>
          <cell r="E3295" t="str">
            <v/>
          </cell>
        </row>
        <row r="3296">
          <cell r="A3296" t="str">
            <v>3492F</v>
          </cell>
          <cell r="C3296" t="str">
            <v/>
          </cell>
          <cell r="D3296" t="str">
            <v>0.00</v>
          </cell>
          <cell r="E3296" t="str">
            <v/>
          </cell>
        </row>
        <row r="3297">
          <cell r="A3297" t="str">
            <v>3493F</v>
          </cell>
          <cell r="C3297" t="str">
            <v/>
          </cell>
          <cell r="D3297" t="str">
            <v>0.00</v>
          </cell>
          <cell r="E3297" t="str">
            <v/>
          </cell>
        </row>
        <row r="3298">
          <cell r="A3298" t="str">
            <v>3494F</v>
          </cell>
          <cell r="C3298" t="str">
            <v/>
          </cell>
          <cell r="D3298" t="str">
            <v>0.00</v>
          </cell>
          <cell r="E3298" t="str">
            <v/>
          </cell>
        </row>
        <row r="3299">
          <cell r="A3299" t="str">
            <v>3495F</v>
          </cell>
          <cell r="C3299" t="str">
            <v/>
          </cell>
          <cell r="D3299" t="str">
            <v>0.00</v>
          </cell>
          <cell r="E3299" t="str">
            <v/>
          </cell>
        </row>
        <row r="3300">
          <cell r="A3300" t="str">
            <v>3496F</v>
          </cell>
          <cell r="C3300" t="str">
            <v/>
          </cell>
          <cell r="D3300" t="str">
            <v>0.00</v>
          </cell>
          <cell r="E3300" t="str">
            <v/>
          </cell>
        </row>
        <row r="3301">
          <cell r="A3301" t="str">
            <v>3497F</v>
          </cell>
          <cell r="C3301" t="str">
            <v/>
          </cell>
          <cell r="D3301" t="str">
            <v>0.00</v>
          </cell>
          <cell r="E3301" t="str">
            <v/>
          </cell>
        </row>
        <row r="3302">
          <cell r="A3302" t="str">
            <v>3498F</v>
          </cell>
          <cell r="C3302" t="str">
            <v/>
          </cell>
          <cell r="D3302" t="str">
            <v>0.00</v>
          </cell>
          <cell r="E3302" t="str">
            <v/>
          </cell>
        </row>
        <row r="3303">
          <cell r="A3303" t="str">
            <v>35001</v>
          </cell>
          <cell r="C3303" t="str">
            <v/>
          </cell>
          <cell r="D3303" t="str">
            <v>968.99</v>
          </cell>
          <cell r="E3303" t="str">
            <v/>
          </cell>
        </row>
        <row r="3304">
          <cell r="A3304" t="str">
            <v>35002</v>
          </cell>
          <cell r="C3304" t="str">
            <v/>
          </cell>
          <cell r="D3304" t="str">
            <v>994.50</v>
          </cell>
          <cell r="E3304" t="str">
            <v/>
          </cell>
        </row>
        <row r="3305">
          <cell r="A3305" t="str">
            <v>35005</v>
          </cell>
          <cell r="C3305" t="str">
            <v/>
          </cell>
          <cell r="D3305" t="str">
            <v>976.11</v>
          </cell>
          <cell r="E3305" t="str">
            <v/>
          </cell>
        </row>
        <row r="3306">
          <cell r="A3306" t="str">
            <v>3500F</v>
          </cell>
          <cell r="C3306" t="str">
            <v/>
          </cell>
          <cell r="D3306" t="str">
            <v>0.00</v>
          </cell>
          <cell r="E3306" t="str">
            <v/>
          </cell>
        </row>
        <row r="3307">
          <cell r="A3307" t="str">
            <v>35011</v>
          </cell>
          <cell r="C3307" t="str">
            <v/>
          </cell>
          <cell r="D3307" t="str">
            <v>874.08</v>
          </cell>
          <cell r="E3307" t="str">
            <v/>
          </cell>
        </row>
        <row r="3308">
          <cell r="A3308" t="str">
            <v>35013</v>
          </cell>
          <cell r="C3308" t="str">
            <v/>
          </cell>
          <cell r="D3308" t="str">
            <v>1,088.82</v>
          </cell>
          <cell r="E3308" t="str">
            <v/>
          </cell>
        </row>
        <row r="3309">
          <cell r="A3309" t="str">
            <v>35021</v>
          </cell>
          <cell r="C3309" t="str">
            <v/>
          </cell>
          <cell r="D3309" t="str">
            <v>1,072.21</v>
          </cell>
          <cell r="E3309" t="str">
            <v/>
          </cell>
        </row>
        <row r="3310">
          <cell r="A3310" t="str">
            <v>35022</v>
          </cell>
          <cell r="C3310" t="str">
            <v/>
          </cell>
          <cell r="D3310" t="str">
            <v>1,237.12</v>
          </cell>
          <cell r="E3310" t="str">
            <v/>
          </cell>
        </row>
        <row r="3311">
          <cell r="A3311" t="str">
            <v>3502F</v>
          </cell>
          <cell r="C3311" t="str">
            <v/>
          </cell>
          <cell r="D3311" t="str">
            <v>0.00</v>
          </cell>
          <cell r="E3311" t="str">
            <v/>
          </cell>
        </row>
        <row r="3312">
          <cell r="A3312" t="str">
            <v>3503F</v>
          </cell>
          <cell r="C3312" t="str">
            <v/>
          </cell>
          <cell r="D3312" t="str">
            <v>0.00</v>
          </cell>
          <cell r="E3312" t="str">
            <v/>
          </cell>
        </row>
        <row r="3313">
          <cell r="A3313" t="str">
            <v>35045</v>
          </cell>
          <cell r="C3313" t="str">
            <v/>
          </cell>
          <cell r="D3313" t="str">
            <v>858.06</v>
          </cell>
          <cell r="E3313" t="str">
            <v/>
          </cell>
        </row>
        <row r="3314">
          <cell r="A3314" t="str">
            <v>35081</v>
          </cell>
          <cell r="C3314" t="str">
            <v/>
          </cell>
          <cell r="D3314" t="str">
            <v>1,515.92</v>
          </cell>
          <cell r="E3314" t="str">
            <v/>
          </cell>
        </row>
        <row r="3315">
          <cell r="A3315" t="str">
            <v>35082</v>
          </cell>
          <cell r="C3315" t="str">
            <v/>
          </cell>
          <cell r="D3315" t="str">
            <v>1,908.32</v>
          </cell>
          <cell r="E3315" t="str">
            <v/>
          </cell>
        </row>
        <row r="3316">
          <cell r="A3316" t="str">
            <v>35091</v>
          </cell>
          <cell r="C3316" t="str">
            <v/>
          </cell>
          <cell r="D3316" t="str">
            <v>1,558.04</v>
          </cell>
          <cell r="E3316" t="str">
            <v/>
          </cell>
        </row>
        <row r="3317">
          <cell r="A3317" t="str">
            <v>35092</v>
          </cell>
          <cell r="C3317" t="str">
            <v/>
          </cell>
          <cell r="D3317" t="str">
            <v>2,264.54</v>
          </cell>
          <cell r="E3317" t="str">
            <v/>
          </cell>
        </row>
        <row r="3318">
          <cell r="A3318" t="str">
            <v>35102</v>
          </cell>
          <cell r="C3318" t="str">
            <v/>
          </cell>
          <cell r="D3318" t="str">
            <v>1,638.42</v>
          </cell>
          <cell r="E3318" t="str">
            <v/>
          </cell>
        </row>
        <row r="3319">
          <cell r="A3319" t="str">
            <v>35103</v>
          </cell>
          <cell r="C3319" t="str">
            <v/>
          </cell>
          <cell r="D3319" t="str">
            <v>1,956.08</v>
          </cell>
          <cell r="E3319" t="str">
            <v/>
          </cell>
        </row>
        <row r="3320">
          <cell r="A3320" t="str">
            <v>3510F</v>
          </cell>
          <cell r="C3320" t="str">
            <v/>
          </cell>
          <cell r="D3320" t="str">
            <v>0.00</v>
          </cell>
          <cell r="E3320" t="str">
            <v/>
          </cell>
        </row>
        <row r="3321">
          <cell r="A3321" t="str">
            <v>35111</v>
          </cell>
          <cell r="C3321" t="str">
            <v/>
          </cell>
          <cell r="D3321" t="str">
            <v>1,151.99</v>
          </cell>
          <cell r="E3321" t="str">
            <v/>
          </cell>
        </row>
        <row r="3322">
          <cell r="A3322" t="str">
            <v>35112</v>
          </cell>
          <cell r="C3322" t="str">
            <v/>
          </cell>
          <cell r="D3322" t="str">
            <v>1,638.42</v>
          </cell>
          <cell r="E3322" t="str">
            <v/>
          </cell>
        </row>
        <row r="3323">
          <cell r="A3323" t="str">
            <v>3511F</v>
          </cell>
          <cell r="C3323" t="str">
            <v/>
          </cell>
          <cell r="D3323" t="str">
            <v>0.00</v>
          </cell>
          <cell r="E3323" t="str">
            <v/>
          </cell>
        </row>
        <row r="3324">
          <cell r="A3324" t="str">
            <v>35121</v>
          </cell>
          <cell r="C3324" t="str">
            <v/>
          </cell>
          <cell r="D3324" t="str">
            <v>1,435.54</v>
          </cell>
          <cell r="E3324" t="str">
            <v/>
          </cell>
        </row>
        <row r="3325">
          <cell r="A3325" t="str">
            <v>35122</v>
          </cell>
          <cell r="C3325" t="str">
            <v/>
          </cell>
          <cell r="D3325" t="str">
            <v>1,874.81</v>
          </cell>
          <cell r="E3325" t="str">
            <v/>
          </cell>
        </row>
        <row r="3326">
          <cell r="A3326" t="str">
            <v>3512F</v>
          </cell>
          <cell r="C3326" t="str">
            <v/>
          </cell>
          <cell r="D3326" t="str">
            <v>0.00</v>
          </cell>
          <cell r="E3326" t="str">
            <v/>
          </cell>
        </row>
        <row r="3327">
          <cell r="A3327" t="str">
            <v>35131</v>
          </cell>
          <cell r="C3327" t="str">
            <v/>
          </cell>
          <cell r="D3327" t="str">
            <v>1,208.05</v>
          </cell>
          <cell r="E3327" t="str">
            <v/>
          </cell>
        </row>
        <row r="3328">
          <cell r="A3328" t="str">
            <v>35132</v>
          </cell>
          <cell r="C3328" t="str">
            <v/>
          </cell>
          <cell r="D3328" t="str">
            <v>1,420.71</v>
          </cell>
          <cell r="E3328" t="str">
            <v/>
          </cell>
        </row>
        <row r="3329">
          <cell r="A3329" t="str">
            <v>3513F</v>
          </cell>
          <cell r="C3329" t="str">
            <v/>
          </cell>
          <cell r="D3329" t="str">
            <v>0.00</v>
          </cell>
          <cell r="E3329" t="str">
            <v/>
          </cell>
        </row>
        <row r="3330">
          <cell r="A3330" t="str">
            <v>35141</v>
          </cell>
          <cell r="C3330" t="str">
            <v/>
          </cell>
          <cell r="D3330" t="str">
            <v>961.58</v>
          </cell>
          <cell r="E3330" t="str">
            <v/>
          </cell>
        </row>
        <row r="3331">
          <cell r="A3331" t="str">
            <v>35142</v>
          </cell>
          <cell r="C3331" t="str">
            <v/>
          </cell>
          <cell r="D3331" t="str">
            <v>1,150.51</v>
          </cell>
          <cell r="E3331" t="str">
            <v/>
          </cell>
        </row>
        <row r="3332">
          <cell r="A3332" t="str">
            <v>3514F</v>
          </cell>
          <cell r="C3332" t="str">
            <v/>
          </cell>
          <cell r="D3332" t="str">
            <v>0.00</v>
          </cell>
          <cell r="E3332" t="str">
            <v/>
          </cell>
        </row>
        <row r="3333">
          <cell r="A3333" t="str">
            <v>35151</v>
          </cell>
          <cell r="C3333" t="str">
            <v/>
          </cell>
          <cell r="D3333" t="str">
            <v>1,079.33</v>
          </cell>
          <cell r="E3333" t="str">
            <v/>
          </cell>
        </row>
        <row r="3334">
          <cell r="A3334" t="str">
            <v>35152</v>
          </cell>
          <cell r="C3334" t="str">
            <v/>
          </cell>
          <cell r="D3334" t="str">
            <v>1,208.35</v>
          </cell>
          <cell r="E3334" t="str">
            <v/>
          </cell>
        </row>
        <row r="3335">
          <cell r="A3335" t="str">
            <v>3515F</v>
          </cell>
          <cell r="C3335" t="str">
            <v/>
          </cell>
          <cell r="D3335" t="str">
            <v>0.00</v>
          </cell>
          <cell r="E3335" t="str">
            <v/>
          </cell>
        </row>
        <row r="3336">
          <cell r="A3336" t="str">
            <v>3517F</v>
          </cell>
          <cell r="C3336" t="str">
            <v/>
          </cell>
          <cell r="D3336" t="str">
            <v>0.00</v>
          </cell>
          <cell r="E3336" t="str">
            <v/>
          </cell>
        </row>
        <row r="3337">
          <cell r="A3337" t="str">
            <v>35180</v>
          </cell>
          <cell r="C3337" t="str">
            <v/>
          </cell>
          <cell r="D3337" t="str">
            <v>825.73</v>
          </cell>
          <cell r="E3337" t="str">
            <v/>
          </cell>
        </row>
        <row r="3338">
          <cell r="A3338" t="str">
            <v>35182</v>
          </cell>
          <cell r="C3338" t="str">
            <v/>
          </cell>
          <cell r="D3338" t="str">
            <v>1,543.51</v>
          </cell>
          <cell r="E3338" t="str">
            <v/>
          </cell>
        </row>
        <row r="3339">
          <cell r="A3339" t="str">
            <v>35184</v>
          </cell>
          <cell r="C3339" t="str">
            <v/>
          </cell>
          <cell r="D3339" t="str">
            <v>972.85</v>
          </cell>
          <cell r="E3339" t="str">
            <v/>
          </cell>
        </row>
        <row r="3340">
          <cell r="A3340" t="str">
            <v>35188</v>
          </cell>
          <cell r="C3340" t="str">
            <v/>
          </cell>
          <cell r="D3340" t="str">
            <v>923.32</v>
          </cell>
          <cell r="E3340" t="str">
            <v/>
          </cell>
        </row>
        <row r="3341">
          <cell r="A3341" t="str">
            <v>35189</v>
          </cell>
          <cell r="C3341" t="str">
            <v/>
          </cell>
          <cell r="D3341" t="str">
            <v>1,380.67</v>
          </cell>
          <cell r="E3341" t="str">
            <v/>
          </cell>
        </row>
        <row r="3342">
          <cell r="A3342" t="str">
            <v>35190</v>
          </cell>
          <cell r="C3342" t="str">
            <v/>
          </cell>
          <cell r="D3342" t="str">
            <v>660.23</v>
          </cell>
          <cell r="E3342" t="str">
            <v/>
          </cell>
        </row>
        <row r="3343">
          <cell r="A3343" t="str">
            <v>35201</v>
          </cell>
          <cell r="C3343" t="str">
            <v/>
          </cell>
          <cell r="D3343" t="str">
            <v>819.21</v>
          </cell>
          <cell r="E3343" t="str">
            <v/>
          </cell>
        </row>
        <row r="3344">
          <cell r="A3344" t="str">
            <v>35206</v>
          </cell>
          <cell r="C3344" t="str">
            <v/>
          </cell>
          <cell r="D3344" t="str">
            <v>674.47</v>
          </cell>
          <cell r="E3344" t="str">
            <v/>
          </cell>
        </row>
        <row r="3345">
          <cell r="A3345" t="str">
            <v>35207</v>
          </cell>
          <cell r="C3345" t="str">
            <v/>
          </cell>
          <cell r="D3345" t="str">
            <v>646.88</v>
          </cell>
          <cell r="E3345" t="str">
            <v/>
          </cell>
        </row>
        <row r="3346">
          <cell r="A3346" t="str">
            <v>3520F</v>
          </cell>
          <cell r="C3346" t="str">
            <v/>
          </cell>
          <cell r="D3346" t="str">
            <v>0.00</v>
          </cell>
          <cell r="E3346" t="str">
            <v/>
          </cell>
        </row>
        <row r="3347">
          <cell r="A3347" t="str">
            <v>35211</v>
          </cell>
          <cell r="C3347" t="str">
            <v/>
          </cell>
          <cell r="D3347" t="str">
            <v>1,188.18</v>
          </cell>
          <cell r="E3347" t="str">
            <v/>
          </cell>
        </row>
        <row r="3348">
          <cell r="A3348" t="str">
            <v>35216</v>
          </cell>
          <cell r="C3348" t="str">
            <v/>
          </cell>
          <cell r="D3348" t="str">
            <v>1,766.85</v>
          </cell>
          <cell r="E3348" t="str">
            <v/>
          </cell>
        </row>
        <row r="3349">
          <cell r="A3349" t="str">
            <v>35221</v>
          </cell>
          <cell r="C3349" t="str">
            <v/>
          </cell>
          <cell r="D3349" t="str">
            <v>1,264.41</v>
          </cell>
          <cell r="E3349" t="str">
            <v/>
          </cell>
        </row>
        <row r="3350">
          <cell r="A3350" t="str">
            <v>35226</v>
          </cell>
          <cell r="C3350" t="str">
            <v/>
          </cell>
          <cell r="D3350" t="str">
            <v>723.70</v>
          </cell>
          <cell r="E3350" t="str">
            <v/>
          </cell>
        </row>
        <row r="3351">
          <cell r="A3351" t="str">
            <v>35231</v>
          </cell>
          <cell r="C3351" t="str">
            <v/>
          </cell>
          <cell r="D3351" t="str">
            <v>1,068.06</v>
          </cell>
          <cell r="E3351" t="str">
            <v/>
          </cell>
        </row>
        <row r="3352">
          <cell r="A3352" t="str">
            <v>35236</v>
          </cell>
          <cell r="C3352" t="str">
            <v/>
          </cell>
          <cell r="D3352" t="str">
            <v>853.61</v>
          </cell>
          <cell r="E3352" t="str">
            <v/>
          </cell>
        </row>
        <row r="3353">
          <cell r="A3353" t="str">
            <v>35241</v>
          </cell>
          <cell r="C3353" t="str">
            <v/>
          </cell>
          <cell r="D3353" t="str">
            <v>1,189.07</v>
          </cell>
          <cell r="E3353" t="str">
            <v/>
          </cell>
        </row>
        <row r="3354">
          <cell r="A3354" t="str">
            <v>35246</v>
          </cell>
          <cell r="C3354" t="str">
            <v/>
          </cell>
          <cell r="D3354" t="str">
            <v>1,358.43</v>
          </cell>
          <cell r="E3354" t="str">
            <v/>
          </cell>
        </row>
        <row r="3355">
          <cell r="A3355" t="str">
            <v>35251</v>
          </cell>
          <cell r="C3355" t="str">
            <v/>
          </cell>
          <cell r="D3355" t="str">
            <v>1,485.08</v>
          </cell>
          <cell r="E3355" t="str">
            <v/>
          </cell>
        </row>
        <row r="3356">
          <cell r="A3356" t="str">
            <v>35256</v>
          </cell>
          <cell r="C3356" t="str">
            <v/>
          </cell>
          <cell r="D3356" t="str">
            <v>885.05</v>
          </cell>
          <cell r="E3356" t="str">
            <v/>
          </cell>
        </row>
        <row r="3357">
          <cell r="A3357" t="str">
            <v>35261</v>
          </cell>
          <cell r="C3357" t="str">
            <v/>
          </cell>
          <cell r="D3357" t="str">
            <v>922.72</v>
          </cell>
          <cell r="E3357" t="str">
            <v/>
          </cell>
        </row>
        <row r="3358">
          <cell r="A3358" t="str">
            <v>35266</v>
          </cell>
          <cell r="C3358" t="str">
            <v/>
          </cell>
          <cell r="D3358" t="str">
            <v>753.07</v>
          </cell>
          <cell r="E3358" t="str">
            <v/>
          </cell>
        </row>
        <row r="3359">
          <cell r="A3359" t="str">
            <v>35271</v>
          </cell>
          <cell r="C3359" t="str">
            <v/>
          </cell>
          <cell r="D3359" t="str">
            <v>1,195.30</v>
          </cell>
          <cell r="E3359" t="str">
            <v/>
          </cell>
        </row>
        <row r="3360">
          <cell r="A3360" t="str">
            <v>35276</v>
          </cell>
          <cell r="C3360" t="str">
            <v/>
          </cell>
          <cell r="D3360" t="str">
            <v>1,263.22</v>
          </cell>
          <cell r="E3360" t="str">
            <v/>
          </cell>
        </row>
        <row r="3361">
          <cell r="A3361" t="str">
            <v>35281</v>
          </cell>
          <cell r="C3361" t="str">
            <v/>
          </cell>
          <cell r="D3361" t="str">
            <v>1,401.43</v>
          </cell>
          <cell r="E3361" t="str">
            <v/>
          </cell>
        </row>
        <row r="3362">
          <cell r="A3362" t="str">
            <v>35286</v>
          </cell>
          <cell r="C3362" t="str">
            <v/>
          </cell>
          <cell r="D3362" t="str">
            <v>810.61</v>
          </cell>
          <cell r="E3362" t="str">
            <v/>
          </cell>
        </row>
        <row r="3363">
          <cell r="A3363" t="str">
            <v>35301</v>
          </cell>
          <cell r="C3363" t="str">
            <v/>
          </cell>
          <cell r="D3363" t="str">
            <v>984.42</v>
          </cell>
          <cell r="E3363" t="str">
            <v/>
          </cell>
        </row>
        <row r="3364">
          <cell r="A3364" t="str">
            <v>35302</v>
          </cell>
          <cell r="C3364" t="str">
            <v/>
          </cell>
          <cell r="D3364" t="str">
            <v>977.89</v>
          </cell>
          <cell r="E3364" t="str">
            <v/>
          </cell>
        </row>
        <row r="3365">
          <cell r="A3365" t="str">
            <v>35303</v>
          </cell>
          <cell r="C3365" t="str">
            <v/>
          </cell>
          <cell r="D3365" t="str">
            <v>1,078.73</v>
          </cell>
          <cell r="E3365" t="str">
            <v/>
          </cell>
        </row>
        <row r="3366">
          <cell r="A3366" t="str">
            <v>35304</v>
          </cell>
          <cell r="C3366" t="str">
            <v/>
          </cell>
          <cell r="D3366" t="str">
            <v>1,119.66</v>
          </cell>
          <cell r="E3366" t="str">
            <v/>
          </cell>
        </row>
        <row r="3367">
          <cell r="A3367" t="str">
            <v>35305</v>
          </cell>
          <cell r="C3367" t="str">
            <v/>
          </cell>
          <cell r="D3367" t="str">
            <v>1,070.43</v>
          </cell>
          <cell r="E3367" t="str">
            <v/>
          </cell>
        </row>
        <row r="3368">
          <cell r="A3368" t="str">
            <v>35306</v>
          </cell>
          <cell r="C3368" t="str">
            <v/>
          </cell>
          <cell r="D3368" t="str">
            <v>386.77</v>
          </cell>
          <cell r="E3368" t="str">
            <v/>
          </cell>
        </row>
        <row r="3369">
          <cell r="A3369" t="str">
            <v>35311</v>
          </cell>
          <cell r="C3369" t="str">
            <v/>
          </cell>
          <cell r="D3369" t="str">
            <v>1,349.53</v>
          </cell>
          <cell r="E3369" t="str">
            <v/>
          </cell>
        </row>
        <row r="3370">
          <cell r="A3370" t="str">
            <v>35321</v>
          </cell>
          <cell r="C3370" t="str">
            <v/>
          </cell>
          <cell r="D3370" t="str">
            <v>774.13</v>
          </cell>
          <cell r="E3370" t="str">
            <v/>
          </cell>
        </row>
        <row r="3371">
          <cell r="A3371" t="str">
            <v>35331</v>
          </cell>
          <cell r="C3371" t="str">
            <v/>
          </cell>
          <cell r="D3371" t="str">
            <v>1,262.03</v>
          </cell>
          <cell r="E3371" t="str">
            <v/>
          </cell>
        </row>
        <row r="3372">
          <cell r="A3372" t="str">
            <v>35341</v>
          </cell>
          <cell r="C3372" t="str">
            <v/>
          </cell>
          <cell r="D3372" t="str">
            <v>1,191.44</v>
          </cell>
          <cell r="E3372" t="str">
            <v/>
          </cell>
        </row>
        <row r="3373">
          <cell r="A3373" t="str">
            <v>35351</v>
          </cell>
          <cell r="C3373" t="str">
            <v/>
          </cell>
          <cell r="D3373" t="str">
            <v>1,112.25</v>
          </cell>
          <cell r="E3373" t="str">
            <v/>
          </cell>
        </row>
        <row r="3374">
          <cell r="A3374" t="str">
            <v>35355</v>
          </cell>
          <cell r="C3374" t="str">
            <v/>
          </cell>
          <cell r="D3374" t="str">
            <v>899.29</v>
          </cell>
          <cell r="E3374" t="str">
            <v/>
          </cell>
        </row>
        <row r="3375">
          <cell r="A3375" t="str">
            <v>35361</v>
          </cell>
          <cell r="C3375" t="str">
            <v/>
          </cell>
          <cell r="D3375" t="str">
            <v>1,324.62</v>
          </cell>
          <cell r="E3375" t="str">
            <v/>
          </cell>
        </row>
        <row r="3376">
          <cell r="A3376" t="str">
            <v>35363</v>
          </cell>
          <cell r="C3376" t="str">
            <v/>
          </cell>
          <cell r="D3376" t="str">
            <v>1,533.72</v>
          </cell>
          <cell r="E3376" t="str">
            <v/>
          </cell>
        </row>
        <row r="3377">
          <cell r="A3377" t="str">
            <v>35371</v>
          </cell>
          <cell r="C3377" t="str">
            <v/>
          </cell>
          <cell r="D3377" t="str">
            <v>712.14</v>
          </cell>
          <cell r="E3377" t="str">
            <v/>
          </cell>
        </row>
        <row r="3378">
          <cell r="A3378" t="str">
            <v>35372</v>
          </cell>
          <cell r="C3378" t="str">
            <v/>
          </cell>
          <cell r="D3378" t="str">
            <v>853.32</v>
          </cell>
          <cell r="E3378" t="str">
            <v/>
          </cell>
        </row>
        <row r="3379">
          <cell r="A3379" t="str">
            <v>35390</v>
          </cell>
          <cell r="C3379" t="str">
            <v/>
          </cell>
          <cell r="D3379" t="str">
            <v>138.81</v>
          </cell>
          <cell r="E3379" t="str">
            <v/>
          </cell>
        </row>
        <row r="3380">
          <cell r="A3380" t="str">
            <v>35400</v>
          </cell>
          <cell r="C3380" t="str">
            <v/>
          </cell>
          <cell r="D3380" t="str">
            <v>129.61</v>
          </cell>
          <cell r="E3380" t="str">
            <v/>
          </cell>
        </row>
        <row r="3381">
          <cell r="A3381" t="str">
            <v>35500</v>
          </cell>
          <cell r="C3381" t="str">
            <v/>
          </cell>
          <cell r="D3381" t="str">
            <v>277.62</v>
          </cell>
          <cell r="E3381" t="str">
            <v/>
          </cell>
        </row>
        <row r="3382">
          <cell r="A3382" t="str">
            <v>35501</v>
          </cell>
          <cell r="C3382" t="str">
            <v/>
          </cell>
          <cell r="D3382" t="str">
            <v>1,303.56</v>
          </cell>
          <cell r="E3382" t="str">
            <v/>
          </cell>
        </row>
        <row r="3383">
          <cell r="A3383" t="str">
            <v>35506</v>
          </cell>
          <cell r="C3383" t="str">
            <v/>
          </cell>
          <cell r="D3383" t="str">
            <v>1,109.28</v>
          </cell>
          <cell r="E3383" t="str">
            <v/>
          </cell>
        </row>
        <row r="3384">
          <cell r="A3384" t="str">
            <v>35508</v>
          </cell>
          <cell r="C3384" t="str">
            <v/>
          </cell>
          <cell r="D3384" t="str">
            <v>1,162.38</v>
          </cell>
          <cell r="E3384" t="str">
            <v/>
          </cell>
        </row>
        <row r="3385">
          <cell r="A3385" t="str">
            <v>35509</v>
          </cell>
          <cell r="C3385" t="str">
            <v/>
          </cell>
          <cell r="D3385" t="str">
            <v>1,227.33</v>
          </cell>
          <cell r="E3385" t="str">
            <v/>
          </cell>
        </row>
        <row r="3386">
          <cell r="A3386" t="str">
            <v>3550F</v>
          </cell>
          <cell r="C3386" t="str">
            <v/>
          </cell>
          <cell r="D3386" t="str">
            <v>0.00</v>
          </cell>
          <cell r="E3386" t="str">
            <v/>
          </cell>
        </row>
        <row r="3387">
          <cell r="A3387" t="str">
            <v>35510</v>
          </cell>
          <cell r="C3387" t="str">
            <v/>
          </cell>
          <cell r="D3387" t="str">
            <v>1,067.46</v>
          </cell>
          <cell r="E3387" t="str">
            <v/>
          </cell>
        </row>
        <row r="3388">
          <cell r="A3388" t="str">
            <v>35511</v>
          </cell>
          <cell r="C3388" t="str">
            <v/>
          </cell>
          <cell r="D3388" t="str">
            <v>1,058.86</v>
          </cell>
          <cell r="E3388" t="str">
            <v/>
          </cell>
        </row>
        <row r="3389">
          <cell r="A3389" t="str">
            <v>35512</v>
          </cell>
          <cell r="C3389" t="str">
            <v/>
          </cell>
          <cell r="D3389" t="str">
            <v>1,193.82</v>
          </cell>
          <cell r="E3389" t="str">
            <v/>
          </cell>
        </row>
        <row r="3390">
          <cell r="A3390" t="str">
            <v>35515</v>
          </cell>
          <cell r="C3390" t="str">
            <v/>
          </cell>
          <cell r="D3390" t="str">
            <v>1,257.58</v>
          </cell>
          <cell r="E3390" t="str">
            <v/>
          </cell>
        </row>
        <row r="3391">
          <cell r="A3391" t="str">
            <v>35516</v>
          </cell>
          <cell r="C3391" t="str">
            <v/>
          </cell>
          <cell r="D3391" t="str">
            <v>1,059.16</v>
          </cell>
          <cell r="E3391" t="str">
            <v/>
          </cell>
        </row>
        <row r="3392">
          <cell r="A3392" t="str">
            <v>35518</v>
          </cell>
          <cell r="C3392" t="str">
            <v/>
          </cell>
          <cell r="D3392" t="str">
            <v>1,008.44</v>
          </cell>
          <cell r="E3392" t="str">
            <v/>
          </cell>
        </row>
        <row r="3393">
          <cell r="A3393" t="str">
            <v>3551F</v>
          </cell>
          <cell r="C3393" t="str">
            <v/>
          </cell>
          <cell r="D3393" t="str">
            <v>0.00</v>
          </cell>
          <cell r="E3393" t="str">
            <v/>
          </cell>
        </row>
        <row r="3394">
          <cell r="A3394" t="str">
            <v>35521</v>
          </cell>
          <cell r="C3394" t="str">
            <v/>
          </cell>
          <cell r="D3394" t="str">
            <v>1,064.79</v>
          </cell>
          <cell r="E3394" t="str">
            <v/>
          </cell>
        </row>
        <row r="3395">
          <cell r="A3395" t="str">
            <v>35522</v>
          </cell>
          <cell r="C3395" t="str">
            <v/>
          </cell>
          <cell r="D3395" t="str">
            <v>1,052.34</v>
          </cell>
          <cell r="E3395" t="str">
            <v/>
          </cell>
        </row>
        <row r="3396">
          <cell r="A3396" t="str">
            <v>35523</v>
          </cell>
          <cell r="C3396" t="str">
            <v/>
          </cell>
          <cell r="D3396" t="str">
            <v>1,113.14</v>
          </cell>
          <cell r="E3396" t="str">
            <v/>
          </cell>
        </row>
        <row r="3397">
          <cell r="A3397" t="str">
            <v>35525</v>
          </cell>
          <cell r="C3397" t="str">
            <v/>
          </cell>
          <cell r="D3397" t="str">
            <v>998.95</v>
          </cell>
          <cell r="E3397" t="str">
            <v/>
          </cell>
        </row>
        <row r="3398">
          <cell r="A3398" t="str">
            <v>35526</v>
          </cell>
          <cell r="C3398" t="str">
            <v/>
          </cell>
          <cell r="D3398" t="str">
            <v>1,465.80</v>
          </cell>
          <cell r="E3398" t="str">
            <v/>
          </cell>
        </row>
        <row r="3399">
          <cell r="A3399" t="str">
            <v>3552F</v>
          </cell>
          <cell r="C3399" t="str">
            <v/>
          </cell>
          <cell r="D3399" t="str">
            <v>0.00</v>
          </cell>
          <cell r="E3399" t="str">
            <v/>
          </cell>
        </row>
        <row r="3400">
          <cell r="A3400" t="str">
            <v>35531</v>
          </cell>
          <cell r="C3400" t="str">
            <v/>
          </cell>
          <cell r="D3400" t="str">
            <v>1,763.58</v>
          </cell>
          <cell r="E3400" t="str">
            <v/>
          </cell>
        </row>
        <row r="3401">
          <cell r="A3401" t="str">
            <v>35533</v>
          </cell>
          <cell r="C3401" t="str">
            <v/>
          </cell>
          <cell r="D3401" t="str">
            <v>1,302.07</v>
          </cell>
          <cell r="E3401" t="str">
            <v/>
          </cell>
        </row>
        <row r="3402">
          <cell r="A3402" t="str">
            <v>35535</v>
          </cell>
          <cell r="C3402" t="str">
            <v/>
          </cell>
          <cell r="D3402" t="str">
            <v>1,666.00</v>
          </cell>
          <cell r="E3402" t="str">
            <v/>
          </cell>
        </row>
        <row r="3403">
          <cell r="A3403" t="str">
            <v>35536</v>
          </cell>
          <cell r="C3403" t="str">
            <v/>
          </cell>
          <cell r="D3403" t="str">
            <v>1,496.05</v>
          </cell>
          <cell r="E3403" t="str">
            <v/>
          </cell>
        </row>
        <row r="3404">
          <cell r="A3404" t="str">
            <v>35537</v>
          </cell>
          <cell r="C3404" t="str">
            <v/>
          </cell>
          <cell r="D3404" t="str">
            <v>2,065.82</v>
          </cell>
          <cell r="E3404" t="str">
            <v/>
          </cell>
        </row>
        <row r="3405">
          <cell r="A3405" t="str">
            <v>35538</v>
          </cell>
          <cell r="C3405" t="str">
            <v/>
          </cell>
          <cell r="D3405" t="str">
            <v>2,044.46</v>
          </cell>
          <cell r="E3405" t="str">
            <v/>
          </cell>
        </row>
        <row r="3406">
          <cell r="A3406" t="str">
            <v>35539</v>
          </cell>
          <cell r="C3406" t="str">
            <v/>
          </cell>
          <cell r="D3406" t="str">
            <v>1,936.80</v>
          </cell>
          <cell r="E3406" t="str">
            <v/>
          </cell>
        </row>
        <row r="3407">
          <cell r="A3407" t="str">
            <v>35540</v>
          </cell>
          <cell r="C3407" t="str">
            <v/>
          </cell>
          <cell r="D3407" t="str">
            <v>2,227.76</v>
          </cell>
          <cell r="E3407" t="str">
            <v/>
          </cell>
        </row>
        <row r="3408">
          <cell r="A3408" t="str">
            <v>35556</v>
          </cell>
          <cell r="C3408" t="str">
            <v/>
          </cell>
          <cell r="D3408" t="str">
            <v>1,218.73</v>
          </cell>
          <cell r="E3408" t="str">
            <v/>
          </cell>
        </row>
        <row r="3409">
          <cell r="A3409" t="str">
            <v>35558</v>
          </cell>
          <cell r="C3409" t="str">
            <v/>
          </cell>
          <cell r="D3409" t="str">
            <v>1,072.21</v>
          </cell>
          <cell r="E3409" t="str">
            <v/>
          </cell>
        </row>
        <row r="3410">
          <cell r="A3410" t="str">
            <v>3555F</v>
          </cell>
          <cell r="C3410" t="str">
            <v/>
          </cell>
          <cell r="D3410" t="str">
            <v>0.00</v>
          </cell>
          <cell r="E3410" t="str">
            <v/>
          </cell>
        </row>
        <row r="3411">
          <cell r="A3411" t="str">
            <v>35560</v>
          </cell>
          <cell r="C3411" t="str">
            <v/>
          </cell>
          <cell r="D3411" t="str">
            <v>1,485.08</v>
          </cell>
          <cell r="E3411" t="str">
            <v/>
          </cell>
        </row>
        <row r="3412">
          <cell r="A3412" t="str">
            <v>35563</v>
          </cell>
          <cell r="C3412" t="str">
            <v/>
          </cell>
          <cell r="D3412" t="str">
            <v>1,302.67</v>
          </cell>
          <cell r="E3412" t="str">
            <v/>
          </cell>
        </row>
        <row r="3413">
          <cell r="A3413" t="str">
            <v>35565</v>
          </cell>
          <cell r="C3413" t="str">
            <v/>
          </cell>
          <cell r="D3413" t="str">
            <v>1,158.52</v>
          </cell>
          <cell r="E3413" t="str">
            <v/>
          </cell>
        </row>
        <row r="3414">
          <cell r="A3414" t="str">
            <v>35566</v>
          </cell>
          <cell r="C3414" t="str">
            <v/>
          </cell>
          <cell r="D3414" t="str">
            <v>1,454.53</v>
          </cell>
          <cell r="E3414" t="str">
            <v/>
          </cell>
        </row>
        <row r="3415">
          <cell r="A3415" t="str">
            <v>35570</v>
          </cell>
          <cell r="C3415" t="str">
            <v/>
          </cell>
          <cell r="D3415" t="str">
            <v>1,314.23</v>
          </cell>
          <cell r="E3415" t="str">
            <v/>
          </cell>
        </row>
        <row r="3416">
          <cell r="A3416" t="str">
            <v>35571</v>
          </cell>
          <cell r="C3416" t="str">
            <v/>
          </cell>
          <cell r="D3416" t="str">
            <v>1,155.55</v>
          </cell>
          <cell r="E3416" t="str">
            <v/>
          </cell>
        </row>
        <row r="3417">
          <cell r="A3417" t="str">
            <v>35572</v>
          </cell>
          <cell r="C3417" t="str">
            <v/>
          </cell>
          <cell r="D3417" t="str">
            <v>300.75</v>
          </cell>
          <cell r="E3417" t="str">
            <v/>
          </cell>
        </row>
        <row r="3418">
          <cell r="A3418" t="str">
            <v>35583</v>
          </cell>
          <cell r="C3418" t="str">
            <v/>
          </cell>
          <cell r="D3418" t="str">
            <v>1,260.25</v>
          </cell>
          <cell r="E3418" t="str">
            <v/>
          </cell>
        </row>
        <row r="3419">
          <cell r="A3419" t="str">
            <v>35585</v>
          </cell>
          <cell r="C3419" t="str">
            <v/>
          </cell>
          <cell r="D3419" t="str">
            <v>1,461.05</v>
          </cell>
          <cell r="E3419" t="str">
            <v/>
          </cell>
        </row>
        <row r="3420">
          <cell r="A3420" t="str">
            <v>35587</v>
          </cell>
          <cell r="C3420" t="str">
            <v/>
          </cell>
          <cell r="D3420" t="str">
            <v>1,192.04</v>
          </cell>
          <cell r="E3420" t="str">
            <v/>
          </cell>
        </row>
        <row r="3421">
          <cell r="A3421" t="str">
            <v>35600</v>
          </cell>
          <cell r="C3421" t="str">
            <v/>
          </cell>
          <cell r="D3421" t="str">
            <v>220.37</v>
          </cell>
          <cell r="E3421" t="str">
            <v/>
          </cell>
        </row>
        <row r="3422">
          <cell r="A3422" t="str">
            <v>35601</v>
          </cell>
          <cell r="C3422" t="str">
            <v/>
          </cell>
          <cell r="D3422" t="str">
            <v>1,219.03</v>
          </cell>
          <cell r="E3422" t="str">
            <v/>
          </cell>
        </row>
        <row r="3423">
          <cell r="A3423" t="str">
            <v>35606</v>
          </cell>
          <cell r="C3423" t="str">
            <v/>
          </cell>
          <cell r="D3423" t="str">
            <v>1,021.79</v>
          </cell>
          <cell r="E3423" t="str">
            <v/>
          </cell>
        </row>
        <row r="3424">
          <cell r="A3424" t="str">
            <v>35612</v>
          </cell>
          <cell r="C3424" t="str">
            <v/>
          </cell>
          <cell r="D3424" t="str">
            <v>925.69</v>
          </cell>
          <cell r="E3424" t="str">
            <v/>
          </cell>
        </row>
        <row r="3425">
          <cell r="A3425" t="str">
            <v>35616</v>
          </cell>
          <cell r="C3425" t="str">
            <v/>
          </cell>
          <cell r="D3425" t="str">
            <v>961.87</v>
          </cell>
          <cell r="E3425" t="str">
            <v/>
          </cell>
        </row>
        <row r="3426">
          <cell r="A3426" t="str">
            <v>35621</v>
          </cell>
          <cell r="C3426" t="str">
            <v/>
          </cell>
          <cell r="D3426" t="str">
            <v>956.83</v>
          </cell>
          <cell r="E3426" t="str">
            <v/>
          </cell>
        </row>
        <row r="3427">
          <cell r="A3427" t="str">
            <v>35623</v>
          </cell>
          <cell r="C3427" t="str">
            <v/>
          </cell>
          <cell r="D3427" t="str">
            <v>1,149.62</v>
          </cell>
          <cell r="E3427" t="str">
            <v/>
          </cell>
        </row>
        <row r="3428">
          <cell r="A3428" t="str">
            <v>35626</v>
          </cell>
          <cell r="C3428" t="str">
            <v/>
          </cell>
          <cell r="D3428" t="str">
            <v>1,367.03</v>
          </cell>
          <cell r="E3428" t="str">
            <v/>
          </cell>
        </row>
        <row r="3429">
          <cell r="A3429" t="str">
            <v>35631</v>
          </cell>
          <cell r="C3429" t="str">
            <v/>
          </cell>
          <cell r="D3429" t="str">
            <v>1,612.61</v>
          </cell>
          <cell r="E3429" t="str">
            <v/>
          </cell>
        </row>
        <row r="3430">
          <cell r="A3430" t="str">
            <v>35632</v>
          </cell>
          <cell r="C3430" t="str">
            <v/>
          </cell>
          <cell r="D3430" t="str">
            <v>1,569.61</v>
          </cell>
          <cell r="E3430" t="str">
            <v/>
          </cell>
        </row>
        <row r="3431">
          <cell r="A3431" t="str">
            <v>35633</v>
          </cell>
          <cell r="C3431" t="str">
            <v/>
          </cell>
          <cell r="D3431" t="str">
            <v>1,744.60</v>
          </cell>
          <cell r="E3431" t="str">
            <v/>
          </cell>
        </row>
        <row r="3432">
          <cell r="A3432" t="str">
            <v>35634</v>
          </cell>
          <cell r="C3432" t="str">
            <v/>
          </cell>
          <cell r="D3432" t="str">
            <v>1,567.23</v>
          </cell>
          <cell r="E3432" t="str">
            <v/>
          </cell>
        </row>
        <row r="3433">
          <cell r="A3433" t="str">
            <v>35636</v>
          </cell>
          <cell r="C3433" t="str">
            <v/>
          </cell>
          <cell r="D3433" t="str">
            <v>1,411.82</v>
          </cell>
          <cell r="E3433" t="str">
            <v/>
          </cell>
        </row>
        <row r="3434">
          <cell r="A3434" t="str">
            <v>35637</v>
          </cell>
          <cell r="C3434" t="str">
            <v/>
          </cell>
          <cell r="D3434" t="str">
            <v>1,510.58</v>
          </cell>
          <cell r="E3434" t="str">
            <v/>
          </cell>
        </row>
        <row r="3435">
          <cell r="A3435" t="str">
            <v>35638</v>
          </cell>
          <cell r="C3435" t="str">
            <v/>
          </cell>
          <cell r="D3435" t="str">
            <v>1,535.20</v>
          </cell>
          <cell r="E3435" t="str">
            <v/>
          </cell>
        </row>
        <row r="3436">
          <cell r="A3436" t="str">
            <v>35642</v>
          </cell>
          <cell r="C3436" t="str">
            <v/>
          </cell>
          <cell r="D3436" t="str">
            <v>953.27</v>
          </cell>
          <cell r="E3436" t="str">
            <v/>
          </cell>
        </row>
        <row r="3437">
          <cell r="A3437" t="str">
            <v>35645</v>
          </cell>
          <cell r="C3437" t="str">
            <v/>
          </cell>
          <cell r="D3437" t="str">
            <v>906.41</v>
          </cell>
          <cell r="E3437" t="str">
            <v/>
          </cell>
        </row>
        <row r="3438">
          <cell r="A3438" t="str">
            <v>35646</v>
          </cell>
          <cell r="C3438" t="str">
            <v/>
          </cell>
          <cell r="D3438" t="str">
            <v>1,494.57</v>
          </cell>
          <cell r="E3438" t="str">
            <v/>
          </cell>
        </row>
        <row r="3439">
          <cell r="A3439" t="str">
            <v>35647</v>
          </cell>
          <cell r="C3439" t="str">
            <v/>
          </cell>
          <cell r="D3439" t="str">
            <v>1,353.39</v>
          </cell>
          <cell r="E3439" t="str">
            <v/>
          </cell>
        </row>
        <row r="3440">
          <cell r="A3440" t="str">
            <v>35650</v>
          </cell>
          <cell r="C3440" t="str">
            <v/>
          </cell>
          <cell r="D3440" t="str">
            <v>947.04</v>
          </cell>
          <cell r="E3440" t="str">
            <v/>
          </cell>
        </row>
        <row r="3441">
          <cell r="A3441" t="str">
            <v>35654</v>
          </cell>
          <cell r="C3441" t="str">
            <v/>
          </cell>
          <cell r="D3441" t="str">
            <v>1,193.52</v>
          </cell>
          <cell r="E3441" t="str">
            <v/>
          </cell>
        </row>
        <row r="3442">
          <cell r="A3442" t="str">
            <v>35656</v>
          </cell>
          <cell r="C3442" t="str">
            <v/>
          </cell>
          <cell r="D3442" t="str">
            <v>943.78</v>
          </cell>
          <cell r="E3442" t="str">
            <v/>
          </cell>
        </row>
        <row r="3443">
          <cell r="A3443" t="str">
            <v>35661</v>
          </cell>
          <cell r="C3443" t="str">
            <v/>
          </cell>
          <cell r="D3443" t="str">
            <v>945.56</v>
          </cell>
          <cell r="E3443" t="str">
            <v/>
          </cell>
        </row>
        <row r="3444">
          <cell r="A3444" t="str">
            <v>35663</v>
          </cell>
          <cell r="C3444" t="str">
            <v/>
          </cell>
          <cell r="D3444" t="str">
            <v>1,087.93</v>
          </cell>
          <cell r="E3444" t="str">
            <v/>
          </cell>
        </row>
        <row r="3445">
          <cell r="A3445" t="str">
            <v>35665</v>
          </cell>
          <cell r="C3445" t="str">
            <v/>
          </cell>
          <cell r="D3445" t="str">
            <v>1,020.90</v>
          </cell>
          <cell r="E3445" t="str">
            <v/>
          </cell>
        </row>
        <row r="3446">
          <cell r="A3446" t="str">
            <v>35666</v>
          </cell>
          <cell r="C3446" t="str">
            <v/>
          </cell>
          <cell r="D3446" t="str">
            <v>1,101.28</v>
          </cell>
          <cell r="E3446" t="str">
            <v/>
          </cell>
        </row>
        <row r="3447">
          <cell r="A3447" t="str">
            <v>35671</v>
          </cell>
          <cell r="C3447" t="str">
            <v/>
          </cell>
          <cell r="D3447" t="str">
            <v>971.07</v>
          </cell>
          <cell r="E3447" t="str">
            <v/>
          </cell>
        </row>
        <row r="3448">
          <cell r="A3448" t="str">
            <v>35681</v>
          </cell>
          <cell r="C3448" t="str">
            <v/>
          </cell>
          <cell r="D3448" t="str">
            <v>70.00</v>
          </cell>
          <cell r="E3448" t="str">
            <v/>
          </cell>
        </row>
        <row r="3449">
          <cell r="A3449" t="str">
            <v>35682</v>
          </cell>
          <cell r="C3449" t="str">
            <v/>
          </cell>
          <cell r="D3449" t="str">
            <v>307.57</v>
          </cell>
          <cell r="E3449" t="str">
            <v/>
          </cell>
        </row>
        <row r="3450">
          <cell r="A3450" t="str">
            <v>35683</v>
          </cell>
          <cell r="C3450" t="str">
            <v/>
          </cell>
          <cell r="D3450" t="str">
            <v>355.33</v>
          </cell>
          <cell r="E3450" t="str">
            <v/>
          </cell>
        </row>
        <row r="3451">
          <cell r="A3451" t="str">
            <v>35685</v>
          </cell>
          <cell r="C3451" t="str">
            <v/>
          </cell>
          <cell r="D3451" t="str">
            <v>172.92</v>
          </cell>
          <cell r="E3451" t="str">
            <v/>
          </cell>
        </row>
        <row r="3452">
          <cell r="A3452" t="str">
            <v>35686</v>
          </cell>
          <cell r="C3452" t="str">
            <v/>
          </cell>
          <cell r="D3452" t="str">
            <v>139.40</v>
          </cell>
          <cell r="E3452" t="str">
            <v/>
          </cell>
        </row>
        <row r="3453">
          <cell r="A3453" t="str">
            <v>35691</v>
          </cell>
          <cell r="C3453" t="str">
            <v/>
          </cell>
          <cell r="D3453" t="str">
            <v>816.84</v>
          </cell>
          <cell r="E3453" t="str">
            <v/>
          </cell>
        </row>
        <row r="3454">
          <cell r="A3454" t="str">
            <v>35693</v>
          </cell>
          <cell r="C3454" t="str">
            <v/>
          </cell>
          <cell r="D3454" t="str">
            <v>726.08</v>
          </cell>
          <cell r="E3454" t="str">
            <v/>
          </cell>
        </row>
        <row r="3455">
          <cell r="A3455" t="str">
            <v>35694</v>
          </cell>
          <cell r="C3455" t="str">
            <v/>
          </cell>
          <cell r="D3455" t="str">
            <v>859.25</v>
          </cell>
          <cell r="E3455" t="str">
            <v/>
          </cell>
        </row>
        <row r="3456">
          <cell r="A3456" t="str">
            <v>35695</v>
          </cell>
          <cell r="C3456" t="str">
            <v/>
          </cell>
          <cell r="D3456" t="str">
            <v>906.41</v>
          </cell>
          <cell r="E3456" t="str">
            <v/>
          </cell>
        </row>
        <row r="3457">
          <cell r="A3457" t="str">
            <v>35697</v>
          </cell>
          <cell r="C3457" t="str">
            <v/>
          </cell>
          <cell r="D3457" t="str">
            <v>128.43</v>
          </cell>
          <cell r="E3457" t="str">
            <v/>
          </cell>
        </row>
        <row r="3458">
          <cell r="A3458" t="str">
            <v>35700</v>
          </cell>
          <cell r="C3458" t="str">
            <v/>
          </cell>
          <cell r="D3458" t="str">
            <v>132.88</v>
          </cell>
          <cell r="E3458" t="str">
            <v/>
          </cell>
        </row>
        <row r="3459">
          <cell r="A3459" t="str">
            <v>35701</v>
          </cell>
          <cell r="C3459" t="str">
            <v/>
          </cell>
          <cell r="D3459" t="str">
            <v>488.50</v>
          </cell>
          <cell r="E3459" t="str">
            <v/>
          </cell>
        </row>
        <row r="3460">
          <cell r="A3460" t="str">
            <v>3570F</v>
          </cell>
          <cell r="C3460" t="str">
            <v/>
          </cell>
          <cell r="D3460" t="str">
            <v>0.00</v>
          </cell>
          <cell r="E3460" t="str">
            <v/>
          </cell>
        </row>
        <row r="3461">
          <cell r="A3461" t="str">
            <v>35721</v>
          </cell>
          <cell r="C3461" t="str">
            <v/>
          </cell>
          <cell r="D3461" t="str">
            <v>397.44</v>
          </cell>
          <cell r="E3461" t="str">
            <v/>
          </cell>
        </row>
        <row r="3462">
          <cell r="A3462" t="str">
            <v>3572F</v>
          </cell>
          <cell r="C3462" t="str">
            <v/>
          </cell>
          <cell r="D3462" t="str">
            <v>0.00</v>
          </cell>
          <cell r="E3462" t="str">
            <v/>
          </cell>
        </row>
        <row r="3463">
          <cell r="A3463" t="str">
            <v>3573F</v>
          </cell>
          <cell r="C3463" t="str">
            <v/>
          </cell>
          <cell r="D3463" t="str">
            <v>0.00</v>
          </cell>
          <cell r="E3463" t="str">
            <v/>
          </cell>
        </row>
        <row r="3464">
          <cell r="A3464" t="str">
            <v>35741</v>
          </cell>
          <cell r="C3464" t="str">
            <v/>
          </cell>
          <cell r="D3464" t="str">
            <v>444.31</v>
          </cell>
          <cell r="E3464" t="str">
            <v/>
          </cell>
        </row>
        <row r="3465">
          <cell r="A3465" t="str">
            <v>35761</v>
          </cell>
          <cell r="C3465" t="str">
            <v/>
          </cell>
          <cell r="D3465" t="str">
            <v>337.83</v>
          </cell>
          <cell r="E3465" t="str">
            <v/>
          </cell>
        </row>
        <row r="3466">
          <cell r="A3466" t="str">
            <v>35800</v>
          </cell>
          <cell r="C3466" t="str">
            <v/>
          </cell>
          <cell r="D3466" t="str">
            <v>618.41</v>
          </cell>
          <cell r="E3466" t="str">
            <v/>
          </cell>
        </row>
        <row r="3467">
          <cell r="A3467" t="str">
            <v>35820</v>
          </cell>
          <cell r="C3467" t="str">
            <v/>
          </cell>
          <cell r="D3467" t="str">
            <v>1,734.81</v>
          </cell>
          <cell r="E3467" t="str">
            <v/>
          </cell>
        </row>
        <row r="3468">
          <cell r="A3468" t="str">
            <v>35840</v>
          </cell>
          <cell r="C3468" t="str">
            <v/>
          </cell>
          <cell r="D3468" t="str">
            <v>1,028.31</v>
          </cell>
          <cell r="E3468" t="str">
            <v/>
          </cell>
        </row>
        <row r="3469">
          <cell r="A3469" t="str">
            <v>35860</v>
          </cell>
          <cell r="C3469" t="str">
            <v/>
          </cell>
          <cell r="D3469" t="str">
            <v>728.75</v>
          </cell>
          <cell r="E3469" t="str">
            <v/>
          </cell>
        </row>
        <row r="3470">
          <cell r="A3470" t="str">
            <v>35870</v>
          </cell>
          <cell r="C3470" t="str">
            <v/>
          </cell>
          <cell r="D3470" t="str">
            <v>1,082.00</v>
          </cell>
          <cell r="E3470" t="str">
            <v/>
          </cell>
        </row>
        <row r="3471">
          <cell r="A3471" t="str">
            <v>35875</v>
          </cell>
          <cell r="C3471" t="str">
            <v/>
          </cell>
          <cell r="D3471" t="str">
            <v>517.86</v>
          </cell>
          <cell r="E3471" t="str">
            <v/>
          </cell>
        </row>
        <row r="3472">
          <cell r="A3472" t="str">
            <v>35876</v>
          </cell>
          <cell r="C3472" t="str">
            <v/>
          </cell>
          <cell r="D3472" t="str">
            <v>823.95</v>
          </cell>
          <cell r="E3472" t="str">
            <v/>
          </cell>
        </row>
        <row r="3473">
          <cell r="A3473" t="str">
            <v>35879</v>
          </cell>
          <cell r="C3473" t="str">
            <v/>
          </cell>
          <cell r="D3473" t="str">
            <v>802.30</v>
          </cell>
          <cell r="E3473" t="str">
            <v/>
          </cell>
        </row>
        <row r="3474">
          <cell r="A3474" t="str">
            <v>35881</v>
          </cell>
          <cell r="C3474" t="str">
            <v/>
          </cell>
          <cell r="D3474" t="str">
            <v>887.43</v>
          </cell>
          <cell r="E3474" t="str">
            <v/>
          </cell>
        </row>
        <row r="3475">
          <cell r="A3475" t="str">
            <v>35883</v>
          </cell>
          <cell r="C3475" t="str">
            <v/>
          </cell>
          <cell r="D3475" t="str">
            <v>1,051.45</v>
          </cell>
          <cell r="E3475" t="str">
            <v/>
          </cell>
        </row>
        <row r="3476">
          <cell r="A3476" t="str">
            <v>35884</v>
          </cell>
          <cell r="C3476" t="str">
            <v/>
          </cell>
          <cell r="D3476" t="str">
            <v>1,076.95</v>
          </cell>
          <cell r="E3476" t="str">
            <v/>
          </cell>
        </row>
        <row r="3477">
          <cell r="A3477" t="str">
            <v>35901</v>
          </cell>
          <cell r="C3477" t="str">
            <v/>
          </cell>
          <cell r="D3477" t="str">
            <v>429.77</v>
          </cell>
          <cell r="E3477" t="str">
            <v/>
          </cell>
        </row>
        <row r="3478">
          <cell r="A3478" t="str">
            <v>35903</v>
          </cell>
          <cell r="C3478" t="str">
            <v/>
          </cell>
          <cell r="D3478" t="str">
            <v>489.09</v>
          </cell>
          <cell r="E3478" t="str">
            <v/>
          </cell>
        </row>
        <row r="3479">
          <cell r="A3479" t="str">
            <v>35905</v>
          </cell>
          <cell r="C3479" t="str">
            <v/>
          </cell>
          <cell r="D3479" t="str">
            <v>1,538.76</v>
          </cell>
          <cell r="E3479" t="str">
            <v/>
          </cell>
        </row>
        <row r="3480">
          <cell r="A3480" t="str">
            <v>35907</v>
          </cell>
          <cell r="C3480" t="str">
            <v/>
          </cell>
          <cell r="D3480" t="str">
            <v>1,663.33</v>
          </cell>
          <cell r="E3480" t="str">
            <v/>
          </cell>
        </row>
        <row r="3481">
          <cell r="A3481" t="str">
            <v>36000</v>
          </cell>
          <cell r="C3481" t="str">
            <v/>
          </cell>
          <cell r="D3481" t="str">
            <v>8.01</v>
          </cell>
          <cell r="E3481" t="str">
            <v/>
          </cell>
        </row>
        <row r="3482">
          <cell r="A3482" t="str">
            <v>36002</v>
          </cell>
          <cell r="C3482" t="str">
            <v/>
          </cell>
          <cell r="D3482" t="str">
            <v>91.65</v>
          </cell>
          <cell r="E3482" t="str">
            <v/>
          </cell>
        </row>
        <row r="3483">
          <cell r="A3483" t="str">
            <v>36005</v>
          </cell>
          <cell r="C3483" t="str">
            <v/>
          </cell>
          <cell r="D3483" t="str">
            <v>41.52</v>
          </cell>
          <cell r="E3483" t="str">
            <v/>
          </cell>
        </row>
        <row r="3484">
          <cell r="A3484" t="str">
            <v>36010</v>
          </cell>
          <cell r="C3484" t="str">
            <v/>
          </cell>
          <cell r="D3484" t="str">
            <v>94.62</v>
          </cell>
          <cell r="E3484" t="str">
            <v/>
          </cell>
        </row>
        <row r="3485">
          <cell r="A3485" t="str">
            <v>36011</v>
          </cell>
          <cell r="C3485" t="str">
            <v/>
          </cell>
          <cell r="D3485" t="str">
            <v>135.55</v>
          </cell>
          <cell r="E3485" t="str">
            <v/>
          </cell>
        </row>
        <row r="3486">
          <cell r="A3486" t="str">
            <v>36012</v>
          </cell>
          <cell r="C3486" t="str">
            <v/>
          </cell>
          <cell r="D3486" t="str">
            <v>149.78</v>
          </cell>
          <cell r="E3486" t="str">
            <v/>
          </cell>
        </row>
        <row r="3487">
          <cell r="A3487" t="str">
            <v>36013</v>
          </cell>
          <cell r="C3487" t="str">
            <v/>
          </cell>
          <cell r="D3487" t="str">
            <v>106.18</v>
          </cell>
          <cell r="E3487" t="str">
            <v/>
          </cell>
        </row>
        <row r="3488">
          <cell r="A3488" t="str">
            <v>36014</v>
          </cell>
          <cell r="C3488" t="str">
            <v/>
          </cell>
          <cell r="D3488" t="str">
            <v>130.21</v>
          </cell>
          <cell r="E3488" t="str">
            <v/>
          </cell>
        </row>
        <row r="3489">
          <cell r="A3489" t="str">
            <v>36015</v>
          </cell>
          <cell r="C3489" t="str">
            <v/>
          </cell>
          <cell r="D3489" t="str">
            <v>147.71</v>
          </cell>
          <cell r="E3489" t="str">
            <v/>
          </cell>
        </row>
        <row r="3490">
          <cell r="A3490" t="str">
            <v>36100</v>
          </cell>
          <cell r="C3490" t="str">
            <v/>
          </cell>
          <cell r="D3490" t="str">
            <v>132.58</v>
          </cell>
          <cell r="E3490" t="str">
            <v/>
          </cell>
        </row>
        <row r="3491">
          <cell r="A3491" t="str">
            <v>36120</v>
          </cell>
          <cell r="C3491" t="str">
            <v/>
          </cell>
          <cell r="D3491" t="str">
            <v>87.20</v>
          </cell>
          <cell r="E3491" t="str">
            <v/>
          </cell>
        </row>
        <row r="3492">
          <cell r="A3492" t="str">
            <v>36140</v>
          </cell>
          <cell r="C3492" t="str">
            <v/>
          </cell>
          <cell r="D3492" t="str">
            <v>78.01</v>
          </cell>
          <cell r="E3492" t="str">
            <v/>
          </cell>
        </row>
        <row r="3493">
          <cell r="A3493" t="str">
            <v>36160</v>
          </cell>
          <cell r="C3493" t="str">
            <v/>
          </cell>
          <cell r="D3493" t="str">
            <v>106.78</v>
          </cell>
          <cell r="E3493" t="str">
            <v/>
          </cell>
        </row>
        <row r="3494">
          <cell r="A3494" t="str">
            <v>36200</v>
          </cell>
          <cell r="C3494" t="str">
            <v/>
          </cell>
          <cell r="D3494" t="str">
            <v>121.31</v>
          </cell>
          <cell r="E3494" t="str">
            <v/>
          </cell>
        </row>
        <row r="3495">
          <cell r="A3495" t="str">
            <v>36215</v>
          </cell>
          <cell r="C3495" t="str">
            <v/>
          </cell>
          <cell r="D3495" t="str">
            <v>201.98</v>
          </cell>
          <cell r="E3495" t="str">
            <v/>
          </cell>
        </row>
        <row r="3496">
          <cell r="A3496" t="str">
            <v>36216</v>
          </cell>
          <cell r="C3496" t="str">
            <v/>
          </cell>
          <cell r="D3496" t="str">
            <v>234.31</v>
          </cell>
          <cell r="E3496" t="str">
            <v/>
          </cell>
        </row>
        <row r="3497">
          <cell r="A3497" t="str">
            <v>36217</v>
          </cell>
          <cell r="C3497" t="str">
            <v/>
          </cell>
          <cell r="D3497" t="str">
            <v>278.80</v>
          </cell>
          <cell r="E3497" t="str">
            <v/>
          </cell>
        </row>
        <row r="3498">
          <cell r="A3498" t="str">
            <v>36218</v>
          </cell>
          <cell r="C3498" t="str">
            <v/>
          </cell>
          <cell r="D3498" t="str">
            <v>44.79</v>
          </cell>
          <cell r="E3498" t="str">
            <v/>
          </cell>
        </row>
        <row r="3499">
          <cell r="A3499" t="str">
            <v>36221</v>
          </cell>
          <cell r="C3499" t="str">
            <v/>
          </cell>
          <cell r="D3499" t="str">
            <v>174.40</v>
          </cell>
          <cell r="E3499" t="str">
            <v/>
          </cell>
        </row>
        <row r="3500">
          <cell r="A3500" t="str">
            <v>36222</v>
          </cell>
          <cell r="C3500" t="str">
            <v/>
          </cell>
          <cell r="D3500" t="str">
            <v>243.81</v>
          </cell>
          <cell r="E3500" t="str">
            <v/>
          </cell>
        </row>
        <row r="3501">
          <cell r="A3501" t="str">
            <v>36223</v>
          </cell>
          <cell r="C3501" t="str">
            <v/>
          </cell>
          <cell r="D3501" t="str">
            <v>269.31</v>
          </cell>
          <cell r="E3501" t="str">
            <v/>
          </cell>
        </row>
        <row r="3502">
          <cell r="A3502" t="str">
            <v>36224</v>
          </cell>
          <cell r="C3502" t="str">
            <v/>
          </cell>
          <cell r="D3502" t="str">
            <v>306.09</v>
          </cell>
          <cell r="E3502" t="str">
            <v/>
          </cell>
        </row>
        <row r="3503">
          <cell r="A3503" t="str">
            <v>36225</v>
          </cell>
          <cell r="C3503" t="str">
            <v/>
          </cell>
          <cell r="D3503" t="str">
            <v>268.13</v>
          </cell>
          <cell r="E3503" t="str">
            <v/>
          </cell>
        </row>
        <row r="3504">
          <cell r="A3504" t="str">
            <v>36226</v>
          </cell>
          <cell r="C3504" t="str">
            <v/>
          </cell>
          <cell r="D3504" t="str">
            <v>301.94</v>
          </cell>
          <cell r="E3504" t="str">
            <v/>
          </cell>
        </row>
        <row r="3505">
          <cell r="A3505" t="str">
            <v>36227</v>
          </cell>
          <cell r="C3505" t="str">
            <v/>
          </cell>
          <cell r="D3505" t="str">
            <v>100.25</v>
          </cell>
          <cell r="E3505" t="str">
            <v/>
          </cell>
        </row>
        <row r="3506">
          <cell r="A3506" t="str">
            <v>36228</v>
          </cell>
          <cell r="C3506" t="str">
            <v/>
          </cell>
          <cell r="D3506" t="str">
            <v>205.25</v>
          </cell>
          <cell r="E3506" t="str">
            <v/>
          </cell>
        </row>
        <row r="3507">
          <cell r="A3507" t="str">
            <v>36245</v>
          </cell>
          <cell r="C3507" t="str">
            <v/>
          </cell>
          <cell r="D3507" t="str">
            <v>207.03</v>
          </cell>
          <cell r="E3507" t="str">
            <v/>
          </cell>
        </row>
        <row r="3508">
          <cell r="A3508" t="str">
            <v>36246</v>
          </cell>
          <cell r="C3508" t="str">
            <v/>
          </cell>
          <cell r="D3508" t="str">
            <v>221.26</v>
          </cell>
          <cell r="E3508" t="str">
            <v/>
          </cell>
        </row>
        <row r="3509">
          <cell r="A3509" t="str">
            <v>36247</v>
          </cell>
          <cell r="C3509" t="str">
            <v/>
          </cell>
          <cell r="D3509" t="str">
            <v>263.08</v>
          </cell>
          <cell r="E3509" t="str">
            <v/>
          </cell>
        </row>
        <row r="3510">
          <cell r="A3510" t="str">
            <v>36248</v>
          </cell>
          <cell r="C3510" t="str">
            <v/>
          </cell>
          <cell r="D3510" t="str">
            <v>42.41</v>
          </cell>
          <cell r="E3510" t="str">
            <v/>
          </cell>
        </row>
        <row r="3511">
          <cell r="A3511" t="str">
            <v>36251</v>
          </cell>
          <cell r="C3511" t="str">
            <v/>
          </cell>
          <cell r="D3511" t="str">
            <v>229.57</v>
          </cell>
          <cell r="E3511" t="str">
            <v/>
          </cell>
        </row>
        <row r="3512">
          <cell r="A3512" t="str">
            <v>36252</v>
          </cell>
          <cell r="C3512" t="str">
            <v/>
          </cell>
          <cell r="D3512" t="str">
            <v>312.91</v>
          </cell>
          <cell r="E3512" t="str">
            <v/>
          </cell>
        </row>
        <row r="3513">
          <cell r="A3513" t="str">
            <v>36253</v>
          </cell>
          <cell r="C3513" t="str">
            <v/>
          </cell>
          <cell r="D3513" t="str">
            <v>312.91</v>
          </cell>
          <cell r="E3513" t="str">
            <v/>
          </cell>
        </row>
        <row r="3514">
          <cell r="A3514" t="str">
            <v>36254</v>
          </cell>
          <cell r="C3514" t="str">
            <v/>
          </cell>
          <cell r="D3514" t="str">
            <v>365.41</v>
          </cell>
          <cell r="E3514" t="str">
            <v/>
          </cell>
        </row>
        <row r="3515">
          <cell r="A3515" t="str">
            <v>36260</v>
          </cell>
          <cell r="C3515" t="str">
            <v/>
          </cell>
          <cell r="D3515" t="str">
            <v>548.41</v>
          </cell>
          <cell r="E3515" t="str">
            <v/>
          </cell>
        </row>
        <row r="3516">
          <cell r="A3516" t="str">
            <v>36261</v>
          </cell>
          <cell r="C3516" t="str">
            <v/>
          </cell>
          <cell r="D3516" t="str">
            <v>278.51</v>
          </cell>
          <cell r="E3516" t="str">
            <v/>
          </cell>
        </row>
        <row r="3517">
          <cell r="A3517" t="str">
            <v>36262</v>
          </cell>
          <cell r="C3517" t="str">
            <v/>
          </cell>
          <cell r="D3517" t="str">
            <v>256.86</v>
          </cell>
          <cell r="E3517" t="str">
            <v/>
          </cell>
        </row>
        <row r="3518">
          <cell r="A3518" t="str">
            <v>36299</v>
          </cell>
          <cell r="C3518" t="str">
            <v/>
          </cell>
          <cell r="D3518" t="str">
            <v>0.00</v>
          </cell>
          <cell r="E3518" t="str">
            <v>Individual Consideration</v>
          </cell>
        </row>
        <row r="3519">
          <cell r="A3519" t="str">
            <v>36400</v>
          </cell>
          <cell r="C3519" t="str">
            <v/>
          </cell>
          <cell r="D3519" t="str">
            <v>15.42</v>
          </cell>
          <cell r="E3519" t="str">
            <v/>
          </cell>
        </row>
        <row r="3520">
          <cell r="A3520" t="str">
            <v>36405</v>
          </cell>
          <cell r="C3520" t="str">
            <v/>
          </cell>
          <cell r="D3520" t="str">
            <v>13.94</v>
          </cell>
          <cell r="E3520" t="str">
            <v/>
          </cell>
        </row>
        <row r="3521">
          <cell r="A3521" t="str">
            <v>36406</v>
          </cell>
          <cell r="C3521" t="str">
            <v/>
          </cell>
          <cell r="D3521" t="str">
            <v>7.71</v>
          </cell>
          <cell r="E3521" t="str">
            <v/>
          </cell>
        </row>
        <row r="3522">
          <cell r="A3522" t="str">
            <v>36410</v>
          </cell>
          <cell r="C3522" t="str">
            <v/>
          </cell>
          <cell r="D3522" t="str">
            <v>8.01</v>
          </cell>
          <cell r="E3522" t="str">
            <v/>
          </cell>
        </row>
        <row r="3523">
          <cell r="A3523" t="str">
            <v>36415</v>
          </cell>
          <cell r="C3523" t="str">
            <v/>
          </cell>
          <cell r="D3523" t="str">
            <v>3.00</v>
          </cell>
          <cell r="E3523" t="str">
            <v/>
          </cell>
        </row>
        <row r="3524">
          <cell r="A3524" t="str">
            <v>36416</v>
          </cell>
          <cell r="C3524" t="str">
            <v/>
          </cell>
          <cell r="D3524" t="str">
            <v>3.00</v>
          </cell>
          <cell r="E3524" t="str">
            <v/>
          </cell>
        </row>
        <row r="3525">
          <cell r="A3525" t="str">
            <v>36420</v>
          </cell>
          <cell r="C3525" t="str">
            <v/>
          </cell>
          <cell r="D3525" t="str">
            <v>46.27</v>
          </cell>
          <cell r="E3525" t="str">
            <v/>
          </cell>
        </row>
        <row r="3526">
          <cell r="A3526" t="str">
            <v>36425</v>
          </cell>
          <cell r="C3526" t="str">
            <v/>
          </cell>
          <cell r="D3526" t="str">
            <v>34.41</v>
          </cell>
          <cell r="E3526" t="str">
            <v/>
          </cell>
        </row>
        <row r="3527">
          <cell r="A3527" t="str">
            <v>36430</v>
          </cell>
          <cell r="C3527" t="str">
            <v/>
          </cell>
          <cell r="D3527" t="str">
            <v>29.36</v>
          </cell>
          <cell r="E3527" t="str">
            <v/>
          </cell>
        </row>
        <row r="3528">
          <cell r="A3528" t="str">
            <v>36440</v>
          </cell>
          <cell r="C3528" t="str">
            <v/>
          </cell>
          <cell r="D3528" t="str">
            <v>46.57</v>
          </cell>
          <cell r="E3528" t="str">
            <v/>
          </cell>
        </row>
        <row r="3529">
          <cell r="A3529" t="str">
            <v>36450</v>
          </cell>
          <cell r="C3529" t="str">
            <v/>
          </cell>
          <cell r="D3529" t="str">
            <v>160.16</v>
          </cell>
          <cell r="E3529" t="str">
            <v/>
          </cell>
        </row>
        <row r="3530">
          <cell r="A3530" t="str">
            <v>36455</v>
          </cell>
          <cell r="C3530" t="str">
            <v/>
          </cell>
          <cell r="D3530" t="str">
            <v>110.04</v>
          </cell>
          <cell r="E3530" t="str">
            <v/>
          </cell>
        </row>
        <row r="3531">
          <cell r="A3531" t="str">
            <v>36456</v>
          </cell>
          <cell r="C3531" t="str">
            <v/>
          </cell>
          <cell r="D3531" t="str">
            <v>91.65</v>
          </cell>
          <cell r="E3531" t="str">
            <v/>
          </cell>
        </row>
        <row r="3532">
          <cell r="A3532" t="str">
            <v>36460</v>
          </cell>
          <cell r="C3532" t="str">
            <v/>
          </cell>
          <cell r="D3532" t="str">
            <v>295.12</v>
          </cell>
          <cell r="E3532" t="str">
            <v/>
          </cell>
        </row>
        <row r="3533">
          <cell r="A3533" t="str">
            <v>36468</v>
          </cell>
          <cell r="C3533" t="str">
            <v/>
          </cell>
          <cell r="D3533" t="str">
            <v>37.48</v>
          </cell>
          <cell r="E3533" t="str">
            <v/>
          </cell>
        </row>
        <row r="3534">
          <cell r="A3534" t="str">
            <v>36470</v>
          </cell>
          <cell r="C3534" t="str">
            <v/>
          </cell>
          <cell r="D3534" t="str">
            <v>71.18</v>
          </cell>
          <cell r="E3534" t="str">
            <v/>
          </cell>
        </row>
        <row r="3535">
          <cell r="A3535" t="str">
            <v>36471</v>
          </cell>
          <cell r="C3535" t="str">
            <v/>
          </cell>
          <cell r="D3535" t="str">
            <v>86.01</v>
          </cell>
          <cell r="E3535" t="str">
            <v/>
          </cell>
        </row>
        <row r="3536">
          <cell r="A3536" t="str">
            <v>36473</v>
          </cell>
          <cell r="C3536" t="str">
            <v/>
          </cell>
          <cell r="D3536" t="str">
            <v>148.60</v>
          </cell>
          <cell r="E3536" t="str">
            <v/>
          </cell>
        </row>
        <row r="3537">
          <cell r="A3537" t="str">
            <v>36474</v>
          </cell>
          <cell r="C3537" t="str">
            <v/>
          </cell>
          <cell r="D3537" t="str">
            <v>74.45</v>
          </cell>
          <cell r="E3537" t="str">
            <v/>
          </cell>
        </row>
        <row r="3538">
          <cell r="A3538" t="str">
            <v>36475</v>
          </cell>
          <cell r="C3538" t="str">
            <v/>
          </cell>
          <cell r="D3538" t="str">
            <v>242.03</v>
          </cell>
          <cell r="E3538" t="str">
            <v/>
          </cell>
        </row>
        <row r="3539">
          <cell r="A3539" t="str">
            <v>36476</v>
          </cell>
          <cell r="C3539" t="str">
            <v/>
          </cell>
          <cell r="D3539" t="str">
            <v>117.75</v>
          </cell>
          <cell r="E3539" t="str">
            <v/>
          </cell>
        </row>
        <row r="3540">
          <cell r="A3540" t="str">
            <v>36478</v>
          </cell>
          <cell r="C3540" t="str">
            <v/>
          </cell>
          <cell r="D3540" t="str">
            <v>240.54</v>
          </cell>
          <cell r="E3540" t="str">
            <v/>
          </cell>
        </row>
        <row r="3541">
          <cell r="A3541" t="str">
            <v>36479</v>
          </cell>
          <cell r="C3541" t="str">
            <v/>
          </cell>
          <cell r="D3541" t="str">
            <v>118.34</v>
          </cell>
          <cell r="E3541" t="str">
            <v/>
          </cell>
        </row>
        <row r="3542">
          <cell r="A3542" t="str">
            <v>36481</v>
          </cell>
          <cell r="C3542" t="str">
            <v/>
          </cell>
          <cell r="D3542" t="str">
            <v>290.07</v>
          </cell>
          <cell r="E3542" t="str">
            <v/>
          </cell>
        </row>
        <row r="3543">
          <cell r="A3543" t="str">
            <v>36500</v>
          </cell>
          <cell r="C3543" t="str">
            <v/>
          </cell>
          <cell r="D3543" t="str">
            <v>157.20</v>
          </cell>
          <cell r="E3543" t="str">
            <v/>
          </cell>
        </row>
        <row r="3544">
          <cell r="A3544" t="str">
            <v>3650F</v>
          </cell>
          <cell r="C3544" t="str">
            <v/>
          </cell>
          <cell r="D3544" t="str">
            <v>0.00</v>
          </cell>
          <cell r="E3544" t="str">
            <v/>
          </cell>
        </row>
        <row r="3545">
          <cell r="A3545" t="str">
            <v>36510</v>
          </cell>
          <cell r="C3545" t="str">
            <v/>
          </cell>
          <cell r="D3545" t="str">
            <v>48.05</v>
          </cell>
          <cell r="E3545" t="str">
            <v/>
          </cell>
        </row>
        <row r="3546">
          <cell r="A3546" t="str">
            <v>36511</v>
          </cell>
          <cell r="C3546" t="str">
            <v/>
          </cell>
          <cell r="D3546" t="str">
            <v>79.79</v>
          </cell>
          <cell r="E3546" t="str">
            <v/>
          </cell>
        </row>
        <row r="3547">
          <cell r="A3547" t="str">
            <v>36512</v>
          </cell>
          <cell r="C3547" t="str">
            <v/>
          </cell>
          <cell r="D3547" t="str">
            <v>80.68</v>
          </cell>
          <cell r="E3547" t="str">
            <v/>
          </cell>
        </row>
        <row r="3548">
          <cell r="A3548" t="str">
            <v>36513</v>
          </cell>
          <cell r="C3548" t="str">
            <v/>
          </cell>
          <cell r="D3548" t="str">
            <v>83.05</v>
          </cell>
          <cell r="E3548" t="str">
            <v/>
          </cell>
        </row>
        <row r="3549">
          <cell r="A3549" t="str">
            <v>36514</v>
          </cell>
          <cell r="C3549" t="str">
            <v/>
          </cell>
          <cell r="D3549" t="str">
            <v>79.79</v>
          </cell>
          <cell r="E3549" t="str">
            <v/>
          </cell>
        </row>
        <row r="3550">
          <cell r="A3550" t="str">
            <v>36515</v>
          </cell>
          <cell r="C3550" t="str">
            <v/>
          </cell>
          <cell r="D3550" t="str">
            <v>75.93</v>
          </cell>
          <cell r="E3550" t="str">
            <v/>
          </cell>
        </row>
        <row r="3551">
          <cell r="A3551" t="str">
            <v>36516</v>
          </cell>
          <cell r="C3551" t="str">
            <v/>
          </cell>
          <cell r="D3551" t="str">
            <v>59.91</v>
          </cell>
          <cell r="E3551" t="str">
            <v/>
          </cell>
        </row>
        <row r="3552">
          <cell r="A3552" t="str">
            <v>36522</v>
          </cell>
          <cell r="C3552" t="str">
            <v/>
          </cell>
          <cell r="D3552" t="str">
            <v>87.50</v>
          </cell>
          <cell r="E3552" t="str">
            <v/>
          </cell>
        </row>
        <row r="3553">
          <cell r="A3553" t="str">
            <v>36555</v>
          </cell>
          <cell r="C3553" t="str">
            <v/>
          </cell>
          <cell r="D3553" t="str">
            <v>91.06</v>
          </cell>
          <cell r="E3553" t="str">
            <v/>
          </cell>
        </row>
        <row r="3554">
          <cell r="A3554" t="str">
            <v>36556</v>
          </cell>
          <cell r="C3554" t="str">
            <v/>
          </cell>
          <cell r="D3554" t="str">
            <v>103.22</v>
          </cell>
          <cell r="E3554" t="str">
            <v/>
          </cell>
        </row>
        <row r="3555">
          <cell r="A3555" t="str">
            <v>36557</v>
          </cell>
          <cell r="C3555" t="str">
            <v/>
          </cell>
          <cell r="D3555" t="str">
            <v>269.31</v>
          </cell>
          <cell r="E3555" t="str">
            <v/>
          </cell>
        </row>
        <row r="3556">
          <cell r="A3556" t="str">
            <v>36558</v>
          </cell>
          <cell r="C3556" t="str">
            <v/>
          </cell>
          <cell r="D3556" t="str">
            <v>226.31</v>
          </cell>
          <cell r="E3556" t="str">
            <v/>
          </cell>
        </row>
        <row r="3557">
          <cell r="A3557" t="str">
            <v>36560</v>
          </cell>
          <cell r="C3557" t="str">
            <v/>
          </cell>
          <cell r="D3557" t="str">
            <v>293.04</v>
          </cell>
          <cell r="E3557" t="str">
            <v/>
          </cell>
        </row>
        <row r="3558">
          <cell r="A3558" t="str">
            <v>36561</v>
          </cell>
          <cell r="C3558" t="str">
            <v/>
          </cell>
          <cell r="D3558" t="str">
            <v>292.15</v>
          </cell>
          <cell r="E3558" t="str">
            <v/>
          </cell>
        </row>
        <row r="3559">
          <cell r="A3559" t="str">
            <v>36563</v>
          </cell>
          <cell r="C3559" t="str">
            <v/>
          </cell>
          <cell r="D3559" t="str">
            <v>317.07</v>
          </cell>
          <cell r="E3559" t="str">
            <v/>
          </cell>
        </row>
        <row r="3560">
          <cell r="A3560" t="str">
            <v>36565</v>
          </cell>
          <cell r="C3560" t="str">
            <v/>
          </cell>
          <cell r="D3560" t="str">
            <v>287.70</v>
          </cell>
          <cell r="E3560" t="str">
            <v/>
          </cell>
        </row>
        <row r="3561">
          <cell r="A3561" t="str">
            <v>36566</v>
          </cell>
          <cell r="C3561" t="str">
            <v/>
          </cell>
          <cell r="D3561" t="str">
            <v>321.22</v>
          </cell>
          <cell r="E3561" t="str">
            <v/>
          </cell>
        </row>
        <row r="3562">
          <cell r="A3562" t="str">
            <v>36568</v>
          </cell>
          <cell r="C3562" t="str">
            <v/>
          </cell>
          <cell r="D3562" t="str">
            <v>72.96</v>
          </cell>
          <cell r="E3562" t="str">
            <v/>
          </cell>
        </row>
        <row r="3563">
          <cell r="A3563" t="str">
            <v>36569</v>
          </cell>
          <cell r="C3563" t="str">
            <v/>
          </cell>
          <cell r="D3563" t="str">
            <v>78.60</v>
          </cell>
          <cell r="E3563" t="str">
            <v/>
          </cell>
        </row>
        <row r="3564">
          <cell r="A3564" t="str">
            <v>36570</v>
          </cell>
          <cell r="C3564" t="str">
            <v/>
          </cell>
          <cell r="D3564" t="str">
            <v>271.69</v>
          </cell>
          <cell r="E3564" t="str">
            <v/>
          </cell>
        </row>
        <row r="3565">
          <cell r="A3565" t="str">
            <v>36571</v>
          </cell>
          <cell r="C3565" t="str">
            <v/>
          </cell>
          <cell r="D3565" t="str">
            <v>266.35</v>
          </cell>
          <cell r="E3565" t="str">
            <v/>
          </cell>
        </row>
        <row r="3566">
          <cell r="A3566" t="str">
            <v>36575</v>
          </cell>
          <cell r="C3566" t="str">
            <v/>
          </cell>
          <cell r="D3566" t="str">
            <v>29.96</v>
          </cell>
          <cell r="E3566" t="str">
            <v/>
          </cell>
        </row>
        <row r="3567">
          <cell r="A3567" t="str">
            <v>36576</v>
          </cell>
          <cell r="C3567" t="str">
            <v/>
          </cell>
          <cell r="D3567" t="str">
            <v>158.38</v>
          </cell>
          <cell r="E3567" t="str">
            <v/>
          </cell>
        </row>
        <row r="3568">
          <cell r="A3568" t="str">
            <v>36578</v>
          </cell>
          <cell r="C3568" t="str">
            <v/>
          </cell>
          <cell r="D3568" t="str">
            <v>174.40</v>
          </cell>
          <cell r="E3568" t="str">
            <v/>
          </cell>
        </row>
        <row r="3569">
          <cell r="A3569" t="str">
            <v>36580</v>
          </cell>
          <cell r="C3569" t="str">
            <v/>
          </cell>
          <cell r="D3569" t="str">
            <v>57.24</v>
          </cell>
          <cell r="E3569" t="str">
            <v/>
          </cell>
        </row>
        <row r="3570">
          <cell r="A3570" t="str">
            <v>36581</v>
          </cell>
          <cell r="C3570" t="str">
            <v/>
          </cell>
          <cell r="D3570" t="str">
            <v>157.49</v>
          </cell>
          <cell r="E3570" t="str">
            <v/>
          </cell>
        </row>
        <row r="3571">
          <cell r="A3571" t="str">
            <v>36582</v>
          </cell>
          <cell r="C3571" t="str">
            <v/>
          </cell>
          <cell r="D3571" t="str">
            <v>250.63</v>
          </cell>
          <cell r="E3571" t="str">
            <v/>
          </cell>
        </row>
        <row r="3572">
          <cell r="A3572" t="str">
            <v>36583</v>
          </cell>
          <cell r="C3572" t="str">
            <v/>
          </cell>
          <cell r="D3572" t="str">
            <v>278.21</v>
          </cell>
          <cell r="E3572" t="str">
            <v/>
          </cell>
        </row>
        <row r="3573">
          <cell r="A3573" t="str">
            <v>36584</v>
          </cell>
          <cell r="C3573" t="str">
            <v/>
          </cell>
          <cell r="D3573" t="str">
            <v>56.95</v>
          </cell>
          <cell r="E3573" t="str">
            <v/>
          </cell>
        </row>
        <row r="3574">
          <cell r="A3574" t="str">
            <v>36585</v>
          </cell>
          <cell r="C3574" t="str">
            <v/>
          </cell>
          <cell r="D3574" t="str">
            <v>234.91</v>
          </cell>
          <cell r="E3574" t="str">
            <v/>
          </cell>
        </row>
        <row r="3575">
          <cell r="A3575" t="str">
            <v>36589</v>
          </cell>
          <cell r="C3575" t="str">
            <v/>
          </cell>
          <cell r="D3575" t="str">
            <v>117.75</v>
          </cell>
          <cell r="E3575" t="str">
            <v/>
          </cell>
        </row>
        <row r="3576">
          <cell r="A3576" t="str">
            <v>36590</v>
          </cell>
          <cell r="C3576" t="str">
            <v/>
          </cell>
          <cell r="D3576" t="str">
            <v>164.02</v>
          </cell>
          <cell r="E3576" t="str">
            <v/>
          </cell>
        </row>
        <row r="3577">
          <cell r="A3577" t="str">
            <v>36591</v>
          </cell>
          <cell r="C3577" t="str">
            <v/>
          </cell>
          <cell r="D3577" t="str">
            <v>19.87</v>
          </cell>
          <cell r="E3577" t="str">
            <v/>
          </cell>
        </row>
        <row r="3578">
          <cell r="A3578" t="str">
            <v>36592</v>
          </cell>
          <cell r="C3578" t="str">
            <v/>
          </cell>
          <cell r="D3578" t="str">
            <v>22.25</v>
          </cell>
          <cell r="E3578" t="str">
            <v/>
          </cell>
        </row>
        <row r="3579">
          <cell r="A3579" t="str">
            <v>36593</v>
          </cell>
          <cell r="C3579" t="str">
            <v/>
          </cell>
          <cell r="D3579" t="str">
            <v>26.40</v>
          </cell>
          <cell r="E3579" t="str">
            <v/>
          </cell>
        </row>
        <row r="3580">
          <cell r="A3580" t="str">
            <v>36595</v>
          </cell>
          <cell r="C3580" t="str">
            <v/>
          </cell>
          <cell r="D3580" t="str">
            <v>157.79</v>
          </cell>
          <cell r="E3580" t="str">
            <v/>
          </cell>
        </row>
        <row r="3581">
          <cell r="A3581" t="str">
            <v>36596</v>
          </cell>
          <cell r="C3581" t="str">
            <v/>
          </cell>
          <cell r="D3581" t="str">
            <v>38.26</v>
          </cell>
          <cell r="E3581" t="str">
            <v/>
          </cell>
        </row>
        <row r="3582">
          <cell r="A3582" t="str">
            <v>36597</v>
          </cell>
          <cell r="C3582" t="str">
            <v/>
          </cell>
          <cell r="D3582" t="str">
            <v>52.50</v>
          </cell>
          <cell r="E3582" t="str">
            <v/>
          </cell>
        </row>
        <row r="3583">
          <cell r="A3583" t="str">
            <v>36598</v>
          </cell>
          <cell r="C3583" t="str">
            <v/>
          </cell>
          <cell r="D3583" t="str">
            <v>31.74</v>
          </cell>
          <cell r="E3583" t="str">
            <v/>
          </cell>
        </row>
        <row r="3584">
          <cell r="A3584" t="str">
            <v>36600</v>
          </cell>
          <cell r="C3584" t="str">
            <v/>
          </cell>
          <cell r="D3584" t="str">
            <v>13.05</v>
          </cell>
          <cell r="E3584" t="str">
            <v/>
          </cell>
        </row>
        <row r="3585">
          <cell r="A3585" t="str">
            <v>36620</v>
          </cell>
          <cell r="C3585" t="str">
            <v/>
          </cell>
          <cell r="D3585" t="str">
            <v>43.60</v>
          </cell>
          <cell r="E3585" t="str">
            <v/>
          </cell>
        </row>
        <row r="3586">
          <cell r="A3586" t="str">
            <v>36625</v>
          </cell>
          <cell r="C3586" t="str">
            <v/>
          </cell>
          <cell r="D3586" t="str">
            <v>89.57</v>
          </cell>
          <cell r="E3586" t="str">
            <v/>
          </cell>
        </row>
        <row r="3587">
          <cell r="A3587" t="str">
            <v>36640</v>
          </cell>
          <cell r="C3587" t="str">
            <v/>
          </cell>
          <cell r="D3587" t="str">
            <v>98.17</v>
          </cell>
          <cell r="E3587" t="str">
            <v/>
          </cell>
        </row>
        <row r="3588">
          <cell r="A3588" t="str">
            <v>36660</v>
          </cell>
          <cell r="C3588" t="str">
            <v/>
          </cell>
          <cell r="D3588" t="str">
            <v>63.18</v>
          </cell>
          <cell r="E3588" t="str">
            <v/>
          </cell>
        </row>
        <row r="3589">
          <cell r="A3589" t="str">
            <v>36680</v>
          </cell>
          <cell r="C3589" t="str">
            <v/>
          </cell>
          <cell r="D3589" t="str">
            <v>50.13</v>
          </cell>
          <cell r="E3589" t="str">
            <v/>
          </cell>
        </row>
        <row r="3590">
          <cell r="A3590" t="str">
            <v>36800</v>
          </cell>
          <cell r="C3590" t="str">
            <v/>
          </cell>
          <cell r="D3590" t="str">
            <v>105.89</v>
          </cell>
          <cell r="E3590" t="str">
            <v/>
          </cell>
        </row>
        <row r="3591">
          <cell r="A3591" t="str">
            <v>36810</v>
          </cell>
          <cell r="C3591" t="str">
            <v/>
          </cell>
          <cell r="D3591" t="str">
            <v>185.67</v>
          </cell>
          <cell r="E3591" t="str">
            <v/>
          </cell>
        </row>
        <row r="3592">
          <cell r="A3592" t="str">
            <v>36815</v>
          </cell>
          <cell r="C3592" t="str">
            <v/>
          </cell>
          <cell r="D3592" t="str">
            <v>118.64</v>
          </cell>
          <cell r="E3592" t="str">
            <v/>
          </cell>
        </row>
        <row r="3593">
          <cell r="A3593" t="str">
            <v>36818</v>
          </cell>
          <cell r="C3593" t="str">
            <v/>
          </cell>
          <cell r="D3593" t="str">
            <v>602.69</v>
          </cell>
          <cell r="E3593" t="str">
            <v/>
          </cell>
        </row>
        <row r="3594">
          <cell r="A3594" t="str">
            <v>36819</v>
          </cell>
          <cell r="C3594" t="str">
            <v/>
          </cell>
          <cell r="D3594" t="str">
            <v>636.50</v>
          </cell>
          <cell r="E3594" t="str">
            <v/>
          </cell>
        </row>
        <row r="3595">
          <cell r="A3595" t="str">
            <v>36820</v>
          </cell>
          <cell r="C3595" t="str">
            <v/>
          </cell>
          <cell r="D3595" t="str">
            <v>635.91</v>
          </cell>
          <cell r="E3595" t="str">
            <v/>
          </cell>
        </row>
        <row r="3596">
          <cell r="A3596" t="str">
            <v>36821</v>
          </cell>
          <cell r="C3596" t="str">
            <v/>
          </cell>
          <cell r="D3596" t="str">
            <v>576.89</v>
          </cell>
          <cell r="E3596" t="str">
            <v/>
          </cell>
        </row>
        <row r="3597">
          <cell r="A3597" t="str">
            <v>36823</v>
          </cell>
          <cell r="C3597" t="str">
            <v/>
          </cell>
          <cell r="D3597" t="str">
            <v>1,193.52</v>
          </cell>
          <cell r="E3597" t="str">
            <v/>
          </cell>
        </row>
        <row r="3598">
          <cell r="A3598" t="str">
            <v>36825</v>
          </cell>
          <cell r="C3598" t="str">
            <v/>
          </cell>
          <cell r="D3598" t="str">
            <v>694.04</v>
          </cell>
          <cell r="E3598" t="str">
            <v/>
          </cell>
        </row>
        <row r="3599">
          <cell r="A3599" t="str">
            <v>36830</v>
          </cell>
          <cell r="C3599" t="str">
            <v/>
          </cell>
          <cell r="D3599" t="str">
            <v>580.15</v>
          </cell>
          <cell r="E3599" t="str">
            <v/>
          </cell>
        </row>
        <row r="3600">
          <cell r="A3600" t="str">
            <v>36831</v>
          </cell>
          <cell r="C3600" t="str">
            <v/>
          </cell>
          <cell r="D3600" t="str">
            <v>535.96</v>
          </cell>
          <cell r="E3600" t="str">
            <v/>
          </cell>
        </row>
        <row r="3601">
          <cell r="A3601" t="str">
            <v>36832</v>
          </cell>
          <cell r="C3601" t="str">
            <v/>
          </cell>
          <cell r="D3601" t="str">
            <v>657.56</v>
          </cell>
          <cell r="E3601" t="str">
            <v/>
          </cell>
        </row>
        <row r="3602">
          <cell r="A3602" t="str">
            <v>36833</v>
          </cell>
          <cell r="C3602" t="str">
            <v/>
          </cell>
          <cell r="D3602" t="str">
            <v>705.61</v>
          </cell>
          <cell r="E3602" t="str">
            <v/>
          </cell>
        </row>
        <row r="3603">
          <cell r="A3603" t="str">
            <v>36835</v>
          </cell>
          <cell r="C3603" t="str">
            <v/>
          </cell>
          <cell r="D3603" t="str">
            <v>424.14</v>
          </cell>
          <cell r="E3603" t="str">
            <v/>
          </cell>
        </row>
        <row r="3604">
          <cell r="A3604" t="str">
            <v>36838</v>
          </cell>
          <cell r="C3604" t="str">
            <v/>
          </cell>
          <cell r="D3604" t="str">
            <v>995.39</v>
          </cell>
          <cell r="E3604" t="str">
            <v/>
          </cell>
        </row>
        <row r="3605">
          <cell r="A3605" t="str">
            <v>36860</v>
          </cell>
          <cell r="C3605" t="str">
            <v/>
          </cell>
          <cell r="D3605" t="str">
            <v>94.91</v>
          </cell>
          <cell r="E3605" t="str">
            <v/>
          </cell>
        </row>
        <row r="3606">
          <cell r="A3606" t="str">
            <v>36861</v>
          </cell>
          <cell r="C3606" t="str">
            <v/>
          </cell>
          <cell r="D3606" t="str">
            <v>115.97</v>
          </cell>
          <cell r="E3606" t="str">
            <v/>
          </cell>
        </row>
        <row r="3607">
          <cell r="A3607" t="str">
            <v>36901</v>
          </cell>
          <cell r="C3607" t="str">
            <v/>
          </cell>
          <cell r="D3607" t="str">
            <v>124.87</v>
          </cell>
          <cell r="E3607" t="str">
            <v/>
          </cell>
        </row>
        <row r="3608">
          <cell r="A3608" t="str">
            <v>36902</v>
          </cell>
          <cell r="C3608" t="str">
            <v/>
          </cell>
          <cell r="D3608" t="str">
            <v>185.97</v>
          </cell>
          <cell r="E3608" t="str">
            <v/>
          </cell>
        </row>
        <row r="3609">
          <cell r="A3609" t="str">
            <v>36903</v>
          </cell>
          <cell r="C3609" t="str">
            <v/>
          </cell>
          <cell r="D3609" t="str">
            <v>254.48</v>
          </cell>
          <cell r="E3609" t="str">
            <v/>
          </cell>
        </row>
        <row r="3610">
          <cell r="A3610" t="str">
            <v>36904</v>
          </cell>
          <cell r="C3610" t="str">
            <v/>
          </cell>
          <cell r="D3610" t="str">
            <v>293.04</v>
          </cell>
          <cell r="E3610" t="str">
            <v/>
          </cell>
        </row>
        <row r="3611">
          <cell r="A3611" t="str">
            <v>36905</v>
          </cell>
          <cell r="C3611" t="str">
            <v/>
          </cell>
          <cell r="D3611" t="str">
            <v>367.78</v>
          </cell>
          <cell r="E3611" t="str">
            <v/>
          </cell>
        </row>
        <row r="3612">
          <cell r="A3612" t="str">
            <v>36906</v>
          </cell>
          <cell r="C3612" t="str">
            <v/>
          </cell>
          <cell r="D3612" t="str">
            <v>429.18</v>
          </cell>
          <cell r="E3612" t="str">
            <v/>
          </cell>
        </row>
        <row r="3613">
          <cell r="A3613" t="str">
            <v>36907</v>
          </cell>
          <cell r="C3613" t="str">
            <v/>
          </cell>
          <cell r="D3613" t="str">
            <v>107.07</v>
          </cell>
          <cell r="E3613" t="str">
            <v/>
          </cell>
        </row>
        <row r="3614">
          <cell r="A3614" t="str">
            <v>36908</v>
          </cell>
          <cell r="C3614" t="str">
            <v/>
          </cell>
          <cell r="D3614" t="str">
            <v>160.46</v>
          </cell>
          <cell r="E3614" t="str">
            <v/>
          </cell>
        </row>
        <row r="3615">
          <cell r="A3615" t="str">
            <v>36909</v>
          </cell>
          <cell r="C3615" t="str">
            <v/>
          </cell>
          <cell r="D3615" t="str">
            <v>152.45</v>
          </cell>
          <cell r="E3615" t="str">
            <v/>
          </cell>
        </row>
        <row r="3616">
          <cell r="A3616" t="str">
            <v>3700F</v>
          </cell>
          <cell r="C3616" t="str">
            <v/>
          </cell>
          <cell r="D3616" t="str">
            <v>0.00</v>
          </cell>
          <cell r="E3616" t="str">
            <v/>
          </cell>
        </row>
        <row r="3617">
          <cell r="A3617" t="str">
            <v>37140</v>
          </cell>
          <cell r="C3617" t="str">
            <v/>
          </cell>
          <cell r="D3617" t="str">
            <v>1,991.37</v>
          </cell>
          <cell r="E3617" t="str">
            <v/>
          </cell>
        </row>
        <row r="3618">
          <cell r="A3618" t="str">
            <v>37145</v>
          </cell>
          <cell r="C3618" t="str">
            <v/>
          </cell>
          <cell r="D3618" t="str">
            <v>1,850.49</v>
          </cell>
          <cell r="E3618" t="str">
            <v/>
          </cell>
        </row>
        <row r="3619">
          <cell r="A3619" t="str">
            <v>37160</v>
          </cell>
          <cell r="C3619" t="str">
            <v/>
          </cell>
          <cell r="D3619" t="str">
            <v>1,901.21</v>
          </cell>
          <cell r="E3619" t="str">
            <v/>
          </cell>
        </row>
        <row r="3620">
          <cell r="A3620" t="str">
            <v>37180</v>
          </cell>
          <cell r="C3620" t="str">
            <v/>
          </cell>
          <cell r="D3620" t="str">
            <v>1,829.43</v>
          </cell>
          <cell r="E3620" t="str">
            <v/>
          </cell>
        </row>
        <row r="3621">
          <cell r="A3621" t="str">
            <v>37181</v>
          </cell>
          <cell r="C3621" t="str">
            <v/>
          </cell>
          <cell r="D3621" t="str">
            <v>1,851.38</v>
          </cell>
          <cell r="E3621" t="str">
            <v/>
          </cell>
        </row>
        <row r="3622">
          <cell r="A3622" t="str">
            <v>37182</v>
          </cell>
          <cell r="C3622" t="str">
            <v/>
          </cell>
          <cell r="D3622" t="str">
            <v>714.51</v>
          </cell>
          <cell r="E3622" t="str">
            <v/>
          </cell>
        </row>
        <row r="3623">
          <cell r="A3623" t="str">
            <v>37183</v>
          </cell>
          <cell r="C3623" t="str">
            <v/>
          </cell>
          <cell r="D3623" t="str">
            <v>326.56</v>
          </cell>
          <cell r="E3623" t="str">
            <v/>
          </cell>
        </row>
        <row r="3624">
          <cell r="A3624" t="str">
            <v>37184</v>
          </cell>
          <cell r="C3624" t="str">
            <v/>
          </cell>
          <cell r="D3624" t="str">
            <v>390.03</v>
          </cell>
          <cell r="E3624" t="str">
            <v/>
          </cell>
        </row>
        <row r="3625">
          <cell r="A3625" t="str">
            <v>37185</v>
          </cell>
          <cell r="C3625" t="str">
            <v/>
          </cell>
          <cell r="D3625" t="str">
            <v>145.93</v>
          </cell>
          <cell r="E3625" t="str">
            <v/>
          </cell>
        </row>
        <row r="3626">
          <cell r="A3626" t="str">
            <v>37186</v>
          </cell>
          <cell r="C3626" t="str">
            <v/>
          </cell>
          <cell r="D3626" t="str">
            <v>214.15</v>
          </cell>
          <cell r="E3626" t="str">
            <v/>
          </cell>
        </row>
        <row r="3627">
          <cell r="A3627" t="str">
            <v>37187</v>
          </cell>
          <cell r="C3627" t="str">
            <v/>
          </cell>
          <cell r="D3627" t="str">
            <v>340.20</v>
          </cell>
          <cell r="E3627" t="str">
            <v/>
          </cell>
        </row>
        <row r="3628">
          <cell r="A3628" t="str">
            <v>37188</v>
          </cell>
          <cell r="C3628" t="str">
            <v/>
          </cell>
          <cell r="D3628" t="str">
            <v>241.43</v>
          </cell>
          <cell r="E3628" t="str">
            <v/>
          </cell>
        </row>
        <row r="3629">
          <cell r="A3629" t="str">
            <v>37191</v>
          </cell>
          <cell r="C3629" t="str">
            <v/>
          </cell>
          <cell r="D3629" t="str">
            <v>195.16</v>
          </cell>
          <cell r="E3629" t="str">
            <v/>
          </cell>
        </row>
        <row r="3630">
          <cell r="A3630" t="str">
            <v>37192</v>
          </cell>
          <cell r="C3630" t="str">
            <v/>
          </cell>
          <cell r="D3630" t="str">
            <v>313.51</v>
          </cell>
          <cell r="E3630" t="str">
            <v/>
          </cell>
        </row>
        <row r="3631">
          <cell r="A3631" t="str">
            <v>37193</v>
          </cell>
          <cell r="C3631" t="str">
            <v/>
          </cell>
          <cell r="D3631" t="str">
            <v>304.31</v>
          </cell>
          <cell r="E3631" t="str">
            <v/>
          </cell>
        </row>
        <row r="3632">
          <cell r="A3632" t="str">
            <v>37195</v>
          </cell>
          <cell r="C3632" t="str">
            <v/>
          </cell>
          <cell r="D3632" t="str">
            <v>271.24</v>
          </cell>
          <cell r="E3632" t="str">
            <v/>
          </cell>
        </row>
        <row r="3633">
          <cell r="A3633" t="str">
            <v>37197</v>
          </cell>
          <cell r="C3633" t="str">
            <v/>
          </cell>
          <cell r="D3633" t="str">
            <v>261.60</v>
          </cell>
          <cell r="E3633" t="str">
            <v/>
          </cell>
        </row>
        <row r="3634">
          <cell r="A3634" t="str">
            <v>37200</v>
          </cell>
          <cell r="C3634" t="str">
            <v/>
          </cell>
          <cell r="D3634" t="str">
            <v>188.93</v>
          </cell>
          <cell r="E3634" t="str">
            <v/>
          </cell>
        </row>
        <row r="3635">
          <cell r="A3635" t="str">
            <v>3720F</v>
          </cell>
          <cell r="C3635" t="str">
            <v/>
          </cell>
          <cell r="D3635" t="str">
            <v>0.00</v>
          </cell>
          <cell r="E3635" t="str">
            <v/>
          </cell>
        </row>
        <row r="3636">
          <cell r="A3636" t="str">
            <v>37211</v>
          </cell>
          <cell r="C3636" t="str">
            <v/>
          </cell>
          <cell r="D3636" t="str">
            <v>333.97</v>
          </cell>
          <cell r="E3636" t="str">
            <v/>
          </cell>
        </row>
        <row r="3637">
          <cell r="A3637" t="str">
            <v>37212</v>
          </cell>
          <cell r="C3637" t="str">
            <v/>
          </cell>
          <cell r="D3637" t="str">
            <v>291.26</v>
          </cell>
          <cell r="E3637" t="str">
            <v/>
          </cell>
        </row>
        <row r="3638">
          <cell r="A3638" t="str">
            <v>37213</v>
          </cell>
          <cell r="C3638" t="str">
            <v/>
          </cell>
          <cell r="D3638" t="str">
            <v>202.58</v>
          </cell>
          <cell r="E3638" t="str">
            <v/>
          </cell>
        </row>
        <row r="3639">
          <cell r="A3639" t="str">
            <v>37214</v>
          </cell>
          <cell r="C3639" t="str">
            <v/>
          </cell>
          <cell r="D3639" t="str">
            <v>106.48</v>
          </cell>
          <cell r="E3639" t="str">
            <v/>
          </cell>
        </row>
        <row r="3640">
          <cell r="A3640" t="str">
            <v>37215</v>
          </cell>
          <cell r="C3640" t="str">
            <v/>
          </cell>
          <cell r="D3640" t="str">
            <v>862.81</v>
          </cell>
          <cell r="E3640" t="str">
            <v/>
          </cell>
        </row>
        <row r="3641">
          <cell r="A3641" t="str">
            <v>37216</v>
          </cell>
          <cell r="C3641" t="str">
            <v/>
          </cell>
          <cell r="D3641" t="str">
            <v>930.61</v>
          </cell>
          <cell r="E3641" t="str">
            <v/>
          </cell>
        </row>
        <row r="3642">
          <cell r="A3642" t="str">
            <v>37217</v>
          </cell>
          <cell r="C3642" t="str">
            <v/>
          </cell>
          <cell r="D3642" t="str">
            <v>952.68</v>
          </cell>
          <cell r="E3642" t="str">
            <v/>
          </cell>
        </row>
        <row r="3643">
          <cell r="A3643" t="str">
            <v>37218</v>
          </cell>
          <cell r="C3643" t="str">
            <v/>
          </cell>
          <cell r="D3643" t="str">
            <v>705.91</v>
          </cell>
          <cell r="E3643" t="str">
            <v/>
          </cell>
        </row>
        <row r="3644">
          <cell r="A3644" t="str">
            <v>37220</v>
          </cell>
          <cell r="C3644" t="str">
            <v/>
          </cell>
          <cell r="D3644" t="str">
            <v>349.39</v>
          </cell>
          <cell r="E3644" t="str">
            <v/>
          </cell>
        </row>
        <row r="3645">
          <cell r="A3645" t="str">
            <v>37221</v>
          </cell>
          <cell r="C3645" t="str">
            <v/>
          </cell>
          <cell r="D3645" t="str">
            <v>431.85</v>
          </cell>
          <cell r="E3645" t="str">
            <v/>
          </cell>
        </row>
        <row r="3646">
          <cell r="A3646" t="str">
            <v>37222</v>
          </cell>
          <cell r="C3646" t="str">
            <v/>
          </cell>
          <cell r="D3646" t="str">
            <v>162.54</v>
          </cell>
          <cell r="E3646" t="str">
            <v/>
          </cell>
        </row>
        <row r="3647">
          <cell r="A3647" t="str">
            <v>37223</v>
          </cell>
          <cell r="C3647" t="str">
            <v/>
          </cell>
          <cell r="D3647" t="str">
            <v>186.26</v>
          </cell>
          <cell r="E3647" t="str">
            <v/>
          </cell>
        </row>
        <row r="3648">
          <cell r="A3648" t="str">
            <v>37224</v>
          </cell>
          <cell r="C3648" t="str">
            <v/>
          </cell>
          <cell r="D3648" t="str">
            <v>386.17</v>
          </cell>
          <cell r="E3648" t="str">
            <v/>
          </cell>
        </row>
        <row r="3649">
          <cell r="A3649" t="str">
            <v>37225</v>
          </cell>
          <cell r="C3649" t="str">
            <v/>
          </cell>
          <cell r="D3649" t="str">
            <v>527.35</v>
          </cell>
          <cell r="E3649" t="str">
            <v/>
          </cell>
        </row>
        <row r="3650">
          <cell r="A3650" t="str">
            <v>37226</v>
          </cell>
          <cell r="C3650" t="str">
            <v/>
          </cell>
          <cell r="D3650" t="str">
            <v>455.28</v>
          </cell>
          <cell r="E3650" t="str">
            <v/>
          </cell>
        </row>
        <row r="3651">
          <cell r="A3651" t="str">
            <v>37227</v>
          </cell>
          <cell r="C3651" t="str">
            <v/>
          </cell>
          <cell r="D3651" t="str">
            <v>635.61</v>
          </cell>
          <cell r="E3651" t="str">
            <v/>
          </cell>
        </row>
        <row r="3652">
          <cell r="A3652" t="str">
            <v>37228</v>
          </cell>
          <cell r="C3652" t="str">
            <v/>
          </cell>
          <cell r="D3652" t="str">
            <v>473.37</v>
          </cell>
          <cell r="E3652" t="str">
            <v/>
          </cell>
        </row>
        <row r="3653">
          <cell r="A3653" t="str">
            <v>37229</v>
          </cell>
          <cell r="C3653" t="str">
            <v/>
          </cell>
          <cell r="D3653" t="str">
            <v>616.63</v>
          </cell>
          <cell r="E3653" t="str">
            <v/>
          </cell>
        </row>
        <row r="3654">
          <cell r="A3654" t="str">
            <v>37230</v>
          </cell>
          <cell r="C3654" t="str">
            <v/>
          </cell>
          <cell r="D3654" t="str">
            <v>608.92</v>
          </cell>
          <cell r="E3654" t="str">
            <v/>
          </cell>
        </row>
        <row r="3655">
          <cell r="A3655" t="str">
            <v>37231</v>
          </cell>
          <cell r="C3655" t="str">
            <v/>
          </cell>
          <cell r="D3655" t="str">
            <v>660.82</v>
          </cell>
          <cell r="E3655" t="str">
            <v/>
          </cell>
        </row>
        <row r="3656">
          <cell r="A3656" t="str">
            <v>37232</v>
          </cell>
          <cell r="C3656" t="str">
            <v/>
          </cell>
          <cell r="D3656" t="str">
            <v>176.18</v>
          </cell>
          <cell r="E3656" t="str">
            <v/>
          </cell>
        </row>
        <row r="3657">
          <cell r="A3657" t="str">
            <v>37233</v>
          </cell>
          <cell r="C3657" t="str">
            <v/>
          </cell>
          <cell r="D3657" t="str">
            <v>286.22</v>
          </cell>
          <cell r="E3657" t="str">
            <v/>
          </cell>
        </row>
        <row r="3658">
          <cell r="A3658" t="str">
            <v>37234</v>
          </cell>
          <cell r="C3658" t="str">
            <v/>
          </cell>
          <cell r="D3658" t="str">
            <v>247.96</v>
          </cell>
          <cell r="E3658" t="str">
            <v/>
          </cell>
        </row>
        <row r="3659">
          <cell r="A3659" t="str">
            <v>37235</v>
          </cell>
          <cell r="C3659" t="str">
            <v/>
          </cell>
          <cell r="D3659" t="str">
            <v>343.76</v>
          </cell>
          <cell r="E3659" t="str">
            <v/>
          </cell>
        </row>
        <row r="3660">
          <cell r="A3660" t="str">
            <v>37236</v>
          </cell>
          <cell r="C3660" t="str">
            <v/>
          </cell>
          <cell r="D3660" t="str">
            <v>383.21</v>
          </cell>
          <cell r="E3660" t="str">
            <v/>
          </cell>
        </row>
        <row r="3661">
          <cell r="A3661" t="str">
            <v>37237</v>
          </cell>
          <cell r="C3661" t="str">
            <v/>
          </cell>
          <cell r="D3661" t="str">
            <v>185.38</v>
          </cell>
          <cell r="E3661" t="str">
            <v/>
          </cell>
        </row>
        <row r="3662">
          <cell r="A3662" t="str">
            <v>37238</v>
          </cell>
          <cell r="C3662" t="str">
            <v/>
          </cell>
          <cell r="D3662" t="str">
            <v>259.82</v>
          </cell>
          <cell r="E3662" t="str">
            <v/>
          </cell>
        </row>
        <row r="3663">
          <cell r="A3663" t="str">
            <v>37239</v>
          </cell>
          <cell r="C3663" t="str">
            <v/>
          </cell>
          <cell r="D3663" t="str">
            <v>131.10</v>
          </cell>
          <cell r="E3663" t="str">
            <v/>
          </cell>
        </row>
        <row r="3664">
          <cell r="A3664" t="str">
            <v>37241</v>
          </cell>
          <cell r="C3664" t="str">
            <v/>
          </cell>
          <cell r="D3664" t="str">
            <v>383.50</v>
          </cell>
          <cell r="E3664" t="str">
            <v/>
          </cell>
        </row>
        <row r="3665">
          <cell r="A3665" t="str">
            <v>37242</v>
          </cell>
          <cell r="C3665" t="str">
            <v/>
          </cell>
          <cell r="D3665" t="str">
            <v>416.72</v>
          </cell>
          <cell r="E3665" t="str">
            <v/>
          </cell>
        </row>
        <row r="3666">
          <cell r="A3666" t="str">
            <v>37243</v>
          </cell>
          <cell r="C3666" t="str">
            <v/>
          </cell>
          <cell r="D3666" t="str">
            <v>491.76</v>
          </cell>
          <cell r="E3666" t="str">
            <v/>
          </cell>
        </row>
        <row r="3667">
          <cell r="A3667" t="str">
            <v>37244</v>
          </cell>
          <cell r="C3667" t="str">
            <v/>
          </cell>
          <cell r="D3667" t="str">
            <v>578.96</v>
          </cell>
          <cell r="E3667" t="str">
            <v/>
          </cell>
        </row>
        <row r="3668">
          <cell r="A3668" t="str">
            <v>37246</v>
          </cell>
          <cell r="C3668" t="str">
            <v/>
          </cell>
          <cell r="D3668" t="str">
            <v>305.20</v>
          </cell>
          <cell r="E3668" t="str">
            <v/>
          </cell>
        </row>
        <row r="3669">
          <cell r="A3669" t="str">
            <v>37247</v>
          </cell>
          <cell r="C3669" t="str">
            <v/>
          </cell>
          <cell r="D3669" t="str">
            <v>151.27</v>
          </cell>
          <cell r="E3669" t="str">
            <v/>
          </cell>
        </row>
        <row r="3670">
          <cell r="A3670" t="str">
            <v>37248</v>
          </cell>
          <cell r="C3670" t="str">
            <v/>
          </cell>
          <cell r="D3670" t="str">
            <v>262.49</v>
          </cell>
          <cell r="E3670" t="str">
            <v/>
          </cell>
        </row>
        <row r="3671">
          <cell r="A3671" t="str">
            <v>37249</v>
          </cell>
          <cell r="C3671" t="str">
            <v/>
          </cell>
          <cell r="D3671" t="str">
            <v>128.72</v>
          </cell>
          <cell r="E3671" t="str">
            <v/>
          </cell>
        </row>
        <row r="3672">
          <cell r="A3672" t="str">
            <v>37252</v>
          </cell>
          <cell r="C3672" t="str">
            <v/>
          </cell>
          <cell r="D3672" t="str">
            <v>79.79</v>
          </cell>
          <cell r="E3672" t="str">
            <v/>
          </cell>
        </row>
        <row r="3673">
          <cell r="A3673" t="str">
            <v>37253</v>
          </cell>
          <cell r="C3673" t="str">
            <v/>
          </cell>
          <cell r="D3673" t="str">
            <v>64.36</v>
          </cell>
          <cell r="E3673" t="str">
            <v/>
          </cell>
        </row>
        <row r="3674">
          <cell r="A3674" t="str">
            <v>3725F</v>
          </cell>
          <cell r="C3674" t="str">
            <v/>
          </cell>
          <cell r="D3674" t="str">
            <v>0.00</v>
          </cell>
          <cell r="E3674" t="str">
            <v/>
          </cell>
        </row>
        <row r="3675">
          <cell r="A3675" t="str">
            <v>37500</v>
          </cell>
          <cell r="C3675" t="str">
            <v/>
          </cell>
          <cell r="D3675" t="str">
            <v>559.68</v>
          </cell>
          <cell r="E3675" t="str">
            <v/>
          </cell>
        </row>
        <row r="3676">
          <cell r="A3676" t="str">
            <v>37501</v>
          </cell>
          <cell r="C3676" t="str">
            <v/>
          </cell>
          <cell r="D3676" t="str">
            <v>0.00</v>
          </cell>
          <cell r="E3676" t="str">
            <v>Individual Consideration</v>
          </cell>
        </row>
        <row r="3677">
          <cell r="A3677" t="str">
            <v>3750F</v>
          </cell>
          <cell r="C3677" t="str">
            <v/>
          </cell>
          <cell r="D3677" t="str">
            <v>0.00</v>
          </cell>
          <cell r="E3677" t="str">
            <v/>
          </cell>
        </row>
        <row r="3678">
          <cell r="A3678" t="str">
            <v>3751F</v>
          </cell>
          <cell r="C3678" t="str">
            <v/>
          </cell>
          <cell r="D3678" t="str">
            <v>0.00</v>
          </cell>
          <cell r="E3678" t="str">
            <v/>
          </cell>
        </row>
        <row r="3679">
          <cell r="A3679" t="str">
            <v>3752F</v>
          </cell>
          <cell r="C3679" t="str">
            <v/>
          </cell>
          <cell r="D3679" t="str">
            <v>0.00</v>
          </cell>
          <cell r="E3679" t="str">
            <v/>
          </cell>
        </row>
        <row r="3680">
          <cell r="A3680" t="str">
            <v>3753F</v>
          </cell>
          <cell r="C3680" t="str">
            <v/>
          </cell>
          <cell r="D3680" t="str">
            <v>0.00</v>
          </cell>
          <cell r="E3680" t="str">
            <v/>
          </cell>
        </row>
        <row r="3681">
          <cell r="A3681" t="str">
            <v>3754F</v>
          </cell>
          <cell r="C3681" t="str">
            <v/>
          </cell>
          <cell r="D3681" t="str">
            <v>0.00</v>
          </cell>
          <cell r="E3681" t="str">
            <v/>
          </cell>
        </row>
        <row r="3682">
          <cell r="A3682" t="str">
            <v>3755F</v>
          </cell>
          <cell r="C3682" t="str">
            <v/>
          </cell>
          <cell r="D3682" t="str">
            <v>0.00</v>
          </cell>
          <cell r="E3682" t="str">
            <v/>
          </cell>
        </row>
        <row r="3683">
          <cell r="A3683" t="str">
            <v>37565</v>
          </cell>
          <cell r="C3683" t="str">
            <v/>
          </cell>
          <cell r="D3683" t="str">
            <v>633.24</v>
          </cell>
          <cell r="E3683" t="str">
            <v/>
          </cell>
        </row>
        <row r="3684">
          <cell r="A3684" t="str">
            <v>3756F</v>
          </cell>
          <cell r="C3684" t="str">
            <v/>
          </cell>
          <cell r="D3684" t="str">
            <v>0.00</v>
          </cell>
          <cell r="E3684" t="str">
            <v/>
          </cell>
        </row>
        <row r="3685">
          <cell r="A3685" t="str">
            <v>3757F</v>
          </cell>
          <cell r="C3685" t="str">
            <v/>
          </cell>
          <cell r="D3685" t="str">
            <v>0.00</v>
          </cell>
          <cell r="E3685" t="str">
            <v/>
          </cell>
        </row>
        <row r="3686">
          <cell r="A3686" t="str">
            <v>3758F</v>
          </cell>
          <cell r="C3686" t="str">
            <v/>
          </cell>
          <cell r="D3686" t="str">
            <v>0.00</v>
          </cell>
          <cell r="E3686" t="str">
            <v/>
          </cell>
        </row>
        <row r="3687">
          <cell r="A3687" t="str">
            <v>3759F</v>
          </cell>
          <cell r="C3687" t="str">
            <v/>
          </cell>
          <cell r="D3687" t="str">
            <v>0.00</v>
          </cell>
          <cell r="E3687" t="str">
            <v/>
          </cell>
        </row>
        <row r="3688">
          <cell r="A3688" t="str">
            <v>37600</v>
          </cell>
          <cell r="C3688" t="str">
            <v/>
          </cell>
          <cell r="D3688" t="str">
            <v>612.48</v>
          </cell>
          <cell r="E3688" t="str">
            <v/>
          </cell>
        </row>
        <row r="3689">
          <cell r="A3689" t="str">
            <v>37605</v>
          </cell>
          <cell r="C3689" t="str">
            <v/>
          </cell>
          <cell r="D3689" t="str">
            <v>682.18</v>
          </cell>
          <cell r="E3689" t="str">
            <v/>
          </cell>
        </row>
        <row r="3690">
          <cell r="A3690" t="str">
            <v>37606</v>
          </cell>
          <cell r="C3690" t="str">
            <v/>
          </cell>
          <cell r="D3690" t="str">
            <v>447.27</v>
          </cell>
          <cell r="E3690" t="str">
            <v/>
          </cell>
        </row>
        <row r="3691">
          <cell r="A3691" t="str">
            <v>37607</v>
          </cell>
          <cell r="C3691" t="str">
            <v/>
          </cell>
          <cell r="D3691" t="str">
            <v>325.07</v>
          </cell>
          <cell r="E3691" t="str">
            <v/>
          </cell>
        </row>
        <row r="3692">
          <cell r="A3692" t="str">
            <v>37609</v>
          </cell>
          <cell r="C3692" t="str">
            <v/>
          </cell>
          <cell r="D3692" t="str">
            <v>177.66</v>
          </cell>
          <cell r="E3692" t="str">
            <v/>
          </cell>
        </row>
        <row r="3693">
          <cell r="A3693" t="str">
            <v>3760F</v>
          </cell>
          <cell r="C3693" t="str">
            <v/>
          </cell>
          <cell r="D3693" t="str">
            <v>0.00</v>
          </cell>
          <cell r="E3693" t="str">
            <v/>
          </cell>
        </row>
        <row r="3694">
          <cell r="A3694" t="str">
            <v>37615</v>
          </cell>
          <cell r="C3694" t="str">
            <v/>
          </cell>
          <cell r="D3694" t="str">
            <v>436.60</v>
          </cell>
          <cell r="E3694" t="str">
            <v/>
          </cell>
        </row>
        <row r="3695">
          <cell r="A3695" t="str">
            <v>37616</v>
          </cell>
          <cell r="C3695" t="str">
            <v/>
          </cell>
          <cell r="D3695" t="str">
            <v>948.82</v>
          </cell>
          <cell r="E3695" t="str">
            <v/>
          </cell>
        </row>
        <row r="3696">
          <cell r="A3696" t="str">
            <v>37617</v>
          </cell>
          <cell r="C3696" t="str">
            <v/>
          </cell>
          <cell r="D3696" t="str">
            <v>1,156.15</v>
          </cell>
          <cell r="E3696" t="str">
            <v/>
          </cell>
        </row>
        <row r="3697">
          <cell r="A3697" t="str">
            <v>37618</v>
          </cell>
          <cell r="C3697" t="str">
            <v/>
          </cell>
          <cell r="D3697" t="str">
            <v>330.41</v>
          </cell>
          <cell r="E3697" t="str">
            <v/>
          </cell>
        </row>
        <row r="3698">
          <cell r="A3698" t="str">
            <v>37619</v>
          </cell>
          <cell r="C3698" t="str">
            <v/>
          </cell>
          <cell r="D3698" t="str">
            <v>1,423.09</v>
          </cell>
          <cell r="E3698" t="str">
            <v/>
          </cell>
        </row>
        <row r="3699">
          <cell r="A3699" t="str">
            <v>3761F</v>
          </cell>
          <cell r="C3699" t="str">
            <v/>
          </cell>
          <cell r="D3699" t="str">
            <v>0.00</v>
          </cell>
          <cell r="E3699" t="str">
            <v/>
          </cell>
        </row>
        <row r="3700">
          <cell r="A3700" t="str">
            <v>3762F</v>
          </cell>
          <cell r="C3700" t="str">
            <v/>
          </cell>
          <cell r="D3700" t="str">
            <v>0.00</v>
          </cell>
          <cell r="E3700" t="str">
            <v/>
          </cell>
        </row>
        <row r="3701">
          <cell r="A3701" t="str">
            <v>3763F</v>
          </cell>
          <cell r="C3701" t="str">
            <v/>
          </cell>
          <cell r="D3701" t="str">
            <v>0.00</v>
          </cell>
          <cell r="E3701" t="str">
            <v/>
          </cell>
        </row>
        <row r="3702">
          <cell r="A3702" t="str">
            <v>37650</v>
          </cell>
          <cell r="C3702" t="str">
            <v/>
          </cell>
          <cell r="D3702" t="str">
            <v>400.41</v>
          </cell>
          <cell r="E3702" t="str">
            <v/>
          </cell>
        </row>
        <row r="3703">
          <cell r="A3703" t="str">
            <v>37660</v>
          </cell>
          <cell r="C3703" t="str">
            <v/>
          </cell>
          <cell r="D3703" t="str">
            <v>1,119.96</v>
          </cell>
          <cell r="E3703" t="str">
            <v/>
          </cell>
        </row>
        <row r="3704">
          <cell r="A3704" t="str">
            <v>37700</v>
          </cell>
          <cell r="C3704" t="str">
            <v/>
          </cell>
          <cell r="D3704" t="str">
            <v>214.44</v>
          </cell>
          <cell r="E3704" t="str">
            <v/>
          </cell>
        </row>
        <row r="3705">
          <cell r="A3705" t="str">
            <v>37718</v>
          </cell>
          <cell r="C3705" t="str">
            <v/>
          </cell>
          <cell r="D3705" t="str">
            <v>374.90</v>
          </cell>
          <cell r="E3705" t="str">
            <v/>
          </cell>
        </row>
        <row r="3706">
          <cell r="A3706" t="str">
            <v>37722</v>
          </cell>
          <cell r="C3706" t="str">
            <v/>
          </cell>
          <cell r="D3706" t="str">
            <v>412.27</v>
          </cell>
          <cell r="E3706" t="str">
            <v/>
          </cell>
        </row>
        <row r="3707">
          <cell r="A3707" t="str">
            <v>37735</v>
          </cell>
          <cell r="C3707" t="str">
            <v/>
          </cell>
          <cell r="D3707" t="str">
            <v>505.41</v>
          </cell>
          <cell r="E3707" t="str">
            <v/>
          </cell>
        </row>
        <row r="3708">
          <cell r="A3708" t="str">
            <v>3775F</v>
          </cell>
          <cell r="C3708" t="str">
            <v/>
          </cell>
          <cell r="D3708" t="str">
            <v>0.00</v>
          </cell>
          <cell r="E3708" t="str">
            <v/>
          </cell>
        </row>
        <row r="3709">
          <cell r="A3709" t="str">
            <v>37760</v>
          </cell>
          <cell r="C3709" t="str">
            <v/>
          </cell>
          <cell r="D3709" t="str">
            <v>530.91</v>
          </cell>
          <cell r="E3709" t="str">
            <v/>
          </cell>
        </row>
        <row r="3710">
          <cell r="A3710" t="str">
            <v>37761</v>
          </cell>
          <cell r="C3710" t="str">
            <v/>
          </cell>
          <cell r="D3710" t="str">
            <v>474.86</v>
          </cell>
          <cell r="E3710" t="str">
            <v/>
          </cell>
        </row>
        <row r="3711">
          <cell r="A3711" t="str">
            <v>37765</v>
          </cell>
          <cell r="C3711" t="str">
            <v/>
          </cell>
          <cell r="D3711" t="str">
            <v>388.25</v>
          </cell>
          <cell r="E3711" t="str">
            <v/>
          </cell>
        </row>
        <row r="3712">
          <cell r="A3712" t="str">
            <v>37766</v>
          </cell>
          <cell r="C3712" t="str">
            <v/>
          </cell>
          <cell r="D3712" t="str">
            <v>473.97</v>
          </cell>
          <cell r="E3712" t="str">
            <v/>
          </cell>
        </row>
        <row r="3713">
          <cell r="A3713" t="str">
            <v>3776F</v>
          </cell>
          <cell r="C3713" t="str">
            <v/>
          </cell>
          <cell r="D3713" t="str">
            <v>0.00</v>
          </cell>
          <cell r="E3713" t="str">
            <v/>
          </cell>
        </row>
        <row r="3714">
          <cell r="A3714" t="str">
            <v>37780</v>
          </cell>
          <cell r="C3714" t="str">
            <v/>
          </cell>
          <cell r="D3714" t="str">
            <v>216.81</v>
          </cell>
          <cell r="E3714" t="str">
            <v/>
          </cell>
        </row>
        <row r="3715">
          <cell r="A3715" t="str">
            <v>37785</v>
          </cell>
          <cell r="C3715" t="str">
            <v/>
          </cell>
          <cell r="D3715" t="str">
            <v>226.31</v>
          </cell>
          <cell r="E3715" t="str">
            <v/>
          </cell>
        </row>
        <row r="3716">
          <cell r="A3716" t="str">
            <v>37788</v>
          </cell>
          <cell r="C3716" t="str">
            <v/>
          </cell>
          <cell r="D3716" t="str">
            <v>1,082.89</v>
          </cell>
          <cell r="E3716" t="str">
            <v/>
          </cell>
        </row>
        <row r="3717">
          <cell r="A3717" t="str">
            <v>37790</v>
          </cell>
          <cell r="C3717" t="str">
            <v/>
          </cell>
          <cell r="D3717" t="str">
            <v>417.61</v>
          </cell>
          <cell r="E3717" t="str">
            <v/>
          </cell>
        </row>
        <row r="3718">
          <cell r="A3718" t="str">
            <v>37799</v>
          </cell>
          <cell r="C3718" t="str">
            <v/>
          </cell>
          <cell r="D3718" t="str">
            <v>0.00</v>
          </cell>
          <cell r="E3718" t="str">
            <v>Individual Consideration</v>
          </cell>
        </row>
        <row r="3719">
          <cell r="A3719" t="str">
            <v>38100</v>
          </cell>
          <cell r="C3719" t="str">
            <v/>
          </cell>
          <cell r="D3719" t="str">
            <v>991.24</v>
          </cell>
          <cell r="E3719" t="str">
            <v/>
          </cell>
        </row>
        <row r="3720">
          <cell r="A3720" t="str">
            <v>38101</v>
          </cell>
          <cell r="C3720" t="str">
            <v/>
          </cell>
          <cell r="D3720" t="str">
            <v>992.42</v>
          </cell>
          <cell r="E3720" t="str">
            <v/>
          </cell>
        </row>
        <row r="3721">
          <cell r="A3721" t="str">
            <v>38102</v>
          </cell>
          <cell r="C3721" t="str">
            <v/>
          </cell>
          <cell r="D3721" t="str">
            <v>226.01</v>
          </cell>
          <cell r="E3721" t="str">
            <v/>
          </cell>
        </row>
        <row r="3722">
          <cell r="A3722" t="str">
            <v>38115</v>
          </cell>
          <cell r="C3722" t="str">
            <v/>
          </cell>
          <cell r="D3722" t="str">
            <v>1,090.60</v>
          </cell>
          <cell r="E3722" t="str">
            <v/>
          </cell>
        </row>
        <row r="3723">
          <cell r="A3723" t="str">
            <v>38120</v>
          </cell>
          <cell r="C3723" t="str">
            <v/>
          </cell>
          <cell r="D3723" t="str">
            <v>903.74</v>
          </cell>
          <cell r="E3723" t="str">
            <v/>
          </cell>
        </row>
        <row r="3724">
          <cell r="A3724" t="str">
            <v>38129</v>
          </cell>
          <cell r="C3724" t="str">
            <v/>
          </cell>
          <cell r="D3724" t="str">
            <v>0.00</v>
          </cell>
          <cell r="E3724" t="str">
            <v>Individual Consideration</v>
          </cell>
        </row>
        <row r="3725">
          <cell r="A3725" t="str">
            <v>38200</v>
          </cell>
          <cell r="C3725" t="str">
            <v/>
          </cell>
          <cell r="D3725" t="str">
            <v>116.27</v>
          </cell>
          <cell r="E3725" t="str">
            <v/>
          </cell>
        </row>
        <row r="3726">
          <cell r="A3726" t="str">
            <v>38204</v>
          </cell>
          <cell r="C3726" t="str">
            <v/>
          </cell>
          <cell r="D3726" t="str">
            <v>90.17</v>
          </cell>
          <cell r="E3726" t="str">
            <v/>
          </cell>
        </row>
        <row r="3727">
          <cell r="A3727" t="str">
            <v>38205</v>
          </cell>
          <cell r="C3727" t="str">
            <v/>
          </cell>
          <cell r="D3727" t="str">
            <v>71.18</v>
          </cell>
          <cell r="E3727" t="str">
            <v/>
          </cell>
        </row>
        <row r="3728">
          <cell r="A3728" t="str">
            <v>38206</v>
          </cell>
          <cell r="C3728" t="str">
            <v/>
          </cell>
          <cell r="D3728" t="str">
            <v>71.18</v>
          </cell>
          <cell r="E3728" t="str">
            <v/>
          </cell>
        </row>
        <row r="3729">
          <cell r="A3729" t="str">
            <v>38207</v>
          </cell>
          <cell r="C3729" t="str">
            <v/>
          </cell>
          <cell r="D3729" t="str">
            <v>40.04</v>
          </cell>
          <cell r="E3729" t="str">
            <v/>
          </cell>
        </row>
        <row r="3730">
          <cell r="A3730" t="str">
            <v>38208</v>
          </cell>
          <cell r="C3730" t="str">
            <v/>
          </cell>
          <cell r="D3730" t="str">
            <v>25.51</v>
          </cell>
          <cell r="E3730" t="str">
            <v/>
          </cell>
        </row>
        <row r="3731">
          <cell r="A3731" t="str">
            <v>38209</v>
          </cell>
          <cell r="C3731" t="str">
            <v/>
          </cell>
          <cell r="D3731" t="str">
            <v>10.68</v>
          </cell>
          <cell r="E3731" t="str">
            <v/>
          </cell>
        </row>
        <row r="3732">
          <cell r="A3732" t="str">
            <v>38210</v>
          </cell>
          <cell r="C3732" t="str">
            <v/>
          </cell>
          <cell r="D3732" t="str">
            <v>70.59</v>
          </cell>
          <cell r="E3732" t="str">
            <v/>
          </cell>
        </row>
        <row r="3733">
          <cell r="A3733" t="str">
            <v>38211</v>
          </cell>
          <cell r="C3733" t="str">
            <v/>
          </cell>
          <cell r="D3733" t="str">
            <v>64.07</v>
          </cell>
          <cell r="E3733" t="str">
            <v/>
          </cell>
        </row>
        <row r="3734">
          <cell r="A3734" t="str">
            <v>38212</v>
          </cell>
          <cell r="C3734" t="str">
            <v/>
          </cell>
          <cell r="D3734" t="str">
            <v>42.41</v>
          </cell>
          <cell r="E3734" t="str">
            <v/>
          </cell>
        </row>
        <row r="3735">
          <cell r="A3735" t="str">
            <v>38213</v>
          </cell>
          <cell r="C3735" t="str">
            <v/>
          </cell>
          <cell r="D3735" t="str">
            <v>10.68</v>
          </cell>
          <cell r="E3735" t="str">
            <v/>
          </cell>
        </row>
        <row r="3736">
          <cell r="A3736" t="str">
            <v>38214</v>
          </cell>
          <cell r="C3736" t="str">
            <v/>
          </cell>
          <cell r="D3736" t="str">
            <v>36.48</v>
          </cell>
          <cell r="E3736" t="str">
            <v/>
          </cell>
        </row>
        <row r="3737">
          <cell r="A3737" t="str">
            <v>38215</v>
          </cell>
          <cell r="C3737" t="str">
            <v/>
          </cell>
          <cell r="D3737" t="str">
            <v>42.41</v>
          </cell>
          <cell r="E3737" t="str">
            <v/>
          </cell>
        </row>
        <row r="3738">
          <cell r="A3738" t="str">
            <v>38220</v>
          </cell>
          <cell r="C3738" t="str">
            <v/>
          </cell>
          <cell r="D3738" t="str">
            <v>52.79</v>
          </cell>
          <cell r="E3738" t="str">
            <v/>
          </cell>
        </row>
        <row r="3739">
          <cell r="A3739" t="str">
            <v>38221</v>
          </cell>
          <cell r="C3739" t="str">
            <v/>
          </cell>
          <cell r="D3739" t="str">
            <v>63.77</v>
          </cell>
          <cell r="E3739" t="str">
            <v/>
          </cell>
        </row>
        <row r="3740">
          <cell r="A3740" t="str">
            <v>38230</v>
          </cell>
          <cell r="C3740" t="str">
            <v/>
          </cell>
          <cell r="D3740" t="str">
            <v>169.95</v>
          </cell>
          <cell r="E3740" t="str">
            <v/>
          </cell>
        </row>
        <row r="3741">
          <cell r="A3741" t="str">
            <v>38232</v>
          </cell>
          <cell r="C3741" t="str">
            <v/>
          </cell>
          <cell r="D3741" t="str">
            <v>167.58</v>
          </cell>
          <cell r="E3741" t="str">
            <v/>
          </cell>
        </row>
        <row r="3742">
          <cell r="A3742" t="str">
            <v>38240</v>
          </cell>
          <cell r="C3742" t="str">
            <v/>
          </cell>
          <cell r="D3742" t="str">
            <v>191.60</v>
          </cell>
          <cell r="E3742" t="str">
            <v/>
          </cell>
        </row>
        <row r="3743">
          <cell r="A3743" t="str">
            <v>38241</v>
          </cell>
          <cell r="C3743" t="str">
            <v/>
          </cell>
          <cell r="D3743" t="str">
            <v>143.26</v>
          </cell>
          <cell r="E3743" t="str">
            <v/>
          </cell>
        </row>
        <row r="3744">
          <cell r="A3744" t="str">
            <v>38242</v>
          </cell>
          <cell r="C3744" t="str">
            <v/>
          </cell>
          <cell r="D3744" t="str">
            <v>101.44</v>
          </cell>
          <cell r="E3744" t="str">
            <v/>
          </cell>
        </row>
        <row r="3745">
          <cell r="A3745" t="str">
            <v>38243</v>
          </cell>
          <cell r="C3745" t="str">
            <v/>
          </cell>
          <cell r="D3745" t="str">
            <v>101.44</v>
          </cell>
          <cell r="E3745" t="str">
            <v/>
          </cell>
        </row>
        <row r="3746">
          <cell r="A3746" t="str">
            <v>38300</v>
          </cell>
          <cell r="C3746" t="str">
            <v/>
          </cell>
          <cell r="D3746" t="str">
            <v>155.12</v>
          </cell>
          <cell r="E3746" t="str">
            <v/>
          </cell>
        </row>
        <row r="3747">
          <cell r="A3747" t="str">
            <v>38305</v>
          </cell>
          <cell r="C3747" t="str">
            <v/>
          </cell>
          <cell r="D3747" t="str">
            <v>392.11</v>
          </cell>
          <cell r="E3747" t="str">
            <v/>
          </cell>
        </row>
        <row r="3748">
          <cell r="A3748" t="str">
            <v>38308</v>
          </cell>
          <cell r="C3748" t="str">
            <v/>
          </cell>
          <cell r="D3748" t="str">
            <v>382.32</v>
          </cell>
          <cell r="E3748" t="str">
            <v/>
          </cell>
        </row>
        <row r="3749">
          <cell r="A3749" t="str">
            <v>38380</v>
          </cell>
          <cell r="C3749" t="str">
            <v/>
          </cell>
          <cell r="D3749" t="str">
            <v>479.01</v>
          </cell>
          <cell r="E3749" t="str">
            <v/>
          </cell>
        </row>
        <row r="3750">
          <cell r="A3750" t="str">
            <v>38381</v>
          </cell>
          <cell r="C3750" t="str">
            <v/>
          </cell>
          <cell r="D3750" t="str">
            <v>690.48</v>
          </cell>
          <cell r="E3750" t="str">
            <v/>
          </cell>
        </row>
        <row r="3751">
          <cell r="A3751" t="str">
            <v>38382</v>
          </cell>
          <cell r="C3751" t="str">
            <v/>
          </cell>
          <cell r="D3751" t="str">
            <v>576.00</v>
          </cell>
          <cell r="E3751" t="str">
            <v/>
          </cell>
        </row>
        <row r="3752">
          <cell r="A3752" t="str">
            <v>38500</v>
          </cell>
          <cell r="C3752" t="str">
            <v/>
          </cell>
          <cell r="D3752" t="str">
            <v>217.70</v>
          </cell>
          <cell r="E3752" t="str">
            <v/>
          </cell>
        </row>
        <row r="3753">
          <cell r="A3753" t="str">
            <v>38505</v>
          </cell>
          <cell r="C3753" t="str">
            <v/>
          </cell>
          <cell r="D3753" t="str">
            <v>61.10</v>
          </cell>
          <cell r="E3753" t="str">
            <v/>
          </cell>
        </row>
        <row r="3754">
          <cell r="A3754" t="str">
            <v>38510</v>
          </cell>
          <cell r="C3754" t="str">
            <v/>
          </cell>
          <cell r="D3754" t="str">
            <v>359.48</v>
          </cell>
          <cell r="E3754" t="str">
            <v/>
          </cell>
        </row>
        <row r="3755">
          <cell r="A3755" t="str">
            <v>38520</v>
          </cell>
          <cell r="C3755" t="str">
            <v/>
          </cell>
          <cell r="D3755" t="str">
            <v>396.85</v>
          </cell>
          <cell r="E3755" t="str">
            <v/>
          </cell>
        </row>
        <row r="3756">
          <cell r="A3756" t="str">
            <v>38525</v>
          </cell>
          <cell r="C3756" t="str">
            <v/>
          </cell>
          <cell r="D3756" t="str">
            <v>374.31</v>
          </cell>
          <cell r="E3756" t="str">
            <v/>
          </cell>
        </row>
        <row r="3757">
          <cell r="A3757" t="str">
            <v>38530</v>
          </cell>
          <cell r="C3757" t="str">
            <v/>
          </cell>
          <cell r="D3757" t="str">
            <v>474.26</v>
          </cell>
          <cell r="E3757" t="str">
            <v/>
          </cell>
        </row>
        <row r="3758">
          <cell r="A3758" t="str">
            <v>38542</v>
          </cell>
          <cell r="C3758" t="str">
            <v/>
          </cell>
          <cell r="D3758" t="str">
            <v>443.12</v>
          </cell>
          <cell r="E3758" t="str">
            <v/>
          </cell>
        </row>
        <row r="3759">
          <cell r="A3759" t="str">
            <v>38550</v>
          </cell>
          <cell r="C3759" t="str">
            <v/>
          </cell>
          <cell r="D3759" t="str">
            <v>432.15</v>
          </cell>
          <cell r="E3759" t="str">
            <v/>
          </cell>
        </row>
        <row r="3760">
          <cell r="A3760" t="str">
            <v>38555</v>
          </cell>
          <cell r="C3760" t="str">
            <v/>
          </cell>
          <cell r="D3760" t="str">
            <v>870.22</v>
          </cell>
          <cell r="E3760" t="str">
            <v/>
          </cell>
        </row>
        <row r="3761">
          <cell r="A3761" t="str">
            <v>38562</v>
          </cell>
          <cell r="C3761" t="str">
            <v/>
          </cell>
          <cell r="D3761" t="str">
            <v>604.17</v>
          </cell>
          <cell r="E3761" t="str">
            <v/>
          </cell>
        </row>
        <row r="3762">
          <cell r="A3762" t="str">
            <v>38564</v>
          </cell>
          <cell r="C3762" t="str">
            <v/>
          </cell>
          <cell r="D3762" t="str">
            <v>600.62</v>
          </cell>
          <cell r="E3762" t="str">
            <v/>
          </cell>
        </row>
        <row r="3763">
          <cell r="A3763" t="str">
            <v>38570</v>
          </cell>
          <cell r="C3763" t="str">
            <v/>
          </cell>
          <cell r="D3763" t="str">
            <v>432.44</v>
          </cell>
          <cell r="E3763" t="str">
            <v/>
          </cell>
        </row>
        <row r="3764">
          <cell r="A3764" t="str">
            <v>38571</v>
          </cell>
          <cell r="C3764" t="str">
            <v/>
          </cell>
          <cell r="D3764" t="str">
            <v>573.62</v>
          </cell>
          <cell r="E3764" t="str">
            <v/>
          </cell>
        </row>
        <row r="3765">
          <cell r="A3765" t="str">
            <v>38572</v>
          </cell>
          <cell r="C3765" t="str">
            <v/>
          </cell>
          <cell r="D3765" t="str">
            <v>805.86</v>
          </cell>
          <cell r="E3765" t="str">
            <v/>
          </cell>
        </row>
        <row r="3766">
          <cell r="A3766" t="str">
            <v>38589</v>
          </cell>
          <cell r="C3766" t="str">
            <v/>
          </cell>
          <cell r="D3766" t="str">
            <v>0.00</v>
          </cell>
          <cell r="E3766" t="str">
            <v>Individual Consideration</v>
          </cell>
        </row>
        <row r="3767">
          <cell r="A3767" t="str">
            <v>38700</v>
          </cell>
          <cell r="C3767" t="str">
            <v/>
          </cell>
          <cell r="D3767" t="str">
            <v>687.82</v>
          </cell>
          <cell r="E3767" t="str">
            <v/>
          </cell>
        </row>
        <row r="3768">
          <cell r="A3768" t="str">
            <v>38720</v>
          </cell>
          <cell r="C3768" t="str">
            <v/>
          </cell>
          <cell r="D3768" t="str">
            <v>1,148.14</v>
          </cell>
          <cell r="E3768" t="str">
            <v/>
          </cell>
        </row>
        <row r="3769">
          <cell r="A3769" t="str">
            <v>38724</v>
          </cell>
          <cell r="C3769" t="str">
            <v/>
          </cell>
          <cell r="D3769" t="str">
            <v>1,240.68</v>
          </cell>
          <cell r="E3769" t="str">
            <v/>
          </cell>
        </row>
        <row r="3770">
          <cell r="A3770" t="str">
            <v>38740</v>
          </cell>
          <cell r="C3770" t="str">
            <v/>
          </cell>
          <cell r="D3770" t="str">
            <v>595.28</v>
          </cell>
          <cell r="E3770" t="str">
            <v/>
          </cell>
        </row>
        <row r="3771">
          <cell r="A3771" t="str">
            <v>38745</v>
          </cell>
          <cell r="C3771" t="str">
            <v/>
          </cell>
          <cell r="D3771" t="str">
            <v>752.18</v>
          </cell>
          <cell r="E3771" t="str">
            <v/>
          </cell>
        </row>
        <row r="3772">
          <cell r="A3772" t="str">
            <v>38746</v>
          </cell>
          <cell r="C3772" t="str">
            <v/>
          </cell>
          <cell r="D3772" t="str">
            <v>185.38</v>
          </cell>
          <cell r="E3772" t="str">
            <v/>
          </cell>
        </row>
        <row r="3773">
          <cell r="A3773" t="str">
            <v>38747</v>
          </cell>
          <cell r="C3773" t="str">
            <v/>
          </cell>
          <cell r="D3773" t="str">
            <v>229.87</v>
          </cell>
          <cell r="E3773" t="str">
            <v/>
          </cell>
        </row>
        <row r="3774">
          <cell r="A3774" t="str">
            <v>38760</v>
          </cell>
          <cell r="C3774" t="str">
            <v/>
          </cell>
          <cell r="D3774" t="str">
            <v>723.11</v>
          </cell>
          <cell r="E3774" t="str">
            <v/>
          </cell>
        </row>
        <row r="3775">
          <cell r="A3775" t="str">
            <v>38765</v>
          </cell>
          <cell r="C3775" t="str">
            <v/>
          </cell>
          <cell r="D3775" t="str">
            <v>1,111.36</v>
          </cell>
          <cell r="E3775" t="str">
            <v/>
          </cell>
        </row>
        <row r="3776">
          <cell r="A3776" t="str">
            <v>38770</v>
          </cell>
          <cell r="C3776" t="str">
            <v/>
          </cell>
          <cell r="D3776" t="str">
            <v>693.45</v>
          </cell>
          <cell r="E3776" t="str">
            <v/>
          </cell>
        </row>
        <row r="3777">
          <cell r="A3777" t="str">
            <v>38780</v>
          </cell>
          <cell r="C3777" t="str">
            <v/>
          </cell>
          <cell r="D3777" t="str">
            <v>880.61</v>
          </cell>
          <cell r="E3777" t="str">
            <v/>
          </cell>
        </row>
        <row r="3778">
          <cell r="A3778" t="str">
            <v>38790</v>
          </cell>
          <cell r="C3778" t="str">
            <v/>
          </cell>
          <cell r="D3778" t="str">
            <v>71.18</v>
          </cell>
          <cell r="E3778" t="str">
            <v/>
          </cell>
        </row>
        <row r="3779">
          <cell r="A3779" t="str">
            <v>38792</v>
          </cell>
          <cell r="C3779" t="str">
            <v/>
          </cell>
          <cell r="D3779" t="str">
            <v>34.11</v>
          </cell>
          <cell r="E3779" t="str">
            <v/>
          </cell>
        </row>
        <row r="3780">
          <cell r="A3780" t="str">
            <v>38794</v>
          </cell>
          <cell r="C3780" t="str">
            <v/>
          </cell>
          <cell r="D3780" t="str">
            <v>256.86</v>
          </cell>
          <cell r="E3780" t="str">
            <v/>
          </cell>
        </row>
        <row r="3781">
          <cell r="A3781" t="str">
            <v>38900</v>
          </cell>
          <cell r="C3781" t="str">
            <v/>
          </cell>
          <cell r="D3781" t="str">
            <v>118.94</v>
          </cell>
          <cell r="E3781" t="str">
            <v/>
          </cell>
        </row>
        <row r="3782">
          <cell r="A3782" t="str">
            <v>38999</v>
          </cell>
          <cell r="C3782" t="str">
            <v/>
          </cell>
          <cell r="D3782" t="str">
            <v>0.00</v>
          </cell>
          <cell r="E3782" t="str">
            <v>Individual Consideration</v>
          </cell>
        </row>
        <row r="3783">
          <cell r="A3783" t="str">
            <v>39000</v>
          </cell>
          <cell r="C3783" t="str">
            <v/>
          </cell>
          <cell r="D3783" t="str">
            <v>425.62</v>
          </cell>
          <cell r="E3783" t="str">
            <v/>
          </cell>
        </row>
        <row r="3784">
          <cell r="A3784" t="str">
            <v>39010</v>
          </cell>
          <cell r="C3784" t="str">
            <v/>
          </cell>
          <cell r="D3784" t="str">
            <v>676.25</v>
          </cell>
          <cell r="E3784" t="str">
            <v/>
          </cell>
        </row>
        <row r="3785">
          <cell r="A3785" t="str">
            <v>39200</v>
          </cell>
          <cell r="C3785" t="str">
            <v/>
          </cell>
          <cell r="D3785" t="str">
            <v>748.91</v>
          </cell>
          <cell r="E3785" t="str">
            <v/>
          </cell>
        </row>
        <row r="3786">
          <cell r="A3786" t="str">
            <v>39220</v>
          </cell>
          <cell r="C3786" t="str">
            <v/>
          </cell>
          <cell r="D3786" t="str">
            <v>974.63</v>
          </cell>
          <cell r="E3786" t="str">
            <v/>
          </cell>
        </row>
        <row r="3787">
          <cell r="A3787" t="str">
            <v>39401</v>
          </cell>
          <cell r="C3787" t="str">
            <v/>
          </cell>
          <cell r="D3787" t="str">
            <v>267.53</v>
          </cell>
          <cell r="E3787" t="str">
            <v/>
          </cell>
        </row>
        <row r="3788">
          <cell r="A3788" t="str">
            <v>39402</v>
          </cell>
          <cell r="C3788" t="str">
            <v/>
          </cell>
          <cell r="D3788" t="str">
            <v>349.39</v>
          </cell>
          <cell r="E3788" t="str">
            <v/>
          </cell>
        </row>
        <row r="3789">
          <cell r="A3789" t="str">
            <v>39499</v>
          </cell>
          <cell r="C3789" t="str">
            <v/>
          </cell>
          <cell r="D3789" t="str">
            <v>0.00</v>
          </cell>
          <cell r="E3789" t="str">
            <v>Individual Consideration</v>
          </cell>
        </row>
        <row r="3790">
          <cell r="A3790" t="str">
            <v>39501</v>
          </cell>
          <cell r="C3790" t="str">
            <v/>
          </cell>
          <cell r="D3790" t="str">
            <v>728.45</v>
          </cell>
          <cell r="E3790" t="str">
            <v/>
          </cell>
        </row>
        <row r="3791">
          <cell r="A3791" t="str">
            <v>39503</v>
          </cell>
          <cell r="C3791" t="str">
            <v/>
          </cell>
          <cell r="D3791" t="str">
            <v>5,103.30</v>
          </cell>
          <cell r="E3791" t="str">
            <v/>
          </cell>
        </row>
        <row r="3792">
          <cell r="A3792" t="str">
            <v>39540</v>
          </cell>
          <cell r="C3792" t="str">
            <v/>
          </cell>
          <cell r="D3792" t="str">
            <v>745.95</v>
          </cell>
          <cell r="E3792" t="str">
            <v/>
          </cell>
        </row>
        <row r="3793">
          <cell r="A3793" t="str">
            <v>39541</v>
          </cell>
          <cell r="C3793" t="str">
            <v/>
          </cell>
          <cell r="D3793" t="str">
            <v>810.61</v>
          </cell>
          <cell r="E3793" t="str">
            <v/>
          </cell>
        </row>
        <row r="3794">
          <cell r="A3794" t="str">
            <v>39545</v>
          </cell>
          <cell r="C3794" t="str">
            <v/>
          </cell>
          <cell r="D3794" t="str">
            <v>761.08</v>
          </cell>
          <cell r="E3794" t="str">
            <v/>
          </cell>
        </row>
        <row r="3795">
          <cell r="A3795" t="str">
            <v>39560</v>
          </cell>
          <cell r="C3795" t="str">
            <v/>
          </cell>
          <cell r="D3795" t="str">
            <v>685.44</v>
          </cell>
          <cell r="E3795" t="str">
            <v/>
          </cell>
        </row>
        <row r="3796">
          <cell r="A3796" t="str">
            <v>39561</v>
          </cell>
          <cell r="C3796" t="str">
            <v/>
          </cell>
          <cell r="D3796" t="str">
            <v>1,067.17</v>
          </cell>
          <cell r="E3796" t="str">
            <v/>
          </cell>
        </row>
        <row r="3797">
          <cell r="A3797" t="str">
            <v>39599</v>
          </cell>
          <cell r="C3797" t="str">
            <v/>
          </cell>
          <cell r="D3797" t="str">
            <v>0.00</v>
          </cell>
          <cell r="E3797" t="str">
            <v>Individual Consideration</v>
          </cell>
        </row>
        <row r="3798">
          <cell r="A3798" t="str">
            <v>4000F</v>
          </cell>
          <cell r="C3798" t="str">
            <v/>
          </cell>
          <cell r="D3798" t="str">
            <v>0.00</v>
          </cell>
          <cell r="E3798" t="str">
            <v/>
          </cell>
        </row>
        <row r="3799">
          <cell r="A3799" t="str">
            <v>4001F</v>
          </cell>
          <cell r="C3799" t="str">
            <v/>
          </cell>
          <cell r="D3799" t="str">
            <v>0.00</v>
          </cell>
          <cell r="E3799" t="str">
            <v/>
          </cell>
        </row>
        <row r="3800">
          <cell r="A3800" t="str">
            <v>4003F</v>
          </cell>
          <cell r="C3800" t="str">
            <v/>
          </cell>
          <cell r="D3800" t="str">
            <v>0.00</v>
          </cell>
          <cell r="E3800" t="str">
            <v/>
          </cell>
        </row>
        <row r="3801">
          <cell r="A3801" t="str">
            <v>4004F</v>
          </cell>
          <cell r="C3801" t="str">
            <v/>
          </cell>
          <cell r="D3801" t="str">
            <v>0.00</v>
          </cell>
          <cell r="E3801" t="str">
            <v/>
          </cell>
        </row>
        <row r="3802">
          <cell r="A3802" t="str">
            <v>4005F</v>
          </cell>
          <cell r="C3802" t="str">
            <v/>
          </cell>
          <cell r="D3802" t="str">
            <v>0.00</v>
          </cell>
          <cell r="E3802" t="str">
            <v/>
          </cell>
        </row>
        <row r="3803">
          <cell r="A3803" t="str">
            <v>4008F</v>
          </cell>
          <cell r="C3803" t="str">
            <v/>
          </cell>
          <cell r="D3803" t="str">
            <v>0.00</v>
          </cell>
          <cell r="E3803" t="str">
            <v/>
          </cell>
        </row>
        <row r="3804">
          <cell r="A3804" t="str">
            <v>4010F</v>
          </cell>
          <cell r="C3804" t="str">
            <v/>
          </cell>
          <cell r="D3804" t="str">
            <v>0.00</v>
          </cell>
          <cell r="E3804" t="str">
            <v/>
          </cell>
        </row>
        <row r="3805">
          <cell r="A3805" t="str">
            <v>4011F</v>
          </cell>
          <cell r="C3805" t="str">
            <v/>
          </cell>
          <cell r="D3805" t="str">
            <v>0.00</v>
          </cell>
          <cell r="E3805" t="str">
            <v/>
          </cell>
        </row>
        <row r="3806">
          <cell r="A3806" t="str">
            <v>4012F</v>
          </cell>
          <cell r="C3806" t="str">
            <v/>
          </cell>
          <cell r="D3806" t="str">
            <v>0.00</v>
          </cell>
          <cell r="E3806" t="str">
            <v/>
          </cell>
        </row>
        <row r="3807">
          <cell r="A3807" t="str">
            <v>4013F</v>
          </cell>
          <cell r="C3807" t="str">
            <v/>
          </cell>
          <cell r="D3807" t="str">
            <v>0.00</v>
          </cell>
          <cell r="E3807" t="str">
            <v/>
          </cell>
        </row>
        <row r="3808">
          <cell r="A3808" t="str">
            <v>4014F</v>
          </cell>
          <cell r="C3808" t="str">
            <v/>
          </cell>
          <cell r="D3808" t="str">
            <v>0.00</v>
          </cell>
          <cell r="E3808" t="str">
            <v/>
          </cell>
        </row>
        <row r="3809">
          <cell r="A3809" t="str">
            <v>4015F</v>
          </cell>
          <cell r="C3809" t="str">
            <v/>
          </cell>
          <cell r="D3809" t="str">
            <v>0.00</v>
          </cell>
          <cell r="E3809" t="str">
            <v/>
          </cell>
        </row>
        <row r="3810">
          <cell r="A3810" t="str">
            <v>4016F</v>
          </cell>
          <cell r="C3810" t="str">
            <v/>
          </cell>
          <cell r="D3810" t="str">
            <v>0.00</v>
          </cell>
          <cell r="E3810" t="str">
            <v/>
          </cell>
        </row>
        <row r="3811">
          <cell r="A3811" t="str">
            <v>4017F</v>
          </cell>
          <cell r="C3811" t="str">
            <v/>
          </cell>
          <cell r="D3811" t="str">
            <v>0.00</v>
          </cell>
          <cell r="E3811" t="str">
            <v/>
          </cell>
        </row>
        <row r="3812">
          <cell r="A3812" t="str">
            <v>4018F</v>
          </cell>
          <cell r="C3812" t="str">
            <v/>
          </cell>
          <cell r="D3812" t="str">
            <v>0.00</v>
          </cell>
          <cell r="E3812" t="str">
            <v/>
          </cell>
        </row>
        <row r="3813">
          <cell r="A3813" t="str">
            <v>4019F</v>
          </cell>
          <cell r="C3813" t="str">
            <v/>
          </cell>
          <cell r="D3813" t="str">
            <v>0.00</v>
          </cell>
          <cell r="E3813" t="str">
            <v/>
          </cell>
        </row>
        <row r="3814">
          <cell r="A3814" t="str">
            <v>4025F</v>
          </cell>
          <cell r="C3814" t="str">
            <v/>
          </cell>
          <cell r="D3814" t="str">
            <v>0.00</v>
          </cell>
          <cell r="E3814" t="str">
            <v/>
          </cell>
        </row>
        <row r="3815">
          <cell r="A3815" t="str">
            <v>4030F</v>
          </cell>
          <cell r="C3815" t="str">
            <v/>
          </cell>
          <cell r="D3815" t="str">
            <v>0.00</v>
          </cell>
          <cell r="E3815" t="str">
            <v/>
          </cell>
        </row>
        <row r="3816">
          <cell r="A3816" t="str">
            <v>4033F</v>
          </cell>
          <cell r="C3816" t="str">
            <v/>
          </cell>
          <cell r="D3816" t="str">
            <v>0.00</v>
          </cell>
          <cell r="E3816" t="str">
            <v/>
          </cell>
        </row>
        <row r="3817">
          <cell r="A3817" t="str">
            <v>4035F</v>
          </cell>
          <cell r="C3817" t="str">
            <v/>
          </cell>
          <cell r="D3817" t="str">
            <v>0.00</v>
          </cell>
          <cell r="E3817" t="str">
            <v/>
          </cell>
        </row>
        <row r="3818">
          <cell r="A3818" t="str">
            <v>4037F</v>
          </cell>
          <cell r="C3818" t="str">
            <v/>
          </cell>
          <cell r="D3818" t="str">
            <v>0.00</v>
          </cell>
          <cell r="E3818" t="str">
            <v/>
          </cell>
        </row>
        <row r="3819">
          <cell r="A3819" t="str">
            <v>4040F</v>
          </cell>
          <cell r="C3819" t="str">
            <v/>
          </cell>
          <cell r="D3819" t="str">
            <v>0.00</v>
          </cell>
          <cell r="E3819" t="str">
            <v/>
          </cell>
        </row>
        <row r="3820">
          <cell r="A3820" t="str">
            <v>4041F</v>
          </cell>
          <cell r="C3820" t="str">
            <v/>
          </cell>
          <cell r="D3820" t="str">
            <v>0.00</v>
          </cell>
          <cell r="E3820" t="str">
            <v/>
          </cell>
        </row>
        <row r="3821">
          <cell r="A3821" t="str">
            <v>4042F</v>
          </cell>
          <cell r="C3821" t="str">
            <v/>
          </cell>
          <cell r="D3821" t="str">
            <v>0.00</v>
          </cell>
          <cell r="E3821" t="str">
            <v/>
          </cell>
        </row>
        <row r="3822">
          <cell r="A3822" t="str">
            <v>4043F</v>
          </cell>
          <cell r="C3822" t="str">
            <v/>
          </cell>
          <cell r="D3822" t="str">
            <v>0.00</v>
          </cell>
          <cell r="E3822" t="str">
            <v/>
          </cell>
        </row>
        <row r="3823">
          <cell r="A3823" t="str">
            <v>4044F</v>
          </cell>
          <cell r="C3823" t="str">
            <v/>
          </cell>
          <cell r="D3823" t="str">
            <v>0.00</v>
          </cell>
          <cell r="E3823" t="str">
            <v/>
          </cell>
        </row>
        <row r="3824">
          <cell r="A3824" t="str">
            <v>4045F</v>
          </cell>
          <cell r="C3824" t="str">
            <v/>
          </cell>
          <cell r="D3824" t="str">
            <v>0.00</v>
          </cell>
          <cell r="E3824" t="str">
            <v/>
          </cell>
        </row>
        <row r="3825">
          <cell r="A3825" t="str">
            <v>4046F</v>
          </cell>
          <cell r="C3825" t="str">
            <v/>
          </cell>
          <cell r="D3825" t="str">
            <v>0.00</v>
          </cell>
          <cell r="E3825" t="str">
            <v/>
          </cell>
        </row>
        <row r="3826">
          <cell r="A3826" t="str">
            <v>4047F</v>
          </cell>
          <cell r="C3826" t="str">
            <v/>
          </cell>
          <cell r="D3826" t="str">
            <v>0.00</v>
          </cell>
          <cell r="E3826" t="str">
            <v/>
          </cell>
        </row>
        <row r="3827">
          <cell r="A3827" t="str">
            <v>4048F</v>
          </cell>
          <cell r="C3827" t="str">
            <v/>
          </cell>
          <cell r="D3827" t="str">
            <v>0.00</v>
          </cell>
          <cell r="E3827" t="str">
            <v/>
          </cell>
        </row>
        <row r="3828">
          <cell r="A3828" t="str">
            <v>40490</v>
          </cell>
          <cell r="C3828" t="str">
            <v/>
          </cell>
          <cell r="D3828" t="str">
            <v>63.18</v>
          </cell>
          <cell r="E3828" t="str">
            <v/>
          </cell>
        </row>
        <row r="3829">
          <cell r="A3829" t="str">
            <v>4049F</v>
          </cell>
          <cell r="C3829" t="str">
            <v/>
          </cell>
          <cell r="D3829" t="str">
            <v>0.00</v>
          </cell>
          <cell r="E3829" t="str">
            <v/>
          </cell>
        </row>
        <row r="3830">
          <cell r="A3830" t="str">
            <v>40500</v>
          </cell>
          <cell r="C3830" t="str">
            <v/>
          </cell>
          <cell r="D3830" t="str">
            <v>312.02</v>
          </cell>
          <cell r="E3830" t="str">
            <v/>
          </cell>
        </row>
        <row r="3831">
          <cell r="A3831" t="str">
            <v>4050F</v>
          </cell>
          <cell r="C3831" t="str">
            <v/>
          </cell>
          <cell r="D3831" t="str">
            <v>0.00</v>
          </cell>
          <cell r="E3831" t="str">
            <v/>
          </cell>
        </row>
        <row r="3832">
          <cell r="A3832" t="str">
            <v>40510</v>
          </cell>
          <cell r="C3832" t="str">
            <v/>
          </cell>
          <cell r="D3832" t="str">
            <v>305.79</v>
          </cell>
          <cell r="E3832" t="str">
            <v/>
          </cell>
        </row>
        <row r="3833">
          <cell r="A3833" t="str">
            <v>4051F</v>
          </cell>
          <cell r="C3833" t="str">
            <v/>
          </cell>
          <cell r="D3833" t="str">
            <v>0.00</v>
          </cell>
          <cell r="E3833" t="str">
            <v/>
          </cell>
        </row>
        <row r="3834">
          <cell r="A3834" t="str">
            <v>40520</v>
          </cell>
          <cell r="C3834" t="str">
            <v/>
          </cell>
          <cell r="D3834" t="str">
            <v>307.28</v>
          </cell>
          <cell r="E3834" t="str">
            <v/>
          </cell>
        </row>
        <row r="3835">
          <cell r="A3835" t="str">
            <v>40525</v>
          </cell>
          <cell r="C3835" t="str">
            <v/>
          </cell>
          <cell r="D3835" t="str">
            <v>472.48</v>
          </cell>
          <cell r="E3835" t="str">
            <v/>
          </cell>
        </row>
        <row r="3836">
          <cell r="A3836" t="str">
            <v>40527</v>
          </cell>
          <cell r="C3836" t="str">
            <v/>
          </cell>
          <cell r="D3836" t="str">
            <v>534.18</v>
          </cell>
          <cell r="E3836" t="str">
            <v/>
          </cell>
        </row>
        <row r="3837">
          <cell r="A3837" t="str">
            <v>4052F</v>
          </cell>
          <cell r="C3837" t="str">
            <v/>
          </cell>
          <cell r="D3837" t="str">
            <v>0.00</v>
          </cell>
          <cell r="E3837" t="str">
            <v/>
          </cell>
        </row>
        <row r="3838">
          <cell r="A3838" t="str">
            <v>40530</v>
          </cell>
          <cell r="C3838" t="str">
            <v/>
          </cell>
          <cell r="D3838" t="str">
            <v>344.35</v>
          </cell>
          <cell r="E3838" t="str">
            <v/>
          </cell>
        </row>
        <row r="3839">
          <cell r="A3839" t="str">
            <v>4053F</v>
          </cell>
          <cell r="C3839" t="str">
            <v/>
          </cell>
          <cell r="D3839" t="str">
            <v>0.00</v>
          </cell>
          <cell r="E3839" t="str">
            <v/>
          </cell>
        </row>
        <row r="3840">
          <cell r="A3840" t="str">
            <v>4054F</v>
          </cell>
          <cell r="C3840" t="str">
            <v/>
          </cell>
          <cell r="D3840" t="str">
            <v>0.00</v>
          </cell>
          <cell r="E3840" t="str">
            <v/>
          </cell>
        </row>
        <row r="3841">
          <cell r="A3841" t="str">
            <v>4055F</v>
          </cell>
          <cell r="C3841" t="str">
            <v/>
          </cell>
          <cell r="D3841" t="str">
            <v>0.00</v>
          </cell>
          <cell r="E3841" t="str">
            <v/>
          </cell>
        </row>
        <row r="3842">
          <cell r="A3842" t="str">
            <v>4056F</v>
          </cell>
          <cell r="C3842" t="str">
            <v/>
          </cell>
          <cell r="D3842" t="str">
            <v>0.00</v>
          </cell>
          <cell r="E3842" t="str">
            <v/>
          </cell>
        </row>
        <row r="3843">
          <cell r="A3843" t="str">
            <v>4058F</v>
          </cell>
          <cell r="C3843" t="str">
            <v/>
          </cell>
          <cell r="D3843" t="str">
            <v>0.00</v>
          </cell>
          <cell r="E3843" t="str">
            <v/>
          </cell>
        </row>
        <row r="3844">
          <cell r="A3844" t="str">
            <v>4060F</v>
          </cell>
          <cell r="C3844" t="str">
            <v/>
          </cell>
          <cell r="D3844" t="str">
            <v>0.00</v>
          </cell>
          <cell r="E3844" t="str">
            <v/>
          </cell>
        </row>
        <row r="3845">
          <cell r="A3845" t="str">
            <v>4062F</v>
          </cell>
          <cell r="C3845" t="str">
            <v/>
          </cell>
          <cell r="D3845" t="str">
            <v>0.00</v>
          </cell>
          <cell r="E3845" t="str">
            <v/>
          </cell>
        </row>
        <row r="3846">
          <cell r="A3846" t="str">
            <v>4063F</v>
          </cell>
          <cell r="C3846" t="str">
            <v/>
          </cell>
          <cell r="D3846" t="str">
            <v>0.00</v>
          </cell>
          <cell r="E3846" t="str">
            <v/>
          </cell>
        </row>
        <row r="3847">
          <cell r="A3847" t="str">
            <v>4064F</v>
          </cell>
          <cell r="C3847" t="str">
            <v/>
          </cell>
          <cell r="D3847" t="str">
            <v>0.00</v>
          </cell>
          <cell r="E3847" t="str">
            <v/>
          </cell>
        </row>
        <row r="3848">
          <cell r="A3848" t="str">
            <v>40650</v>
          </cell>
          <cell r="C3848" t="str">
            <v/>
          </cell>
          <cell r="D3848" t="str">
            <v>255.97</v>
          </cell>
          <cell r="E3848" t="str">
            <v/>
          </cell>
        </row>
        <row r="3849">
          <cell r="A3849" t="str">
            <v>40652</v>
          </cell>
          <cell r="C3849" t="str">
            <v/>
          </cell>
          <cell r="D3849" t="str">
            <v>303.42</v>
          </cell>
          <cell r="E3849" t="str">
            <v/>
          </cell>
        </row>
        <row r="3850">
          <cell r="A3850" t="str">
            <v>40654</v>
          </cell>
          <cell r="C3850" t="str">
            <v/>
          </cell>
          <cell r="D3850" t="str">
            <v>366.00</v>
          </cell>
          <cell r="E3850" t="str">
            <v/>
          </cell>
        </row>
        <row r="3851">
          <cell r="A3851" t="str">
            <v>4065F</v>
          </cell>
          <cell r="C3851" t="str">
            <v/>
          </cell>
          <cell r="D3851" t="str">
            <v>0.00</v>
          </cell>
          <cell r="E3851" t="str">
            <v/>
          </cell>
        </row>
        <row r="3852">
          <cell r="A3852" t="str">
            <v>4066F</v>
          </cell>
          <cell r="C3852" t="str">
            <v/>
          </cell>
          <cell r="D3852" t="str">
            <v>0.00</v>
          </cell>
          <cell r="E3852" t="str">
            <v/>
          </cell>
        </row>
        <row r="3853">
          <cell r="A3853" t="str">
            <v>4067F</v>
          </cell>
          <cell r="C3853" t="str">
            <v/>
          </cell>
          <cell r="D3853" t="str">
            <v>0.00</v>
          </cell>
          <cell r="E3853" t="str">
            <v/>
          </cell>
        </row>
        <row r="3854">
          <cell r="A3854" t="str">
            <v>4069F</v>
          </cell>
          <cell r="C3854" t="str">
            <v/>
          </cell>
          <cell r="D3854" t="str">
            <v>0.00</v>
          </cell>
          <cell r="E3854" t="str">
            <v/>
          </cell>
        </row>
        <row r="3855">
          <cell r="A3855" t="str">
            <v>40700</v>
          </cell>
          <cell r="C3855" t="str">
            <v/>
          </cell>
          <cell r="D3855" t="str">
            <v>866.07</v>
          </cell>
          <cell r="E3855" t="str">
            <v/>
          </cell>
        </row>
        <row r="3856">
          <cell r="A3856" t="str">
            <v>40701</v>
          </cell>
          <cell r="C3856" t="str">
            <v/>
          </cell>
          <cell r="D3856" t="str">
            <v>1,026.24</v>
          </cell>
          <cell r="E3856" t="str">
            <v/>
          </cell>
        </row>
        <row r="3857">
          <cell r="A3857" t="str">
            <v>40702</v>
          </cell>
          <cell r="C3857" t="str">
            <v/>
          </cell>
          <cell r="D3857" t="str">
            <v>773.53</v>
          </cell>
          <cell r="E3857" t="str">
            <v/>
          </cell>
        </row>
        <row r="3858">
          <cell r="A3858" t="str">
            <v>4070F</v>
          </cell>
          <cell r="C3858" t="str">
            <v/>
          </cell>
          <cell r="D3858" t="str">
            <v>0.00</v>
          </cell>
          <cell r="E3858" t="str">
            <v/>
          </cell>
        </row>
        <row r="3859">
          <cell r="A3859" t="str">
            <v>40720</v>
          </cell>
          <cell r="C3859" t="str">
            <v/>
          </cell>
          <cell r="D3859" t="str">
            <v>855.39</v>
          </cell>
          <cell r="E3859" t="str">
            <v/>
          </cell>
        </row>
        <row r="3860">
          <cell r="A3860" t="str">
            <v>4073F</v>
          </cell>
          <cell r="C3860" t="str">
            <v/>
          </cell>
          <cell r="D3860" t="str">
            <v>0.00</v>
          </cell>
          <cell r="E3860" t="str">
            <v/>
          </cell>
        </row>
        <row r="3861">
          <cell r="A3861" t="str">
            <v>4075F</v>
          </cell>
          <cell r="C3861" t="str">
            <v/>
          </cell>
          <cell r="D3861" t="str">
            <v>0.00</v>
          </cell>
          <cell r="E3861" t="str">
            <v/>
          </cell>
        </row>
        <row r="3862">
          <cell r="A3862" t="str">
            <v>40761</v>
          </cell>
          <cell r="C3862" t="str">
            <v/>
          </cell>
          <cell r="D3862" t="str">
            <v>831.96</v>
          </cell>
          <cell r="E3862" t="str">
            <v/>
          </cell>
        </row>
        <row r="3863">
          <cell r="A3863" t="str">
            <v>4077F</v>
          </cell>
          <cell r="C3863" t="str">
            <v/>
          </cell>
          <cell r="D3863" t="str">
            <v>0.00</v>
          </cell>
          <cell r="E3863" t="str">
            <v/>
          </cell>
        </row>
        <row r="3864">
          <cell r="A3864" t="str">
            <v>40799</v>
          </cell>
          <cell r="C3864" t="str">
            <v/>
          </cell>
          <cell r="D3864" t="str">
            <v>0.00</v>
          </cell>
          <cell r="E3864" t="str">
            <v>Individual Consideration</v>
          </cell>
        </row>
        <row r="3865">
          <cell r="A3865" t="str">
            <v>4079F</v>
          </cell>
          <cell r="C3865" t="str">
            <v/>
          </cell>
          <cell r="D3865" t="str">
            <v>0.00</v>
          </cell>
          <cell r="E3865" t="str">
            <v/>
          </cell>
        </row>
        <row r="3866">
          <cell r="A3866" t="str">
            <v>40800</v>
          </cell>
          <cell r="C3866" t="str">
            <v/>
          </cell>
          <cell r="D3866" t="str">
            <v>114.19</v>
          </cell>
          <cell r="E3866" t="str">
            <v/>
          </cell>
        </row>
        <row r="3867">
          <cell r="A3867" t="str">
            <v>40801</v>
          </cell>
          <cell r="C3867" t="str">
            <v/>
          </cell>
          <cell r="D3867" t="str">
            <v>193.09</v>
          </cell>
          <cell r="E3867" t="str">
            <v/>
          </cell>
        </row>
        <row r="3868">
          <cell r="A3868" t="str">
            <v>40804</v>
          </cell>
          <cell r="C3868" t="str">
            <v/>
          </cell>
          <cell r="D3868" t="str">
            <v>98.17</v>
          </cell>
          <cell r="E3868" t="str">
            <v/>
          </cell>
        </row>
        <row r="3869">
          <cell r="A3869" t="str">
            <v>40805</v>
          </cell>
          <cell r="C3869" t="str">
            <v/>
          </cell>
          <cell r="D3869" t="str">
            <v>201.98</v>
          </cell>
          <cell r="E3869" t="str">
            <v/>
          </cell>
        </row>
        <row r="3870">
          <cell r="A3870" t="str">
            <v>40806</v>
          </cell>
          <cell r="C3870" t="str">
            <v/>
          </cell>
          <cell r="D3870" t="str">
            <v>28.47</v>
          </cell>
          <cell r="E3870" t="str">
            <v/>
          </cell>
        </row>
        <row r="3871">
          <cell r="A3871" t="str">
            <v>40808</v>
          </cell>
          <cell r="C3871" t="str">
            <v/>
          </cell>
          <cell r="D3871" t="str">
            <v>93.73</v>
          </cell>
          <cell r="E3871" t="str">
            <v/>
          </cell>
        </row>
        <row r="3872">
          <cell r="A3872" t="str">
            <v>40810</v>
          </cell>
          <cell r="C3872" t="str">
            <v/>
          </cell>
          <cell r="D3872" t="str">
            <v>110.34</v>
          </cell>
          <cell r="E3872" t="str">
            <v/>
          </cell>
        </row>
        <row r="3873">
          <cell r="A3873" t="str">
            <v>40812</v>
          </cell>
          <cell r="C3873" t="str">
            <v/>
          </cell>
          <cell r="D3873" t="str">
            <v>171.43</v>
          </cell>
          <cell r="E3873" t="str">
            <v/>
          </cell>
        </row>
        <row r="3874">
          <cell r="A3874" t="str">
            <v>40814</v>
          </cell>
          <cell r="C3874" t="str">
            <v/>
          </cell>
          <cell r="D3874" t="str">
            <v>264.86</v>
          </cell>
          <cell r="E3874" t="str">
            <v/>
          </cell>
        </row>
        <row r="3875">
          <cell r="A3875" t="str">
            <v>40816</v>
          </cell>
          <cell r="C3875" t="str">
            <v/>
          </cell>
          <cell r="D3875" t="str">
            <v>274.36</v>
          </cell>
          <cell r="E3875" t="str">
            <v/>
          </cell>
        </row>
        <row r="3876">
          <cell r="A3876" t="str">
            <v>40818</v>
          </cell>
          <cell r="C3876" t="str">
            <v/>
          </cell>
          <cell r="D3876" t="str">
            <v>236.69</v>
          </cell>
          <cell r="E3876" t="str">
            <v/>
          </cell>
        </row>
        <row r="3877">
          <cell r="A3877" t="str">
            <v>40819</v>
          </cell>
          <cell r="C3877" t="str">
            <v/>
          </cell>
          <cell r="D3877" t="str">
            <v>208.21</v>
          </cell>
          <cell r="E3877" t="str">
            <v/>
          </cell>
        </row>
        <row r="3878">
          <cell r="A3878" t="str">
            <v>40820</v>
          </cell>
          <cell r="C3878" t="str">
            <v/>
          </cell>
          <cell r="D3878" t="str">
            <v>149.49</v>
          </cell>
          <cell r="E3878" t="str">
            <v/>
          </cell>
        </row>
        <row r="3879">
          <cell r="A3879" t="str">
            <v>40830</v>
          </cell>
          <cell r="C3879" t="str">
            <v/>
          </cell>
          <cell r="D3879" t="str">
            <v>143.85</v>
          </cell>
          <cell r="E3879" t="str">
            <v/>
          </cell>
        </row>
        <row r="3880">
          <cell r="A3880" t="str">
            <v>40831</v>
          </cell>
          <cell r="C3880" t="str">
            <v/>
          </cell>
          <cell r="D3880" t="str">
            <v>195.16</v>
          </cell>
          <cell r="E3880" t="str">
            <v/>
          </cell>
        </row>
        <row r="3881">
          <cell r="A3881" t="str">
            <v>40840</v>
          </cell>
          <cell r="C3881" t="str">
            <v/>
          </cell>
          <cell r="D3881" t="str">
            <v>539.81</v>
          </cell>
          <cell r="E3881" t="str">
            <v/>
          </cell>
        </row>
        <row r="3882">
          <cell r="A3882" t="str">
            <v>40842</v>
          </cell>
          <cell r="C3882" t="str">
            <v/>
          </cell>
          <cell r="D3882" t="str">
            <v>560.28</v>
          </cell>
          <cell r="E3882" t="str">
            <v/>
          </cell>
        </row>
        <row r="3883">
          <cell r="A3883" t="str">
            <v>40843</v>
          </cell>
          <cell r="C3883" t="str">
            <v/>
          </cell>
          <cell r="D3883" t="str">
            <v>737.35</v>
          </cell>
          <cell r="E3883" t="str">
            <v/>
          </cell>
        </row>
        <row r="3884">
          <cell r="A3884" t="str">
            <v>40844</v>
          </cell>
          <cell r="C3884" t="str">
            <v/>
          </cell>
          <cell r="D3884" t="str">
            <v>901.96</v>
          </cell>
          <cell r="E3884" t="str">
            <v/>
          </cell>
        </row>
        <row r="3885">
          <cell r="A3885" t="str">
            <v>40845</v>
          </cell>
          <cell r="C3885" t="str">
            <v/>
          </cell>
          <cell r="D3885" t="str">
            <v>1,053.23</v>
          </cell>
          <cell r="E3885" t="str">
            <v/>
          </cell>
        </row>
        <row r="3886">
          <cell r="A3886" t="str">
            <v>4084F</v>
          </cell>
          <cell r="C3886" t="str">
            <v/>
          </cell>
          <cell r="D3886" t="str">
            <v>0.00</v>
          </cell>
          <cell r="E3886" t="str">
            <v/>
          </cell>
        </row>
        <row r="3887">
          <cell r="A3887" t="str">
            <v>4086F</v>
          </cell>
          <cell r="C3887" t="str">
            <v/>
          </cell>
          <cell r="D3887" t="str">
            <v>0.00</v>
          </cell>
          <cell r="E3887" t="str">
            <v/>
          </cell>
        </row>
        <row r="3888">
          <cell r="A3888" t="str">
            <v>40899</v>
          </cell>
          <cell r="C3888" t="str">
            <v/>
          </cell>
          <cell r="D3888" t="str">
            <v>0.00</v>
          </cell>
          <cell r="E3888" t="str">
            <v>Individual Consideration</v>
          </cell>
        </row>
        <row r="3889">
          <cell r="A3889" t="str">
            <v>4090F</v>
          </cell>
          <cell r="C3889" t="str">
            <v/>
          </cell>
          <cell r="D3889" t="str">
            <v>0.00</v>
          </cell>
          <cell r="E3889" t="str">
            <v/>
          </cell>
        </row>
        <row r="3890">
          <cell r="A3890" t="str">
            <v>4095F</v>
          </cell>
          <cell r="C3890" t="str">
            <v/>
          </cell>
          <cell r="D3890" t="str">
            <v>0.00</v>
          </cell>
          <cell r="E3890" t="str">
            <v/>
          </cell>
        </row>
        <row r="3891">
          <cell r="A3891" t="str">
            <v>41000</v>
          </cell>
          <cell r="C3891" t="str">
            <v/>
          </cell>
          <cell r="D3891" t="str">
            <v>96.99</v>
          </cell>
          <cell r="E3891" t="str">
            <v/>
          </cell>
        </row>
        <row r="3892">
          <cell r="A3892" t="str">
            <v>41005</v>
          </cell>
          <cell r="C3892" t="str">
            <v/>
          </cell>
          <cell r="D3892" t="str">
            <v>107.67</v>
          </cell>
          <cell r="E3892" t="str">
            <v/>
          </cell>
        </row>
        <row r="3893">
          <cell r="A3893" t="str">
            <v>41006</v>
          </cell>
          <cell r="C3893" t="str">
            <v/>
          </cell>
          <cell r="D3893" t="str">
            <v>234.02</v>
          </cell>
          <cell r="E3893" t="str">
            <v/>
          </cell>
        </row>
        <row r="3894">
          <cell r="A3894" t="str">
            <v>41007</v>
          </cell>
          <cell r="C3894" t="str">
            <v/>
          </cell>
          <cell r="D3894" t="str">
            <v>226.90</v>
          </cell>
          <cell r="E3894" t="str">
            <v/>
          </cell>
        </row>
        <row r="3895">
          <cell r="A3895" t="str">
            <v>41008</v>
          </cell>
          <cell r="C3895" t="str">
            <v/>
          </cell>
          <cell r="D3895" t="str">
            <v>234.91</v>
          </cell>
          <cell r="E3895" t="str">
            <v/>
          </cell>
        </row>
        <row r="3896">
          <cell r="A3896" t="str">
            <v>41009</v>
          </cell>
          <cell r="C3896" t="str">
            <v/>
          </cell>
          <cell r="D3896" t="str">
            <v>255.08</v>
          </cell>
          <cell r="E3896" t="str">
            <v/>
          </cell>
        </row>
        <row r="3897">
          <cell r="A3897" t="str">
            <v>4100F</v>
          </cell>
          <cell r="C3897" t="str">
            <v/>
          </cell>
          <cell r="D3897" t="str">
            <v>0.00</v>
          </cell>
          <cell r="E3897" t="str">
            <v/>
          </cell>
        </row>
        <row r="3898">
          <cell r="A3898" t="str">
            <v>41010</v>
          </cell>
          <cell r="C3898" t="str">
            <v/>
          </cell>
          <cell r="D3898" t="str">
            <v>92.24</v>
          </cell>
          <cell r="E3898" t="str">
            <v/>
          </cell>
        </row>
        <row r="3899">
          <cell r="A3899" t="str">
            <v>41015</v>
          </cell>
          <cell r="C3899" t="str">
            <v/>
          </cell>
          <cell r="D3899" t="str">
            <v>304.61</v>
          </cell>
          <cell r="E3899" t="str">
            <v/>
          </cell>
        </row>
        <row r="3900">
          <cell r="A3900" t="str">
            <v>41016</v>
          </cell>
          <cell r="C3900" t="str">
            <v/>
          </cell>
          <cell r="D3900" t="str">
            <v>305.50</v>
          </cell>
          <cell r="E3900" t="str">
            <v/>
          </cell>
        </row>
        <row r="3901">
          <cell r="A3901" t="str">
            <v>41017</v>
          </cell>
          <cell r="C3901" t="str">
            <v/>
          </cell>
          <cell r="D3901" t="str">
            <v>307.57</v>
          </cell>
          <cell r="E3901" t="str">
            <v/>
          </cell>
        </row>
        <row r="3902">
          <cell r="A3902" t="str">
            <v>41018</v>
          </cell>
          <cell r="C3902" t="str">
            <v/>
          </cell>
          <cell r="D3902" t="str">
            <v>358.59</v>
          </cell>
          <cell r="E3902" t="str">
            <v/>
          </cell>
        </row>
        <row r="3903">
          <cell r="A3903" t="str">
            <v>41019</v>
          </cell>
          <cell r="C3903" t="str">
            <v/>
          </cell>
          <cell r="D3903" t="str">
            <v>404.56</v>
          </cell>
          <cell r="E3903" t="str">
            <v/>
          </cell>
        </row>
        <row r="3904">
          <cell r="A3904" t="str">
            <v>41100</v>
          </cell>
          <cell r="C3904" t="str">
            <v/>
          </cell>
          <cell r="D3904" t="str">
            <v>92.84</v>
          </cell>
          <cell r="E3904" t="str">
            <v/>
          </cell>
        </row>
        <row r="3905">
          <cell r="A3905" t="str">
            <v>41105</v>
          </cell>
          <cell r="C3905" t="str">
            <v/>
          </cell>
          <cell r="D3905" t="str">
            <v>96.69</v>
          </cell>
          <cell r="E3905" t="str">
            <v/>
          </cell>
        </row>
        <row r="3906">
          <cell r="A3906" t="str">
            <v>41108</v>
          </cell>
          <cell r="C3906" t="str">
            <v/>
          </cell>
          <cell r="D3906" t="str">
            <v>78.30</v>
          </cell>
          <cell r="E3906" t="str">
            <v/>
          </cell>
        </row>
        <row r="3907">
          <cell r="A3907" t="str">
            <v>4110F</v>
          </cell>
          <cell r="C3907" t="str">
            <v/>
          </cell>
          <cell r="D3907" t="str">
            <v>0.00</v>
          </cell>
          <cell r="E3907" t="str">
            <v/>
          </cell>
        </row>
        <row r="3908">
          <cell r="A3908" t="str">
            <v>41110</v>
          </cell>
          <cell r="C3908" t="str">
            <v/>
          </cell>
          <cell r="D3908" t="str">
            <v>113.30</v>
          </cell>
          <cell r="E3908" t="str">
            <v/>
          </cell>
        </row>
        <row r="3909">
          <cell r="A3909" t="str">
            <v>41112</v>
          </cell>
          <cell r="C3909" t="str">
            <v/>
          </cell>
          <cell r="D3909" t="str">
            <v>219.48</v>
          </cell>
          <cell r="E3909" t="str">
            <v/>
          </cell>
        </row>
        <row r="3910">
          <cell r="A3910" t="str">
            <v>41113</v>
          </cell>
          <cell r="C3910" t="str">
            <v/>
          </cell>
          <cell r="D3910" t="str">
            <v>242.92</v>
          </cell>
          <cell r="E3910" t="str">
            <v/>
          </cell>
        </row>
        <row r="3911">
          <cell r="A3911" t="str">
            <v>41114</v>
          </cell>
          <cell r="C3911" t="str">
            <v/>
          </cell>
          <cell r="D3911" t="str">
            <v>548.41</v>
          </cell>
          <cell r="E3911" t="str">
            <v/>
          </cell>
        </row>
        <row r="3912">
          <cell r="A3912" t="str">
            <v>41115</v>
          </cell>
          <cell r="C3912" t="str">
            <v/>
          </cell>
          <cell r="D3912" t="str">
            <v>124.87</v>
          </cell>
          <cell r="E3912" t="str">
            <v/>
          </cell>
        </row>
        <row r="3913">
          <cell r="A3913" t="str">
            <v>41116</v>
          </cell>
          <cell r="C3913" t="str">
            <v/>
          </cell>
          <cell r="D3913" t="str">
            <v>190.42</v>
          </cell>
          <cell r="E3913" t="str">
            <v/>
          </cell>
        </row>
        <row r="3914">
          <cell r="A3914" t="str">
            <v>41120</v>
          </cell>
          <cell r="C3914" t="str">
            <v/>
          </cell>
          <cell r="D3914" t="str">
            <v>929.84</v>
          </cell>
          <cell r="E3914" t="str">
            <v/>
          </cell>
        </row>
        <row r="3915">
          <cell r="A3915" t="str">
            <v>41130</v>
          </cell>
          <cell r="C3915" t="str">
            <v/>
          </cell>
          <cell r="D3915" t="str">
            <v>1,144.28</v>
          </cell>
          <cell r="E3915" t="str">
            <v/>
          </cell>
        </row>
        <row r="3916">
          <cell r="A3916" t="str">
            <v>41135</v>
          </cell>
          <cell r="C3916" t="str">
            <v/>
          </cell>
          <cell r="D3916" t="str">
            <v>1,881.93</v>
          </cell>
          <cell r="E3916" t="str">
            <v/>
          </cell>
        </row>
        <row r="3917">
          <cell r="A3917" t="str">
            <v>41140</v>
          </cell>
          <cell r="C3917" t="str">
            <v/>
          </cell>
          <cell r="D3917" t="str">
            <v>1,896.16</v>
          </cell>
          <cell r="E3917" t="str">
            <v/>
          </cell>
        </row>
        <row r="3918">
          <cell r="A3918" t="str">
            <v>41145</v>
          </cell>
          <cell r="C3918" t="str">
            <v/>
          </cell>
          <cell r="D3918" t="str">
            <v>2,397.12</v>
          </cell>
          <cell r="E3918" t="str">
            <v/>
          </cell>
        </row>
        <row r="3919">
          <cell r="A3919" t="str">
            <v>41150</v>
          </cell>
          <cell r="C3919" t="str">
            <v/>
          </cell>
          <cell r="D3919" t="str">
            <v>1,905.36</v>
          </cell>
          <cell r="E3919" t="str">
            <v/>
          </cell>
        </row>
        <row r="3920">
          <cell r="A3920" t="str">
            <v>41153</v>
          </cell>
          <cell r="C3920" t="str">
            <v/>
          </cell>
          <cell r="D3920" t="str">
            <v>2,071.75</v>
          </cell>
          <cell r="E3920" t="str">
            <v/>
          </cell>
        </row>
        <row r="3921">
          <cell r="A3921" t="str">
            <v>41155</v>
          </cell>
          <cell r="C3921" t="str">
            <v/>
          </cell>
          <cell r="D3921" t="str">
            <v>2,610.38</v>
          </cell>
          <cell r="E3921" t="str">
            <v/>
          </cell>
        </row>
        <row r="3922">
          <cell r="A3922" t="str">
            <v>4115F</v>
          </cell>
          <cell r="C3922" t="str">
            <v/>
          </cell>
          <cell r="D3922" t="str">
            <v>0.00</v>
          </cell>
          <cell r="E3922" t="str">
            <v/>
          </cell>
        </row>
        <row r="3923">
          <cell r="A3923" t="str">
            <v>4120F</v>
          </cell>
          <cell r="C3923" t="str">
            <v/>
          </cell>
          <cell r="D3923" t="str">
            <v>0.00</v>
          </cell>
          <cell r="E3923" t="str">
            <v/>
          </cell>
        </row>
        <row r="3924">
          <cell r="A3924" t="str">
            <v>4124F</v>
          </cell>
          <cell r="C3924" t="str">
            <v/>
          </cell>
          <cell r="D3924" t="str">
            <v>0.00</v>
          </cell>
          <cell r="E3924" t="str">
            <v/>
          </cell>
        </row>
        <row r="3925">
          <cell r="A3925" t="str">
            <v>41250</v>
          </cell>
          <cell r="C3925" t="str">
            <v/>
          </cell>
          <cell r="D3925" t="str">
            <v>132.28</v>
          </cell>
          <cell r="E3925" t="str">
            <v/>
          </cell>
        </row>
        <row r="3926">
          <cell r="A3926" t="str">
            <v>41251</v>
          </cell>
          <cell r="C3926" t="str">
            <v/>
          </cell>
          <cell r="D3926" t="str">
            <v>156.31</v>
          </cell>
          <cell r="E3926" t="str">
            <v/>
          </cell>
        </row>
        <row r="3927">
          <cell r="A3927" t="str">
            <v>41252</v>
          </cell>
          <cell r="C3927" t="str">
            <v/>
          </cell>
          <cell r="D3927" t="str">
            <v>182.41</v>
          </cell>
          <cell r="E3927" t="str">
            <v/>
          </cell>
        </row>
        <row r="3928">
          <cell r="A3928" t="str">
            <v>4130F</v>
          </cell>
          <cell r="C3928" t="str">
            <v/>
          </cell>
          <cell r="D3928" t="str">
            <v>0.00</v>
          </cell>
          <cell r="E3928" t="str">
            <v/>
          </cell>
        </row>
        <row r="3929">
          <cell r="A3929" t="str">
            <v>4131F</v>
          </cell>
          <cell r="C3929" t="str">
            <v/>
          </cell>
          <cell r="D3929" t="str">
            <v>0.00</v>
          </cell>
          <cell r="E3929" t="str">
            <v/>
          </cell>
        </row>
        <row r="3930">
          <cell r="A3930" t="str">
            <v>4132F</v>
          </cell>
          <cell r="C3930" t="str">
            <v/>
          </cell>
          <cell r="D3930" t="str">
            <v>0.00</v>
          </cell>
          <cell r="E3930" t="str">
            <v/>
          </cell>
        </row>
        <row r="3931">
          <cell r="A3931" t="str">
            <v>4133F</v>
          </cell>
          <cell r="C3931" t="str">
            <v/>
          </cell>
          <cell r="D3931" t="str">
            <v>0.00</v>
          </cell>
          <cell r="E3931" t="str">
            <v/>
          </cell>
        </row>
        <row r="3932">
          <cell r="A3932" t="str">
            <v>4134F</v>
          </cell>
          <cell r="C3932" t="str">
            <v/>
          </cell>
          <cell r="D3932" t="str">
            <v>0.00</v>
          </cell>
          <cell r="E3932" t="str">
            <v/>
          </cell>
        </row>
        <row r="3933">
          <cell r="A3933" t="str">
            <v>4135F</v>
          </cell>
          <cell r="C3933" t="str">
            <v/>
          </cell>
          <cell r="D3933" t="str">
            <v>0.00</v>
          </cell>
          <cell r="E3933" t="str">
            <v/>
          </cell>
        </row>
        <row r="3934">
          <cell r="A3934" t="str">
            <v>4136F</v>
          </cell>
          <cell r="C3934" t="str">
            <v/>
          </cell>
          <cell r="D3934" t="str">
            <v>0.00</v>
          </cell>
          <cell r="E3934" t="str">
            <v/>
          </cell>
        </row>
        <row r="3935">
          <cell r="A3935" t="str">
            <v>4140F</v>
          </cell>
          <cell r="C3935" t="str">
            <v/>
          </cell>
          <cell r="D3935" t="str">
            <v>0.00</v>
          </cell>
          <cell r="E3935" t="str">
            <v/>
          </cell>
        </row>
        <row r="3936">
          <cell r="A3936" t="str">
            <v>4142F</v>
          </cell>
          <cell r="C3936" t="str">
            <v/>
          </cell>
          <cell r="D3936" t="str">
            <v>0.00</v>
          </cell>
          <cell r="E3936" t="str">
            <v/>
          </cell>
        </row>
        <row r="3937">
          <cell r="A3937" t="str">
            <v>4144F</v>
          </cell>
          <cell r="C3937" t="str">
            <v/>
          </cell>
          <cell r="D3937" t="str">
            <v>0.00</v>
          </cell>
          <cell r="E3937" t="str">
            <v/>
          </cell>
        </row>
        <row r="3938">
          <cell r="A3938" t="str">
            <v>4145F</v>
          </cell>
          <cell r="C3938" t="str">
            <v/>
          </cell>
          <cell r="D3938" t="str">
            <v>0.00</v>
          </cell>
          <cell r="E3938" t="str">
            <v/>
          </cell>
        </row>
        <row r="3939">
          <cell r="A3939" t="str">
            <v>4148F</v>
          </cell>
          <cell r="C3939" t="str">
            <v/>
          </cell>
          <cell r="D3939" t="str">
            <v>0.00</v>
          </cell>
          <cell r="E3939" t="str">
            <v/>
          </cell>
        </row>
        <row r="3940">
          <cell r="A3940" t="str">
            <v>4149F</v>
          </cell>
          <cell r="C3940" t="str">
            <v/>
          </cell>
          <cell r="D3940" t="str">
            <v>0.00</v>
          </cell>
          <cell r="E3940" t="str">
            <v/>
          </cell>
        </row>
        <row r="3941">
          <cell r="A3941" t="str">
            <v>41500</v>
          </cell>
          <cell r="C3941" t="str">
            <v/>
          </cell>
          <cell r="D3941" t="str">
            <v>387.36</v>
          </cell>
          <cell r="E3941" t="str">
            <v/>
          </cell>
        </row>
        <row r="3942">
          <cell r="A3942" t="str">
            <v>4150F</v>
          </cell>
          <cell r="C3942" t="str">
            <v/>
          </cell>
          <cell r="D3942" t="str">
            <v>0.00</v>
          </cell>
          <cell r="E3942" t="str">
            <v/>
          </cell>
        </row>
        <row r="3943">
          <cell r="A3943" t="str">
            <v>41510</v>
          </cell>
          <cell r="C3943" t="str">
            <v/>
          </cell>
          <cell r="D3943" t="str">
            <v>365.71</v>
          </cell>
          <cell r="E3943" t="str">
            <v/>
          </cell>
        </row>
        <row r="3944">
          <cell r="A3944" t="str">
            <v>41512</v>
          </cell>
          <cell r="C3944" t="str">
            <v/>
          </cell>
          <cell r="D3944" t="str">
            <v>568.58</v>
          </cell>
          <cell r="E3944" t="str">
            <v/>
          </cell>
        </row>
        <row r="3945">
          <cell r="A3945" t="str">
            <v>4151F</v>
          </cell>
          <cell r="C3945" t="str">
            <v/>
          </cell>
          <cell r="D3945" t="str">
            <v>0.00</v>
          </cell>
          <cell r="E3945" t="str">
            <v/>
          </cell>
        </row>
        <row r="3946">
          <cell r="A3946" t="str">
            <v>41520</v>
          </cell>
          <cell r="C3946" t="str">
            <v/>
          </cell>
          <cell r="D3946" t="str">
            <v>223.04</v>
          </cell>
          <cell r="E3946" t="str">
            <v/>
          </cell>
        </row>
        <row r="3947">
          <cell r="A3947" t="str">
            <v>41530</v>
          </cell>
          <cell r="C3947" t="str">
            <v/>
          </cell>
          <cell r="D3947" t="str">
            <v>322.70</v>
          </cell>
          <cell r="E3947" t="str">
            <v/>
          </cell>
        </row>
        <row r="3948">
          <cell r="A3948" t="str">
            <v>4153F</v>
          </cell>
          <cell r="C3948" t="str">
            <v/>
          </cell>
          <cell r="D3948" t="str">
            <v>0.00</v>
          </cell>
          <cell r="E3948" t="str">
            <v/>
          </cell>
        </row>
        <row r="3949">
          <cell r="A3949" t="str">
            <v>4155F</v>
          </cell>
          <cell r="C3949" t="str">
            <v/>
          </cell>
          <cell r="D3949" t="str">
            <v>0.00</v>
          </cell>
          <cell r="E3949" t="str">
            <v/>
          </cell>
        </row>
        <row r="3950">
          <cell r="A3950" t="str">
            <v>4157F</v>
          </cell>
          <cell r="C3950" t="str">
            <v/>
          </cell>
          <cell r="D3950" t="str">
            <v>0.00</v>
          </cell>
          <cell r="E3950" t="str">
            <v/>
          </cell>
        </row>
        <row r="3951">
          <cell r="A3951" t="str">
            <v>4158F</v>
          </cell>
          <cell r="C3951" t="str">
            <v/>
          </cell>
          <cell r="D3951" t="str">
            <v>0.00</v>
          </cell>
          <cell r="E3951" t="str">
            <v/>
          </cell>
        </row>
        <row r="3952">
          <cell r="A3952" t="str">
            <v>41599</v>
          </cell>
          <cell r="C3952" t="str">
            <v/>
          </cell>
          <cell r="D3952" t="str">
            <v>0.00</v>
          </cell>
          <cell r="E3952" t="str">
            <v>Individual Consideration</v>
          </cell>
        </row>
        <row r="3953">
          <cell r="A3953" t="str">
            <v>4159F</v>
          </cell>
          <cell r="C3953" t="str">
            <v/>
          </cell>
          <cell r="D3953" t="str">
            <v>0.00</v>
          </cell>
          <cell r="E3953" t="str">
            <v/>
          </cell>
        </row>
        <row r="3954">
          <cell r="A3954" t="str">
            <v>4163F</v>
          </cell>
          <cell r="C3954" t="str">
            <v/>
          </cell>
          <cell r="D3954" t="str">
            <v>0.00</v>
          </cell>
          <cell r="E3954" t="str">
            <v/>
          </cell>
        </row>
        <row r="3955">
          <cell r="A3955" t="str">
            <v>4164F</v>
          </cell>
          <cell r="C3955" t="str">
            <v/>
          </cell>
          <cell r="D3955" t="str">
            <v>0.00</v>
          </cell>
          <cell r="E3955" t="str">
            <v/>
          </cell>
        </row>
        <row r="3956">
          <cell r="A3956" t="str">
            <v>4165F</v>
          </cell>
          <cell r="C3956" t="str">
            <v/>
          </cell>
          <cell r="D3956" t="str">
            <v>0.00</v>
          </cell>
          <cell r="E3956" t="str">
            <v/>
          </cell>
        </row>
        <row r="3957">
          <cell r="A3957" t="str">
            <v>4167F</v>
          </cell>
          <cell r="C3957" t="str">
            <v/>
          </cell>
          <cell r="D3957" t="str">
            <v>0.00</v>
          </cell>
          <cell r="E3957" t="str">
            <v/>
          </cell>
        </row>
        <row r="3958">
          <cell r="A3958" t="str">
            <v>4168F</v>
          </cell>
          <cell r="C3958" t="str">
            <v/>
          </cell>
          <cell r="D3958" t="str">
            <v>0.00</v>
          </cell>
          <cell r="E3958" t="str">
            <v/>
          </cell>
        </row>
        <row r="3959">
          <cell r="A3959" t="str">
            <v>4169F</v>
          </cell>
          <cell r="C3959" t="str">
            <v/>
          </cell>
          <cell r="D3959" t="str">
            <v>0.00</v>
          </cell>
          <cell r="E3959" t="str">
            <v/>
          </cell>
        </row>
        <row r="3960">
          <cell r="A3960" t="str">
            <v>4171F</v>
          </cell>
          <cell r="C3960" t="str">
            <v/>
          </cell>
          <cell r="D3960" t="str">
            <v>0.00</v>
          </cell>
          <cell r="E3960" t="str">
            <v/>
          </cell>
        </row>
        <row r="3961">
          <cell r="A3961" t="str">
            <v>4172F</v>
          </cell>
          <cell r="C3961" t="str">
            <v/>
          </cell>
          <cell r="D3961" t="str">
            <v>0.00</v>
          </cell>
          <cell r="E3961" t="str">
            <v/>
          </cell>
        </row>
        <row r="3962">
          <cell r="A3962" t="str">
            <v>4174F</v>
          </cell>
          <cell r="C3962" t="str">
            <v/>
          </cell>
          <cell r="D3962" t="str">
            <v>0.00</v>
          </cell>
          <cell r="E3962" t="str">
            <v/>
          </cell>
        </row>
        <row r="3963">
          <cell r="A3963" t="str">
            <v>4175F</v>
          </cell>
          <cell r="C3963" t="str">
            <v/>
          </cell>
          <cell r="D3963" t="str">
            <v>0.00</v>
          </cell>
          <cell r="E3963" t="str">
            <v/>
          </cell>
        </row>
        <row r="3964">
          <cell r="A3964" t="str">
            <v>4176F</v>
          </cell>
          <cell r="C3964" t="str">
            <v/>
          </cell>
          <cell r="D3964" t="str">
            <v>0.00</v>
          </cell>
          <cell r="E3964" t="str">
            <v/>
          </cell>
        </row>
        <row r="3965">
          <cell r="A3965" t="str">
            <v>4177F</v>
          </cell>
          <cell r="C3965" t="str">
            <v/>
          </cell>
          <cell r="D3965" t="str">
            <v>0.00</v>
          </cell>
          <cell r="E3965" t="str">
            <v/>
          </cell>
        </row>
        <row r="3966">
          <cell r="A3966" t="str">
            <v>4178F</v>
          </cell>
          <cell r="C3966" t="str">
            <v/>
          </cell>
          <cell r="D3966" t="str">
            <v>0.00</v>
          </cell>
          <cell r="E3966" t="str">
            <v/>
          </cell>
        </row>
        <row r="3967">
          <cell r="A3967" t="str">
            <v>4179F</v>
          </cell>
          <cell r="C3967" t="str">
            <v/>
          </cell>
          <cell r="D3967" t="str">
            <v>0.00</v>
          </cell>
          <cell r="E3967" t="str">
            <v/>
          </cell>
        </row>
        <row r="3968">
          <cell r="A3968" t="str">
            <v>41800</v>
          </cell>
          <cell r="C3968" t="str">
            <v/>
          </cell>
          <cell r="D3968" t="str">
            <v>127.83</v>
          </cell>
          <cell r="E3968" t="str">
            <v/>
          </cell>
        </row>
        <row r="3969">
          <cell r="A3969" t="str">
            <v>41805</v>
          </cell>
          <cell r="C3969" t="str">
            <v/>
          </cell>
          <cell r="D3969" t="str">
            <v>147.71</v>
          </cell>
          <cell r="E3969" t="str">
            <v/>
          </cell>
        </row>
        <row r="3970">
          <cell r="A3970" t="str">
            <v>41806</v>
          </cell>
          <cell r="C3970" t="str">
            <v/>
          </cell>
          <cell r="D3970" t="str">
            <v>225.12</v>
          </cell>
          <cell r="E3970" t="str">
            <v/>
          </cell>
        </row>
        <row r="3971">
          <cell r="A3971" t="str">
            <v>4180F</v>
          </cell>
          <cell r="C3971" t="str">
            <v/>
          </cell>
          <cell r="D3971" t="str">
            <v>0.00</v>
          </cell>
          <cell r="E3971" t="str">
            <v/>
          </cell>
        </row>
        <row r="3972">
          <cell r="A3972" t="str">
            <v>4181F</v>
          </cell>
          <cell r="C3972" t="str">
            <v/>
          </cell>
          <cell r="D3972" t="str">
            <v>0.00</v>
          </cell>
          <cell r="E3972" t="str">
            <v/>
          </cell>
        </row>
        <row r="3973">
          <cell r="A3973" t="str">
            <v>41820</v>
          </cell>
          <cell r="C3973" t="str">
            <v/>
          </cell>
          <cell r="D3973" t="str">
            <v>146.74</v>
          </cell>
          <cell r="E3973" t="str">
            <v/>
          </cell>
        </row>
        <row r="3974">
          <cell r="A3974" t="str">
            <v>41821</v>
          </cell>
          <cell r="C3974" t="str">
            <v/>
          </cell>
          <cell r="D3974" t="str">
            <v>43.51</v>
          </cell>
          <cell r="E3974" t="str">
            <v/>
          </cell>
        </row>
        <row r="3975">
          <cell r="A3975" t="str">
            <v>41822</v>
          </cell>
          <cell r="C3975" t="str">
            <v/>
          </cell>
          <cell r="D3975" t="str">
            <v>160.76</v>
          </cell>
          <cell r="E3975" t="str">
            <v/>
          </cell>
        </row>
        <row r="3976">
          <cell r="A3976" t="str">
            <v>41823</v>
          </cell>
          <cell r="C3976" t="str">
            <v/>
          </cell>
          <cell r="D3976" t="str">
            <v>290.07</v>
          </cell>
          <cell r="E3976" t="str">
            <v/>
          </cell>
        </row>
        <row r="3977">
          <cell r="A3977" t="str">
            <v>41825</v>
          </cell>
          <cell r="C3977" t="str">
            <v/>
          </cell>
          <cell r="D3977" t="str">
            <v>105.89</v>
          </cell>
          <cell r="E3977" t="str">
            <v/>
          </cell>
        </row>
        <row r="3978">
          <cell r="A3978" t="str">
            <v>41826</v>
          </cell>
          <cell r="C3978" t="str">
            <v/>
          </cell>
          <cell r="D3978" t="str">
            <v>185.38</v>
          </cell>
          <cell r="E3978" t="str">
            <v/>
          </cell>
        </row>
        <row r="3979">
          <cell r="A3979" t="str">
            <v>41827</v>
          </cell>
          <cell r="C3979" t="str">
            <v/>
          </cell>
          <cell r="D3979" t="str">
            <v>268.13</v>
          </cell>
          <cell r="E3979" t="str">
            <v/>
          </cell>
        </row>
        <row r="3980">
          <cell r="A3980" t="str">
            <v>41828</v>
          </cell>
          <cell r="C3980" t="str">
            <v/>
          </cell>
          <cell r="D3980" t="str">
            <v>186.26</v>
          </cell>
          <cell r="E3980" t="str">
            <v/>
          </cell>
        </row>
        <row r="3981">
          <cell r="A3981" t="str">
            <v>4182F</v>
          </cell>
          <cell r="C3981" t="str">
            <v/>
          </cell>
          <cell r="D3981" t="str">
            <v>0.00</v>
          </cell>
          <cell r="E3981" t="str">
            <v/>
          </cell>
        </row>
        <row r="3982">
          <cell r="A3982" t="str">
            <v>41830</v>
          </cell>
          <cell r="C3982" t="str">
            <v/>
          </cell>
          <cell r="D3982" t="str">
            <v>246.77</v>
          </cell>
          <cell r="E3982" t="str">
            <v/>
          </cell>
        </row>
        <row r="3983">
          <cell r="A3983" t="str">
            <v>41850</v>
          </cell>
          <cell r="C3983" t="str">
            <v/>
          </cell>
          <cell r="D3983" t="str">
            <v>32.71</v>
          </cell>
          <cell r="E3983" t="str">
            <v/>
          </cell>
        </row>
        <row r="3984">
          <cell r="A3984" t="str">
            <v>4185F</v>
          </cell>
          <cell r="C3984" t="str">
            <v/>
          </cell>
          <cell r="D3984" t="str">
            <v>0.00</v>
          </cell>
          <cell r="E3984" t="str">
            <v/>
          </cell>
        </row>
        <row r="3985">
          <cell r="A3985" t="str">
            <v>4186F</v>
          </cell>
          <cell r="C3985" t="str">
            <v/>
          </cell>
          <cell r="D3985" t="str">
            <v>0.00</v>
          </cell>
          <cell r="E3985" t="str">
            <v/>
          </cell>
        </row>
        <row r="3986">
          <cell r="A3986" t="str">
            <v>41870</v>
          </cell>
          <cell r="C3986" t="str">
            <v/>
          </cell>
          <cell r="D3986" t="str">
            <v>207.40</v>
          </cell>
          <cell r="E3986" t="str">
            <v/>
          </cell>
        </row>
        <row r="3987">
          <cell r="A3987" t="str">
            <v>41872</v>
          </cell>
          <cell r="C3987" t="str">
            <v/>
          </cell>
          <cell r="D3987" t="str">
            <v>228.38</v>
          </cell>
          <cell r="E3987" t="str">
            <v/>
          </cell>
        </row>
        <row r="3988">
          <cell r="A3988" t="str">
            <v>41874</v>
          </cell>
          <cell r="C3988" t="str">
            <v/>
          </cell>
          <cell r="D3988" t="str">
            <v>223.93</v>
          </cell>
          <cell r="E3988" t="str">
            <v/>
          </cell>
        </row>
        <row r="3989">
          <cell r="A3989" t="str">
            <v>4187F</v>
          </cell>
          <cell r="C3989" t="str">
            <v/>
          </cell>
          <cell r="D3989" t="str">
            <v>0.00</v>
          </cell>
          <cell r="E3989" t="str">
            <v/>
          </cell>
        </row>
        <row r="3990">
          <cell r="A3990" t="str">
            <v>4188F</v>
          </cell>
          <cell r="C3990" t="str">
            <v/>
          </cell>
          <cell r="D3990" t="str">
            <v>0.00</v>
          </cell>
          <cell r="E3990" t="str">
            <v/>
          </cell>
        </row>
        <row r="3991">
          <cell r="A3991" t="str">
            <v>41899</v>
          </cell>
          <cell r="C3991" t="str">
            <v/>
          </cell>
          <cell r="D3991" t="str">
            <v>0.00</v>
          </cell>
          <cell r="E3991" t="str">
            <v>Individual Consideration</v>
          </cell>
        </row>
        <row r="3992">
          <cell r="A3992" t="str">
            <v>4189F</v>
          </cell>
          <cell r="C3992" t="str">
            <v/>
          </cell>
          <cell r="D3992" t="str">
            <v>0.00</v>
          </cell>
          <cell r="E3992" t="str">
            <v/>
          </cell>
        </row>
        <row r="3993">
          <cell r="A3993" t="str">
            <v>4190F</v>
          </cell>
          <cell r="C3993" t="str">
            <v/>
          </cell>
          <cell r="D3993" t="str">
            <v>0.00</v>
          </cell>
          <cell r="E3993" t="str">
            <v/>
          </cell>
        </row>
        <row r="3994">
          <cell r="A3994" t="str">
            <v>4191F</v>
          </cell>
          <cell r="C3994" t="str">
            <v/>
          </cell>
          <cell r="D3994" t="str">
            <v>0.00</v>
          </cell>
          <cell r="E3994" t="str">
            <v/>
          </cell>
        </row>
        <row r="3995">
          <cell r="A3995" t="str">
            <v>4192F</v>
          </cell>
          <cell r="C3995" t="str">
            <v/>
          </cell>
          <cell r="D3995" t="str">
            <v>0.00</v>
          </cell>
          <cell r="E3995" t="str">
            <v/>
          </cell>
        </row>
        <row r="3996">
          <cell r="A3996" t="str">
            <v>4193F</v>
          </cell>
          <cell r="C3996" t="str">
            <v/>
          </cell>
          <cell r="D3996" t="str">
            <v>0.00</v>
          </cell>
          <cell r="E3996" t="str">
            <v/>
          </cell>
        </row>
        <row r="3997">
          <cell r="A3997" t="str">
            <v>4194F</v>
          </cell>
          <cell r="C3997" t="str">
            <v/>
          </cell>
          <cell r="D3997" t="str">
            <v>0.00</v>
          </cell>
          <cell r="E3997" t="str">
            <v/>
          </cell>
        </row>
        <row r="3998">
          <cell r="A3998" t="str">
            <v>4195F</v>
          </cell>
          <cell r="C3998" t="str">
            <v/>
          </cell>
          <cell r="D3998" t="str">
            <v>0.00</v>
          </cell>
          <cell r="E3998" t="str">
            <v/>
          </cell>
        </row>
        <row r="3999">
          <cell r="A3999" t="str">
            <v>4196F</v>
          </cell>
          <cell r="C3999" t="str">
            <v/>
          </cell>
          <cell r="D3999" t="str">
            <v>0.00</v>
          </cell>
          <cell r="E3999" t="str">
            <v/>
          </cell>
        </row>
        <row r="4000">
          <cell r="A4000" t="str">
            <v>42000</v>
          </cell>
          <cell r="C4000" t="str">
            <v/>
          </cell>
          <cell r="D4000" t="str">
            <v>89.87</v>
          </cell>
          <cell r="E4000" t="str">
            <v/>
          </cell>
        </row>
        <row r="4001">
          <cell r="A4001" t="str">
            <v>4200F</v>
          </cell>
          <cell r="C4001" t="str">
            <v/>
          </cell>
          <cell r="D4001" t="str">
            <v>0.00</v>
          </cell>
          <cell r="E4001" t="str">
            <v/>
          </cell>
        </row>
        <row r="4002">
          <cell r="A4002" t="str">
            <v>4201F</v>
          </cell>
          <cell r="C4002" t="str">
            <v/>
          </cell>
          <cell r="D4002" t="str">
            <v>0.00</v>
          </cell>
          <cell r="E4002" t="str">
            <v/>
          </cell>
        </row>
        <row r="4003">
          <cell r="A4003" t="str">
            <v>42100</v>
          </cell>
          <cell r="C4003" t="str">
            <v/>
          </cell>
          <cell r="D4003" t="str">
            <v>94.32</v>
          </cell>
          <cell r="E4003" t="str">
            <v/>
          </cell>
        </row>
        <row r="4004">
          <cell r="A4004" t="str">
            <v>42104</v>
          </cell>
          <cell r="C4004" t="str">
            <v/>
          </cell>
          <cell r="D4004" t="str">
            <v>120.12</v>
          </cell>
          <cell r="E4004" t="str">
            <v/>
          </cell>
        </row>
        <row r="4005">
          <cell r="A4005" t="str">
            <v>42106</v>
          </cell>
          <cell r="C4005" t="str">
            <v/>
          </cell>
          <cell r="D4005" t="str">
            <v>155.12</v>
          </cell>
          <cell r="E4005" t="str">
            <v/>
          </cell>
        </row>
        <row r="4006">
          <cell r="A4006" t="str">
            <v>42107</v>
          </cell>
          <cell r="C4006" t="str">
            <v/>
          </cell>
          <cell r="D4006" t="str">
            <v>298.97</v>
          </cell>
          <cell r="E4006" t="str">
            <v/>
          </cell>
        </row>
        <row r="4007">
          <cell r="A4007" t="str">
            <v>4210F</v>
          </cell>
          <cell r="C4007" t="str">
            <v/>
          </cell>
          <cell r="D4007" t="str">
            <v>0.00</v>
          </cell>
          <cell r="E4007" t="str">
            <v/>
          </cell>
        </row>
        <row r="4008">
          <cell r="A4008" t="str">
            <v>42120</v>
          </cell>
          <cell r="C4008" t="str">
            <v/>
          </cell>
          <cell r="D4008" t="str">
            <v>874.97</v>
          </cell>
          <cell r="E4008" t="str">
            <v/>
          </cell>
        </row>
        <row r="4009">
          <cell r="A4009" t="str">
            <v>42140</v>
          </cell>
          <cell r="C4009" t="str">
            <v/>
          </cell>
          <cell r="D4009" t="str">
            <v>132.58</v>
          </cell>
          <cell r="E4009" t="str">
            <v/>
          </cell>
        </row>
        <row r="4010">
          <cell r="A4010" t="str">
            <v>42145</v>
          </cell>
          <cell r="C4010" t="str">
            <v/>
          </cell>
          <cell r="D4010" t="str">
            <v>602.69</v>
          </cell>
          <cell r="E4010" t="str">
            <v/>
          </cell>
        </row>
        <row r="4011">
          <cell r="A4011" t="str">
            <v>42160</v>
          </cell>
          <cell r="C4011" t="str">
            <v/>
          </cell>
          <cell r="D4011" t="str">
            <v>126.65</v>
          </cell>
          <cell r="E4011" t="str">
            <v/>
          </cell>
        </row>
        <row r="4012">
          <cell r="A4012" t="str">
            <v>42180</v>
          </cell>
          <cell r="C4012" t="str">
            <v/>
          </cell>
          <cell r="D4012" t="str">
            <v>157.20</v>
          </cell>
          <cell r="E4012" t="str">
            <v/>
          </cell>
        </row>
        <row r="4013">
          <cell r="A4013" t="str">
            <v>42182</v>
          </cell>
          <cell r="C4013" t="str">
            <v/>
          </cell>
          <cell r="D4013" t="str">
            <v>219.48</v>
          </cell>
          <cell r="E4013" t="str">
            <v/>
          </cell>
        </row>
        <row r="4014">
          <cell r="A4014" t="str">
            <v>42200</v>
          </cell>
          <cell r="C4014" t="str">
            <v/>
          </cell>
          <cell r="D4014" t="str">
            <v>731.12</v>
          </cell>
          <cell r="E4014" t="str">
            <v/>
          </cell>
        </row>
        <row r="4015">
          <cell r="A4015" t="str">
            <v>42205</v>
          </cell>
          <cell r="C4015" t="str">
            <v/>
          </cell>
          <cell r="D4015" t="str">
            <v>781.84</v>
          </cell>
          <cell r="E4015" t="str">
            <v/>
          </cell>
        </row>
        <row r="4016">
          <cell r="A4016" t="str">
            <v>4220F</v>
          </cell>
          <cell r="C4016" t="str">
            <v/>
          </cell>
          <cell r="D4016" t="str">
            <v>0.00</v>
          </cell>
          <cell r="E4016" t="str">
            <v/>
          </cell>
        </row>
        <row r="4017">
          <cell r="A4017" t="str">
            <v>42210</v>
          </cell>
          <cell r="C4017" t="str">
            <v/>
          </cell>
          <cell r="D4017" t="str">
            <v>891.88</v>
          </cell>
          <cell r="E4017" t="str">
            <v/>
          </cell>
        </row>
        <row r="4018">
          <cell r="A4018" t="str">
            <v>42215</v>
          </cell>
          <cell r="C4018" t="str">
            <v/>
          </cell>
          <cell r="D4018" t="str">
            <v>621.67</v>
          </cell>
          <cell r="E4018" t="str">
            <v/>
          </cell>
        </row>
        <row r="4019">
          <cell r="A4019" t="str">
            <v>4221F</v>
          </cell>
          <cell r="C4019" t="str">
            <v/>
          </cell>
          <cell r="D4019" t="str">
            <v>0.00</v>
          </cell>
          <cell r="E4019" t="str">
            <v/>
          </cell>
        </row>
        <row r="4020">
          <cell r="A4020" t="str">
            <v>42220</v>
          </cell>
          <cell r="C4020" t="str">
            <v/>
          </cell>
          <cell r="D4020" t="str">
            <v>453.20</v>
          </cell>
          <cell r="E4020" t="str">
            <v/>
          </cell>
        </row>
        <row r="4021">
          <cell r="A4021" t="str">
            <v>42225</v>
          </cell>
          <cell r="C4021" t="str">
            <v/>
          </cell>
          <cell r="D4021" t="str">
            <v>748.03</v>
          </cell>
          <cell r="E4021" t="str">
            <v/>
          </cell>
        </row>
        <row r="4022">
          <cell r="A4022" t="str">
            <v>42226</v>
          </cell>
          <cell r="C4022" t="str">
            <v/>
          </cell>
          <cell r="D4022" t="str">
            <v>776.80</v>
          </cell>
          <cell r="E4022" t="str">
            <v/>
          </cell>
        </row>
        <row r="4023">
          <cell r="A4023" t="str">
            <v>42227</v>
          </cell>
          <cell r="C4023" t="str">
            <v/>
          </cell>
          <cell r="D4023" t="str">
            <v>731.71</v>
          </cell>
          <cell r="E4023" t="str">
            <v/>
          </cell>
        </row>
        <row r="4024">
          <cell r="A4024" t="str">
            <v>42235</v>
          </cell>
          <cell r="C4024" t="str">
            <v/>
          </cell>
          <cell r="D4024" t="str">
            <v>625.23</v>
          </cell>
          <cell r="E4024" t="str">
            <v/>
          </cell>
        </row>
        <row r="4025">
          <cell r="A4025" t="str">
            <v>42260</v>
          </cell>
          <cell r="C4025" t="str">
            <v/>
          </cell>
          <cell r="D4025" t="str">
            <v>598.84</v>
          </cell>
          <cell r="E4025" t="str">
            <v/>
          </cell>
        </row>
        <row r="4026">
          <cell r="A4026" t="str">
            <v>42280</v>
          </cell>
          <cell r="C4026" t="str">
            <v/>
          </cell>
          <cell r="D4026" t="str">
            <v>95.80</v>
          </cell>
          <cell r="E4026" t="str">
            <v/>
          </cell>
        </row>
        <row r="4027">
          <cell r="A4027" t="str">
            <v>42281</v>
          </cell>
          <cell r="C4027" t="str">
            <v/>
          </cell>
          <cell r="D4027" t="str">
            <v>129.32</v>
          </cell>
          <cell r="E4027" t="str">
            <v/>
          </cell>
        </row>
        <row r="4028">
          <cell r="A4028" t="str">
            <v>42299</v>
          </cell>
          <cell r="C4028" t="str">
            <v/>
          </cell>
          <cell r="D4028" t="str">
            <v>0.00</v>
          </cell>
          <cell r="E4028" t="str">
            <v>Individual Consideration</v>
          </cell>
        </row>
        <row r="4029">
          <cell r="A4029" t="str">
            <v>42300</v>
          </cell>
          <cell r="C4029" t="str">
            <v/>
          </cell>
          <cell r="D4029" t="str">
            <v>130.80</v>
          </cell>
          <cell r="E4029" t="str">
            <v/>
          </cell>
        </row>
        <row r="4030">
          <cell r="A4030" t="str">
            <v>42305</v>
          </cell>
          <cell r="C4030" t="str">
            <v/>
          </cell>
          <cell r="D4030" t="str">
            <v>370.45</v>
          </cell>
          <cell r="E4030" t="str">
            <v/>
          </cell>
        </row>
        <row r="4031">
          <cell r="A4031" t="str">
            <v>4230F</v>
          </cell>
          <cell r="C4031" t="str">
            <v/>
          </cell>
          <cell r="D4031" t="str">
            <v>0.00</v>
          </cell>
          <cell r="E4031" t="str">
            <v/>
          </cell>
        </row>
        <row r="4032">
          <cell r="A4032" t="str">
            <v>42310</v>
          </cell>
          <cell r="C4032" t="str">
            <v/>
          </cell>
          <cell r="D4032" t="str">
            <v>106.18</v>
          </cell>
          <cell r="E4032" t="str">
            <v/>
          </cell>
        </row>
        <row r="4033">
          <cell r="A4033" t="str">
            <v>42320</v>
          </cell>
          <cell r="C4033" t="str">
            <v/>
          </cell>
          <cell r="D4033" t="str">
            <v>149.49</v>
          </cell>
          <cell r="E4033" t="str">
            <v/>
          </cell>
        </row>
        <row r="4034">
          <cell r="A4034" t="str">
            <v>42330</v>
          </cell>
          <cell r="C4034" t="str">
            <v/>
          </cell>
          <cell r="D4034" t="str">
            <v>141.48</v>
          </cell>
          <cell r="E4034" t="str">
            <v/>
          </cell>
        </row>
        <row r="4035">
          <cell r="A4035" t="str">
            <v>42335</v>
          </cell>
          <cell r="C4035" t="str">
            <v/>
          </cell>
          <cell r="D4035" t="str">
            <v>220.97</v>
          </cell>
          <cell r="E4035" t="str">
            <v/>
          </cell>
        </row>
        <row r="4036">
          <cell r="A4036" t="str">
            <v>42340</v>
          </cell>
          <cell r="C4036" t="str">
            <v/>
          </cell>
          <cell r="D4036" t="str">
            <v>289.19</v>
          </cell>
          <cell r="E4036" t="str">
            <v/>
          </cell>
        </row>
        <row r="4037">
          <cell r="A4037" t="str">
            <v>42400</v>
          </cell>
          <cell r="C4037" t="str">
            <v/>
          </cell>
          <cell r="D4037" t="str">
            <v>47.16</v>
          </cell>
          <cell r="E4037" t="str">
            <v/>
          </cell>
        </row>
        <row r="4038">
          <cell r="A4038" t="str">
            <v>42405</v>
          </cell>
          <cell r="C4038" t="str">
            <v/>
          </cell>
          <cell r="D4038" t="str">
            <v>193.98</v>
          </cell>
          <cell r="E4038" t="str">
            <v/>
          </cell>
        </row>
        <row r="4039">
          <cell r="A4039" t="str">
            <v>42408</v>
          </cell>
          <cell r="C4039" t="str">
            <v/>
          </cell>
          <cell r="D4039" t="str">
            <v>280.29</v>
          </cell>
          <cell r="E4039" t="str">
            <v/>
          </cell>
        </row>
        <row r="4040">
          <cell r="A4040" t="str">
            <v>42409</v>
          </cell>
          <cell r="C4040" t="str">
            <v/>
          </cell>
          <cell r="D4040" t="str">
            <v>190.42</v>
          </cell>
          <cell r="E4040" t="str">
            <v/>
          </cell>
        </row>
        <row r="4041">
          <cell r="A4041" t="str">
            <v>4240F</v>
          </cell>
          <cell r="C4041" t="str">
            <v/>
          </cell>
          <cell r="D4041" t="str">
            <v>0.00</v>
          </cell>
          <cell r="E4041" t="str">
            <v/>
          </cell>
        </row>
        <row r="4042">
          <cell r="A4042" t="str">
            <v>42410</v>
          </cell>
          <cell r="C4042" t="str">
            <v/>
          </cell>
          <cell r="D4042" t="str">
            <v>531.80</v>
          </cell>
          <cell r="E4042" t="str">
            <v/>
          </cell>
        </row>
        <row r="4043">
          <cell r="A4043" t="str">
            <v>42415</v>
          </cell>
          <cell r="C4043" t="str">
            <v/>
          </cell>
          <cell r="D4043" t="str">
            <v>903.15</v>
          </cell>
          <cell r="E4043" t="str">
            <v/>
          </cell>
        </row>
        <row r="4044">
          <cell r="A4044" t="str">
            <v>42420</v>
          </cell>
          <cell r="C4044" t="str">
            <v/>
          </cell>
          <cell r="D4044" t="str">
            <v>1,013.48</v>
          </cell>
          <cell r="E4044" t="str">
            <v/>
          </cell>
        </row>
        <row r="4045">
          <cell r="A4045" t="str">
            <v>42425</v>
          </cell>
          <cell r="C4045" t="str">
            <v/>
          </cell>
          <cell r="D4045" t="str">
            <v>714.81</v>
          </cell>
          <cell r="E4045" t="str">
            <v/>
          </cell>
        </row>
        <row r="4046">
          <cell r="A4046" t="str">
            <v>42426</v>
          </cell>
          <cell r="C4046" t="str">
            <v/>
          </cell>
          <cell r="D4046" t="str">
            <v>1,154.96</v>
          </cell>
          <cell r="E4046" t="str">
            <v/>
          </cell>
        </row>
        <row r="4047">
          <cell r="A4047" t="str">
            <v>4242F</v>
          </cell>
          <cell r="C4047" t="str">
            <v/>
          </cell>
          <cell r="D4047" t="str">
            <v>0.00</v>
          </cell>
          <cell r="E4047" t="str">
            <v/>
          </cell>
        </row>
        <row r="4048">
          <cell r="A4048" t="str">
            <v>42440</v>
          </cell>
          <cell r="C4048" t="str">
            <v/>
          </cell>
          <cell r="D4048" t="str">
            <v>352.06</v>
          </cell>
          <cell r="E4048" t="str">
            <v/>
          </cell>
        </row>
        <row r="4049">
          <cell r="A4049" t="str">
            <v>42450</v>
          </cell>
          <cell r="C4049" t="str">
            <v/>
          </cell>
          <cell r="D4049" t="str">
            <v>307.28</v>
          </cell>
          <cell r="E4049" t="str">
            <v/>
          </cell>
        </row>
        <row r="4050">
          <cell r="A4050" t="str">
            <v>4245F</v>
          </cell>
          <cell r="C4050" t="str">
            <v/>
          </cell>
          <cell r="D4050" t="str">
            <v>0.00</v>
          </cell>
          <cell r="E4050" t="str">
            <v/>
          </cell>
        </row>
        <row r="4051">
          <cell r="A4051" t="str">
            <v>4248F</v>
          </cell>
          <cell r="C4051" t="str">
            <v/>
          </cell>
          <cell r="D4051" t="str">
            <v>0.00</v>
          </cell>
          <cell r="E4051" t="str">
            <v/>
          </cell>
        </row>
        <row r="4052">
          <cell r="A4052" t="str">
            <v>42500</v>
          </cell>
          <cell r="C4052" t="str">
            <v/>
          </cell>
          <cell r="D4052" t="str">
            <v>293.34</v>
          </cell>
          <cell r="E4052" t="str">
            <v/>
          </cell>
        </row>
        <row r="4053">
          <cell r="A4053" t="str">
            <v>42505</v>
          </cell>
          <cell r="C4053" t="str">
            <v/>
          </cell>
          <cell r="D4053" t="str">
            <v>387.66</v>
          </cell>
          <cell r="E4053" t="str">
            <v/>
          </cell>
        </row>
        <row r="4054">
          <cell r="A4054" t="str">
            <v>42507</v>
          </cell>
          <cell r="C4054" t="str">
            <v/>
          </cell>
          <cell r="D4054" t="str">
            <v>429.77</v>
          </cell>
          <cell r="E4054" t="str">
            <v/>
          </cell>
        </row>
        <row r="4055">
          <cell r="A4055" t="str">
            <v>42509</v>
          </cell>
          <cell r="C4055" t="str">
            <v/>
          </cell>
          <cell r="D4055" t="str">
            <v>722.22</v>
          </cell>
          <cell r="E4055" t="str">
            <v/>
          </cell>
        </row>
        <row r="4056">
          <cell r="A4056" t="str">
            <v>4250F</v>
          </cell>
          <cell r="C4056" t="str">
            <v/>
          </cell>
          <cell r="D4056" t="str">
            <v>0.00</v>
          </cell>
          <cell r="E4056" t="str">
            <v/>
          </cell>
        </row>
        <row r="4057">
          <cell r="A4057" t="str">
            <v>42510</v>
          </cell>
          <cell r="C4057" t="str">
            <v/>
          </cell>
          <cell r="D4057" t="str">
            <v>552.57</v>
          </cell>
          <cell r="E4057" t="str">
            <v/>
          </cell>
        </row>
        <row r="4058">
          <cell r="A4058" t="str">
            <v>42550</v>
          </cell>
          <cell r="C4058" t="str">
            <v/>
          </cell>
          <cell r="D4058" t="str">
            <v>54.28</v>
          </cell>
          <cell r="E4058" t="str">
            <v/>
          </cell>
        </row>
        <row r="4059">
          <cell r="A4059" t="str">
            <v>4255F</v>
          </cell>
          <cell r="C4059" t="str">
            <v/>
          </cell>
          <cell r="D4059" t="str">
            <v>0.00</v>
          </cell>
          <cell r="E4059" t="str">
            <v/>
          </cell>
        </row>
        <row r="4060">
          <cell r="A4060" t="str">
            <v>4256F</v>
          </cell>
          <cell r="C4060" t="str">
            <v/>
          </cell>
          <cell r="D4060" t="str">
            <v>0.00</v>
          </cell>
          <cell r="E4060" t="str">
            <v/>
          </cell>
        </row>
        <row r="4061">
          <cell r="A4061" t="str">
            <v>42600</v>
          </cell>
          <cell r="C4061" t="str">
            <v/>
          </cell>
          <cell r="D4061" t="str">
            <v>293.93</v>
          </cell>
          <cell r="E4061" t="str">
            <v/>
          </cell>
        </row>
        <row r="4062">
          <cell r="A4062" t="str">
            <v>4260F</v>
          </cell>
          <cell r="C4062" t="str">
            <v/>
          </cell>
          <cell r="D4062" t="str">
            <v>0.00</v>
          </cell>
          <cell r="E4062" t="str">
            <v/>
          </cell>
        </row>
        <row r="4063">
          <cell r="A4063" t="str">
            <v>4261F</v>
          </cell>
          <cell r="C4063" t="str">
            <v/>
          </cell>
          <cell r="D4063" t="str">
            <v>0.00</v>
          </cell>
          <cell r="E4063" t="str">
            <v/>
          </cell>
        </row>
        <row r="4064">
          <cell r="A4064" t="str">
            <v>42650</v>
          </cell>
          <cell r="C4064" t="str">
            <v/>
          </cell>
          <cell r="D4064" t="str">
            <v>50.42</v>
          </cell>
          <cell r="E4064" t="str">
            <v/>
          </cell>
        </row>
        <row r="4065">
          <cell r="A4065" t="str">
            <v>4265F</v>
          </cell>
          <cell r="C4065" t="str">
            <v/>
          </cell>
          <cell r="D4065" t="str">
            <v>0.00</v>
          </cell>
          <cell r="E4065" t="str">
            <v/>
          </cell>
        </row>
        <row r="4066">
          <cell r="A4066" t="str">
            <v>42660</v>
          </cell>
          <cell r="C4066" t="str">
            <v/>
          </cell>
          <cell r="D4066" t="str">
            <v>77.12</v>
          </cell>
          <cell r="E4066" t="str">
            <v/>
          </cell>
        </row>
        <row r="4067">
          <cell r="A4067" t="str">
            <v>42665</v>
          </cell>
          <cell r="C4067" t="str">
            <v/>
          </cell>
          <cell r="D4067" t="str">
            <v>178.26</v>
          </cell>
          <cell r="E4067" t="str">
            <v/>
          </cell>
        </row>
        <row r="4068">
          <cell r="A4068" t="str">
            <v>4266F</v>
          </cell>
          <cell r="C4068" t="str">
            <v/>
          </cell>
          <cell r="D4068" t="str">
            <v>0.00</v>
          </cell>
          <cell r="E4068" t="str">
            <v/>
          </cell>
        </row>
        <row r="4069">
          <cell r="A4069" t="str">
            <v>4267F</v>
          </cell>
          <cell r="C4069" t="str">
            <v/>
          </cell>
          <cell r="D4069" t="str">
            <v>0.00</v>
          </cell>
          <cell r="E4069" t="str">
            <v/>
          </cell>
        </row>
        <row r="4070">
          <cell r="A4070" t="str">
            <v>4268F</v>
          </cell>
          <cell r="C4070" t="str">
            <v/>
          </cell>
          <cell r="D4070" t="str">
            <v>0.00</v>
          </cell>
          <cell r="E4070" t="str">
            <v/>
          </cell>
        </row>
        <row r="4071">
          <cell r="A4071" t="str">
            <v>42699</v>
          </cell>
          <cell r="C4071" t="str">
            <v/>
          </cell>
          <cell r="D4071" t="str">
            <v>0.00</v>
          </cell>
          <cell r="E4071" t="str">
            <v>Individual Consideration</v>
          </cell>
        </row>
        <row r="4072">
          <cell r="A4072" t="str">
            <v>4269F</v>
          </cell>
          <cell r="C4072" t="str">
            <v/>
          </cell>
          <cell r="D4072" t="str">
            <v>0.00</v>
          </cell>
          <cell r="E4072" t="str">
            <v/>
          </cell>
        </row>
        <row r="4073">
          <cell r="A4073" t="str">
            <v>42700</v>
          </cell>
          <cell r="C4073" t="str">
            <v/>
          </cell>
          <cell r="D4073" t="str">
            <v>115.97</v>
          </cell>
          <cell r="E4073" t="str">
            <v/>
          </cell>
        </row>
        <row r="4074">
          <cell r="A4074" t="str">
            <v>4270F</v>
          </cell>
          <cell r="C4074" t="str">
            <v/>
          </cell>
          <cell r="D4074" t="str">
            <v>0.00</v>
          </cell>
          <cell r="E4074" t="str">
            <v/>
          </cell>
        </row>
        <row r="4075">
          <cell r="A4075" t="str">
            <v>4271F</v>
          </cell>
          <cell r="C4075" t="str">
            <v/>
          </cell>
          <cell r="D4075" t="str">
            <v>0.00</v>
          </cell>
          <cell r="E4075" t="str">
            <v/>
          </cell>
        </row>
        <row r="4076">
          <cell r="A4076" t="str">
            <v>42720</v>
          </cell>
          <cell r="C4076" t="str">
            <v/>
          </cell>
          <cell r="D4076" t="str">
            <v>335.45</v>
          </cell>
          <cell r="E4076" t="str">
            <v/>
          </cell>
        </row>
        <row r="4077">
          <cell r="A4077" t="str">
            <v>42725</v>
          </cell>
          <cell r="C4077" t="str">
            <v/>
          </cell>
          <cell r="D4077" t="str">
            <v>702.94</v>
          </cell>
          <cell r="E4077" t="str">
            <v/>
          </cell>
        </row>
        <row r="4078">
          <cell r="A4078" t="str">
            <v>4274F</v>
          </cell>
          <cell r="C4078" t="str">
            <v/>
          </cell>
          <cell r="D4078" t="str">
            <v>0.00</v>
          </cell>
          <cell r="E4078" t="str">
            <v/>
          </cell>
        </row>
        <row r="4079">
          <cell r="A4079" t="str">
            <v>4276F</v>
          </cell>
          <cell r="C4079" t="str">
            <v/>
          </cell>
          <cell r="D4079" t="str">
            <v>0.00</v>
          </cell>
          <cell r="E4079" t="str">
            <v/>
          </cell>
        </row>
        <row r="4080">
          <cell r="A4080" t="str">
            <v>4279F</v>
          </cell>
          <cell r="C4080" t="str">
            <v/>
          </cell>
          <cell r="D4080" t="str">
            <v>0.00</v>
          </cell>
          <cell r="E4080" t="str">
            <v/>
          </cell>
        </row>
        <row r="4081">
          <cell r="A4081" t="str">
            <v>42800</v>
          </cell>
          <cell r="C4081" t="str">
            <v/>
          </cell>
          <cell r="D4081" t="str">
            <v>95.80</v>
          </cell>
          <cell r="E4081" t="str">
            <v/>
          </cell>
        </row>
        <row r="4082">
          <cell r="A4082" t="str">
            <v>42804</v>
          </cell>
          <cell r="C4082" t="str">
            <v/>
          </cell>
          <cell r="D4082" t="str">
            <v>96.69</v>
          </cell>
          <cell r="E4082" t="str">
            <v/>
          </cell>
        </row>
        <row r="4083">
          <cell r="A4083" t="str">
            <v>42806</v>
          </cell>
          <cell r="C4083" t="str">
            <v/>
          </cell>
          <cell r="D4083" t="str">
            <v>112.71</v>
          </cell>
          <cell r="E4083" t="str">
            <v/>
          </cell>
        </row>
        <row r="4084">
          <cell r="A4084" t="str">
            <v>42808</v>
          </cell>
          <cell r="C4084" t="str">
            <v/>
          </cell>
          <cell r="D4084" t="str">
            <v>138.81</v>
          </cell>
          <cell r="E4084" t="str">
            <v/>
          </cell>
        </row>
        <row r="4085">
          <cell r="A4085" t="str">
            <v>42809</v>
          </cell>
          <cell r="C4085" t="str">
            <v/>
          </cell>
          <cell r="D4085" t="str">
            <v>104.70</v>
          </cell>
          <cell r="E4085" t="str">
            <v/>
          </cell>
        </row>
        <row r="4086">
          <cell r="A4086" t="str">
            <v>4280F</v>
          </cell>
          <cell r="C4086" t="str">
            <v/>
          </cell>
          <cell r="D4086" t="str">
            <v>0.00</v>
          </cell>
          <cell r="E4086" t="str">
            <v/>
          </cell>
        </row>
        <row r="4087">
          <cell r="A4087" t="str">
            <v>42810</v>
          </cell>
          <cell r="C4087" t="str">
            <v/>
          </cell>
          <cell r="D4087" t="str">
            <v>247.07</v>
          </cell>
          <cell r="E4087" t="str">
            <v/>
          </cell>
        </row>
        <row r="4088">
          <cell r="A4088" t="str">
            <v>42815</v>
          </cell>
          <cell r="C4088" t="str">
            <v/>
          </cell>
          <cell r="D4088" t="str">
            <v>478.12</v>
          </cell>
          <cell r="E4088" t="str">
            <v/>
          </cell>
        </row>
        <row r="4089">
          <cell r="A4089" t="str">
            <v>42820</v>
          </cell>
          <cell r="C4089" t="str">
            <v/>
          </cell>
          <cell r="D4089" t="str">
            <v>246.77</v>
          </cell>
          <cell r="E4089" t="str">
            <v/>
          </cell>
        </row>
        <row r="4090">
          <cell r="A4090" t="str">
            <v>42821</v>
          </cell>
          <cell r="C4090" t="str">
            <v/>
          </cell>
          <cell r="D4090" t="str">
            <v>257.45</v>
          </cell>
          <cell r="E4090" t="str">
            <v/>
          </cell>
        </row>
        <row r="4091">
          <cell r="A4091" t="str">
            <v>42825</v>
          </cell>
          <cell r="C4091" t="str">
            <v/>
          </cell>
          <cell r="D4091" t="str">
            <v>223.93</v>
          </cell>
          <cell r="E4091" t="str">
            <v/>
          </cell>
        </row>
        <row r="4092">
          <cell r="A4092" t="str">
            <v>42826</v>
          </cell>
          <cell r="C4092" t="str">
            <v/>
          </cell>
          <cell r="D4092" t="str">
            <v>215.03</v>
          </cell>
          <cell r="E4092" t="str">
            <v/>
          </cell>
        </row>
        <row r="4093">
          <cell r="A4093" t="str">
            <v>42830</v>
          </cell>
          <cell r="C4093" t="str">
            <v/>
          </cell>
          <cell r="D4093" t="str">
            <v>177.07</v>
          </cell>
          <cell r="E4093" t="str">
            <v/>
          </cell>
        </row>
        <row r="4094">
          <cell r="A4094" t="str">
            <v>42831</v>
          </cell>
          <cell r="C4094" t="str">
            <v/>
          </cell>
          <cell r="D4094" t="str">
            <v>191.31</v>
          </cell>
          <cell r="E4094" t="str">
            <v/>
          </cell>
        </row>
        <row r="4095">
          <cell r="A4095" t="str">
            <v>42835</v>
          </cell>
          <cell r="C4095" t="str">
            <v/>
          </cell>
          <cell r="D4095" t="str">
            <v>155.42</v>
          </cell>
          <cell r="E4095" t="str">
            <v/>
          </cell>
        </row>
        <row r="4096">
          <cell r="A4096" t="str">
            <v>42836</v>
          </cell>
          <cell r="C4096" t="str">
            <v/>
          </cell>
          <cell r="D4096" t="str">
            <v>205.84</v>
          </cell>
          <cell r="E4096" t="str">
            <v/>
          </cell>
        </row>
        <row r="4097">
          <cell r="A4097" t="str">
            <v>42842</v>
          </cell>
          <cell r="C4097" t="str">
            <v/>
          </cell>
          <cell r="D4097" t="str">
            <v>873.78</v>
          </cell>
          <cell r="E4097" t="str">
            <v/>
          </cell>
        </row>
        <row r="4098">
          <cell r="A4098" t="str">
            <v>42844</v>
          </cell>
          <cell r="C4098" t="str">
            <v/>
          </cell>
          <cell r="D4098" t="str">
            <v>1,202.12</v>
          </cell>
          <cell r="E4098" t="str">
            <v/>
          </cell>
        </row>
        <row r="4099">
          <cell r="A4099" t="str">
            <v>42845</v>
          </cell>
          <cell r="C4099" t="str">
            <v/>
          </cell>
          <cell r="D4099" t="str">
            <v>1,930.27</v>
          </cell>
          <cell r="E4099" t="str">
            <v/>
          </cell>
        </row>
        <row r="4100">
          <cell r="A4100" t="str">
            <v>42860</v>
          </cell>
          <cell r="C4100" t="str">
            <v/>
          </cell>
          <cell r="D4100" t="str">
            <v>160.76</v>
          </cell>
          <cell r="E4100" t="str">
            <v/>
          </cell>
        </row>
        <row r="4101">
          <cell r="A4101" t="str">
            <v>42870</v>
          </cell>
          <cell r="C4101" t="str">
            <v/>
          </cell>
          <cell r="D4101" t="str">
            <v>513.41</v>
          </cell>
          <cell r="E4101" t="str">
            <v/>
          </cell>
        </row>
        <row r="4102">
          <cell r="A4102" t="str">
            <v>42890</v>
          </cell>
          <cell r="C4102" t="str">
            <v/>
          </cell>
          <cell r="D4102" t="str">
            <v>1,239.19</v>
          </cell>
          <cell r="E4102" t="str">
            <v/>
          </cell>
        </row>
        <row r="4103">
          <cell r="A4103" t="str">
            <v>42892</v>
          </cell>
          <cell r="C4103" t="str">
            <v/>
          </cell>
          <cell r="D4103" t="str">
            <v>1,635.75</v>
          </cell>
          <cell r="E4103" t="str">
            <v/>
          </cell>
        </row>
        <row r="4104">
          <cell r="A4104" t="str">
            <v>42894</v>
          </cell>
          <cell r="C4104" t="str">
            <v/>
          </cell>
          <cell r="D4104" t="str">
            <v>2,054.84</v>
          </cell>
          <cell r="E4104" t="str">
            <v/>
          </cell>
        </row>
        <row r="4105">
          <cell r="A4105" t="str">
            <v>42900</v>
          </cell>
          <cell r="C4105" t="str">
            <v/>
          </cell>
          <cell r="D4105" t="str">
            <v>289.48</v>
          </cell>
          <cell r="E4105" t="str">
            <v/>
          </cell>
        </row>
        <row r="4106">
          <cell r="A4106" t="str">
            <v>4290F</v>
          </cell>
          <cell r="C4106" t="str">
            <v/>
          </cell>
          <cell r="D4106" t="str">
            <v>0.00</v>
          </cell>
          <cell r="E4106" t="str">
            <v/>
          </cell>
        </row>
        <row r="4107">
          <cell r="A4107" t="str">
            <v>4293F</v>
          </cell>
          <cell r="C4107" t="str">
            <v/>
          </cell>
          <cell r="D4107" t="str">
            <v>0.00</v>
          </cell>
          <cell r="E4107" t="str">
            <v/>
          </cell>
        </row>
        <row r="4108">
          <cell r="A4108" t="str">
            <v>42950</v>
          </cell>
          <cell r="C4108" t="str">
            <v/>
          </cell>
          <cell r="D4108" t="str">
            <v>705.02</v>
          </cell>
          <cell r="E4108" t="str">
            <v/>
          </cell>
        </row>
        <row r="4109">
          <cell r="A4109" t="str">
            <v>42953</v>
          </cell>
          <cell r="C4109" t="str">
            <v/>
          </cell>
          <cell r="D4109" t="str">
            <v>846.79</v>
          </cell>
          <cell r="E4109" t="str">
            <v/>
          </cell>
        </row>
        <row r="4110">
          <cell r="A4110" t="str">
            <v>42955</v>
          </cell>
          <cell r="C4110" t="str">
            <v/>
          </cell>
          <cell r="D4110" t="str">
            <v>656.67</v>
          </cell>
          <cell r="E4110" t="str">
            <v/>
          </cell>
        </row>
        <row r="4111">
          <cell r="A4111" t="str">
            <v>42960</v>
          </cell>
          <cell r="C4111" t="str">
            <v/>
          </cell>
          <cell r="D4111" t="str">
            <v>145.63</v>
          </cell>
          <cell r="E4111" t="str">
            <v/>
          </cell>
        </row>
        <row r="4112">
          <cell r="A4112" t="str">
            <v>42961</v>
          </cell>
          <cell r="C4112" t="str">
            <v/>
          </cell>
          <cell r="D4112" t="str">
            <v>361.26</v>
          </cell>
          <cell r="E4112" t="str">
            <v/>
          </cell>
        </row>
        <row r="4113">
          <cell r="A4113" t="str">
            <v>42962</v>
          </cell>
          <cell r="C4113" t="str">
            <v/>
          </cell>
          <cell r="D4113" t="str">
            <v>444.90</v>
          </cell>
          <cell r="E4113" t="str">
            <v/>
          </cell>
        </row>
        <row r="4114">
          <cell r="A4114" t="str">
            <v>42970</v>
          </cell>
          <cell r="C4114" t="str">
            <v/>
          </cell>
          <cell r="D4114" t="str">
            <v>349.99</v>
          </cell>
          <cell r="E4114" t="str">
            <v/>
          </cell>
        </row>
        <row r="4115">
          <cell r="A4115" t="str">
            <v>42971</v>
          </cell>
          <cell r="C4115" t="str">
            <v/>
          </cell>
          <cell r="D4115" t="str">
            <v>393.88</v>
          </cell>
          <cell r="E4115" t="str">
            <v/>
          </cell>
        </row>
        <row r="4116">
          <cell r="A4116" t="str">
            <v>42972</v>
          </cell>
          <cell r="C4116" t="str">
            <v/>
          </cell>
          <cell r="D4116" t="str">
            <v>437.19</v>
          </cell>
          <cell r="E4116" t="str">
            <v/>
          </cell>
        </row>
        <row r="4117">
          <cell r="A4117" t="str">
            <v>42999</v>
          </cell>
          <cell r="C4117" t="str">
            <v/>
          </cell>
          <cell r="D4117" t="str">
            <v>0.00</v>
          </cell>
          <cell r="E4117" t="str">
            <v>Individual Consideration</v>
          </cell>
        </row>
        <row r="4118">
          <cell r="A4118" t="str">
            <v>4300F</v>
          </cell>
          <cell r="C4118" t="str">
            <v/>
          </cell>
          <cell r="D4118" t="str">
            <v>0.00</v>
          </cell>
          <cell r="E4118" t="str">
            <v/>
          </cell>
        </row>
        <row r="4119">
          <cell r="A4119" t="str">
            <v>4301F</v>
          </cell>
          <cell r="C4119" t="str">
            <v/>
          </cell>
          <cell r="D4119" t="str">
            <v>0.00</v>
          </cell>
          <cell r="E4119" t="str">
            <v/>
          </cell>
        </row>
        <row r="4120">
          <cell r="A4120" t="str">
            <v>43020</v>
          </cell>
          <cell r="C4120" t="str">
            <v/>
          </cell>
          <cell r="D4120" t="str">
            <v>458.84</v>
          </cell>
          <cell r="E4120" t="str">
            <v/>
          </cell>
        </row>
        <row r="4121">
          <cell r="A4121" t="str">
            <v>43030</v>
          </cell>
          <cell r="C4121" t="str">
            <v/>
          </cell>
          <cell r="D4121" t="str">
            <v>443.12</v>
          </cell>
          <cell r="E4121" t="str">
            <v/>
          </cell>
        </row>
        <row r="4122">
          <cell r="A4122" t="str">
            <v>43045</v>
          </cell>
          <cell r="C4122" t="str">
            <v/>
          </cell>
          <cell r="D4122" t="str">
            <v>1,118.18</v>
          </cell>
          <cell r="E4122" t="str">
            <v/>
          </cell>
        </row>
        <row r="4123">
          <cell r="A4123" t="str">
            <v>4305F</v>
          </cell>
          <cell r="C4123" t="str">
            <v/>
          </cell>
          <cell r="D4123" t="str">
            <v>0.00</v>
          </cell>
          <cell r="E4123" t="str">
            <v/>
          </cell>
        </row>
        <row r="4124">
          <cell r="A4124" t="str">
            <v>4306F</v>
          </cell>
          <cell r="C4124" t="str">
            <v/>
          </cell>
          <cell r="D4124" t="str">
            <v>0.00</v>
          </cell>
          <cell r="E4124" t="str">
            <v/>
          </cell>
        </row>
        <row r="4125">
          <cell r="A4125" t="str">
            <v>43100</v>
          </cell>
          <cell r="C4125" t="str">
            <v/>
          </cell>
          <cell r="D4125" t="str">
            <v>531.80</v>
          </cell>
          <cell r="E4125" t="str">
            <v/>
          </cell>
        </row>
        <row r="4126">
          <cell r="A4126" t="str">
            <v>43101</v>
          </cell>
          <cell r="C4126" t="str">
            <v/>
          </cell>
          <cell r="D4126" t="str">
            <v>916.20</v>
          </cell>
          <cell r="E4126" t="str">
            <v/>
          </cell>
        </row>
        <row r="4127">
          <cell r="A4127" t="str">
            <v>43107</v>
          </cell>
          <cell r="C4127" t="str">
            <v/>
          </cell>
          <cell r="D4127" t="str">
            <v>2,199.88</v>
          </cell>
          <cell r="E4127" t="str">
            <v/>
          </cell>
        </row>
        <row r="4128">
          <cell r="A4128" t="str">
            <v>43108</v>
          </cell>
          <cell r="C4128" t="str">
            <v/>
          </cell>
          <cell r="D4128" t="str">
            <v>4,014.78</v>
          </cell>
          <cell r="E4128" t="str">
            <v/>
          </cell>
        </row>
        <row r="4129">
          <cell r="A4129" t="str">
            <v>43112</v>
          </cell>
          <cell r="C4129" t="str">
            <v/>
          </cell>
          <cell r="D4129" t="str">
            <v>2,324.16</v>
          </cell>
          <cell r="E4129" t="str">
            <v/>
          </cell>
        </row>
        <row r="4130">
          <cell r="A4130" t="str">
            <v>43113</v>
          </cell>
          <cell r="C4130" t="str">
            <v/>
          </cell>
          <cell r="D4130" t="str">
            <v>3,755.85</v>
          </cell>
          <cell r="E4130" t="str">
            <v/>
          </cell>
        </row>
        <row r="4131">
          <cell r="A4131" t="str">
            <v>43116</v>
          </cell>
          <cell r="C4131" t="str">
            <v/>
          </cell>
          <cell r="D4131" t="str">
            <v>4,515.44</v>
          </cell>
          <cell r="E4131" t="str">
            <v/>
          </cell>
        </row>
        <row r="4132">
          <cell r="A4132" t="str">
            <v>43117</v>
          </cell>
          <cell r="C4132" t="str">
            <v/>
          </cell>
          <cell r="D4132" t="str">
            <v>2,123.95</v>
          </cell>
          <cell r="E4132" t="str">
            <v/>
          </cell>
        </row>
        <row r="4133">
          <cell r="A4133" t="str">
            <v>43118</v>
          </cell>
          <cell r="C4133" t="str">
            <v/>
          </cell>
          <cell r="D4133" t="str">
            <v>3,260.52</v>
          </cell>
          <cell r="E4133" t="str">
            <v/>
          </cell>
        </row>
        <row r="4134">
          <cell r="A4134" t="str">
            <v>43121</v>
          </cell>
          <cell r="C4134" t="str">
            <v/>
          </cell>
          <cell r="D4134" t="str">
            <v>2,457.03</v>
          </cell>
          <cell r="E4134" t="str">
            <v/>
          </cell>
        </row>
        <row r="4135">
          <cell r="A4135" t="str">
            <v>43122</v>
          </cell>
          <cell r="C4135" t="str">
            <v/>
          </cell>
          <cell r="D4135" t="str">
            <v>2,204.92</v>
          </cell>
          <cell r="E4135" t="str">
            <v/>
          </cell>
        </row>
        <row r="4136">
          <cell r="A4136" t="str">
            <v>43123</v>
          </cell>
          <cell r="C4136" t="str">
            <v/>
          </cell>
          <cell r="D4136" t="str">
            <v>4,050.67</v>
          </cell>
          <cell r="E4136" t="str">
            <v/>
          </cell>
        </row>
        <row r="4137">
          <cell r="A4137" t="str">
            <v>43124</v>
          </cell>
          <cell r="C4137" t="str">
            <v/>
          </cell>
          <cell r="D4137" t="str">
            <v>3,307.98</v>
          </cell>
          <cell r="E4137" t="str">
            <v/>
          </cell>
        </row>
        <row r="4138">
          <cell r="A4138" t="str">
            <v>43130</v>
          </cell>
          <cell r="C4138" t="str">
            <v/>
          </cell>
          <cell r="D4138" t="str">
            <v>672.10</v>
          </cell>
          <cell r="E4138" t="str">
            <v/>
          </cell>
        </row>
        <row r="4139">
          <cell r="A4139" t="str">
            <v>43135</v>
          </cell>
          <cell r="C4139" t="str">
            <v/>
          </cell>
          <cell r="D4139" t="str">
            <v>1,275.97</v>
          </cell>
          <cell r="E4139" t="str">
            <v/>
          </cell>
        </row>
        <row r="4140">
          <cell r="A4140" t="str">
            <v>43180</v>
          </cell>
          <cell r="C4140" t="str">
            <v/>
          </cell>
          <cell r="D4140" t="str">
            <v>469.81</v>
          </cell>
          <cell r="E4140" t="str">
            <v/>
          </cell>
        </row>
        <row r="4141">
          <cell r="A4141" t="str">
            <v>43191</v>
          </cell>
          <cell r="C4141" t="str">
            <v/>
          </cell>
          <cell r="D4141" t="str">
            <v>132.58</v>
          </cell>
          <cell r="E4141" t="str">
            <v/>
          </cell>
        </row>
        <row r="4142">
          <cell r="A4142" t="str">
            <v>43192</v>
          </cell>
          <cell r="C4142" t="str">
            <v/>
          </cell>
          <cell r="D4142" t="str">
            <v>145.93</v>
          </cell>
          <cell r="E4142" t="str">
            <v/>
          </cell>
        </row>
        <row r="4143">
          <cell r="A4143" t="str">
            <v>43193</v>
          </cell>
          <cell r="C4143" t="str">
            <v/>
          </cell>
          <cell r="D4143" t="str">
            <v>145.63</v>
          </cell>
          <cell r="E4143" t="str">
            <v/>
          </cell>
        </row>
        <row r="4144">
          <cell r="A4144" t="str">
            <v>43194</v>
          </cell>
          <cell r="C4144" t="str">
            <v/>
          </cell>
          <cell r="D4144" t="str">
            <v>166.39</v>
          </cell>
          <cell r="E4144" t="str">
            <v/>
          </cell>
        </row>
        <row r="4145">
          <cell r="A4145" t="str">
            <v>43195</v>
          </cell>
          <cell r="C4145" t="str">
            <v/>
          </cell>
          <cell r="D4145" t="str">
            <v>158.98</v>
          </cell>
          <cell r="E4145" t="str">
            <v/>
          </cell>
        </row>
        <row r="4146">
          <cell r="A4146" t="str">
            <v>43196</v>
          </cell>
          <cell r="C4146" t="str">
            <v/>
          </cell>
          <cell r="D4146" t="str">
            <v>169.66</v>
          </cell>
          <cell r="E4146" t="str">
            <v/>
          </cell>
        </row>
        <row r="4147">
          <cell r="A4147" t="str">
            <v>43197</v>
          </cell>
          <cell r="C4147" t="str">
            <v/>
          </cell>
          <cell r="D4147" t="str">
            <v>71.48</v>
          </cell>
          <cell r="E4147" t="str">
            <v/>
          </cell>
        </row>
        <row r="4148">
          <cell r="A4148" t="str">
            <v>43198</v>
          </cell>
          <cell r="C4148" t="str">
            <v/>
          </cell>
          <cell r="D4148" t="str">
            <v>85.42</v>
          </cell>
          <cell r="E4148" t="str">
            <v/>
          </cell>
        </row>
        <row r="4149">
          <cell r="A4149" t="str">
            <v>43200</v>
          </cell>
          <cell r="C4149" t="str">
            <v/>
          </cell>
          <cell r="D4149" t="str">
            <v>75.93</v>
          </cell>
          <cell r="E4149" t="str">
            <v/>
          </cell>
        </row>
        <row r="4150">
          <cell r="A4150" t="str">
            <v>43201</v>
          </cell>
          <cell r="C4150" t="str">
            <v/>
          </cell>
          <cell r="D4150" t="str">
            <v>89.57</v>
          </cell>
          <cell r="E4150" t="str">
            <v/>
          </cell>
        </row>
        <row r="4151">
          <cell r="A4151" t="str">
            <v>43202</v>
          </cell>
          <cell r="C4151" t="str">
            <v/>
          </cell>
          <cell r="D4151" t="str">
            <v>89.87</v>
          </cell>
          <cell r="E4151" t="str">
            <v/>
          </cell>
        </row>
        <row r="4152">
          <cell r="A4152" t="str">
            <v>43204</v>
          </cell>
          <cell r="C4152" t="str">
            <v/>
          </cell>
          <cell r="D4152" t="str">
            <v>118.34</v>
          </cell>
          <cell r="E4152" t="str">
            <v/>
          </cell>
        </row>
        <row r="4153">
          <cell r="A4153" t="str">
            <v>43205</v>
          </cell>
          <cell r="C4153" t="str">
            <v/>
          </cell>
          <cell r="D4153" t="str">
            <v>123.09</v>
          </cell>
          <cell r="E4153" t="str">
            <v/>
          </cell>
        </row>
        <row r="4154">
          <cell r="A4154" t="str">
            <v>43206</v>
          </cell>
          <cell r="C4154" t="str">
            <v/>
          </cell>
          <cell r="D4154" t="str">
            <v>116.27</v>
          </cell>
          <cell r="E4154" t="str">
            <v/>
          </cell>
        </row>
        <row r="4155">
          <cell r="A4155" t="str">
            <v>4320F</v>
          </cell>
          <cell r="C4155" t="str">
            <v/>
          </cell>
          <cell r="D4155" t="str">
            <v>0.00</v>
          </cell>
          <cell r="E4155" t="str">
            <v/>
          </cell>
        </row>
        <row r="4156">
          <cell r="A4156" t="str">
            <v>43210</v>
          </cell>
          <cell r="C4156" t="str">
            <v/>
          </cell>
          <cell r="D4156" t="str">
            <v>374.61</v>
          </cell>
          <cell r="E4156" t="str">
            <v/>
          </cell>
        </row>
        <row r="4157">
          <cell r="A4157" t="str">
            <v>43211</v>
          </cell>
          <cell r="C4157" t="str">
            <v/>
          </cell>
          <cell r="D4157" t="str">
            <v>205.54</v>
          </cell>
          <cell r="E4157" t="str">
            <v/>
          </cell>
        </row>
        <row r="4158">
          <cell r="A4158" t="str">
            <v>43212</v>
          </cell>
          <cell r="C4158" t="str">
            <v/>
          </cell>
          <cell r="D4158" t="str">
            <v>165.50</v>
          </cell>
          <cell r="E4158" t="str">
            <v/>
          </cell>
        </row>
        <row r="4159">
          <cell r="A4159" t="str">
            <v>43213</v>
          </cell>
          <cell r="C4159" t="str">
            <v/>
          </cell>
          <cell r="D4159" t="str">
            <v>225.12</v>
          </cell>
          <cell r="E4159" t="str">
            <v/>
          </cell>
        </row>
        <row r="4160">
          <cell r="A4160" t="str">
            <v>43214</v>
          </cell>
          <cell r="C4160" t="str">
            <v/>
          </cell>
          <cell r="D4160" t="str">
            <v>167.58</v>
          </cell>
          <cell r="E4160" t="str">
            <v/>
          </cell>
        </row>
        <row r="4161">
          <cell r="A4161" t="str">
            <v>43215</v>
          </cell>
          <cell r="C4161" t="str">
            <v/>
          </cell>
          <cell r="D4161" t="str">
            <v>123.39</v>
          </cell>
          <cell r="E4161" t="str">
            <v/>
          </cell>
        </row>
        <row r="4162">
          <cell r="A4162" t="str">
            <v>43216</v>
          </cell>
          <cell r="C4162" t="str">
            <v/>
          </cell>
          <cell r="D4162" t="str">
            <v>117.16</v>
          </cell>
          <cell r="E4162" t="str">
            <v/>
          </cell>
        </row>
        <row r="4163">
          <cell r="A4163" t="str">
            <v>43217</v>
          </cell>
          <cell r="C4163" t="str">
            <v/>
          </cell>
          <cell r="D4163" t="str">
            <v>140.00</v>
          </cell>
          <cell r="E4163" t="str">
            <v/>
          </cell>
        </row>
        <row r="4164">
          <cell r="A4164" t="str">
            <v>43220</v>
          </cell>
          <cell r="C4164" t="str">
            <v/>
          </cell>
          <cell r="D4164" t="str">
            <v>102.62</v>
          </cell>
          <cell r="E4164" t="str">
            <v/>
          </cell>
        </row>
        <row r="4165">
          <cell r="A4165" t="str">
            <v>43226</v>
          </cell>
          <cell r="C4165" t="str">
            <v/>
          </cell>
          <cell r="D4165" t="str">
            <v>113.60</v>
          </cell>
          <cell r="E4165" t="str">
            <v/>
          </cell>
        </row>
        <row r="4166">
          <cell r="A4166" t="str">
            <v>43227</v>
          </cell>
          <cell r="C4166" t="str">
            <v/>
          </cell>
          <cell r="D4166" t="str">
            <v>143.85</v>
          </cell>
          <cell r="E4166" t="str">
            <v/>
          </cell>
        </row>
        <row r="4167">
          <cell r="A4167" t="str">
            <v>43229</v>
          </cell>
          <cell r="C4167" t="str">
            <v/>
          </cell>
          <cell r="D4167" t="str">
            <v>172.03</v>
          </cell>
          <cell r="E4167" t="str">
            <v/>
          </cell>
        </row>
        <row r="4168">
          <cell r="A4168" t="str">
            <v>4322F</v>
          </cell>
          <cell r="C4168" t="str">
            <v/>
          </cell>
          <cell r="D4168" t="str">
            <v>0.00</v>
          </cell>
          <cell r="E4168" t="str">
            <v/>
          </cell>
        </row>
        <row r="4169">
          <cell r="A4169" t="str">
            <v>43231</v>
          </cell>
          <cell r="C4169" t="str">
            <v/>
          </cell>
          <cell r="D4169" t="str">
            <v>139.40</v>
          </cell>
          <cell r="E4169" t="str">
            <v/>
          </cell>
        </row>
        <row r="4170">
          <cell r="A4170" t="str">
            <v>43232</v>
          </cell>
          <cell r="C4170" t="str">
            <v/>
          </cell>
          <cell r="D4170" t="str">
            <v>172.32</v>
          </cell>
          <cell r="E4170" t="str">
            <v/>
          </cell>
        </row>
        <row r="4171">
          <cell r="A4171" t="str">
            <v>43233</v>
          </cell>
          <cell r="C4171" t="str">
            <v/>
          </cell>
          <cell r="D4171" t="str">
            <v>198.43</v>
          </cell>
          <cell r="E4171" t="str">
            <v/>
          </cell>
        </row>
        <row r="4172">
          <cell r="A4172" t="str">
            <v>43235</v>
          </cell>
          <cell r="C4172" t="str">
            <v/>
          </cell>
          <cell r="D4172" t="str">
            <v>107.07</v>
          </cell>
          <cell r="E4172" t="str">
            <v/>
          </cell>
        </row>
        <row r="4173">
          <cell r="A4173" t="str">
            <v>43236</v>
          </cell>
          <cell r="C4173" t="str">
            <v/>
          </cell>
          <cell r="D4173" t="str">
            <v>120.72</v>
          </cell>
          <cell r="E4173" t="str">
            <v/>
          </cell>
        </row>
        <row r="4174">
          <cell r="A4174" t="str">
            <v>43237</v>
          </cell>
          <cell r="C4174" t="str">
            <v/>
          </cell>
          <cell r="D4174" t="str">
            <v>170.54</v>
          </cell>
          <cell r="E4174" t="str">
            <v/>
          </cell>
        </row>
        <row r="4175">
          <cell r="A4175" t="str">
            <v>43238</v>
          </cell>
          <cell r="C4175" t="str">
            <v/>
          </cell>
          <cell r="D4175" t="str">
            <v>203.17</v>
          </cell>
          <cell r="E4175" t="str">
            <v/>
          </cell>
        </row>
        <row r="4176">
          <cell r="A4176" t="str">
            <v>43239</v>
          </cell>
          <cell r="C4176" t="str">
            <v/>
          </cell>
          <cell r="D4176" t="str">
            <v>121.01</v>
          </cell>
          <cell r="E4176" t="str">
            <v/>
          </cell>
        </row>
        <row r="4177">
          <cell r="A4177" t="str">
            <v>43240</v>
          </cell>
          <cell r="C4177" t="str">
            <v/>
          </cell>
          <cell r="D4177" t="str">
            <v>342.57</v>
          </cell>
          <cell r="E4177" t="str">
            <v/>
          </cell>
        </row>
        <row r="4178">
          <cell r="A4178" t="str">
            <v>43241</v>
          </cell>
          <cell r="C4178" t="str">
            <v/>
          </cell>
          <cell r="D4178" t="str">
            <v>124.28</v>
          </cell>
          <cell r="E4178" t="str">
            <v/>
          </cell>
        </row>
        <row r="4179">
          <cell r="A4179" t="str">
            <v>43242</v>
          </cell>
          <cell r="C4179" t="str">
            <v/>
          </cell>
          <cell r="D4179" t="str">
            <v>229.27</v>
          </cell>
          <cell r="E4179" t="str">
            <v/>
          </cell>
        </row>
        <row r="4180">
          <cell r="A4180" t="str">
            <v>43243</v>
          </cell>
          <cell r="C4180" t="str">
            <v/>
          </cell>
          <cell r="D4180" t="str">
            <v>206.73</v>
          </cell>
          <cell r="E4180" t="str">
            <v/>
          </cell>
        </row>
        <row r="4181">
          <cell r="A4181" t="str">
            <v>43244</v>
          </cell>
          <cell r="C4181" t="str">
            <v/>
          </cell>
          <cell r="D4181" t="str">
            <v>214.15</v>
          </cell>
          <cell r="E4181" t="str">
            <v/>
          </cell>
        </row>
        <row r="4182">
          <cell r="A4182" t="str">
            <v>43245</v>
          </cell>
          <cell r="C4182" t="str">
            <v/>
          </cell>
          <cell r="D4182" t="str">
            <v>153.05</v>
          </cell>
          <cell r="E4182" t="str">
            <v/>
          </cell>
        </row>
        <row r="4183">
          <cell r="A4183" t="str">
            <v>43246</v>
          </cell>
          <cell r="C4183" t="str">
            <v/>
          </cell>
          <cell r="D4183" t="str">
            <v>174.40</v>
          </cell>
          <cell r="E4183" t="str">
            <v/>
          </cell>
        </row>
        <row r="4184">
          <cell r="A4184" t="str">
            <v>43247</v>
          </cell>
          <cell r="C4184" t="str">
            <v/>
          </cell>
          <cell r="D4184" t="str">
            <v>154.23</v>
          </cell>
          <cell r="E4184" t="str">
            <v/>
          </cell>
        </row>
        <row r="4185">
          <cell r="A4185" t="str">
            <v>43248</v>
          </cell>
          <cell r="C4185" t="str">
            <v/>
          </cell>
          <cell r="D4185" t="str">
            <v>144.74</v>
          </cell>
          <cell r="E4185" t="str">
            <v/>
          </cell>
        </row>
        <row r="4186">
          <cell r="A4186" t="str">
            <v>43249</v>
          </cell>
          <cell r="C4186" t="str">
            <v/>
          </cell>
          <cell r="D4186" t="str">
            <v>134.06</v>
          </cell>
          <cell r="E4186" t="str">
            <v/>
          </cell>
        </row>
        <row r="4187">
          <cell r="A4187" t="str">
            <v>4324F</v>
          </cell>
          <cell r="C4187" t="str">
            <v/>
          </cell>
          <cell r="D4187" t="str">
            <v>0.00</v>
          </cell>
          <cell r="E4187" t="str">
            <v/>
          </cell>
        </row>
        <row r="4188">
          <cell r="A4188" t="str">
            <v>43250</v>
          </cell>
          <cell r="C4188" t="str">
            <v/>
          </cell>
          <cell r="D4188" t="str">
            <v>148.30</v>
          </cell>
          <cell r="E4188" t="str">
            <v/>
          </cell>
        </row>
        <row r="4189">
          <cell r="A4189" t="str">
            <v>43251</v>
          </cell>
          <cell r="C4189" t="str">
            <v/>
          </cell>
          <cell r="D4189" t="str">
            <v>170.84</v>
          </cell>
          <cell r="E4189" t="str">
            <v/>
          </cell>
        </row>
        <row r="4190">
          <cell r="A4190" t="str">
            <v>43252</v>
          </cell>
          <cell r="C4190" t="str">
            <v/>
          </cell>
          <cell r="D4190" t="str">
            <v>146.82</v>
          </cell>
          <cell r="E4190" t="str">
            <v/>
          </cell>
        </row>
        <row r="4191">
          <cell r="A4191" t="str">
            <v>43253</v>
          </cell>
          <cell r="C4191" t="str">
            <v/>
          </cell>
          <cell r="D4191" t="str">
            <v>229.27</v>
          </cell>
          <cell r="E4191" t="str">
            <v/>
          </cell>
        </row>
        <row r="4192">
          <cell r="A4192" t="str">
            <v>43254</v>
          </cell>
          <cell r="C4192" t="str">
            <v/>
          </cell>
          <cell r="D4192" t="str">
            <v>236.09</v>
          </cell>
          <cell r="E4192" t="str">
            <v/>
          </cell>
        </row>
        <row r="4193">
          <cell r="A4193" t="str">
            <v>43255</v>
          </cell>
          <cell r="C4193" t="str">
            <v/>
          </cell>
          <cell r="D4193" t="str">
            <v>175.29</v>
          </cell>
          <cell r="E4193" t="str">
            <v/>
          </cell>
        </row>
        <row r="4194">
          <cell r="A4194" t="str">
            <v>43257</v>
          </cell>
          <cell r="C4194" t="str">
            <v/>
          </cell>
          <cell r="D4194" t="str">
            <v>202.58</v>
          </cell>
          <cell r="E4194" t="str">
            <v/>
          </cell>
        </row>
        <row r="4195">
          <cell r="A4195" t="str">
            <v>43259</v>
          </cell>
          <cell r="C4195" t="str">
            <v/>
          </cell>
          <cell r="D4195" t="str">
            <v>197.24</v>
          </cell>
          <cell r="E4195" t="str">
            <v/>
          </cell>
        </row>
        <row r="4196">
          <cell r="A4196" t="str">
            <v>4325F</v>
          </cell>
          <cell r="C4196" t="str">
            <v/>
          </cell>
          <cell r="D4196" t="str">
            <v>0.00</v>
          </cell>
          <cell r="E4196" t="str">
            <v/>
          </cell>
        </row>
        <row r="4197">
          <cell r="A4197" t="str">
            <v>43260</v>
          </cell>
          <cell r="C4197" t="str">
            <v/>
          </cell>
          <cell r="D4197" t="str">
            <v>281.18</v>
          </cell>
          <cell r="E4197" t="str">
            <v/>
          </cell>
        </row>
        <row r="4198">
          <cell r="A4198" t="str">
            <v>43261</v>
          </cell>
          <cell r="C4198" t="str">
            <v/>
          </cell>
          <cell r="D4198" t="str">
            <v>295.41</v>
          </cell>
          <cell r="E4198" t="str">
            <v/>
          </cell>
        </row>
        <row r="4199">
          <cell r="A4199" t="str">
            <v>43262</v>
          </cell>
          <cell r="C4199" t="str">
            <v/>
          </cell>
          <cell r="D4199" t="str">
            <v>311.73</v>
          </cell>
          <cell r="E4199" t="str">
            <v/>
          </cell>
        </row>
        <row r="4200">
          <cell r="A4200" t="str">
            <v>43263</v>
          </cell>
          <cell r="C4200" t="str">
            <v/>
          </cell>
          <cell r="D4200" t="str">
            <v>312.32</v>
          </cell>
          <cell r="E4200" t="str">
            <v/>
          </cell>
        </row>
        <row r="4201">
          <cell r="A4201" t="str">
            <v>43264</v>
          </cell>
          <cell r="C4201" t="str">
            <v/>
          </cell>
          <cell r="D4201" t="str">
            <v>317.66</v>
          </cell>
          <cell r="E4201" t="str">
            <v/>
          </cell>
        </row>
        <row r="4202">
          <cell r="A4202" t="str">
            <v>43265</v>
          </cell>
          <cell r="C4202" t="str">
            <v/>
          </cell>
          <cell r="D4202" t="str">
            <v>378.17</v>
          </cell>
          <cell r="E4202" t="str">
            <v/>
          </cell>
        </row>
        <row r="4203">
          <cell r="A4203" t="str">
            <v>43266</v>
          </cell>
          <cell r="C4203" t="str">
            <v/>
          </cell>
          <cell r="D4203" t="str">
            <v>190.42</v>
          </cell>
          <cell r="E4203" t="str">
            <v/>
          </cell>
        </row>
        <row r="4204">
          <cell r="A4204" t="str">
            <v>4326F</v>
          </cell>
          <cell r="C4204" t="str">
            <v/>
          </cell>
          <cell r="D4204" t="str">
            <v>0.00</v>
          </cell>
          <cell r="E4204" t="str">
            <v/>
          </cell>
        </row>
        <row r="4205">
          <cell r="A4205" t="str">
            <v>43270</v>
          </cell>
          <cell r="C4205" t="str">
            <v/>
          </cell>
          <cell r="D4205" t="str">
            <v>196.05</v>
          </cell>
          <cell r="E4205" t="str">
            <v/>
          </cell>
        </row>
        <row r="4206">
          <cell r="A4206" t="str">
            <v>43273</v>
          </cell>
          <cell r="C4206" t="str">
            <v/>
          </cell>
          <cell r="D4206" t="str">
            <v>104.40</v>
          </cell>
          <cell r="E4206" t="str">
            <v/>
          </cell>
        </row>
        <row r="4207">
          <cell r="A4207" t="str">
            <v>43274</v>
          </cell>
          <cell r="C4207" t="str">
            <v/>
          </cell>
          <cell r="D4207" t="str">
            <v>403.97</v>
          </cell>
          <cell r="E4207" t="str">
            <v/>
          </cell>
        </row>
        <row r="4208">
          <cell r="A4208" t="str">
            <v>43275</v>
          </cell>
          <cell r="C4208" t="str">
            <v/>
          </cell>
          <cell r="D4208" t="str">
            <v>328.63</v>
          </cell>
          <cell r="E4208" t="str">
            <v/>
          </cell>
        </row>
        <row r="4209">
          <cell r="A4209" t="str">
            <v>43276</v>
          </cell>
          <cell r="C4209" t="str">
            <v/>
          </cell>
          <cell r="D4209" t="str">
            <v>420.58</v>
          </cell>
          <cell r="E4209" t="str">
            <v/>
          </cell>
        </row>
        <row r="4210">
          <cell r="A4210" t="str">
            <v>43277</v>
          </cell>
          <cell r="C4210" t="str">
            <v/>
          </cell>
          <cell r="D4210" t="str">
            <v>330.41</v>
          </cell>
          <cell r="E4210" t="str">
            <v/>
          </cell>
        </row>
        <row r="4211">
          <cell r="A4211" t="str">
            <v>43278</v>
          </cell>
          <cell r="C4211" t="str">
            <v/>
          </cell>
          <cell r="D4211" t="str">
            <v>377.87</v>
          </cell>
          <cell r="E4211" t="str">
            <v/>
          </cell>
        </row>
        <row r="4212">
          <cell r="A4212" t="str">
            <v>43279</v>
          </cell>
          <cell r="C4212" t="str">
            <v/>
          </cell>
          <cell r="D4212" t="str">
            <v>1,110.17</v>
          </cell>
          <cell r="E4212" t="str">
            <v/>
          </cell>
        </row>
        <row r="4213">
          <cell r="A4213" t="str">
            <v>43280</v>
          </cell>
          <cell r="C4213" t="str">
            <v/>
          </cell>
          <cell r="D4213" t="str">
            <v>929.25</v>
          </cell>
          <cell r="E4213" t="str">
            <v/>
          </cell>
        </row>
        <row r="4214">
          <cell r="A4214" t="str">
            <v>43281</v>
          </cell>
          <cell r="C4214" t="str">
            <v/>
          </cell>
          <cell r="D4214" t="str">
            <v>1,328.17</v>
          </cell>
          <cell r="E4214" t="str">
            <v/>
          </cell>
        </row>
        <row r="4215">
          <cell r="A4215" t="str">
            <v>43282</v>
          </cell>
          <cell r="C4215" t="str">
            <v/>
          </cell>
          <cell r="D4215" t="str">
            <v>1,493.97</v>
          </cell>
          <cell r="E4215" t="str">
            <v/>
          </cell>
        </row>
        <row r="4216">
          <cell r="A4216" t="str">
            <v>43283</v>
          </cell>
          <cell r="C4216" t="str">
            <v/>
          </cell>
          <cell r="D4216" t="str">
            <v>136.73</v>
          </cell>
          <cell r="E4216" t="str">
            <v/>
          </cell>
        </row>
        <row r="4217">
          <cell r="A4217" t="str">
            <v>43284</v>
          </cell>
          <cell r="C4217" t="str">
            <v/>
          </cell>
          <cell r="D4217" t="str">
            <v>557.31</v>
          </cell>
          <cell r="E4217" t="str">
            <v/>
          </cell>
        </row>
        <row r="4218">
          <cell r="A4218" t="str">
            <v>43285</v>
          </cell>
          <cell r="C4218" t="str">
            <v/>
          </cell>
          <cell r="D4218" t="str">
            <v>563.84</v>
          </cell>
          <cell r="E4218" t="str">
            <v/>
          </cell>
        </row>
        <row r="4219">
          <cell r="A4219" t="str">
            <v>43289</v>
          </cell>
          <cell r="C4219" t="str">
            <v/>
          </cell>
          <cell r="D4219" t="str">
            <v>0.00</v>
          </cell>
          <cell r="E4219" t="str">
            <v>Individual Consideration</v>
          </cell>
        </row>
        <row r="4220">
          <cell r="A4220" t="str">
            <v>4328F</v>
          </cell>
          <cell r="C4220" t="str">
            <v/>
          </cell>
          <cell r="D4220" t="str">
            <v>0.00</v>
          </cell>
          <cell r="E4220" t="str">
            <v/>
          </cell>
        </row>
        <row r="4221">
          <cell r="A4221" t="str">
            <v>43300</v>
          </cell>
          <cell r="C4221" t="str">
            <v/>
          </cell>
          <cell r="D4221" t="str">
            <v>529.73</v>
          </cell>
          <cell r="E4221" t="str">
            <v/>
          </cell>
        </row>
        <row r="4222">
          <cell r="A4222" t="str">
            <v>43305</v>
          </cell>
          <cell r="C4222" t="str">
            <v/>
          </cell>
          <cell r="D4222" t="str">
            <v>933.99</v>
          </cell>
          <cell r="E4222" t="str">
            <v/>
          </cell>
        </row>
        <row r="4223">
          <cell r="A4223" t="str">
            <v>4330F</v>
          </cell>
          <cell r="C4223" t="str">
            <v/>
          </cell>
          <cell r="D4223" t="str">
            <v>0.00</v>
          </cell>
          <cell r="E4223" t="str">
            <v/>
          </cell>
        </row>
        <row r="4224">
          <cell r="A4224" t="str">
            <v>43310</v>
          </cell>
          <cell r="C4224" t="str">
            <v/>
          </cell>
          <cell r="D4224" t="str">
            <v>1,269.15</v>
          </cell>
          <cell r="E4224" t="str">
            <v/>
          </cell>
        </row>
        <row r="4225">
          <cell r="A4225" t="str">
            <v>43312</v>
          </cell>
          <cell r="C4225" t="str">
            <v/>
          </cell>
          <cell r="D4225" t="str">
            <v>1,385.42</v>
          </cell>
          <cell r="E4225" t="str">
            <v/>
          </cell>
        </row>
        <row r="4226">
          <cell r="A4226" t="str">
            <v>43313</v>
          </cell>
          <cell r="C4226" t="str">
            <v/>
          </cell>
          <cell r="D4226" t="str">
            <v>2,330.98</v>
          </cell>
          <cell r="E4226" t="str">
            <v/>
          </cell>
        </row>
        <row r="4227">
          <cell r="A4227" t="str">
            <v>43314</v>
          </cell>
          <cell r="C4227" t="str">
            <v/>
          </cell>
          <cell r="D4227" t="str">
            <v>2,563.81</v>
          </cell>
          <cell r="E4227" t="str">
            <v/>
          </cell>
        </row>
        <row r="4228">
          <cell r="A4228" t="str">
            <v>43320</v>
          </cell>
          <cell r="C4228" t="str">
            <v/>
          </cell>
          <cell r="D4228" t="str">
            <v>1,192.04</v>
          </cell>
          <cell r="E4228" t="str">
            <v/>
          </cell>
        </row>
        <row r="4229">
          <cell r="A4229" t="str">
            <v>43325</v>
          </cell>
          <cell r="C4229" t="str">
            <v/>
          </cell>
          <cell r="D4229" t="str">
            <v>1,148.73</v>
          </cell>
          <cell r="E4229" t="str">
            <v/>
          </cell>
        </row>
        <row r="4230">
          <cell r="A4230" t="str">
            <v>43327</v>
          </cell>
          <cell r="C4230" t="str">
            <v/>
          </cell>
          <cell r="D4230" t="str">
            <v>704.72</v>
          </cell>
          <cell r="E4230" t="str">
            <v/>
          </cell>
        </row>
        <row r="4231">
          <cell r="A4231" t="str">
            <v>43328</v>
          </cell>
          <cell r="C4231" t="str">
            <v/>
          </cell>
          <cell r="D4231" t="str">
            <v>970.18</v>
          </cell>
          <cell r="E4231" t="str">
            <v/>
          </cell>
        </row>
        <row r="4232">
          <cell r="A4232" t="str">
            <v>43330</v>
          </cell>
          <cell r="C4232" t="str">
            <v/>
          </cell>
          <cell r="D4232" t="str">
            <v>1,148.14</v>
          </cell>
          <cell r="E4232" t="str">
            <v/>
          </cell>
        </row>
        <row r="4233">
          <cell r="A4233" t="str">
            <v>43331</v>
          </cell>
          <cell r="C4233" t="str">
            <v/>
          </cell>
          <cell r="D4233" t="str">
            <v>1,151.40</v>
          </cell>
          <cell r="E4233" t="str">
            <v/>
          </cell>
        </row>
        <row r="4234">
          <cell r="A4234" t="str">
            <v>43332</v>
          </cell>
          <cell r="C4234" t="str">
            <v/>
          </cell>
          <cell r="D4234" t="str">
            <v>998.36</v>
          </cell>
          <cell r="E4234" t="str">
            <v/>
          </cell>
        </row>
        <row r="4235">
          <cell r="A4235" t="str">
            <v>43333</v>
          </cell>
          <cell r="C4235" t="str">
            <v/>
          </cell>
          <cell r="D4235" t="str">
            <v>1,089.71</v>
          </cell>
          <cell r="E4235" t="str">
            <v/>
          </cell>
        </row>
        <row r="4236">
          <cell r="A4236" t="str">
            <v>43334</v>
          </cell>
          <cell r="C4236" t="str">
            <v/>
          </cell>
          <cell r="D4236" t="str">
            <v>1,076.95</v>
          </cell>
          <cell r="E4236" t="str">
            <v/>
          </cell>
        </row>
        <row r="4237">
          <cell r="A4237" t="str">
            <v>43335</v>
          </cell>
          <cell r="C4237" t="str">
            <v/>
          </cell>
          <cell r="D4237" t="str">
            <v>1,155.26</v>
          </cell>
          <cell r="E4237" t="str">
            <v/>
          </cell>
        </row>
        <row r="4238">
          <cell r="A4238" t="str">
            <v>43336</v>
          </cell>
          <cell r="C4238" t="str">
            <v/>
          </cell>
          <cell r="D4238" t="str">
            <v>1,297.63</v>
          </cell>
          <cell r="E4238" t="str">
            <v/>
          </cell>
        </row>
        <row r="4239">
          <cell r="A4239" t="str">
            <v>43337</v>
          </cell>
          <cell r="C4239" t="str">
            <v/>
          </cell>
          <cell r="D4239" t="str">
            <v>1,398.77</v>
          </cell>
          <cell r="E4239" t="str">
            <v/>
          </cell>
        </row>
        <row r="4240">
          <cell r="A4240" t="str">
            <v>43338</v>
          </cell>
          <cell r="C4240" t="str">
            <v/>
          </cell>
          <cell r="D4240" t="str">
            <v>100.25</v>
          </cell>
          <cell r="E4240" t="str">
            <v/>
          </cell>
        </row>
        <row r="4241">
          <cell r="A4241" t="str">
            <v>43340</v>
          </cell>
          <cell r="C4241" t="str">
            <v/>
          </cell>
          <cell r="D4241" t="str">
            <v>1,176.61</v>
          </cell>
          <cell r="E4241" t="str">
            <v/>
          </cell>
        </row>
        <row r="4242">
          <cell r="A4242" t="str">
            <v>43341</v>
          </cell>
          <cell r="C4242" t="str">
            <v/>
          </cell>
          <cell r="D4242" t="str">
            <v>1,208.35</v>
          </cell>
          <cell r="E4242" t="str">
            <v/>
          </cell>
        </row>
        <row r="4243">
          <cell r="A4243" t="str">
            <v>43351</v>
          </cell>
          <cell r="C4243" t="str">
            <v/>
          </cell>
          <cell r="D4243" t="str">
            <v>1,185.81</v>
          </cell>
          <cell r="E4243" t="str">
            <v/>
          </cell>
        </row>
        <row r="4244">
          <cell r="A4244" t="str">
            <v>43352</v>
          </cell>
          <cell r="C4244" t="str">
            <v/>
          </cell>
          <cell r="D4244" t="str">
            <v>920.94</v>
          </cell>
          <cell r="E4244" t="str">
            <v/>
          </cell>
        </row>
        <row r="4245">
          <cell r="A4245" t="str">
            <v>43360</v>
          </cell>
          <cell r="C4245" t="str">
            <v/>
          </cell>
          <cell r="D4245" t="str">
            <v>2,032.60</v>
          </cell>
          <cell r="E4245" t="str">
            <v/>
          </cell>
        </row>
        <row r="4246">
          <cell r="A4246" t="str">
            <v>43361</v>
          </cell>
          <cell r="C4246" t="str">
            <v/>
          </cell>
          <cell r="D4246" t="str">
            <v>2,219.75</v>
          </cell>
          <cell r="E4246" t="str">
            <v/>
          </cell>
        </row>
        <row r="4247">
          <cell r="A4247" t="str">
            <v>43400</v>
          </cell>
          <cell r="C4247" t="str">
            <v/>
          </cell>
          <cell r="D4247" t="str">
            <v>1,279.83</v>
          </cell>
          <cell r="E4247" t="str">
            <v/>
          </cell>
        </row>
        <row r="4248">
          <cell r="A4248" t="str">
            <v>43401</v>
          </cell>
          <cell r="C4248" t="str">
            <v/>
          </cell>
          <cell r="D4248" t="str">
            <v>1,267.96</v>
          </cell>
          <cell r="E4248" t="str">
            <v/>
          </cell>
        </row>
        <row r="4249">
          <cell r="A4249" t="str">
            <v>43405</v>
          </cell>
          <cell r="C4249" t="str">
            <v/>
          </cell>
          <cell r="D4249" t="str">
            <v>1,315.42</v>
          </cell>
          <cell r="E4249" t="str">
            <v/>
          </cell>
        </row>
        <row r="4250">
          <cell r="A4250" t="str">
            <v>4340F</v>
          </cell>
          <cell r="C4250" t="str">
            <v/>
          </cell>
          <cell r="D4250" t="str">
            <v>0.00</v>
          </cell>
          <cell r="E4250" t="str">
            <v/>
          </cell>
        </row>
        <row r="4251">
          <cell r="A4251" t="str">
            <v>43410</v>
          </cell>
          <cell r="C4251" t="str">
            <v/>
          </cell>
          <cell r="D4251" t="str">
            <v>903.74</v>
          </cell>
          <cell r="E4251" t="str">
            <v/>
          </cell>
        </row>
        <row r="4252">
          <cell r="A4252" t="str">
            <v>43415</v>
          </cell>
          <cell r="C4252" t="str">
            <v/>
          </cell>
          <cell r="D4252" t="str">
            <v>2,212.04</v>
          </cell>
          <cell r="E4252" t="str">
            <v/>
          </cell>
        </row>
        <row r="4253">
          <cell r="A4253" t="str">
            <v>43420</v>
          </cell>
          <cell r="C4253" t="str">
            <v/>
          </cell>
          <cell r="D4253" t="str">
            <v>871.41</v>
          </cell>
          <cell r="E4253" t="str">
            <v/>
          </cell>
        </row>
        <row r="4254">
          <cell r="A4254" t="str">
            <v>43425</v>
          </cell>
          <cell r="C4254" t="str">
            <v/>
          </cell>
          <cell r="D4254" t="str">
            <v>1,254.02</v>
          </cell>
          <cell r="E4254" t="str">
            <v/>
          </cell>
        </row>
        <row r="4255">
          <cell r="A4255" t="str">
            <v>43450</v>
          </cell>
          <cell r="C4255" t="str">
            <v/>
          </cell>
          <cell r="D4255" t="str">
            <v>69.11</v>
          </cell>
          <cell r="E4255" t="str">
            <v/>
          </cell>
        </row>
        <row r="4256">
          <cell r="A4256" t="str">
            <v>43453</v>
          </cell>
          <cell r="C4256" t="str">
            <v/>
          </cell>
          <cell r="D4256" t="str">
            <v>74.74</v>
          </cell>
          <cell r="E4256" t="str">
            <v/>
          </cell>
        </row>
        <row r="4257">
          <cell r="A4257" t="str">
            <v>43460</v>
          </cell>
          <cell r="C4257" t="str">
            <v/>
          </cell>
          <cell r="D4257" t="str">
            <v>185.67</v>
          </cell>
          <cell r="E4257" t="str">
            <v/>
          </cell>
        </row>
        <row r="4258">
          <cell r="A4258" t="str">
            <v>43496</v>
          </cell>
          <cell r="C4258" t="str">
            <v/>
          </cell>
          <cell r="D4258" t="str">
            <v>2,002.56</v>
          </cell>
          <cell r="E4258" t="str">
            <v/>
          </cell>
        </row>
        <row r="4259">
          <cell r="A4259" t="str">
            <v>43499</v>
          </cell>
          <cell r="C4259" t="str">
            <v/>
          </cell>
          <cell r="D4259" t="str">
            <v>0.00</v>
          </cell>
          <cell r="E4259" t="str">
            <v>Individual Consideration</v>
          </cell>
        </row>
        <row r="4260">
          <cell r="A4260" t="str">
            <v>43500</v>
          </cell>
          <cell r="C4260" t="str">
            <v/>
          </cell>
          <cell r="D4260" t="str">
            <v>675.06</v>
          </cell>
          <cell r="E4260" t="str">
            <v/>
          </cell>
        </row>
        <row r="4261">
          <cell r="A4261" t="str">
            <v>43501</v>
          </cell>
          <cell r="C4261" t="str">
            <v/>
          </cell>
          <cell r="D4261" t="str">
            <v>1,157.04</v>
          </cell>
          <cell r="E4261" t="str">
            <v/>
          </cell>
        </row>
        <row r="4262">
          <cell r="A4262" t="str">
            <v>43502</v>
          </cell>
          <cell r="C4262" t="str">
            <v/>
          </cell>
          <cell r="D4262" t="str">
            <v>1,293.47</v>
          </cell>
          <cell r="E4262" t="str">
            <v/>
          </cell>
        </row>
        <row r="4263">
          <cell r="A4263" t="str">
            <v>4350F</v>
          </cell>
          <cell r="C4263" t="str">
            <v/>
          </cell>
          <cell r="D4263" t="str">
            <v>0.00</v>
          </cell>
          <cell r="E4263" t="str">
            <v/>
          </cell>
        </row>
        <row r="4264">
          <cell r="A4264" t="str">
            <v>43510</v>
          </cell>
          <cell r="C4264" t="str">
            <v/>
          </cell>
          <cell r="D4264" t="str">
            <v>794.89</v>
          </cell>
          <cell r="E4264" t="str">
            <v/>
          </cell>
        </row>
        <row r="4265">
          <cell r="A4265" t="str">
            <v>43520</v>
          </cell>
          <cell r="C4265" t="str">
            <v/>
          </cell>
          <cell r="D4265" t="str">
            <v>589.94</v>
          </cell>
          <cell r="E4265" t="str">
            <v/>
          </cell>
        </row>
        <row r="4266">
          <cell r="A4266" t="str">
            <v>43605</v>
          </cell>
          <cell r="C4266" t="str">
            <v/>
          </cell>
          <cell r="D4266" t="str">
            <v>721.92</v>
          </cell>
          <cell r="E4266" t="str">
            <v/>
          </cell>
        </row>
        <row r="4267">
          <cell r="A4267" t="str">
            <v>43610</v>
          </cell>
          <cell r="C4267" t="str">
            <v/>
          </cell>
          <cell r="D4267" t="str">
            <v>841.75</v>
          </cell>
          <cell r="E4267" t="str">
            <v/>
          </cell>
        </row>
        <row r="4268">
          <cell r="A4268" t="str">
            <v>43611</v>
          </cell>
          <cell r="C4268" t="str">
            <v/>
          </cell>
          <cell r="D4268" t="str">
            <v>1,050.56</v>
          </cell>
          <cell r="E4268" t="str">
            <v/>
          </cell>
        </row>
        <row r="4269">
          <cell r="A4269" t="str">
            <v>43620</v>
          </cell>
          <cell r="C4269" t="str">
            <v/>
          </cell>
          <cell r="D4269" t="str">
            <v>1,692.10</v>
          </cell>
          <cell r="E4269" t="str">
            <v/>
          </cell>
        </row>
        <row r="4270">
          <cell r="A4270" t="str">
            <v>43621</v>
          </cell>
          <cell r="C4270" t="str">
            <v/>
          </cell>
          <cell r="D4270" t="str">
            <v>1,951.63</v>
          </cell>
          <cell r="E4270" t="str">
            <v/>
          </cell>
        </row>
        <row r="4271">
          <cell r="A4271" t="str">
            <v>43622</v>
          </cell>
          <cell r="C4271" t="str">
            <v/>
          </cell>
          <cell r="D4271" t="str">
            <v>1,972.98</v>
          </cell>
          <cell r="E4271" t="str">
            <v/>
          </cell>
        </row>
        <row r="4272">
          <cell r="A4272" t="str">
            <v>43631</v>
          </cell>
          <cell r="C4272" t="str">
            <v/>
          </cell>
          <cell r="D4272" t="str">
            <v>1,246.61</v>
          </cell>
          <cell r="E4272" t="str">
            <v/>
          </cell>
        </row>
        <row r="4273">
          <cell r="A4273" t="str">
            <v>43632</v>
          </cell>
          <cell r="C4273" t="str">
            <v/>
          </cell>
          <cell r="D4273" t="str">
            <v>1,747.57</v>
          </cell>
          <cell r="E4273" t="str">
            <v/>
          </cell>
        </row>
        <row r="4274">
          <cell r="A4274" t="str">
            <v>43633</v>
          </cell>
          <cell r="C4274" t="str">
            <v/>
          </cell>
          <cell r="D4274" t="str">
            <v>1,652.66</v>
          </cell>
          <cell r="E4274" t="str">
            <v/>
          </cell>
        </row>
        <row r="4275">
          <cell r="A4275" t="str">
            <v>43634</v>
          </cell>
          <cell r="C4275" t="str">
            <v/>
          </cell>
          <cell r="D4275" t="str">
            <v>1,822.90</v>
          </cell>
          <cell r="E4275" t="str">
            <v/>
          </cell>
        </row>
        <row r="4276">
          <cell r="A4276" t="str">
            <v>43635</v>
          </cell>
          <cell r="C4276" t="str">
            <v/>
          </cell>
          <cell r="D4276" t="str">
            <v>97.28</v>
          </cell>
          <cell r="E4276" t="str">
            <v/>
          </cell>
        </row>
        <row r="4277">
          <cell r="A4277" t="str">
            <v>43640</v>
          </cell>
          <cell r="C4277" t="str">
            <v/>
          </cell>
          <cell r="D4277" t="str">
            <v>1,012.89</v>
          </cell>
          <cell r="E4277" t="str">
            <v/>
          </cell>
        </row>
        <row r="4278">
          <cell r="A4278" t="str">
            <v>43641</v>
          </cell>
          <cell r="C4278" t="str">
            <v/>
          </cell>
          <cell r="D4278" t="str">
            <v>1,025.35</v>
          </cell>
          <cell r="E4278" t="str">
            <v/>
          </cell>
        </row>
        <row r="4279">
          <cell r="A4279" t="str">
            <v>43644</v>
          </cell>
          <cell r="C4279" t="str">
            <v/>
          </cell>
          <cell r="D4279" t="str">
            <v>1,489.82</v>
          </cell>
          <cell r="E4279" t="str">
            <v/>
          </cell>
        </row>
        <row r="4280">
          <cell r="A4280" t="str">
            <v>43645</v>
          </cell>
          <cell r="C4280" t="str">
            <v/>
          </cell>
          <cell r="D4280" t="str">
            <v>1,587.40</v>
          </cell>
          <cell r="E4280" t="str">
            <v/>
          </cell>
        </row>
        <row r="4281">
          <cell r="A4281" t="str">
            <v>43647</v>
          </cell>
          <cell r="C4281" t="str">
            <v/>
          </cell>
          <cell r="D4281" t="str">
            <v>1,535.67</v>
          </cell>
          <cell r="E4281" t="str">
            <v/>
          </cell>
        </row>
        <row r="4282">
          <cell r="A4282" t="str">
            <v>43648</v>
          </cell>
          <cell r="C4282" t="str">
            <v/>
          </cell>
          <cell r="D4282" t="str">
            <v>1,535.67</v>
          </cell>
          <cell r="E4282" t="str">
            <v/>
          </cell>
        </row>
        <row r="4283">
          <cell r="A4283" t="str">
            <v>43651</v>
          </cell>
          <cell r="C4283" t="str">
            <v/>
          </cell>
          <cell r="D4283" t="str">
            <v>560.28</v>
          </cell>
          <cell r="E4283" t="str">
            <v/>
          </cell>
        </row>
        <row r="4284">
          <cell r="A4284" t="str">
            <v>43652</v>
          </cell>
          <cell r="C4284" t="str">
            <v/>
          </cell>
          <cell r="D4284" t="str">
            <v>656.97</v>
          </cell>
          <cell r="E4284" t="str">
            <v/>
          </cell>
        </row>
        <row r="4285">
          <cell r="A4285" t="str">
            <v>43653</v>
          </cell>
          <cell r="C4285" t="str">
            <v/>
          </cell>
          <cell r="D4285" t="str">
            <v>491.47</v>
          </cell>
          <cell r="E4285" t="str">
            <v/>
          </cell>
        </row>
        <row r="4286">
          <cell r="A4286" t="str">
            <v>43659</v>
          </cell>
          <cell r="C4286" t="str">
            <v/>
          </cell>
          <cell r="D4286" t="str">
            <v>0.00</v>
          </cell>
          <cell r="E4286" t="str">
            <v>Individual Consideration</v>
          </cell>
        </row>
        <row r="4287">
          <cell r="A4287" t="str">
            <v>43752</v>
          </cell>
          <cell r="C4287" t="str">
            <v/>
          </cell>
          <cell r="D4287" t="str">
            <v>35.00</v>
          </cell>
          <cell r="E4287" t="str">
            <v/>
          </cell>
        </row>
        <row r="4288">
          <cell r="A4288" t="str">
            <v>43753</v>
          </cell>
          <cell r="C4288" t="str">
            <v/>
          </cell>
          <cell r="D4288" t="str">
            <v>18.69</v>
          </cell>
          <cell r="E4288" t="str">
            <v/>
          </cell>
        </row>
        <row r="4289">
          <cell r="A4289" t="str">
            <v>43754</v>
          </cell>
          <cell r="C4289" t="str">
            <v/>
          </cell>
          <cell r="D4289" t="str">
            <v>30.25</v>
          </cell>
          <cell r="E4289" t="str">
            <v/>
          </cell>
        </row>
        <row r="4290">
          <cell r="A4290" t="str">
            <v>43755</v>
          </cell>
          <cell r="C4290" t="str">
            <v/>
          </cell>
          <cell r="D4290" t="str">
            <v>51.61</v>
          </cell>
          <cell r="E4290" t="str">
            <v/>
          </cell>
        </row>
        <row r="4291">
          <cell r="A4291" t="str">
            <v>43756</v>
          </cell>
          <cell r="C4291" t="str">
            <v/>
          </cell>
          <cell r="D4291" t="str">
            <v>43.60</v>
          </cell>
          <cell r="E4291" t="str">
            <v/>
          </cell>
        </row>
        <row r="4292">
          <cell r="A4292" t="str">
            <v>43757</v>
          </cell>
          <cell r="C4292" t="str">
            <v/>
          </cell>
          <cell r="D4292" t="str">
            <v>66.73</v>
          </cell>
          <cell r="E4292" t="str">
            <v/>
          </cell>
        </row>
        <row r="4293">
          <cell r="A4293" t="str">
            <v>43760</v>
          </cell>
          <cell r="C4293" t="str">
            <v/>
          </cell>
          <cell r="D4293" t="str">
            <v>40.34</v>
          </cell>
          <cell r="E4293" t="str">
            <v/>
          </cell>
        </row>
        <row r="4294">
          <cell r="A4294" t="str">
            <v>43761</v>
          </cell>
          <cell r="C4294" t="str">
            <v/>
          </cell>
          <cell r="D4294" t="str">
            <v>88.39</v>
          </cell>
          <cell r="E4294" t="str">
            <v/>
          </cell>
        </row>
        <row r="4295">
          <cell r="A4295" t="str">
            <v>43770</v>
          </cell>
          <cell r="C4295" t="str">
            <v/>
          </cell>
          <cell r="D4295" t="str">
            <v>961.87</v>
          </cell>
          <cell r="E4295" t="str">
            <v/>
          </cell>
        </row>
        <row r="4296">
          <cell r="A4296" t="str">
            <v>43771</v>
          </cell>
          <cell r="C4296" t="str">
            <v/>
          </cell>
          <cell r="D4296" t="str">
            <v>1,092.38</v>
          </cell>
          <cell r="E4296" t="str">
            <v/>
          </cell>
        </row>
        <row r="4297">
          <cell r="A4297" t="str">
            <v>43772</v>
          </cell>
          <cell r="C4297" t="str">
            <v/>
          </cell>
          <cell r="D4297" t="str">
            <v>813.57</v>
          </cell>
          <cell r="E4297" t="str">
            <v/>
          </cell>
        </row>
        <row r="4298">
          <cell r="A4298" t="str">
            <v>43773</v>
          </cell>
          <cell r="C4298" t="str">
            <v/>
          </cell>
          <cell r="D4298" t="str">
            <v>1,094.75</v>
          </cell>
          <cell r="E4298" t="str">
            <v/>
          </cell>
        </row>
        <row r="4299">
          <cell r="A4299" t="str">
            <v>43774</v>
          </cell>
          <cell r="C4299" t="str">
            <v/>
          </cell>
          <cell r="D4299" t="str">
            <v>823.66</v>
          </cell>
          <cell r="E4299" t="str">
            <v/>
          </cell>
        </row>
        <row r="4300">
          <cell r="A4300" t="str">
            <v>43775</v>
          </cell>
          <cell r="C4300" t="str">
            <v/>
          </cell>
          <cell r="D4300" t="str">
            <v>948.23</v>
          </cell>
          <cell r="E4300" t="str">
            <v/>
          </cell>
        </row>
        <row r="4301">
          <cell r="A4301" t="str">
            <v>43800</v>
          </cell>
          <cell r="C4301" t="str">
            <v/>
          </cell>
          <cell r="D4301" t="str">
            <v>799.04</v>
          </cell>
          <cell r="E4301" t="str">
            <v/>
          </cell>
        </row>
        <row r="4302">
          <cell r="A4302" t="str">
            <v>43810</v>
          </cell>
          <cell r="C4302" t="str">
            <v/>
          </cell>
          <cell r="D4302" t="str">
            <v>871.71</v>
          </cell>
          <cell r="E4302" t="str">
            <v/>
          </cell>
        </row>
        <row r="4303">
          <cell r="A4303" t="str">
            <v>43820</v>
          </cell>
          <cell r="C4303" t="str">
            <v/>
          </cell>
          <cell r="D4303" t="str">
            <v>1,152.88</v>
          </cell>
          <cell r="E4303" t="str">
            <v/>
          </cell>
        </row>
        <row r="4304">
          <cell r="A4304" t="str">
            <v>43825</v>
          </cell>
          <cell r="C4304" t="str">
            <v/>
          </cell>
          <cell r="D4304" t="str">
            <v>1,110.77</v>
          </cell>
          <cell r="E4304" t="str">
            <v/>
          </cell>
        </row>
        <row r="4305">
          <cell r="A4305" t="str">
            <v>43830</v>
          </cell>
          <cell r="C4305" t="str">
            <v/>
          </cell>
          <cell r="D4305" t="str">
            <v>599.73</v>
          </cell>
          <cell r="E4305" t="str">
            <v/>
          </cell>
        </row>
        <row r="4306">
          <cell r="A4306" t="str">
            <v>43831</v>
          </cell>
          <cell r="C4306" t="str">
            <v/>
          </cell>
          <cell r="D4306" t="str">
            <v>482.57</v>
          </cell>
          <cell r="E4306" t="str">
            <v/>
          </cell>
        </row>
        <row r="4307">
          <cell r="A4307" t="str">
            <v>43832</v>
          </cell>
          <cell r="C4307" t="str">
            <v/>
          </cell>
          <cell r="D4307" t="str">
            <v>890.69</v>
          </cell>
          <cell r="E4307" t="str">
            <v/>
          </cell>
        </row>
        <row r="4308">
          <cell r="A4308" t="str">
            <v>43840</v>
          </cell>
          <cell r="C4308" t="str">
            <v/>
          </cell>
          <cell r="D4308" t="str">
            <v>1,167.71</v>
          </cell>
          <cell r="E4308" t="str">
            <v/>
          </cell>
        </row>
        <row r="4309">
          <cell r="A4309" t="str">
            <v>43842</v>
          </cell>
          <cell r="C4309" t="str">
            <v/>
          </cell>
          <cell r="D4309" t="str">
            <v>1,022.08</v>
          </cell>
          <cell r="E4309" t="str">
            <v/>
          </cell>
        </row>
        <row r="4310">
          <cell r="A4310" t="str">
            <v>43843</v>
          </cell>
          <cell r="C4310" t="str">
            <v/>
          </cell>
          <cell r="D4310" t="str">
            <v>1,091.78</v>
          </cell>
          <cell r="E4310" t="str">
            <v/>
          </cell>
        </row>
        <row r="4311">
          <cell r="A4311" t="str">
            <v>43845</v>
          </cell>
          <cell r="C4311" t="str">
            <v/>
          </cell>
          <cell r="D4311" t="str">
            <v>1,686.47</v>
          </cell>
          <cell r="E4311" t="str">
            <v/>
          </cell>
        </row>
        <row r="4312">
          <cell r="A4312" t="str">
            <v>43846</v>
          </cell>
          <cell r="C4312" t="str">
            <v/>
          </cell>
          <cell r="D4312" t="str">
            <v>1,391.35</v>
          </cell>
          <cell r="E4312" t="str">
            <v/>
          </cell>
        </row>
        <row r="4313">
          <cell r="A4313" t="str">
            <v>43847</v>
          </cell>
          <cell r="C4313" t="str">
            <v/>
          </cell>
          <cell r="D4313" t="str">
            <v>1,525.71</v>
          </cell>
          <cell r="E4313" t="str">
            <v/>
          </cell>
        </row>
        <row r="4314">
          <cell r="A4314" t="str">
            <v>43848</v>
          </cell>
          <cell r="C4314" t="str">
            <v/>
          </cell>
          <cell r="D4314" t="str">
            <v>1,653.25</v>
          </cell>
          <cell r="E4314" t="str">
            <v/>
          </cell>
        </row>
        <row r="4315">
          <cell r="A4315" t="str">
            <v>43850</v>
          </cell>
          <cell r="C4315" t="str">
            <v/>
          </cell>
          <cell r="D4315" t="str">
            <v>1,387.49</v>
          </cell>
          <cell r="E4315" t="str">
            <v/>
          </cell>
        </row>
        <row r="4316">
          <cell r="A4316" t="str">
            <v>43855</v>
          </cell>
          <cell r="C4316" t="str">
            <v/>
          </cell>
          <cell r="D4316" t="str">
            <v>1,435.54</v>
          </cell>
          <cell r="E4316" t="str">
            <v/>
          </cell>
        </row>
        <row r="4317">
          <cell r="A4317" t="str">
            <v>43860</v>
          </cell>
          <cell r="C4317" t="str">
            <v/>
          </cell>
          <cell r="D4317" t="str">
            <v>1,405.88</v>
          </cell>
          <cell r="E4317" t="str">
            <v/>
          </cell>
        </row>
        <row r="4318">
          <cell r="A4318" t="str">
            <v>43865</v>
          </cell>
          <cell r="C4318" t="str">
            <v/>
          </cell>
          <cell r="D4318" t="str">
            <v>1,456.01</v>
          </cell>
          <cell r="E4318" t="str">
            <v/>
          </cell>
        </row>
        <row r="4319">
          <cell r="A4319" t="str">
            <v>43870</v>
          </cell>
          <cell r="C4319" t="str">
            <v/>
          </cell>
          <cell r="D4319" t="str">
            <v>610.40</v>
          </cell>
          <cell r="E4319" t="str">
            <v/>
          </cell>
        </row>
        <row r="4320">
          <cell r="A4320" t="str">
            <v>43880</v>
          </cell>
          <cell r="C4320" t="str">
            <v/>
          </cell>
          <cell r="D4320" t="str">
            <v>1,374.74</v>
          </cell>
          <cell r="E4320" t="str">
            <v/>
          </cell>
        </row>
        <row r="4321">
          <cell r="A4321" t="str">
            <v>43881</v>
          </cell>
          <cell r="C4321" t="str">
            <v/>
          </cell>
          <cell r="D4321" t="str">
            <v>1,535.67</v>
          </cell>
          <cell r="E4321" t="str">
            <v/>
          </cell>
        </row>
        <row r="4322">
          <cell r="A4322" t="str">
            <v>43882</v>
          </cell>
          <cell r="C4322" t="str">
            <v/>
          </cell>
          <cell r="D4322" t="str">
            <v>1,641.75</v>
          </cell>
          <cell r="E4322" t="str">
            <v/>
          </cell>
        </row>
        <row r="4323">
          <cell r="A4323" t="str">
            <v>43886</v>
          </cell>
          <cell r="C4323" t="str">
            <v/>
          </cell>
          <cell r="D4323" t="str">
            <v>310.24</v>
          </cell>
          <cell r="E4323" t="str">
            <v/>
          </cell>
        </row>
        <row r="4324">
          <cell r="A4324" t="str">
            <v>43887</v>
          </cell>
          <cell r="C4324" t="str">
            <v/>
          </cell>
          <cell r="D4324" t="str">
            <v>279.69</v>
          </cell>
          <cell r="E4324" t="str">
            <v/>
          </cell>
        </row>
        <row r="4325">
          <cell r="A4325" t="str">
            <v>43888</v>
          </cell>
          <cell r="C4325" t="str">
            <v/>
          </cell>
          <cell r="D4325" t="str">
            <v>392.70</v>
          </cell>
          <cell r="E4325" t="str">
            <v/>
          </cell>
        </row>
        <row r="4326">
          <cell r="A4326" t="str">
            <v>43999</v>
          </cell>
          <cell r="C4326" t="str">
            <v/>
          </cell>
          <cell r="D4326" t="str">
            <v>0.00</v>
          </cell>
          <cell r="E4326" t="str">
            <v>Individual Consideration</v>
          </cell>
        </row>
        <row r="4327">
          <cell r="A4327" t="str">
            <v>44005</v>
          </cell>
          <cell r="C4327" t="str">
            <v/>
          </cell>
          <cell r="D4327" t="str">
            <v>941.11</v>
          </cell>
          <cell r="E4327" t="str">
            <v/>
          </cell>
        </row>
        <row r="4328">
          <cell r="A4328" t="str">
            <v>4400F</v>
          </cell>
          <cell r="C4328" t="str">
            <v/>
          </cell>
          <cell r="D4328" t="str">
            <v>0.00</v>
          </cell>
          <cell r="E4328" t="str">
            <v/>
          </cell>
        </row>
        <row r="4329">
          <cell r="A4329" t="str">
            <v>44010</v>
          </cell>
          <cell r="C4329" t="str">
            <v/>
          </cell>
          <cell r="D4329" t="str">
            <v>741.80</v>
          </cell>
          <cell r="E4329" t="str">
            <v/>
          </cell>
        </row>
        <row r="4330">
          <cell r="A4330" t="str">
            <v>44015</v>
          </cell>
          <cell r="C4330" t="str">
            <v/>
          </cell>
          <cell r="D4330" t="str">
            <v>122.79</v>
          </cell>
          <cell r="E4330" t="str">
            <v/>
          </cell>
        </row>
        <row r="4331">
          <cell r="A4331" t="str">
            <v>44020</v>
          </cell>
          <cell r="C4331" t="str">
            <v/>
          </cell>
          <cell r="D4331" t="str">
            <v>836.12</v>
          </cell>
          <cell r="E4331" t="str">
            <v/>
          </cell>
        </row>
        <row r="4332">
          <cell r="A4332" t="str">
            <v>44021</v>
          </cell>
          <cell r="C4332" t="str">
            <v/>
          </cell>
          <cell r="D4332" t="str">
            <v>836.71</v>
          </cell>
          <cell r="E4332" t="str">
            <v/>
          </cell>
        </row>
        <row r="4333">
          <cell r="A4333" t="str">
            <v>44025</v>
          </cell>
          <cell r="C4333" t="str">
            <v/>
          </cell>
          <cell r="D4333" t="str">
            <v>844.72</v>
          </cell>
          <cell r="E4333" t="str">
            <v/>
          </cell>
        </row>
        <row r="4334">
          <cell r="A4334" t="str">
            <v>44050</v>
          </cell>
          <cell r="C4334" t="str">
            <v/>
          </cell>
          <cell r="D4334" t="str">
            <v>802.90</v>
          </cell>
          <cell r="E4334" t="str">
            <v/>
          </cell>
        </row>
        <row r="4335">
          <cell r="A4335" t="str">
            <v>44055</v>
          </cell>
          <cell r="C4335" t="str">
            <v/>
          </cell>
          <cell r="D4335" t="str">
            <v>1,281.61</v>
          </cell>
          <cell r="E4335" t="str">
            <v/>
          </cell>
        </row>
        <row r="4336">
          <cell r="A4336" t="str">
            <v>44100</v>
          </cell>
          <cell r="C4336" t="str">
            <v/>
          </cell>
          <cell r="D4336" t="str">
            <v>94.02</v>
          </cell>
          <cell r="E4336" t="str">
            <v/>
          </cell>
        </row>
        <row r="4337">
          <cell r="A4337" t="str">
            <v>44110</v>
          </cell>
          <cell r="C4337" t="str">
            <v/>
          </cell>
          <cell r="D4337" t="str">
            <v>732.01</v>
          </cell>
          <cell r="E4337" t="str">
            <v/>
          </cell>
        </row>
        <row r="4338">
          <cell r="A4338" t="str">
            <v>44111</v>
          </cell>
          <cell r="C4338" t="str">
            <v/>
          </cell>
          <cell r="D4338" t="str">
            <v>843.23</v>
          </cell>
          <cell r="E4338" t="str">
            <v/>
          </cell>
        </row>
        <row r="4339">
          <cell r="A4339" t="str">
            <v>44120</v>
          </cell>
          <cell r="C4339" t="str">
            <v/>
          </cell>
          <cell r="D4339" t="str">
            <v>1,051.74</v>
          </cell>
          <cell r="E4339" t="str">
            <v/>
          </cell>
        </row>
        <row r="4340">
          <cell r="A4340" t="str">
            <v>44121</v>
          </cell>
          <cell r="C4340" t="str">
            <v/>
          </cell>
          <cell r="D4340" t="str">
            <v>208.81</v>
          </cell>
          <cell r="E4340" t="str">
            <v/>
          </cell>
        </row>
        <row r="4341">
          <cell r="A4341" t="str">
            <v>44125</v>
          </cell>
          <cell r="C4341" t="str">
            <v/>
          </cell>
          <cell r="D4341" t="str">
            <v>1,014.97</v>
          </cell>
          <cell r="E4341" t="str">
            <v/>
          </cell>
        </row>
        <row r="4342">
          <cell r="A4342" t="str">
            <v>44126</v>
          </cell>
          <cell r="C4342" t="str">
            <v/>
          </cell>
          <cell r="D4342" t="str">
            <v>2,094.00</v>
          </cell>
          <cell r="E4342" t="str">
            <v/>
          </cell>
        </row>
        <row r="4343">
          <cell r="A4343" t="str">
            <v>44127</v>
          </cell>
          <cell r="C4343" t="str">
            <v/>
          </cell>
          <cell r="D4343" t="str">
            <v>2,379.62</v>
          </cell>
          <cell r="E4343" t="str">
            <v/>
          </cell>
        </row>
        <row r="4344">
          <cell r="A4344" t="str">
            <v>44128</v>
          </cell>
          <cell r="C4344" t="str">
            <v/>
          </cell>
          <cell r="D4344" t="str">
            <v>211.18</v>
          </cell>
          <cell r="E4344" t="str">
            <v/>
          </cell>
        </row>
        <row r="4345">
          <cell r="A4345" t="str">
            <v>44130</v>
          </cell>
          <cell r="C4345" t="str">
            <v/>
          </cell>
          <cell r="D4345" t="str">
            <v>1,128.86</v>
          </cell>
          <cell r="E4345" t="str">
            <v/>
          </cell>
        </row>
        <row r="4346">
          <cell r="A4346" t="str">
            <v>44132</v>
          </cell>
          <cell r="C4346" t="str">
            <v/>
          </cell>
          <cell r="D4346" t="str">
            <v>995.41</v>
          </cell>
          <cell r="E4346" t="str">
            <v/>
          </cell>
        </row>
        <row r="4347">
          <cell r="A4347" t="str">
            <v>44133</v>
          </cell>
          <cell r="C4347" t="str">
            <v/>
          </cell>
          <cell r="D4347" t="str">
            <v>1,779.28</v>
          </cell>
          <cell r="E4347" t="str">
            <v/>
          </cell>
        </row>
        <row r="4348">
          <cell r="A4348" t="str">
            <v>44135</v>
          </cell>
          <cell r="C4348" t="str">
            <v/>
          </cell>
          <cell r="D4348" t="str">
            <v>2,816.93</v>
          </cell>
          <cell r="E4348" t="str">
            <v/>
          </cell>
        </row>
        <row r="4349">
          <cell r="A4349" t="str">
            <v>44136</v>
          </cell>
          <cell r="C4349" t="str">
            <v/>
          </cell>
          <cell r="D4349" t="str">
            <v>3,177.10</v>
          </cell>
          <cell r="E4349" t="str">
            <v/>
          </cell>
        </row>
        <row r="4350">
          <cell r="A4350" t="str">
            <v>44137</v>
          </cell>
          <cell r="C4350" t="str">
            <v/>
          </cell>
          <cell r="D4350" t="str">
            <v>1,440.38</v>
          </cell>
          <cell r="E4350" t="str">
            <v/>
          </cell>
        </row>
        <row r="4351">
          <cell r="A4351" t="str">
            <v>44139</v>
          </cell>
          <cell r="C4351" t="str">
            <v/>
          </cell>
          <cell r="D4351" t="str">
            <v>104.70</v>
          </cell>
          <cell r="E4351" t="str">
            <v/>
          </cell>
        </row>
        <row r="4352">
          <cell r="A4352" t="str">
            <v>44140</v>
          </cell>
          <cell r="C4352" t="str">
            <v/>
          </cell>
          <cell r="D4352" t="str">
            <v>1,153.18</v>
          </cell>
          <cell r="E4352" t="str">
            <v/>
          </cell>
        </row>
        <row r="4353">
          <cell r="A4353" t="str">
            <v>44141</v>
          </cell>
          <cell r="C4353" t="str">
            <v/>
          </cell>
          <cell r="D4353" t="str">
            <v>1,570.20</v>
          </cell>
          <cell r="E4353" t="str">
            <v/>
          </cell>
        </row>
        <row r="4354">
          <cell r="A4354" t="str">
            <v>44143</v>
          </cell>
          <cell r="C4354" t="str">
            <v/>
          </cell>
          <cell r="D4354" t="str">
            <v>1,431.69</v>
          </cell>
          <cell r="E4354" t="str">
            <v/>
          </cell>
        </row>
        <row r="4355">
          <cell r="A4355" t="str">
            <v>44144</v>
          </cell>
          <cell r="C4355" t="str">
            <v/>
          </cell>
          <cell r="D4355" t="str">
            <v>1,521.56</v>
          </cell>
          <cell r="E4355" t="str">
            <v/>
          </cell>
        </row>
        <row r="4356">
          <cell r="A4356" t="str">
            <v>44145</v>
          </cell>
          <cell r="C4356" t="str">
            <v/>
          </cell>
          <cell r="D4356" t="str">
            <v>1,426.35</v>
          </cell>
          <cell r="E4356" t="str">
            <v/>
          </cell>
        </row>
        <row r="4357">
          <cell r="A4357" t="str">
            <v>44146</v>
          </cell>
          <cell r="C4357" t="str">
            <v/>
          </cell>
          <cell r="D4357" t="str">
            <v>1,824.98</v>
          </cell>
          <cell r="E4357" t="str">
            <v/>
          </cell>
        </row>
        <row r="4358">
          <cell r="A4358" t="str">
            <v>44147</v>
          </cell>
          <cell r="C4358" t="str">
            <v/>
          </cell>
          <cell r="D4358" t="str">
            <v>1,671.04</v>
          </cell>
          <cell r="E4358" t="str">
            <v/>
          </cell>
        </row>
        <row r="4359">
          <cell r="A4359" t="str">
            <v>44150</v>
          </cell>
          <cell r="C4359" t="str">
            <v/>
          </cell>
          <cell r="D4359" t="str">
            <v>1,607.28</v>
          </cell>
          <cell r="E4359" t="str">
            <v/>
          </cell>
        </row>
        <row r="4360">
          <cell r="A4360" t="str">
            <v>44151</v>
          </cell>
          <cell r="C4360" t="str">
            <v/>
          </cell>
          <cell r="D4360" t="str">
            <v>1,835.06</v>
          </cell>
          <cell r="E4360" t="str">
            <v/>
          </cell>
        </row>
        <row r="4361">
          <cell r="A4361" t="str">
            <v>44155</v>
          </cell>
          <cell r="C4361" t="str">
            <v/>
          </cell>
          <cell r="D4361" t="str">
            <v>1,792.65</v>
          </cell>
          <cell r="E4361" t="str">
            <v/>
          </cell>
        </row>
        <row r="4362">
          <cell r="A4362" t="str">
            <v>44156</v>
          </cell>
          <cell r="C4362" t="str">
            <v/>
          </cell>
          <cell r="D4362" t="str">
            <v>1,949.85</v>
          </cell>
          <cell r="E4362" t="str">
            <v/>
          </cell>
        </row>
        <row r="4363">
          <cell r="A4363" t="str">
            <v>44157</v>
          </cell>
          <cell r="C4363" t="str">
            <v/>
          </cell>
          <cell r="D4363" t="str">
            <v>1,856.12</v>
          </cell>
          <cell r="E4363" t="str">
            <v/>
          </cell>
        </row>
        <row r="4364">
          <cell r="A4364" t="str">
            <v>44158</v>
          </cell>
          <cell r="C4364" t="str">
            <v/>
          </cell>
          <cell r="D4364" t="str">
            <v>1,921.08</v>
          </cell>
          <cell r="E4364" t="str">
            <v/>
          </cell>
        </row>
        <row r="4365">
          <cell r="A4365" t="str">
            <v>44160</v>
          </cell>
          <cell r="C4365" t="str">
            <v/>
          </cell>
          <cell r="D4365" t="str">
            <v>1,067.46</v>
          </cell>
          <cell r="E4365" t="str">
            <v/>
          </cell>
        </row>
        <row r="4366">
          <cell r="A4366" t="str">
            <v>44180</v>
          </cell>
          <cell r="C4366" t="str">
            <v/>
          </cell>
          <cell r="D4366" t="str">
            <v>789.85</v>
          </cell>
          <cell r="E4366" t="str">
            <v/>
          </cell>
        </row>
        <row r="4367">
          <cell r="A4367" t="str">
            <v>44186</v>
          </cell>
          <cell r="C4367" t="str">
            <v/>
          </cell>
          <cell r="D4367" t="str">
            <v>559.39</v>
          </cell>
          <cell r="E4367" t="str">
            <v/>
          </cell>
        </row>
        <row r="4368">
          <cell r="A4368" t="str">
            <v>44187</v>
          </cell>
          <cell r="C4368" t="str">
            <v/>
          </cell>
          <cell r="D4368" t="str">
            <v>949.71</v>
          </cell>
          <cell r="E4368" t="str">
            <v/>
          </cell>
        </row>
        <row r="4369">
          <cell r="A4369" t="str">
            <v>44188</v>
          </cell>
          <cell r="C4369" t="str">
            <v/>
          </cell>
          <cell r="D4369" t="str">
            <v>1,052.93</v>
          </cell>
          <cell r="E4369" t="str">
            <v/>
          </cell>
        </row>
        <row r="4370">
          <cell r="A4370" t="str">
            <v>44202</v>
          </cell>
          <cell r="C4370" t="str">
            <v/>
          </cell>
          <cell r="D4370" t="str">
            <v>1,191.44</v>
          </cell>
          <cell r="E4370" t="str">
            <v/>
          </cell>
        </row>
        <row r="4371">
          <cell r="A4371" t="str">
            <v>44203</v>
          </cell>
          <cell r="C4371" t="str">
            <v/>
          </cell>
          <cell r="D4371" t="str">
            <v>207.92</v>
          </cell>
          <cell r="E4371" t="str">
            <v/>
          </cell>
        </row>
        <row r="4372">
          <cell r="A4372" t="str">
            <v>44204</v>
          </cell>
          <cell r="C4372" t="str">
            <v/>
          </cell>
          <cell r="D4372" t="str">
            <v>1,323.43</v>
          </cell>
          <cell r="E4372" t="str">
            <v/>
          </cell>
        </row>
        <row r="4373">
          <cell r="A4373" t="str">
            <v>44205</v>
          </cell>
          <cell r="C4373" t="str">
            <v/>
          </cell>
          <cell r="D4373" t="str">
            <v>1,151.10</v>
          </cell>
          <cell r="E4373" t="str">
            <v/>
          </cell>
        </row>
        <row r="4374">
          <cell r="A4374" t="str">
            <v>44206</v>
          </cell>
          <cell r="C4374" t="str">
            <v/>
          </cell>
          <cell r="D4374" t="str">
            <v>1,506.73</v>
          </cell>
          <cell r="E4374" t="str">
            <v/>
          </cell>
        </row>
        <row r="4375">
          <cell r="A4375" t="str">
            <v>44207</v>
          </cell>
          <cell r="C4375" t="str">
            <v/>
          </cell>
          <cell r="D4375" t="str">
            <v>1,566.34</v>
          </cell>
          <cell r="E4375" t="str">
            <v/>
          </cell>
        </row>
        <row r="4376">
          <cell r="A4376" t="str">
            <v>44208</v>
          </cell>
          <cell r="C4376" t="str">
            <v/>
          </cell>
          <cell r="D4376" t="str">
            <v>1,709.90</v>
          </cell>
          <cell r="E4376" t="str">
            <v/>
          </cell>
        </row>
        <row r="4377">
          <cell r="A4377" t="str">
            <v>44210</v>
          </cell>
          <cell r="C4377" t="str">
            <v/>
          </cell>
          <cell r="D4377" t="str">
            <v>1,532.24</v>
          </cell>
          <cell r="E4377" t="str">
            <v/>
          </cell>
        </row>
        <row r="4378">
          <cell r="A4378" t="str">
            <v>44211</v>
          </cell>
          <cell r="C4378" t="str">
            <v/>
          </cell>
          <cell r="D4378" t="str">
            <v>1,880.74</v>
          </cell>
          <cell r="E4378" t="str">
            <v/>
          </cell>
        </row>
        <row r="4379">
          <cell r="A4379" t="str">
            <v>44212</v>
          </cell>
          <cell r="C4379" t="str">
            <v/>
          </cell>
          <cell r="D4379" t="str">
            <v>1,761.51</v>
          </cell>
          <cell r="E4379" t="str">
            <v/>
          </cell>
        </row>
        <row r="4380">
          <cell r="A4380" t="str">
            <v>44213</v>
          </cell>
          <cell r="C4380" t="str">
            <v/>
          </cell>
          <cell r="D4380" t="str">
            <v>162.54</v>
          </cell>
          <cell r="E4380" t="str">
            <v/>
          </cell>
        </row>
        <row r="4381">
          <cell r="A4381" t="str">
            <v>44227</v>
          </cell>
          <cell r="C4381" t="str">
            <v/>
          </cell>
          <cell r="D4381" t="str">
            <v>1,434.06</v>
          </cell>
          <cell r="E4381" t="str">
            <v/>
          </cell>
        </row>
        <row r="4382">
          <cell r="A4382" t="str">
            <v>44238</v>
          </cell>
          <cell r="C4382" t="str">
            <v/>
          </cell>
          <cell r="D4382" t="str">
            <v>0.00</v>
          </cell>
          <cell r="E4382" t="str">
            <v>Individual Consideration</v>
          </cell>
        </row>
        <row r="4383">
          <cell r="A4383" t="str">
            <v>44300</v>
          </cell>
          <cell r="C4383" t="str">
            <v/>
          </cell>
          <cell r="D4383" t="str">
            <v>722.81</v>
          </cell>
          <cell r="E4383" t="str">
            <v/>
          </cell>
        </row>
        <row r="4384">
          <cell r="A4384" t="str">
            <v>44310</v>
          </cell>
          <cell r="C4384" t="str">
            <v/>
          </cell>
          <cell r="D4384" t="str">
            <v>897.51</v>
          </cell>
          <cell r="E4384" t="str">
            <v/>
          </cell>
        </row>
        <row r="4385">
          <cell r="A4385" t="str">
            <v>44312</v>
          </cell>
          <cell r="C4385" t="str">
            <v/>
          </cell>
          <cell r="D4385" t="str">
            <v>506.89</v>
          </cell>
          <cell r="E4385" t="str">
            <v/>
          </cell>
        </row>
        <row r="4386">
          <cell r="A4386" t="str">
            <v>44314</v>
          </cell>
          <cell r="C4386" t="str">
            <v/>
          </cell>
          <cell r="D4386" t="str">
            <v>862.22</v>
          </cell>
          <cell r="E4386" t="str">
            <v/>
          </cell>
        </row>
        <row r="4387">
          <cell r="A4387" t="str">
            <v>44316</v>
          </cell>
          <cell r="C4387" t="str">
            <v/>
          </cell>
          <cell r="D4387" t="str">
            <v>1,219.03</v>
          </cell>
          <cell r="E4387" t="str">
            <v/>
          </cell>
        </row>
        <row r="4388">
          <cell r="A4388" t="str">
            <v>44320</v>
          </cell>
          <cell r="C4388" t="str">
            <v/>
          </cell>
          <cell r="D4388" t="str">
            <v>1,032.76</v>
          </cell>
          <cell r="E4388" t="str">
            <v/>
          </cell>
        </row>
        <row r="4389">
          <cell r="A4389" t="str">
            <v>44322</v>
          </cell>
          <cell r="C4389" t="str">
            <v/>
          </cell>
          <cell r="D4389" t="str">
            <v>854.50</v>
          </cell>
          <cell r="E4389" t="str">
            <v/>
          </cell>
        </row>
        <row r="4390">
          <cell r="A4390" t="str">
            <v>44340</v>
          </cell>
          <cell r="C4390" t="str">
            <v/>
          </cell>
          <cell r="D4390" t="str">
            <v>535.07</v>
          </cell>
          <cell r="E4390" t="str">
            <v/>
          </cell>
        </row>
        <row r="4391">
          <cell r="A4391" t="str">
            <v>44345</v>
          </cell>
          <cell r="C4391" t="str">
            <v/>
          </cell>
          <cell r="D4391" t="str">
            <v>904.04</v>
          </cell>
          <cell r="E4391" t="str">
            <v/>
          </cell>
        </row>
        <row r="4392">
          <cell r="A4392" t="str">
            <v>44346</v>
          </cell>
          <cell r="C4392" t="str">
            <v/>
          </cell>
          <cell r="D4392" t="str">
            <v>1,017.04</v>
          </cell>
          <cell r="E4392" t="str">
            <v/>
          </cell>
        </row>
        <row r="4393">
          <cell r="A4393" t="str">
            <v>44360</v>
          </cell>
          <cell r="C4393" t="str">
            <v/>
          </cell>
          <cell r="D4393" t="str">
            <v>125.46</v>
          </cell>
          <cell r="E4393" t="str">
            <v/>
          </cell>
        </row>
        <row r="4394">
          <cell r="A4394" t="str">
            <v>44361</v>
          </cell>
          <cell r="C4394" t="str">
            <v/>
          </cell>
          <cell r="D4394" t="str">
            <v>138.51</v>
          </cell>
          <cell r="E4394" t="str">
            <v/>
          </cell>
        </row>
        <row r="4395">
          <cell r="A4395" t="str">
            <v>44363</v>
          </cell>
          <cell r="C4395" t="str">
            <v/>
          </cell>
          <cell r="D4395" t="str">
            <v>167.28</v>
          </cell>
          <cell r="E4395" t="str">
            <v/>
          </cell>
        </row>
        <row r="4396">
          <cell r="A4396" t="str">
            <v>44364</v>
          </cell>
          <cell r="C4396" t="str">
            <v/>
          </cell>
          <cell r="D4396" t="str">
            <v>178.26</v>
          </cell>
          <cell r="E4396" t="str">
            <v/>
          </cell>
        </row>
        <row r="4397">
          <cell r="A4397" t="str">
            <v>44365</v>
          </cell>
          <cell r="C4397" t="str">
            <v/>
          </cell>
          <cell r="D4397" t="str">
            <v>157.20</v>
          </cell>
          <cell r="E4397" t="str">
            <v/>
          </cell>
        </row>
        <row r="4398">
          <cell r="A4398" t="str">
            <v>44366</v>
          </cell>
          <cell r="C4398" t="str">
            <v/>
          </cell>
          <cell r="D4398" t="str">
            <v>209.40</v>
          </cell>
          <cell r="E4398" t="str">
            <v/>
          </cell>
        </row>
        <row r="4399">
          <cell r="A4399" t="str">
            <v>44369</v>
          </cell>
          <cell r="C4399" t="str">
            <v/>
          </cell>
          <cell r="D4399" t="str">
            <v>214.74</v>
          </cell>
          <cell r="E4399" t="str">
            <v/>
          </cell>
        </row>
        <row r="4400">
          <cell r="A4400" t="str">
            <v>44370</v>
          </cell>
          <cell r="C4400" t="str">
            <v/>
          </cell>
          <cell r="D4400" t="str">
            <v>232.53</v>
          </cell>
          <cell r="E4400" t="str">
            <v/>
          </cell>
        </row>
        <row r="4401">
          <cell r="A4401" t="str">
            <v>44372</v>
          </cell>
          <cell r="C4401" t="str">
            <v/>
          </cell>
          <cell r="D4401" t="str">
            <v>209.70</v>
          </cell>
          <cell r="E4401" t="str">
            <v/>
          </cell>
        </row>
        <row r="4402">
          <cell r="A4402" t="str">
            <v>44373</v>
          </cell>
          <cell r="C4402" t="str">
            <v/>
          </cell>
          <cell r="D4402" t="str">
            <v>167.58</v>
          </cell>
          <cell r="E4402" t="str">
            <v/>
          </cell>
        </row>
        <row r="4403">
          <cell r="A4403" t="str">
            <v>44376</v>
          </cell>
          <cell r="C4403" t="str">
            <v/>
          </cell>
          <cell r="D4403" t="str">
            <v>247.96</v>
          </cell>
          <cell r="E4403" t="str">
            <v/>
          </cell>
        </row>
        <row r="4404">
          <cell r="A4404" t="str">
            <v>44377</v>
          </cell>
          <cell r="C4404" t="str">
            <v/>
          </cell>
          <cell r="D4404" t="str">
            <v>261.30</v>
          </cell>
          <cell r="E4404" t="str">
            <v/>
          </cell>
        </row>
        <row r="4405">
          <cell r="A4405" t="str">
            <v>44378</v>
          </cell>
          <cell r="C4405" t="str">
            <v/>
          </cell>
          <cell r="D4405" t="str">
            <v>335.75</v>
          </cell>
          <cell r="E4405" t="str">
            <v/>
          </cell>
        </row>
        <row r="4406">
          <cell r="A4406" t="str">
            <v>44379</v>
          </cell>
          <cell r="C4406" t="str">
            <v/>
          </cell>
          <cell r="D4406" t="str">
            <v>357.70</v>
          </cell>
          <cell r="E4406" t="str">
            <v/>
          </cell>
        </row>
        <row r="4407">
          <cell r="A4407" t="str">
            <v>44380</v>
          </cell>
          <cell r="C4407" t="str">
            <v/>
          </cell>
          <cell r="D4407" t="str">
            <v>48.94</v>
          </cell>
          <cell r="E4407" t="str">
            <v/>
          </cell>
        </row>
        <row r="4408">
          <cell r="A4408" t="str">
            <v>44381</v>
          </cell>
          <cell r="C4408" t="str">
            <v/>
          </cell>
          <cell r="D4408" t="str">
            <v>73.85</v>
          </cell>
          <cell r="E4408" t="str">
            <v/>
          </cell>
        </row>
        <row r="4409">
          <cell r="A4409" t="str">
            <v>44382</v>
          </cell>
          <cell r="C4409" t="str">
            <v/>
          </cell>
          <cell r="D4409" t="str">
            <v>63.77</v>
          </cell>
          <cell r="E4409" t="str">
            <v/>
          </cell>
        </row>
        <row r="4410">
          <cell r="A4410" t="str">
            <v>44384</v>
          </cell>
          <cell r="C4410" t="str">
            <v/>
          </cell>
          <cell r="D4410" t="str">
            <v>132.88</v>
          </cell>
          <cell r="E4410" t="str">
            <v/>
          </cell>
        </row>
        <row r="4411">
          <cell r="A4411" t="str">
            <v>44385</v>
          </cell>
          <cell r="C4411" t="str">
            <v/>
          </cell>
          <cell r="D4411" t="str">
            <v>62.58</v>
          </cell>
          <cell r="E4411" t="str">
            <v/>
          </cell>
        </row>
        <row r="4412">
          <cell r="A4412" t="str">
            <v>44386</v>
          </cell>
          <cell r="C4412" t="str">
            <v/>
          </cell>
          <cell r="D4412" t="str">
            <v>77.41</v>
          </cell>
          <cell r="E4412" t="str">
            <v/>
          </cell>
        </row>
        <row r="4413">
          <cell r="A4413" t="str">
            <v>44388</v>
          </cell>
          <cell r="C4413" t="str">
            <v/>
          </cell>
          <cell r="D4413" t="str">
            <v>136.14</v>
          </cell>
          <cell r="E4413" t="str">
            <v/>
          </cell>
        </row>
        <row r="4414">
          <cell r="A4414" t="str">
            <v>44389</v>
          </cell>
          <cell r="C4414" t="str">
            <v/>
          </cell>
          <cell r="D4414" t="str">
            <v>149.78</v>
          </cell>
          <cell r="E4414" t="str">
            <v/>
          </cell>
        </row>
        <row r="4415">
          <cell r="A4415" t="str">
            <v>44390</v>
          </cell>
          <cell r="C4415" t="str">
            <v/>
          </cell>
          <cell r="D4415" t="str">
            <v>183.89</v>
          </cell>
          <cell r="E4415" t="str">
            <v/>
          </cell>
        </row>
        <row r="4416">
          <cell r="A4416" t="str">
            <v>44391</v>
          </cell>
          <cell r="C4416" t="str">
            <v/>
          </cell>
          <cell r="D4416" t="str">
            <v>200.80</v>
          </cell>
          <cell r="E4416" t="str">
            <v/>
          </cell>
        </row>
        <row r="4417">
          <cell r="A4417" t="str">
            <v>44392</v>
          </cell>
          <cell r="C4417" t="str">
            <v/>
          </cell>
          <cell r="D4417" t="str">
            <v>172.62</v>
          </cell>
          <cell r="E4417" t="str">
            <v/>
          </cell>
        </row>
        <row r="4418">
          <cell r="A4418" t="str">
            <v>44394</v>
          </cell>
          <cell r="C4418" t="str">
            <v/>
          </cell>
          <cell r="D4418" t="str">
            <v>196.65</v>
          </cell>
          <cell r="E4418" t="str">
            <v/>
          </cell>
        </row>
        <row r="4419">
          <cell r="A4419" t="str">
            <v>44401</v>
          </cell>
          <cell r="C4419" t="str">
            <v/>
          </cell>
          <cell r="D4419" t="str">
            <v>211.18</v>
          </cell>
          <cell r="E4419" t="str">
            <v/>
          </cell>
        </row>
        <row r="4420">
          <cell r="A4420" t="str">
            <v>44402</v>
          </cell>
          <cell r="C4420" t="str">
            <v/>
          </cell>
          <cell r="D4420" t="str">
            <v>226.90</v>
          </cell>
          <cell r="E4420" t="str">
            <v/>
          </cell>
        </row>
        <row r="4421">
          <cell r="A4421" t="str">
            <v>44403</v>
          </cell>
          <cell r="C4421" t="str">
            <v/>
          </cell>
          <cell r="D4421" t="str">
            <v>264.57</v>
          </cell>
          <cell r="E4421" t="str">
            <v/>
          </cell>
        </row>
        <row r="4422">
          <cell r="A4422" t="str">
            <v>44404</v>
          </cell>
          <cell r="C4422" t="str">
            <v/>
          </cell>
          <cell r="D4422" t="str">
            <v>149.78</v>
          </cell>
          <cell r="E4422" t="str">
            <v/>
          </cell>
        </row>
        <row r="4423">
          <cell r="A4423" t="str">
            <v>44405</v>
          </cell>
          <cell r="C4423" t="str">
            <v/>
          </cell>
          <cell r="D4423" t="str">
            <v>159.57</v>
          </cell>
          <cell r="E4423" t="str">
            <v/>
          </cell>
        </row>
        <row r="4424">
          <cell r="A4424" t="str">
            <v>44406</v>
          </cell>
          <cell r="C4424" t="str">
            <v/>
          </cell>
          <cell r="D4424" t="str">
            <v>200.21</v>
          </cell>
          <cell r="E4424" t="str">
            <v/>
          </cell>
        </row>
        <row r="4425">
          <cell r="A4425" t="str">
            <v>44407</v>
          </cell>
          <cell r="C4425" t="str">
            <v/>
          </cell>
          <cell r="D4425" t="str">
            <v>239.95</v>
          </cell>
          <cell r="E4425" t="str">
            <v/>
          </cell>
        </row>
        <row r="4426">
          <cell r="A4426" t="str">
            <v>44408</v>
          </cell>
          <cell r="C4426" t="str">
            <v/>
          </cell>
          <cell r="D4426" t="str">
            <v>201.98</v>
          </cell>
          <cell r="E4426" t="str">
            <v/>
          </cell>
        </row>
        <row r="4427">
          <cell r="A4427" t="str">
            <v>44500</v>
          </cell>
          <cell r="C4427" t="str">
            <v/>
          </cell>
          <cell r="D4427" t="str">
            <v>16.61</v>
          </cell>
          <cell r="E4427" t="str">
            <v/>
          </cell>
        </row>
        <row r="4428">
          <cell r="A4428" t="str">
            <v>4450F</v>
          </cell>
          <cell r="C4428" t="str">
            <v/>
          </cell>
          <cell r="D4428" t="str">
            <v>0.00</v>
          </cell>
          <cell r="E4428" t="str">
            <v/>
          </cell>
        </row>
        <row r="4429">
          <cell r="A4429" t="str">
            <v>44602</v>
          </cell>
          <cell r="C4429" t="str">
            <v/>
          </cell>
          <cell r="D4429" t="str">
            <v>1,214.28</v>
          </cell>
          <cell r="E4429" t="str">
            <v/>
          </cell>
        </row>
        <row r="4430">
          <cell r="A4430" t="str">
            <v>44603</v>
          </cell>
          <cell r="C4430" t="str">
            <v/>
          </cell>
          <cell r="D4430" t="str">
            <v>1,394.61</v>
          </cell>
          <cell r="E4430" t="str">
            <v/>
          </cell>
        </row>
        <row r="4431">
          <cell r="A4431" t="str">
            <v>44604</v>
          </cell>
          <cell r="C4431" t="str">
            <v/>
          </cell>
          <cell r="D4431" t="str">
            <v>909.97</v>
          </cell>
          <cell r="E4431" t="str">
            <v/>
          </cell>
        </row>
        <row r="4432">
          <cell r="A4432" t="str">
            <v>44605</v>
          </cell>
          <cell r="C4432" t="str">
            <v/>
          </cell>
          <cell r="D4432" t="str">
            <v>1,120.55</v>
          </cell>
          <cell r="E4432" t="str">
            <v/>
          </cell>
        </row>
        <row r="4433">
          <cell r="A4433" t="str">
            <v>44615</v>
          </cell>
          <cell r="C4433" t="str">
            <v/>
          </cell>
          <cell r="D4433" t="str">
            <v>923.02</v>
          </cell>
          <cell r="E4433" t="str">
            <v/>
          </cell>
        </row>
        <row r="4434">
          <cell r="A4434" t="str">
            <v>44620</v>
          </cell>
          <cell r="C4434" t="str">
            <v/>
          </cell>
          <cell r="D4434" t="str">
            <v>746.25</v>
          </cell>
          <cell r="E4434" t="str">
            <v/>
          </cell>
        </row>
        <row r="4435">
          <cell r="A4435" t="str">
            <v>44625</v>
          </cell>
          <cell r="C4435" t="str">
            <v/>
          </cell>
          <cell r="D4435" t="str">
            <v>874.38</v>
          </cell>
          <cell r="E4435" t="str">
            <v/>
          </cell>
        </row>
        <row r="4436">
          <cell r="A4436" t="str">
            <v>44626</v>
          </cell>
          <cell r="C4436" t="str">
            <v/>
          </cell>
          <cell r="D4436" t="str">
            <v>1,379.19</v>
          </cell>
          <cell r="E4436" t="str">
            <v/>
          </cell>
        </row>
        <row r="4437">
          <cell r="A4437" t="str">
            <v>44640</v>
          </cell>
          <cell r="C4437" t="str">
            <v/>
          </cell>
          <cell r="D4437" t="str">
            <v>1,206.27</v>
          </cell>
          <cell r="E4437" t="str">
            <v/>
          </cell>
        </row>
        <row r="4438">
          <cell r="A4438" t="str">
            <v>44650</v>
          </cell>
          <cell r="C4438" t="str">
            <v/>
          </cell>
          <cell r="D4438" t="str">
            <v>1,244.24</v>
          </cell>
          <cell r="E4438" t="str">
            <v/>
          </cell>
        </row>
        <row r="4439">
          <cell r="A4439" t="str">
            <v>44660</v>
          </cell>
          <cell r="C4439" t="str">
            <v/>
          </cell>
          <cell r="D4439" t="str">
            <v>1,149.92</v>
          </cell>
          <cell r="E4439" t="str">
            <v/>
          </cell>
        </row>
        <row r="4440">
          <cell r="A4440" t="str">
            <v>44661</v>
          </cell>
          <cell r="C4440" t="str">
            <v/>
          </cell>
          <cell r="D4440" t="str">
            <v>1,333.81</v>
          </cell>
          <cell r="E4440" t="str">
            <v/>
          </cell>
        </row>
        <row r="4441">
          <cell r="A4441" t="str">
            <v>44680</v>
          </cell>
          <cell r="C4441" t="str">
            <v/>
          </cell>
          <cell r="D4441" t="str">
            <v>917.38</v>
          </cell>
          <cell r="E4441" t="str">
            <v/>
          </cell>
        </row>
        <row r="4442">
          <cell r="A4442" t="str">
            <v>44700</v>
          </cell>
          <cell r="C4442" t="str">
            <v/>
          </cell>
          <cell r="D4442" t="str">
            <v>874.67</v>
          </cell>
          <cell r="E4442" t="str">
            <v/>
          </cell>
        </row>
        <row r="4443">
          <cell r="A4443" t="str">
            <v>44701</v>
          </cell>
          <cell r="C4443" t="str">
            <v/>
          </cell>
          <cell r="D4443" t="str">
            <v>145.04</v>
          </cell>
          <cell r="E4443" t="str">
            <v/>
          </cell>
        </row>
        <row r="4444">
          <cell r="A4444" t="str">
            <v>44705</v>
          </cell>
          <cell r="C4444" t="str">
            <v/>
          </cell>
          <cell r="D4444" t="str">
            <v>74.64</v>
          </cell>
          <cell r="E4444" t="str">
            <v/>
          </cell>
        </row>
        <row r="4445">
          <cell r="A4445" t="str">
            <v>4470F</v>
          </cell>
          <cell r="C4445" t="str">
            <v/>
          </cell>
          <cell r="D4445" t="str">
            <v>0.00</v>
          </cell>
          <cell r="E4445" t="str">
            <v/>
          </cell>
        </row>
        <row r="4446">
          <cell r="A4446" t="str">
            <v>44715</v>
          </cell>
          <cell r="C4446" t="str">
            <v/>
          </cell>
          <cell r="D4446" t="str">
            <v>1,023.67</v>
          </cell>
          <cell r="E4446" t="str">
            <v/>
          </cell>
        </row>
        <row r="4447">
          <cell r="A4447" t="str">
            <v>44720</v>
          </cell>
          <cell r="C4447" t="str">
            <v/>
          </cell>
          <cell r="D4447" t="str">
            <v>261.60</v>
          </cell>
          <cell r="E4447" t="str">
            <v/>
          </cell>
        </row>
        <row r="4448">
          <cell r="A4448" t="str">
            <v>44721</v>
          </cell>
          <cell r="C4448" t="str">
            <v/>
          </cell>
          <cell r="D4448" t="str">
            <v>331.60</v>
          </cell>
          <cell r="E4448" t="str">
            <v/>
          </cell>
        </row>
        <row r="4449">
          <cell r="A4449" t="str">
            <v>44799</v>
          </cell>
          <cell r="C4449" t="str">
            <v/>
          </cell>
          <cell r="D4449" t="str">
            <v>0.00</v>
          </cell>
          <cell r="E4449" t="str">
            <v>Individual Consideration</v>
          </cell>
        </row>
        <row r="4450">
          <cell r="A4450" t="str">
            <v>44800</v>
          </cell>
          <cell r="C4450" t="str">
            <v/>
          </cell>
          <cell r="D4450" t="str">
            <v>656.97</v>
          </cell>
          <cell r="E4450" t="str">
            <v/>
          </cell>
        </row>
        <row r="4451">
          <cell r="A4451" t="str">
            <v>4480F</v>
          </cell>
          <cell r="C4451" t="str">
            <v/>
          </cell>
          <cell r="D4451" t="str">
            <v>0.00</v>
          </cell>
          <cell r="E4451" t="str">
            <v/>
          </cell>
        </row>
        <row r="4452">
          <cell r="A4452" t="str">
            <v>4481F</v>
          </cell>
          <cell r="C4452" t="str">
            <v/>
          </cell>
          <cell r="D4452" t="str">
            <v>0.00</v>
          </cell>
          <cell r="E4452" t="str">
            <v/>
          </cell>
        </row>
        <row r="4453">
          <cell r="A4453" t="str">
            <v>44820</v>
          </cell>
          <cell r="C4453" t="str">
            <v/>
          </cell>
          <cell r="D4453" t="str">
            <v>718.37</v>
          </cell>
          <cell r="E4453" t="str">
            <v/>
          </cell>
        </row>
        <row r="4454">
          <cell r="A4454" t="str">
            <v>44850</v>
          </cell>
          <cell r="C4454" t="str">
            <v/>
          </cell>
          <cell r="D4454" t="str">
            <v>643.92</v>
          </cell>
          <cell r="E4454" t="str">
            <v/>
          </cell>
        </row>
        <row r="4455">
          <cell r="A4455" t="str">
            <v>44899</v>
          </cell>
          <cell r="C4455" t="str">
            <v/>
          </cell>
          <cell r="D4455" t="str">
            <v>0.00</v>
          </cell>
          <cell r="E4455" t="str">
            <v>Individual Consideration</v>
          </cell>
        </row>
        <row r="4456">
          <cell r="A4456" t="str">
            <v>44900</v>
          </cell>
          <cell r="C4456" t="str">
            <v/>
          </cell>
          <cell r="D4456" t="str">
            <v>658.75</v>
          </cell>
          <cell r="E4456" t="str">
            <v/>
          </cell>
        </row>
        <row r="4457">
          <cell r="A4457" t="str">
            <v>44950</v>
          </cell>
          <cell r="C4457" t="str">
            <v/>
          </cell>
          <cell r="D4457" t="str">
            <v>551.38</v>
          </cell>
          <cell r="E4457" t="str">
            <v/>
          </cell>
        </row>
        <row r="4458">
          <cell r="A4458" t="str">
            <v>44955</v>
          </cell>
          <cell r="C4458" t="str">
            <v/>
          </cell>
          <cell r="D4458" t="str">
            <v>72.37</v>
          </cell>
          <cell r="E4458" t="str">
            <v/>
          </cell>
        </row>
        <row r="4459">
          <cell r="A4459" t="str">
            <v>44960</v>
          </cell>
          <cell r="C4459" t="str">
            <v/>
          </cell>
          <cell r="D4459" t="str">
            <v>750.99</v>
          </cell>
          <cell r="E4459" t="str">
            <v/>
          </cell>
        </row>
        <row r="4460">
          <cell r="A4460" t="str">
            <v>44970</v>
          </cell>
          <cell r="C4460" t="str">
            <v/>
          </cell>
          <cell r="D4460" t="str">
            <v>515.49</v>
          </cell>
          <cell r="E4460" t="str">
            <v/>
          </cell>
        </row>
        <row r="4461">
          <cell r="A4461" t="str">
            <v>44979</v>
          </cell>
          <cell r="C4461" t="str">
            <v/>
          </cell>
          <cell r="D4461" t="str">
            <v>0.00</v>
          </cell>
          <cell r="E4461" t="str">
            <v>Individual Consideration</v>
          </cell>
        </row>
        <row r="4462">
          <cell r="A4462" t="str">
            <v>45000</v>
          </cell>
          <cell r="C4462" t="str">
            <v/>
          </cell>
          <cell r="D4462" t="str">
            <v>362.74</v>
          </cell>
          <cell r="E4462" t="str">
            <v/>
          </cell>
        </row>
        <row r="4463">
          <cell r="A4463" t="str">
            <v>45005</v>
          </cell>
          <cell r="C4463" t="str">
            <v/>
          </cell>
          <cell r="D4463" t="str">
            <v>138.22</v>
          </cell>
          <cell r="E4463" t="str">
            <v/>
          </cell>
        </row>
        <row r="4464">
          <cell r="A4464" t="str">
            <v>4500F</v>
          </cell>
          <cell r="C4464" t="str">
            <v/>
          </cell>
          <cell r="D4464" t="str">
            <v>0.00</v>
          </cell>
          <cell r="E4464" t="str">
            <v/>
          </cell>
        </row>
        <row r="4465">
          <cell r="A4465" t="str">
            <v>45020</v>
          </cell>
          <cell r="C4465" t="str">
            <v/>
          </cell>
          <cell r="D4465" t="str">
            <v>490.87</v>
          </cell>
          <cell r="E4465" t="str">
            <v/>
          </cell>
        </row>
        <row r="4466">
          <cell r="A4466" t="str">
            <v>45100</v>
          </cell>
          <cell r="C4466" t="str">
            <v/>
          </cell>
          <cell r="D4466" t="str">
            <v>256.26</v>
          </cell>
          <cell r="E4466" t="str">
            <v/>
          </cell>
        </row>
        <row r="4467">
          <cell r="A4467" t="str">
            <v>45108</v>
          </cell>
          <cell r="C4467" t="str">
            <v/>
          </cell>
          <cell r="D4467" t="str">
            <v>312.32</v>
          </cell>
          <cell r="E4467" t="str">
            <v/>
          </cell>
        </row>
        <row r="4468">
          <cell r="A4468" t="str">
            <v>4510F</v>
          </cell>
          <cell r="C4468" t="str">
            <v/>
          </cell>
          <cell r="D4468" t="str">
            <v>0.00</v>
          </cell>
          <cell r="E4468" t="str">
            <v/>
          </cell>
        </row>
        <row r="4469">
          <cell r="A4469" t="str">
            <v>45110</v>
          </cell>
          <cell r="C4469" t="str">
            <v/>
          </cell>
          <cell r="D4469" t="str">
            <v>1,587.70</v>
          </cell>
          <cell r="E4469" t="str">
            <v/>
          </cell>
        </row>
        <row r="4470">
          <cell r="A4470" t="str">
            <v>45111</v>
          </cell>
          <cell r="C4470" t="str">
            <v/>
          </cell>
          <cell r="D4470" t="str">
            <v>933.70</v>
          </cell>
          <cell r="E4470" t="str">
            <v/>
          </cell>
        </row>
        <row r="4471">
          <cell r="A4471" t="str">
            <v>45112</v>
          </cell>
          <cell r="C4471" t="str">
            <v/>
          </cell>
          <cell r="D4471" t="str">
            <v>1,614.39</v>
          </cell>
          <cell r="E4471" t="str">
            <v/>
          </cell>
        </row>
        <row r="4472">
          <cell r="A4472" t="str">
            <v>45113</v>
          </cell>
          <cell r="C4472" t="str">
            <v/>
          </cell>
          <cell r="D4472" t="str">
            <v>1,661.55</v>
          </cell>
          <cell r="E4472" t="str">
            <v/>
          </cell>
        </row>
        <row r="4473">
          <cell r="A4473" t="str">
            <v>45114</v>
          </cell>
          <cell r="C4473" t="str">
            <v/>
          </cell>
          <cell r="D4473" t="str">
            <v>1,552.40</v>
          </cell>
          <cell r="E4473" t="str">
            <v/>
          </cell>
        </row>
        <row r="4474">
          <cell r="A4474" t="str">
            <v>45116</v>
          </cell>
          <cell r="C4474" t="str">
            <v/>
          </cell>
          <cell r="D4474" t="str">
            <v>1,390.76</v>
          </cell>
          <cell r="E4474" t="str">
            <v/>
          </cell>
        </row>
        <row r="4475">
          <cell r="A4475" t="str">
            <v>45119</v>
          </cell>
          <cell r="C4475" t="str">
            <v/>
          </cell>
          <cell r="D4475" t="str">
            <v>1,673.71</v>
          </cell>
          <cell r="E4475" t="str">
            <v/>
          </cell>
        </row>
        <row r="4476">
          <cell r="A4476" t="str">
            <v>45120</v>
          </cell>
          <cell r="C4476" t="str">
            <v/>
          </cell>
          <cell r="D4476" t="str">
            <v>1,364.06</v>
          </cell>
          <cell r="E4476" t="str">
            <v/>
          </cell>
        </row>
        <row r="4477">
          <cell r="A4477" t="str">
            <v>45121</v>
          </cell>
          <cell r="C4477" t="str">
            <v/>
          </cell>
          <cell r="D4477" t="str">
            <v>1,427.24</v>
          </cell>
          <cell r="E4477" t="str">
            <v/>
          </cell>
        </row>
        <row r="4478">
          <cell r="A4478" t="str">
            <v>45123</v>
          </cell>
          <cell r="C4478" t="str">
            <v/>
          </cell>
          <cell r="D4478" t="str">
            <v>962.47</v>
          </cell>
          <cell r="E4478" t="str">
            <v/>
          </cell>
        </row>
        <row r="4479">
          <cell r="A4479" t="str">
            <v>45126</v>
          </cell>
          <cell r="C4479" t="str">
            <v/>
          </cell>
          <cell r="D4479" t="str">
            <v>2,399.49</v>
          </cell>
          <cell r="E4479" t="str">
            <v/>
          </cell>
        </row>
        <row r="4480">
          <cell r="A4480" t="str">
            <v>45130</v>
          </cell>
          <cell r="C4480" t="str">
            <v/>
          </cell>
          <cell r="D4480" t="str">
            <v>935.77</v>
          </cell>
          <cell r="E4480" t="str">
            <v/>
          </cell>
        </row>
        <row r="4481">
          <cell r="A4481" t="str">
            <v>45135</v>
          </cell>
          <cell r="C4481" t="str">
            <v/>
          </cell>
          <cell r="D4481" t="str">
            <v>1,174.24</v>
          </cell>
          <cell r="E4481" t="str">
            <v/>
          </cell>
        </row>
        <row r="4482">
          <cell r="A4482" t="str">
            <v>45136</v>
          </cell>
          <cell r="C4482" t="str">
            <v/>
          </cell>
          <cell r="D4482" t="str">
            <v>1,641.98</v>
          </cell>
          <cell r="E4482" t="str">
            <v/>
          </cell>
        </row>
        <row r="4483">
          <cell r="A4483" t="str">
            <v>45150</v>
          </cell>
          <cell r="C4483" t="str">
            <v/>
          </cell>
          <cell r="D4483" t="str">
            <v>309.06</v>
          </cell>
          <cell r="E4483" t="str">
            <v/>
          </cell>
        </row>
        <row r="4484">
          <cell r="A4484" t="str">
            <v>45160</v>
          </cell>
          <cell r="C4484" t="str">
            <v/>
          </cell>
          <cell r="D4484" t="str">
            <v>876.75</v>
          </cell>
          <cell r="E4484" t="str">
            <v/>
          </cell>
        </row>
        <row r="4485">
          <cell r="A4485" t="str">
            <v>45171</v>
          </cell>
          <cell r="C4485" t="str">
            <v/>
          </cell>
          <cell r="D4485" t="str">
            <v>514.90</v>
          </cell>
          <cell r="E4485" t="str">
            <v/>
          </cell>
        </row>
        <row r="4486">
          <cell r="A4486" t="str">
            <v>45172</v>
          </cell>
          <cell r="C4486" t="str">
            <v/>
          </cell>
          <cell r="D4486" t="str">
            <v>694.04</v>
          </cell>
          <cell r="E4486" t="str">
            <v/>
          </cell>
        </row>
        <row r="4487">
          <cell r="A4487" t="str">
            <v>45190</v>
          </cell>
          <cell r="C4487" t="str">
            <v/>
          </cell>
          <cell r="D4487" t="str">
            <v>596.17</v>
          </cell>
          <cell r="E4487" t="str">
            <v/>
          </cell>
        </row>
        <row r="4488">
          <cell r="A4488" t="str">
            <v>4525F</v>
          </cell>
          <cell r="C4488" t="str">
            <v/>
          </cell>
          <cell r="D4488" t="str">
            <v>0.00</v>
          </cell>
          <cell r="E4488" t="str">
            <v/>
          </cell>
        </row>
        <row r="4489">
          <cell r="A4489" t="str">
            <v>4526F</v>
          </cell>
          <cell r="C4489" t="str">
            <v/>
          </cell>
          <cell r="D4489" t="str">
            <v>0.00</v>
          </cell>
          <cell r="E4489" t="str">
            <v/>
          </cell>
        </row>
        <row r="4490">
          <cell r="A4490" t="str">
            <v>45300</v>
          </cell>
          <cell r="C4490" t="str">
            <v/>
          </cell>
          <cell r="D4490" t="str">
            <v>46.57</v>
          </cell>
          <cell r="E4490" t="str">
            <v/>
          </cell>
        </row>
        <row r="4491">
          <cell r="A4491" t="str">
            <v>45303</v>
          </cell>
          <cell r="C4491" t="str">
            <v/>
          </cell>
          <cell r="D4491" t="str">
            <v>74.74</v>
          </cell>
          <cell r="E4491" t="str">
            <v/>
          </cell>
        </row>
        <row r="4492">
          <cell r="A4492" t="str">
            <v>45305</v>
          </cell>
          <cell r="C4492" t="str">
            <v/>
          </cell>
          <cell r="D4492" t="str">
            <v>63.18</v>
          </cell>
          <cell r="E4492" t="str">
            <v/>
          </cell>
        </row>
        <row r="4493">
          <cell r="A4493" t="str">
            <v>45307</v>
          </cell>
          <cell r="C4493" t="str">
            <v/>
          </cell>
          <cell r="D4493" t="str">
            <v>83.94</v>
          </cell>
          <cell r="E4493" t="str">
            <v/>
          </cell>
        </row>
        <row r="4494">
          <cell r="A4494" t="str">
            <v>45308</v>
          </cell>
          <cell r="C4494" t="str">
            <v/>
          </cell>
          <cell r="D4494" t="str">
            <v>72.37</v>
          </cell>
          <cell r="E4494" t="str">
            <v/>
          </cell>
        </row>
        <row r="4495">
          <cell r="A4495" t="str">
            <v>45309</v>
          </cell>
          <cell r="C4495" t="str">
            <v/>
          </cell>
          <cell r="D4495" t="str">
            <v>77.12</v>
          </cell>
          <cell r="E4495" t="str">
            <v/>
          </cell>
        </row>
        <row r="4496">
          <cell r="A4496" t="str">
            <v>45315</v>
          </cell>
          <cell r="C4496" t="str">
            <v/>
          </cell>
          <cell r="D4496" t="str">
            <v>90.76</v>
          </cell>
          <cell r="E4496" t="str">
            <v/>
          </cell>
        </row>
        <row r="4497">
          <cell r="A4497" t="str">
            <v>45317</v>
          </cell>
          <cell r="C4497" t="str">
            <v/>
          </cell>
          <cell r="D4497" t="str">
            <v>96.69</v>
          </cell>
          <cell r="E4497" t="str">
            <v/>
          </cell>
        </row>
        <row r="4498">
          <cell r="A4498" t="str">
            <v>45320</v>
          </cell>
          <cell r="C4498" t="str">
            <v/>
          </cell>
          <cell r="D4498" t="str">
            <v>89.87</v>
          </cell>
          <cell r="E4498" t="str">
            <v/>
          </cell>
        </row>
        <row r="4499">
          <cell r="A4499" t="str">
            <v>45321</v>
          </cell>
          <cell r="C4499" t="str">
            <v/>
          </cell>
          <cell r="D4499" t="str">
            <v>87.50</v>
          </cell>
          <cell r="E4499" t="str">
            <v/>
          </cell>
        </row>
        <row r="4500">
          <cell r="A4500" t="str">
            <v>45327</v>
          </cell>
          <cell r="C4500" t="str">
            <v/>
          </cell>
          <cell r="D4500" t="str">
            <v>97.88</v>
          </cell>
          <cell r="E4500" t="str">
            <v/>
          </cell>
        </row>
        <row r="4501">
          <cell r="A4501" t="str">
            <v>45330</v>
          </cell>
          <cell r="C4501" t="str">
            <v/>
          </cell>
          <cell r="D4501" t="str">
            <v>48.64</v>
          </cell>
          <cell r="E4501" t="str">
            <v/>
          </cell>
        </row>
        <row r="4502">
          <cell r="A4502" t="str">
            <v>45331</v>
          </cell>
          <cell r="C4502" t="str">
            <v/>
          </cell>
          <cell r="D4502" t="str">
            <v>62.58</v>
          </cell>
          <cell r="E4502" t="str">
            <v/>
          </cell>
        </row>
        <row r="4503">
          <cell r="A4503" t="str">
            <v>45332</v>
          </cell>
          <cell r="C4503" t="str">
            <v/>
          </cell>
          <cell r="D4503" t="str">
            <v>91.65</v>
          </cell>
          <cell r="E4503" t="str">
            <v/>
          </cell>
        </row>
        <row r="4504">
          <cell r="A4504" t="str">
            <v>45333</v>
          </cell>
          <cell r="C4504" t="str">
            <v/>
          </cell>
          <cell r="D4504" t="str">
            <v>81.86</v>
          </cell>
          <cell r="E4504" t="str">
            <v/>
          </cell>
        </row>
        <row r="4505">
          <cell r="A4505" t="str">
            <v>45334</v>
          </cell>
          <cell r="C4505" t="str">
            <v/>
          </cell>
          <cell r="D4505" t="str">
            <v>102.62</v>
          </cell>
          <cell r="E4505" t="str">
            <v/>
          </cell>
        </row>
        <row r="4506">
          <cell r="A4506" t="str">
            <v>45335</v>
          </cell>
          <cell r="C4506" t="str">
            <v/>
          </cell>
          <cell r="D4506" t="str">
            <v>57.84</v>
          </cell>
          <cell r="E4506" t="str">
            <v/>
          </cell>
        </row>
        <row r="4507">
          <cell r="A4507" t="str">
            <v>45337</v>
          </cell>
          <cell r="C4507" t="str">
            <v/>
          </cell>
          <cell r="D4507" t="str">
            <v>100.55</v>
          </cell>
          <cell r="E4507" t="str">
            <v/>
          </cell>
        </row>
        <row r="4508">
          <cell r="A4508" t="str">
            <v>45338</v>
          </cell>
          <cell r="C4508" t="str">
            <v/>
          </cell>
          <cell r="D4508" t="str">
            <v>105.00</v>
          </cell>
          <cell r="E4508" t="str">
            <v/>
          </cell>
        </row>
        <row r="4509">
          <cell r="A4509" t="str">
            <v>45340</v>
          </cell>
          <cell r="C4509" t="str">
            <v/>
          </cell>
          <cell r="D4509" t="str">
            <v>67.62</v>
          </cell>
          <cell r="E4509" t="str">
            <v/>
          </cell>
        </row>
        <row r="4510">
          <cell r="A4510" t="str">
            <v>45341</v>
          </cell>
          <cell r="C4510" t="str">
            <v/>
          </cell>
          <cell r="D4510" t="str">
            <v>107.96</v>
          </cell>
          <cell r="E4510" t="str">
            <v/>
          </cell>
        </row>
        <row r="4511">
          <cell r="A4511" t="str">
            <v>45342</v>
          </cell>
          <cell r="C4511" t="str">
            <v/>
          </cell>
          <cell r="D4511" t="str">
            <v>148.00</v>
          </cell>
          <cell r="E4511" t="str">
            <v/>
          </cell>
        </row>
        <row r="4512">
          <cell r="A4512" t="str">
            <v>45346</v>
          </cell>
          <cell r="C4512" t="str">
            <v/>
          </cell>
          <cell r="D4512" t="str">
            <v>140.00</v>
          </cell>
          <cell r="E4512" t="str">
            <v/>
          </cell>
        </row>
        <row r="4513">
          <cell r="A4513" t="str">
            <v>45347</v>
          </cell>
          <cell r="C4513" t="str">
            <v/>
          </cell>
          <cell r="D4513" t="str">
            <v>134.66</v>
          </cell>
          <cell r="E4513" t="str">
            <v/>
          </cell>
        </row>
        <row r="4514">
          <cell r="A4514" t="str">
            <v>45349</v>
          </cell>
          <cell r="C4514" t="str">
            <v/>
          </cell>
          <cell r="D4514" t="str">
            <v>172.92</v>
          </cell>
          <cell r="E4514" t="str">
            <v/>
          </cell>
        </row>
        <row r="4515">
          <cell r="A4515" t="str">
            <v>45350</v>
          </cell>
          <cell r="C4515" t="str">
            <v/>
          </cell>
          <cell r="D4515" t="str">
            <v>87.79</v>
          </cell>
          <cell r="E4515" t="str">
            <v/>
          </cell>
        </row>
        <row r="4516">
          <cell r="A4516" t="str">
            <v>45378</v>
          </cell>
          <cell r="C4516" t="str">
            <v/>
          </cell>
          <cell r="D4516" t="str">
            <v>161.35</v>
          </cell>
          <cell r="E4516" t="str">
            <v/>
          </cell>
        </row>
        <row r="4517">
          <cell r="A4517" t="str">
            <v>45379</v>
          </cell>
          <cell r="C4517" t="str">
            <v/>
          </cell>
          <cell r="D4517" t="str">
            <v>208.51</v>
          </cell>
          <cell r="E4517" t="str">
            <v/>
          </cell>
        </row>
        <row r="4518">
          <cell r="A4518" t="str">
            <v>45380</v>
          </cell>
          <cell r="C4518" t="str">
            <v/>
          </cell>
          <cell r="D4518" t="str">
            <v>174.99</v>
          </cell>
          <cell r="E4518" t="str">
            <v/>
          </cell>
        </row>
        <row r="4519">
          <cell r="A4519" t="str">
            <v>45381</v>
          </cell>
          <cell r="C4519" t="str">
            <v/>
          </cell>
          <cell r="D4519" t="str">
            <v>174.99</v>
          </cell>
          <cell r="E4519" t="str">
            <v/>
          </cell>
        </row>
        <row r="4520">
          <cell r="A4520" t="str">
            <v>45382</v>
          </cell>
          <cell r="C4520" t="str">
            <v/>
          </cell>
          <cell r="D4520" t="str">
            <v>226.01</v>
          </cell>
          <cell r="E4520" t="str">
            <v/>
          </cell>
        </row>
        <row r="4521">
          <cell r="A4521" t="str">
            <v>45384</v>
          </cell>
          <cell r="C4521" t="str">
            <v/>
          </cell>
          <cell r="D4521" t="str">
            <v>199.02</v>
          </cell>
          <cell r="E4521" t="str">
            <v/>
          </cell>
        </row>
        <row r="4522">
          <cell r="A4522" t="str">
            <v>45385</v>
          </cell>
          <cell r="C4522" t="str">
            <v/>
          </cell>
          <cell r="D4522" t="str">
            <v>221.86</v>
          </cell>
          <cell r="E4522" t="str">
            <v/>
          </cell>
        </row>
        <row r="4523">
          <cell r="A4523" t="str">
            <v>45386</v>
          </cell>
          <cell r="C4523" t="str">
            <v/>
          </cell>
          <cell r="D4523" t="str">
            <v>184.78</v>
          </cell>
          <cell r="E4523" t="str">
            <v/>
          </cell>
        </row>
        <row r="4524">
          <cell r="A4524" t="str">
            <v>45388</v>
          </cell>
          <cell r="C4524" t="str">
            <v/>
          </cell>
          <cell r="D4524" t="str">
            <v>236.09</v>
          </cell>
          <cell r="E4524" t="str">
            <v/>
          </cell>
        </row>
        <row r="4525">
          <cell r="A4525" t="str">
            <v>45389</v>
          </cell>
          <cell r="C4525" t="str">
            <v/>
          </cell>
          <cell r="D4525" t="str">
            <v>253.00</v>
          </cell>
          <cell r="E4525" t="str">
            <v/>
          </cell>
        </row>
        <row r="4526">
          <cell r="A4526" t="str">
            <v>45390</v>
          </cell>
          <cell r="C4526" t="str">
            <v/>
          </cell>
          <cell r="D4526" t="str">
            <v>289.78</v>
          </cell>
          <cell r="E4526" t="str">
            <v/>
          </cell>
        </row>
        <row r="4527">
          <cell r="A4527" t="str">
            <v>45391</v>
          </cell>
          <cell r="C4527" t="str">
            <v/>
          </cell>
          <cell r="D4527" t="str">
            <v>224.82</v>
          </cell>
          <cell r="E4527" t="str">
            <v/>
          </cell>
        </row>
        <row r="4528">
          <cell r="A4528" t="str">
            <v>45392</v>
          </cell>
          <cell r="C4528" t="str">
            <v/>
          </cell>
          <cell r="D4528" t="str">
            <v>265.16</v>
          </cell>
          <cell r="E4528" t="str">
            <v/>
          </cell>
        </row>
        <row r="4529">
          <cell r="A4529" t="str">
            <v>45393</v>
          </cell>
          <cell r="C4529" t="str">
            <v/>
          </cell>
          <cell r="D4529" t="str">
            <v>220.37</v>
          </cell>
          <cell r="E4529" t="str">
            <v/>
          </cell>
        </row>
        <row r="4530">
          <cell r="A4530" t="str">
            <v>45395</v>
          </cell>
          <cell r="C4530" t="str">
            <v/>
          </cell>
          <cell r="D4530" t="str">
            <v>1,700.41</v>
          </cell>
          <cell r="E4530" t="str">
            <v/>
          </cell>
        </row>
        <row r="4531">
          <cell r="A4531" t="str">
            <v>45397</v>
          </cell>
          <cell r="C4531" t="str">
            <v/>
          </cell>
          <cell r="D4531" t="str">
            <v>1,851.67</v>
          </cell>
          <cell r="E4531" t="str">
            <v/>
          </cell>
        </row>
        <row r="4532">
          <cell r="A4532" t="str">
            <v>45398</v>
          </cell>
          <cell r="C4532" t="str">
            <v/>
          </cell>
          <cell r="D4532" t="str">
            <v>204.65</v>
          </cell>
          <cell r="E4532" t="str">
            <v/>
          </cell>
        </row>
        <row r="4533">
          <cell r="A4533" t="str">
            <v>45399</v>
          </cell>
          <cell r="C4533" t="str">
            <v/>
          </cell>
          <cell r="D4533" t="str">
            <v>0.00</v>
          </cell>
          <cell r="E4533" t="str">
            <v>Individual Consideration</v>
          </cell>
        </row>
        <row r="4534">
          <cell r="A4534" t="str">
            <v>45400</v>
          </cell>
          <cell r="C4534" t="str">
            <v/>
          </cell>
          <cell r="D4534" t="str">
            <v>979.97</v>
          </cell>
          <cell r="E4534" t="str">
            <v/>
          </cell>
        </row>
        <row r="4535">
          <cell r="A4535" t="str">
            <v>45402</v>
          </cell>
          <cell r="C4535" t="str">
            <v/>
          </cell>
          <cell r="D4535" t="str">
            <v>1,306.82</v>
          </cell>
          <cell r="E4535" t="str">
            <v/>
          </cell>
        </row>
        <row r="4536">
          <cell r="A4536" t="str">
            <v>4540F</v>
          </cell>
          <cell r="C4536" t="str">
            <v/>
          </cell>
          <cell r="D4536" t="str">
            <v>0.00</v>
          </cell>
          <cell r="E4536" t="str">
            <v/>
          </cell>
        </row>
        <row r="4537">
          <cell r="A4537" t="str">
            <v>4541F</v>
          </cell>
          <cell r="C4537" t="str">
            <v/>
          </cell>
          <cell r="D4537" t="str">
            <v>0.00</v>
          </cell>
          <cell r="E4537" t="str">
            <v/>
          </cell>
        </row>
        <row r="4538">
          <cell r="A4538" t="str">
            <v>45499</v>
          </cell>
          <cell r="C4538" t="str">
            <v/>
          </cell>
          <cell r="D4538" t="str">
            <v>0.00</v>
          </cell>
          <cell r="E4538" t="str">
            <v>Individual Consideration</v>
          </cell>
        </row>
        <row r="4539">
          <cell r="A4539" t="str">
            <v>45500</v>
          </cell>
          <cell r="C4539" t="str">
            <v/>
          </cell>
          <cell r="D4539" t="str">
            <v>447.27</v>
          </cell>
          <cell r="E4539" t="str">
            <v/>
          </cell>
        </row>
        <row r="4540">
          <cell r="A4540" t="str">
            <v>45505</v>
          </cell>
          <cell r="C4540" t="str">
            <v/>
          </cell>
          <cell r="D4540" t="str">
            <v>507.19</v>
          </cell>
          <cell r="E4540" t="str">
            <v/>
          </cell>
        </row>
        <row r="4541">
          <cell r="A4541" t="str">
            <v>4550F</v>
          </cell>
          <cell r="C4541" t="str">
            <v/>
          </cell>
          <cell r="D4541" t="str">
            <v>0.00</v>
          </cell>
          <cell r="E4541" t="str">
            <v/>
          </cell>
        </row>
        <row r="4542">
          <cell r="A4542" t="str">
            <v>4551F</v>
          </cell>
          <cell r="C4542" t="str">
            <v/>
          </cell>
          <cell r="D4542" t="str">
            <v>0.00</v>
          </cell>
          <cell r="E4542" t="str">
            <v/>
          </cell>
        </row>
        <row r="4543">
          <cell r="A4543" t="str">
            <v>45520</v>
          </cell>
          <cell r="C4543" t="str">
            <v/>
          </cell>
          <cell r="D4543" t="str">
            <v>34.70</v>
          </cell>
          <cell r="E4543" t="str">
            <v/>
          </cell>
        </row>
        <row r="4544">
          <cell r="A4544" t="str">
            <v>4552F</v>
          </cell>
          <cell r="C4544" t="str">
            <v/>
          </cell>
          <cell r="D4544" t="str">
            <v>0.00</v>
          </cell>
          <cell r="E4544" t="str">
            <v/>
          </cell>
        </row>
        <row r="4545">
          <cell r="A4545" t="str">
            <v>4553F</v>
          </cell>
          <cell r="C4545" t="str">
            <v/>
          </cell>
          <cell r="D4545" t="str">
            <v>0.00</v>
          </cell>
          <cell r="E4545" t="str">
            <v/>
          </cell>
        </row>
        <row r="4546">
          <cell r="A4546" t="str">
            <v>45540</v>
          </cell>
          <cell r="C4546" t="str">
            <v/>
          </cell>
          <cell r="D4546" t="str">
            <v>908.49</v>
          </cell>
          <cell r="E4546" t="str">
            <v/>
          </cell>
        </row>
        <row r="4547">
          <cell r="A4547" t="str">
            <v>45541</v>
          </cell>
          <cell r="C4547" t="str">
            <v/>
          </cell>
          <cell r="D4547" t="str">
            <v>810.01</v>
          </cell>
          <cell r="E4547" t="str">
            <v/>
          </cell>
        </row>
        <row r="4548">
          <cell r="A4548" t="str">
            <v>4554F</v>
          </cell>
          <cell r="C4548" t="str">
            <v/>
          </cell>
          <cell r="D4548" t="str">
            <v>0.00</v>
          </cell>
          <cell r="E4548" t="str">
            <v/>
          </cell>
        </row>
        <row r="4549">
          <cell r="A4549" t="str">
            <v>45550</v>
          </cell>
          <cell r="C4549" t="str">
            <v/>
          </cell>
          <cell r="D4549" t="str">
            <v>1,256.69</v>
          </cell>
          <cell r="E4549" t="str">
            <v/>
          </cell>
        </row>
        <row r="4550">
          <cell r="A4550" t="str">
            <v>4555F</v>
          </cell>
          <cell r="C4550" t="str">
            <v/>
          </cell>
          <cell r="D4550" t="str">
            <v>0.00</v>
          </cell>
          <cell r="E4550" t="str">
            <v/>
          </cell>
        </row>
        <row r="4551">
          <cell r="A4551" t="str">
            <v>45560</v>
          </cell>
          <cell r="C4551" t="str">
            <v/>
          </cell>
          <cell r="D4551" t="str">
            <v>589.05</v>
          </cell>
          <cell r="E4551" t="str">
            <v/>
          </cell>
        </row>
        <row r="4552">
          <cell r="A4552" t="str">
            <v>45562</v>
          </cell>
          <cell r="C4552" t="str">
            <v/>
          </cell>
          <cell r="D4552" t="str">
            <v>964.84</v>
          </cell>
          <cell r="E4552" t="str">
            <v/>
          </cell>
        </row>
        <row r="4553">
          <cell r="A4553" t="str">
            <v>45563</v>
          </cell>
          <cell r="C4553" t="str">
            <v/>
          </cell>
          <cell r="D4553" t="str">
            <v>1,409.44</v>
          </cell>
          <cell r="E4553" t="str">
            <v/>
          </cell>
        </row>
        <row r="4554">
          <cell r="A4554" t="str">
            <v>4556F</v>
          </cell>
          <cell r="C4554" t="str">
            <v/>
          </cell>
          <cell r="D4554" t="str">
            <v>0.00</v>
          </cell>
          <cell r="E4554" t="str">
            <v/>
          </cell>
        </row>
        <row r="4555">
          <cell r="A4555" t="str">
            <v>4557F</v>
          </cell>
          <cell r="C4555" t="str">
            <v/>
          </cell>
          <cell r="D4555" t="str">
            <v>0.00</v>
          </cell>
          <cell r="E4555" t="str">
            <v/>
          </cell>
        </row>
        <row r="4556">
          <cell r="A4556" t="str">
            <v>4558F</v>
          </cell>
          <cell r="C4556" t="str">
            <v/>
          </cell>
          <cell r="D4556" t="str">
            <v>0.00</v>
          </cell>
          <cell r="E4556" t="str">
            <v/>
          </cell>
        </row>
        <row r="4557">
          <cell r="A4557" t="str">
            <v>4559F</v>
          </cell>
          <cell r="C4557" t="str">
            <v/>
          </cell>
          <cell r="D4557" t="str">
            <v>0.00</v>
          </cell>
          <cell r="E4557" t="str">
            <v/>
          </cell>
        </row>
        <row r="4558">
          <cell r="A4558" t="str">
            <v>4560F</v>
          </cell>
          <cell r="C4558" t="str">
            <v/>
          </cell>
          <cell r="D4558" t="str">
            <v>0.00</v>
          </cell>
          <cell r="E4558" t="str">
            <v/>
          </cell>
        </row>
        <row r="4559">
          <cell r="A4559" t="str">
            <v>4561F</v>
          </cell>
          <cell r="C4559" t="str">
            <v/>
          </cell>
          <cell r="D4559" t="str">
            <v>0.00</v>
          </cell>
          <cell r="E4559" t="str">
            <v/>
          </cell>
        </row>
        <row r="4560">
          <cell r="A4560" t="str">
            <v>4562F</v>
          </cell>
          <cell r="C4560" t="str">
            <v/>
          </cell>
          <cell r="D4560" t="str">
            <v>0.00</v>
          </cell>
          <cell r="E4560" t="str">
            <v/>
          </cell>
        </row>
        <row r="4561">
          <cell r="A4561" t="str">
            <v>4563F</v>
          </cell>
          <cell r="C4561" t="str">
            <v/>
          </cell>
          <cell r="D4561" t="str">
            <v>0.00</v>
          </cell>
          <cell r="E4561" t="str">
            <v/>
          </cell>
        </row>
        <row r="4562">
          <cell r="A4562" t="str">
            <v>45800</v>
          </cell>
          <cell r="C4562" t="str">
            <v/>
          </cell>
          <cell r="D4562" t="str">
            <v>1,033.95</v>
          </cell>
          <cell r="E4562" t="str">
            <v/>
          </cell>
        </row>
        <row r="4563">
          <cell r="A4563" t="str">
            <v>45805</v>
          </cell>
          <cell r="C4563" t="str">
            <v/>
          </cell>
          <cell r="D4563" t="str">
            <v>1,230.89</v>
          </cell>
          <cell r="E4563" t="str">
            <v/>
          </cell>
        </row>
        <row r="4564">
          <cell r="A4564" t="str">
            <v>45820</v>
          </cell>
          <cell r="C4564" t="str">
            <v/>
          </cell>
          <cell r="D4564" t="str">
            <v>968.99</v>
          </cell>
          <cell r="E4564" t="str">
            <v/>
          </cell>
        </row>
        <row r="4565">
          <cell r="A4565" t="str">
            <v>45825</v>
          </cell>
          <cell r="C4565" t="str">
            <v/>
          </cell>
          <cell r="D4565" t="str">
            <v>1,229.41</v>
          </cell>
          <cell r="E4565" t="str">
            <v/>
          </cell>
        </row>
        <row r="4566">
          <cell r="A4566" t="str">
            <v>45900</v>
          </cell>
          <cell r="C4566" t="str">
            <v/>
          </cell>
          <cell r="D4566" t="str">
            <v>173.51</v>
          </cell>
          <cell r="E4566" t="str">
            <v/>
          </cell>
        </row>
        <row r="4567">
          <cell r="A4567" t="str">
            <v>45905</v>
          </cell>
          <cell r="C4567" t="str">
            <v/>
          </cell>
          <cell r="D4567" t="str">
            <v>144.44</v>
          </cell>
          <cell r="E4567" t="str">
            <v/>
          </cell>
        </row>
        <row r="4568">
          <cell r="A4568" t="str">
            <v>45910</v>
          </cell>
          <cell r="C4568" t="str">
            <v/>
          </cell>
          <cell r="D4568" t="str">
            <v>165.80</v>
          </cell>
          <cell r="E4568" t="str">
            <v/>
          </cell>
        </row>
        <row r="4569">
          <cell r="A4569" t="str">
            <v>45915</v>
          </cell>
          <cell r="C4569" t="str">
            <v/>
          </cell>
          <cell r="D4569" t="str">
            <v>193.98</v>
          </cell>
          <cell r="E4569" t="str">
            <v/>
          </cell>
        </row>
        <row r="4570">
          <cell r="A4570" t="str">
            <v>45990</v>
          </cell>
          <cell r="C4570" t="str">
            <v/>
          </cell>
          <cell r="D4570" t="str">
            <v>92.54</v>
          </cell>
          <cell r="E4570" t="str">
            <v/>
          </cell>
        </row>
        <row r="4571">
          <cell r="A4571" t="str">
            <v>45999</v>
          </cell>
          <cell r="C4571" t="str">
            <v/>
          </cell>
          <cell r="D4571" t="str">
            <v>0.00</v>
          </cell>
          <cell r="E4571" t="str">
            <v>Individual Consideration</v>
          </cell>
        </row>
        <row r="4572">
          <cell r="A4572" t="str">
            <v>46020</v>
          </cell>
          <cell r="C4572" t="str">
            <v/>
          </cell>
          <cell r="D4572" t="str">
            <v>200.21</v>
          </cell>
          <cell r="E4572" t="str">
            <v/>
          </cell>
        </row>
        <row r="4573">
          <cell r="A4573" t="str">
            <v>46030</v>
          </cell>
          <cell r="C4573" t="str">
            <v/>
          </cell>
          <cell r="D4573" t="str">
            <v>77.41</v>
          </cell>
          <cell r="E4573" t="str">
            <v/>
          </cell>
        </row>
        <row r="4574">
          <cell r="A4574" t="str">
            <v>46040</v>
          </cell>
          <cell r="C4574" t="str">
            <v/>
          </cell>
          <cell r="D4574" t="str">
            <v>354.14</v>
          </cell>
          <cell r="E4574" t="str">
            <v/>
          </cell>
        </row>
        <row r="4575">
          <cell r="A4575" t="str">
            <v>46045</v>
          </cell>
          <cell r="C4575" t="str">
            <v/>
          </cell>
          <cell r="D4575" t="str">
            <v>371.94</v>
          </cell>
          <cell r="E4575" t="str">
            <v/>
          </cell>
        </row>
        <row r="4576">
          <cell r="A4576" t="str">
            <v>46050</v>
          </cell>
          <cell r="C4576" t="str">
            <v/>
          </cell>
          <cell r="D4576" t="str">
            <v>83.34</v>
          </cell>
          <cell r="E4576" t="str">
            <v/>
          </cell>
        </row>
        <row r="4577">
          <cell r="A4577" t="str">
            <v>46060</v>
          </cell>
          <cell r="C4577" t="str">
            <v/>
          </cell>
          <cell r="D4577" t="str">
            <v>407.23</v>
          </cell>
          <cell r="E4577" t="str">
            <v/>
          </cell>
        </row>
        <row r="4578">
          <cell r="A4578" t="str">
            <v>46070</v>
          </cell>
          <cell r="C4578" t="str">
            <v/>
          </cell>
          <cell r="D4578" t="str">
            <v>193.68</v>
          </cell>
          <cell r="E4578" t="str">
            <v/>
          </cell>
        </row>
        <row r="4579">
          <cell r="A4579" t="str">
            <v>46080</v>
          </cell>
          <cell r="C4579" t="str">
            <v/>
          </cell>
          <cell r="D4579" t="str">
            <v>136.73</v>
          </cell>
          <cell r="E4579" t="str">
            <v/>
          </cell>
        </row>
        <row r="4580">
          <cell r="A4580" t="str">
            <v>46083</v>
          </cell>
          <cell r="C4580" t="str">
            <v/>
          </cell>
          <cell r="D4580" t="str">
            <v>91.06</v>
          </cell>
          <cell r="E4580" t="str">
            <v/>
          </cell>
        </row>
        <row r="4581">
          <cell r="A4581" t="str">
            <v>46200</v>
          </cell>
          <cell r="C4581" t="str">
            <v/>
          </cell>
          <cell r="D4581" t="str">
            <v>278.21</v>
          </cell>
          <cell r="E4581" t="str">
            <v/>
          </cell>
        </row>
        <row r="4582">
          <cell r="A4582" t="str">
            <v>46220</v>
          </cell>
          <cell r="C4582" t="str">
            <v/>
          </cell>
          <cell r="D4582" t="str">
            <v>101.44</v>
          </cell>
          <cell r="E4582" t="str">
            <v/>
          </cell>
        </row>
        <row r="4583">
          <cell r="A4583" t="str">
            <v>46221</v>
          </cell>
          <cell r="C4583" t="str">
            <v/>
          </cell>
          <cell r="D4583" t="str">
            <v>162.54</v>
          </cell>
          <cell r="E4583" t="str">
            <v/>
          </cell>
        </row>
        <row r="4584">
          <cell r="A4584" t="str">
            <v>46230</v>
          </cell>
          <cell r="C4584" t="str">
            <v/>
          </cell>
          <cell r="D4584" t="str">
            <v>147.71</v>
          </cell>
          <cell r="E4584" t="str">
            <v/>
          </cell>
        </row>
        <row r="4585">
          <cell r="A4585" t="str">
            <v>46250</v>
          </cell>
          <cell r="C4585" t="str">
            <v/>
          </cell>
          <cell r="D4585" t="str">
            <v>269.31</v>
          </cell>
          <cell r="E4585" t="str">
            <v/>
          </cell>
        </row>
        <row r="4586">
          <cell r="A4586" t="str">
            <v>46255</v>
          </cell>
          <cell r="C4586" t="str">
            <v/>
          </cell>
          <cell r="D4586" t="str">
            <v>302.53</v>
          </cell>
          <cell r="E4586" t="str">
            <v/>
          </cell>
        </row>
        <row r="4587">
          <cell r="A4587" t="str">
            <v>46257</v>
          </cell>
          <cell r="C4587" t="str">
            <v/>
          </cell>
          <cell r="D4587" t="str">
            <v>359.78</v>
          </cell>
          <cell r="E4587" t="str">
            <v/>
          </cell>
        </row>
        <row r="4588">
          <cell r="A4588" t="str">
            <v>46258</v>
          </cell>
          <cell r="C4588" t="str">
            <v/>
          </cell>
          <cell r="D4588" t="str">
            <v>396.55</v>
          </cell>
          <cell r="E4588" t="str">
            <v/>
          </cell>
        </row>
        <row r="4589">
          <cell r="A4589" t="str">
            <v>46260</v>
          </cell>
          <cell r="C4589" t="str">
            <v/>
          </cell>
          <cell r="D4589" t="str">
            <v>406.64</v>
          </cell>
          <cell r="E4589" t="str">
            <v/>
          </cell>
        </row>
        <row r="4590">
          <cell r="A4590" t="str">
            <v>46261</v>
          </cell>
          <cell r="C4590" t="str">
            <v/>
          </cell>
          <cell r="D4590" t="str">
            <v>446.68</v>
          </cell>
          <cell r="E4590" t="str">
            <v/>
          </cell>
        </row>
        <row r="4591">
          <cell r="A4591" t="str">
            <v>46262</v>
          </cell>
          <cell r="C4591" t="str">
            <v/>
          </cell>
          <cell r="D4591" t="str">
            <v>473.37</v>
          </cell>
          <cell r="E4591" t="str">
            <v/>
          </cell>
        </row>
        <row r="4592">
          <cell r="A4592" t="str">
            <v>46270</v>
          </cell>
          <cell r="C4592" t="str">
            <v/>
          </cell>
          <cell r="D4592" t="str">
            <v>334.56</v>
          </cell>
          <cell r="E4592" t="str">
            <v/>
          </cell>
        </row>
        <row r="4593">
          <cell r="A4593" t="str">
            <v>46275</v>
          </cell>
          <cell r="C4593" t="str">
            <v/>
          </cell>
          <cell r="D4593" t="str">
            <v>353.55</v>
          </cell>
          <cell r="E4593" t="str">
            <v/>
          </cell>
        </row>
        <row r="4594">
          <cell r="A4594" t="str">
            <v>46280</v>
          </cell>
          <cell r="C4594" t="str">
            <v/>
          </cell>
          <cell r="D4594" t="str">
            <v>401.00</v>
          </cell>
          <cell r="E4594" t="str">
            <v/>
          </cell>
        </row>
        <row r="4595">
          <cell r="A4595" t="str">
            <v>46285</v>
          </cell>
          <cell r="C4595" t="str">
            <v/>
          </cell>
          <cell r="D4595" t="str">
            <v>353.25</v>
          </cell>
          <cell r="E4595" t="str">
            <v/>
          </cell>
        </row>
        <row r="4596">
          <cell r="A4596" t="str">
            <v>46288</v>
          </cell>
          <cell r="C4596" t="str">
            <v/>
          </cell>
          <cell r="D4596" t="str">
            <v>470.70</v>
          </cell>
          <cell r="E4596" t="str">
            <v/>
          </cell>
        </row>
        <row r="4597">
          <cell r="A4597" t="str">
            <v>46320</v>
          </cell>
          <cell r="C4597" t="str">
            <v/>
          </cell>
          <cell r="D4597" t="str">
            <v>94.91</v>
          </cell>
          <cell r="E4597" t="str">
            <v/>
          </cell>
        </row>
        <row r="4598">
          <cell r="A4598" t="str">
            <v>46500</v>
          </cell>
          <cell r="C4598" t="str">
            <v/>
          </cell>
          <cell r="D4598" t="str">
            <v>105.29</v>
          </cell>
          <cell r="E4598" t="str">
            <v/>
          </cell>
        </row>
        <row r="4599">
          <cell r="A4599" t="str">
            <v>46505</v>
          </cell>
          <cell r="C4599" t="str">
            <v/>
          </cell>
          <cell r="D4599" t="str">
            <v>203.76</v>
          </cell>
          <cell r="E4599" t="str">
            <v/>
          </cell>
        </row>
        <row r="4600">
          <cell r="A4600" t="str">
            <v>46600</v>
          </cell>
          <cell r="C4600" t="str">
            <v/>
          </cell>
          <cell r="D4600" t="str">
            <v>35.00</v>
          </cell>
          <cell r="E4600" t="str">
            <v/>
          </cell>
        </row>
        <row r="4601">
          <cell r="A4601" t="str">
            <v>46601</v>
          </cell>
          <cell r="C4601" t="str">
            <v/>
          </cell>
          <cell r="D4601" t="str">
            <v>80.68</v>
          </cell>
          <cell r="E4601" t="str">
            <v/>
          </cell>
        </row>
        <row r="4602">
          <cell r="A4602" t="str">
            <v>46604</v>
          </cell>
          <cell r="C4602" t="str">
            <v/>
          </cell>
          <cell r="D4602" t="str">
            <v>57.24</v>
          </cell>
          <cell r="E4602" t="str">
            <v/>
          </cell>
        </row>
        <row r="4603">
          <cell r="A4603" t="str">
            <v>46606</v>
          </cell>
          <cell r="C4603" t="str">
            <v/>
          </cell>
          <cell r="D4603" t="str">
            <v>65.25</v>
          </cell>
          <cell r="E4603" t="str">
            <v/>
          </cell>
        </row>
        <row r="4604">
          <cell r="A4604" t="str">
            <v>46607</v>
          </cell>
          <cell r="C4604" t="str">
            <v/>
          </cell>
          <cell r="D4604" t="str">
            <v>109.15</v>
          </cell>
          <cell r="E4604" t="str">
            <v/>
          </cell>
        </row>
        <row r="4605">
          <cell r="A4605" t="str">
            <v>46608</v>
          </cell>
          <cell r="C4605" t="str">
            <v/>
          </cell>
          <cell r="D4605" t="str">
            <v>71.78</v>
          </cell>
          <cell r="E4605" t="str">
            <v/>
          </cell>
        </row>
        <row r="4606">
          <cell r="A4606" t="str">
            <v>46610</v>
          </cell>
          <cell r="C4606" t="str">
            <v/>
          </cell>
          <cell r="D4606" t="str">
            <v>70.00</v>
          </cell>
          <cell r="E4606" t="str">
            <v/>
          </cell>
        </row>
        <row r="4607">
          <cell r="A4607" t="str">
            <v>46611</v>
          </cell>
          <cell r="C4607" t="str">
            <v/>
          </cell>
          <cell r="D4607" t="str">
            <v>70.00</v>
          </cell>
          <cell r="E4607" t="str">
            <v/>
          </cell>
        </row>
        <row r="4608">
          <cell r="A4608" t="str">
            <v>46612</v>
          </cell>
          <cell r="C4608" t="str">
            <v/>
          </cell>
          <cell r="D4608" t="str">
            <v>78.90</v>
          </cell>
          <cell r="E4608" t="str">
            <v/>
          </cell>
        </row>
        <row r="4609">
          <cell r="A4609" t="str">
            <v>46614</v>
          </cell>
          <cell r="C4609" t="str">
            <v/>
          </cell>
          <cell r="D4609" t="str">
            <v>55.46</v>
          </cell>
          <cell r="E4609" t="str">
            <v/>
          </cell>
        </row>
        <row r="4610">
          <cell r="A4610" t="str">
            <v>46615</v>
          </cell>
          <cell r="C4610" t="str">
            <v/>
          </cell>
          <cell r="D4610" t="str">
            <v>79.49</v>
          </cell>
          <cell r="E4610" t="str">
            <v/>
          </cell>
        </row>
        <row r="4611">
          <cell r="A4611" t="str">
            <v>46700</v>
          </cell>
          <cell r="C4611" t="str">
            <v/>
          </cell>
          <cell r="D4611" t="str">
            <v>559.98</v>
          </cell>
          <cell r="E4611" t="str">
            <v/>
          </cell>
        </row>
        <row r="4612">
          <cell r="A4612" t="str">
            <v>46705</v>
          </cell>
          <cell r="C4612" t="str">
            <v/>
          </cell>
          <cell r="D4612" t="str">
            <v>427.99</v>
          </cell>
          <cell r="E4612" t="str">
            <v/>
          </cell>
        </row>
        <row r="4613">
          <cell r="A4613" t="str">
            <v>46706</v>
          </cell>
          <cell r="C4613" t="str">
            <v/>
          </cell>
          <cell r="D4613" t="str">
            <v>149.49</v>
          </cell>
          <cell r="E4613" t="str">
            <v/>
          </cell>
        </row>
        <row r="4614">
          <cell r="A4614" t="str">
            <v>46707</v>
          </cell>
          <cell r="C4614" t="str">
            <v/>
          </cell>
          <cell r="D4614" t="str">
            <v>403.08</v>
          </cell>
          <cell r="E4614" t="str">
            <v/>
          </cell>
        </row>
        <row r="4615">
          <cell r="A4615" t="str">
            <v>46710</v>
          </cell>
          <cell r="C4615" t="str">
            <v/>
          </cell>
          <cell r="D4615" t="str">
            <v>893.36</v>
          </cell>
          <cell r="E4615" t="str">
            <v/>
          </cell>
        </row>
        <row r="4616">
          <cell r="A4616" t="str">
            <v>46712</v>
          </cell>
          <cell r="C4616" t="str">
            <v/>
          </cell>
          <cell r="D4616" t="str">
            <v>1,814.30</v>
          </cell>
          <cell r="E4616" t="str">
            <v/>
          </cell>
        </row>
        <row r="4617">
          <cell r="A4617" t="str">
            <v>46715</v>
          </cell>
          <cell r="C4617" t="str">
            <v/>
          </cell>
          <cell r="D4617" t="str">
            <v>463.59</v>
          </cell>
          <cell r="E4617" t="str">
            <v/>
          </cell>
        </row>
        <row r="4618">
          <cell r="A4618" t="str">
            <v>46716</v>
          </cell>
          <cell r="C4618" t="str">
            <v/>
          </cell>
          <cell r="D4618" t="str">
            <v>948.53</v>
          </cell>
          <cell r="E4618" t="str">
            <v/>
          </cell>
        </row>
        <row r="4619">
          <cell r="A4619" t="str">
            <v>46730</v>
          </cell>
          <cell r="C4619" t="str">
            <v/>
          </cell>
          <cell r="D4619" t="str">
            <v>1,560.71</v>
          </cell>
          <cell r="E4619" t="str">
            <v/>
          </cell>
        </row>
        <row r="4620">
          <cell r="A4620" t="str">
            <v>46735</v>
          </cell>
          <cell r="C4620" t="str">
            <v/>
          </cell>
          <cell r="D4620" t="str">
            <v>1,807.78</v>
          </cell>
          <cell r="E4620" t="str">
            <v/>
          </cell>
        </row>
        <row r="4621">
          <cell r="A4621" t="str">
            <v>46740</v>
          </cell>
          <cell r="C4621" t="str">
            <v/>
          </cell>
          <cell r="D4621" t="str">
            <v>1,741.93</v>
          </cell>
          <cell r="E4621" t="str">
            <v/>
          </cell>
        </row>
        <row r="4622">
          <cell r="A4622" t="str">
            <v>46742</v>
          </cell>
          <cell r="C4622" t="str">
            <v/>
          </cell>
          <cell r="D4622" t="str">
            <v>2,333.95</v>
          </cell>
          <cell r="E4622" t="str">
            <v/>
          </cell>
        </row>
        <row r="4623">
          <cell r="A4623" t="str">
            <v>46744</v>
          </cell>
          <cell r="C4623" t="str">
            <v/>
          </cell>
          <cell r="D4623" t="str">
            <v>3,028.88</v>
          </cell>
          <cell r="E4623" t="str">
            <v/>
          </cell>
        </row>
        <row r="4624">
          <cell r="A4624" t="str">
            <v>46746</v>
          </cell>
          <cell r="C4624" t="str">
            <v/>
          </cell>
          <cell r="D4624" t="str">
            <v>3,073.67</v>
          </cell>
          <cell r="E4624" t="str">
            <v/>
          </cell>
        </row>
        <row r="4625">
          <cell r="A4625" t="str">
            <v>46748</v>
          </cell>
          <cell r="C4625" t="str">
            <v/>
          </cell>
          <cell r="D4625" t="str">
            <v>3,401.11</v>
          </cell>
          <cell r="E4625" t="str">
            <v/>
          </cell>
        </row>
        <row r="4626">
          <cell r="A4626" t="str">
            <v>46750</v>
          </cell>
          <cell r="C4626" t="str">
            <v/>
          </cell>
          <cell r="D4626" t="str">
            <v>645.70</v>
          </cell>
          <cell r="E4626" t="str">
            <v/>
          </cell>
        </row>
        <row r="4627">
          <cell r="A4627" t="str">
            <v>46751</v>
          </cell>
          <cell r="C4627" t="str">
            <v/>
          </cell>
          <cell r="D4627" t="str">
            <v>509.86</v>
          </cell>
          <cell r="E4627" t="str">
            <v/>
          </cell>
        </row>
        <row r="4628">
          <cell r="A4628" t="str">
            <v>46753</v>
          </cell>
          <cell r="C4628" t="str">
            <v/>
          </cell>
          <cell r="D4628" t="str">
            <v>494.73</v>
          </cell>
          <cell r="E4628" t="str">
            <v/>
          </cell>
        </row>
        <row r="4629">
          <cell r="A4629" t="str">
            <v>46754</v>
          </cell>
          <cell r="C4629" t="str">
            <v/>
          </cell>
          <cell r="D4629" t="str">
            <v>193.98</v>
          </cell>
          <cell r="E4629" t="str">
            <v/>
          </cell>
        </row>
        <row r="4630">
          <cell r="A4630" t="str">
            <v>46760</v>
          </cell>
          <cell r="C4630" t="str">
            <v/>
          </cell>
          <cell r="D4630" t="str">
            <v>947.93</v>
          </cell>
          <cell r="E4630" t="str">
            <v/>
          </cell>
        </row>
        <row r="4631">
          <cell r="A4631" t="str">
            <v>46761</v>
          </cell>
          <cell r="C4631" t="str">
            <v/>
          </cell>
          <cell r="D4631" t="str">
            <v>790.44</v>
          </cell>
          <cell r="E4631" t="str">
            <v/>
          </cell>
        </row>
        <row r="4632">
          <cell r="A4632" t="str">
            <v>46762</v>
          </cell>
          <cell r="C4632" t="str">
            <v/>
          </cell>
          <cell r="D4632" t="str">
            <v>782.43</v>
          </cell>
          <cell r="E4632" t="str">
            <v/>
          </cell>
        </row>
        <row r="4633">
          <cell r="A4633" t="str">
            <v>46900</v>
          </cell>
          <cell r="C4633" t="str">
            <v/>
          </cell>
          <cell r="D4633" t="str">
            <v>117.16</v>
          </cell>
          <cell r="E4633" t="str">
            <v/>
          </cell>
        </row>
        <row r="4634">
          <cell r="A4634" t="str">
            <v>46910</v>
          </cell>
          <cell r="C4634" t="str">
            <v/>
          </cell>
          <cell r="D4634" t="str">
            <v>114.19</v>
          </cell>
          <cell r="E4634" t="str">
            <v/>
          </cell>
        </row>
        <row r="4635">
          <cell r="A4635" t="str">
            <v>46916</v>
          </cell>
          <cell r="C4635" t="str">
            <v/>
          </cell>
          <cell r="D4635" t="str">
            <v>122.50</v>
          </cell>
          <cell r="E4635" t="str">
            <v/>
          </cell>
        </row>
        <row r="4636">
          <cell r="A4636" t="str">
            <v>46917</v>
          </cell>
          <cell r="C4636" t="str">
            <v/>
          </cell>
          <cell r="D4636" t="str">
            <v>113.30</v>
          </cell>
          <cell r="E4636" t="str">
            <v/>
          </cell>
        </row>
        <row r="4637">
          <cell r="A4637" t="str">
            <v>46922</v>
          </cell>
          <cell r="C4637" t="str">
            <v/>
          </cell>
          <cell r="D4637" t="str">
            <v>115.67</v>
          </cell>
          <cell r="E4637" t="str">
            <v/>
          </cell>
        </row>
        <row r="4638">
          <cell r="A4638" t="str">
            <v>46924</v>
          </cell>
          <cell r="C4638" t="str">
            <v/>
          </cell>
          <cell r="D4638" t="str">
            <v>156.90</v>
          </cell>
          <cell r="E4638" t="str">
            <v/>
          </cell>
        </row>
        <row r="4639">
          <cell r="A4639" t="str">
            <v>46930</v>
          </cell>
          <cell r="C4639" t="str">
            <v/>
          </cell>
          <cell r="D4639" t="str">
            <v>125.17</v>
          </cell>
          <cell r="E4639" t="str">
            <v/>
          </cell>
        </row>
        <row r="4640">
          <cell r="A4640" t="str">
            <v>46940</v>
          </cell>
          <cell r="C4640" t="str">
            <v/>
          </cell>
          <cell r="D4640" t="str">
            <v>125.17</v>
          </cell>
          <cell r="E4640" t="str">
            <v/>
          </cell>
        </row>
        <row r="4641">
          <cell r="A4641" t="str">
            <v>46942</v>
          </cell>
          <cell r="C4641" t="str">
            <v/>
          </cell>
          <cell r="D4641" t="str">
            <v>112.41</v>
          </cell>
          <cell r="E4641" t="str">
            <v/>
          </cell>
        </row>
        <row r="4642">
          <cell r="A4642" t="str">
            <v>46945</v>
          </cell>
          <cell r="C4642" t="str">
            <v/>
          </cell>
          <cell r="D4642" t="str">
            <v>192.79</v>
          </cell>
          <cell r="E4642" t="str">
            <v/>
          </cell>
        </row>
        <row r="4643">
          <cell r="A4643" t="str">
            <v>46946</v>
          </cell>
          <cell r="C4643" t="str">
            <v/>
          </cell>
          <cell r="D4643" t="str">
            <v>192.20</v>
          </cell>
          <cell r="E4643" t="str">
            <v/>
          </cell>
        </row>
        <row r="4644">
          <cell r="A4644" t="str">
            <v>46947</v>
          </cell>
          <cell r="C4644" t="str">
            <v/>
          </cell>
          <cell r="D4644" t="str">
            <v>326.85</v>
          </cell>
          <cell r="E4644" t="str">
            <v/>
          </cell>
        </row>
        <row r="4645">
          <cell r="A4645" t="str">
            <v>46999</v>
          </cell>
          <cell r="C4645" t="str">
            <v/>
          </cell>
          <cell r="D4645" t="str">
            <v>0.00</v>
          </cell>
          <cell r="E4645" t="str">
            <v>Individual Consideration</v>
          </cell>
        </row>
        <row r="4646">
          <cell r="A4646" t="str">
            <v>47000</v>
          </cell>
          <cell r="C4646" t="str">
            <v/>
          </cell>
          <cell r="D4646" t="str">
            <v>77.41</v>
          </cell>
          <cell r="E4646" t="str">
            <v/>
          </cell>
        </row>
        <row r="4647">
          <cell r="A4647" t="str">
            <v>47001</v>
          </cell>
          <cell r="C4647" t="str">
            <v/>
          </cell>
          <cell r="D4647" t="str">
            <v>89.87</v>
          </cell>
          <cell r="E4647" t="str">
            <v/>
          </cell>
        </row>
        <row r="4648">
          <cell r="A4648" t="str">
            <v>47010</v>
          </cell>
          <cell r="C4648" t="str">
            <v/>
          </cell>
          <cell r="D4648" t="str">
            <v>1,035.73</v>
          </cell>
          <cell r="E4648" t="str">
            <v/>
          </cell>
        </row>
        <row r="4649">
          <cell r="A4649" t="str">
            <v>47015</v>
          </cell>
          <cell r="C4649" t="str">
            <v/>
          </cell>
          <cell r="D4649" t="str">
            <v>998.06</v>
          </cell>
          <cell r="E4649" t="str">
            <v/>
          </cell>
        </row>
        <row r="4650">
          <cell r="A4650" t="str">
            <v>47100</v>
          </cell>
          <cell r="C4650" t="str">
            <v/>
          </cell>
          <cell r="D4650" t="str">
            <v>724.30</v>
          </cell>
          <cell r="E4650" t="str">
            <v/>
          </cell>
        </row>
        <row r="4651">
          <cell r="A4651" t="str">
            <v>47120</v>
          </cell>
          <cell r="C4651" t="str">
            <v/>
          </cell>
          <cell r="D4651" t="str">
            <v>2,002.94</v>
          </cell>
          <cell r="E4651" t="str">
            <v/>
          </cell>
        </row>
        <row r="4652">
          <cell r="A4652" t="str">
            <v>47122</v>
          </cell>
          <cell r="C4652" t="str">
            <v/>
          </cell>
          <cell r="D4652" t="str">
            <v>2,948.50</v>
          </cell>
          <cell r="E4652" t="str">
            <v/>
          </cell>
        </row>
        <row r="4653">
          <cell r="A4653" t="str">
            <v>47125</v>
          </cell>
          <cell r="C4653" t="str">
            <v/>
          </cell>
          <cell r="D4653" t="str">
            <v>2,643.30</v>
          </cell>
          <cell r="E4653" t="str">
            <v/>
          </cell>
        </row>
        <row r="4654">
          <cell r="A4654" t="str">
            <v>47130</v>
          </cell>
          <cell r="C4654" t="str">
            <v/>
          </cell>
          <cell r="D4654" t="str">
            <v>2,839.95</v>
          </cell>
          <cell r="E4654" t="str">
            <v/>
          </cell>
        </row>
        <row r="4655">
          <cell r="A4655" t="str">
            <v>47133</v>
          </cell>
          <cell r="C4655" t="str">
            <v/>
          </cell>
          <cell r="D4655" t="str">
            <v>1,690.35</v>
          </cell>
          <cell r="E4655" t="str">
            <v/>
          </cell>
        </row>
        <row r="4656">
          <cell r="A4656" t="str">
            <v>47135</v>
          </cell>
          <cell r="C4656" t="str">
            <v/>
          </cell>
          <cell r="D4656" t="str">
            <v>4,613.32</v>
          </cell>
          <cell r="E4656" t="str">
            <v/>
          </cell>
        </row>
        <row r="4657">
          <cell r="A4657" t="str">
            <v>47140</v>
          </cell>
          <cell r="C4657" t="str">
            <v/>
          </cell>
          <cell r="D4657" t="str">
            <v>2,873.46</v>
          </cell>
          <cell r="E4657" t="str">
            <v/>
          </cell>
        </row>
        <row r="4658">
          <cell r="A4658" t="str">
            <v>47141</v>
          </cell>
          <cell r="C4658" t="str">
            <v/>
          </cell>
          <cell r="D4658" t="str">
            <v>3,669.54</v>
          </cell>
          <cell r="E4658" t="str">
            <v/>
          </cell>
        </row>
        <row r="4659">
          <cell r="A4659" t="str">
            <v>47142</v>
          </cell>
          <cell r="C4659" t="str">
            <v/>
          </cell>
          <cell r="D4659" t="str">
            <v>4,026.94</v>
          </cell>
          <cell r="E4659" t="str">
            <v/>
          </cell>
        </row>
        <row r="4660">
          <cell r="A4660" t="str">
            <v>47143</v>
          </cell>
          <cell r="C4660" t="str">
            <v/>
          </cell>
          <cell r="D4660" t="str">
            <v>2,140.41</v>
          </cell>
          <cell r="E4660" t="str">
            <v/>
          </cell>
        </row>
        <row r="4661">
          <cell r="A4661" t="str">
            <v>47144</v>
          </cell>
          <cell r="C4661" t="str">
            <v/>
          </cell>
          <cell r="D4661" t="str">
            <v>2,047.35</v>
          </cell>
          <cell r="E4661" t="str">
            <v/>
          </cell>
        </row>
        <row r="4662">
          <cell r="A4662" t="str">
            <v>47145</v>
          </cell>
          <cell r="C4662" t="str">
            <v/>
          </cell>
          <cell r="D4662" t="str">
            <v>2,000.97</v>
          </cell>
          <cell r="E4662" t="str">
            <v/>
          </cell>
        </row>
        <row r="4663">
          <cell r="A4663" t="str">
            <v>47146</v>
          </cell>
          <cell r="C4663" t="str">
            <v/>
          </cell>
          <cell r="D4663" t="str">
            <v>284.44</v>
          </cell>
          <cell r="E4663" t="str">
            <v/>
          </cell>
        </row>
        <row r="4664">
          <cell r="A4664" t="str">
            <v>47147</v>
          </cell>
          <cell r="C4664" t="str">
            <v/>
          </cell>
          <cell r="D4664" t="str">
            <v>330.12</v>
          </cell>
          <cell r="E4664" t="str">
            <v/>
          </cell>
        </row>
        <row r="4665">
          <cell r="A4665" t="str">
            <v>47300</v>
          </cell>
          <cell r="C4665" t="str">
            <v/>
          </cell>
          <cell r="D4665" t="str">
            <v>972.55</v>
          </cell>
          <cell r="E4665" t="str">
            <v/>
          </cell>
        </row>
        <row r="4666">
          <cell r="A4666" t="str">
            <v>47350</v>
          </cell>
          <cell r="C4666" t="str">
            <v/>
          </cell>
          <cell r="D4666" t="str">
            <v>1,175.43</v>
          </cell>
          <cell r="E4666" t="str">
            <v/>
          </cell>
        </row>
        <row r="4667">
          <cell r="A4667" t="str">
            <v>47360</v>
          </cell>
          <cell r="C4667" t="str">
            <v/>
          </cell>
          <cell r="D4667" t="str">
            <v>1,591.56</v>
          </cell>
          <cell r="E4667" t="str">
            <v/>
          </cell>
        </row>
        <row r="4668">
          <cell r="A4668" t="str">
            <v>47361</v>
          </cell>
          <cell r="C4668" t="str">
            <v/>
          </cell>
          <cell r="D4668" t="str">
            <v>2,608.89</v>
          </cell>
          <cell r="E4668" t="str">
            <v/>
          </cell>
        </row>
        <row r="4669">
          <cell r="A4669" t="str">
            <v>47362</v>
          </cell>
          <cell r="C4669" t="str">
            <v/>
          </cell>
          <cell r="D4669" t="str">
            <v>1,246.61</v>
          </cell>
          <cell r="E4669" t="str">
            <v/>
          </cell>
        </row>
        <row r="4670">
          <cell r="A4670" t="str">
            <v>47370</v>
          </cell>
          <cell r="C4670" t="str">
            <v/>
          </cell>
          <cell r="D4670" t="str">
            <v>1,072.21</v>
          </cell>
          <cell r="E4670" t="str">
            <v/>
          </cell>
        </row>
        <row r="4671">
          <cell r="A4671" t="str">
            <v>47371</v>
          </cell>
          <cell r="C4671" t="str">
            <v/>
          </cell>
          <cell r="D4671" t="str">
            <v>1,066.57</v>
          </cell>
          <cell r="E4671" t="str">
            <v/>
          </cell>
        </row>
        <row r="4672">
          <cell r="A4672" t="str">
            <v>47379</v>
          </cell>
          <cell r="C4672" t="str">
            <v/>
          </cell>
          <cell r="D4672" t="str">
            <v>0.00</v>
          </cell>
          <cell r="E4672" t="str">
            <v>Individual Consideration</v>
          </cell>
        </row>
        <row r="4673">
          <cell r="A4673" t="str">
            <v>47380</v>
          </cell>
          <cell r="C4673" t="str">
            <v/>
          </cell>
          <cell r="D4673" t="str">
            <v>1,237.42</v>
          </cell>
          <cell r="E4673" t="str">
            <v/>
          </cell>
        </row>
        <row r="4674">
          <cell r="A4674" t="str">
            <v>47381</v>
          </cell>
          <cell r="C4674" t="str">
            <v/>
          </cell>
          <cell r="D4674" t="str">
            <v>1,186.99</v>
          </cell>
          <cell r="E4674" t="str">
            <v/>
          </cell>
        </row>
        <row r="4675">
          <cell r="A4675" t="str">
            <v>47382</v>
          </cell>
          <cell r="C4675" t="str">
            <v/>
          </cell>
          <cell r="D4675" t="str">
            <v>647.18</v>
          </cell>
          <cell r="E4675" t="str">
            <v/>
          </cell>
        </row>
        <row r="4676">
          <cell r="A4676" t="str">
            <v>47383</v>
          </cell>
          <cell r="C4676" t="str">
            <v/>
          </cell>
          <cell r="D4676" t="str">
            <v>390.33</v>
          </cell>
          <cell r="E4676" t="str">
            <v/>
          </cell>
        </row>
        <row r="4677">
          <cell r="A4677" t="str">
            <v>47399</v>
          </cell>
          <cell r="C4677" t="str">
            <v/>
          </cell>
          <cell r="D4677" t="str">
            <v>0.00</v>
          </cell>
          <cell r="E4677" t="str">
            <v>Individual Consideration</v>
          </cell>
        </row>
        <row r="4678">
          <cell r="A4678" t="str">
            <v>47400</v>
          </cell>
          <cell r="C4678" t="str">
            <v/>
          </cell>
          <cell r="D4678" t="str">
            <v>1,833.88</v>
          </cell>
          <cell r="E4678" t="str">
            <v/>
          </cell>
        </row>
        <row r="4679">
          <cell r="A4679" t="str">
            <v>47420</v>
          </cell>
          <cell r="C4679" t="str">
            <v/>
          </cell>
          <cell r="D4679" t="str">
            <v>1,151.40</v>
          </cell>
          <cell r="E4679" t="str">
            <v/>
          </cell>
        </row>
        <row r="4680">
          <cell r="A4680" t="str">
            <v>47425</v>
          </cell>
          <cell r="C4680" t="str">
            <v/>
          </cell>
          <cell r="D4680" t="str">
            <v>1,121.74</v>
          </cell>
          <cell r="E4680" t="str">
            <v/>
          </cell>
        </row>
        <row r="4681">
          <cell r="A4681" t="str">
            <v>47460</v>
          </cell>
          <cell r="C4681" t="str">
            <v/>
          </cell>
          <cell r="D4681" t="str">
            <v>1,080.51</v>
          </cell>
          <cell r="E4681" t="str">
            <v/>
          </cell>
        </row>
        <row r="4682">
          <cell r="A4682" t="str">
            <v>47480</v>
          </cell>
          <cell r="C4682" t="str">
            <v/>
          </cell>
          <cell r="D4682" t="str">
            <v>752.18</v>
          </cell>
          <cell r="E4682" t="str">
            <v/>
          </cell>
        </row>
        <row r="4683">
          <cell r="A4683" t="str">
            <v>47490</v>
          </cell>
          <cell r="C4683" t="str">
            <v/>
          </cell>
          <cell r="D4683" t="str">
            <v>283.85</v>
          </cell>
          <cell r="E4683" t="str">
            <v/>
          </cell>
        </row>
        <row r="4684">
          <cell r="A4684" t="str">
            <v>47531</v>
          </cell>
          <cell r="C4684" t="str">
            <v/>
          </cell>
          <cell r="D4684" t="str">
            <v>61.10</v>
          </cell>
          <cell r="E4684" t="str">
            <v/>
          </cell>
        </row>
        <row r="4685">
          <cell r="A4685" t="str">
            <v>47532</v>
          </cell>
          <cell r="C4685" t="str">
            <v/>
          </cell>
          <cell r="D4685" t="str">
            <v>184.78</v>
          </cell>
          <cell r="E4685" t="str">
            <v/>
          </cell>
        </row>
        <row r="4686">
          <cell r="A4686" t="str">
            <v>47533</v>
          </cell>
          <cell r="C4686" t="str">
            <v/>
          </cell>
          <cell r="D4686" t="str">
            <v>231.94</v>
          </cell>
          <cell r="E4686" t="str">
            <v/>
          </cell>
        </row>
        <row r="4687">
          <cell r="A4687" t="str">
            <v>47534</v>
          </cell>
          <cell r="C4687" t="str">
            <v/>
          </cell>
          <cell r="D4687" t="str">
            <v>323.00</v>
          </cell>
          <cell r="E4687" t="str">
            <v/>
          </cell>
        </row>
        <row r="4688">
          <cell r="A4688" t="str">
            <v>47535</v>
          </cell>
          <cell r="C4688" t="str">
            <v/>
          </cell>
          <cell r="D4688" t="str">
            <v>172.03</v>
          </cell>
          <cell r="E4688" t="str">
            <v/>
          </cell>
        </row>
        <row r="4689">
          <cell r="A4689" t="str">
            <v>47536</v>
          </cell>
          <cell r="C4689" t="str">
            <v/>
          </cell>
          <cell r="D4689" t="str">
            <v>115.08</v>
          </cell>
          <cell r="E4689" t="str">
            <v/>
          </cell>
        </row>
        <row r="4690">
          <cell r="A4690" t="str">
            <v>47537</v>
          </cell>
          <cell r="C4690" t="str">
            <v/>
          </cell>
          <cell r="D4690" t="str">
            <v>83.64</v>
          </cell>
          <cell r="E4690" t="str">
            <v/>
          </cell>
        </row>
        <row r="4691">
          <cell r="A4691" t="str">
            <v>47538</v>
          </cell>
          <cell r="C4691" t="str">
            <v/>
          </cell>
          <cell r="D4691" t="str">
            <v>204.65</v>
          </cell>
          <cell r="E4691" t="str">
            <v/>
          </cell>
        </row>
        <row r="4692">
          <cell r="A4692" t="str">
            <v>47539</v>
          </cell>
          <cell r="C4692" t="str">
            <v/>
          </cell>
          <cell r="D4692" t="str">
            <v>371.05</v>
          </cell>
          <cell r="E4692" t="str">
            <v/>
          </cell>
        </row>
        <row r="4693">
          <cell r="A4693" t="str">
            <v>47540</v>
          </cell>
          <cell r="C4693" t="str">
            <v/>
          </cell>
          <cell r="D4693" t="str">
            <v>384.39</v>
          </cell>
          <cell r="E4693" t="str">
            <v/>
          </cell>
        </row>
        <row r="4694">
          <cell r="A4694" t="str">
            <v>47541</v>
          </cell>
          <cell r="C4694" t="str">
            <v/>
          </cell>
          <cell r="D4694" t="str">
            <v>289.19</v>
          </cell>
          <cell r="E4694" t="str">
            <v/>
          </cell>
        </row>
        <row r="4695">
          <cell r="A4695" t="str">
            <v>47542</v>
          </cell>
          <cell r="C4695" t="str">
            <v/>
          </cell>
          <cell r="D4695" t="str">
            <v>117.75</v>
          </cell>
          <cell r="E4695" t="str">
            <v/>
          </cell>
        </row>
        <row r="4696">
          <cell r="A4696" t="str">
            <v>47543</v>
          </cell>
          <cell r="C4696" t="str">
            <v/>
          </cell>
          <cell r="D4696" t="str">
            <v>137.92</v>
          </cell>
          <cell r="E4696" t="str">
            <v/>
          </cell>
        </row>
        <row r="4697">
          <cell r="A4697" t="str">
            <v>47544</v>
          </cell>
          <cell r="C4697" t="str">
            <v/>
          </cell>
          <cell r="D4697" t="str">
            <v>139.70</v>
          </cell>
          <cell r="E4697" t="str">
            <v/>
          </cell>
        </row>
        <row r="4698">
          <cell r="A4698" t="str">
            <v>47550</v>
          </cell>
          <cell r="C4698" t="str">
            <v/>
          </cell>
          <cell r="D4698" t="str">
            <v>142.66</v>
          </cell>
          <cell r="E4698" t="str">
            <v/>
          </cell>
        </row>
        <row r="4699">
          <cell r="A4699" t="str">
            <v>47552</v>
          </cell>
          <cell r="C4699" t="str">
            <v/>
          </cell>
          <cell r="D4699" t="str">
            <v>266.64</v>
          </cell>
          <cell r="E4699" t="str">
            <v/>
          </cell>
        </row>
        <row r="4700">
          <cell r="A4700" t="str">
            <v>47553</v>
          </cell>
          <cell r="C4700" t="str">
            <v/>
          </cell>
          <cell r="D4700" t="str">
            <v>264.86</v>
          </cell>
          <cell r="E4700" t="str">
            <v/>
          </cell>
        </row>
        <row r="4701">
          <cell r="A4701" t="str">
            <v>47554</v>
          </cell>
          <cell r="C4701" t="str">
            <v/>
          </cell>
          <cell r="D4701" t="str">
            <v>408.12</v>
          </cell>
          <cell r="E4701" t="str">
            <v/>
          </cell>
        </row>
        <row r="4702">
          <cell r="A4702" t="str">
            <v>47555</v>
          </cell>
          <cell r="C4702" t="str">
            <v/>
          </cell>
          <cell r="D4702" t="str">
            <v>314.40</v>
          </cell>
          <cell r="E4702" t="str">
            <v/>
          </cell>
        </row>
        <row r="4703">
          <cell r="A4703" t="str">
            <v>47556</v>
          </cell>
          <cell r="C4703" t="str">
            <v/>
          </cell>
          <cell r="D4703" t="str">
            <v>358.59</v>
          </cell>
          <cell r="E4703" t="str">
            <v/>
          </cell>
        </row>
        <row r="4704">
          <cell r="A4704" t="str">
            <v>47562</v>
          </cell>
          <cell r="C4704" t="str">
            <v/>
          </cell>
          <cell r="D4704" t="str">
            <v>564.43</v>
          </cell>
          <cell r="E4704" t="str">
            <v/>
          </cell>
        </row>
        <row r="4705">
          <cell r="A4705" t="str">
            <v>47563</v>
          </cell>
          <cell r="C4705" t="str">
            <v/>
          </cell>
          <cell r="D4705" t="str">
            <v>613.07</v>
          </cell>
          <cell r="E4705" t="str">
            <v/>
          </cell>
        </row>
        <row r="4706">
          <cell r="A4706" t="str">
            <v>47564</v>
          </cell>
          <cell r="C4706" t="str">
            <v/>
          </cell>
          <cell r="D4706" t="str">
            <v>955.65</v>
          </cell>
          <cell r="E4706" t="str">
            <v/>
          </cell>
        </row>
        <row r="4707">
          <cell r="A4707" t="str">
            <v>47570</v>
          </cell>
          <cell r="C4707" t="str">
            <v/>
          </cell>
          <cell r="D4707" t="str">
            <v>666.76</v>
          </cell>
          <cell r="E4707" t="str">
            <v/>
          </cell>
        </row>
        <row r="4708">
          <cell r="A4708" t="str">
            <v>47579</v>
          </cell>
          <cell r="C4708" t="str">
            <v/>
          </cell>
          <cell r="D4708" t="str">
            <v>0.00</v>
          </cell>
          <cell r="E4708" t="str">
            <v>Individual Consideration</v>
          </cell>
        </row>
        <row r="4709">
          <cell r="A4709" t="str">
            <v>47600</v>
          </cell>
          <cell r="C4709" t="str">
            <v/>
          </cell>
          <cell r="D4709" t="str">
            <v>916.49</v>
          </cell>
          <cell r="E4709" t="str">
            <v/>
          </cell>
        </row>
        <row r="4710">
          <cell r="A4710" t="str">
            <v>47605</v>
          </cell>
          <cell r="C4710" t="str">
            <v/>
          </cell>
          <cell r="D4710" t="str">
            <v>964.84</v>
          </cell>
          <cell r="E4710" t="str">
            <v/>
          </cell>
        </row>
        <row r="4711">
          <cell r="A4711" t="str">
            <v>47610</v>
          </cell>
          <cell r="C4711" t="str">
            <v/>
          </cell>
          <cell r="D4711" t="str">
            <v>1,077.84</v>
          </cell>
          <cell r="E4711" t="str">
            <v/>
          </cell>
        </row>
        <row r="4712">
          <cell r="A4712" t="str">
            <v>47612</v>
          </cell>
          <cell r="C4712" t="str">
            <v/>
          </cell>
          <cell r="D4712" t="str">
            <v>1,088.82</v>
          </cell>
          <cell r="E4712" t="str">
            <v/>
          </cell>
        </row>
        <row r="4713">
          <cell r="A4713" t="str">
            <v>47620</v>
          </cell>
          <cell r="C4713" t="str">
            <v/>
          </cell>
          <cell r="D4713" t="str">
            <v>1,177.21</v>
          </cell>
          <cell r="E4713" t="str">
            <v/>
          </cell>
        </row>
        <row r="4714">
          <cell r="A4714" t="str">
            <v>47700</v>
          </cell>
          <cell r="C4714" t="str">
            <v/>
          </cell>
          <cell r="D4714" t="str">
            <v>892.47</v>
          </cell>
          <cell r="E4714" t="str">
            <v/>
          </cell>
        </row>
        <row r="4715">
          <cell r="A4715" t="str">
            <v>47701</v>
          </cell>
          <cell r="C4715" t="str">
            <v/>
          </cell>
          <cell r="D4715" t="str">
            <v>1,467.28</v>
          </cell>
          <cell r="E4715" t="str">
            <v/>
          </cell>
        </row>
        <row r="4716">
          <cell r="A4716" t="str">
            <v>47711</v>
          </cell>
          <cell r="C4716" t="str">
            <v/>
          </cell>
          <cell r="D4716" t="str">
            <v>1,337.37</v>
          </cell>
          <cell r="E4716" t="str">
            <v/>
          </cell>
        </row>
        <row r="4717">
          <cell r="A4717" t="str">
            <v>47712</v>
          </cell>
          <cell r="C4717" t="str">
            <v/>
          </cell>
          <cell r="D4717" t="str">
            <v>1,714.05</v>
          </cell>
          <cell r="E4717" t="str">
            <v/>
          </cell>
        </row>
        <row r="4718">
          <cell r="A4718" t="str">
            <v>47715</v>
          </cell>
          <cell r="C4718" t="str">
            <v/>
          </cell>
          <cell r="D4718" t="str">
            <v>1,138.65</v>
          </cell>
          <cell r="E4718" t="str">
            <v/>
          </cell>
        </row>
        <row r="4719">
          <cell r="A4719" t="str">
            <v>47720</v>
          </cell>
          <cell r="C4719" t="str">
            <v/>
          </cell>
          <cell r="D4719" t="str">
            <v>980.56</v>
          </cell>
          <cell r="E4719" t="str">
            <v/>
          </cell>
        </row>
        <row r="4720">
          <cell r="A4720" t="str">
            <v>47721</v>
          </cell>
          <cell r="C4720" t="str">
            <v/>
          </cell>
          <cell r="D4720" t="str">
            <v>1,160.30</v>
          </cell>
          <cell r="E4720" t="str">
            <v/>
          </cell>
        </row>
        <row r="4721">
          <cell r="A4721" t="str">
            <v>47740</v>
          </cell>
          <cell r="C4721" t="str">
            <v/>
          </cell>
          <cell r="D4721" t="str">
            <v>1,122.93</v>
          </cell>
          <cell r="E4721" t="str">
            <v/>
          </cell>
        </row>
        <row r="4722">
          <cell r="A4722" t="str">
            <v>47741</v>
          </cell>
          <cell r="C4722" t="str">
            <v/>
          </cell>
          <cell r="D4722" t="str">
            <v>1,246.61</v>
          </cell>
          <cell r="E4722" t="str">
            <v/>
          </cell>
        </row>
        <row r="4723">
          <cell r="A4723" t="str">
            <v>47760</v>
          </cell>
          <cell r="C4723" t="str">
            <v/>
          </cell>
          <cell r="D4723" t="str">
            <v>1,937.09</v>
          </cell>
          <cell r="E4723" t="str">
            <v/>
          </cell>
        </row>
        <row r="4724">
          <cell r="A4724" t="str">
            <v>47765</v>
          </cell>
          <cell r="C4724" t="str">
            <v/>
          </cell>
          <cell r="D4724" t="str">
            <v>2,613.94</v>
          </cell>
          <cell r="E4724" t="str">
            <v/>
          </cell>
        </row>
        <row r="4725">
          <cell r="A4725" t="str">
            <v>47780</v>
          </cell>
          <cell r="C4725" t="str">
            <v/>
          </cell>
          <cell r="D4725" t="str">
            <v>2,126.92</v>
          </cell>
          <cell r="E4725" t="str">
            <v/>
          </cell>
        </row>
        <row r="4726">
          <cell r="A4726" t="str">
            <v>47785</v>
          </cell>
          <cell r="C4726" t="str">
            <v/>
          </cell>
          <cell r="D4726" t="str">
            <v>2,788.34</v>
          </cell>
          <cell r="E4726" t="str">
            <v/>
          </cell>
        </row>
        <row r="4727">
          <cell r="A4727" t="str">
            <v>47800</v>
          </cell>
          <cell r="C4727" t="str">
            <v/>
          </cell>
          <cell r="D4727" t="str">
            <v>1,354.87</v>
          </cell>
          <cell r="E4727" t="str">
            <v/>
          </cell>
        </row>
        <row r="4728">
          <cell r="A4728" t="str">
            <v>47801</v>
          </cell>
          <cell r="C4728" t="str">
            <v/>
          </cell>
          <cell r="D4728" t="str">
            <v>860.44</v>
          </cell>
          <cell r="E4728" t="str">
            <v/>
          </cell>
        </row>
        <row r="4729">
          <cell r="A4729" t="str">
            <v>47802</v>
          </cell>
          <cell r="C4729" t="str">
            <v/>
          </cell>
          <cell r="D4729" t="str">
            <v>1,309.19</v>
          </cell>
          <cell r="E4729" t="str">
            <v/>
          </cell>
        </row>
        <row r="4730">
          <cell r="A4730" t="str">
            <v>47900</v>
          </cell>
          <cell r="C4730" t="str">
            <v/>
          </cell>
          <cell r="D4730" t="str">
            <v>1,178.69</v>
          </cell>
          <cell r="E4730" t="str">
            <v/>
          </cell>
        </row>
        <row r="4731">
          <cell r="A4731" t="str">
            <v>47999</v>
          </cell>
          <cell r="C4731" t="str">
            <v/>
          </cell>
          <cell r="D4731" t="str">
            <v>0.00</v>
          </cell>
          <cell r="E4731" t="str">
            <v>Individual Consideration</v>
          </cell>
        </row>
        <row r="4732">
          <cell r="A4732" t="str">
            <v>48000</v>
          </cell>
          <cell r="C4732" t="str">
            <v/>
          </cell>
          <cell r="D4732" t="str">
            <v>1,603.72</v>
          </cell>
          <cell r="E4732" t="str">
            <v/>
          </cell>
        </row>
        <row r="4733">
          <cell r="A4733" t="str">
            <v>48001</v>
          </cell>
          <cell r="C4733" t="str">
            <v/>
          </cell>
          <cell r="D4733" t="str">
            <v>1,988.70</v>
          </cell>
          <cell r="E4733" t="str">
            <v/>
          </cell>
        </row>
        <row r="4734">
          <cell r="A4734" t="str">
            <v>48020</v>
          </cell>
          <cell r="C4734" t="str">
            <v/>
          </cell>
          <cell r="D4734" t="str">
            <v>997.17</v>
          </cell>
          <cell r="E4734" t="str">
            <v/>
          </cell>
        </row>
        <row r="4735">
          <cell r="A4735" t="str">
            <v>48100</v>
          </cell>
          <cell r="C4735" t="str">
            <v/>
          </cell>
          <cell r="D4735" t="str">
            <v>764.04</v>
          </cell>
          <cell r="E4735" t="str">
            <v/>
          </cell>
        </row>
        <row r="4736">
          <cell r="A4736" t="str">
            <v>48102</v>
          </cell>
          <cell r="C4736" t="str">
            <v/>
          </cell>
          <cell r="D4736" t="str">
            <v>207.92</v>
          </cell>
          <cell r="E4736" t="str">
            <v/>
          </cell>
        </row>
        <row r="4737">
          <cell r="A4737" t="str">
            <v>48105</v>
          </cell>
          <cell r="C4737" t="str">
            <v/>
          </cell>
          <cell r="D4737" t="str">
            <v>2,449.32</v>
          </cell>
          <cell r="E4737" t="str">
            <v/>
          </cell>
        </row>
        <row r="4738">
          <cell r="A4738" t="str">
            <v>48120</v>
          </cell>
          <cell r="C4738" t="str">
            <v/>
          </cell>
          <cell r="D4738" t="str">
            <v>950.90</v>
          </cell>
          <cell r="E4738" t="str">
            <v/>
          </cell>
        </row>
        <row r="4739">
          <cell r="A4739" t="str">
            <v>48140</v>
          </cell>
          <cell r="C4739" t="str">
            <v/>
          </cell>
          <cell r="D4739" t="str">
            <v>1,343.89</v>
          </cell>
          <cell r="E4739" t="str">
            <v/>
          </cell>
        </row>
        <row r="4740">
          <cell r="A4740" t="str">
            <v>48145</v>
          </cell>
          <cell r="C4740" t="str">
            <v/>
          </cell>
          <cell r="D4740" t="str">
            <v>1,394.91</v>
          </cell>
          <cell r="E4740" t="str">
            <v/>
          </cell>
        </row>
        <row r="4741">
          <cell r="A4741" t="str">
            <v>48146</v>
          </cell>
          <cell r="C4741" t="str">
            <v/>
          </cell>
          <cell r="D4741" t="str">
            <v>1,609.35</v>
          </cell>
          <cell r="E4741" t="str">
            <v/>
          </cell>
        </row>
        <row r="4742">
          <cell r="A4742" t="str">
            <v>48148</v>
          </cell>
          <cell r="C4742" t="str">
            <v/>
          </cell>
          <cell r="D4742" t="str">
            <v>1,068.06</v>
          </cell>
          <cell r="E4742" t="str">
            <v/>
          </cell>
        </row>
        <row r="4743">
          <cell r="A4743" t="str">
            <v>48150</v>
          </cell>
          <cell r="C4743" t="str">
            <v/>
          </cell>
          <cell r="D4743" t="str">
            <v>2,678.00</v>
          </cell>
          <cell r="E4743" t="str">
            <v/>
          </cell>
        </row>
        <row r="4744">
          <cell r="A4744" t="str">
            <v>48152</v>
          </cell>
          <cell r="C4744" t="str">
            <v/>
          </cell>
          <cell r="D4744" t="str">
            <v>2,481.36</v>
          </cell>
          <cell r="E4744" t="str">
            <v/>
          </cell>
        </row>
        <row r="4745">
          <cell r="A4745" t="str">
            <v>48153</v>
          </cell>
          <cell r="C4745" t="str">
            <v/>
          </cell>
          <cell r="D4745" t="str">
            <v>2,662.58</v>
          </cell>
          <cell r="E4745" t="str">
            <v/>
          </cell>
        </row>
        <row r="4746">
          <cell r="A4746" t="str">
            <v>48154</v>
          </cell>
          <cell r="C4746" t="str">
            <v/>
          </cell>
          <cell r="D4746" t="str">
            <v>2,480.17</v>
          </cell>
          <cell r="E4746" t="str">
            <v/>
          </cell>
        </row>
        <row r="4747">
          <cell r="A4747" t="str">
            <v>48155</v>
          </cell>
          <cell r="C4747" t="str">
            <v/>
          </cell>
          <cell r="D4747" t="str">
            <v>1,561.60</v>
          </cell>
          <cell r="E4747" t="str">
            <v/>
          </cell>
        </row>
        <row r="4748">
          <cell r="A4748" t="str">
            <v>48160</v>
          </cell>
          <cell r="C4748" t="str">
            <v/>
          </cell>
          <cell r="D4748" t="str">
            <v>1,159.38</v>
          </cell>
          <cell r="E4748" t="str">
            <v/>
          </cell>
        </row>
        <row r="4749">
          <cell r="A4749" t="str">
            <v>48400</v>
          </cell>
          <cell r="C4749" t="str">
            <v/>
          </cell>
          <cell r="D4749" t="str">
            <v>91.95</v>
          </cell>
          <cell r="E4749" t="str">
            <v/>
          </cell>
        </row>
        <row r="4750">
          <cell r="A4750" t="str">
            <v>48500</v>
          </cell>
          <cell r="C4750" t="str">
            <v/>
          </cell>
          <cell r="D4750" t="str">
            <v>971.37</v>
          </cell>
          <cell r="E4750" t="str">
            <v/>
          </cell>
        </row>
        <row r="4751">
          <cell r="A4751" t="str">
            <v>48510</v>
          </cell>
          <cell r="C4751" t="str">
            <v/>
          </cell>
          <cell r="D4751" t="str">
            <v>935.77</v>
          </cell>
          <cell r="E4751" t="str">
            <v/>
          </cell>
        </row>
        <row r="4752">
          <cell r="A4752" t="str">
            <v>48520</v>
          </cell>
          <cell r="C4752" t="str">
            <v/>
          </cell>
          <cell r="D4752" t="str">
            <v>938.15</v>
          </cell>
          <cell r="E4752" t="str">
            <v/>
          </cell>
        </row>
        <row r="4753">
          <cell r="A4753" t="str">
            <v>48540</v>
          </cell>
          <cell r="C4753" t="str">
            <v/>
          </cell>
          <cell r="D4753" t="str">
            <v>1,126.78</v>
          </cell>
          <cell r="E4753" t="str">
            <v/>
          </cell>
        </row>
        <row r="4754">
          <cell r="A4754" t="str">
            <v>48545</v>
          </cell>
          <cell r="C4754" t="str">
            <v/>
          </cell>
          <cell r="D4754" t="str">
            <v>1,155.26</v>
          </cell>
          <cell r="E4754" t="str">
            <v/>
          </cell>
        </row>
        <row r="4755">
          <cell r="A4755" t="str">
            <v>48547</v>
          </cell>
          <cell r="C4755" t="str">
            <v/>
          </cell>
          <cell r="D4755" t="str">
            <v>1,533.72</v>
          </cell>
          <cell r="E4755" t="str">
            <v/>
          </cell>
        </row>
        <row r="4756">
          <cell r="A4756" t="str">
            <v>48548</v>
          </cell>
          <cell r="C4756" t="str">
            <v/>
          </cell>
          <cell r="D4756" t="str">
            <v>1,424.27</v>
          </cell>
          <cell r="E4756" t="str">
            <v/>
          </cell>
        </row>
        <row r="4757">
          <cell r="A4757" t="str">
            <v>48550</v>
          </cell>
          <cell r="C4757" t="str">
            <v/>
          </cell>
          <cell r="D4757" t="str">
            <v>1,201.22</v>
          </cell>
          <cell r="E4757" t="str">
            <v/>
          </cell>
        </row>
        <row r="4758">
          <cell r="A4758" t="str">
            <v>48551</v>
          </cell>
          <cell r="C4758" t="str">
            <v/>
          </cell>
          <cell r="D4758" t="str">
            <v>1,675.10</v>
          </cell>
          <cell r="E4758" t="str">
            <v/>
          </cell>
        </row>
        <row r="4759">
          <cell r="A4759" t="str">
            <v>48552</v>
          </cell>
          <cell r="C4759" t="str">
            <v/>
          </cell>
          <cell r="D4759" t="str">
            <v>201.98</v>
          </cell>
          <cell r="E4759" t="str">
            <v/>
          </cell>
        </row>
        <row r="4760">
          <cell r="A4760" t="str">
            <v>48554</v>
          </cell>
          <cell r="C4760" t="str">
            <v/>
          </cell>
          <cell r="D4760" t="str">
            <v>2,190.69</v>
          </cell>
          <cell r="E4760" t="str">
            <v/>
          </cell>
        </row>
        <row r="4761">
          <cell r="A4761" t="str">
            <v>48556</v>
          </cell>
          <cell r="C4761" t="str">
            <v/>
          </cell>
          <cell r="D4761" t="str">
            <v>1,088.23</v>
          </cell>
          <cell r="E4761" t="str">
            <v/>
          </cell>
        </row>
        <row r="4762">
          <cell r="A4762" t="str">
            <v>48999</v>
          </cell>
          <cell r="C4762" t="str">
            <v/>
          </cell>
          <cell r="D4762" t="str">
            <v>0.00</v>
          </cell>
          <cell r="E4762" t="str">
            <v>Individual Consideration</v>
          </cell>
        </row>
        <row r="4763">
          <cell r="A4763" t="str">
            <v>49000</v>
          </cell>
          <cell r="C4763" t="str">
            <v/>
          </cell>
          <cell r="D4763" t="str">
            <v>661.12</v>
          </cell>
          <cell r="E4763" t="str">
            <v/>
          </cell>
        </row>
        <row r="4764">
          <cell r="A4764" t="str">
            <v>49002</v>
          </cell>
          <cell r="C4764" t="str">
            <v/>
          </cell>
          <cell r="D4764" t="str">
            <v>898.10</v>
          </cell>
          <cell r="E4764" t="str">
            <v/>
          </cell>
        </row>
        <row r="4765">
          <cell r="A4765" t="str">
            <v>49010</v>
          </cell>
          <cell r="C4765" t="str">
            <v/>
          </cell>
          <cell r="D4765" t="str">
            <v>802.60</v>
          </cell>
          <cell r="E4765" t="str">
            <v/>
          </cell>
        </row>
        <row r="4766">
          <cell r="A4766" t="str">
            <v>49020</v>
          </cell>
          <cell r="C4766" t="str">
            <v/>
          </cell>
          <cell r="D4766" t="str">
            <v>1,367.03</v>
          </cell>
          <cell r="E4766" t="str">
            <v/>
          </cell>
        </row>
        <row r="4767">
          <cell r="A4767" t="str">
            <v>49040</v>
          </cell>
          <cell r="C4767" t="str">
            <v/>
          </cell>
          <cell r="D4767" t="str">
            <v>857.77</v>
          </cell>
          <cell r="E4767" t="str">
            <v/>
          </cell>
        </row>
        <row r="4768">
          <cell r="A4768" t="str">
            <v>49060</v>
          </cell>
          <cell r="C4768" t="str">
            <v/>
          </cell>
          <cell r="D4768" t="str">
            <v>943.19</v>
          </cell>
          <cell r="E4768" t="str">
            <v/>
          </cell>
        </row>
        <row r="4769">
          <cell r="A4769" t="str">
            <v>49062</v>
          </cell>
          <cell r="C4769" t="str">
            <v/>
          </cell>
          <cell r="D4769" t="str">
            <v>634.72</v>
          </cell>
          <cell r="E4769" t="str">
            <v/>
          </cell>
        </row>
        <row r="4770">
          <cell r="A4770" t="str">
            <v>49082</v>
          </cell>
          <cell r="C4770" t="str">
            <v/>
          </cell>
          <cell r="D4770" t="str">
            <v>63.77</v>
          </cell>
          <cell r="E4770" t="str">
            <v/>
          </cell>
        </row>
        <row r="4771">
          <cell r="A4771" t="str">
            <v>49083</v>
          </cell>
          <cell r="C4771" t="str">
            <v/>
          </cell>
          <cell r="D4771" t="str">
            <v>93.43</v>
          </cell>
          <cell r="E4771" t="str">
            <v/>
          </cell>
        </row>
        <row r="4772">
          <cell r="A4772" t="str">
            <v>49084</v>
          </cell>
          <cell r="C4772" t="str">
            <v/>
          </cell>
          <cell r="D4772" t="str">
            <v>93.43</v>
          </cell>
          <cell r="E4772" t="str">
            <v/>
          </cell>
        </row>
        <row r="4773">
          <cell r="A4773" t="str">
            <v>49180</v>
          </cell>
          <cell r="C4773" t="str">
            <v/>
          </cell>
          <cell r="D4773" t="str">
            <v>73.56</v>
          </cell>
          <cell r="E4773" t="str">
            <v/>
          </cell>
        </row>
        <row r="4774">
          <cell r="A4774" t="str">
            <v>49185</v>
          </cell>
          <cell r="C4774" t="str">
            <v/>
          </cell>
          <cell r="D4774" t="str">
            <v>105.00</v>
          </cell>
          <cell r="E4774" t="str">
            <v/>
          </cell>
        </row>
        <row r="4775">
          <cell r="A4775" t="str">
            <v>49203</v>
          </cell>
          <cell r="C4775" t="str">
            <v/>
          </cell>
          <cell r="D4775" t="str">
            <v>1,028.91</v>
          </cell>
          <cell r="E4775" t="str">
            <v/>
          </cell>
        </row>
        <row r="4776">
          <cell r="A4776" t="str">
            <v>49204</v>
          </cell>
          <cell r="C4776" t="str">
            <v/>
          </cell>
          <cell r="D4776" t="str">
            <v>1,317.50</v>
          </cell>
          <cell r="E4776" t="str">
            <v/>
          </cell>
        </row>
        <row r="4777">
          <cell r="A4777" t="str">
            <v>49205</v>
          </cell>
          <cell r="C4777" t="str">
            <v/>
          </cell>
          <cell r="D4777" t="str">
            <v>1,512.96</v>
          </cell>
          <cell r="E4777" t="str">
            <v/>
          </cell>
        </row>
        <row r="4778">
          <cell r="A4778" t="str">
            <v>49215</v>
          </cell>
          <cell r="C4778" t="str">
            <v/>
          </cell>
          <cell r="D4778" t="str">
            <v>1,908.03</v>
          </cell>
          <cell r="E4778" t="str">
            <v/>
          </cell>
        </row>
        <row r="4779">
          <cell r="A4779" t="str">
            <v>49220</v>
          </cell>
          <cell r="C4779" t="str">
            <v/>
          </cell>
          <cell r="D4779" t="str">
            <v>834.63</v>
          </cell>
          <cell r="E4779" t="str">
            <v/>
          </cell>
        </row>
        <row r="4780">
          <cell r="A4780" t="str">
            <v>49250</v>
          </cell>
          <cell r="C4780" t="str">
            <v/>
          </cell>
          <cell r="D4780" t="str">
            <v>504.81</v>
          </cell>
          <cell r="E4780" t="str">
            <v/>
          </cell>
        </row>
        <row r="4781">
          <cell r="A4781" t="str">
            <v>49255</v>
          </cell>
          <cell r="C4781" t="str">
            <v/>
          </cell>
          <cell r="D4781" t="str">
            <v>678.92</v>
          </cell>
          <cell r="E4781" t="str">
            <v/>
          </cell>
        </row>
        <row r="4782">
          <cell r="A4782" t="str">
            <v>49320</v>
          </cell>
          <cell r="C4782" t="str">
            <v/>
          </cell>
          <cell r="D4782" t="str">
            <v>279.10</v>
          </cell>
          <cell r="E4782" t="str">
            <v/>
          </cell>
        </row>
        <row r="4783">
          <cell r="A4783" t="str">
            <v>49321</v>
          </cell>
          <cell r="C4783" t="str">
            <v/>
          </cell>
          <cell r="D4783" t="str">
            <v>295.71</v>
          </cell>
          <cell r="E4783" t="str">
            <v/>
          </cell>
        </row>
        <row r="4784">
          <cell r="A4784" t="str">
            <v>49322</v>
          </cell>
          <cell r="C4784" t="str">
            <v/>
          </cell>
          <cell r="D4784" t="str">
            <v>316.47</v>
          </cell>
          <cell r="E4784" t="str">
            <v/>
          </cell>
        </row>
        <row r="4785">
          <cell r="A4785" t="str">
            <v>49323</v>
          </cell>
          <cell r="C4785" t="str">
            <v/>
          </cell>
          <cell r="D4785" t="str">
            <v>546.04</v>
          </cell>
          <cell r="E4785" t="str">
            <v/>
          </cell>
        </row>
        <row r="4786">
          <cell r="A4786" t="str">
            <v>49324</v>
          </cell>
          <cell r="C4786" t="str">
            <v/>
          </cell>
          <cell r="D4786" t="str">
            <v>333.97</v>
          </cell>
          <cell r="E4786" t="str">
            <v/>
          </cell>
        </row>
        <row r="4787">
          <cell r="A4787" t="str">
            <v>49325</v>
          </cell>
          <cell r="C4787" t="str">
            <v/>
          </cell>
          <cell r="D4787" t="str">
            <v>356.22</v>
          </cell>
          <cell r="E4787" t="str">
            <v/>
          </cell>
        </row>
        <row r="4788">
          <cell r="A4788" t="str">
            <v>49326</v>
          </cell>
          <cell r="C4788" t="str">
            <v/>
          </cell>
          <cell r="D4788" t="str">
            <v>162.83</v>
          </cell>
          <cell r="E4788" t="str">
            <v/>
          </cell>
        </row>
        <row r="4789">
          <cell r="A4789" t="str">
            <v>49327</v>
          </cell>
          <cell r="C4789" t="str">
            <v/>
          </cell>
          <cell r="D4789" t="str">
            <v>112.71</v>
          </cell>
          <cell r="E4789" t="str">
            <v/>
          </cell>
        </row>
        <row r="4790">
          <cell r="A4790" t="str">
            <v>49329</v>
          </cell>
          <cell r="C4790" t="str">
            <v/>
          </cell>
          <cell r="D4790" t="str">
            <v>0.00</v>
          </cell>
          <cell r="E4790" t="str">
            <v>Individual Consideration</v>
          </cell>
        </row>
        <row r="4791">
          <cell r="A4791" t="str">
            <v>49400</v>
          </cell>
          <cell r="C4791" t="str">
            <v/>
          </cell>
          <cell r="D4791" t="str">
            <v>80.08</v>
          </cell>
          <cell r="E4791" t="str">
            <v/>
          </cell>
        </row>
        <row r="4792">
          <cell r="A4792" t="str">
            <v>49402</v>
          </cell>
          <cell r="C4792" t="str">
            <v/>
          </cell>
          <cell r="D4792" t="str">
            <v>734.68</v>
          </cell>
          <cell r="E4792" t="str">
            <v/>
          </cell>
        </row>
        <row r="4793">
          <cell r="A4793" t="str">
            <v>49405</v>
          </cell>
          <cell r="C4793" t="str">
            <v/>
          </cell>
          <cell r="D4793" t="str">
            <v>171.14</v>
          </cell>
          <cell r="E4793" t="str">
            <v/>
          </cell>
        </row>
        <row r="4794">
          <cell r="A4794" t="str">
            <v>49406</v>
          </cell>
          <cell r="C4794" t="str">
            <v/>
          </cell>
          <cell r="D4794" t="str">
            <v>171.14</v>
          </cell>
          <cell r="E4794" t="str">
            <v/>
          </cell>
        </row>
        <row r="4795">
          <cell r="A4795" t="str">
            <v>49407</v>
          </cell>
          <cell r="C4795" t="str">
            <v/>
          </cell>
          <cell r="D4795" t="str">
            <v>182.11</v>
          </cell>
          <cell r="E4795" t="str">
            <v/>
          </cell>
        </row>
        <row r="4796">
          <cell r="A4796" t="str">
            <v>49411</v>
          </cell>
          <cell r="C4796" t="str">
            <v/>
          </cell>
          <cell r="D4796" t="str">
            <v>158.68</v>
          </cell>
          <cell r="E4796" t="str">
            <v/>
          </cell>
        </row>
        <row r="4797">
          <cell r="A4797" t="str">
            <v>49412</v>
          </cell>
          <cell r="C4797" t="str">
            <v/>
          </cell>
          <cell r="D4797" t="str">
            <v>70.89</v>
          </cell>
          <cell r="E4797" t="str">
            <v/>
          </cell>
        </row>
        <row r="4798">
          <cell r="A4798" t="str">
            <v>49418</v>
          </cell>
          <cell r="C4798" t="str">
            <v/>
          </cell>
          <cell r="D4798" t="str">
            <v>176.48</v>
          </cell>
          <cell r="E4798" t="str">
            <v/>
          </cell>
        </row>
        <row r="4799">
          <cell r="A4799" t="str">
            <v>49419</v>
          </cell>
          <cell r="C4799" t="str">
            <v/>
          </cell>
          <cell r="D4799" t="str">
            <v>381.43</v>
          </cell>
          <cell r="E4799" t="str">
            <v/>
          </cell>
        </row>
        <row r="4800">
          <cell r="A4800" t="str">
            <v>49421</v>
          </cell>
          <cell r="C4800" t="str">
            <v/>
          </cell>
          <cell r="D4800" t="str">
            <v>197.83</v>
          </cell>
          <cell r="E4800" t="str">
            <v/>
          </cell>
        </row>
        <row r="4801">
          <cell r="A4801" t="str">
            <v>49422</v>
          </cell>
          <cell r="C4801" t="str">
            <v/>
          </cell>
          <cell r="D4801" t="str">
            <v>326.26</v>
          </cell>
          <cell r="E4801" t="str">
            <v/>
          </cell>
        </row>
        <row r="4802">
          <cell r="A4802" t="str">
            <v>49423</v>
          </cell>
          <cell r="C4802" t="str">
            <v/>
          </cell>
          <cell r="D4802" t="str">
            <v>61.69</v>
          </cell>
          <cell r="E4802" t="str">
            <v/>
          </cell>
        </row>
        <row r="4803">
          <cell r="A4803" t="str">
            <v>49424</v>
          </cell>
          <cell r="C4803" t="str">
            <v/>
          </cell>
          <cell r="D4803" t="str">
            <v>32.92</v>
          </cell>
          <cell r="E4803" t="str">
            <v/>
          </cell>
        </row>
        <row r="4804">
          <cell r="A4804" t="str">
            <v>49425</v>
          </cell>
          <cell r="C4804" t="str">
            <v/>
          </cell>
          <cell r="D4804" t="str">
            <v>618.41</v>
          </cell>
          <cell r="E4804" t="str">
            <v/>
          </cell>
        </row>
        <row r="4805">
          <cell r="A4805" t="str">
            <v>49426</v>
          </cell>
          <cell r="C4805" t="str">
            <v/>
          </cell>
          <cell r="D4805" t="str">
            <v>524.09</v>
          </cell>
          <cell r="E4805" t="str">
            <v/>
          </cell>
        </row>
        <row r="4806">
          <cell r="A4806" t="str">
            <v>49427</v>
          </cell>
          <cell r="C4806" t="str">
            <v/>
          </cell>
          <cell r="D4806" t="str">
            <v>39.45</v>
          </cell>
          <cell r="E4806" t="str">
            <v/>
          </cell>
        </row>
        <row r="4807">
          <cell r="A4807" t="str">
            <v>49428</v>
          </cell>
          <cell r="C4807" t="str">
            <v/>
          </cell>
          <cell r="D4807" t="str">
            <v>394.18</v>
          </cell>
          <cell r="E4807" t="str">
            <v/>
          </cell>
        </row>
        <row r="4808">
          <cell r="A4808" t="str">
            <v>49429</v>
          </cell>
          <cell r="C4808" t="str">
            <v/>
          </cell>
          <cell r="D4808" t="str">
            <v>394.77</v>
          </cell>
          <cell r="E4808" t="str">
            <v/>
          </cell>
        </row>
        <row r="4809">
          <cell r="A4809" t="str">
            <v>49435</v>
          </cell>
          <cell r="C4809" t="str">
            <v/>
          </cell>
          <cell r="D4809" t="str">
            <v>102.92</v>
          </cell>
          <cell r="E4809" t="str">
            <v/>
          </cell>
        </row>
        <row r="4810">
          <cell r="A4810" t="str">
            <v>49436</v>
          </cell>
          <cell r="C4810" t="str">
            <v/>
          </cell>
          <cell r="D4810" t="str">
            <v>159.87</v>
          </cell>
          <cell r="E4810" t="str">
            <v/>
          </cell>
        </row>
        <row r="4811">
          <cell r="A4811" t="str">
            <v>49440</v>
          </cell>
          <cell r="C4811" t="str">
            <v/>
          </cell>
          <cell r="D4811" t="str">
            <v>178.85</v>
          </cell>
          <cell r="E4811" t="str">
            <v/>
          </cell>
        </row>
        <row r="4812">
          <cell r="A4812" t="str">
            <v>49441</v>
          </cell>
          <cell r="C4812" t="str">
            <v/>
          </cell>
          <cell r="D4812" t="str">
            <v>208.81</v>
          </cell>
          <cell r="E4812" t="str">
            <v/>
          </cell>
        </row>
        <row r="4813">
          <cell r="A4813" t="str">
            <v>49442</v>
          </cell>
          <cell r="C4813" t="str">
            <v/>
          </cell>
          <cell r="D4813" t="str">
            <v>180.04</v>
          </cell>
          <cell r="E4813" t="str">
            <v/>
          </cell>
        </row>
        <row r="4814">
          <cell r="A4814" t="str">
            <v>49446</v>
          </cell>
          <cell r="C4814" t="str">
            <v/>
          </cell>
          <cell r="D4814" t="str">
            <v>129.02</v>
          </cell>
          <cell r="E4814" t="str">
            <v/>
          </cell>
        </row>
        <row r="4815">
          <cell r="A4815" t="str">
            <v>49450</v>
          </cell>
          <cell r="C4815" t="str">
            <v/>
          </cell>
          <cell r="D4815" t="str">
            <v>57.54</v>
          </cell>
          <cell r="E4815" t="str">
            <v/>
          </cell>
        </row>
        <row r="4816">
          <cell r="A4816" t="str">
            <v>49451</v>
          </cell>
          <cell r="C4816" t="str">
            <v/>
          </cell>
          <cell r="D4816" t="str">
            <v>78.01</v>
          </cell>
          <cell r="E4816" t="str">
            <v/>
          </cell>
        </row>
        <row r="4817">
          <cell r="A4817" t="str">
            <v>49452</v>
          </cell>
          <cell r="C4817" t="str">
            <v/>
          </cell>
          <cell r="D4817" t="str">
            <v>120.12</v>
          </cell>
          <cell r="E4817" t="str">
            <v/>
          </cell>
        </row>
        <row r="4818">
          <cell r="A4818" t="str">
            <v>49460</v>
          </cell>
          <cell r="C4818" t="str">
            <v/>
          </cell>
          <cell r="D4818" t="str">
            <v>41.23</v>
          </cell>
          <cell r="E4818" t="str">
            <v/>
          </cell>
        </row>
        <row r="4819">
          <cell r="A4819" t="str">
            <v>49465</v>
          </cell>
          <cell r="C4819" t="str">
            <v/>
          </cell>
          <cell r="D4819" t="str">
            <v>26.69</v>
          </cell>
          <cell r="E4819" t="str">
            <v/>
          </cell>
        </row>
        <row r="4820">
          <cell r="A4820" t="str">
            <v>49491</v>
          </cell>
          <cell r="C4820" t="str">
            <v/>
          </cell>
          <cell r="D4820" t="str">
            <v>671.80</v>
          </cell>
          <cell r="E4820" t="str">
            <v/>
          </cell>
        </row>
        <row r="4821">
          <cell r="A4821" t="str">
            <v>49492</v>
          </cell>
          <cell r="C4821" t="str">
            <v/>
          </cell>
          <cell r="D4821" t="str">
            <v>821.58</v>
          </cell>
          <cell r="E4821" t="str">
            <v/>
          </cell>
        </row>
        <row r="4822">
          <cell r="A4822" t="str">
            <v>49495</v>
          </cell>
          <cell r="C4822" t="str">
            <v/>
          </cell>
          <cell r="D4822" t="str">
            <v>324.18</v>
          </cell>
          <cell r="E4822" t="str">
            <v/>
          </cell>
        </row>
        <row r="4823">
          <cell r="A4823" t="str">
            <v>49496</v>
          </cell>
          <cell r="C4823" t="str">
            <v/>
          </cell>
          <cell r="D4823" t="str">
            <v>464.77</v>
          </cell>
          <cell r="E4823" t="str">
            <v/>
          </cell>
        </row>
        <row r="4824">
          <cell r="A4824" t="str">
            <v>49500</v>
          </cell>
          <cell r="C4824" t="str">
            <v/>
          </cell>
          <cell r="D4824" t="str">
            <v>337.53</v>
          </cell>
          <cell r="E4824" t="str">
            <v/>
          </cell>
        </row>
        <row r="4825">
          <cell r="A4825" t="str">
            <v>49501</v>
          </cell>
          <cell r="C4825" t="str">
            <v/>
          </cell>
          <cell r="D4825" t="str">
            <v>519.35</v>
          </cell>
          <cell r="E4825" t="str">
            <v/>
          </cell>
        </row>
        <row r="4826">
          <cell r="A4826" t="str">
            <v>49505</v>
          </cell>
          <cell r="C4826" t="str">
            <v/>
          </cell>
          <cell r="D4826" t="str">
            <v>446.09</v>
          </cell>
          <cell r="E4826" t="str">
            <v/>
          </cell>
        </row>
        <row r="4827">
          <cell r="A4827" t="str">
            <v>49507</v>
          </cell>
          <cell r="C4827" t="str">
            <v/>
          </cell>
          <cell r="D4827" t="str">
            <v>501.55</v>
          </cell>
          <cell r="E4827" t="str">
            <v/>
          </cell>
        </row>
        <row r="4828">
          <cell r="A4828" t="str">
            <v>49520</v>
          </cell>
          <cell r="C4828" t="str">
            <v/>
          </cell>
          <cell r="D4828" t="str">
            <v>541.89</v>
          </cell>
          <cell r="E4828" t="str">
            <v/>
          </cell>
        </row>
        <row r="4829">
          <cell r="A4829" t="str">
            <v>49521</v>
          </cell>
          <cell r="C4829" t="str">
            <v/>
          </cell>
          <cell r="D4829" t="str">
            <v>614.56</v>
          </cell>
          <cell r="E4829" t="str">
            <v/>
          </cell>
        </row>
        <row r="4830">
          <cell r="A4830" t="str">
            <v>49525</v>
          </cell>
          <cell r="C4830" t="str">
            <v/>
          </cell>
          <cell r="D4830" t="str">
            <v>491.17</v>
          </cell>
          <cell r="E4830" t="str">
            <v/>
          </cell>
        </row>
        <row r="4831">
          <cell r="A4831" t="str">
            <v>49540</v>
          </cell>
          <cell r="C4831" t="str">
            <v/>
          </cell>
          <cell r="D4831" t="str">
            <v>577.48</v>
          </cell>
          <cell r="E4831" t="str">
            <v/>
          </cell>
        </row>
        <row r="4832">
          <cell r="A4832" t="str">
            <v>49550</v>
          </cell>
          <cell r="C4832" t="str">
            <v/>
          </cell>
          <cell r="D4832" t="str">
            <v>493.25</v>
          </cell>
          <cell r="E4832" t="str">
            <v/>
          </cell>
        </row>
        <row r="4833">
          <cell r="A4833" t="str">
            <v>49553</v>
          </cell>
          <cell r="C4833" t="str">
            <v/>
          </cell>
          <cell r="D4833" t="str">
            <v>540.70</v>
          </cell>
          <cell r="E4833" t="str">
            <v/>
          </cell>
        </row>
        <row r="4834">
          <cell r="A4834" t="str">
            <v>49555</v>
          </cell>
          <cell r="C4834" t="str">
            <v/>
          </cell>
          <cell r="D4834" t="str">
            <v>512.52</v>
          </cell>
          <cell r="E4834" t="str">
            <v/>
          </cell>
        </row>
        <row r="4835">
          <cell r="A4835" t="str">
            <v>49557</v>
          </cell>
          <cell r="C4835" t="str">
            <v/>
          </cell>
          <cell r="D4835" t="str">
            <v>621.38</v>
          </cell>
          <cell r="E4835" t="str">
            <v/>
          </cell>
        </row>
        <row r="4836">
          <cell r="A4836" t="str">
            <v>49560</v>
          </cell>
          <cell r="C4836" t="str">
            <v/>
          </cell>
          <cell r="D4836" t="str">
            <v>632.94</v>
          </cell>
          <cell r="E4836" t="str">
            <v/>
          </cell>
        </row>
        <row r="4837">
          <cell r="A4837" t="str">
            <v>49561</v>
          </cell>
          <cell r="C4837" t="str">
            <v/>
          </cell>
          <cell r="D4837" t="str">
            <v>798.15</v>
          </cell>
          <cell r="E4837" t="str">
            <v/>
          </cell>
        </row>
        <row r="4838">
          <cell r="A4838" t="str">
            <v>49565</v>
          </cell>
          <cell r="C4838" t="str">
            <v/>
          </cell>
          <cell r="D4838" t="str">
            <v>659.05</v>
          </cell>
          <cell r="E4838" t="str">
            <v/>
          </cell>
        </row>
        <row r="4839">
          <cell r="A4839" t="str">
            <v>49566</v>
          </cell>
          <cell r="C4839" t="str">
            <v/>
          </cell>
          <cell r="D4839" t="str">
            <v>805.27</v>
          </cell>
          <cell r="E4839" t="str">
            <v/>
          </cell>
        </row>
        <row r="4840">
          <cell r="A4840" t="str">
            <v>49568</v>
          </cell>
          <cell r="C4840" t="str">
            <v/>
          </cell>
          <cell r="D4840" t="str">
            <v>230.16</v>
          </cell>
          <cell r="E4840" t="str">
            <v/>
          </cell>
        </row>
        <row r="4841">
          <cell r="A4841" t="str">
            <v>49570</v>
          </cell>
          <cell r="C4841" t="str">
            <v/>
          </cell>
          <cell r="D4841" t="str">
            <v>356.81</v>
          </cell>
          <cell r="E4841" t="str">
            <v/>
          </cell>
        </row>
        <row r="4842">
          <cell r="A4842" t="str">
            <v>49572</v>
          </cell>
          <cell r="C4842" t="str">
            <v/>
          </cell>
          <cell r="D4842" t="str">
            <v>442.23</v>
          </cell>
          <cell r="E4842" t="str">
            <v/>
          </cell>
        </row>
        <row r="4843">
          <cell r="A4843" t="str">
            <v>49580</v>
          </cell>
          <cell r="C4843" t="str">
            <v/>
          </cell>
          <cell r="D4843" t="str">
            <v>280.58</v>
          </cell>
          <cell r="E4843" t="str">
            <v/>
          </cell>
        </row>
        <row r="4844">
          <cell r="A4844" t="str">
            <v>49582</v>
          </cell>
          <cell r="C4844" t="str">
            <v/>
          </cell>
          <cell r="D4844" t="str">
            <v>395.66</v>
          </cell>
          <cell r="E4844" t="str">
            <v/>
          </cell>
        </row>
        <row r="4845">
          <cell r="A4845" t="str">
            <v>49585</v>
          </cell>
          <cell r="C4845" t="str">
            <v/>
          </cell>
          <cell r="D4845" t="str">
            <v>381.13</v>
          </cell>
          <cell r="E4845" t="str">
            <v/>
          </cell>
        </row>
        <row r="4846">
          <cell r="A4846" t="str">
            <v>49587</v>
          </cell>
          <cell r="C4846" t="str">
            <v/>
          </cell>
          <cell r="D4846" t="str">
            <v>406.94</v>
          </cell>
          <cell r="E4846" t="str">
            <v/>
          </cell>
        </row>
        <row r="4847">
          <cell r="A4847" t="str">
            <v>49590</v>
          </cell>
          <cell r="C4847" t="str">
            <v/>
          </cell>
          <cell r="D4847" t="str">
            <v>490.87</v>
          </cell>
          <cell r="E4847" t="str">
            <v/>
          </cell>
        </row>
        <row r="4848">
          <cell r="A4848" t="str">
            <v>49600</v>
          </cell>
          <cell r="C4848" t="str">
            <v/>
          </cell>
          <cell r="D4848" t="str">
            <v>564.13</v>
          </cell>
          <cell r="E4848" t="str">
            <v/>
          </cell>
        </row>
        <row r="4849">
          <cell r="A4849" t="str">
            <v>49605</v>
          </cell>
          <cell r="C4849" t="str">
            <v/>
          </cell>
          <cell r="D4849" t="str">
            <v>4,253.24</v>
          </cell>
          <cell r="E4849" t="str">
            <v/>
          </cell>
        </row>
        <row r="4850">
          <cell r="A4850" t="str">
            <v>49606</v>
          </cell>
          <cell r="C4850" t="str">
            <v/>
          </cell>
          <cell r="D4850" t="str">
            <v>974.03</v>
          </cell>
          <cell r="E4850" t="str">
            <v/>
          </cell>
        </row>
        <row r="4851">
          <cell r="A4851" t="str">
            <v>49610</v>
          </cell>
          <cell r="C4851" t="str">
            <v/>
          </cell>
          <cell r="D4851" t="str">
            <v>558.50</v>
          </cell>
          <cell r="E4851" t="str">
            <v/>
          </cell>
        </row>
        <row r="4852">
          <cell r="A4852" t="str">
            <v>49611</v>
          </cell>
          <cell r="C4852" t="str">
            <v/>
          </cell>
          <cell r="D4852" t="str">
            <v>480.20</v>
          </cell>
          <cell r="E4852" t="str">
            <v/>
          </cell>
        </row>
        <row r="4853">
          <cell r="A4853" t="str">
            <v>49650</v>
          </cell>
          <cell r="C4853" t="str">
            <v/>
          </cell>
          <cell r="D4853" t="str">
            <v>366.89</v>
          </cell>
          <cell r="E4853" t="str">
            <v/>
          </cell>
        </row>
        <row r="4854">
          <cell r="A4854" t="str">
            <v>49651</v>
          </cell>
          <cell r="C4854" t="str">
            <v/>
          </cell>
          <cell r="D4854" t="str">
            <v>476.93</v>
          </cell>
          <cell r="E4854" t="str">
            <v/>
          </cell>
        </row>
        <row r="4855">
          <cell r="A4855" t="str">
            <v>49652</v>
          </cell>
          <cell r="C4855" t="str">
            <v/>
          </cell>
          <cell r="D4855" t="str">
            <v>637.99</v>
          </cell>
          <cell r="E4855" t="str">
            <v/>
          </cell>
        </row>
        <row r="4856">
          <cell r="A4856" t="str">
            <v>49653</v>
          </cell>
          <cell r="C4856" t="str">
            <v/>
          </cell>
          <cell r="D4856" t="str">
            <v>796.07</v>
          </cell>
          <cell r="E4856" t="str">
            <v/>
          </cell>
        </row>
        <row r="4857">
          <cell r="A4857" t="str">
            <v>49654</v>
          </cell>
          <cell r="C4857" t="str">
            <v/>
          </cell>
          <cell r="D4857" t="str">
            <v>725.78</v>
          </cell>
          <cell r="E4857" t="str">
            <v/>
          </cell>
        </row>
        <row r="4858">
          <cell r="A4858" t="str">
            <v>49655</v>
          </cell>
          <cell r="C4858" t="str">
            <v/>
          </cell>
          <cell r="D4858" t="str">
            <v>885.65</v>
          </cell>
          <cell r="E4858" t="str">
            <v/>
          </cell>
        </row>
        <row r="4859">
          <cell r="A4859" t="str">
            <v>49656</v>
          </cell>
          <cell r="C4859" t="str">
            <v/>
          </cell>
          <cell r="D4859" t="str">
            <v>787.47</v>
          </cell>
          <cell r="E4859" t="str">
            <v/>
          </cell>
        </row>
        <row r="4860">
          <cell r="A4860" t="str">
            <v>49657</v>
          </cell>
          <cell r="C4860" t="str">
            <v/>
          </cell>
          <cell r="D4860" t="str">
            <v>1,134.20</v>
          </cell>
          <cell r="E4860" t="str">
            <v/>
          </cell>
        </row>
        <row r="4861">
          <cell r="A4861" t="str">
            <v>49659</v>
          </cell>
          <cell r="C4861" t="str">
            <v/>
          </cell>
          <cell r="D4861" t="str">
            <v>0.00</v>
          </cell>
          <cell r="E4861" t="str">
            <v>Individual Consideration</v>
          </cell>
        </row>
        <row r="4862">
          <cell r="A4862" t="str">
            <v>49900</v>
          </cell>
          <cell r="C4862" t="str">
            <v/>
          </cell>
          <cell r="D4862" t="str">
            <v>698.49</v>
          </cell>
          <cell r="E4862" t="str">
            <v/>
          </cell>
        </row>
        <row r="4863">
          <cell r="A4863" t="str">
            <v>49904</v>
          </cell>
          <cell r="C4863" t="str">
            <v/>
          </cell>
          <cell r="D4863" t="str">
            <v>1,218.43</v>
          </cell>
          <cell r="E4863" t="str">
            <v/>
          </cell>
        </row>
        <row r="4864">
          <cell r="A4864" t="str">
            <v>49905</v>
          </cell>
          <cell r="C4864" t="str">
            <v/>
          </cell>
          <cell r="D4864" t="str">
            <v>304.31</v>
          </cell>
          <cell r="E4864" t="str">
            <v/>
          </cell>
        </row>
        <row r="4865">
          <cell r="A4865" t="str">
            <v>49906</v>
          </cell>
          <cell r="C4865" t="str">
            <v/>
          </cell>
          <cell r="D4865" t="str">
            <v>1,488.98</v>
          </cell>
          <cell r="E4865" t="str">
            <v/>
          </cell>
        </row>
        <row r="4866">
          <cell r="A4866" t="str">
            <v>49999</v>
          </cell>
          <cell r="C4866" t="str">
            <v/>
          </cell>
          <cell r="D4866" t="str">
            <v>0.00</v>
          </cell>
          <cell r="E4866" t="str">
            <v>Individual Consideration</v>
          </cell>
        </row>
        <row r="4867">
          <cell r="A4867" t="str">
            <v>50010</v>
          </cell>
          <cell r="C4867" t="str">
            <v/>
          </cell>
          <cell r="D4867" t="str">
            <v>633.83</v>
          </cell>
          <cell r="E4867" t="str">
            <v/>
          </cell>
        </row>
        <row r="4868">
          <cell r="A4868" t="str">
            <v>50020</v>
          </cell>
          <cell r="C4868" t="str">
            <v/>
          </cell>
          <cell r="D4868" t="str">
            <v>869.63</v>
          </cell>
          <cell r="E4868" t="str">
            <v/>
          </cell>
        </row>
        <row r="4869">
          <cell r="A4869" t="str">
            <v>50040</v>
          </cell>
          <cell r="C4869" t="str">
            <v/>
          </cell>
          <cell r="D4869" t="str">
            <v>793.40</v>
          </cell>
          <cell r="E4869" t="str">
            <v/>
          </cell>
        </row>
        <row r="4870">
          <cell r="A4870" t="str">
            <v>50045</v>
          </cell>
          <cell r="C4870" t="str">
            <v/>
          </cell>
          <cell r="D4870" t="str">
            <v>805.27</v>
          </cell>
          <cell r="E4870" t="str">
            <v/>
          </cell>
        </row>
        <row r="4871">
          <cell r="A4871" t="str">
            <v>5005F</v>
          </cell>
          <cell r="C4871" t="str">
            <v/>
          </cell>
          <cell r="D4871" t="str">
            <v>0.00</v>
          </cell>
          <cell r="E4871" t="str">
            <v/>
          </cell>
        </row>
        <row r="4872">
          <cell r="A4872" t="str">
            <v>50060</v>
          </cell>
          <cell r="C4872" t="str">
            <v/>
          </cell>
          <cell r="D4872" t="str">
            <v>977.89</v>
          </cell>
          <cell r="E4872" t="str">
            <v/>
          </cell>
        </row>
        <row r="4873">
          <cell r="A4873" t="str">
            <v>50065</v>
          </cell>
          <cell r="C4873" t="str">
            <v/>
          </cell>
          <cell r="D4873" t="str">
            <v>1,036.32</v>
          </cell>
          <cell r="E4873" t="str">
            <v/>
          </cell>
        </row>
        <row r="4874">
          <cell r="A4874" t="str">
            <v>50070</v>
          </cell>
          <cell r="C4874" t="str">
            <v/>
          </cell>
          <cell r="D4874" t="str">
            <v>1,061.83</v>
          </cell>
          <cell r="E4874" t="str">
            <v/>
          </cell>
        </row>
        <row r="4875">
          <cell r="A4875" t="str">
            <v>50075</v>
          </cell>
          <cell r="C4875" t="str">
            <v/>
          </cell>
          <cell r="D4875" t="str">
            <v>1,250.76</v>
          </cell>
          <cell r="E4875" t="str">
            <v/>
          </cell>
        </row>
        <row r="4876">
          <cell r="A4876" t="str">
            <v>50080</v>
          </cell>
          <cell r="C4876" t="str">
            <v/>
          </cell>
          <cell r="D4876" t="str">
            <v>745.06</v>
          </cell>
          <cell r="E4876" t="str">
            <v/>
          </cell>
        </row>
        <row r="4877">
          <cell r="A4877" t="str">
            <v>50081</v>
          </cell>
          <cell r="C4877" t="str">
            <v/>
          </cell>
          <cell r="D4877" t="str">
            <v>1,093.86</v>
          </cell>
          <cell r="E4877" t="str">
            <v/>
          </cell>
        </row>
        <row r="4878">
          <cell r="A4878" t="str">
            <v>50100</v>
          </cell>
          <cell r="C4878" t="str">
            <v/>
          </cell>
          <cell r="D4878" t="str">
            <v>942.59</v>
          </cell>
          <cell r="E4878" t="str">
            <v/>
          </cell>
        </row>
        <row r="4879">
          <cell r="A4879" t="str">
            <v>5010F</v>
          </cell>
          <cell r="C4879" t="str">
            <v/>
          </cell>
          <cell r="D4879" t="str">
            <v>0.00</v>
          </cell>
          <cell r="E4879" t="str">
            <v/>
          </cell>
        </row>
        <row r="4880">
          <cell r="A4880" t="str">
            <v>50120</v>
          </cell>
          <cell r="C4880" t="str">
            <v/>
          </cell>
          <cell r="D4880" t="str">
            <v>826.03</v>
          </cell>
          <cell r="E4880" t="str">
            <v/>
          </cell>
        </row>
        <row r="4881">
          <cell r="A4881" t="str">
            <v>50125</v>
          </cell>
          <cell r="C4881" t="str">
            <v/>
          </cell>
          <cell r="D4881" t="str">
            <v>880.01</v>
          </cell>
          <cell r="E4881" t="str">
            <v/>
          </cell>
        </row>
        <row r="4882">
          <cell r="A4882" t="str">
            <v>50130</v>
          </cell>
          <cell r="C4882" t="str">
            <v/>
          </cell>
          <cell r="D4882" t="str">
            <v>884.46</v>
          </cell>
          <cell r="E4882" t="str">
            <v/>
          </cell>
        </row>
        <row r="4883">
          <cell r="A4883" t="str">
            <v>50135</v>
          </cell>
          <cell r="C4883" t="str">
            <v/>
          </cell>
          <cell r="D4883" t="str">
            <v>961.28</v>
          </cell>
          <cell r="E4883" t="str">
            <v/>
          </cell>
        </row>
        <row r="4884">
          <cell r="A4884" t="str">
            <v>5015F</v>
          </cell>
          <cell r="C4884" t="str">
            <v/>
          </cell>
          <cell r="D4884" t="str">
            <v>0.00</v>
          </cell>
          <cell r="E4884" t="str">
            <v/>
          </cell>
        </row>
        <row r="4885">
          <cell r="A4885" t="str">
            <v>50200</v>
          </cell>
          <cell r="C4885" t="str">
            <v/>
          </cell>
          <cell r="D4885" t="str">
            <v>111.22</v>
          </cell>
          <cell r="E4885" t="str">
            <v/>
          </cell>
        </row>
        <row r="4886">
          <cell r="A4886" t="str">
            <v>50205</v>
          </cell>
          <cell r="C4886" t="str">
            <v/>
          </cell>
          <cell r="D4886" t="str">
            <v>646.59</v>
          </cell>
          <cell r="E4886" t="str">
            <v/>
          </cell>
        </row>
        <row r="4887">
          <cell r="A4887" t="str">
            <v>5020F</v>
          </cell>
          <cell r="C4887" t="str">
            <v/>
          </cell>
          <cell r="D4887" t="str">
            <v>0.00</v>
          </cell>
          <cell r="E4887" t="str">
            <v/>
          </cell>
        </row>
        <row r="4888">
          <cell r="A4888" t="str">
            <v>50220</v>
          </cell>
          <cell r="C4888" t="str">
            <v/>
          </cell>
          <cell r="D4888" t="str">
            <v>896.92</v>
          </cell>
          <cell r="E4888" t="str">
            <v/>
          </cell>
        </row>
        <row r="4889">
          <cell r="A4889" t="str">
            <v>50225</v>
          </cell>
          <cell r="C4889" t="str">
            <v/>
          </cell>
          <cell r="D4889" t="str">
            <v>1,029.50</v>
          </cell>
          <cell r="E4889" t="str">
            <v/>
          </cell>
        </row>
        <row r="4890">
          <cell r="A4890" t="str">
            <v>50230</v>
          </cell>
          <cell r="C4890" t="str">
            <v/>
          </cell>
          <cell r="D4890" t="str">
            <v>1,099.20</v>
          </cell>
          <cell r="E4890" t="str">
            <v/>
          </cell>
        </row>
        <row r="4891">
          <cell r="A4891" t="str">
            <v>50234</v>
          </cell>
          <cell r="C4891" t="str">
            <v/>
          </cell>
          <cell r="D4891" t="str">
            <v>1,115.51</v>
          </cell>
          <cell r="E4891" t="str">
            <v/>
          </cell>
        </row>
        <row r="4892">
          <cell r="A4892" t="str">
            <v>50236</v>
          </cell>
          <cell r="C4892" t="str">
            <v/>
          </cell>
          <cell r="D4892" t="str">
            <v>1,257.58</v>
          </cell>
          <cell r="E4892" t="str">
            <v/>
          </cell>
        </row>
        <row r="4893">
          <cell r="A4893" t="str">
            <v>50240</v>
          </cell>
          <cell r="C4893" t="str">
            <v/>
          </cell>
          <cell r="D4893" t="str">
            <v>1,134.20</v>
          </cell>
          <cell r="E4893" t="str">
            <v/>
          </cell>
        </row>
        <row r="4894">
          <cell r="A4894" t="str">
            <v>50250</v>
          </cell>
          <cell r="C4894" t="str">
            <v/>
          </cell>
          <cell r="D4894" t="str">
            <v>1,036.62</v>
          </cell>
          <cell r="E4894" t="str">
            <v/>
          </cell>
        </row>
        <row r="4895">
          <cell r="A4895" t="str">
            <v>50280</v>
          </cell>
          <cell r="C4895" t="str">
            <v/>
          </cell>
          <cell r="D4895" t="str">
            <v>821.58</v>
          </cell>
          <cell r="E4895" t="str">
            <v/>
          </cell>
        </row>
        <row r="4896">
          <cell r="A4896" t="str">
            <v>50290</v>
          </cell>
          <cell r="C4896" t="str">
            <v/>
          </cell>
          <cell r="D4896" t="str">
            <v>769.68</v>
          </cell>
          <cell r="E4896" t="str">
            <v/>
          </cell>
        </row>
        <row r="4897">
          <cell r="A4897" t="str">
            <v>50300</v>
          </cell>
          <cell r="C4897" t="str">
            <v/>
          </cell>
          <cell r="D4897" t="str">
            <v>1,192.33</v>
          </cell>
          <cell r="E4897" t="str">
            <v/>
          </cell>
        </row>
        <row r="4898">
          <cell r="A4898" t="str">
            <v>50320</v>
          </cell>
          <cell r="C4898" t="str">
            <v/>
          </cell>
          <cell r="D4898" t="str">
            <v>1,289.02</v>
          </cell>
          <cell r="E4898" t="str">
            <v/>
          </cell>
        </row>
        <row r="4899">
          <cell r="A4899" t="str">
            <v>50323</v>
          </cell>
          <cell r="C4899" t="str">
            <v/>
          </cell>
          <cell r="D4899" t="str">
            <v>1,302.86</v>
          </cell>
          <cell r="E4899" t="str">
            <v/>
          </cell>
        </row>
        <row r="4900">
          <cell r="A4900" t="str">
            <v>50325</v>
          </cell>
          <cell r="C4900" t="str">
            <v/>
          </cell>
          <cell r="D4900" t="str">
            <v>1,395.92</v>
          </cell>
          <cell r="E4900" t="str">
            <v/>
          </cell>
        </row>
        <row r="4901">
          <cell r="A4901" t="str">
            <v>50327</v>
          </cell>
          <cell r="C4901" t="str">
            <v/>
          </cell>
          <cell r="D4901" t="str">
            <v>186.86</v>
          </cell>
          <cell r="E4901" t="str">
            <v/>
          </cell>
        </row>
        <row r="4902">
          <cell r="A4902" t="str">
            <v>50328</v>
          </cell>
          <cell r="C4902" t="str">
            <v/>
          </cell>
          <cell r="D4902" t="str">
            <v>163.72</v>
          </cell>
          <cell r="E4902" t="str">
            <v/>
          </cell>
        </row>
        <row r="4903">
          <cell r="A4903" t="str">
            <v>50329</v>
          </cell>
          <cell r="C4903" t="str">
            <v/>
          </cell>
          <cell r="D4903" t="str">
            <v>154.53</v>
          </cell>
          <cell r="E4903" t="str">
            <v/>
          </cell>
        </row>
        <row r="4904">
          <cell r="A4904" t="str">
            <v>50340</v>
          </cell>
          <cell r="C4904" t="str">
            <v/>
          </cell>
          <cell r="D4904" t="str">
            <v>810.90</v>
          </cell>
          <cell r="E4904" t="str">
            <v/>
          </cell>
        </row>
        <row r="4905">
          <cell r="A4905" t="str">
            <v>50360</v>
          </cell>
          <cell r="C4905" t="str">
            <v/>
          </cell>
          <cell r="D4905" t="str">
            <v>2,076.20</v>
          </cell>
          <cell r="E4905" t="str">
            <v/>
          </cell>
        </row>
        <row r="4906">
          <cell r="A4906" t="str">
            <v>50365</v>
          </cell>
          <cell r="C4906" t="str">
            <v/>
          </cell>
          <cell r="D4906" t="str">
            <v>2,451.70</v>
          </cell>
          <cell r="E4906" t="str">
            <v/>
          </cell>
        </row>
        <row r="4907">
          <cell r="A4907" t="str">
            <v>50370</v>
          </cell>
          <cell r="C4907" t="str">
            <v/>
          </cell>
          <cell r="D4907" t="str">
            <v>1,030.98</v>
          </cell>
          <cell r="E4907" t="str">
            <v/>
          </cell>
        </row>
        <row r="4908">
          <cell r="A4908" t="str">
            <v>50380</v>
          </cell>
          <cell r="C4908" t="str">
            <v/>
          </cell>
          <cell r="D4908" t="str">
            <v>1,648.21</v>
          </cell>
          <cell r="E4908" t="str">
            <v/>
          </cell>
        </row>
        <row r="4909">
          <cell r="A4909" t="str">
            <v>50382</v>
          </cell>
          <cell r="C4909" t="str">
            <v/>
          </cell>
          <cell r="D4909" t="str">
            <v>221.86</v>
          </cell>
          <cell r="E4909" t="str">
            <v/>
          </cell>
        </row>
        <row r="4910">
          <cell r="A4910" t="str">
            <v>50384</v>
          </cell>
          <cell r="C4910" t="str">
            <v/>
          </cell>
          <cell r="D4910" t="str">
            <v>200.21</v>
          </cell>
          <cell r="E4910" t="str">
            <v/>
          </cell>
        </row>
        <row r="4911">
          <cell r="A4911" t="str">
            <v>50385</v>
          </cell>
          <cell r="C4911" t="str">
            <v/>
          </cell>
          <cell r="D4911" t="str">
            <v>188.64</v>
          </cell>
          <cell r="E4911" t="str">
            <v/>
          </cell>
        </row>
        <row r="4912">
          <cell r="A4912" t="str">
            <v>50386</v>
          </cell>
          <cell r="C4912" t="str">
            <v/>
          </cell>
          <cell r="D4912" t="str">
            <v>140.88</v>
          </cell>
          <cell r="E4912" t="str">
            <v/>
          </cell>
        </row>
        <row r="4913">
          <cell r="A4913" t="str">
            <v>50387</v>
          </cell>
          <cell r="C4913" t="str">
            <v/>
          </cell>
          <cell r="D4913" t="str">
            <v>72.96</v>
          </cell>
          <cell r="E4913" t="str">
            <v/>
          </cell>
        </row>
        <row r="4914">
          <cell r="A4914" t="str">
            <v>50389</v>
          </cell>
          <cell r="C4914" t="str">
            <v/>
          </cell>
          <cell r="D4914" t="str">
            <v>46.57</v>
          </cell>
          <cell r="E4914" t="str">
            <v/>
          </cell>
        </row>
        <row r="4915">
          <cell r="A4915" t="str">
            <v>50390</v>
          </cell>
          <cell r="C4915" t="str">
            <v/>
          </cell>
          <cell r="D4915" t="str">
            <v>82.75</v>
          </cell>
          <cell r="E4915" t="str">
            <v/>
          </cell>
        </row>
        <row r="4916">
          <cell r="A4916" t="str">
            <v>50391</v>
          </cell>
          <cell r="C4916" t="str">
            <v/>
          </cell>
          <cell r="D4916" t="str">
            <v>83.94</v>
          </cell>
          <cell r="E4916" t="str">
            <v/>
          </cell>
        </row>
        <row r="4917">
          <cell r="A4917" t="str">
            <v>50395</v>
          </cell>
          <cell r="C4917" t="str">
            <v/>
          </cell>
          <cell r="D4917" t="str">
            <v>153.05</v>
          </cell>
          <cell r="E4917" t="str">
            <v/>
          </cell>
        </row>
        <row r="4918">
          <cell r="A4918" t="str">
            <v>50396</v>
          </cell>
          <cell r="C4918" t="str">
            <v/>
          </cell>
          <cell r="D4918" t="str">
            <v>100.55</v>
          </cell>
          <cell r="E4918" t="str">
            <v/>
          </cell>
        </row>
        <row r="4919">
          <cell r="A4919" t="str">
            <v>50400</v>
          </cell>
          <cell r="C4919" t="str">
            <v/>
          </cell>
          <cell r="D4919" t="str">
            <v>993.02</v>
          </cell>
          <cell r="E4919" t="str">
            <v/>
          </cell>
        </row>
        <row r="4920">
          <cell r="A4920" t="str">
            <v>50405</v>
          </cell>
          <cell r="C4920" t="str">
            <v/>
          </cell>
          <cell r="D4920" t="str">
            <v>1,198.56</v>
          </cell>
          <cell r="E4920" t="str">
            <v/>
          </cell>
        </row>
        <row r="4921">
          <cell r="A4921" t="str">
            <v>50430</v>
          </cell>
          <cell r="C4921" t="str">
            <v/>
          </cell>
          <cell r="D4921" t="str">
            <v>132.28</v>
          </cell>
          <cell r="E4921" t="str">
            <v/>
          </cell>
        </row>
        <row r="4922">
          <cell r="A4922" t="str">
            <v>50431</v>
          </cell>
          <cell r="C4922" t="str">
            <v/>
          </cell>
          <cell r="D4922" t="str">
            <v>56.95</v>
          </cell>
          <cell r="E4922" t="str">
            <v/>
          </cell>
        </row>
        <row r="4923">
          <cell r="A4923" t="str">
            <v>50432</v>
          </cell>
          <cell r="C4923" t="str">
            <v/>
          </cell>
          <cell r="D4923" t="str">
            <v>178.55</v>
          </cell>
          <cell r="E4923" t="str">
            <v/>
          </cell>
        </row>
        <row r="4924">
          <cell r="A4924" t="str">
            <v>50433</v>
          </cell>
          <cell r="C4924" t="str">
            <v/>
          </cell>
          <cell r="D4924" t="str">
            <v>222.75</v>
          </cell>
          <cell r="E4924" t="str">
            <v/>
          </cell>
        </row>
        <row r="4925">
          <cell r="A4925" t="str">
            <v>50434</v>
          </cell>
          <cell r="C4925" t="str">
            <v/>
          </cell>
          <cell r="D4925" t="str">
            <v>168.47</v>
          </cell>
          <cell r="E4925" t="str">
            <v/>
          </cell>
        </row>
        <row r="4926">
          <cell r="A4926" t="str">
            <v>50435</v>
          </cell>
          <cell r="C4926" t="str">
            <v/>
          </cell>
          <cell r="D4926" t="str">
            <v>86.90</v>
          </cell>
          <cell r="E4926" t="str">
            <v/>
          </cell>
        </row>
        <row r="4927">
          <cell r="A4927" t="str">
            <v>50500</v>
          </cell>
          <cell r="C4927" t="str">
            <v/>
          </cell>
          <cell r="D4927" t="str">
            <v>993.02</v>
          </cell>
          <cell r="E4927" t="str">
            <v/>
          </cell>
        </row>
        <row r="4928">
          <cell r="A4928" t="str">
            <v>5050F</v>
          </cell>
          <cell r="C4928" t="str">
            <v/>
          </cell>
          <cell r="D4928" t="str">
            <v>0.00</v>
          </cell>
          <cell r="E4928" t="str">
            <v/>
          </cell>
        </row>
        <row r="4929">
          <cell r="A4929" t="str">
            <v>50520</v>
          </cell>
          <cell r="C4929" t="str">
            <v/>
          </cell>
          <cell r="D4929" t="str">
            <v>882.98</v>
          </cell>
          <cell r="E4929" t="str">
            <v/>
          </cell>
        </row>
        <row r="4930">
          <cell r="A4930" t="str">
            <v>50525</v>
          </cell>
          <cell r="C4930" t="str">
            <v/>
          </cell>
          <cell r="D4930" t="str">
            <v>1,360.50</v>
          </cell>
          <cell r="E4930" t="str">
            <v/>
          </cell>
        </row>
        <row r="4931">
          <cell r="A4931" t="str">
            <v>50526</v>
          </cell>
          <cell r="C4931" t="str">
            <v/>
          </cell>
          <cell r="D4931" t="str">
            <v>1,268.85</v>
          </cell>
          <cell r="E4931" t="str">
            <v/>
          </cell>
        </row>
        <row r="4932">
          <cell r="A4932" t="str">
            <v>50540</v>
          </cell>
          <cell r="C4932" t="str">
            <v/>
          </cell>
          <cell r="D4932" t="str">
            <v>976.70</v>
          </cell>
          <cell r="E4932" t="str">
            <v/>
          </cell>
        </row>
        <row r="4933">
          <cell r="A4933" t="str">
            <v>50541</v>
          </cell>
          <cell r="C4933" t="str">
            <v/>
          </cell>
          <cell r="D4933" t="str">
            <v>787.47</v>
          </cell>
          <cell r="E4933" t="str">
            <v/>
          </cell>
        </row>
        <row r="4934">
          <cell r="A4934" t="str">
            <v>50542</v>
          </cell>
          <cell r="C4934" t="str">
            <v/>
          </cell>
          <cell r="D4934" t="str">
            <v>999.25</v>
          </cell>
          <cell r="E4934" t="str">
            <v/>
          </cell>
        </row>
        <row r="4935">
          <cell r="A4935" t="str">
            <v>50543</v>
          </cell>
          <cell r="C4935" t="str">
            <v/>
          </cell>
          <cell r="D4935" t="str">
            <v>1,275.08</v>
          </cell>
          <cell r="E4935" t="str">
            <v/>
          </cell>
        </row>
        <row r="4936">
          <cell r="A4936" t="str">
            <v>50544</v>
          </cell>
          <cell r="C4936" t="str">
            <v/>
          </cell>
          <cell r="D4936" t="str">
            <v>1,068.65</v>
          </cell>
          <cell r="E4936" t="str">
            <v/>
          </cell>
        </row>
        <row r="4937">
          <cell r="A4937" t="str">
            <v>50545</v>
          </cell>
          <cell r="C4937" t="str">
            <v/>
          </cell>
          <cell r="D4937" t="str">
            <v>1,149.03</v>
          </cell>
          <cell r="E4937" t="str">
            <v/>
          </cell>
        </row>
        <row r="4938">
          <cell r="A4938" t="str">
            <v>50546</v>
          </cell>
          <cell r="C4938" t="str">
            <v/>
          </cell>
          <cell r="D4938" t="str">
            <v>1,031.28</v>
          </cell>
          <cell r="E4938" t="str">
            <v/>
          </cell>
        </row>
        <row r="4939">
          <cell r="A4939" t="str">
            <v>50547</v>
          </cell>
          <cell r="C4939" t="str">
            <v/>
          </cell>
          <cell r="D4939" t="str">
            <v>1,380.67</v>
          </cell>
          <cell r="E4939" t="str">
            <v/>
          </cell>
        </row>
        <row r="4940">
          <cell r="A4940" t="str">
            <v>50548</v>
          </cell>
          <cell r="C4940" t="str">
            <v/>
          </cell>
          <cell r="D4940" t="str">
            <v>1,155.55</v>
          </cell>
          <cell r="E4940" t="str">
            <v/>
          </cell>
        </row>
        <row r="4941">
          <cell r="A4941" t="str">
            <v>50549</v>
          </cell>
          <cell r="C4941" t="str">
            <v/>
          </cell>
          <cell r="D4941" t="str">
            <v>0.00</v>
          </cell>
          <cell r="E4941" t="str">
            <v>Individual Consideration</v>
          </cell>
        </row>
        <row r="4942">
          <cell r="A4942" t="str">
            <v>50551</v>
          </cell>
          <cell r="C4942" t="str">
            <v/>
          </cell>
          <cell r="D4942" t="str">
            <v>253.00</v>
          </cell>
          <cell r="E4942" t="str">
            <v/>
          </cell>
        </row>
        <row r="4943">
          <cell r="A4943" t="str">
            <v>50553</v>
          </cell>
          <cell r="C4943" t="str">
            <v/>
          </cell>
          <cell r="D4943" t="str">
            <v>268.72</v>
          </cell>
          <cell r="E4943" t="str">
            <v/>
          </cell>
        </row>
        <row r="4944">
          <cell r="A4944" t="str">
            <v>50555</v>
          </cell>
          <cell r="C4944" t="str">
            <v/>
          </cell>
          <cell r="D4944" t="str">
            <v>293.04</v>
          </cell>
          <cell r="E4944" t="str">
            <v/>
          </cell>
        </row>
        <row r="4945">
          <cell r="A4945" t="str">
            <v>50557</v>
          </cell>
          <cell r="C4945" t="str">
            <v/>
          </cell>
          <cell r="D4945" t="str">
            <v>297.49</v>
          </cell>
          <cell r="E4945" t="str">
            <v/>
          </cell>
        </row>
        <row r="4946">
          <cell r="A4946" t="str">
            <v>50561</v>
          </cell>
          <cell r="C4946" t="str">
            <v/>
          </cell>
          <cell r="D4946" t="str">
            <v>338.42</v>
          </cell>
          <cell r="E4946" t="str">
            <v/>
          </cell>
        </row>
        <row r="4947">
          <cell r="A4947" t="str">
            <v>50562</v>
          </cell>
          <cell r="C4947" t="str">
            <v/>
          </cell>
          <cell r="D4947" t="str">
            <v>498.58</v>
          </cell>
          <cell r="E4947" t="str">
            <v/>
          </cell>
        </row>
        <row r="4948">
          <cell r="A4948" t="str">
            <v>50570</v>
          </cell>
          <cell r="C4948" t="str">
            <v/>
          </cell>
          <cell r="D4948" t="str">
            <v>423.84</v>
          </cell>
          <cell r="E4948" t="str">
            <v/>
          </cell>
        </row>
        <row r="4949">
          <cell r="A4949" t="str">
            <v>50572</v>
          </cell>
          <cell r="C4949" t="str">
            <v/>
          </cell>
          <cell r="D4949" t="str">
            <v>457.06</v>
          </cell>
          <cell r="E4949" t="str">
            <v/>
          </cell>
        </row>
        <row r="4950">
          <cell r="A4950" t="str">
            <v>50574</v>
          </cell>
          <cell r="C4950" t="str">
            <v/>
          </cell>
          <cell r="D4950" t="str">
            <v>485.83</v>
          </cell>
          <cell r="E4950" t="str">
            <v/>
          </cell>
        </row>
        <row r="4951">
          <cell r="A4951" t="str">
            <v>50575</v>
          </cell>
          <cell r="C4951" t="str">
            <v/>
          </cell>
          <cell r="D4951" t="str">
            <v>614.26</v>
          </cell>
          <cell r="E4951" t="str">
            <v/>
          </cell>
        </row>
        <row r="4952">
          <cell r="A4952" t="str">
            <v>50576</v>
          </cell>
          <cell r="C4952" t="str">
            <v/>
          </cell>
          <cell r="D4952" t="str">
            <v>484.64</v>
          </cell>
          <cell r="E4952" t="str">
            <v/>
          </cell>
        </row>
        <row r="4953">
          <cell r="A4953" t="str">
            <v>50580</v>
          </cell>
          <cell r="C4953" t="str">
            <v/>
          </cell>
          <cell r="D4953" t="str">
            <v>522.31</v>
          </cell>
          <cell r="E4953" t="str">
            <v/>
          </cell>
        </row>
        <row r="4954">
          <cell r="A4954" t="str">
            <v>50590</v>
          </cell>
          <cell r="C4954" t="str">
            <v/>
          </cell>
          <cell r="D4954" t="str">
            <v>486.13</v>
          </cell>
          <cell r="E4954" t="str">
            <v/>
          </cell>
        </row>
        <row r="4955">
          <cell r="A4955" t="str">
            <v>50592</v>
          </cell>
          <cell r="C4955" t="str">
            <v/>
          </cell>
          <cell r="D4955" t="str">
            <v>298.08</v>
          </cell>
          <cell r="E4955" t="str">
            <v/>
          </cell>
        </row>
        <row r="4956">
          <cell r="A4956" t="str">
            <v>50593</v>
          </cell>
          <cell r="C4956" t="str">
            <v/>
          </cell>
          <cell r="D4956" t="str">
            <v>399.52</v>
          </cell>
          <cell r="E4956" t="str">
            <v/>
          </cell>
        </row>
        <row r="4957">
          <cell r="A4957" t="str">
            <v>50600</v>
          </cell>
          <cell r="C4957" t="str">
            <v/>
          </cell>
          <cell r="D4957" t="str">
            <v>807.35</v>
          </cell>
          <cell r="E4957" t="str">
            <v/>
          </cell>
        </row>
        <row r="4958">
          <cell r="A4958" t="str">
            <v>50605</v>
          </cell>
          <cell r="C4958" t="str">
            <v/>
          </cell>
          <cell r="D4958" t="str">
            <v>845.31</v>
          </cell>
          <cell r="E4958" t="str">
            <v/>
          </cell>
        </row>
        <row r="4959">
          <cell r="A4959" t="str">
            <v>50606</v>
          </cell>
          <cell r="C4959" t="str">
            <v/>
          </cell>
          <cell r="D4959" t="str">
            <v>134.66</v>
          </cell>
          <cell r="E4959" t="str">
            <v/>
          </cell>
        </row>
        <row r="4960">
          <cell r="A4960" t="str">
            <v>5060F</v>
          </cell>
          <cell r="C4960" t="str">
            <v/>
          </cell>
          <cell r="D4960" t="str">
            <v>0.00</v>
          </cell>
          <cell r="E4960" t="str">
            <v/>
          </cell>
        </row>
        <row r="4961">
          <cell r="A4961" t="str">
            <v>50610</v>
          </cell>
          <cell r="C4961" t="str">
            <v/>
          </cell>
          <cell r="D4961" t="str">
            <v>829.59</v>
          </cell>
          <cell r="E4961" t="str">
            <v/>
          </cell>
        </row>
        <row r="4962">
          <cell r="A4962" t="str">
            <v>50620</v>
          </cell>
          <cell r="C4962" t="str">
            <v/>
          </cell>
          <cell r="D4962" t="str">
            <v>773.24</v>
          </cell>
          <cell r="E4962" t="str">
            <v/>
          </cell>
        </row>
        <row r="4963">
          <cell r="A4963" t="str">
            <v>5062F</v>
          </cell>
          <cell r="C4963" t="str">
            <v/>
          </cell>
          <cell r="D4963" t="str">
            <v>0.00</v>
          </cell>
          <cell r="E4963" t="str">
            <v/>
          </cell>
        </row>
        <row r="4964">
          <cell r="A4964" t="str">
            <v>50630</v>
          </cell>
          <cell r="C4964" t="str">
            <v/>
          </cell>
          <cell r="D4964" t="str">
            <v>769.08</v>
          </cell>
          <cell r="E4964" t="str">
            <v/>
          </cell>
        </row>
        <row r="4965">
          <cell r="A4965" t="str">
            <v>50650</v>
          </cell>
          <cell r="C4965" t="str">
            <v/>
          </cell>
          <cell r="D4965" t="str">
            <v>887.43</v>
          </cell>
          <cell r="E4965" t="str">
            <v/>
          </cell>
        </row>
        <row r="4966">
          <cell r="A4966" t="str">
            <v>50660</v>
          </cell>
          <cell r="C4966" t="str">
            <v/>
          </cell>
          <cell r="D4966" t="str">
            <v>993.02</v>
          </cell>
          <cell r="E4966" t="str">
            <v/>
          </cell>
        </row>
        <row r="4967">
          <cell r="A4967" t="str">
            <v>50684</v>
          </cell>
          <cell r="C4967" t="str">
            <v/>
          </cell>
          <cell r="D4967" t="str">
            <v>43.30</v>
          </cell>
          <cell r="E4967" t="str">
            <v/>
          </cell>
        </row>
        <row r="4968">
          <cell r="A4968" t="str">
            <v>50686</v>
          </cell>
          <cell r="C4968" t="str">
            <v/>
          </cell>
          <cell r="D4968" t="str">
            <v>76.82</v>
          </cell>
          <cell r="E4968" t="str">
            <v/>
          </cell>
        </row>
        <row r="4969">
          <cell r="A4969" t="str">
            <v>50688</v>
          </cell>
          <cell r="C4969" t="str">
            <v/>
          </cell>
          <cell r="D4969" t="str">
            <v>67.92</v>
          </cell>
          <cell r="E4969" t="str">
            <v/>
          </cell>
        </row>
        <row r="4970">
          <cell r="A4970" t="str">
            <v>50690</v>
          </cell>
          <cell r="C4970" t="str">
            <v/>
          </cell>
          <cell r="D4970" t="str">
            <v>60.51</v>
          </cell>
          <cell r="E4970" t="str">
            <v/>
          </cell>
        </row>
        <row r="4971">
          <cell r="A4971" t="str">
            <v>50693</v>
          </cell>
          <cell r="C4971" t="str">
            <v/>
          </cell>
          <cell r="D4971" t="str">
            <v>176.77</v>
          </cell>
          <cell r="E4971" t="str">
            <v/>
          </cell>
        </row>
        <row r="4972">
          <cell r="A4972" t="str">
            <v>50694</v>
          </cell>
          <cell r="C4972" t="str">
            <v/>
          </cell>
          <cell r="D4972" t="str">
            <v>231.35</v>
          </cell>
          <cell r="E4972" t="str">
            <v/>
          </cell>
        </row>
        <row r="4973">
          <cell r="A4973" t="str">
            <v>50695</v>
          </cell>
          <cell r="C4973" t="str">
            <v/>
          </cell>
          <cell r="D4973" t="str">
            <v>296.60</v>
          </cell>
          <cell r="E4973" t="str">
            <v/>
          </cell>
        </row>
        <row r="4974">
          <cell r="A4974" t="str">
            <v>50700</v>
          </cell>
          <cell r="C4974" t="str">
            <v/>
          </cell>
          <cell r="D4974" t="str">
            <v>791.33</v>
          </cell>
          <cell r="E4974" t="str">
            <v/>
          </cell>
        </row>
        <row r="4975">
          <cell r="A4975" t="str">
            <v>50705</v>
          </cell>
          <cell r="C4975" t="str">
            <v/>
          </cell>
          <cell r="D4975" t="str">
            <v>171.73</v>
          </cell>
          <cell r="E4975" t="str">
            <v/>
          </cell>
        </row>
        <row r="4976">
          <cell r="A4976" t="str">
            <v>50706</v>
          </cell>
          <cell r="C4976" t="str">
            <v/>
          </cell>
          <cell r="D4976" t="str">
            <v>161.94</v>
          </cell>
          <cell r="E4976" t="str">
            <v/>
          </cell>
        </row>
        <row r="4977">
          <cell r="A4977" t="str">
            <v>50715</v>
          </cell>
          <cell r="C4977" t="str">
            <v/>
          </cell>
          <cell r="D4977" t="str">
            <v>1,047.59</v>
          </cell>
          <cell r="E4977" t="str">
            <v/>
          </cell>
        </row>
        <row r="4978">
          <cell r="A4978" t="str">
            <v>50722</v>
          </cell>
          <cell r="C4978" t="str">
            <v/>
          </cell>
          <cell r="D4978" t="str">
            <v>899.59</v>
          </cell>
          <cell r="E4978" t="str">
            <v/>
          </cell>
        </row>
        <row r="4979">
          <cell r="A4979" t="str">
            <v>50725</v>
          </cell>
          <cell r="C4979" t="str">
            <v/>
          </cell>
          <cell r="D4979" t="str">
            <v>965.73</v>
          </cell>
          <cell r="E4979" t="str">
            <v/>
          </cell>
        </row>
        <row r="4980">
          <cell r="A4980" t="str">
            <v>50727</v>
          </cell>
          <cell r="C4980" t="str">
            <v/>
          </cell>
          <cell r="D4980" t="str">
            <v>435.71</v>
          </cell>
          <cell r="E4980" t="str">
            <v/>
          </cell>
        </row>
        <row r="4981">
          <cell r="A4981" t="str">
            <v>50728</v>
          </cell>
          <cell r="C4981" t="str">
            <v/>
          </cell>
          <cell r="D4981" t="str">
            <v>597.95</v>
          </cell>
          <cell r="E4981" t="str">
            <v/>
          </cell>
        </row>
        <row r="4982">
          <cell r="A4982" t="str">
            <v>50740</v>
          </cell>
          <cell r="C4982" t="str">
            <v/>
          </cell>
          <cell r="D4982" t="str">
            <v>1,041.07</v>
          </cell>
          <cell r="E4982" t="str">
            <v/>
          </cell>
        </row>
        <row r="4983">
          <cell r="A4983" t="str">
            <v>50750</v>
          </cell>
          <cell r="C4983" t="str">
            <v/>
          </cell>
          <cell r="D4983" t="str">
            <v>983.23</v>
          </cell>
          <cell r="E4983" t="str">
            <v/>
          </cell>
        </row>
        <row r="4984">
          <cell r="A4984" t="str">
            <v>50760</v>
          </cell>
          <cell r="C4984" t="str">
            <v/>
          </cell>
          <cell r="D4984" t="str">
            <v>964.54</v>
          </cell>
          <cell r="E4984" t="str">
            <v/>
          </cell>
        </row>
        <row r="4985">
          <cell r="A4985" t="str">
            <v>50770</v>
          </cell>
          <cell r="C4985" t="str">
            <v/>
          </cell>
          <cell r="D4985" t="str">
            <v>1,006.66</v>
          </cell>
          <cell r="E4985" t="str">
            <v/>
          </cell>
        </row>
        <row r="4986">
          <cell r="A4986" t="str">
            <v>50780</v>
          </cell>
          <cell r="C4986" t="str">
            <v/>
          </cell>
          <cell r="D4986" t="str">
            <v>949.42</v>
          </cell>
          <cell r="E4986" t="str">
            <v/>
          </cell>
        </row>
        <row r="4987">
          <cell r="A4987" t="str">
            <v>50782</v>
          </cell>
          <cell r="C4987" t="str">
            <v/>
          </cell>
          <cell r="D4987" t="str">
            <v>1,022.97</v>
          </cell>
          <cell r="E4987" t="str">
            <v/>
          </cell>
        </row>
        <row r="4988">
          <cell r="A4988" t="str">
            <v>50783</v>
          </cell>
          <cell r="C4988" t="str">
            <v/>
          </cell>
          <cell r="D4988" t="str">
            <v>970.77</v>
          </cell>
          <cell r="E4988" t="str">
            <v/>
          </cell>
        </row>
        <row r="4989">
          <cell r="A4989" t="str">
            <v>50785</v>
          </cell>
          <cell r="C4989" t="str">
            <v/>
          </cell>
          <cell r="D4989" t="str">
            <v>1,039.58</v>
          </cell>
          <cell r="E4989" t="str">
            <v/>
          </cell>
        </row>
        <row r="4990">
          <cell r="A4990" t="str">
            <v>50800</v>
          </cell>
          <cell r="C4990" t="str">
            <v/>
          </cell>
          <cell r="D4990" t="str">
            <v>791.03</v>
          </cell>
          <cell r="E4990" t="str">
            <v/>
          </cell>
        </row>
        <row r="4991">
          <cell r="A4991" t="str">
            <v>50810</v>
          </cell>
          <cell r="C4991" t="str">
            <v/>
          </cell>
          <cell r="D4991" t="str">
            <v>1,172.16</v>
          </cell>
          <cell r="E4991" t="str">
            <v/>
          </cell>
        </row>
        <row r="4992">
          <cell r="A4992" t="str">
            <v>50815</v>
          </cell>
          <cell r="C4992" t="str">
            <v/>
          </cell>
          <cell r="D4992" t="str">
            <v>1,050.56</v>
          </cell>
          <cell r="E4992" t="str">
            <v/>
          </cell>
        </row>
        <row r="4993">
          <cell r="A4993" t="str">
            <v>50820</v>
          </cell>
          <cell r="C4993" t="str">
            <v/>
          </cell>
          <cell r="D4993" t="str">
            <v>1,127.08</v>
          </cell>
          <cell r="E4993" t="str">
            <v/>
          </cell>
        </row>
        <row r="4994">
          <cell r="A4994" t="str">
            <v>50825</v>
          </cell>
          <cell r="C4994" t="str">
            <v/>
          </cell>
          <cell r="D4994" t="str">
            <v>1,421.90</v>
          </cell>
          <cell r="E4994" t="str">
            <v/>
          </cell>
        </row>
        <row r="4995">
          <cell r="A4995" t="str">
            <v>50830</v>
          </cell>
          <cell r="C4995" t="str">
            <v/>
          </cell>
          <cell r="D4995" t="str">
            <v>1,559.23</v>
          </cell>
          <cell r="E4995" t="str">
            <v/>
          </cell>
        </row>
        <row r="4996">
          <cell r="A4996" t="str">
            <v>50840</v>
          </cell>
          <cell r="C4996" t="str">
            <v/>
          </cell>
          <cell r="D4996" t="str">
            <v>1,055.01</v>
          </cell>
          <cell r="E4996" t="str">
            <v/>
          </cell>
        </row>
        <row r="4997">
          <cell r="A4997" t="str">
            <v>50845</v>
          </cell>
          <cell r="C4997" t="str">
            <v/>
          </cell>
          <cell r="D4997" t="str">
            <v>1,071.32</v>
          </cell>
          <cell r="E4997" t="str">
            <v/>
          </cell>
        </row>
        <row r="4998">
          <cell r="A4998" t="str">
            <v>50860</v>
          </cell>
          <cell r="C4998" t="str">
            <v/>
          </cell>
          <cell r="D4998" t="str">
            <v>816.24</v>
          </cell>
          <cell r="E4998" t="str">
            <v/>
          </cell>
        </row>
        <row r="4999">
          <cell r="A4999" t="str">
            <v>50900</v>
          </cell>
          <cell r="C4999" t="str">
            <v/>
          </cell>
          <cell r="D4999" t="str">
            <v>735.86</v>
          </cell>
          <cell r="E4999" t="str">
            <v/>
          </cell>
        </row>
        <row r="5000">
          <cell r="A5000" t="str">
            <v>50920</v>
          </cell>
          <cell r="C5000" t="str">
            <v/>
          </cell>
          <cell r="D5000" t="str">
            <v>784.51</v>
          </cell>
          <cell r="E5000" t="str">
            <v/>
          </cell>
        </row>
        <row r="5001">
          <cell r="A5001" t="str">
            <v>50930</v>
          </cell>
          <cell r="C5001" t="str">
            <v/>
          </cell>
          <cell r="D5001" t="str">
            <v>944.67</v>
          </cell>
          <cell r="E5001" t="str">
            <v/>
          </cell>
        </row>
        <row r="5002">
          <cell r="A5002" t="str">
            <v>50940</v>
          </cell>
          <cell r="C5002" t="str">
            <v/>
          </cell>
          <cell r="D5002" t="str">
            <v>756.33</v>
          </cell>
          <cell r="E5002" t="str">
            <v/>
          </cell>
        </row>
        <row r="5003">
          <cell r="A5003" t="str">
            <v>50945</v>
          </cell>
          <cell r="C5003" t="str">
            <v/>
          </cell>
          <cell r="D5003" t="str">
            <v>837.30</v>
          </cell>
          <cell r="E5003" t="str">
            <v/>
          </cell>
        </row>
        <row r="5004">
          <cell r="A5004" t="str">
            <v>50947</v>
          </cell>
          <cell r="C5004" t="str">
            <v/>
          </cell>
          <cell r="D5004" t="str">
            <v>1,189.96</v>
          </cell>
          <cell r="E5004" t="str">
            <v/>
          </cell>
        </row>
        <row r="5005">
          <cell r="A5005" t="str">
            <v>50948</v>
          </cell>
          <cell r="C5005" t="str">
            <v/>
          </cell>
          <cell r="D5005" t="str">
            <v>1,094.45</v>
          </cell>
          <cell r="E5005" t="str">
            <v/>
          </cell>
        </row>
        <row r="5006">
          <cell r="A5006" t="str">
            <v>50949</v>
          </cell>
          <cell r="C5006" t="str">
            <v/>
          </cell>
          <cell r="D5006" t="str">
            <v>0.00</v>
          </cell>
          <cell r="E5006" t="str">
            <v>Individual Consideration</v>
          </cell>
        </row>
        <row r="5007">
          <cell r="A5007" t="str">
            <v>50951</v>
          </cell>
          <cell r="C5007" t="str">
            <v/>
          </cell>
          <cell r="D5007" t="str">
            <v>263.38</v>
          </cell>
          <cell r="E5007" t="str">
            <v/>
          </cell>
        </row>
        <row r="5008">
          <cell r="A5008" t="str">
            <v>50953</v>
          </cell>
          <cell r="C5008" t="str">
            <v/>
          </cell>
          <cell r="D5008" t="str">
            <v>279.69</v>
          </cell>
          <cell r="E5008" t="str">
            <v/>
          </cell>
        </row>
        <row r="5009">
          <cell r="A5009" t="str">
            <v>50955</v>
          </cell>
          <cell r="C5009" t="str">
            <v/>
          </cell>
          <cell r="D5009" t="str">
            <v>302.83</v>
          </cell>
          <cell r="E5009" t="str">
            <v/>
          </cell>
        </row>
        <row r="5010">
          <cell r="A5010" t="str">
            <v>50957</v>
          </cell>
          <cell r="C5010" t="str">
            <v/>
          </cell>
          <cell r="D5010" t="str">
            <v>304.90</v>
          </cell>
          <cell r="E5010" t="str">
            <v/>
          </cell>
        </row>
        <row r="5011">
          <cell r="A5011" t="str">
            <v>50961</v>
          </cell>
          <cell r="C5011" t="str">
            <v/>
          </cell>
          <cell r="D5011" t="str">
            <v>272.58</v>
          </cell>
          <cell r="E5011" t="str">
            <v/>
          </cell>
        </row>
        <row r="5012">
          <cell r="A5012" t="str">
            <v>50970</v>
          </cell>
          <cell r="C5012" t="str">
            <v/>
          </cell>
          <cell r="D5012" t="str">
            <v>318.25</v>
          </cell>
          <cell r="E5012" t="str">
            <v/>
          </cell>
        </row>
        <row r="5013">
          <cell r="A5013" t="str">
            <v>50972</v>
          </cell>
          <cell r="C5013" t="str">
            <v/>
          </cell>
          <cell r="D5013" t="str">
            <v>307.57</v>
          </cell>
          <cell r="E5013" t="str">
            <v/>
          </cell>
        </row>
        <row r="5014">
          <cell r="A5014" t="str">
            <v>50974</v>
          </cell>
          <cell r="C5014" t="str">
            <v/>
          </cell>
          <cell r="D5014" t="str">
            <v>406.34</v>
          </cell>
          <cell r="E5014" t="str">
            <v/>
          </cell>
        </row>
        <row r="5015">
          <cell r="A5015" t="str">
            <v>50976</v>
          </cell>
          <cell r="C5015" t="str">
            <v/>
          </cell>
          <cell r="D5015" t="str">
            <v>400.71</v>
          </cell>
          <cell r="E5015" t="str">
            <v/>
          </cell>
        </row>
        <row r="5016">
          <cell r="A5016" t="str">
            <v>50980</v>
          </cell>
          <cell r="C5016" t="str">
            <v/>
          </cell>
          <cell r="D5016" t="str">
            <v>305.79</v>
          </cell>
          <cell r="E5016" t="str">
            <v/>
          </cell>
        </row>
        <row r="5017">
          <cell r="A5017" t="str">
            <v>5100F</v>
          </cell>
          <cell r="C5017" t="str">
            <v/>
          </cell>
          <cell r="D5017" t="str">
            <v>0.00</v>
          </cell>
          <cell r="E5017" t="str">
            <v/>
          </cell>
        </row>
        <row r="5018">
          <cell r="A5018" t="str">
            <v>51020</v>
          </cell>
          <cell r="C5018" t="str">
            <v/>
          </cell>
          <cell r="D5018" t="str">
            <v>401.60</v>
          </cell>
          <cell r="E5018" t="str">
            <v/>
          </cell>
        </row>
        <row r="5019">
          <cell r="A5019" t="str">
            <v>51030</v>
          </cell>
          <cell r="C5019" t="str">
            <v/>
          </cell>
          <cell r="D5019" t="str">
            <v>402.49</v>
          </cell>
          <cell r="E5019" t="str">
            <v/>
          </cell>
        </row>
        <row r="5020">
          <cell r="A5020" t="str">
            <v>51040</v>
          </cell>
          <cell r="C5020" t="str">
            <v/>
          </cell>
          <cell r="D5020" t="str">
            <v>247.66</v>
          </cell>
          <cell r="E5020" t="str">
            <v/>
          </cell>
        </row>
        <row r="5021">
          <cell r="A5021" t="str">
            <v>51045</v>
          </cell>
          <cell r="C5021" t="str">
            <v/>
          </cell>
          <cell r="D5021" t="str">
            <v>418.21</v>
          </cell>
          <cell r="E5021" t="str">
            <v/>
          </cell>
        </row>
        <row r="5022">
          <cell r="A5022" t="str">
            <v>51050</v>
          </cell>
          <cell r="C5022" t="str">
            <v/>
          </cell>
          <cell r="D5022" t="str">
            <v>403.97</v>
          </cell>
          <cell r="E5022" t="str">
            <v/>
          </cell>
        </row>
        <row r="5023">
          <cell r="A5023" t="str">
            <v>51060</v>
          </cell>
          <cell r="C5023" t="str">
            <v/>
          </cell>
          <cell r="D5023" t="str">
            <v>495.62</v>
          </cell>
          <cell r="E5023" t="str">
            <v/>
          </cell>
        </row>
        <row r="5024">
          <cell r="A5024" t="str">
            <v>51065</v>
          </cell>
          <cell r="C5024" t="str">
            <v/>
          </cell>
          <cell r="D5024" t="str">
            <v>495.62</v>
          </cell>
          <cell r="E5024" t="str">
            <v/>
          </cell>
        </row>
        <row r="5025">
          <cell r="A5025" t="str">
            <v>51080</v>
          </cell>
          <cell r="C5025" t="str">
            <v/>
          </cell>
          <cell r="D5025" t="str">
            <v>351.17</v>
          </cell>
          <cell r="E5025" t="str">
            <v/>
          </cell>
        </row>
        <row r="5026">
          <cell r="A5026" t="str">
            <v>51100</v>
          </cell>
          <cell r="C5026" t="str">
            <v/>
          </cell>
          <cell r="D5026" t="str">
            <v>33.52</v>
          </cell>
          <cell r="E5026" t="str">
            <v/>
          </cell>
        </row>
        <row r="5027">
          <cell r="A5027" t="str">
            <v>51101</v>
          </cell>
          <cell r="C5027" t="str">
            <v/>
          </cell>
          <cell r="D5027" t="str">
            <v>44.49</v>
          </cell>
          <cell r="E5027" t="str">
            <v/>
          </cell>
        </row>
        <row r="5028">
          <cell r="A5028" t="str">
            <v>51102</v>
          </cell>
          <cell r="C5028" t="str">
            <v/>
          </cell>
          <cell r="D5028" t="str">
            <v>123.98</v>
          </cell>
          <cell r="E5028" t="str">
            <v/>
          </cell>
        </row>
        <row r="5029">
          <cell r="A5029" t="str">
            <v>51500</v>
          </cell>
          <cell r="C5029" t="str">
            <v/>
          </cell>
          <cell r="D5029" t="str">
            <v>546.63</v>
          </cell>
          <cell r="E5029" t="str">
            <v/>
          </cell>
        </row>
        <row r="5030">
          <cell r="A5030" t="str">
            <v>51520</v>
          </cell>
          <cell r="C5030" t="str">
            <v/>
          </cell>
          <cell r="D5030" t="str">
            <v>510.15</v>
          </cell>
          <cell r="E5030" t="str">
            <v/>
          </cell>
        </row>
        <row r="5031">
          <cell r="A5031" t="str">
            <v>51525</v>
          </cell>
          <cell r="C5031" t="str">
            <v/>
          </cell>
          <cell r="D5031" t="str">
            <v>736.16</v>
          </cell>
          <cell r="E5031" t="str">
            <v/>
          </cell>
        </row>
        <row r="5032">
          <cell r="A5032" t="str">
            <v>51530</v>
          </cell>
          <cell r="C5032" t="str">
            <v/>
          </cell>
          <cell r="D5032" t="str">
            <v>682.77</v>
          </cell>
          <cell r="E5032" t="str">
            <v/>
          </cell>
        </row>
        <row r="5033">
          <cell r="A5033" t="str">
            <v>51535</v>
          </cell>
          <cell r="C5033" t="str">
            <v/>
          </cell>
          <cell r="D5033" t="str">
            <v>668.83</v>
          </cell>
          <cell r="E5033" t="str">
            <v/>
          </cell>
        </row>
        <row r="5034">
          <cell r="A5034" t="str">
            <v>51550</v>
          </cell>
          <cell r="C5034" t="str">
            <v/>
          </cell>
          <cell r="D5034" t="str">
            <v>826.92</v>
          </cell>
          <cell r="E5034" t="str">
            <v/>
          </cell>
        </row>
        <row r="5035">
          <cell r="A5035" t="str">
            <v>51555</v>
          </cell>
          <cell r="C5035" t="str">
            <v/>
          </cell>
          <cell r="D5035" t="str">
            <v>1,086.45</v>
          </cell>
          <cell r="E5035" t="str">
            <v/>
          </cell>
        </row>
        <row r="5036">
          <cell r="A5036" t="str">
            <v>51565</v>
          </cell>
          <cell r="C5036" t="str">
            <v/>
          </cell>
          <cell r="D5036" t="str">
            <v>1,114.62</v>
          </cell>
          <cell r="E5036" t="str">
            <v/>
          </cell>
        </row>
        <row r="5037">
          <cell r="A5037" t="str">
            <v>51570</v>
          </cell>
          <cell r="C5037" t="str">
            <v/>
          </cell>
          <cell r="D5037" t="str">
            <v>1,267.67</v>
          </cell>
          <cell r="E5037" t="str">
            <v/>
          </cell>
        </row>
        <row r="5038">
          <cell r="A5038" t="str">
            <v>51575</v>
          </cell>
          <cell r="C5038" t="str">
            <v/>
          </cell>
          <cell r="D5038" t="str">
            <v>1,561.90</v>
          </cell>
          <cell r="E5038" t="str">
            <v/>
          </cell>
        </row>
        <row r="5039">
          <cell r="A5039" t="str">
            <v>51580</v>
          </cell>
          <cell r="C5039" t="str">
            <v/>
          </cell>
          <cell r="D5039" t="str">
            <v>1,648.80</v>
          </cell>
          <cell r="E5039" t="str">
            <v/>
          </cell>
        </row>
        <row r="5040">
          <cell r="A5040" t="str">
            <v>51585</v>
          </cell>
          <cell r="C5040" t="str">
            <v/>
          </cell>
          <cell r="D5040" t="str">
            <v>1,813.71</v>
          </cell>
          <cell r="E5040" t="str">
            <v/>
          </cell>
        </row>
        <row r="5041">
          <cell r="A5041" t="str">
            <v>51590</v>
          </cell>
          <cell r="C5041" t="str">
            <v/>
          </cell>
          <cell r="D5041" t="str">
            <v>1,657.99</v>
          </cell>
          <cell r="E5041" t="str">
            <v/>
          </cell>
        </row>
        <row r="5042">
          <cell r="A5042" t="str">
            <v>51595</v>
          </cell>
          <cell r="C5042" t="str">
            <v/>
          </cell>
          <cell r="D5042" t="str">
            <v>1,876.29</v>
          </cell>
          <cell r="E5042" t="str">
            <v/>
          </cell>
        </row>
        <row r="5043">
          <cell r="A5043" t="str">
            <v>51596</v>
          </cell>
          <cell r="C5043" t="str">
            <v/>
          </cell>
          <cell r="D5043" t="str">
            <v>2,018.07</v>
          </cell>
          <cell r="E5043" t="str">
            <v/>
          </cell>
        </row>
        <row r="5044">
          <cell r="A5044" t="str">
            <v>51597</v>
          </cell>
          <cell r="C5044" t="str">
            <v/>
          </cell>
          <cell r="D5044" t="str">
            <v>1,964.97</v>
          </cell>
          <cell r="E5044" t="str">
            <v/>
          </cell>
        </row>
        <row r="5045">
          <cell r="A5045" t="str">
            <v>51600</v>
          </cell>
          <cell r="C5045" t="str">
            <v/>
          </cell>
          <cell r="D5045" t="str">
            <v>37.96</v>
          </cell>
          <cell r="E5045" t="str">
            <v/>
          </cell>
        </row>
        <row r="5046">
          <cell r="A5046" t="str">
            <v>51605</v>
          </cell>
          <cell r="C5046" t="str">
            <v/>
          </cell>
          <cell r="D5046" t="str">
            <v>32.92</v>
          </cell>
          <cell r="E5046" t="str">
            <v/>
          </cell>
        </row>
        <row r="5047">
          <cell r="A5047" t="str">
            <v>51610</v>
          </cell>
          <cell r="C5047" t="str">
            <v/>
          </cell>
          <cell r="D5047" t="str">
            <v>55.17</v>
          </cell>
          <cell r="E5047" t="str">
            <v/>
          </cell>
        </row>
        <row r="5048">
          <cell r="A5048" t="str">
            <v>51700</v>
          </cell>
          <cell r="C5048" t="str">
            <v/>
          </cell>
          <cell r="D5048" t="str">
            <v>30.85</v>
          </cell>
          <cell r="E5048" t="str">
            <v/>
          </cell>
        </row>
        <row r="5049">
          <cell r="A5049" t="str">
            <v>51701</v>
          </cell>
          <cell r="C5049" t="str">
            <v/>
          </cell>
          <cell r="D5049" t="str">
            <v>21.95</v>
          </cell>
          <cell r="E5049" t="str">
            <v/>
          </cell>
        </row>
        <row r="5050">
          <cell r="A5050" t="str">
            <v>51702</v>
          </cell>
          <cell r="C5050" t="str">
            <v/>
          </cell>
          <cell r="D5050" t="str">
            <v>21.95</v>
          </cell>
          <cell r="E5050" t="str">
            <v/>
          </cell>
        </row>
        <row r="5051">
          <cell r="A5051" t="str">
            <v>51703</v>
          </cell>
          <cell r="C5051" t="str">
            <v/>
          </cell>
          <cell r="D5051" t="str">
            <v>65.85</v>
          </cell>
          <cell r="E5051" t="str">
            <v/>
          </cell>
        </row>
        <row r="5052">
          <cell r="A5052" t="str">
            <v>51705</v>
          </cell>
          <cell r="C5052" t="str">
            <v/>
          </cell>
          <cell r="D5052" t="str">
            <v>44.49</v>
          </cell>
          <cell r="E5052" t="str">
            <v/>
          </cell>
        </row>
        <row r="5053">
          <cell r="A5053" t="str">
            <v>51710</v>
          </cell>
          <cell r="C5053" t="str">
            <v/>
          </cell>
          <cell r="D5053" t="str">
            <v>68.51</v>
          </cell>
          <cell r="E5053" t="str">
            <v/>
          </cell>
        </row>
        <row r="5054">
          <cell r="A5054" t="str">
            <v>51715</v>
          </cell>
          <cell r="C5054" t="str">
            <v/>
          </cell>
          <cell r="D5054" t="str">
            <v>171.14</v>
          </cell>
          <cell r="E5054" t="str">
            <v/>
          </cell>
        </row>
        <row r="5055">
          <cell r="A5055" t="str">
            <v>51720</v>
          </cell>
          <cell r="C5055" t="str">
            <v/>
          </cell>
          <cell r="D5055" t="str">
            <v>55.17</v>
          </cell>
          <cell r="E5055" t="str">
            <v/>
          </cell>
        </row>
        <row r="5056">
          <cell r="A5056" t="str">
            <v>51725</v>
          </cell>
          <cell r="C5056" t="str">
            <v/>
          </cell>
          <cell r="D5056" t="str">
            <v>65.25</v>
          </cell>
          <cell r="E5056" t="str">
            <v/>
          </cell>
        </row>
        <row r="5057">
          <cell r="A5057" t="str">
            <v>51726</v>
          </cell>
          <cell r="C5057" t="str">
            <v/>
          </cell>
          <cell r="D5057" t="str">
            <v>72.96</v>
          </cell>
          <cell r="E5057" t="str">
            <v/>
          </cell>
        </row>
        <row r="5058">
          <cell r="A5058" t="str">
            <v>51727</v>
          </cell>
          <cell r="C5058" t="str">
            <v/>
          </cell>
          <cell r="D5058" t="str">
            <v>91.65</v>
          </cell>
          <cell r="E5058" t="str">
            <v/>
          </cell>
        </row>
        <row r="5059">
          <cell r="A5059" t="str">
            <v>51728</v>
          </cell>
          <cell r="C5059" t="str">
            <v/>
          </cell>
          <cell r="D5059" t="str">
            <v>89.57</v>
          </cell>
          <cell r="E5059" t="str">
            <v/>
          </cell>
        </row>
        <row r="5060">
          <cell r="A5060" t="str">
            <v>51729</v>
          </cell>
          <cell r="C5060" t="str">
            <v/>
          </cell>
          <cell r="D5060" t="str">
            <v>108.26</v>
          </cell>
          <cell r="E5060" t="str">
            <v/>
          </cell>
        </row>
        <row r="5061">
          <cell r="A5061" t="str">
            <v>51736</v>
          </cell>
          <cell r="C5061" t="str">
            <v/>
          </cell>
          <cell r="D5061" t="str">
            <v>7.12</v>
          </cell>
          <cell r="E5061" t="str">
            <v/>
          </cell>
        </row>
        <row r="5062">
          <cell r="A5062" t="str">
            <v>51741</v>
          </cell>
          <cell r="C5062" t="str">
            <v/>
          </cell>
          <cell r="D5062" t="str">
            <v>7.12</v>
          </cell>
          <cell r="E5062" t="str">
            <v/>
          </cell>
        </row>
        <row r="5063">
          <cell r="A5063" t="str">
            <v>51784</v>
          </cell>
          <cell r="C5063" t="str">
            <v/>
          </cell>
          <cell r="D5063" t="str">
            <v>32.03</v>
          </cell>
          <cell r="E5063" t="str">
            <v/>
          </cell>
        </row>
        <row r="5064">
          <cell r="A5064" t="str">
            <v>51785</v>
          </cell>
          <cell r="C5064" t="str">
            <v/>
          </cell>
          <cell r="D5064" t="str">
            <v>76.23</v>
          </cell>
          <cell r="E5064" t="str">
            <v/>
          </cell>
        </row>
        <row r="5065">
          <cell r="A5065" t="str">
            <v>51792</v>
          </cell>
          <cell r="C5065" t="str">
            <v/>
          </cell>
          <cell r="D5065" t="str">
            <v>47.16</v>
          </cell>
          <cell r="E5065" t="str">
            <v/>
          </cell>
        </row>
        <row r="5066">
          <cell r="A5066" t="str">
            <v>51797</v>
          </cell>
          <cell r="C5066" t="str">
            <v/>
          </cell>
          <cell r="D5066" t="str">
            <v>34.41</v>
          </cell>
          <cell r="E5066" t="str">
            <v/>
          </cell>
        </row>
        <row r="5067">
          <cell r="A5067" t="str">
            <v>51798</v>
          </cell>
          <cell r="C5067" t="str">
            <v/>
          </cell>
          <cell r="D5067" t="str">
            <v>16.31</v>
          </cell>
          <cell r="E5067" t="str">
            <v/>
          </cell>
        </row>
        <row r="5068">
          <cell r="A5068" t="str">
            <v>51800</v>
          </cell>
          <cell r="C5068" t="str">
            <v/>
          </cell>
          <cell r="D5068" t="str">
            <v>896.03</v>
          </cell>
          <cell r="E5068" t="str">
            <v/>
          </cell>
        </row>
        <row r="5069">
          <cell r="A5069" t="str">
            <v>51820</v>
          </cell>
          <cell r="C5069" t="str">
            <v/>
          </cell>
          <cell r="D5069" t="str">
            <v>1,006.36</v>
          </cell>
          <cell r="E5069" t="str">
            <v/>
          </cell>
        </row>
        <row r="5070">
          <cell r="A5070" t="str">
            <v>51840</v>
          </cell>
          <cell r="C5070" t="str">
            <v/>
          </cell>
          <cell r="D5070" t="str">
            <v>561.46</v>
          </cell>
          <cell r="E5070" t="str">
            <v/>
          </cell>
        </row>
        <row r="5071">
          <cell r="A5071" t="str">
            <v>51841</v>
          </cell>
          <cell r="C5071" t="str">
            <v/>
          </cell>
          <cell r="D5071" t="str">
            <v>669.72</v>
          </cell>
          <cell r="E5071" t="str">
            <v/>
          </cell>
        </row>
        <row r="5072">
          <cell r="A5072" t="str">
            <v>51845</v>
          </cell>
          <cell r="C5072" t="str">
            <v/>
          </cell>
          <cell r="D5072" t="str">
            <v>499.47</v>
          </cell>
          <cell r="E5072" t="str">
            <v/>
          </cell>
        </row>
        <row r="5073">
          <cell r="A5073" t="str">
            <v>51860</v>
          </cell>
          <cell r="C5073" t="str">
            <v/>
          </cell>
          <cell r="D5073" t="str">
            <v>638.88</v>
          </cell>
          <cell r="E5073" t="str">
            <v/>
          </cell>
        </row>
        <row r="5074">
          <cell r="A5074" t="str">
            <v>51865</v>
          </cell>
          <cell r="C5074" t="str">
            <v/>
          </cell>
          <cell r="D5074" t="str">
            <v>767.30</v>
          </cell>
          <cell r="E5074" t="str">
            <v/>
          </cell>
        </row>
        <row r="5075">
          <cell r="A5075" t="str">
            <v>51880</v>
          </cell>
          <cell r="C5075" t="str">
            <v/>
          </cell>
          <cell r="D5075" t="str">
            <v>400.41</v>
          </cell>
          <cell r="E5075" t="str">
            <v/>
          </cell>
        </row>
        <row r="5076">
          <cell r="A5076" t="str">
            <v>51900</v>
          </cell>
          <cell r="C5076" t="str">
            <v/>
          </cell>
          <cell r="D5076" t="str">
            <v>718.37</v>
          </cell>
          <cell r="E5076" t="str">
            <v/>
          </cell>
        </row>
        <row r="5077">
          <cell r="A5077" t="str">
            <v>51920</v>
          </cell>
          <cell r="C5077" t="str">
            <v/>
          </cell>
          <cell r="D5077" t="str">
            <v>670.32</v>
          </cell>
          <cell r="E5077" t="str">
            <v/>
          </cell>
        </row>
        <row r="5078">
          <cell r="A5078" t="str">
            <v>51925</v>
          </cell>
          <cell r="C5078" t="str">
            <v/>
          </cell>
          <cell r="D5078" t="str">
            <v>883.27</v>
          </cell>
          <cell r="E5078" t="str">
            <v/>
          </cell>
        </row>
        <row r="5079">
          <cell r="A5079" t="str">
            <v>51940</v>
          </cell>
          <cell r="C5079" t="str">
            <v/>
          </cell>
          <cell r="D5079" t="str">
            <v>1,418.64</v>
          </cell>
          <cell r="E5079" t="str">
            <v/>
          </cell>
        </row>
        <row r="5080">
          <cell r="A5080" t="str">
            <v>51960</v>
          </cell>
          <cell r="C5080" t="str">
            <v/>
          </cell>
          <cell r="D5080" t="str">
            <v>1,187.88</v>
          </cell>
          <cell r="E5080" t="str">
            <v/>
          </cell>
        </row>
        <row r="5081">
          <cell r="A5081" t="str">
            <v>51980</v>
          </cell>
          <cell r="C5081" t="str">
            <v/>
          </cell>
          <cell r="D5081" t="str">
            <v>611.00</v>
          </cell>
          <cell r="E5081" t="str">
            <v/>
          </cell>
        </row>
        <row r="5082">
          <cell r="A5082" t="str">
            <v>51990</v>
          </cell>
          <cell r="C5082" t="str">
            <v/>
          </cell>
          <cell r="D5082" t="str">
            <v>643.33</v>
          </cell>
          <cell r="E5082" t="str">
            <v/>
          </cell>
        </row>
        <row r="5083">
          <cell r="A5083" t="str">
            <v>51992</v>
          </cell>
          <cell r="C5083" t="str">
            <v/>
          </cell>
          <cell r="D5083" t="str">
            <v>718.66</v>
          </cell>
          <cell r="E5083" t="str">
            <v/>
          </cell>
        </row>
        <row r="5084">
          <cell r="A5084" t="str">
            <v>51999</v>
          </cell>
          <cell r="C5084" t="str">
            <v/>
          </cell>
          <cell r="D5084" t="str">
            <v>0.00</v>
          </cell>
          <cell r="E5084" t="str">
            <v>Individual Consideration</v>
          </cell>
        </row>
        <row r="5085">
          <cell r="A5085" t="str">
            <v>52000</v>
          </cell>
          <cell r="C5085" t="str">
            <v/>
          </cell>
          <cell r="D5085" t="str">
            <v>87.20</v>
          </cell>
          <cell r="E5085" t="str">
            <v/>
          </cell>
        </row>
        <row r="5086">
          <cell r="A5086" t="str">
            <v>52001</v>
          </cell>
          <cell r="C5086" t="str">
            <v/>
          </cell>
          <cell r="D5086" t="str">
            <v>246.77</v>
          </cell>
          <cell r="E5086" t="str">
            <v/>
          </cell>
        </row>
        <row r="5087">
          <cell r="A5087" t="str">
            <v>52005</v>
          </cell>
          <cell r="C5087" t="str">
            <v/>
          </cell>
          <cell r="D5087" t="str">
            <v>114.49</v>
          </cell>
          <cell r="E5087" t="str">
            <v/>
          </cell>
        </row>
        <row r="5088">
          <cell r="A5088" t="str">
            <v>52007</v>
          </cell>
          <cell r="C5088" t="str">
            <v/>
          </cell>
          <cell r="D5088" t="str">
            <v>142.37</v>
          </cell>
          <cell r="E5088" t="str">
            <v/>
          </cell>
        </row>
        <row r="5089">
          <cell r="A5089" t="str">
            <v>5200F</v>
          </cell>
          <cell r="C5089" t="str">
            <v/>
          </cell>
          <cell r="D5089" t="str">
            <v>0.00</v>
          </cell>
          <cell r="E5089" t="str">
            <v/>
          </cell>
        </row>
        <row r="5090">
          <cell r="A5090" t="str">
            <v>52010</v>
          </cell>
          <cell r="C5090" t="str">
            <v/>
          </cell>
          <cell r="D5090" t="str">
            <v>142.37</v>
          </cell>
          <cell r="E5090" t="str">
            <v/>
          </cell>
        </row>
        <row r="5091">
          <cell r="A5091" t="str">
            <v>52204</v>
          </cell>
          <cell r="C5091" t="str">
            <v/>
          </cell>
          <cell r="D5091" t="str">
            <v>121.61</v>
          </cell>
          <cell r="E5091" t="str">
            <v/>
          </cell>
        </row>
        <row r="5092">
          <cell r="A5092" t="str">
            <v>52214</v>
          </cell>
          <cell r="C5092" t="str">
            <v/>
          </cell>
          <cell r="D5092" t="str">
            <v>151.56</v>
          </cell>
          <cell r="E5092" t="str">
            <v/>
          </cell>
        </row>
        <row r="5093">
          <cell r="A5093" t="str">
            <v>52224</v>
          </cell>
          <cell r="C5093" t="str">
            <v/>
          </cell>
          <cell r="D5093" t="str">
            <v>175.29</v>
          </cell>
          <cell r="E5093" t="str">
            <v/>
          </cell>
        </row>
        <row r="5094">
          <cell r="A5094" t="str">
            <v>52234</v>
          </cell>
          <cell r="C5094" t="str">
            <v/>
          </cell>
          <cell r="D5094" t="str">
            <v>211.48</v>
          </cell>
          <cell r="E5094" t="str">
            <v/>
          </cell>
        </row>
        <row r="5095">
          <cell r="A5095" t="str">
            <v>52235</v>
          </cell>
          <cell r="C5095" t="str">
            <v/>
          </cell>
          <cell r="D5095" t="str">
            <v>247.96</v>
          </cell>
          <cell r="E5095" t="str">
            <v/>
          </cell>
        </row>
        <row r="5096">
          <cell r="A5096" t="str">
            <v>52240</v>
          </cell>
          <cell r="C5096" t="str">
            <v/>
          </cell>
          <cell r="D5096" t="str">
            <v>336.64</v>
          </cell>
          <cell r="E5096" t="str">
            <v/>
          </cell>
        </row>
        <row r="5097">
          <cell r="A5097" t="str">
            <v>52250</v>
          </cell>
          <cell r="C5097" t="str">
            <v/>
          </cell>
          <cell r="D5097" t="str">
            <v>205.54</v>
          </cell>
          <cell r="E5097" t="str">
            <v/>
          </cell>
        </row>
        <row r="5098">
          <cell r="A5098" t="str">
            <v>52260</v>
          </cell>
          <cell r="C5098" t="str">
            <v/>
          </cell>
          <cell r="D5098" t="str">
            <v>180.63</v>
          </cell>
          <cell r="E5098" t="str">
            <v/>
          </cell>
        </row>
        <row r="5099">
          <cell r="A5099" t="str">
            <v>52265</v>
          </cell>
          <cell r="C5099" t="str">
            <v/>
          </cell>
          <cell r="D5099" t="str">
            <v>139.40</v>
          </cell>
          <cell r="E5099" t="str">
            <v/>
          </cell>
        </row>
        <row r="5100">
          <cell r="A5100" t="str">
            <v>52270</v>
          </cell>
          <cell r="C5100" t="str">
            <v/>
          </cell>
          <cell r="D5100" t="str">
            <v>156.31</v>
          </cell>
          <cell r="E5100" t="str">
            <v/>
          </cell>
        </row>
        <row r="5101">
          <cell r="A5101" t="str">
            <v>52275</v>
          </cell>
          <cell r="C5101" t="str">
            <v/>
          </cell>
          <cell r="D5101" t="str">
            <v>213.55</v>
          </cell>
          <cell r="E5101" t="str">
            <v/>
          </cell>
        </row>
        <row r="5102">
          <cell r="A5102" t="str">
            <v>52276</v>
          </cell>
          <cell r="C5102" t="str">
            <v/>
          </cell>
          <cell r="D5102" t="str">
            <v>227.49</v>
          </cell>
          <cell r="E5102" t="str">
            <v/>
          </cell>
        </row>
        <row r="5103">
          <cell r="A5103" t="str">
            <v>52277</v>
          </cell>
          <cell r="C5103" t="str">
            <v/>
          </cell>
          <cell r="D5103" t="str">
            <v>277.62</v>
          </cell>
          <cell r="E5103" t="str">
            <v/>
          </cell>
        </row>
        <row r="5104">
          <cell r="A5104" t="str">
            <v>52281</v>
          </cell>
          <cell r="C5104" t="str">
            <v/>
          </cell>
          <cell r="D5104" t="str">
            <v>130.80</v>
          </cell>
          <cell r="E5104" t="str">
            <v/>
          </cell>
        </row>
        <row r="5105">
          <cell r="A5105" t="str">
            <v>52282</v>
          </cell>
          <cell r="C5105" t="str">
            <v/>
          </cell>
          <cell r="D5105" t="str">
            <v>289.19</v>
          </cell>
          <cell r="E5105" t="str">
            <v/>
          </cell>
        </row>
        <row r="5106">
          <cell r="A5106" t="str">
            <v>52283</v>
          </cell>
          <cell r="C5106" t="str">
            <v/>
          </cell>
          <cell r="D5106" t="str">
            <v>172.92</v>
          </cell>
          <cell r="E5106" t="str">
            <v/>
          </cell>
        </row>
        <row r="5107">
          <cell r="A5107" t="str">
            <v>52285</v>
          </cell>
          <cell r="C5107" t="str">
            <v/>
          </cell>
          <cell r="D5107" t="str">
            <v>168.17</v>
          </cell>
          <cell r="E5107" t="str">
            <v/>
          </cell>
        </row>
        <row r="5108">
          <cell r="A5108" t="str">
            <v>52287</v>
          </cell>
          <cell r="C5108" t="str">
            <v/>
          </cell>
          <cell r="D5108" t="str">
            <v>145.33</v>
          </cell>
          <cell r="E5108" t="str">
            <v/>
          </cell>
        </row>
        <row r="5109">
          <cell r="A5109" t="str">
            <v>52290</v>
          </cell>
          <cell r="C5109" t="str">
            <v/>
          </cell>
          <cell r="D5109" t="str">
            <v>209.40</v>
          </cell>
          <cell r="E5109" t="str">
            <v/>
          </cell>
        </row>
        <row r="5110">
          <cell r="A5110" t="str">
            <v>52300</v>
          </cell>
          <cell r="C5110" t="str">
            <v/>
          </cell>
          <cell r="D5110" t="str">
            <v>240.84</v>
          </cell>
          <cell r="E5110" t="str">
            <v/>
          </cell>
        </row>
        <row r="5111">
          <cell r="A5111" t="str">
            <v>52301</v>
          </cell>
          <cell r="C5111" t="str">
            <v/>
          </cell>
          <cell r="D5111" t="str">
            <v>249.14</v>
          </cell>
          <cell r="E5111" t="str">
            <v/>
          </cell>
        </row>
        <row r="5112">
          <cell r="A5112" t="str">
            <v>52305</v>
          </cell>
          <cell r="C5112" t="str">
            <v/>
          </cell>
          <cell r="D5112" t="str">
            <v>239.65</v>
          </cell>
          <cell r="E5112" t="str">
            <v/>
          </cell>
        </row>
        <row r="5113">
          <cell r="A5113" t="str">
            <v>52310</v>
          </cell>
          <cell r="C5113" t="str">
            <v/>
          </cell>
          <cell r="D5113" t="str">
            <v>130.21</v>
          </cell>
          <cell r="E5113" t="str">
            <v/>
          </cell>
        </row>
        <row r="5114">
          <cell r="A5114" t="str">
            <v>52315</v>
          </cell>
          <cell r="C5114" t="str">
            <v/>
          </cell>
          <cell r="D5114" t="str">
            <v>235.80</v>
          </cell>
          <cell r="E5114" t="str">
            <v/>
          </cell>
        </row>
        <row r="5115">
          <cell r="A5115" t="str">
            <v>52317</v>
          </cell>
          <cell r="C5115" t="str">
            <v/>
          </cell>
          <cell r="D5115" t="str">
            <v>298.38</v>
          </cell>
          <cell r="E5115" t="str">
            <v/>
          </cell>
        </row>
        <row r="5116">
          <cell r="A5116" t="str">
            <v>52318</v>
          </cell>
          <cell r="C5116" t="str">
            <v/>
          </cell>
          <cell r="D5116" t="str">
            <v>406.64</v>
          </cell>
          <cell r="E5116" t="str">
            <v/>
          </cell>
        </row>
        <row r="5117">
          <cell r="A5117" t="str">
            <v>52320</v>
          </cell>
          <cell r="C5117" t="str">
            <v/>
          </cell>
          <cell r="D5117" t="str">
            <v>212.07</v>
          </cell>
          <cell r="E5117" t="str">
            <v/>
          </cell>
        </row>
        <row r="5118">
          <cell r="A5118" t="str">
            <v>52325</v>
          </cell>
          <cell r="C5118" t="str">
            <v/>
          </cell>
          <cell r="D5118" t="str">
            <v>275.84</v>
          </cell>
          <cell r="E5118" t="str">
            <v/>
          </cell>
        </row>
        <row r="5119">
          <cell r="A5119" t="str">
            <v>52327</v>
          </cell>
          <cell r="C5119" t="str">
            <v/>
          </cell>
          <cell r="D5119" t="str">
            <v>225.12</v>
          </cell>
          <cell r="E5119" t="str">
            <v/>
          </cell>
        </row>
        <row r="5120">
          <cell r="A5120" t="str">
            <v>52330</v>
          </cell>
          <cell r="C5120" t="str">
            <v/>
          </cell>
          <cell r="D5120" t="str">
            <v>226.60</v>
          </cell>
          <cell r="E5120" t="str">
            <v/>
          </cell>
        </row>
        <row r="5121">
          <cell r="A5121" t="str">
            <v>52332</v>
          </cell>
          <cell r="C5121" t="str">
            <v/>
          </cell>
          <cell r="D5121" t="str">
            <v>133.77</v>
          </cell>
          <cell r="E5121" t="str">
            <v/>
          </cell>
        </row>
        <row r="5122">
          <cell r="A5122" t="str">
            <v>52334</v>
          </cell>
          <cell r="C5122" t="str">
            <v/>
          </cell>
          <cell r="D5122" t="str">
            <v>219.48</v>
          </cell>
          <cell r="E5122" t="str">
            <v/>
          </cell>
        </row>
        <row r="5123">
          <cell r="A5123" t="str">
            <v>52341</v>
          </cell>
          <cell r="C5123" t="str">
            <v/>
          </cell>
          <cell r="D5123" t="str">
            <v>244.10</v>
          </cell>
          <cell r="E5123" t="str">
            <v/>
          </cell>
        </row>
        <row r="5124">
          <cell r="A5124" t="str">
            <v>52342</v>
          </cell>
          <cell r="C5124" t="str">
            <v/>
          </cell>
          <cell r="D5124" t="str">
            <v>265.75</v>
          </cell>
          <cell r="E5124" t="str">
            <v/>
          </cell>
        </row>
        <row r="5125">
          <cell r="A5125" t="str">
            <v>52343</v>
          </cell>
          <cell r="C5125" t="str">
            <v/>
          </cell>
          <cell r="D5125" t="str">
            <v>295.41</v>
          </cell>
          <cell r="E5125" t="str">
            <v/>
          </cell>
        </row>
        <row r="5126">
          <cell r="A5126" t="str">
            <v>52344</v>
          </cell>
          <cell r="C5126" t="str">
            <v/>
          </cell>
          <cell r="D5126" t="str">
            <v>317.36</v>
          </cell>
          <cell r="E5126" t="str">
            <v/>
          </cell>
        </row>
        <row r="5127">
          <cell r="A5127" t="str">
            <v>52345</v>
          </cell>
          <cell r="C5127" t="str">
            <v/>
          </cell>
          <cell r="D5127" t="str">
            <v>338.72</v>
          </cell>
          <cell r="E5127" t="str">
            <v/>
          </cell>
        </row>
        <row r="5128">
          <cell r="A5128" t="str">
            <v>52346</v>
          </cell>
          <cell r="C5128" t="str">
            <v/>
          </cell>
          <cell r="D5128" t="str">
            <v>383.21</v>
          </cell>
          <cell r="E5128" t="str">
            <v/>
          </cell>
        </row>
        <row r="5129">
          <cell r="A5129" t="str">
            <v>52351</v>
          </cell>
          <cell r="C5129" t="str">
            <v/>
          </cell>
          <cell r="D5129" t="str">
            <v>260.12</v>
          </cell>
          <cell r="E5129" t="str">
            <v/>
          </cell>
        </row>
        <row r="5130">
          <cell r="A5130" t="str">
            <v>52352</v>
          </cell>
          <cell r="C5130" t="str">
            <v/>
          </cell>
          <cell r="D5130" t="str">
            <v>304.01</v>
          </cell>
          <cell r="E5130" t="str">
            <v/>
          </cell>
        </row>
        <row r="5131">
          <cell r="A5131" t="str">
            <v>52353</v>
          </cell>
          <cell r="C5131" t="str">
            <v/>
          </cell>
          <cell r="D5131" t="str">
            <v>336.64</v>
          </cell>
          <cell r="E5131" t="str">
            <v/>
          </cell>
        </row>
        <row r="5132">
          <cell r="A5132" t="str">
            <v>52354</v>
          </cell>
          <cell r="C5132" t="str">
            <v/>
          </cell>
          <cell r="D5132" t="str">
            <v>358.29</v>
          </cell>
          <cell r="E5132" t="str">
            <v/>
          </cell>
        </row>
        <row r="5133">
          <cell r="A5133" t="str">
            <v>52355</v>
          </cell>
          <cell r="C5133" t="str">
            <v/>
          </cell>
          <cell r="D5133" t="str">
            <v>401.60</v>
          </cell>
          <cell r="E5133" t="str">
            <v/>
          </cell>
        </row>
        <row r="5134">
          <cell r="A5134" t="str">
            <v>52356</v>
          </cell>
          <cell r="C5134" t="str">
            <v/>
          </cell>
          <cell r="D5134" t="str">
            <v>357.11</v>
          </cell>
          <cell r="E5134" t="str">
            <v/>
          </cell>
        </row>
        <row r="5135">
          <cell r="A5135" t="str">
            <v>52400</v>
          </cell>
          <cell r="C5135" t="str">
            <v/>
          </cell>
          <cell r="D5135" t="str">
            <v>409.90</v>
          </cell>
          <cell r="E5135" t="str">
            <v/>
          </cell>
        </row>
        <row r="5136">
          <cell r="A5136" t="str">
            <v>52402</v>
          </cell>
          <cell r="C5136" t="str">
            <v/>
          </cell>
          <cell r="D5136" t="str">
            <v>229.27</v>
          </cell>
          <cell r="E5136" t="str">
            <v/>
          </cell>
        </row>
        <row r="5137">
          <cell r="A5137" t="str">
            <v>52441</v>
          </cell>
          <cell r="C5137" t="str">
            <v/>
          </cell>
          <cell r="D5137" t="str">
            <v>194.57</v>
          </cell>
          <cell r="E5137" t="str">
            <v/>
          </cell>
        </row>
        <row r="5138">
          <cell r="A5138" t="str">
            <v>52442</v>
          </cell>
          <cell r="C5138" t="str">
            <v/>
          </cell>
          <cell r="D5138" t="str">
            <v>51.91</v>
          </cell>
          <cell r="E5138" t="str">
            <v/>
          </cell>
        </row>
        <row r="5139">
          <cell r="A5139" t="str">
            <v>52450</v>
          </cell>
          <cell r="C5139" t="str">
            <v/>
          </cell>
          <cell r="D5139" t="str">
            <v>402.19</v>
          </cell>
          <cell r="E5139" t="str">
            <v/>
          </cell>
        </row>
        <row r="5140">
          <cell r="A5140" t="str">
            <v>52500</v>
          </cell>
          <cell r="C5140" t="str">
            <v/>
          </cell>
          <cell r="D5140" t="str">
            <v>417.61</v>
          </cell>
          <cell r="E5140" t="str">
            <v/>
          </cell>
        </row>
        <row r="5141">
          <cell r="A5141" t="str">
            <v>5250F</v>
          </cell>
          <cell r="C5141" t="str">
            <v/>
          </cell>
          <cell r="D5141" t="str">
            <v>0.00</v>
          </cell>
          <cell r="E5141" t="str">
            <v/>
          </cell>
        </row>
        <row r="5142">
          <cell r="A5142" t="str">
            <v>52601</v>
          </cell>
          <cell r="C5142" t="str">
            <v/>
          </cell>
          <cell r="D5142" t="str">
            <v>724.59</v>
          </cell>
          <cell r="E5142" t="str">
            <v/>
          </cell>
        </row>
        <row r="5143">
          <cell r="A5143" t="str">
            <v>52630</v>
          </cell>
          <cell r="C5143" t="str">
            <v/>
          </cell>
          <cell r="D5143" t="str">
            <v>342.57</v>
          </cell>
          <cell r="E5143" t="str">
            <v/>
          </cell>
        </row>
        <row r="5144">
          <cell r="A5144" t="str">
            <v>52640</v>
          </cell>
          <cell r="C5144" t="str">
            <v/>
          </cell>
          <cell r="D5144" t="str">
            <v>269.61</v>
          </cell>
          <cell r="E5144" t="str">
            <v/>
          </cell>
        </row>
        <row r="5145">
          <cell r="A5145" t="str">
            <v>52647</v>
          </cell>
          <cell r="C5145" t="str">
            <v/>
          </cell>
          <cell r="D5145" t="str">
            <v>554.35</v>
          </cell>
          <cell r="E5145" t="str">
            <v/>
          </cell>
        </row>
        <row r="5146">
          <cell r="A5146" t="str">
            <v>52648</v>
          </cell>
          <cell r="C5146" t="str">
            <v/>
          </cell>
          <cell r="D5146" t="str">
            <v>590.83</v>
          </cell>
          <cell r="E5146" t="str">
            <v/>
          </cell>
        </row>
        <row r="5147">
          <cell r="A5147" t="str">
            <v>52649</v>
          </cell>
          <cell r="C5147" t="str">
            <v/>
          </cell>
          <cell r="D5147" t="str">
            <v>705.02</v>
          </cell>
          <cell r="E5147" t="str">
            <v/>
          </cell>
        </row>
        <row r="5148">
          <cell r="A5148" t="str">
            <v>52700</v>
          </cell>
          <cell r="C5148" t="str">
            <v/>
          </cell>
          <cell r="D5148" t="str">
            <v>378.46</v>
          </cell>
          <cell r="E5148" t="str">
            <v/>
          </cell>
        </row>
        <row r="5149">
          <cell r="A5149" t="str">
            <v>53000</v>
          </cell>
          <cell r="C5149" t="str">
            <v/>
          </cell>
          <cell r="D5149" t="str">
            <v>126.35</v>
          </cell>
          <cell r="E5149" t="str">
            <v/>
          </cell>
        </row>
        <row r="5150">
          <cell r="A5150" t="str">
            <v>53010</v>
          </cell>
          <cell r="C5150" t="str">
            <v/>
          </cell>
          <cell r="D5150" t="str">
            <v>252.11</v>
          </cell>
          <cell r="E5150" t="str">
            <v/>
          </cell>
        </row>
        <row r="5151">
          <cell r="A5151" t="str">
            <v>53020</v>
          </cell>
          <cell r="C5151" t="str">
            <v/>
          </cell>
          <cell r="D5151" t="str">
            <v>83.34</v>
          </cell>
          <cell r="E5151" t="str">
            <v/>
          </cell>
        </row>
        <row r="5152">
          <cell r="A5152" t="str">
            <v>53025</v>
          </cell>
          <cell r="C5152" t="str">
            <v/>
          </cell>
          <cell r="D5152" t="str">
            <v>61.40</v>
          </cell>
          <cell r="E5152" t="str">
            <v/>
          </cell>
        </row>
        <row r="5153">
          <cell r="A5153" t="str">
            <v>53040</v>
          </cell>
          <cell r="C5153" t="str">
            <v/>
          </cell>
          <cell r="D5153" t="str">
            <v>336.05</v>
          </cell>
          <cell r="E5153" t="str">
            <v/>
          </cell>
        </row>
        <row r="5154">
          <cell r="A5154" t="str">
            <v>53060</v>
          </cell>
          <cell r="C5154" t="str">
            <v/>
          </cell>
          <cell r="D5154" t="str">
            <v>140.59</v>
          </cell>
          <cell r="E5154" t="str">
            <v/>
          </cell>
        </row>
        <row r="5155">
          <cell r="A5155" t="str">
            <v>53080</v>
          </cell>
          <cell r="C5155" t="str">
            <v/>
          </cell>
          <cell r="D5155" t="str">
            <v>359.48</v>
          </cell>
          <cell r="E5155" t="str">
            <v/>
          </cell>
        </row>
        <row r="5156">
          <cell r="A5156" t="str">
            <v>53085</v>
          </cell>
          <cell r="C5156" t="str">
            <v/>
          </cell>
          <cell r="D5156" t="str">
            <v>564.13</v>
          </cell>
          <cell r="E5156" t="str">
            <v/>
          </cell>
        </row>
        <row r="5157">
          <cell r="A5157" t="str">
            <v>53200</v>
          </cell>
          <cell r="C5157" t="str">
            <v/>
          </cell>
          <cell r="D5157" t="str">
            <v>122.20</v>
          </cell>
          <cell r="E5157" t="str">
            <v/>
          </cell>
        </row>
        <row r="5158">
          <cell r="A5158" t="str">
            <v>53210</v>
          </cell>
          <cell r="C5158" t="str">
            <v/>
          </cell>
          <cell r="D5158" t="str">
            <v>666.46</v>
          </cell>
          <cell r="E5158" t="str">
            <v/>
          </cell>
        </row>
        <row r="5159">
          <cell r="A5159" t="str">
            <v>53215</v>
          </cell>
          <cell r="C5159" t="str">
            <v/>
          </cell>
          <cell r="D5159" t="str">
            <v>795.78</v>
          </cell>
          <cell r="E5159" t="str">
            <v/>
          </cell>
        </row>
        <row r="5160">
          <cell r="A5160" t="str">
            <v>53220</v>
          </cell>
          <cell r="C5160" t="str">
            <v/>
          </cell>
          <cell r="D5160" t="str">
            <v>391.81</v>
          </cell>
          <cell r="E5160" t="str">
            <v/>
          </cell>
        </row>
        <row r="5161">
          <cell r="A5161" t="str">
            <v>53230</v>
          </cell>
          <cell r="C5161" t="str">
            <v/>
          </cell>
          <cell r="D5161" t="str">
            <v>518.75</v>
          </cell>
          <cell r="E5161" t="str">
            <v/>
          </cell>
        </row>
        <row r="5162">
          <cell r="A5162" t="str">
            <v>53235</v>
          </cell>
          <cell r="C5162" t="str">
            <v/>
          </cell>
          <cell r="D5162" t="str">
            <v>543.07</v>
          </cell>
          <cell r="E5162" t="str">
            <v/>
          </cell>
        </row>
        <row r="5163">
          <cell r="A5163" t="str">
            <v>53240</v>
          </cell>
          <cell r="C5163" t="str">
            <v/>
          </cell>
          <cell r="D5163" t="str">
            <v>363.63</v>
          </cell>
          <cell r="E5163" t="str">
            <v/>
          </cell>
        </row>
        <row r="5164">
          <cell r="A5164" t="str">
            <v>53250</v>
          </cell>
          <cell r="C5164" t="str">
            <v/>
          </cell>
          <cell r="D5164" t="str">
            <v>349.99</v>
          </cell>
          <cell r="E5164" t="str">
            <v/>
          </cell>
        </row>
        <row r="5165">
          <cell r="A5165" t="str">
            <v>53260</v>
          </cell>
          <cell r="C5165" t="str">
            <v/>
          </cell>
          <cell r="D5165" t="str">
            <v>153.64</v>
          </cell>
          <cell r="E5165" t="str">
            <v/>
          </cell>
        </row>
        <row r="5166">
          <cell r="A5166" t="str">
            <v>53265</v>
          </cell>
          <cell r="C5166" t="str">
            <v/>
          </cell>
          <cell r="D5166" t="str">
            <v>158.98</v>
          </cell>
          <cell r="E5166" t="str">
            <v/>
          </cell>
        </row>
        <row r="5167">
          <cell r="A5167" t="str">
            <v>53270</v>
          </cell>
          <cell r="C5167" t="str">
            <v/>
          </cell>
          <cell r="D5167" t="str">
            <v>157.49</v>
          </cell>
          <cell r="E5167" t="str">
            <v/>
          </cell>
        </row>
        <row r="5168">
          <cell r="A5168" t="str">
            <v>53275</v>
          </cell>
          <cell r="C5168" t="str">
            <v/>
          </cell>
          <cell r="D5168" t="str">
            <v>225.42</v>
          </cell>
          <cell r="E5168" t="str">
            <v/>
          </cell>
        </row>
        <row r="5169">
          <cell r="A5169" t="str">
            <v>53400</v>
          </cell>
          <cell r="C5169" t="str">
            <v/>
          </cell>
          <cell r="D5169" t="str">
            <v>685.44</v>
          </cell>
          <cell r="E5169" t="str">
            <v/>
          </cell>
        </row>
        <row r="5170">
          <cell r="A5170" t="str">
            <v>53405</v>
          </cell>
          <cell r="C5170" t="str">
            <v/>
          </cell>
          <cell r="D5170" t="str">
            <v>752.77</v>
          </cell>
          <cell r="E5170" t="str">
            <v/>
          </cell>
        </row>
        <row r="5171">
          <cell r="A5171" t="str">
            <v>53410</v>
          </cell>
          <cell r="C5171" t="str">
            <v/>
          </cell>
          <cell r="D5171" t="str">
            <v>837.60</v>
          </cell>
          <cell r="E5171" t="str">
            <v/>
          </cell>
        </row>
        <row r="5172">
          <cell r="A5172" t="str">
            <v>53415</v>
          </cell>
          <cell r="C5172" t="str">
            <v/>
          </cell>
          <cell r="D5172" t="str">
            <v>968.40</v>
          </cell>
          <cell r="E5172" t="str">
            <v/>
          </cell>
        </row>
        <row r="5173">
          <cell r="A5173" t="str">
            <v>53420</v>
          </cell>
          <cell r="C5173" t="str">
            <v/>
          </cell>
          <cell r="D5173" t="str">
            <v>720.74</v>
          </cell>
          <cell r="E5173" t="str">
            <v/>
          </cell>
        </row>
        <row r="5174">
          <cell r="A5174" t="str">
            <v>53425</v>
          </cell>
          <cell r="C5174" t="str">
            <v/>
          </cell>
          <cell r="D5174" t="str">
            <v>802.60</v>
          </cell>
          <cell r="E5174" t="str">
            <v/>
          </cell>
        </row>
        <row r="5175">
          <cell r="A5175" t="str">
            <v>53430</v>
          </cell>
          <cell r="C5175" t="str">
            <v/>
          </cell>
          <cell r="D5175" t="str">
            <v>828.11</v>
          </cell>
          <cell r="E5175" t="str">
            <v/>
          </cell>
        </row>
        <row r="5176">
          <cell r="A5176" t="str">
            <v>53431</v>
          </cell>
          <cell r="C5176" t="str">
            <v/>
          </cell>
          <cell r="D5176" t="str">
            <v>988.86</v>
          </cell>
          <cell r="E5176" t="str">
            <v/>
          </cell>
        </row>
        <row r="5177">
          <cell r="A5177" t="str">
            <v>53440</v>
          </cell>
          <cell r="C5177" t="str">
            <v/>
          </cell>
          <cell r="D5177" t="str">
            <v>644.81</v>
          </cell>
          <cell r="E5177" t="str">
            <v/>
          </cell>
        </row>
        <row r="5178">
          <cell r="A5178" t="str">
            <v>53442</v>
          </cell>
          <cell r="C5178" t="str">
            <v/>
          </cell>
          <cell r="D5178" t="str">
            <v>670.02</v>
          </cell>
          <cell r="E5178" t="str">
            <v/>
          </cell>
        </row>
        <row r="5179">
          <cell r="A5179" t="str">
            <v>53444</v>
          </cell>
          <cell r="C5179" t="str">
            <v/>
          </cell>
          <cell r="D5179" t="str">
            <v>678.92</v>
          </cell>
          <cell r="E5179" t="str">
            <v/>
          </cell>
        </row>
        <row r="5180">
          <cell r="A5180" t="str">
            <v>53445</v>
          </cell>
          <cell r="C5180" t="str">
            <v/>
          </cell>
          <cell r="D5180" t="str">
            <v>644.81</v>
          </cell>
          <cell r="E5180" t="str">
            <v/>
          </cell>
        </row>
        <row r="5181">
          <cell r="A5181" t="str">
            <v>53446</v>
          </cell>
          <cell r="C5181" t="str">
            <v/>
          </cell>
          <cell r="D5181" t="str">
            <v>549.60</v>
          </cell>
          <cell r="E5181" t="str">
            <v/>
          </cell>
        </row>
        <row r="5182">
          <cell r="A5182" t="str">
            <v>53447</v>
          </cell>
          <cell r="C5182" t="str">
            <v/>
          </cell>
          <cell r="D5182" t="str">
            <v>692.26</v>
          </cell>
          <cell r="E5182" t="str">
            <v/>
          </cell>
        </row>
        <row r="5183">
          <cell r="A5183" t="str">
            <v>53448</v>
          </cell>
          <cell r="C5183" t="str">
            <v/>
          </cell>
          <cell r="D5183" t="str">
            <v>1,098.31</v>
          </cell>
          <cell r="E5183" t="str">
            <v/>
          </cell>
        </row>
        <row r="5184">
          <cell r="A5184" t="str">
            <v>53449</v>
          </cell>
          <cell r="C5184" t="str">
            <v/>
          </cell>
          <cell r="D5184" t="str">
            <v>523.50</v>
          </cell>
          <cell r="E5184" t="str">
            <v/>
          </cell>
        </row>
        <row r="5185">
          <cell r="A5185" t="str">
            <v>53450</v>
          </cell>
          <cell r="C5185" t="str">
            <v/>
          </cell>
          <cell r="D5185" t="str">
            <v>349.69</v>
          </cell>
          <cell r="E5185" t="str">
            <v/>
          </cell>
        </row>
        <row r="5186">
          <cell r="A5186" t="str">
            <v>53460</v>
          </cell>
          <cell r="C5186" t="str">
            <v/>
          </cell>
          <cell r="D5186" t="str">
            <v>392.11</v>
          </cell>
          <cell r="E5186" t="str">
            <v/>
          </cell>
        </row>
        <row r="5187">
          <cell r="A5187" t="str">
            <v>53500</v>
          </cell>
          <cell r="C5187" t="str">
            <v/>
          </cell>
          <cell r="D5187" t="str">
            <v>640.66</v>
          </cell>
          <cell r="E5187" t="str">
            <v/>
          </cell>
        </row>
        <row r="5188">
          <cell r="A5188" t="str">
            <v>53502</v>
          </cell>
          <cell r="C5188" t="str">
            <v/>
          </cell>
          <cell r="D5188" t="str">
            <v>416.43</v>
          </cell>
          <cell r="E5188" t="str">
            <v/>
          </cell>
        </row>
        <row r="5189">
          <cell r="A5189" t="str">
            <v>53505</v>
          </cell>
          <cell r="C5189" t="str">
            <v/>
          </cell>
          <cell r="D5189" t="str">
            <v>415.83</v>
          </cell>
          <cell r="E5189" t="str">
            <v/>
          </cell>
        </row>
        <row r="5190">
          <cell r="A5190" t="str">
            <v>53510</v>
          </cell>
          <cell r="C5190" t="str">
            <v/>
          </cell>
          <cell r="D5190" t="str">
            <v>540.41</v>
          </cell>
          <cell r="E5190" t="str">
            <v/>
          </cell>
        </row>
        <row r="5191">
          <cell r="A5191" t="str">
            <v>53515</v>
          </cell>
          <cell r="C5191" t="str">
            <v/>
          </cell>
          <cell r="D5191" t="str">
            <v>676.54</v>
          </cell>
          <cell r="E5191" t="str">
            <v/>
          </cell>
        </row>
        <row r="5192">
          <cell r="A5192" t="str">
            <v>53520</v>
          </cell>
          <cell r="C5192" t="str">
            <v/>
          </cell>
          <cell r="D5192" t="str">
            <v>476.04</v>
          </cell>
          <cell r="E5192" t="str">
            <v/>
          </cell>
        </row>
        <row r="5193">
          <cell r="A5193" t="str">
            <v>53600</v>
          </cell>
          <cell r="C5193" t="str">
            <v/>
          </cell>
          <cell r="D5193" t="str">
            <v>54.57</v>
          </cell>
          <cell r="E5193" t="str">
            <v/>
          </cell>
        </row>
        <row r="5194">
          <cell r="A5194" t="str">
            <v>53601</v>
          </cell>
          <cell r="C5194" t="str">
            <v/>
          </cell>
          <cell r="D5194" t="str">
            <v>45.97</v>
          </cell>
          <cell r="E5194" t="str">
            <v/>
          </cell>
        </row>
        <row r="5195">
          <cell r="A5195" t="str">
            <v>53605</v>
          </cell>
          <cell r="C5195" t="str">
            <v/>
          </cell>
          <cell r="D5195" t="str">
            <v>55.46</v>
          </cell>
          <cell r="E5195" t="str">
            <v/>
          </cell>
        </row>
        <row r="5196">
          <cell r="A5196" t="str">
            <v>53620</v>
          </cell>
          <cell r="C5196" t="str">
            <v/>
          </cell>
          <cell r="D5196" t="str">
            <v>75.04</v>
          </cell>
          <cell r="E5196" t="str">
            <v/>
          </cell>
        </row>
        <row r="5197">
          <cell r="A5197" t="str">
            <v>53621</v>
          </cell>
          <cell r="C5197" t="str">
            <v/>
          </cell>
          <cell r="D5197" t="str">
            <v>61.99</v>
          </cell>
          <cell r="E5197" t="str">
            <v/>
          </cell>
        </row>
        <row r="5198">
          <cell r="A5198" t="str">
            <v>53660</v>
          </cell>
          <cell r="C5198" t="str">
            <v/>
          </cell>
          <cell r="D5198" t="str">
            <v>35.89</v>
          </cell>
          <cell r="E5198" t="str">
            <v/>
          </cell>
        </row>
        <row r="5199">
          <cell r="A5199" t="str">
            <v>53661</v>
          </cell>
          <cell r="C5199" t="str">
            <v/>
          </cell>
          <cell r="D5199" t="str">
            <v>34.70</v>
          </cell>
          <cell r="E5199" t="str">
            <v/>
          </cell>
        </row>
        <row r="5200">
          <cell r="A5200" t="str">
            <v>53665</v>
          </cell>
          <cell r="C5200" t="str">
            <v/>
          </cell>
          <cell r="D5200" t="str">
            <v>33.22</v>
          </cell>
          <cell r="E5200" t="str">
            <v/>
          </cell>
        </row>
        <row r="5201">
          <cell r="A5201" t="str">
            <v>53850</v>
          </cell>
          <cell r="C5201" t="str">
            <v/>
          </cell>
          <cell r="D5201" t="str">
            <v>519.35</v>
          </cell>
          <cell r="E5201" t="str">
            <v/>
          </cell>
        </row>
        <row r="5202">
          <cell r="A5202" t="str">
            <v>53852</v>
          </cell>
          <cell r="C5202" t="str">
            <v/>
          </cell>
          <cell r="D5202" t="str">
            <v>532.99</v>
          </cell>
          <cell r="E5202" t="str">
            <v/>
          </cell>
        </row>
        <row r="5203">
          <cell r="A5203" t="str">
            <v>53855</v>
          </cell>
          <cell r="C5203" t="str">
            <v/>
          </cell>
          <cell r="D5203" t="str">
            <v>70.89</v>
          </cell>
          <cell r="E5203" t="str">
            <v/>
          </cell>
        </row>
        <row r="5204">
          <cell r="A5204" t="str">
            <v>53860</v>
          </cell>
          <cell r="C5204" t="str">
            <v/>
          </cell>
          <cell r="D5204" t="str">
            <v>192.79</v>
          </cell>
          <cell r="E5204" t="str">
            <v/>
          </cell>
        </row>
        <row r="5205">
          <cell r="A5205" t="str">
            <v>53899</v>
          </cell>
          <cell r="C5205" t="str">
            <v/>
          </cell>
          <cell r="D5205" t="str">
            <v>0.00</v>
          </cell>
          <cell r="E5205" t="str">
            <v>Individual Consideration</v>
          </cell>
        </row>
        <row r="5206">
          <cell r="A5206" t="str">
            <v>54000</v>
          </cell>
          <cell r="C5206" t="str">
            <v/>
          </cell>
          <cell r="D5206" t="str">
            <v>92.54</v>
          </cell>
          <cell r="E5206" t="str">
            <v/>
          </cell>
        </row>
        <row r="5207">
          <cell r="A5207" t="str">
            <v>54001</v>
          </cell>
          <cell r="C5207" t="str">
            <v/>
          </cell>
          <cell r="D5207" t="str">
            <v>118.64</v>
          </cell>
          <cell r="E5207" t="str">
            <v/>
          </cell>
        </row>
        <row r="5208">
          <cell r="A5208" t="str">
            <v>54015</v>
          </cell>
          <cell r="C5208" t="str">
            <v/>
          </cell>
          <cell r="D5208" t="str">
            <v>263.68</v>
          </cell>
          <cell r="E5208" t="str">
            <v/>
          </cell>
        </row>
        <row r="5209">
          <cell r="A5209" t="str">
            <v>54050</v>
          </cell>
          <cell r="C5209" t="str">
            <v/>
          </cell>
          <cell r="D5209" t="str">
            <v>90.46</v>
          </cell>
          <cell r="E5209" t="str">
            <v/>
          </cell>
        </row>
        <row r="5210">
          <cell r="A5210" t="str">
            <v>54055</v>
          </cell>
          <cell r="C5210" t="str">
            <v/>
          </cell>
          <cell r="D5210" t="str">
            <v>79.19</v>
          </cell>
          <cell r="E5210" t="str">
            <v/>
          </cell>
        </row>
        <row r="5211">
          <cell r="A5211" t="str">
            <v>54056</v>
          </cell>
          <cell r="C5211" t="str">
            <v/>
          </cell>
          <cell r="D5211" t="str">
            <v>94.62</v>
          </cell>
          <cell r="E5211" t="str">
            <v/>
          </cell>
        </row>
        <row r="5212">
          <cell r="A5212" t="str">
            <v>54057</v>
          </cell>
          <cell r="C5212" t="str">
            <v/>
          </cell>
          <cell r="D5212" t="str">
            <v>81.27</v>
          </cell>
          <cell r="E5212" t="str">
            <v/>
          </cell>
        </row>
        <row r="5213">
          <cell r="A5213" t="str">
            <v>54060</v>
          </cell>
          <cell r="C5213" t="str">
            <v/>
          </cell>
          <cell r="D5213" t="str">
            <v>111.52</v>
          </cell>
          <cell r="E5213" t="str">
            <v/>
          </cell>
        </row>
        <row r="5214">
          <cell r="A5214" t="str">
            <v>54065</v>
          </cell>
          <cell r="C5214" t="str">
            <v/>
          </cell>
          <cell r="D5214" t="str">
            <v>147.71</v>
          </cell>
          <cell r="E5214" t="str">
            <v/>
          </cell>
        </row>
        <row r="5215">
          <cell r="A5215" t="str">
            <v>54100</v>
          </cell>
          <cell r="C5215" t="str">
            <v/>
          </cell>
          <cell r="D5215" t="str">
            <v>107.96</v>
          </cell>
          <cell r="E5215" t="str">
            <v/>
          </cell>
        </row>
        <row r="5216">
          <cell r="A5216" t="str">
            <v>54105</v>
          </cell>
          <cell r="C5216" t="str">
            <v/>
          </cell>
          <cell r="D5216" t="str">
            <v>182.41</v>
          </cell>
          <cell r="E5216" t="str">
            <v/>
          </cell>
        </row>
        <row r="5217">
          <cell r="A5217" t="str">
            <v>54110</v>
          </cell>
          <cell r="C5217" t="str">
            <v/>
          </cell>
          <cell r="D5217" t="str">
            <v>535.96</v>
          </cell>
          <cell r="E5217" t="str">
            <v/>
          </cell>
        </row>
        <row r="5218">
          <cell r="A5218" t="str">
            <v>54111</v>
          </cell>
          <cell r="C5218" t="str">
            <v/>
          </cell>
          <cell r="D5218" t="str">
            <v>691.37</v>
          </cell>
          <cell r="E5218" t="str">
            <v/>
          </cell>
        </row>
        <row r="5219">
          <cell r="A5219" t="str">
            <v>54112</v>
          </cell>
          <cell r="C5219" t="str">
            <v/>
          </cell>
          <cell r="D5219" t="str">
            <v>803.49</v>
          </cell>
          <cell r="E5219" t="str">
            <v/>
          </cell>
        </row>
        <row r="5220">
          <cell r="A5220" t="str">
            <v>54115</v>
          </cell>
          <cell r="C5220" t="str">
            <v/>
          </cell>
          <cell r="D5220" t="str">
            <v>365.71</v>
          </cell>
          <cell r="E5220" t="str">
            <v/>
          </cell>
        </row>
        <row r="5221">
          <cell r="A5221" t="str">
            <v>54120</v>
          </cell>
          <cell r="C5221" t="str">
            <v/>
          </cell>
          <cell r="D5221" t="str">
            <v>541.29</v>
          </cell>
          <cell r="E5221" t="str">
            <v/>
          </cell>
        </row>
        <row r="5222">
          <cell r="A5222" t="str">
            <v>54125</v>
          </cell>
          <cell r="C5222" t="str">
            <v/>
          </cell>
          <cell r="D5222" t="str">
            <v>697.60</v>
          </cell>
          <cell r="E5222" t="str">
            <v/>
          </cell>
        </row>
        <row r="5223">
          <cell r="A5223" t="str">
            <v>54130</v>
          </cell>
          <cell r="C5223" t="str">
            <v/>
          </cell>
          <cell r="D5223" t="str">
            <v>1,022.68</v>
          </cell>
          <cell r="E5223" t="str">
            <v/>
          </cell>
        </row>
        <row r="5224">
          <cell r="A5224" t="str">
            <v>54135</v>
          </cell>
          <cell r="C5224" t="str">
            <v/>
          </cell>
          <cell r="D5224" t="str">
            <v>1,296.14</v>
          </cell>
          <cell r="E5224" t="str">
            <v/>
          </cell>
        </row>
        <row r="5225">
          <cell r="A5225" t="str">
            <v>54150</v>
          </cell>
          <cell r="C5225" t="str">
            <v/>
          </cell>
          <cell r="D5225" t="str">
            <v>83.94</v>
          </cell>
          <cell r="E5225" t="str">
            <v/>
          </cell>
        </row>
        <row r="5226">
          <cell r="A5226" t="str">
            <v>54160</v>
          </cell>
          <cell r="C5226" t="str">
            <v/>
          </cell>
          <cell r="D5226" t="str">
            <v>123.39</v>
          </cell>
          <cell r="E5226" t="str">
            <v/>
          </cell>
        </row>
        <row r="5227">
          <cell r="A5227" t="str">
            <v>54161</v>
          </cell>
          <cell r="C5227" t="str">
            <v/>
          </cell>
          <cell r="D5227" t="str">
            <v>168.47</v>
          </cell>
          <cell r="E5227" t="str">
            <v/>
          </cell>
        </row>
        <row r="5228">
          <cell r="A5228" t="str">
            <v>54162</v>
          </cell>
          <cell r="C5228" t="str">
            <v/>
          </cell>
          <cell r="D5228" t="str">
            <v>169.95</v>
          </cell>
          <cell r="E5228" t="str">
            <v/>
          </cell>
        </row>
        <row r="5229">
          <cell r="A5229" t="str">
            <v>54163</v>
          </cell>
          <cell r="C5229" t="str">
            <v/>
          </cell>
          <cell r="D5229" t="str">
            <v>187.15</v>
          </cell>
          <cell r="E5229" t="str">
            <v/>
          </cell>
        </row>
        <row r="5230">
          <cell r="A5230" t="str">
            <v>54164</v>
          </cell>
          <cell r="C5230" t="str">
            <v/>
          </cell>
          <cell r="D5230" t="str">
            <v>165.80</v>
          </cell>
          <cell r="E5230" t="str">
            <v/>
          </cell>
        </row>
        <row r="5231">
          <cell r="A5231" t="str">
            <v>54200</v>
          </cell>
          <cell r="C5231" t="str">
            <v/>
          </cell>
          <cell r="D5231" t="str">
            <v>71.48</v>
          </cell>
          <cell r="E5231" t="str">
            <v/>
          </cell>
        </row>
        <row r="5232">
          <cell r="A5232" t="str">
            <v>54205</v>
          </cell>
          <cell r="C5232" t="str">
            <v/>
          </cell>
          <cell r="D5232" t="str">
            <v>455.58</v>
          </cell>
          <cell r="E5232" t="str">
            <v/>
          </cell>
        </row>
        <row r="5233">
          <cell r="A5233" t="str">
            <v>54220</v>
          </cell>
          <cell r="C5233" t="str">
            <v/>
          </cell>
          <cell r="D5233" t="str">
            <v>115.08</v>
          </cell>
          <cell r="E5233" t="str">
            <v/>
          </cell>
        </row>
        <row r="5234">
          <cell r="A5234" t="str">
            <v>54230</v>
          </cell>
          <cell r="C5234" t="str">
            <v/>
          </cell>
          <cell r="D5234" t="str">
            <v>68.22</v>
          </cell>
          <cell r="E5234" t="str">
            <v/>
          </cell>
        </row>
        <row r="5235">
          <cell r="A5235" t="str">
            <v>54231</v>
          </cell>
          <cell r="C5235" t="str">
            <v/>
          </cell>
          <cell r="D5235" t="str">
            <v>99.95</v>
          </cell>
          <cell r="E5235" t="str">
            <v/>
          </cell>
        </row>
        <row r="5236">
          <cell r="A5236" t="str">
            <v>54235</v>
          </cell>
          <cell r="C5236" t="str">
            <v/>
          </cell>
          <cell r="D5236" t="str">
            <v>62.88</v>
          </cell>
          <cell r="E5236" t="str">
            <v/>
          </cell>
        </row>
        <row r="5237">
          <cell r="A5237" t="str">
            <v>54240</v>
          </cell>
          <cell r="C5237" t="str">
            <v/>
          </cell>
          <cell r="D5237" t="str">
            <v>59.02</v>
          </cell>
          <cell r="E5237" t="str">
            <v/>
          </cell>
        </row>
        <row r="5238">
          <cell r="A5238" t="str">
            <v>54250</v>
          </cell>
          <cell r="C5238" t="str">
            <v/>
          </cell>
          <cell r="D5238" t="str">
            <v>94.02</v>
          </cell>
          <cell r="E5238" t="str">
            <v/>
          </cell>
        </row>
        <row r="5239">
          <cell r="A5239" t="str">
            <v>54300</v>
          </cell>
          <cell r="C5239" t="str">
            <v/>
          </cell>
          <cell r="D5239" t="str">
            <v>550.49</v>
          </cell>
          <cell r="E5239" t="str">
            <v/>
          </cell>
        </row>
        <row r="5240">
          <cell r="A5240" t="str">
            <v>54304</v>
          </cell>
          <cell r="C5240" t="str">
            <v/>
          </cell>
          <cell r="D5240" t="str">
            <v>640.95</v>
          </cell>
          <cell r="E5240" t="str">
            <v/>
          </cell>
        </row>
        <row r="5241">
          <cell r="A5241" t="str">
            <v>54308</v>
          </cell>
          <cell r="C5241" t="str">
            <v/>
          </cell>
          <cell r="D5241" t="str">
            <v>612.48</v>
          </cell>
          <cell r="E5241" t="str">
            <v/>
          </cell>
        </row>
        <row r="5242">
          <cell r="A5242" t="str">
            <v>54312</v>
          </cell>
          <cell r="C5242" t="str">
            <v/>
          </cell>
          <cell r="D5242" t="str">
            <v>733.20</v>
          </cell>
          <cell r="E5242" t="str">
            <v/>
          </cell>
        </row>
        <row r="5243">
          <cell r="A5243" t="str">
            <v>54316</v>
          </cell>
          <cell r="C5243" t="str">
            <v/>
          </cell>
          <cell r="D5243" t="str">
            <v>893.95</v>
          </cell>
          <cell r="E5243" t="str">
            <v/>
          </cell>
        </row>
        <row r="5244">
          <cell r="A5244" t="str">
            <v>54318</v>
          </cell>
          <cell r="C5244" t="str">
            <v/>
          </cell>
          <cell r="D5244" t="str">
            <v>608.92</v>
          </cell>
          <cell r="E5244" t="str">
            <v/>
          </cell>
        </row>
        <row r="5245">
          <cell r="A5245" t="str">
            <v>54322</v>
          </cell>
          <cell r="C5245" t="str">
            <v/>
          </cell>
          <cell r="D5245" t="str">
            <v>662.01</v>
          </cell>
          <cell r="E5245" t="str">
            <v/>
          </cell>
        </row>
        <row r="5246">
          <cell r="A5246" t="str">
            <v>54324</v>
          </cell>
          <cell r="C5246" t="str">
            <v/>
          </cell>
          <cell r="D5246" t="str">
            <v>828.70</v>
          </cell>
          <cell r="E5246" t="str">
            <v/>
          </cell>
        </row>
        <row r="5247">
          <cell r="A5247" t="str">
            <v>54326</v>
          </cell>
          <cell r="C5247" t="str">
            <v/>
          </cell>
          <cell r="D5247" t="str">
            <v>810.31</v>
          </cell>
          <cell r="E5247" t="str">
            <v/>
          </cell>
        </row>
        <row r="5248">
          <cell r="A5248" t="str">
            <v>54328</v>
          </cell>
          <cell r="C5248" t="str">
            <v/>
          </cell>
          <cell r="D5248" t="str">
            <v>819.80</v>
          </cell>
          <cell r="E5248" t="str">
            <v/>
          </cell>
        </row>
        <row r="5249">
          <cell r="A5249" t="str">
            <v>54332</v>
          </cell>
          <cell r="C5249" t="str">
            <v/>
          </cell>
          <cell r="D5249" t="str">
            <v>907.30</v>
          </cell>
          <cell r="E5249" t="str">
            <v/>
          </cell>
        </row>
        <row r="5250">
          <cell r="A5250" t="str">
            <v>54336</v>
          </cell>
          <cell r="C5250" t="str">
            <v/>
          </cell>
          <cell r="D5250" t="str">
            <v>1,019.12</v>
          </cell>
          <cell r="E5250" t="str">
            <v/>
          </cell>
        </row>
        <row r="5251">
          <cell r="A5251" t="str">
            <v>54340</v>
          </cell>
          <cell r="C5251" t="str">
            <v/>
          </cell>
          <cell r="D5251" t="str">
            <v>484.64</v>
          </cell>
          <cell r="E5251" t="str">
            <v/>
          </cell>
        </row>
        <row r="5252">
          <cell r="A5252" t="str">
            <v>54344</v>
          </cell>
          <cell r="C5252" t="str">
            <v/>
          </cell>
          <cell r="D5252" t="str">
            <v>812.39</v>
          </cell>
          <cell r="E5252" t="str">
            <v/>
          </cell>
        </row>
        <row r="5253">
          <cell r="A5253" t="str">
            <v>54348</v>
          </cell>
          <cell r="C5253" t="str">
            <v/>
          </cell>
          <cell r="D5253" t="str">
            <v>869.04</v>
          </cell>
          <cell r="E5253" t="str">
            <v/>
          </cell>
        </row>
        <row r="5254">
          <cell r="A5254" t="str">
            <v>54352</v>
          </cell>
          <cell r="C5254" t="str">
            <v/>
          </cell>
          <cell r="D5254" t="str">
            <v>1,214.28</v>
          </cell>
          <cell r="E5254" t="str">
            <v/>
          </cell>
        </row>
        <row r="5255">
          <cell r="A5255" t="str">
            <v>54360</v>
          </cell>
          <cell r="C5255" t="str">
            <v/>
          </cell>
          <cell r="D5255" t="str">
            <v>617.52</v>
          </cell>
          <cell r="E5255" t="str">
            <v/>
          </cell>
        </row>
        <row r="5256">
          <cell r="A5256" t="str">
            <v>54380</v>
          </cell>
          <cell r="C5256" t="str">
            <v/>
          </cell>
          <cell r="D5256" t="str">
            <v>684.85</v>
          </cell>
          <cell r="E5256" t="str">
            <v/>
          </cell>
        </row>
        <row r="5257">
          <cell r="A5257" t="str">
            <v>54385</v>
          </cell>
          <cell r="C5257" t="str">
            <v/>
          </cell>
          <cell r="D5257" t="str">
            <v>831.96</v>
          </cell>
          <cell r="E5257" t="str">
            <v/>
          </cell>
        </row>
        <row r="5258">
          <cell r="A5258" t="str">
            <v>54390</v>
          </cell>
          <cell r="C5258" t="str">
            <v/>
          </cell>
          <cell r="D5258" t="str">
            <v>1,063.31</v>
          </cell>
          <cell r="E5258" t="str">
            <v/>
          </cell>
        </row>
        <row r="5259">
          <cell r="A5259" t="str">
            <v>54400</v>
          </cell>
          <cell r="C5259" t="str">
            <v/>
          </cell>
          <cell r="D5259" t="str">
            <v>453.20</v>
          </cell>
          <cell r="E5259" t="str">
            <v/>
          </cell>
        </row>
        <row r="5260">
          <cell r="A5260" t="str">
            <v>54401</v>
          </cell>
          <cell r="C5260" t="str">
            <v/>
          </cell>
          <cell r="D5260" t="str">
            <v>560.57</v>
          </cell>
          <cell r="E5260" t="str">
            <v/>
          </cell>
        </row>
        <row r="5261">
          <cell r="A5261" t="str">
            <v>54405</v>
          </cell>
          <cell r="C5261" t="str">
            <v/>
          </cell>
          <cell r="D5261" t="str">
            <v>692.56</v>
          </cell>
          <cell r="E5261" t="str">
            <v/>
          </cell>
        </row>
        <row r="5262">
          <cell r="A5262" t="str">
            <v>54406</v>
          </cell>
          <cell r="C5262" t="str">
            <v/>
          </cell>
          <cell r="D5262" t="str">
            <v>625.83</v>
          </cell>
          <cell r="E5262" t="str">
            <v/>
          </cell>
        </row>
        <row r="5263">
          <cell r="A5263" t="str">
            <v>54408</v>
          </cell>
          <cell r="C5263" t="str">
            <v/>
          </cell>
          <cell r="D5263" t="str">
            <v>677.14</v>
          </cell>
          <cell r="E5263" t="str">
            <v/>
          </cell>
        </row>
        <row r="5264">
          <cell r="A5264" t="str">
            <v>54410</v>
          </cell>
          <cell r="C5264" t="str">
            <v/>
          </cell>
          <cell r="D5264" t="str">
            <v>736.16</v>
          </cell>
          <cell r="E5264" t="str">
            <v/>
          </cell>
        </row>
        <row r="5265">
          <cell r="A5265" t="str">
            <v>54411</v>
          </cell>
          <cell r="C5265" t="str">
            <v/>
          </cell>
          <cell r="D5265" t="str">
            <v>879.12</v>
          </cell>
          <cell r="E5265" t="str">
            <v/>
          </cell>
        </row>
        <row r="5266">
          <cell r="A5266" t="str">
            <v>54415</v>
          </cell>
          <cell r="C5266" t="str">
            <v/>
          </cell>
          <cell r="D5266" t="str">
            <v>452.61</v>
          </cell>
          <cell r="E5266" t="str">
            <v/>
          </cell>
        </row>
        <row r="5267">
          <cell r="A5267" t="str">
            <v>54416</v>
          </cell>
          <cell r="C5267" t="str">
            <v/>
          </cell>
          <cell r="D5267" t="str">
            <v>608.33</v>
          </cell>
          <cell r="E5267" t="str">
            <v/>
          </cell>
        </row>
        <row r="5268">
          <cell r="A5268" t="str">
            <v>54417</v>
          </cell>
          <cell r="C5268" t="str">
            <v/>
          </cell>
          <cell r="D5268" t="str">
            <v>769.97</v>
          </cell>
          <cell r="E5268" t="str">
            <v/>
          </cell>
        </row>
        <row r="5269">
          <cell r="A5269" t="str">
            <v>54420</v>
          </cell>
          <cell r="C5269" t="str">
            <v/>
          </cell>
          <cell r="D5269" t="str">
            <v>602.69</v>
          </cell>
          <cell r="E5269" t="str">
            <v/>
          </cell>
        </row>
        <row r="5270">
          <cell r="A5270" t="str">
            <v>54430</v>
          </cell>
          <cell r="C5270" t="str">
            <v/>
          </cell>
          <cell r="D5270" t="str">
            <v>547.52</v>
          </cell>
          <cell r="E5270" t="str">
            <v/>
          </cell>
        </row>
        <row r="5271">
          <cell r="A5271" t="str">
            <v>54435</v>
          </cell>
          <cell r="C5271" t="str">
            <v/>
          </cell>
          <cell r="D5271" t="str">
            <v>357.11</v>
          </cell>
          <cell r="E5271" t="str">
            <v/>
          </cell>
        </row>
        <row r="5272">
          <cell r="A5272" t="str">
            <v>54437</v>
          </cell>
          <cell r="C5272" t="str">
            <v/>
          </cell>
          <cell r="D5272" t="str">
            <v>580.74</v>
          </cell>
          <cell r="E5272" t="str">
            <v/>
          </cell>
        </row>
        <row r="5273">
          <cell r="A5273" t="str">
            <v>54438</v>
          </cell>
          <cell r="C5273" t="str">
            <v/>
          </cell>
          <cell r="D5273" t="str">
            <v>1,154.37</v>
          </cell>
          <cell r="E5273" t="str">
            <v/>
          </cell>
        </row>
        <row r="5274">
          <cell r="A5274" t="str">
            <v>54440</v>
          </cell>
          <cell r="C5274" t="str">
            <v/>
          </cell>
          <cell r="D5274" t="str">
            <v>675.76</v>
          </cell>
          <cell r="E5274" t="str">
            <v/>
          </cell>
        </row>
        <row r="5275">
          <cell r="A5275" t="str">
            <v>54450</v>
          </cell>
          <cell r="C5275" t="str">
            <v/>
          </cell>
          <cell r="D5275" t="str">
            <v>49.53</v>
          </cell>
          <cell r="E5275" t="str">
            <v/>
          </cell>
        </row>
        <row r="5276">
          <cell r="A5276" t="str">
            <v>54500</v>
          </cell>
          <cell r="C5276" t="str">
            <v/>
          </cell>
          <cell r="D5276" t="str">
            <v>64.07</v>
          </cell>
          <cell r="E5276" t="str">
            <v/>
          </cell>
        </row>
        <row r="5277">
          <cell r="A5277" t="str">
            <v>54505</v>
          </cell>
          <cell r="C5277" t="str">
            <v/>
          </cell>
          <cell r="D5277" t="str">
            <v>179.74</v>
          </cell>
          <cell r="E5277" t="str">
            <v/>
          </cell>
        </row>
        <row r="5278">
          <cell r="A5278" t="str">
            <v>54512</v>
          </cell>
          <cell r="C5278" t="str">
            <v/>
          </cell>
          <cell r="D5278" t="str">
            <v>462.70</v>
          </cell>
          <cell r="E5278" t="str">
            <v/>
          </cell>
        </row>
        <row r="5279">
          <cell r="A5279" t="str">
            <v>54520</v>
          </cell>
          <cell r="C5279" t="str">
            <v/>
          </cell>
          <cell r="D5279" t="str">
            <v>279.40</v>
          </cell>
          <cell r="E5279" t="str">
            <v/>
          </cell>
        </row>
        <row r="5280">
          <cell r="A5280" t="str">
            <v>54522</v>
          </cell>
          <cell r="C5280" t="str">
            <v/>
          </cell>
          <cell r="D5280" t="str">
            <v>506.89</v>
          </cell>
          <cell r="E5280" t="str">
            <v/>
          </cell>
        </row>
        <row r="5281">
          <cell r="A5281" t="str">
            <v>54530</v>
          </cell>
          <cell r="C5281" t="str">
            <v/>
          </cell>
          <cell r="D5281" t="str">
            <v>432.44</v>
          </cell>
          <cell r="E5281" t="str">
            <v/>
          </cell>
        </row>
        <row r="5282">
          <cell r="A5282" t="str">
            <v>54535</v>
          </cell>
          <cell r="C5282" t="str">
            <v/>
          </cell>
          <cell r="D5282" t="str">
            <v>643.92</v>
          </cell>
          <cell r="E5282" t="str">
            <v/>
          </cell>
        </row>
        <row r="5283">
          <cell r="A5283" t="str">
            <v>54550</v>
          </cell>
          <cell r="C5283" t="str">
            <v/>
          </cell>
          <cell r="D5283" t="str">
            <v>424.73</v>
          </cell>
          <cell r="E5283" t="str">
            <v/>
          </cell>
        </row>
        <row r="5284">
          <cell r="A5284" t="str">
            <v>54560</v>
          </cell>
          <cell r="C5284" t="str">
            <v/>
          </cell>
          <cell r="D5284" t="str">
            <v>615.45</v>
          </cell>
          <cell r="E5284" t="str">
            <v/>
          </cell>
        </row>
        <row r="5285">
          <cell r="A5285" t="str">
            <v>54600</v>
          </cell>
          <cell r="C5285" t="str">
            <v/>
          </cell>
          <cell r="D5285" t="str">
            <v>389.73</v>
          </cell>
          <cell r="E5285" t="str">
            <v/>
          </cell>
        </row>
        <row r="5286">
          <cell r="A5286" t="str">
            <v>54620</v>
          </cell>
          <cell r="C5286" t="str">
            <v/>
          </cell>
          <cell r="D5286" t="str">
            <v>256.86</v>
          </cell>
          <cell r="E5286" t="str">
            <v/>
          </cell>
        </row>
        <row r="5287">
          <cell r="A5287" t="str">
            <v>54640</v>
          </cell>
          <cell r="C5287" t="str">
            <v/>
          </cell>
          <cell r="D5287" t="str">
            <v>409.31</v>
          </cell>
          <cell r="E5287" t="str">
            <v/>
          </cell>
        </row>
        <row r="5288">
          <cell r="A5288" t="str">
            <v>54650</v>
          </cell>
          <cell r="C5288" t="str">
            <v/>
          </cell>
          <cell r="D5288" t="str">
            <v>622.27</v>
          </cell>
          <cell r="E5288" t="str">
            <v/>
          </cell>
        </row>
        <row r="5289">
          <cell r="A5289" t="str">
            <v>54660</v>
          </cell>
          <cell r="C5289" t="str">
            <v/>
          </cell>
          <cell r="D5289" t="str">
            <v>311.43</v>
          </cell>
          <cell r="E5289" t="str">
            <v/>
          </cell>
        </row>
        <row r="5290">
          <cell r="A5290" t="str">
            <v>54670</v>
          </cell>
          <cell r="C5290" t="str">
            <v/>
          </cell>
          <cell r="D5290" t="str">
            <v>350.88</v>
          </cell>
          <cell r="E5290" t="str">
            <v/>
          </cell>
        </row>
        <row r="5291">
          <cell r="A5291" t="str">
            <v>54680</v>
          </cell>
          <cell r="C5291" t="str">
            <v/>
          </cell>
          <cell r="D5291" t="str">
            <v>687.82</v>
          </cell>
          <cell r="E5291" t="str">
            <v/>
          </cell>
        </row>
        <row r="5292">
          <cell r="A5292" t="str">
            <v>54690</v>
          </cell>
          <cell r="C5292" t="str">
            <v/>
          </cell>
          <cell r="D5292" t="str">
            <v>565.91</v>
          </cell>
          <cell r="E5292" t="str">
            <v/>
          </cell>
        </row>
        <row r="5293">
          <cell r="A5293" t="str">
            <v>54692</v>
          </cell>
          <cell r="C5293" t="str">
            <v/>
          </cell>
          <cell r="D5293" t="str">
            <v>684.85</v>
          </cell>
          <cell r="E5293" t="str">
            <v/>
          </cell>
        </row>
        <row r="5294">
          <cell r="A5294" t="str">
            <v>54699</v>
          </cell>
          <cell r="C5294" t="str">
            <v/>
          </cell>
          <cell r="D5294" t="str">
            <v>0.00</v>
          </cell>
          <cell r="E5294" t="str">
            <v>Individual Consideration</v>
          </cell>
        </row>
        <row r="5295">
          <cell r="A5295" t="str">
            <v>54700</v>
          </cell>
          <cell r="C5295" t="str">
            <v/>
          </cell>
          <cell r="D5295" t="str">
            <v>183.00</v>
          </cell>
          <cell r="E5295" t="str">
            <v/>
          </cell>
        </row>
        <row r="5296">
          <cell r="A5296" t="str">
            <v>54800</v>
          </cell>
          <cell r="C5296" t="str">
            <v/>
          </cell>
          <cell r="D5296" t="str">
            <v>114.19</v>
          </cell>
          <cell r="E5296" t="str">
            <v/>
          </cell>
        </row>
        <row r="5297">
          <cell r="A5297" t="str">
            <v>54830</v>
          </cell>
          <cell r="C5297" t="str">
            <v/>
          </cell>
          <cell r="D5297" t="str">
            <v>319.14</v>
          </cell>
          <cell r="E5297" t="str">
            <v/>
          </cell>
        </row>
        <row r="5298">
          <cell r="A5298" t="str">
            <v>54840</v>
          </cell>
          <cell r="C5298" t="str">
            <v/>
          </cell>
          <cell r="D5298" t="str">
            <v>274.95</v>
          </cell>
          <cell r="E5298" t="str">
            <v/>
          </cell>
        </row>
        <row r="5299">
          <cell r="A5299" t="str">
            <v>54860</v>
          </cell>
          <cell r="C5299" t="str">
            <v/>
          </cell>
          <cell r="D5299" t="str">
            <v>358.59</v>
          </cell>
          <cell r="E5299" t="str">
            <v/>
          </cell>
        </row>
        <row r="5300">
          <cell r="A5300" t="str">
            <v>54861</v>
          </cell>
          <cell r="C5300" t="str">
            <v/>
          </cell>
          <cell r="D5300" t="str">
            <v>484.35</v>
          </cell>
          <cell r="E5300" t="str">
            <v/>
          </cell>
        </row>
        <row r="5301">
          <cell r="A5301" t="str">
            <v>54865</v>
          </cell>
          <cell r="C5301" t="str">
            <v/>
          </cell>
          <cell r="D5301" t="str">
            <v>307.28</v>
          </cell>
          <cell r="E5301" t="str">
            <v/>
          </cell>
        </row>
        <row r="5302">
          <cell r="A5302" t="str">
            <v>54900</v>
          </cell>
          <cell r="C5302" t="str">
            <v/>
          </cell>
          <cell r="D5302" t="str">
            <v>717.18</v>
          </cell>
          <cell r="E5302" t="str">
            <v/>
          </cell>
        </row>
        <row r="5303">
          <cell r="A5303" t="str">
            <v>54901</v>
          </cell>
          <cell r="C5303" t="str">
            <v/>
          </cell>
          <cell r="D5303" t="str">
            <v>904.63</v>
          </cell>
          <cell r="E5303" t="str">
            <v/>
          </cell>
        </row>
        <row r="5304">
          <cell r="A5304" t="str">
            <v>55000</v>
          </cell>
          <cell r="C5304" t="str">
            <v/>
          </cell>
          <cell r="D5304" t="str">
            <v>72.96</v>
          </cell>
          <cell r="E5304" t="str">
            <v/>
          </cell>
        </row>
        <row r="5305">
          <cell r="A5305" t="str">
            <v>55040</v>
          </cell>
          <cell r="C5305" t="str">
            <v/>
          </cell>
          <cell r="D5305" t="str">
            <v>289.48</v>
          </cell>
          <cell r="E5305" t="str">
            <v/>
          </cell>
        </row>
        <row r="5306">
          <cell r="A5306" t="str">
            <v>55041</v>
          </cell>
          <cell r="C5306" t="str">
            <v/>
          </cell>
          <cell r="D5306" t="str">
            <v>436.89</v>
          </cell>
          <cell r="E5306" t="str">
            <v/>
          </cell>
        </row>
        <row r="5307">
          <cell r="A5307" t="str">
            <v>55060</v>
          </cell>
          <cell r="C5307" t="str">
            <v/>
          </cell>
          <cell r="D5307" t="str">
            <v>325.96</v>
          </cell>
          <cell r="E5307" t="str">
            <v/>
          </cell>
        </row>
        <row r="5308">
          <cell r="A5308" t="str">
            <v>55100</v>
          </cell>
          <cell r="C5308" t="str">
            <v/>
          </cell>
          <cell r="D5308" t="str">
            <v>141.77</v>
          </cell>
          <cell r="E5308" t="str">
            <v/>
          </cell>
        </row>
        <row r="5309">
          <cell r="A5309" t="str">
            <v>55110</v>
          </cell>
          <cell r="C5309" t="str">
            <v/>
          </cell>
          <cell r="D5309" t="str">
            <v>332.19</v>
          </cell>
          <cell r="E5309" t="str">
            <v/>
          </cell>
        </row>
        <row r="5310">
          <cell r="A5310" t="str">
            <v>55120</v>
          </cell>
          <cell r="C5310" t="str">
            <v/>
          </cell>
          <cell r="D5310" t="str">
            <v>308.17</v>
          </cell>
          <cell r="E5310" t="str">
            <v/>
          </cell>
        </row>
        <row r="5311">
          <cell r="A5311" t="str">
            <v>55150</v>
          </cell>
          <cell r="C5311" t="str">
            <v/>
          </cell>
          <cell r="D5311" t="str">
            <v>421.17</v>
          </cell>
          <cell r="E5311" t="str">
            <v/>
          </cell>
        </row>
        <row r="5312">
          <cell r="A5312" t="str">
            <v>55175</v>
          </cell>
          <cell r="C5312" t="str">
            <v/>
          </cell>
          <cell r="D5312" t="str">
            <v>311.73</v>
          </cell>
          <cell r="E5312" t="str">
            <v/>
          </cell>
        </row>
        <row r="5313">
          <cell r="A5313" t="str">
            <v>55180</v>
          </cell>
          <cell r="C5313" t="str">
            <v/>
          </cell>
          <cell r="D5313" t="str">
            <v>589.05</v>
          </cell>
          <cell r="E5313" t="str">
            <v/>
          </cell>
        </row>
        <row r="5314">
          <cell r="A5314" t="str">
            <v>55200</v>
          </cell>
          <cell r="C5314" t="str">
            <v/>
          </cell>
          <cell r="D5314" t="str">
            <v>234.31</v>
          </cell>
          <cell r="E5314" t="str">
            <v/>
          </cell>
        </row>
        <row r="5315">
          <cell r="A5315" t="str">
            <v>55250</v>
          </cell>
          <cell r="C5315" t="str">
            <v/>
          </cell>
          <cell r="D5315" t="str">
            <v>195.16</v>
          </cell>
          <cell r="E5315" t="str">
            <v/>
          </cell>
        </row>
        <row r="5316">
          <cell r="A5316" t="str">
            <v>55300</v>
          </cell>
          <cell r="C5316" t="str">
            <v/>
          </cell>
          <cell r="D5316" t="str">
            <v>161.05</v>
          </cell>
          <cell r="E5316" t="str">
            <v/>
          </cell>
        </row>
        <row r="5317">
          <cell r="A5317" t="str">
            <v>55400</v>
          </cell>
          <cell r="C5317" t="str">
            <v/>
          </cell>
          <cell r="D5317" t="str">
            <v>426.81</v>
          </cell>
          <cell r="E5317" t="str">
            <v/>
          </cell>
        </row>
        <row r="5318">
          <cell r="A5318" t="str">
            <v>55450</v>
          </cell>
          <cell r="C5318" t="str">
            <v/>
          </cell>
          <cell r="D5318" t="str">
            <v>223.93</v>
          </cell>
          <cell r="E5318" t="str">
            <v/>
          </cell>
        </row>
        <row r="5319">
          <cell r="A5319" t="str">
            <v>55500</v>
          </cell>
          <cell r="C5319" t="str">
            <v/>
          </cell>
          <cell r="D5319" t="str">
            <v>338.72</v>
          </cell>
          <cell r="E5319" t="str">
            <v/>
          </cell>
        </row>
        <row r="5320">
          <cell r="A5320" t="str">
            <v>55520</v>
          </cell>
          <cell r="C5320" t="str">
            <v/>
          </cell>
          <cell r="D5320" t="str">
            <v>387.95</v>
          </cell>
          <cell r="E5320" t="str">
            <v/>
          </cell>
        </row>
        <row r="5321">
          <cell r="A5321" t="str">
            <v>55530</v>
          </cell>
          <cell r="C5321" t="str">
            <v/>
          </cell>
          <cell r="D5321" t="str">
            <v>301.05</v>
          </cell>
          <cell r="E5321" t="str">
            <v/>
          </cell>
        </row>
        <row r="5322">
          <cell r="A5322" t="str">
            <v>55535</v>
          </cell>
          <cell r="C5322" t="str">
            <v/>
          </cell>
          <cell r="D5322" t="str">
            <v>368.38</v>
          </cell>
          <cell r="E5322" t="str">
            <v/>
          </cell>
        </row>
        <row r="5323">
          <cell r="A5323" t="str">
            <v>55540</v>
          </cell>
          <cell r="C5323" t="str">
            <v/>
          </cell>
          <cell r="D5323" t="str">
            <v>472.78</v>
          </cell>
          <cell r="E5323" t="str">
            <v/>
          </cell>
        </row>
        <row r="5324">
          <cell r="A5324" t="str">
            <v>55550</v>
          </cell>
          <cell r="C5324" t="str">
            <v/>
          </cell>
          <cell r="D5324" t="str">
            <v>366.89</v>
          </cell>
          <cell r="E5324" t="str">
            <v/>
          </cell>
        </row>
        <row r="5325">
          <cell r="A5325" t="str">
            <v>55559</v>
          </cell>
          <cell r="C5325" t="str">
            <v/>
          </cell>
          <cell r="D5325" t="str">
            <v>0.00</v>
          </cell>
          <cell r="E5325" t="str">
            <v>Individual Consideration</v>
          </cell>
        </row>
        <row r="5326">
          <cell r="A5326" t="str">
            <v>55600</v>
          </cell>
          <cell r="C5326" t="str">
            <v/>
          </cell>
          <cell r="D5326" t="str">
            <v>360.96</v>
          </cell>
          <cell r="E5326" t="str">
            <v/>
          </cell>
        </row>
        <row r="5327">
          <cell r="A5327" t="str">
            <v>55605</v>
          </cell>
          <cell r="C5327" t="str">
            <v/>
          </cell>
          <cell r="D5327" t="str">
            <v>467.44</v>
          </cell>
          <cell r="E5327" t="str">
            <v/>
          </cell>
        </row>
        <row r="5328">
          <cell r="A5328" t="str">
            <v>55650</v>
          </cell>
          <cell r="C5328" t="str">
            <v/>
          </cell>
          <cell r="D5328" t="str">
            <v>615.74</v>
          </cell>
          <cell r="E5328" t="str">
            <v/>
          </cell>
        </row>
        <row r="5329">
          <cell r="A5329" t="str">
            <v>55680</v>
          </cell>
          <cell r="C5329" t="str">
            <v/>
          </cell>
          <cell r="D5329" t="str">
            <v>311.73</v>
          </cell>
          <cell r="E5329" t="str">
            <v/>
          </cell>
        </row>
        <row r="5330">
          <cell r="A5330" t="str">
            <v>55700</v>
          </cell>
          <cell r="C5330" t="str">
            <v/>
          </cell>
          <cell r="D5330" t="str">
            <v>112.41</v>
          </cell>
          <cell r="E5330" t="str">
            <v/>
          </cell>
        </row>
        <row r="5331">
          <cell r="A5331" t="str">
            <v>55705</v>
          </cell>
          <cell r="C5331" t="str">
            <v/>
          </cell>
          <cell r="D5331" t="str">
            <v>228.09</v>
          </cell>
          <cell r="E5331" t="str">
            <v/>
          </cell>
        </row>
        <row r="5332">
          <cell r="A5332" t="str">
            <v>55706</v>
          </cell>
          <cell r="C5332" t="str">
            <v/>
          </cell>
          <cell r="D5332" t="str">
            <v>318.85</v>
          </cell>
          <cell r="E5332" t="str">
            <v/>
          </cell>
        </row>
        <row r="5333">
          <cell r="A5333" t="str">
            <v>55720</v>
          </cell>
          <cell r="C5333" t="str">
            <v/>
          </cell>
          <cell r="D5333" t="str">
            <v>387.06</v>
          </cell>
          <cell r="E5333" t="str">
            <v/>
          </cell>
        </row>
        <row r="5334">
          <cell r="A5334" t="str">
            <v>55725</v>
          </cell>
          <cell r="C5334" t="str">
            <v/>
          </cell>
          <cell r="D5334" t="str">
            <v>560.28</v>
          </cell>
          <cell r="E5334" t="str">
            <v/>
          </cell>
        </row>
        <row r="5335">
          <cell r="A5335" t="str">
            <v>55801</v>
          </cell>
          <cell r="C5335" t="str">
            <v/>
          </cell>
          <cell r="D5335" t="str">
            <v>939.93</v>
          </cell>
          <cell r="E5335" t="str">
            <v/>
          </cell>
        </row>
        <row r="5336">
          <cell r="A5336" t="str">
            <v>55810</v>
          </cell>
          <cell r="C5336" t="str">
            <v/>
          </cell>
          <cell r="D5336" t="str">
            <v>1,123.22</v>
          </cell>
          <cell r="E5336" t="str">
            <v/>
          </cell>
        </row>
        <row r="5337">
          <cell r="A5337" t="str">
            <v>55812</v>
          </cell>
          <cell r="C5337" t="str">
            <v/>
          </cell>
          <cell r="D5337" t="str">
            <v>1,417.75</v>
          </cell>
          <cell r="E5337" t="str">
            <v/>
          </cell>
        </row>
        <row r="5338">
          <cell r="A5338" t="str">
            <v>55815</v>
          </cell>
          <cell r="C5338" t="str">
            <v/>
          </cell>
          <cell r="D5338" t="str">
            <v>1,517.41</v>
          </cell>
          <cell r="E5338" t="str">
            <v/>
          </cell>
        </row>
        <row r="5339">
          <cell r="A5339" t="str">
            <v>55821</v>
          </cell>
          <cell r="C5339" t="str">
            <v/>
          </cell>
          <cell r="D5339" t="str">
            <v>748.62</v>
          </cell>
          <cell r="E5339" t="str">
            <v/>
          </cell>
        </row>
        <row r="5340">
          <cell r="A5340" t="str">
            <v>55831</v>
          </cell>
          <cell r="C5340" t="str">
            <v/>
          </cell>
          <cell r="D5340" t="str">
            <v>809.72</v>
          </cell>
          <cell r="E5340" t="str">
            <v/>
          </cell>
        </row>
        <row r="5341">
          <cell r="A5341" t="str">
            <v>55840</v>
          </cell>
          <cell r="C5341" t="str">
            <v/>
          </cell>
          <cell r="D5341" t="str">
            <v>1,004.58</v>
          </cell>
          <cell r="E5341" t="str">
            <v/>
          </cell>
        </row>
        <row r="5342">
          <cell r="A5342" t="str">
            <v>55842</v>
          </cell>
          <cell r="C5342" t="str">
            <v/>
          </cell>
          <cell r="D5342" t="str">
            <v>1,004.29</v>
          </cell>
          <cell r="E5342" t="str">
            <v/>
          </cell>
        </row>
        <row r="5343">
          <cell r="A5343" t="str">
            <v>55845</v>
          </cell>
          <cell r="C5343" t="str">
            <v/>
          </cell>
          <cell r="D5343" t="str">
            <v>1,168.90</v>
          </cell>
          <cell r="E5343" t="str">
            <v/>
          </cell>
        </row>
        <row r="5344">
          <cell r="A5344" t="str">
            <v>55860</v>
          </cell>
          <cell r="C5344" t="str">
            <v/>
          </cell>
          <cell r="D5344" t="str">
            <v>750.10</v>
          </cell>
          <cell r="E5344" t="str">
            <v/>
          </cell>
        </row>
        <row r="5345">
          <cell r="A5345" t="str">
            <v>55862</v>
          </cell>
          <cell r="C5345" t="str">
            <v/>
          </cell>
          <cell r="D5345" t="str">
            <v>960.98</v>
          </cell>
          <cell r="E5345" t="str">
            <v/>
          </cell>
        </row>
        <row r="5346">
          <cell r="A5346" t="str">
            <v>55865</v>
          </cell>
          <cell r="C5346" t="str">
            <v/>
          </cell>
          <cell r="D5346" t="str">
            <v>1,143.39</v>
          </cell>
          <cell r="E5346" t="str">
            <v/>
          </cell>
        </row>
        <row r="5347">
          <cell r="A5347" t="str">
            <v>55866</v>
          </cell>
          <cell r="C5347" t="str">
            <v/>
          </cell>
          <cell r="D5347" t="str">
            <v>1,238.01</v>
          </cell>
          <cell r="E5347" t="str">
            <v/>
          </cell>
        </row>
        <row r="5348">
          <cell r="A5348" t="str">
            <v>55870</v>
          </cell>
          <cell r="C5348" t="str">
            <v/>
          </cell>
          <cell r="D5348" t="str">
            <v>122.20</v>
          </cell>
          <cell r="E5348" t="str">
            <v/>
          </cell>
        </row>
        <row r="5349">
          <cell r="A5349" t="str">
            <v>55873</v>
          </cell>
          <cell r="C5349" t="str">
            <v/>
          </cell>
          <cell r="D5349" t="str">
            <v>654.60</v>
          </cell>
          <cell r="E5349" t="str">
            <v/>
          </cell>
        </row>
        <row r="5350">
          <cell r="A5350" t="str">
            <v>55875</v>
          </cell>
          <cell r="C5350" t="str">
            <v/>
          </cell>
          <cell r="D5350" t="str">
            <v>653.41</v>
          </cell>
          <cell r="E5350" t="str">
            <v/>
          </cell>
        </row>
        <row r="5351">
          <cell r="A5351" t="str">
            <v>55876</v>
          </cell>
          <cell r="C5351" t="str">
            <v/>
          </cell>
          <cell r="D5351" t="str">
            <v>86.31</v>
          </cell>
          <cell r="E5351" t="str">
            <v/>
          </cell>
        </row>
        <row r="5352">
          <cell r="A5352" t="str">
            <v>55899</v>
          </cell>
          <cell r="C5352" t="str">
            <v/>
          </cell>
          <cell r="D5352" t="str">
            <v>0.00</v>
          </cell>
          <cell r="E5352" t="str">
            <v>Individual Consideration</v>
          </cell>
        </row>
        <row r="5353">
          <cell r="A5353" t="str">
            <v>55920</v>
          </cell>
          <cell r="C5353" t="str">
            <v/>
          </cell>
          <cell r="D5353" t="str">
            <v>383.21</v>
          </cell>
          <cell r="E5353" t="str">
            <v/>
          </cell>
        </row>
        <row r="5354">
          <cell r="A5354" t="str">
            <v>55970</v>
          </cell>
          <cell r="C5354" t="str">
            <v/>
          </cell>
          <cell r="D5354" t="str">
            <v>17,500.00</v>
          </cell>
          <cell r="E5354" t="str">
            <v/>
          </cell>
        </row>
        <row r="5355">
          <cell r="A5355" t="str">
            <v>55980</v>
          </cell>
          <cell r="C5355" t="str">
            <v/>
          </cell>
          <cell r="D5355" t="str">
            <v>7,155.41</v>
          </cell>
          <cell r="E5355" t="str">
            <v/>
          </cell>
        </row>
        <row r="5356">
          <cell r="A5356" t="str">
            <v>56405</v>
          </cell>
          <cell r="C5356" t="str">
            <v/>
          </cell>
          <cell r="D5356" t="str">
            <v>91.65</v>
          </cell>
          <cell r="E5356" t="str">
            <v/>
          </cell>
        </row>
        <row r="5357">
          <cell r="A5357" t="str">
            <v>56420</v>
          </cell>
          <cell r="C5357" t="str">
            <v/>
          </cell>
          <cell r="D5357" t="str">
            <v>77.12</v>
          </cell>
          <cell r="E5357" t="str">
            <v/>
          </cell>
        </row>
        <row r="5358">
          <cell r="A5358" t="str">
            <v>56440</v>
          </cell>
          <cell r="C5358" t="str">
            <v/>
          </cell>
          <cell r="D5358" t="str">
            <v>153.94</v>
          </cell>
          <cell r="E5358" t="str">
            <v/>
          </cell>
        </row>
        <row r="5359">
          <cell r="A5359" t="str">
            <v>56441</v>
          </cell>
          <cell r="C5359" t="str">
            <v/>
          </cell>
          <cell r="D5359" t="str">
            <v>117.16</v>
          </cell>
          <cell r="E5359" t="str">
            <v/>
          </cell>
        </row>
        <row r="5360">
          <cell r="A5360" t="str">
            <v>56442</v>
          </cell>
          <cell r="C5360" t="str">
            <v/>
          </cell>
          <cell r="D5360" t="str">
            <v>40.34</v>
          </cell>
          <cell r="E5360" t="str">
            <v/>
          </cell>
        </row>
        <row r="5361">
          <cell r="A5361" t="str">
            <v>56501</v>
          </cell>
          <cell r="C5361" t="str">
            <v/>
          </cell>
          <cell r="D5361" t="str">
            <v>97.28</v>
          </cell>
          <cell r="E5361" t="str">
            <v/>
          </cell>
        </row>
        <row r="5362">
          <cell r="A5362" t="str">
            <v>56515</v>
          </cell>
          <cell r="C5362" t="str">
            <v/>
          </cell>
          <cell r="D5362" t="str">
            <v>170.54</v>
          </cell>
          <cell r="E5362" t="str">
            <v/>
          </cell>
        </row>
        <row r="5363">
          <cell r="A5363" t="str">
            <v>56605</v>
          </cell>
          <cell r="C5363" t="str">
            <v/>
          </cell>
          <cell r="D5363" t="str">
            <v>51.31</v>
          </cell>
          <cell r="E5363" t="str">
            <v/>
          </cell>
        </row>
        <row r="5364">
          <cell r="A5364" t="str">
            <v>56606</v>
          </cell>
          <cell r="C5364" t="str">
            <v/>
          </cell>
          <cell r="D5364" t="str">
            <v>25.51</v>
          </cell>
          <cell r="E5364" t="str">
            <v/>
          </cell>
        </row>
        <row r="5365">
          <cell r="A5365" t="str">
            <v>56620</v>
          </cell>
          <cell r="C5365" t="str">
            <v/>
          </cell>
          <cell r="D5365" t="str">
            <v>442.53</v>
          </cell>
          <cell r="E5365" t="str">
            <v/>
          </cell>
        </row>
        <row r="5366">
          <cell r="A5366" t="str">
            <v>56625</v>
          </cell>
          <cell r="C5366" t="str">
            <v/>
          </cell>
          <cell r="D5366" t="str">
            <v>538.33</v>
          </cell>
          <cell r="E5366" t="str">
            <v/>
          </cell>
        </row>
        <row r="5367">
          <cell r="A5367" t="str">
            <v>56630</v>
          </cell>
          <cell r="C5367" t="str">
            <v/>
          </cell>
          <cell r="D5367" t="str">
            <v>793.70</v>
          </cell>
          <cell r="E5367" t="str">
            <v/>
          </cell>
        </row>
        <row r="5368">
          <cell r="A5368" t="str">
            <v>56631</v>
          </cell>
          <cell r="C5368" t="str">
            <v/>
          </cell>
          <cell r="D5368" t="str">
            <v>1,011.11</v>
          </cell>
          <cell r="E5368" t="str">
            <v/>
          </cell>
        </row>
        <row r="5369">
          <cell r="A5369" t="str">
            <v>56632</v>
          </cell>
          <cell r="C5369" t="str">
            <v/>
          </cell>
          <cell r="D5369" t="str">
            <v>1,179.28</v>
          </cell>
          <cell r="E5369" t="str">
            <v/>
          </cell>
        </row>
        <row r="5370">
          <cell r="A5370" t="str">
            <v>56633</v>
          </cell>
          <cell r="C5370" t="str">
            <v/>
          </cell>
          <cell r="D5370" t="str">
            <v>1,036.02</v>
          </cell>
          <cell r="E5370" t="str">
            <v/>
          </cell>
        </row>
        <row r="5371">
          <cell r="A5371" t="str">
            <v>56634</v>
          </cell>
          <cell r="C5371" t="str">
            <v/>
          </cell>
          <cell r="D5371" t="str">
            <v>1,110.17</v>
          </cell>
          <cell r="E5371" t="str">
            <v/>
          </cell>
        </row>
        <row r="5372">
          <cell r="A5372" t="str">
            <v>56637</v>
          </cell>
          <cell r="C5372" t="str">
            <v/>
          </cell>
          <cell r="D5372" t="str">
            <v>1,294.96</v>
          </cell>
          <cell r="E5372" t="str">
            <v/>
          </cell>
        </row>
        <row r="5373">
          <cell r="A5373" t="str">
            <v>56640</v>
          </cell>
          <cell r="C5373" t="str">
            <v/>
          </cell>
          <cell r="D5373" t="str">
            <v>1,303.56</v>
          </cell>
          <cell r="E5373" t="str">
            <v/>
          </cell>
        </row>
        <row r="5374">
          <cell r="A5374" t="str">
            <v>56700</v>
          </cell>
          <cell r="C5374" t="str">
            <v/>
          </cell>
          <cell r="D5374" t="str">
            <v>158.38</v>
          </cell>
          <cell r="E5374" t="str">
            <v/>
          </cell>
        </row>
        <row r="5375">
          <cell r="A5375" t="str">
            <v>56740</v>
          </cell>
          <cell r="C5375" t="str">
            <v/>
          </cell>
          <cell r="D5375" t="str">
            <v>254.48</v>
          </cell>
          <cell r="E5375" t="str">
            <v/>
          </cell>
        </row>
        <row r="5376">
          <cell r="A5376" t="str">
            <v>56800</v>
          </cell>
          <cell r="C5376" t="str">
            <v/>
          </cell>
          <cell r="D5376" t="str">
            <v>203.47</v>
          </cell>
          <cell r="E5376" t="str">
            <v/>
          </cell>
        </row>
        <row r="5377">
          <cell r="A5377" t="str">
            <v>56805</v>
          </cell>
          <cell r="C5377" t="str">
            <v/>
          </cell>
          <cell r="D5377" t="str">
            <v>1,072.51</v>
          </cell>
          <cell r="E5377" t="str">
            <v/>
          </cell>
        </row>
        <row r="5378">
          <cell r="A5378" t="str">
            <v>56810</v>
          </cell>
          <cell r="C5378" t="str">
            <v/>
          </cell>
          <cell r="D5378" t="str">
            <v>219.78</v>
          </cell>
          <cell r="E5378" t="str">
            <v/>
          </cell>
        </row>
        <row r="5379">
          <cell r="A5379" t="str">
            <v>56820</v>
          </cell>
          <cell r="C5379" t="str">
            <v/>
          </cell>
          <cell r="D5379" t="str">
            <v>73.85</v>
          </cell>
          <cell r="E5379" t="str">
            <v/>
          </cell>
        </row>
        <row r="5380">
          <cell r="A5380" t="str">
            <v>56821</v>
          </cell>
          <cell r="C5380" t="str">
            <v/>
          </cell>
          <cell r="D5380" t="str">
            <v>98.47</v>
          </cell>
          <cell r="E5380" t="str">
            <v/>
          </cell>
        </row>
        <row r="5381">
          <cell r="A5381" t="str">
            <v>57000</v>
          </cell>
          <cell r="C5381" t="str">
            <v/>
          </cell>
          <cell r="D5381" t="str">
            <v>155.72</v>
          </cell>
          <cell r="E5381" t="str">
            <v/>
          </cell>
        </row>
        <row r="5382">
          <cell r="A5382" t="str">
            <v>57010</v>
          </cell>
          <cell r="C5382" t="str">
            <v/>
          </cell>
          <cell r="D5382" t="str">
            <v>366.60</v>
          </cell>
          <cell r="E5382" t="str">
            <v/>
          </cell>
        </row>
        <row r="5383">
          <cell r="A5383" t="str">
            <v>57020</v>
          </cell>
          <cell r="C5383" t="str">
            <v/>
          </cell>
          <cell r="D5383" t="str">
            <v>68.22</v>
          </cell>
          <cell r="E5383" t="str">
            <v/>
          </cell>
        </row>
        <row r="5384">
          <cell r="A5384" t="str">
            <v>57022</v>
          </cell>
          <cell r="C5384" t="str">
            <v/>
          </cell>
          <cell r="D5384" t="str">
            <v>145.04</v>
          </cell>
          <cell r="E5384" t="str">
            <v/>
          </cell>
        </row>
        <row r="5385">
          <cell r="A5385" t="str">
            <v>57023</v>
          </cell>
          <cell r="C5385" t="str">
            <v/>
          </cell>
          <cell r="D5385" t="str">
            <v>261.01</v>
          </cell>
          <cell r="E5385" t="str">
            <v/>
          </cell>
        </row>
        <row r="5386">
          <cell r="A5386" t="str">
            <v>57061</v>
          </cell>
          <cell r="C5386" t="str">
            <v/>
          </cell>
          <cell r="D5386" t="str">
            <v>83.05</v>
          </cell>
          <cell r="E5386" t="str">
            <v/>
          </cell>
        </row>
        <row r="5387">
          <cell r="A5387" t="str">
            <v>57065</v>
          </cell>
          <cell r="C5387" t="str">
            <v/>
          </cell>
          <cell r="D5387" t="str">
            <v>147.71</v>
          </cell>
          <cell r="E5387" t="str">
            <v/>
          </cell>
        </row>
        <row r="5388">
          <cell r="A5388" t="str">
            <v>57100</v>
          </cell>
          <cell r="C5388" t="str">
            <v/>
          </cell>
          <cell r="D5388" t="str">
            <v>57.24</v>
          </cell>
          <cell r="E5388" t="str">
            <v/>
          </cell>
        </row>
        <row r="5389">
          <cell r="A5389" t="str">
            <v>57105</v>
          </cell>
          <cell r="C5389" t="str">
            <v/>
          </cell>
          <cell r="D5389" t="str">
            <v>107.07</v>
          </cell>
          <cell r="E5389" t="str">
            <v/>
          </cell>
        </row>
        <row r="5390">
          <cell r="A5390" t="str">
            <v>57106</v>
          </cell>
          <cell r="C5390" t="str">
            <v/>
          </cell>
          <cell r="D5390" t="str">
            <v>419.10</v>
          </cell>
          <cell r="E5390" t="str">
            <v/>
          </cell>
        </row>
        <row r="5391">
          <cell r="A5391" t="str">
            <v>57107</v>
          </cell>
          <cell r="C5391" t="str">
            <v/>
          </cell>
          <cell r="D5391" t="str">
            <v>1,237.42</v>
          </cell>
          <cell r="E5391" t="str">
            <v/>
          </cell>
        </row>
        <row r="5392">
          <cell r="A5392" t="str">
            <v>57109</v>
          </cell>
          <cell r="C5392" t="str">
            <v/>
          </cell>
          <cell r="D5392" t="str">
            <v>1,500.80</v>
          </cell>
          <cell r="E5392" t="str">
            <v/>
          </cell>
        </row>
        <row r="5393">
          <cell r="A5393" t="str">
            <v>57110</v>
          </cell>
          <cell r="C5393" t="str">
            <v/>
          </cell>
          <cell r="D5393" t="str">
            <v>753.36</v>
          </cell>
          <cell r="E5393" t="str">
            <v/>
          </cell>
        </row>
        <row r="5394">
          <cell r="A5394" t="str">
            <v>57111</v>
          </cell>
          <cell r="C5394" t="str">
            <v/>
          </cell>
          <cell r="D5394" t="str">
            <v>1,371.18</v>
          </cell>
          <cell r="E5394" t="str">
            <v/>
          </cell>
        </row>
        <row r="5395">
          <cell r="A5395" t="str">
            <v>57112</v>
          </cell>
          <cell r="C5395" t="str">
            <v/>
          </cell>
          <cell r="D5395" t="str">
            <v>1,536.09</v>
          </cell>
          <cell r="E5395" t="str">
            <v/>
          </cell>
        </row>
        <row r="5396">
          <cell r="A5396" t="str">
            <v>57120</v>
          </cell>
          <cell r="C5396" t="str">
            <v/>
          </cell>
          <cell r="D5396" t="str">
            <v>428.88</v>
          </cell>
          <cell r="E5396" t="str">
            <v/>
          </cell>
        </row>
        <row r="5397">
          <cell r="A5397" t="str">
            <v>57130</v>
          </cell>
          <cell r="C5397" t="str">
            <v/>
          </cell>
          <cell r="D5397" t="str">
            <v>133.77</v>
          </cell>
          <cell r="E5397" t="str">
            <v/>
          </cell>
        </row>
        <row r="5398">
          <cell r="A5398" t="str">
            <v>57135</v>
          </cell>
          <cell r="C5398" t="str">
            <v/>
          </cell>
          <cell r="D5398" t="str">
            <v>146.52</v>
          </cell>
          <cell r="E5398" t="str">
            <v/>
          </cell>
        </row>
        <row r="5399">
          <cell r="A5399" t="str">
            <v>57150</v>
          </cell>
          <cell r="C5399" t="str">
            <v/>
          </cell>
          <cell r="D5399" t="str">
            <v>24.62</v>
          </cell>
          <cell r="E5399" t="str">
            <v/>
          </cell>
        </row>
        <row r="5400">
          <cell r="A5400" t="str">
            <v>57155</v>
          </cell>
          <cell r="C5400" t="str">
            <v/>
          </cell>
          <cell r="D5400" t="str">
            <v>236.69</v>
          </cell>
          <cell r="E5400" t="str">
            <v/>
          </cell>
        </row>
        <row r="5401">
          <cell r="A5401" t="str">
            <v>57156</v>
          </cell>
          <cell r="C5401" t="str">
            <v/>
          </cell>
          <cell r="D5401" t="str">
            <v>124.87</v>
          </cell>
          <cell r="E5401" t="str">
            <v/>
          </cell>
        </row>
        <row r="5402">
          <cell r="A5402" t="str">
            <v>57160</v>
          </cell>
          <cell r="C5402" t="str">
            <v/>
          </cell>
          <cell r="D5402" t="str">
            <v>39.74</v>
          </cell>
          <cell r="E5402" t="str">
            <v/>
          </cell>
        </row>
        <row r="5403">
          <cell r="A5403" t="str">
            <v>57170</v>
          </cell>
          <cell r="C5403" t="str">
            <v/>
          </cell>
          <cell r="D5403" t="str">
            <v>41.23</v>
          </cell>
          <cell r="E5403" t="str">
            <v/>
          </cell>
        </row>
        <row r="5404">
          <cell r="A5404" t="str">
            <v>57180</v>
          </cell>
          <cell r="C5404" t="str">
            <v/>
          </cell>
          <cell r="D5404" t="str">
            <v>88.98</v>
          </cell>
          <cell r="E5404" t="str">
            <v/>
          </cell>
        </row>
        <row r="5405">
          <cell r="A5405" t="str">
            <v>57200</v>
          </cell>
          <cell r="C5405" t="str">
            <v/>
          </cell>
          <cell r="D5405" t="str">
            <v>255.67</v>
          </cell>
          <cell r="E5405" t="str">
            <v/>
          </cell>
        </row>
        <row r="5406">
          <cell r="A5406" t="str">
            <v>57210</v>
          </cell>
          <cell r="C5406" t="str">
            <v/>
          </cell>
          <cell r="D5406" t="str">
            <v>309.35</v>
          </cell>
          <cell r="E5406" t="str">
            <v/>
          </cell>
        </row>
        <row r="5407">
          <cell r="A5407" t="str">
            <v>57220</v>
          </cell>
          <cell r="C5407" t="str">
            <v/>
          </cell>
          <cell r="D5407" t="str">
            <v>269.61</v>
          </cell>
          <cell r="E5407" t="str">
            <v/>
          </cell>
        </row>
        <row r="5408">
          <cell r="A5408" t="str">
            <v>57230</v>
          </cell>
          <cell r="C5408" t="str">
            <v/>
          </cell>
          <cell r="D5408" t="str">
            <v>332.79</v>
          </cell>
          <cell r="E5408" t="str">
            <v/>
          </cell>
        </row>
        <row r="5409">
          <cell r="A5409" t="str">
            <v>57240</v>
          </cell>
          <cell r="C5409" t="str">
            <v/>
          </cell>
          <cell r="D5409" t="str">
            <v>566.80</v>
          </cell>
          <cell r="E5409" t="str">
            <v/>
          </cell>
        </row>
        <row r="5410">
          <cell r="A5410" t="str">
            <v>57250</v>
          </cell>
          <cell r="C5410" t="str">
            <v/>
          </cell>
          <cell r="D5410" t="str">
            <v>570.07</v>
          </cell>
          <cell r="E5410" t="str">
            <v/>
          </cell>
        </row>
        <row r="5411">
          <cell r="A5411" t="str">
            <v>57260</v>
          </cell>
          <cell r="C5411" t="str">
            <v/>
          </cell>
          <cell r="D5411" t="str">
            <v>702.05</v>
          </cell>
          <cell r="E5411" t="str">
            <v/>
          </cell>
        </row>
        <row r="5412">
          <cell r="A5412" t="str">
            <v>57265</v>
          </cell>
          <cell r="C5412" t="str">
            <v/>
          </cell>
          <cell r="D5412" t="str">
            <v>769.38</v>
          </cell>
          <cell r="E5412" t="str">
            <v/>
          </cell>
        </row>
        <row r="5413">
          <cell r="A5413" t="str">
            <v>57267</v>
          </cell>
          <cell r="C5413" t="str">
            <v/>
          </cell>
          <cell r="D5413" t="str">
            <v>216.81</v>
          </cell>
          <cell r="E5413" t="str">
            <v/>
          </cell>
        </row>
        <row r="5414">
          <cell r="A5414" t="str">
            <v>57268</v>
          </cell>
          <cell r="C5414" t="str">
            <v/>
          </cell>
          <cell r="D5414" t="str">
            <v>408.42</v>
          </cell>
          <cell r="E5414" t="str">
            <v/>
          </cell>
        </row>
        <row r="5415">
          <cell r="A5415" t="str">
            <v>57270</v>
          </cell>
          <cell r="C5415" t="str">
            <v/>
          </cell>
          <cell r="D5415" t="str">
            <v>677.14</v>
          </cell>
          <cell r="E5415" t="str">
            <v/>
          </cell>
        </row>
        <row r="5416">
          <cell r="A5416" t="str">
            <v>57280</v>
          </cell>
          <cell r="C5416" t="str">
            <v/>
          </cell>
          <cell r="D5416" t="str">
            <v>805.86</v>
          </cell>
          <cell r="E5416" t="str">
            <v/>
          </cell>
        </row>
        <row r="5417">
          <cell r="A5417" t="str">
            <v>57282</v>
          </cell>
          <cell r="C5417" t="str">
            <v/>
          </cell>
          <cell r="D5417" t="str">
            <v>422.36</v>
          </cell>
          <cell r="E5417" t="str">
            <v/>
          </cell>
        </row>
        <row r="5418">
          <cell r="A5418" t="str">
            <v>57283</v>
          </cell>
          <cell r="C5418" t="str">
            <v/>
          </cell>
          <cell r="D5418" t="str">
            <v>581.04</v>
          </cell>
          <cell r="E5418" t="str">
            <v/>
          </cell>
        </row>
        <row r="5419">
          <cell r="A5419" t="str">
            <v>57284</v>
          </cell>
          <cell r="C5419" t="str">
            <v/>
          </cell>
          <cell r="D5419" t="str">
            <v>688.71</v>
          </cell>
          <cell r="E5419" t="str">
            <v/>
          </cell>
        </row>
        <row r="5420">
          <cell r="A5420" t="str">
            <v>57285</v>
          </cell>
          <cell r="C5420" t="str">
            <v/>
          </cell>
          <cell r="D5420" t="str">
            <v>567.99</v>
          </cell>
          <cell r="E5420" t="str">
            <v/>
          </cell>
        </row>
        <row r="5421">
          <cell r="A5421" t="str">
            <v>57287</v>
          </cell>
          <cell r="C5421" t="str">
            <v/>
          </cell>
          <cell r="D5421" t="str">
            <v>576.59</v>
          </cell>
          <cell r="E5421" t="str">
            <v/>
          </cell>
        </row>
        <row r="5422">
          <cell r="A5422" t="str">
            <v>57288</v>
          </cell>
          <cell r="C5422" t="str">
            <v/>
          </cell>
          <cell r="D5422" t="str">
            <v>605.95</v>
          </cell>
          <cell r="E5422" t="str">
            <v/>
          </cell>
        </row>
        <row r="5423">
          <cell r="A5423" t="str">
            <v>57289</v>
          </cell>
          <cell r="C5423" t="str">
            <v/>
          </cell>
          <cell r="D5423" t="str">
            <v>624.05</v>
          </cell>
          <cell r="E5423" t="str">
            <v/>
          </cell>
        </row>
        <row r="5424">
          <cell r="A5424" t="str">
            <v>57291</v>
          </cell>
          <cell r="C5424" t="str">
            <v/>
          </cell>
          <cell r="D5424" t="str">
            <v>445.20</v>
          </cell>
          <cell r="E5424" t="str">
            <v/>
          </cell>
        </row>
        <row r="5425">
          <cell r="A5425" t="str">
            <v>57292</v>
          </cell>
          <cell r="C5425" t="str">
            <v/>
          </cell>
          <cell r="D5425" t="str">
            <v>689.89</v>
          </cell>
          <cell r="E5425" t="str">
            <v/>
          </cell>
        </row>
        <row r="5426">
          <cell r="A5426" t="str">
            <v>57295</v>
          </cell>
          <cell r="C5426" t="str">
            <v/>
          </cell>
          <cell r="D5426" t="str">
            <v>403.08</v>
          </cell>
          <cell r="E5426" t="str">
            <v/>
          </cell>
        </row>
        <row r="5427">
          <cell r="A5427" t="str">
            <v>57296</v>
          </cell>
          <cell r="C5427" t="str">
            <v/>
          </cell>
          <cell r="D5427" t="str">
            <v>791.03</v>
          </cell>
          <cell r="E5427" t="str">
            <v/>
          </cell>
        </row>
        <row r="5428">
          <cell r="A5428" t="str">
            <v>57300</v>
          </cell>
          <cell r="C5428" t="str">
            <v/>
          </cell>
          <cell r="D5428" t="str">
            <v>477.23</v>
          </cell>
          <cell r="E5428" t="str">
            <v/>
          </cell>
        </row>
        <row r="5429">
          <cell r="A5429" t="str">
            <v>57305</v>
          </cell>
          <cell r="C5429" t="str">
            <v/>
          </cell>
          <cell r="D5429" t="str">
            <v>796.67</v>
          </cell>
          <cell r="E5429" t="str">
            <v/>
          </cell>
        </row>
        <row r="5430">
          <cell r="A5430" t="str">
            <v>57307</v>
          </cell>
          <cell r="C5430" t="str">
            <v/>
          </cell>
          <cell r="D5430" t="str">
            <v>896.62</v>
          </cell>
          <cell r="E5430" t="str">
            <v/>
          </cell>
        </row>
        <row r="5431">
          <cell r="A5431" t="str">
            <v>57308</v>
          </cell>
          <cell r="C5431" t="str">
            <v/>
          </cell>
          <cell r="D5431" t="str">
            <v>538.33</v>
          </cell>
          <cell r="E5431" t="str">
            <v/>
          </cell>
        </row>
        <row r="5432">
          <cell r="A5432" t="str">
            <v>57310</v>
          </cell>
          <cell r="C5432" t="str">
            <v/>
          </cell>
          <cell r="D5432" t="str">
            <v>394.48</v>
          </cell>
          <cell r="E5432" t="str">
            <v/>
          </cell>
        </row>
        <row r="5433">
          <cell r="A5433" t="str">
            <v>57311</v>
          </cell>
          <cell r="C5433" t="str">
            <v/>
          </cell>
          <cell r="D5433" t="str">
            <v>447.57</v>
          </cell>
          <cell r="E5433" t="str">
            <v/>
          </cell>
        </row>
        <row r="5434">
          <cell r="A5434" t="str">
            <v>57320</v>
          </cell>
          <cell r="C5434" t="str">
            <v/>
          </cell>
          <cell r="D5434" t="str">
            <v>452.31</v>
          </cell>
          <cell r="E5434" t="str">
            <v/>
          </cell>
        </row>
        <row r="5435">
          <cell r="A5435" t="str">
            <v>57330</v>
          </cell>
          <cell r="C5435" t="str">
            <v/>
          </cell>
          <cell r="D5435" t="str">
            <v>640.36</v>
          </cell>
          <cell r="E5435" t="str">
            <v/>
          </cell>
        </row>
        <row r="5436">
          <cell r="A5436" t="str">
            <v>57335</v>
          </cell>
          <cell r="C5436" t="str">
            <v/>
          </cell>
          <cell r="D5436" t="str">
            <v>1,057.38</v>
          </cell>
          <cell r="E5436" t="str">
            <v/>
          </cell>
        </row>
        <row r="5437">
          <cell r="A5437" t="str">
            <v>57400</v>
          </cell>
          <cell r="C5437" t="str">
            <v/>
          </cell>
          <cell r="D5437" t="str">
            <v>114.19</v>
          </cell>
          <cell r="E5437" t="str">
            <v/>
          </cell>
        </row>
        <row r="5438">
          <cell r="A5438" t="str">
            <v>57410</v>
          </cell>
          <cell r="C5438" t="str">
            <v/>
          </cell>
          <cell r="D5438" t="str">
            <v>91.35</v>
          </cell>
          <cell r="E5438" t="str">
            <v/>
          </cell>
        </row>
        <row r="5439">
          <cell r="A5439" t="str">
            <v>57415</v>
          </cell>
          <cell r="C5439" t="str">
            <v/>
          </cell>
          <cell r="D5439" t="str">
            <v>135.25</v>
          </cell>
          <cell r="E5439" t="str">
            <v/>
          </cell>
        </row>
        <row r="5440">
          <cell r="A5440" t="str">
            <v>57420</v>
          </cell>
          <cell r="C5440" t="str">
            <v/>
          </cell>
          <cell r="D5440" t="str">
            <v>78.30</v>
          </cell>
          <cell r="E5440" t="str">
            <v/>
          </cell>
        </row>
        <row r="5441">
          <cell r="A5441" t="str">
            <v>57421</v>
          </cell>
          <cell r="C5441" t="str">
            <v/>
          </cell>
          <cell r="D5441" t="str">
            <v>105.59</v>
          </cell>
          <cell r="E5441" t="str">
            <v/>
          </cell>
        </row>
        <row r="5442">
          <cell r="A5442" t="str">
            <v>57423</v>
          </cell>
          <cell r="C5442" t="str">
            <v/>
          </cell>
          <cell r="D5442" t="str">
            <v>769.38</v>
          </cell>
          <cell r="E5442" t="str">
            <v/>
          </cell>
        </row>
        <row r="5443">
          <cell r="A5443" t="str">
            <v>57425</v>
          </cell>
          <cell r="C5443" t="str">
            <v/>
          </cell>
          <cell r="D5443" t="str">
            <v>819.51</v>
          </cell>
          <cell r="E5443" t="str">
            <v/>
          </cell>
        </row>
        <row r="5444">
          <cell r="A5444" t="str">
            <v>57426</v>
          </cell>
          <cell r="C5444" t="str">
            <v/>
          </cell>
          <cell r="D5444" t="str">
            <v>710.95</v>
          </cell>
          <cell r="E5444" t="str">
            <v/>
          </cell>
        </row>
        <row r="5445">
          <cell r="A5445" t="str">
            <v>57452</v>
          </cell>
          <cell r="C5445" t="str">
            <v/>
          </cell>
          <cell r="D5445" t="str">
            <v>78.30</v>
          </cell>
          <cell r="E5445" t="str">
            <v/>
          </cell>
        </row>
        <row r="5446">
          <cell r="A5446" t="str">
            <v>57454</v>
          </cell>
          <cell r="C5446" t="str">
            <v/>
          </cell>
          <cell r="D5446" t="str">
            <v>115.08</v>
          </cell>
          <cell r="E5446" t="str">
            <v/>
          </cell>
        </row>
        <row r="5447">
          <cell r="A5447" t="str">
            <v>57455</v>
          </cell>
          <cell r="C5447" t="str">
            <v/>
          </cell>
          <cell r="D5447" t="str">
            <v>94.02</v>
          </cell>
          <cell r="E5447" t="str">
            <v/>
          </cell>
        </row>
        <row r="5448">
          <cell r="A5448" t="str">
            <v>57456</v>
          </cell>
          <cell r="C5448" t="str">
            <v/>
          </cell>
          <cell r="D5448" t="str">
            <v>87.50</v>
          </cell>
          <cell r="E5448" t="str">
            <v/>
          </cell>
        </row>
        <row r="5449">
          <cell r="A5449" t="str">
            <v>57460</v>
          </cell>
          <cell r="C5449" t="str">
            <v/>
          </cell>
          <cell r="D5449" t="str">
            <v>137.62</v>
          </cell>
          <cell r="E5449" t="str">
            <v/>
          </cell>
        </row>
        <row r="5450">
          <cell r="A5450" t="str">
            <v>57461</v>
          </cell>
          <cell r="C5450" t="str">
            <v/>
          </cell>
          <cell r="D5450" t="str">
            <v>158.98</v>
          </cell>
          <cell r="E5450" t="str">
            <v/>
          </cell>
        </row>
        <row r="5451">
          <cell r="A5451" t="str">
            <v>57500</v>
          </cell>
          <cell r="C5451" t="str">
            <v/>
          </cell>
          <cell r="D5451" t="str">
            <v>64.36</v>
          </cell>
          <cell r="E5451" t="str">
            <v/>
          </cell>
        </row>
        <row r="5452">
          <cell r="A5452" t="str">
            <v>57505</v>
          </cell>
          <cell r="C5452" t="str">
            <v/>
          </cell>
          <cell r="D5452" t="str">
            <v>78.01</v>
          </cell>
          <cell r="E5452" t="str">
            <v/>
          </cell>
        </row>
        <row r="5453">
          <cell r="A5453" t="str">
            <v>57510</v>
          </cell>
          <cell r="C5453" t="str">
            <v/>
          </cell>
          <cell r="D5453" t="str">
            <v>97.58</v>
          </cell>
          <cell r="E5453" t="str">
            <v/>
          </cell>
        </row>
        <row r="5454">
          <cell r="A5454" t="str">
            <v>57511</v>
          </cell>
          <cell r="C5454" t="str">
            <v/>
          </cell>
          <cell r="D5454" t="str">
            <v>111.52</v>
          </cell>
          <cell r="E5454" t="str">
            <v/>
          </cell>
        </row>
        <row r="5455">
          <cell r="A5455" t="str">
            <v>57513</v>
          </cell>
          <cell r="C5455" t="str">
            <v/>
          </cell>
          <cell r="D5455" t="str">
            <v>113.30</v>
          </cell>
          <cell r="E5455" t="str">
            <v/>
          </cell>
        </row>
        <row r="5456">
          <cell r="A5456" t="str">
            <v>57520</v>
          </cell>
          <cell r="C5456" t="str">
            <v/>
          </cell>
          <cell r="D5456" t="str">
            <v>233.42</v>
          </cell>
          <cell r="E5456" t="str">
            <v/>
          </cell>
        </row>
        <row r="5457">
          <cell r="A5457" t="str">
            <v>57522</v>
          </cell>
          <cell r="C5457" t="str">
            <v/>
          </cell>
          <cell r="D5457" t="str">
            <v>205.54</v>
          </cell>
          <cell r="E5457" t="str">
            <v/>
          </cell>
        </row>
        <row r="5458">
          <cell r="A5458" t="str">
            <v>57530</v>
          </cell>
          <cell r="C5458" t="str">
            <v/>
          </cell>
          <cell r="D5458" t="str">
            <v>293.63</v>
          </cell>
          <cell r="E5458" t="str">
            <v/>
          </cell>
        </row>
        <row r="5459">
          <cell r="A5459" t="str">
            <v>57531</v>
          </cell>
          <cell r="C5459" t="str">
            <v/>
          </cell>
          <cell r="D5459" t="str">
            <v>1,570.50</v>
          </cell>
          <cell r="E5459" t="str">
            <v/>
          </cell>
        </row>
        <row r="5460">
          <cell r="A5460" t="str">
            <v>57540</v>
          </cell>
          <cell r="C5460" t="str">
            <v/>
          </cell>
          <cell r="D5460" t="str">
            <v>713.32</v>
          </cell>
          <cell r="E5460" t="str">
            <v/>
          </cell>
        </row>
        <row r="5461">
          <cell r="A5461" t="str">
            <v>57545</v>
          </cell>
          <cell r="C5461" t="str">
            <v/>
          </cell>
          <cell r="D5461" t="str">
            <v>705.31</v>
          </cell>
          <cell r="E5461" t="str">
            <v/>
          </cell>
        </row>
        <row r="5462">
          <cell r="A5462" t="str">
            <v>57550</v>
          </cell>
          <cell r="C5462" t="str">
            <v/>
          </cell>
          <cell r="D5462" t="str">
            <v>341.68</v>
          </cell>
          <cell r="E5462" t="str">
            <v/>
          </cell>
        </row>
        <row r="5463">
          <cell r="A5463" t="str">
            <v>57555</v>
          </cell>
          <cell r="C5463" t="str">
            <v/>
          </cell>
          <cell r="D5463" t="str">
            <v>507.78</v>
          </cell>
          <cell r="E5463" t="str">
            <v/>
          </cell>
        </row>
        <row r="5464">
          <cell r="A5464" t="str">
            <v>57556</v>
          </cell>
          <cell r="C5464" t="str">
            <v/>
          </cell>
          <cell r="D5464" t="str">
            <v>476.34</v>
          </cell>
          <cell r="E5464" t="str">
            <v/>
          </cell>
        </row>
        <row r="5465">
          <cell r="A5465" t="str">
            <v>57558</v>
          </cell>
          <cell r="C5465" t="str">
            <v/>
          </cell>
          <cell r="D5465" t="str">
            <v>95.51</v>
          </cell>
          <cell r="E5465" t="str">
            <v/>
          </cell>
        </row>
        <row r="5466">
          <cell r="A5466" t="str">
            <v>57700</v>
          </cell>
          <cell r="C5466" t="str">
            <v/>
          </cell>
          <cell r="D5466" t="str">
            <v>264.27</v>
          </cell>
          <cell r="E5466" t="str">
            <v/>
          </cell>
        </row>
        <row r="5467">
          <cell r="A5467" t="str">
            <v>57720</v>
          </cell>
          <cell r="C5467" t="str">
            <v/>
          </cell>
          <cell r="D5467" t="str">
            <v>259.23</v>
          </cell>
          <cell r="E5467" t="str">
            <v/>
          </cell>
        </row>
        <row r="5468">
          <cell r="A5468" t="str">
            <v>57800</v>
          </cell>
          <cell r="C5468" t="str">
            <v/>
          </cell>
          <cell r="D5468" t="str">
            <v>41.23</v>
          </cell>
          <cell r="E5468" t="str">
            <v/>
          </cell>
        </row>
        <row r="5469">
          <cell r="A5469" t="str">
            <v>58100</v>
          </cell>
          <cell r="C5469" t="str">
            <v/>
          </cell>
          <cell r="D5469" t="str">
            <v>74.15</v>
          </cell>
          <cell r="E5469" t="str">
            <v/>
          </cell>
        </row>
        <row r="5470">
          <cell r="A5470" t="str">
            <v>58110</v>
          </cell>
          <cell r="C5470" t="str">
            <v/>
          </cell>
          <cell r="D5470" t="str">
            <v>34.70</v>
          </cell>
          <cell r="E5470" t="str">
            <v/>
          </cell>
        </row>
        <row r="5471">
          <cell r="A5471" t="str">
            <v>58120</v>
          </cell>
          <cell r="C5471" t="str">
            <v/>
          </cell>
          <cell r="D5471" t="str">
            <v>185.08</v>
          </cell>
          <cell r="E5471" t="str">
            <v/>
          </cell>
        </row>
        <row r="5472">
          <cell r="A5472" t="str">
            <v>58140</v>
          </cell>
          <cell r="C5472" t="str">
            <v/>
          </cell>
          <cell r="D5472" t="str">
            <v>775.91</v>
          </cell>
          <cell r="E5472" t="str">
            <v/>
          </cell>
        </row>
        <row r="5473">
          <cell r="A5473" t="str">
            <v>58145</v>
          </cell>
          <cell r="C5473" t="str">
            <v/>
          </cell>
          <cell r="D5473" t="str">
            <v>462.70</v>
          </cell>
          <cell r="E5473" t="str">
            <v/>
          </cell>
        </row>
        <row r="5474">
          <cell r="A5474" t="str">
            <v>58146</v>
          </cell>
          <cell r="C5474" t="str">
            <v/>
          </cell>
          <cell r="D5474" t="str">
            <v>972.55</v>
          </cell>
          <cell r="E5474" t="str">
            <v/>
          </cell>
        </row>
        <row r="5475">
          <cell r="A5475" t="str">
            <v>58150</v>
          </cell>
          <cell r="C5475" t="str">
            <v/>
          </cell>
          <cell r="D5475" t="str">
            <v>860.44</v>
          </cell>
          <cell r="E5475" t="str">
            <v/>
          </cell>
        </row>
        <row r="5476">
          <cell r="A5476" t="str">
            <v>58152</v>
          </cell>
          <cell r="C5476" t="str">
            <v/>
          </cell>
          <cell r="D5476" t="str">
            <v>1,054.12</v>
          </cell>
          <cell r="E5476" t="str">
            <v/>
          </cell>
        </row>
        <row r="5477">
          <cell r="A5477" t="str">
            <v>58180</v>
          </cell>
          <cell r="C5477" t="str">
            <v/>
          </cell>
          <cell r="D5477" t="str">
            <v>813.57</v>
          </cell>
          <cell r="E5477" t="str">
            <v/>
          </cell>
        </row>
        <row r="5478">
          <cell r="A5478" t="str">
            <v>58200</v>
          </cell>
          <cell r="C5478" t="str">
            <v/>
          </cell>
          <cell r="D5478" t="str">
            <v>1,170.09</v>
          </cell>
          <cell r="E5478" t="str">
            <v/>
          </cell>
        </row>
        <row r="5479">
          <cell r="A5479" t="str">
            <v>58210</v>
          </cell>
          <cell r="C5479" t="str">
            <v/>
          </cell>
          <cell r="D5479" t="str">
            <v>1,577.91</v>
          </cell>
          <cell r="E5479" t="str">
            <v/>
          </cell>
        </row>
        <row r="5480">
          <cell r="A5480" t="str">
            <v>58240</v>
          </cell>
          <cell r="C5480" t="str">
            <v/>
          </cell>
          <cell r="D5480" t="str">
            <v>2,484.32</v>
          </cell>
          <cell r="E5480" t="str">
            <v/>
          </cell>
        </row>
        <row r="5481">
          <cell r="A5481" t="str">
            <v>58260</v>
          </cell>
          <cell r="C5481" t="str">
            <v/>
          </cell>
          <cell r="D5481" t="str">
            <v>695.82</v>
          </cell>
          <cell r="E5481" t="str">
            <v/>
          </cell>
        </row>
        <row r="5482">
          <cell r="A5482" t="str">
            <v>58262</v>
          </cell>
          <cell r="C5482" t="str">
            <v/>
          </cell>
          <cell r="D5482" t="str">
            <v>776.50</v>
          </cell>
          <cell r="E5482" t="str">
            <v/>
          </cell>
        </row>
        <row r="5483">
          <cell r="A5483" t="str">
            <v>58263</v>
          </cell>
          <cell r="C5483" t="str">
            <v/>
          </cell>
          <cell r="D5483" t="str">
            <v>833.15</v>
          </cell>
          <cell r="E5483" t="str">
            <v/>
          </cell>
        </row>
        <row r="5484">
          <cell r="A5484" t="str">
            <v>58267</v>
          </cell>
          <cell r="C5484" t="str">
            <v/>
          </cell>
          <cell r="D5484" t="str">
            <v>883.57</v>
          </cell>
          <cell r="E5484" t="str">
            <v/>
          </cell>
        </row>
        <row r="5485">
          <cell r="A5485" t="str">
            <v>58270</v>
          </cell>
          <cell r="C5485" t="str">
            <v/>
          </cell>
          <cell r="D5485" t="str">
            <v>742.98</v>
          </cell>
          <cell r="E5485" t="str">
            <v/>
          </cell>
        </row>
        <row r="5486">
          <cell r="A5486" t="str">
            <v>58275</v>
          </cell>
          <cell r="C5486" t="str">
            <v/>
          </cell>
          <cell r="D5486" t="str">
            <v>829.29</v>
          </cell>
          <cell r="E5486" t="str">
            <v/>
          </cell>
        </row>
        <row r="5487">
          <cell r="A5487" t="str">
            <v>58280</v>
          </cell>
          <cell r="C5487" t="str">
            <v/>
          </cell>
          <cell r="D5487" t="str">
            <v>883.87</v>
          </cell>
          <cell r="E5487" t="str">
            <v/>
          </cell>
        </row>
        <row r="5488">
          <cell r="A5488" t="str">
            <v>58285</v>
          </cell>
          <cell r="C5488" t="str">
            <v/>
          </cell>
          <cell r="D5488" t="str">
            <v>1,217.25</v>
          </cell>
          <cell r="E5488" t="str">
            <v/>
          </cell>
        </row>
        <row r="5489">
          <cell r="A5489" t="str">
            <v>58290</v>
          </cell>
          <cell r="C5489" t="str">
            <v/>
          </cell>
          <cell r="D5489" t="str">
            <v>969.29</v>
          </cell>
          <cell r="E5489" t="str">
            <v/>
          </cell>
        </row>
        <row r="5490">
          <cell r="A5490" t="str">
            <v>58291</v>
          </cell>
          <cell r="C5490" t="str">
            <v/>
          </cell>
          <cell r="D5490" t="str">
            <v>1,045.52</v>
          </cell>
          <cell r="E5490" t="str">
            <v/>
          </cell>
        </row>
        <row r="5491">
          <cell r="A5491" t="str">
            <v>58292</v>
          </cell>
          <cell r="C5491" t="str">
            <v/>
          </cell>
          <cell r="D5491" t="str">
            <v>1,102.46</v>
          </cell>
          <cell r="E5491" t="str">
            <v/>
          </cell>
        </row>
        <row r="5492">
          <cell r="A5492" t="str">
            <v>58293</v>
          </cell>
          <cell r="C5492" t="str">
            <v/>
          </cell>
          <cell r="D5492" t="str">
            <v>1,147.55</v>
          </cell>
          <cell r="E5492" t="str">
            <v/>
          </cell>
        </row>
        <row r="5493">
          <cell r="A5493" t="str">
            <v>58294</v>
          </cell>
          <cell r="C5493" t="str">
            <v/>
          </cell>
          <cell r="D5493" t="str">
            <v>1,022.97</v>
          </cell>
          <cell r="E5493" t="str">
            <v/>
          </cell>
        </row>
        <row r="5494">
          <cell r="A5494" t="str">
            <v>58300</v>
          </cell>
          <cell r="C5494" t="str">
            <v/>
          </cell>
          <cell r="D5494" t="str">
            <v>45.68</v>
          </cell>
          <cell r="E5494" t="str">
            <v/>
          </cell>
        </row>
        <row r="5495">
          <cell r="A5495" t="str">
            <v>58301</v>
          </cell>
          <cell r="C5495" t="str">
            <v/>
          </cell>
          <cell r="D5495" t="str">
            <v>57.24</v>
          </cell>
          <cell r="E5495" t="str">
            <v/>
          </cell>
        </row>
        <row r="5496">
          <cell r="A5496" t="str">
            <v>58321</v>
          </cell>
          <cell r="C5496" t="str">
            <v/>
          </cell>
          <cell r="D5496" t="str">
            <v>41.23</v>
          </cell>
          <cell r="E5496" t="str">
            <v/>
          </cell>
        </row>
        <row r="5497">
          <cell r="A5497" t="str">
            <v>58322</v>
          </cell>
          <cell r="C5497" t="str">
            <v/>
          </cell>
          <cell r="D5497" t="str">
            <v>49.53</v>
          </cell>
          <cell r="E5497" t="str">
            <v/>
          </cell>
        </row>
        <row r="5498">
          <cell r="A5498" t="str">
            <v>58323</v>
          </cell>
          <cell r="C5498" t="str">
            <v/>
          </cell>
          <cell r="D5498" t="str">
            <v>10.08</v>
          </cell>
          <cell r="E5498" t="str">
            <v/>
          </cell>
        </row>
        <row r="5499">
          <cell r="A5499" t="str">
            <v>58340</v>
          </cell>
          <cell r="C5499" t="str">
            <v/>
          </cell>
          <cell r="D5499" t="str">
            <v>49.24</v>
          </cell>
          <cell r="E5499" t="str">
            <v/>
          </cell>
        </row>
        <row r="5500">
          <cell r="A5500" t="str">
            <v>58345</v>
          </cell>
          <cell r="C5500" t="str">
            <v/>
          </cell>
          <cell r="D5500" t="str">
            <v>234.02</v>
          </cell>
          <cell r="E5500" t="str">
            <v/>
          </cell>
        </row>
        <row r="5501">
          <cell r="A5501" t="str">
            <v>58346</v>
          </cell>
          <cell r="C5501" t="str">
            <v/>
          </cell>
          <cell r="D5501" t="str">
            <v>385.58</v>
          </cell>
          <cell r="E5501" t="str">
            <v/>
          </cell>
        </row>
        <row r="5502">
          <cell r="A5502" t="str">
            <v>58350</v>
          </cell>
          <cell r="C5502" t="str">
            <v/>
          </cell>
          <cell r="D5502" t="str">
            <v>66.44</v>
          </cell>
          <cell r="E5502" t="str">
            <v/>
          </cell>
        </row>
        <row r="5503">
          <cell r="A5503" t="str">
            <v>58353</v>
          </cell>
          <cell r="C5503" t="str">
            <v/>
          </cell>
          <cell r="D5503" t="str">
            <v>184.49</v>
          </cell>
          <cell r="E5503" t="str">
            <v/>
          </cell>
        </row>
        <row r="5504">
          <cell r="A5504" t="str">
            <v>58356</v>
          </cell>
          <cell r="C5504" t="str">
            <v/>
          </cell>
          <cell r="D5504" t="str">
            <v>291.26</v>
          </cell>
          <cell r="E5504" t="str">
            <v/>
          </cell>
        </row>
        <row r="5505">
          <cell r="A5505" t="str">
            <v>58400</v>
          </cell>
          <cell r="C5505" t="str">
            <v/>
          </cell>
          <cell r="D5505" t="str">
            <v>371.34</v>
          </cell>
          <cell r="E5505" t="str">
            <v/>
          </cell>
        </row>
        <row r="5506">
          <cell r="A5506" t="str">
            <v>58410</v>
          </cell>
          <cell r="C5506" t="str">
            <v/>
          </cell>
          <cell r="D5506" t="str">
            <v>680.10</v>
          </cell>
          <cell r="E5506" t="str">
            <v/>
          </cell>
        </row>
        <row r="5507">
          <cell r="A5507" t="str">
            <v>58520</v>
          </cell>
          <cell r="C5507" t="str">
            <v/>
          </cell>
          <cell r="D5507" t="str">
            <v>707.98</v>
          </cell>
          <cell r="E5507" t="str">
            <v/>
          </cell>
        </row>
        <row r="5508">
          <cell r="A5508" t="str">
            <v>58540</v>
          </cell>
          <cell r="C5508" t="str">
            <v/>
          </cell>
          <cell r="D5508" t="str">
            <v>758.70</v>
          </cell>
          <cell r="E5508" t="str">
            <v/>
          </cell>
        </row>
        <row r="5509">
          <cell r="A5509" t="str">
            <v>58541</v>
          </cell>
          <cell r="C5509" t="str">
            <v/>
          </cell>
          <cell r="D5509" t="str">
            <v>604.17</v>
          </cell>
          <cell r="E5509" t="str">
            <v/>
          </cell>
        </row>
        <row r="5510">
          <cell r="A5510" t="str">
            <v>58542</v>
          </cell>
          <cell r="C5510" t="str">
            <v/>
          </cell>
          <cell r="D5510" t="str">
            <v>690.19</v>
          </cell>
          <cell r="E5510" t="str">
            <v/>
          </cell>
        </row>
        <row r="5511">
          <cell r="A5511" t="str">
            <v>58543</v>
          </cell>
          <cell r="C5511" t="str">
            <v/>
          </cell>
          <cell r="D5511" t="str">
            <v>696.71</v>
          </cell>
          <cell r="E5511" t="str">
            <v/>
          </cell>
        </row>
        <row r="5512">
          <cell r="A5512" t="str">
            <v>58544</v>
          </cell>
          <cell r="C5512" t="str">
            <v/>
          </cell>
          <cell r="D5512" t="str">
            <v>760.19</v>
          </cell>
          <cell r="E5512" t="str">
            <v/>
          </cell>
        </row>
        <row r="5513">
          <cell r="A5513" t="str">
            <v>58545</v>
          </cell>
          <cell r="C5513" t="str">
            <v/>
          </cell>
          <cell r="D5513" t="str">
            <v>762.86</v>
          </cell>
          <cell r="E5513" t="str">
            <v/>
          </cell>
        </row>
        <row r="5514">
          <cell r="A5514" t="str">
            <v>58546</v>
          </cell>
          <cell r="C5514" t="str">
            <v/>
          </cell>
          <cell r="D5514" t="str">
            <v>944.97</v>
          </cell>
          <cell r="E5514" t="str">
            <v/>
          </cell>
        </row>
        <row r="5515">
          <cell r="A5515" t="str">
            <v>58548</v>
          </cell>
          <cell r="C5515" t="str">
            <v/>
          </cell>
          <cell r="D5515" t="str">
            <v>1,625.37</v>
          </cell>
          <cell r="E5515" t="str">
            <v/>
          </cell>
        </row>
        <row r="5516">
          <cell r="A5516" t="str">
            <v>58550</v>
          </cell>
          <cell r="C5516" t="str">
            <v/>
          </cell>
          <cell r="D5516" t="str">
            <v>742.98</v>
          </cell>
          <cell r="E5516" t="str">
            <v/>
          </cell>
        </row>
        <row r="5517">
          <cell r="A5517" t="str">
            <v>58552</v>
          </cell>
          <cell r="C5517" t="str">
            <v/>
          </cell>
          <cell r="D5517" t="str">
            <v>833.74</v>
          </cell>
          <cell r="E5517" t="str">
            <v/>
          </cell>
        </row>
        <row r="5518">
          <cell r="A5518" t="str">
            <v>58553</v>
          </cell>
          <cell r="C5518" t="str">
            <v/>
          </cell>
          <cell r="D5518" t="str">
            <v>958.91</v>
          </cell>
          <cell r="E5518" t="str">
            <v/>
          </cell>
        </row>
        <row r="5519">
          <cell r="A5519" t="str">
            <v>58554</v>
          </cell>
          <cell r="C5519" t="str">
            <v/>
          </cell>
          <cell r="D5519" t="str">
            <v>1,120.55</v>
          </cell>
          <cell r="E5519" t="str">
            <v/>
          </cell>
        </row>
        <row r="5520">
          <cell r="A5520" t="str">
            <v>58555</v>
          </cell>
          <cell r="C5520" t="str">
            <v/>
          </cell>
          <cell r="D5520" t="str">
            <v>130.50</v>
          </cell>
          <cell r="E5520" t="str">
            <v/>
          </cell>
        </row>
        <row r="5521">
          <cell r="A5521" t="str">
            <v>58558</v>
          </cell>
          <cell r="C5521" t="str">
            <v/>
          </cell>
          <cell r="D5521" t="str">
            <v>199.32</v>
          </cell>
          <cell r="E5521" t="str">
            <v/>
          </cell>
        </row>
        <row r="5522">
          <cell r="A5522" t="str">
            <v>58559</v>
          </cell>
          <cell r="C5522" t="str">
            <v/>
          </cell>
          <cell r="D5522" t="str">
            <v>245.58</v>
          </cell>
          <cell r="E5522" t="str">
            <v/>
          </cell>
        </row>
        <row r="5523">
          <cell r="A5523" t="str">
            <v>58560</v>
          </cell>
          <cell r="C5523" t="str">
            <v/>
          </cell>
          <cell r="D5523" t="str">
            <v>269.02</v>
          </cell>
          <cell r="E5523" t="str">
            <v/>
          </cell>
        </row>
        <row r="5524">
          <cell r="A5524" t="str">
            <v>58561</v>
          </cell>
          <cell r="C5524" t="str">
            <v/>
          </cell>
          <cell r="D5524" t="str">
            <v>371.34</v>
          </cell>
          <cell r="E5524" t="str">
            <v/>
          </cell>
        </row>
        <row r="5525">
          <cell r="A5525" t="str">
            <v>58562</v>
          </cell>
          <cell r="C5525" t="str">
            <v/>
          </cell>
          <cell r="D5525" t="str">
            <v>196.94</v>
          </cell>
          <cell r="E5525" t="str">
            <v/>
          </cell>
        </row>
        <row r="5526">
          <cell r="A5526" t="str">
            <v>58563</v>
          </cell>
          <cell r="C5526" t="str">
            <v/>
          </cell>
          <cell r="D5526" t="str">
            <v>231.94</v>
          </cell>
          <cell r="E5526" t="str">
            <v/>
          </cell>
        </row>
        <row r="5527">
          <cell r="A5527" t="str">
            <v>58565</v>
          </cell>
          <cell r="C5527" t="str">
            <v/>
          </cell>
          <cell r="D5527" t="str">
            <v>365.41</v>
          </cell>
          <cell r="E5527" t="str">
            <v/>
          </cell>
        </row>
        <row r="5528">
          <cell r="A5528" t="str">
            <v>58570</v>
          </cell>
          <cell r="C5528" t="str">
            <v/>
          </cell>
          <cell r="D5528" t="str">
            <v>657.86</v>
          </cell>
          <cell r="E5528" t="str">
            <v/>
          </cell>
        </row>
        <row r="5529">
          <cell r="A5529" t="str">
            <v>58571</v>
          </cell>
          <cell r="C5529" t="str">
            <v/>
          </cell>
          <cell r="D5529" t="str">
            <v>760.48</v>
          </cell>
          <cell r="E5529" t="str">
            <v/>
          </cell>
        </row>
        <row r="5530">
          <cell r="A5530" t="str">
            <v>58572</v>
          </cell>
          <cell r="C5530" t="str">
            <v/>
          </cell>
          <cell r="D5530" t="str">
            <v>862.22</v>
          </cell>
          <cell r="E5530" t="str">
            <v/>
          </cell>
        </row>
        <row r="5531">
          <cell r="A5531" t="str">
            <v>58573</v>
          </cell>
          <cell r="C5531" t="str">
            <v/>
          </cell>
          <cell r="D5531" t="str">
            <v>1,030.98</v>
          </cell>
          <cell r="E5531" t="str">
            <v/>
          </cell>
        </row>
        <row r="5532">
          <cell r="A5532" t="str">
            <v>58578</v>
          </cell>
          <cell r="C5532" t="str">
            <v/>
          </cell>
          <cell r="D5532" t="str">
            <v>0.00</v>
          </cell>
          <cell r="E5532" t="str">
            <v>Individual Consideration</v>
          </cell>
        </row>
        <row r="5533">
          <cell r="A5533" t="str">
            <v>58579</v>
          </cell>
          <cell r="C5533" t="str">
            <v/>
          </cell>
          <cell r="D5533" t="str">
            <v>0.00</v>
          </cell>
          <cell r="E5533" t="str">
            <v>Individual Consideration</v>
          </cell>
        </row>
        <row r="5534">
          <cell r="A5534" t="str">
            <v>58600</v>
          </cell>
          <cell r="C5534" t="str">
            <v/>
          </cell>
          <cell r="D5534" t="str">
            <v>305.50</v>
          </cell>
          <cell r="E5534" t="str">
            <v/>
          </cell>
        </row>
        <row r="5535">
          <cell r="A5535" t="str">
            <v>58605</v>
          </cell>
          <cell r="C5535" t="str">
            <v/>
          </cell>
          <cell r="D5535" t="str">
            <v>276.73</v>
          </cell>
          <cell r="E5535" t="str">
            <v/>
          </cell>
        </row>
        <row r="5536">
          <cell r="A5536" t="str">
            <v>58611</v>
          </cell>
          <cell r="C5536" t="str">
            <v/>
          </cell>
          <cell r="D5536" t="str">
            <v>64.96</v>
          </cell>
          <cell r="E5536" t="str">
            <v/>
          </cell>
        </row>
        <row r="5537">
          <cell r="A5537" t="str">
            <v>58615</v>
          </cell>
          <cell r="C5537" t="str">
            <v/>
          </cell>
          <cell r="D5537" t="str">
            <v>209.70</v>
          </cell>
          <cell r="E5537" t="str">
            <v/>
          </cell>
        </row>
        <row r="5538">
          <cell r="A5538" t="str">
            <v>58660</v>
          </cell>
          <cell r="C5538" t="str">
            <v/>
          </cell>
          <cell r="D5538" t="str">
            <v>568.88</v>
          </cell>
          <cell r="E5538" t="str">
            <v/>
          </cell>
        </row>
        <row r="5539">
          <cell r="A5539" t="str">
            <v>58661</v>
          </cell>
          <cell r="C5539" t="str">
            <v/>
          </cell>
          <cell r="D5539" t="str">
            <v>549.30</v>
          </cell>
          <cell r="E5539" t="str">
            <v/>
          </cell>
        </row>
        <row r="5540">
          <cell r="A5540" t="str">
            <v>58662</v>
          </cell>
          <cell r="C5540" t="str">
            <v/>
          </cell>
          <cell r="D5540" t="str">
            <v>600.02</v>
          </cell>
          <cell r="E5540" t="str">
            <v/>
          </cell>
        </row>
        <row r="5541">
          <cell r="A5541" t="str">
            <v>58670</v>
          </cell>
          <cell r="C5541" t="str">
            <v/>
          </cell>
          <cell r="D5541" t="str">
            <v>306.98</v>
          </cell>
          <cell r="E5541" t="str">
            <v/>
          </cell>
        </row>
        <row r="5542">
          <cell r="A5542" t="str">
            <v>58671</v>
          </cell>
          <cell r="C5542" t="str">
            <v/>
          </cell>
          <cell r="D5542" t="str">
            <v>306.09</v>
          </cell>
          <cell r="E5542" t="str">
            <v/>
          </cell>
        </row>
        <row r="5543">
          <cell r="A5543" t="str">
            <v>58672</v>
          </cell>
          <cell r="C5543" t="str">
            <v/>
          </cell>
          <cell r="D5543" t="str">
            <v>617.52</v>
          </cell>
          <cell r="E5543" t="str">
            <v/>
          </cell>
        </row>
        <row r="5544">
          <cell r="A5544" t="str">
            <v>58673</v>
          </cell>
          <cell r="C5544" t="str">
            <v/>
          </cell>
          <cell r="D5544" t="str">
            <v>672.10</v>
          </cell>
          <cell r="E5544" t="str">
            <v/>
          </cell>
        </row>
        <row r="5545">
          <cell r="A5545" t="str">
            <v>58674</v>
          </cell>
          <cell r="C5545" t="str">
            <v/>
          </cell>
          <cell r="D5545" t="str">
            <v>689.00</v>
          </cell>
          <cell r="E5545" t="str">
            <v/>
          </cell>
        </row>
        <row r="5546">
          <cell r="A5546" t="str">
            <v>58679</v>
          </cell>
          <cell r="C5546" t="str">
            <v/>
          </cell>
          <cell r="D5546" t="str">
            <v>0.00</v>
          </cell>
          <cell r="E5546" t="str">
            <v>Individual Consideration</v>
          </cell>
        </row>
        <row r="5547">
          <cell r="A5547" t="str">
            <v>58700</v>
          </cell>
          <cell r="C5547" t="str">
            <v/>
          </cell>
          <cell r="D5547" t="str">
            <v>659.05</v>
          </cell>
          <cell r="E5547" t="str">
            <v/>
          </cell>
        </row>
        <row r="5548">
          <cell r="A5548" t="str">
            <v>58720</v>
          </cell>
          <cell r="C5548" t="str">
            <v/>
          </cell>
          <cell r="D5548" t="str">
            <v>625.23</v>
          </cell>
          <cell r="E5548" t="str">
            <v/>
          </cell>
        </row>
        <row r="5549">
          <cell r="A5549" t="str">
            <v>58740</v>
          </cell>
          <cell r="C5549" t="str">
            <v/>
          </cell>
          <cell r="D5549" t="str">
            <v>747.43</v>
          </cell>
          <cell r="E5549" t="str">
            <v/>
          </cell>
        </row>
        <row r="5550">
          <cell r="A5550" t="str">
            <v>58750</v>
          </cell>
          <cell r="C5550" t="str">
            <v/>
          </cell>
          <cell r="D5550" t="str">
            <v>814.17</v>
          </cell>
          <cell r="E5550" t="str">
            <v/>
          </cell>
        </row>
        <row r="5551">
          <cell r="A5551" t="str">
            <v>58752</v>
          </cell>
          <cell r="C5551" t="str">
            <v/>
          </cell>
          <cell r="D5551" t="str">
            <v>765.23</v>
          </cell>
          <cell r="E5551" t="str">
            <v/>
          </cell>
        </row>
        <row r="5552">
          <cell r="A5552" t="str">
            <v>58760</v>
          </cell>
          <cell r="C5552" t="str">
            <v/>
          </cell>
          <cell r="D5552" t="str">
            <v>680.10</v>
          </cell>
          <cell r="E5552" t="str">
            <v/>
          </cell>
        </row>
        <row r="5553">
          <cell r="A5553" t="str">
            <v>58770</v>
          </cell>
          <cell r="C5553" t="str">
            <v/>
          </cell>
          <cell r="D5553" t="str">
            <v>736.16</v>
          </cell>
          <cell r="E5553" t="str">
            <v/>
          </cell>
        </row>
        <row r="5554">
          <cell r="A5554" t="str">
            <v>58800</v>
          </cell>
          <cell r="C5554" t="str">
            <v/>
          </cell>
          <cell r="D5554" t="str">
            <v>250.03</v>
          </cell>
          <cell r="E5554" t="str">
            <v/>
          </cell>
        </row>
        <row r="5555">
          <cell r="A5555" t="str">
            <v>58805</v>
          </cell>
          <cell r="C5555" t="str">
            <v/>
          </cell>
          <cell r="D5555" t="str">
            <v>341.39</v>
          </cell>
          <cell r="E5555" t="str">
            <v/>
          </cell>
        </row>
        <row r="5556">
          <cell r="A5556" t="str">
            <v>58820</v>
          </cell>
          <cell r="C5556" t="str">
            <v/>
          </cell>
          <cell r="D5556" t="str">
            <v>275.54</v>
          </cell>
          <cell r="E5556" t="str">
            <v/>
          </cell>
        </row>
        <row r="5557">
          <cell r="A5557" t="str">
            <v>58822</v>
          </cell>
          <cell r="C5557" t="str">
            <v/>
          </cell>
          <cell r="D5557" t="str">
            <v>587.86</v>
          </cell>
          <cell r="E5557" t="str">
            <v/>
          </cell>
        </row>
        <row r="5558">
          <cell r="A5558" t="str">
            <v>58825</v>
          </cell>
          <cell r="C5558" t="str">
            <v/>
          </cell>
          <cell r="D5558" t="str">
            <v>640.06</v>
          </cell>
          <cell r="E5558" t="str">
            <v/>
          </cell>
        </row>
        <row r="5559">
          <cell r="A5559" t="str">
            <v>58900</v>
          </cell>
          <cell r="C5559" t="str">
            <v/>
          </cell>
          <cell r="D5559" t="str">
            <v>348.21</v>
          </cell>
          <cell r="E5559" t="str">
            <v/>
          </cell>
        </row>
        <row r="5560">
          <cell r="A5560" t="str">
            <v>58920</v>
          </cell>
          <cell r="C5560" t="str">
            <v/>
          </cell>
          <cell r="D5560" t="str">
            <v>639.17</v>
          </cell>
          <cell r="E5560" t="str">
            <v/>
          </cell>
        </row>
        <row r="5561">
          <cell r="A5561" t="str">
            <v>58925</v>
          </cell>
          <cell r="C5561" t="str">
            <v/>
          </cell>
          <cell r="D5561" t="str">
            <v>631.76</v>
          </cell>
          <cell r="E5561" t="str">
            <v/>
          </cell>
        </row>
        <row r="5562">
          <cell r="A5562" t="str">
            <v>58940</v>
          </cell>
          <cell r="C5562" t="str">
            <v/>
          </cell>
          <cell r="D5562" t="str">
            <v>446.09</v>
          </cell>
          <cell r="E5562" t="str">
            <v/>
          </cell>
        </row>
        <row r="5563">
          <cell r="A5563" t="str">
            <v>58943</v>
          </cell>
          <cell r="C5563" t="str">
            <v/>
          </cell>
          <cell r="D5563" t="str">
            <v>1,000.14</v>
          </cell>
          <cell r="E5563" t="str">
            <v/>
          </cell>
        </row>
        <row r="5564">
          <cell r="A5564" t="str">
            <v>58950</v>
          </cell>
          <cell r="C5564" t="str">
            <v/>
          </cell>
          <cell r="D5564" t="str">
            <v>964.25</v>
          </cell>
          <cell r="E5564" t="str">
            <v/>
          </cell>
        </row>
        <row r="5565">
          <cell r="A5565" t="str">
            <v>58951</v>
          </cell>
          <cell r="C5565" t="str">
            <v/>
          </cell>
          <cell r="D5565" t="str">
            <v>1,242.75</v>
          </cell>
          <cell r="E5565" t="str">
            <v/>
          </cell>
        </row>
        <row r="5566">
          <cell r="A5566" t="str">
            <v>58952</v>
          </cell>
          <cell r="C5566" t="str">
            <v/>
          </cell>
          <cell r="D5566" t="str">
            <v>1,406.48</v>
          </cell>
          <cell r="E5566" t="str">
            <v/>
          </cell>
        </row>
        <row r="5567">
          <cell r="A5567" t="str">
            <v>58953</v>
          </cell>
          <cell r="C5567" t="str">
            <v/>
          </cell>
          <cell r="D5567" t="str">
            <v>1,740.15</v>
          </cell>
          <cell r="E5567" t="str">
            <v/>
          </cell>
        </row>
        <row r="5568">
          <cell r="A5568" t="str">
            <v>58954</v>
          </cell>
          <cell r="C5568" t="str">
            <v/>
          </cell>
          <cell r="D5568" t="str">
            <v>1,890.53</v>
          </cell>
          <cell r="E5568" t="str">
            <v/>
          </cell>
        </row>
        <row r="5569">
          <cell r="A5569" t="str">
            <v>58956</v>
          </cell>
          <cell r="C5569" t="str">
            <v/>
          </cell>
          <cell r="D5569" t="str">
            <v>1,181.36</v>
          </cell>
          <cell r="E5569" t="str">
            <v/>
          </cell>
        </row>
        <row r="5570">
          <cell r="A5570" t="str">
            <v>58957</v>
          </cell>
          <cell r="C5570" t="str">
            <v/>
          </cell>
          <cell r="D5570" t="str">
            <v>1,358.43</v>
          </cell>
          <cell r="E5570" t="str">
            <v/>
          </cell>
        </row>
        <row r="5571">
          <cell r="A5571" t="str">
            <v>58958</v>
          </cell>
          <cell r="C5571" t="str">
            <v/>
          </cell>
          <cell r="D5571" t="str">
            <v>1,498.42</v>
          </cell>
          <cell r="E5571" t="str">
            <v/>
          </cell>
        </row>
        <row r="5572">
          <cell r="A5572" t="str">
            <v>58960</v>
          </cell>
          <cell r="C5572" t="str">
            <v/>
          </cell>
          <cell r="D5572" t="str">
            <v>826.62</v>
          </cell>
          <cell r="E5572" t="str">
            <v/>
          </cell>
        </row>
        <row r="5573">
          <cell r="A5573" t="str">
            <v>58970</v>
          </cell>
          <cell r="C5573" t="str">
            <v/>
          </cell>
          <cell r="D5573" t="str">
            <v>168.77</v>
          </cell>
          <cell r="E5573" t="str">
            <v/>
          </cell>
        </row>
        <row r="5574">
          <cell r="A5574" t="str">
            <v>58974</v>
          </cell>
          <cell r="C5574" t="str">
            <v/>
          </cell>
          <cell r="D5574" t="str">
            <v>377.96</v>
          </cell>
          <cell r="E5574" t="str">
            <v/>
          </cell>
        </row>
        <row r="5575">
          <cell r="A5575" t="str">
            <v>58976</v>
          </cell>
          <cell r="C5575" t="str">
            <v/>
          </cell>
          <cell r="D5575" t="str">
            <v>184.49</v>
          </cell>
          <cell r="E5575" t="str">
            <v/>
          </cell>
        </row>
        <row r="5576">
          <cell r="A5576" t="str">
            <v>58999</v>
          </cell>
          <cell r="C5576" t="str">
            <v/>
          </cell>
          <cell r="D5576" t="str">
            <v>0.00</v>
          </cell>
          <cell r="E5576" t="str">
            <v>Individual Consideration</v>
          </cell>
        </row>
        <row r="5577">
          <cell r="A5577" t="str">
            <v>59000</v>
          </cell>
          <cell r="C5577" t="str">
            <v/>
          </cell>
          <cell r="D5577" t="str">
            <v>69.70</v>
          </cell>
          <cell r="E5577" t="str">
            <v/>
          </cell>
        </row>
        <row r="5578">
          <cell r="A5578" t="str">
            <v>59001</v>
          </cell>
          <cell r="C5578" t="str">
            <v/>
          </cell>
          <cell r="D5578" t="str">
            <v>154.53</v>
          </cell>
          <cell r="E5578" t="str">
            <v/>
          </cell>
        </row>
        <row r="5579">
          <cell r="A5579" t="str">
            <v>59012</v>
          </cell>
          <cell r="C5579" t="str">
            <v/>
          </cell>
          <cell r="D5579" t="str">
            <v>174.70</v>
          </cell>
          <cell r="E5579" t="str">
            <v/>
          </cell>
        </row>
        <row r="5580">
          <cell r="A5580" t="str">
            <v>59015</v>
          </cell>
          <cell r="C5580" t="str">
            <v/>
          </cell>
          <cell r="D5580" t="str">
            <v>114.19</v>
          </cell>
          <cell r="E5580" t="str">
            <v/>
          </cell>
        </row>
        <row r="5581">
          <cell r="A5581" t="str">
            <v>59020</v>
          </cell>
          <cell r="C5581" t="str">
            <v/>
          </cell>
          <cell r="D5581" t="str">
            <v>31.74</v>
          </cell>
          <cell r="E5581" t="str">
            <v/>
          </cell>
        </row>
        <row r="5582">
          <cell r="A5582" t="str">
            <v>59025</v>
          </cell>
          <cell r="C5582" t="str">
            <v/>
          </cell>
          <cell r="D5582" t="str">
            <v>25.51</v>
          </cell>
          <cell r="E5582" t="str">
            <v/>
          </cell>
        </row>
        <row r="5583">
          <cell r="A5583" t="str">
            <v>59030</v>
          </cell>
          <cell r="C5583" t="str">
            <v/>
          </cell>
          <cell r="D5583" t="str">
            <v>85.72</v>
          </cell>
          <cell r="E5583" t="str">
            <v/>
          </cell>
        </row>
        <row r="5584">
          <cell r="A5584" t="str">
            <v>59050</v>
          </cell>
          <cell r="C5584" t="str">
            <v/>
          </cell>
          <cell r="D5584" t="str">
            <v>41.23</v>
          </cell>
          <cell r="E5584" t="str">
            <v/>
          </cell>
        </row>
        <row r="5585">
          <cell r="A5585" t="str">
            <v>59051</v>
          </cell>
          <cell r="C5585" t="str">
            <v/>
          </cell>
          <cell r="D5585" t="str">
            <v>36.48</v>
          </cell>
          <cell r="E5585" t="str">
            <v/>
          </cell>
        </row>
        <row r="5586">
          <cell r="A5586" t="str">
            <v>59070</v>
          </cell>
          <cell r="C5586" t="str">
            <v/>
          </cell>
          <cell r="D5586" t="str">
            <v>262.79</v>
          </cell>
          <cell r="E5586" t="str">
            <v/>
          </cell>
        </row>
        <row r="5587">
          <cell r="A5587" t="str">
            <v>59072</v>
          </cell>
          <cell r="C5587" t="str">
            <v/>
          </cell>
          <cell r="D5587" t="str">
            <v>400.71</v>
          </cell>
          <cell r="E5587" t="str">
            <v/>
          </cell>
        </row>
        <row r="5588">
          <cell r="A5588" t="str">
            <v>59074</v>
          </cell>
          <cell r="C5588" t="str">
            <v/>
          </cell>
          <cell r="D5588" t="str">
            <v>258.93</v>
          </cell>
          <cell r="E5588" t="str">
            <v/>
          </cell>
        </row>
        <row r="5589">
          <cell r="A5589" t="str">
            <v>59076</v>
          </cell>
          <cell r="C5589" t="str">
            <v/>
          </cell>
          <cell r="D5589" t="str">
            <v>400.71</v>
          </cell>
          <cell r="E5589" t="str">
            <v/>
          </cell>
        </row>
        <row r="5590">
          <cell r="A5590" t="str">
            <v>59100</v>
          </cell>
          <cell r="C5590" t="str">
            <v/>
          </cell>
          <cell r="D5590" t="str">
            <v>671.21</v>
          </cell>
          <cell r="E5590" t="str">
            <v/>
          </cell>
        </row>
        <row r="5591">
          <cell r="A5591" t="str">
            <v>59120</v>
          </cell>
          <cell r="C5591" t="str">
            <v/>
          </cell>
          <cell r="D5591" t="str">
            <v>677.73</v>
          </cell>
          <cell r="E5591" t="str">
            <v/>
          </cell>
        </row>
        <row r="5592">
          <cell r="A5592" t="str">
            <v>59121</v>
          </cell>
          <cell r="C5592" t="str">
            <v/>
          </cell>
          <cell r="D5592" t="str">
            <v>679.81</v>
          </cell>
          <cell r="E5592" t="str">
            <v/>
          </cell>
        </row>
        <row r="5593">
          <cell r="A5593" t="str">
            <v>59130</v>
          </cell>
          <cell r="C5593" t="str">
            <v/>
          </cell>
          <cell r="D5593" t="str">
            <v>797.26</v>
          </cell>
          <cell r="E5593" t="str">
            <v/>
          </cell>
        </row>
        <row r="5594">
          <cell r="A5594" t="str">
            <v>59135</v>
          </cell>
          <cell r="C5594" t="str">
            <v/>
          </cell>
          <cell r="D5594" t="str">
            <v>708.87</v>
          </cell>
          <cell r="E5594" t="str">
            <v/>
          </cell>
        </row>
        <row r="5595">
          <cell r="A5595" t="str">
            <v>59136</v>
          </cell>
          <cell r="C5595" t="str">
            <v/>
          </cell>
          <cell r="D5595" t="str">
            <v>754.85</v>
          </cell>
          <cell r="E5595" t="str">
            <v/>
          </cell>
        </row>
        <row r="5596">
          <cell r="A5596" t="str">
            <v>59140</v>
          </cell>
          <cell r="C5596" t="str">
            <v/>
          </cell>
          <cell r="D5596" t="str">
            <v>317.07</v>
          </cell>
          <cell r="E5596" t="str">
            <v/>
          </cell>
        </row>
        <row r="5597">
          <cell r="A5597" t="str">
            <v>59150</v>
          </cell>
          <cell r="C5597" t="str">
            <v/>
          </cell>
          <cell r="D5597" t="str">
            <v>657.86</v>
          </cell>
          <cell r="E5597" t="str">
            <v/>
          </cell>
        </row>
        <row r="5598">
          <cell r="A5598" t="str">
            <v>59151</v>
          </cell>
          <cell r="C5598" t="str">
            <v/>
          </cell>
          <cell r="D5598" t="str">
            <v>641.25</v>
          </cell>
          <cell r="E5598" t="str">
            <v/>
          </cell>
        </row>
        <row r="5599">
          <cell r="A5599" t="str">
            <v>59160</v>
          </cell>
          <cell r="C5599" t="str">
            <v/>
          </cell>
          <cell r="D5599" t="str">
            <v>148.60</v>
          </cell>
          <cell r="E5599" t="str">
            <v/>
          </cell>
        </row>
        <row r="5600">
          <cell r="A5600" t="str">
            <v>59200</v>
          </cell>
          <cell r="C5600" t="str">
            <v/>
          </cell>
          <cell r="D5600" t="str">
            <v>38.56</v>
          </cell>
          <cell r="E5600" t="str">
            <v/>
          </cell>
        </row>
        <row r="5601">
          <cell r="A5601" t="str">
            <v>59300</v>
          </cell>
          <cell r="C5601" t="str">
            <v/>
          </cell>
          <cell r="D5601" t="str">
            <v>126.94</v>
          </cell>
          <cell r="E5601" t="str">
            <v/>
          </cell>
        </row>
        <row r="5602">
          <cell r="A5602" t="str">
            <v>59320</v>
          </cell>
          <cell r="C5602" t="str">
            <v/>
          </cell>
          <cell r="D5602" t="str">
            <v>131.39</v>
          </cell>
          <cell r="E5602" t="str">
            <v/>
          </cell>
        </row>
        <row r="5603">
          <cell r="A5603" t="str">
            <v>59325</v>
          </cell>
          <cell r="C5603" t="str">
            <v/>
          </cell>
          <cell r="D5603" t="str">
            <v>208.81</v>
          </cell>
          <cell r="E5603" t="str">
            <v/>
          </cell>
        </row>
        <row r="5604">
          <cell r="A5604" t="str">
            <v>59350</v>
          </cell>
          <cell r="C5604" t="str">
            <v/>
          </cell>
          <cell r="D5604" t="str">
            <v>236.69</v>
          </cell>
          <cell r="E5604" t="str">
            <v/>
          </cell>
        </row>
        <row r="5605">
          <cell r="A5605" t="str">
            <v>59400</v>
          </cell>
          <cell r="C5605" t="str">
            <v/>
          </cell>
          <cell r="D5605" t="str">
            <v>1,787.90</v>
          </cell>
          <cell r="E5605" t="str">
            <v/>
          </cell>
        </row>
        <row r="5606">
          <cell r="A5606" t="str">
            <v>59409</v>
          </cell>
          <cell r="C5606" t="str">
            <v/>
          </cell>
          <cell r="D5606" t="str">
            <v>699.38</v>
          </cell>
          <cell r="E5606" t="str">
            <v/>
          </cell>
        </row>
        <row r="5607">
          <cell r="A5607" t="str">
            <v>59410</v>
          </cell>
          <cell r="C5607" t="str">
            <v/>
          </cell>
          <cell r="D5607" t="str">
            <v>892.77</v>
          </cell>
          <cell r="E5607" t="str">
            <v/>
          </cell>
        </row>
        <row r="5608">
          <cell r="A5608" t="str">
            <v>59412</v>
          </cell>
          <cell r="C5608" t="str">
            <v/>
          </cell>
          <cell r="D5608" t="str">
            <v>88.68</v>
          </cell>
          <cell r="E5608" t="str">
            <v/>
          </cell>
        </row>
        <row r="5609">
          <cell r="A5609" t="str">
            <v>59414</v>
          </cell>
          <cell r="C5609" t="str">
            <v/>
          </cell>
          <cell r="D5609" t="str">
            <v>79.19</v>
          </cell>
          <cell r="E5609" t="str">
            <v/>
          </cell>
        </row>
        <row r="5610">
          <cell r="A5610" t="str">
            <v>59425</v>
          </cell>
          <cell r="C5610" t="str">
            <v/>
          </cell>
          <cell r="D5610" t="str">
            <v>305.79</v>
          </cell>
          <cell r="E5610" t="str">
            <v/>
          </cell>
        </row>
        <row r="5611">
          <cell r="A5611" t="str">
            <v>59426</v>
          </cell>
          <cell r="C5611" t="str">
            <v/>
          </cell>
          <cell r="D5611" t="str">
            <v>539.81</v>
          </cell>
          <cell r="E5611" t="str">
            <v/>
          </cell>
        </row>
        <row r="5612">
          <cell r="A5612" t="str">
            <v>59430</v>
          </cell>
          <cell r="C5612" t="str">
            <v/>
          </cell>
          <cell r="D5612" t="str">
            <v>119.53</v>
          </cell>
          <cell r="E5612" t="str">
            <v/>
          </cell>
        </row>
        <row r="5613">
          <cell r="A5613" t="str">
            <v>59510</v>
          </cell>
          <cell r="C5613" t="str">
            <v/>
          </cell>
          <cell r="D5613" t="str">
            <v>1,984.55</v>
          </cell>
          <cell r="E5613" t="str">
            <v/>
          </cell>
        </row>
        <row r="5614">
          <cell r="A5614" t="str">
            <v>59514</v>
          </cell>
          <cell r="C5614" t="str">
            <v/>
          </cell>
          <cell r="D5614" t="str">
            <v>788.36</v>
          </cell>
          <cell r="E5614" t="str">
            <v/>
          </cell>
        </row>
        <row r="5615">
          <cell r="A5615" t="str">
            <v>59515</v>
          </cell>
          <cell r="C5615" t="str">
            <v/>
          </cell>
          <cell r="D5615" t="str">
            <v>1,085.26</v>
          </cell>
          <cell r="E5615" t="str">
            <v/>
          </cell>
        </row>
        <row r="5616">
          <cell r="A5616" t="str">
            <v>59525</v>
          </cell>
          <cell r="C5616" t="str">
            <v/>
          </cell>
          <cell r="D5616" t="str">
            <v>418.21</v>
          </cell>
          <cell r="E5616" t="str">
            <v/>
          </cell>
        </row>
        <row r="5617">
          <cell r="A5617" t="str">
            <v>59610</v>
          </cell>
          <cell r="C5617" t="str">
            <v/>
          </cell>
          <cell r="D5617" t="str">
            <v>1,881.93</v>
          </cell>
          <cell r="E5617" t="str">
            <v/>
          </cell>
        </row>
        <row r="5618">
          <cell r="A5618" t="str">
            <v>59612</v>
          </cell>
          <cell r="C5618" t="str">
            <v/>
          </cell>
          <cell r="D5618" t="str">
            <v>789.25</v>
          </cell>
          <cell r="E5618" t="str">
            <v/>
          </cell>
        </row>
        <row r="5619">
          <cell r="A5619" t="str">
            <v>59614</v>
          </cell>
          <cell r="C5619" t="str">
            <v/>
          </cell>
          <cell r="D5619" t="str">
            <v>981.45</v>
          </cell>
          <cell r="E5619" t="str">
            <v/>
          </cell>
        </row>
        <row r="5620">
          <cell r="A5620" t="str">
            <v>59618</v>
          </cell>
          <cell r="C5620" t="str">
            <v/>
          </cell>
          <cell r="D5620" t="str">
            <v>2,011.24</v>
          </cell>
          <cell r="E5620" t="str">
            <v/>
          </cell>
        </row>
        <row r="5621">
          <cell r="A5621" t="str">
            <v>59620</v>
          </cell>
          <cell r="C5621" t="str">
            <v/>
          </cell>
          <cell r="D5621" t="str">
            <v>805.57</v>
          </cell>
          <cell r="E5621" t="str">
            <v/>
          </cell>
        </row>
        <row r="5622">
          <cell r="A5622" t="str">
            <v>59622</v>
          </cell>
          <cell r="C5622" t="str">
            <v/>
          </cell>
          <cell r="D5622" t="str">
            <v>1,105.43</v>
          </cell>
          <cell r="E5622" t="str">
            <v/>
          </cell>
        </row>
        <row r="5623">
          <cell r="A5623" t="str">
            <v>59812</v>
          </cell>
          <cell r="C5623" t="str">
            <v/>
          </cell>
          <cell r="D5623" t="str">
            <v>253.30</v>
          </cell>
          <cell r="E5623" t="str">
            <v/>
          </cell>
        </row>
        <row r="5624">
          <cell r="A5624" t="str">
            <v>59820</v>
          </cell>
          <cell r="C5624" t="str">
            <v/>
          </cell>
          <cell r="D5624" t="str">
            <v>304.90</v>
          </cell>
          <cell r="E5624" t="str">
            <v/>
          </cell>
        </row>
        <row r="5625">
          <cell r="A5625" t="str">
            <v>59821</v>
          </cell>
          <cell r="C5625" t="str">
            <v/>
          </cell>
          <cell r="D5625" t="str">
            <v>305.50</v>
          </cell>
          <cell r="E5625" t="str">
            <v/>
          </cell>
        </row>
        <row r="5626">
          <cell r="A5626" t="str">
            <v>59830</v>
          </cell>
          <cell r="C5626" t="str">
            <v/>
          </cell>
          <cell r="D5626" t="str">
            <v>374.31</v>
          </cell>
          <cell r="E5626" t="str">
            <v/>
          </cell>
        </row>
        <row r="5627">
          <cell r="A5627" t="str">
            <v>59840</v>
          </cell>
          <cell r="C5627" t="str">
            <v/>
          </cell>
          <cell r="D5627" t="str">
            <v>177.66</v>
          </cell>
          <cell r="E5627" t="str">
            <v/>
          </cell>
        </row>
        <row r="5628">
          <cell r="A5628" t="str">
            <v>59841</v>
          </cell>
          <cell r="C5628" t="str">
            <v/>
          </cell>
          <cell r="D5628" t="str">
            <v>309.65</v>
          </cell>
          <cell r="E5628" t="str">
            <v/>
          </cell>
        </row>
        <row r="5629">
          <cell r="A5629" t="str">
            <v>59850</v>
          </cell>
          <cell r="C5629" t="str">
            <v/>
          </cell>
          <cell r="D5629" t="str">
            <v>325.96</v>
          </cell>
          <cell r="E5629" t="str">
            <v/>
          </cell>
        </row>
        <row r="5630">
          <cell r="A5630" t="str">
            <v>59851</v>
          </cell>
          <cell r="C5630" t="str">
            <v/>
          </cell>
          <cell r="D5630" t="str">
            <v>341.68</v>
          </cell>
          <cell r="E5630" t="str">
            <v/>
          </cell>
        </row>
        <row r="5631">
          <cell r="A5631" t="str">
            <v>59852</v>
          </cell>
          <cell r="C5631" t="str">
            <v/>
          </cell>
          <cell r="D5631" t="str">
            <v>429.48</v>
          </cell>
          <cell r="E5631" t="str">
            <v/>
          </cell>
        </row>
        <row r="5632">
          <cell r="A5632" t="str">
            <v>59855</v>
          </cell>
          <cell r="C5632" t="str">
            <v/>
          </cell>
          <cell r="D5632" t="str">
            <v>356.22</v>
          </cell>
          <cell r="E5632" t="str">
            <v/>
          </cell>
        </row>
        <row r="5633">
          <cell r="A5633" t="str">
            <v>59856</v>
          </cell>
          <cell r="C5633" t="str">
            <v/>
          </cell>
          <cell r="D5633" t="str">
            <v>418.80</v>
          </cell>
          <cell r="E5633" t="str">
            <v/>
          </cell>
        </row>
        <row r="5634">
          <cell r="A5634" t="str">
            <v>59857</v>
          </cell>
          <cell r="C5634" t="str">
            <v/>
          </cell>
          <cell r="D5634" t="str">
            <v>441.34</v>
          </cell>
          <cell r="E5634" t="str">
            <v/>
          </cell>
        </row>
        <row r="5635">
          <cell r="A5635" t="str">
            <v>59866</v>
          </cell>
          <cell r="C5635" t="str">
            <v/>
          </cell>
          <cell r="D5635" t="str">
            <v>184.49</v>
          </cell>
          <cell r="E5635" t="str">
            <v/>
          </cell>
        </row>
        <row r="5636">
          <cell r="A5636" t="str">
            <v>59870</v>
          </cell>
          <cell r="C5636" t="str">
            <v/>
          </cell>
          <cell r="D5636" t="str">
            <v>403.97</v>
          </cell>
          <cell r="E5636" t="str">
            <v/>
          </cell>
        </row>
        <row r="5637">
          <cell r="A5637" t="str">
            <v>59871</v>
          </cell>
          <cell r="C5637" t="str">
            <v/>
          </cell>
          <cell r="D5637" t="str">
            <v>115.38</v>
          </cell>
          <cell r="E5637" t="str">
            <v/>
          </cell>
        </row>
        <row r="5638">
          <cell r="A5638" t="str">
            <v>59897</v>
          </cell>
          <cell r="C5638" t="str">
            <v/>
          </cell>
          <cell r="D5638" t="str">
            <v>0.00</v>
          </cell>
          <cell r="E5638" t="str">
            <v>Individual Consideration</v>
          </cell>
        </row>
        <row r="5639">
          <cell r="A5639" t="str">
            <v>59898</v>
          </cell>
          <cell r="C5639" t="str">
            <v/>
          </cell>
          <cell r="D5639" t="str">
            <v>0.00</v>
          </cell>
          <cell r="E5639" t="str">
            <v>Individual Consideration</v>
          </cell>
        </row>
        <row r="5640">
          <cell r="A5640" t="str">
            <v>59899</v>
          </cell>
          <cell r="C5640" t="str">
            <v/>
          </cell>
          <cell r="D5640" t="str">
            <v>0.00</v>
          </cell>
          <cell r="E5640" t="str">
            <v>Individual Consideration</v>
          </cell>
        </row>
        <row r="5641">
          <cell r="A5641" t="str">
            <v>60000</v>
          </cell>
          <cell r="C5641" t="str">
            <v/>
          </cell>
          <cell r="D5641" t="str">
            <v>121.31</v>
          </cell>
          <cell r="E5641" t="str">
            <v/>
          </cell>
        </row>
        <row r="5642">
          <cell r="A5642" t="str">
            <v>6005F</v>
          </cell>
          <cell r="C5642" t="str">
            <v/>
          </cell>
          <cell r="D5642" t="str">
            <v>0.00</v>
          </cell>
          <cell r="E5642" t="str">
            <v/>
          </cell>
        </row>
        <row r="5643">
          <cell r="A5643" t="str">
            <v>60100</v>
          </cell>
          <cell r="C5643" t="str">
            <v/>
          </cell>
          <cell r="D5643" t="str">
            <v>67.62</v>
          </cell>
          <cell r="E5643" t="str">
            <v/>
          </cell>
        </row>
        <row r="5644">
          <cell r="A5644" t="str">
            <v>6010F</v>
          </cell>
          <cell r="C5644" t="str">
            <v/>
          </cell>
          <cell r="D5644" t="str">
            <v>0.00</v>
          </cell>
          <cell r="E5644" t="str">
            <v/>
          </cell>
        </row>
        <row r="5645">
          <cell r="A5645" t="str">
            <v>6015F</v>
          </cell>
          <cell r="C5645" t="str">
            <v/>
          </cell>
          <cell r="D5645" t="str">
            <v>0.00</v>
          </cell>
          <cell r="E5645" t="str">
            <v/>
          </cell>
        </row>
        <row r="5646">
          <cell r="A5646" t="str">
            <v>60200</v>
          </cell>
          <cell r="C5646" t="str">
            <v/>
          </cell>
          <cell r="D5646" t="str">
            <v>563.54</v>
          </cell>
          <cell r="E5646" t="str">
            <v/>
          </cell>
        </row>
        <row r="5647">
          <cell r="A5647" t="str">
            <v>6020F</v>
          </cell>
          <cell r="C5647" t="str">
            <v/>
          </cell>
          <cell r="D5647" t="str">
            <v>0.00</v>
          </cell>
          <cell r="E5647" t="str">
            <v/>
          </cell>
        </row>
        <row r="5648">
          <cell r="A5648" t="str">
            <v>60210</v>
          </cell>
          <cell r="C5648" t="str">
            <v/>
          </cell>
          <cell r="D5648" t="str">
            <v>604.17</v>
          </cell>
          <cell r="E5648" t="str">
            <v/>
          </cell>
        </row>
        <row r="5649">
          <cell r="A5649" t="str">
            <v>60212</v>
          </cell>
          <cell r="C5649" t="str">
            <v/>
          </cell>
          <cell r="D5649" t="str">
            <v>862.22</v>
          </cell>
          <cell r="E5649" t="str">
            <v/>
          </cell>
        </row>
        <row r="5650">
          <cell r="A5650" t="str">
            <v>60220</v>
          </cell>
          <cell r="C5650" t="str">
            <v/>
          </cell>
          <cell r="D5650" t="str">
            <v>602.69</v>
          </cell>
          <cell r="E5650" t="str">
            <v/>
          </cell>
        </row>
        <row r="5651">
          <cell r="A5651" t="str">
            <v>60225</v>
          </cell>
          <cell r="C5651" t="str">
            <v/>
          </cell>
          <cell r="D5651" t="str">
            <v>794.89</v>
          </cell>
          <cell r="E5651" t="str">
            <v/>
          </cell>
        </row>
        <row r="5652">
          <cell r="A5652" t="str">
            <v>60240</v>
          </cell>
          <cell r="C5652" t="str">
            <v/>
          </cell>
          <cell r="D5652" t="str">
            <v>785.40</v>
          </cell>
          <cell r="E5652" t="str">
            <v/>
          </cell>
        </row>
        <row r="5653">
          <cell r="A5653" t="str">
            <v>60252</v>
          </cell>
          <cell r="C5653" t="str">
            <v/>
          </cell>
          <cell r="D5653" t="str">
            <v>1,129.45</v>
          </cell>
          <cell r="E5653" t="str">
            <v/>
          </cell>
        </row>
        <row r="5654">
          <cell r="A5654" t="str">
            <v>60254</v>
          </cell>
          <cell r="C5654" t="str">
            <v/>
          </cell>
          <cell r="D5654" t="str">
            <v>1,425.16</v>
          </cell>
          <cell r="E5654" t="str">
            <v/>
          </cell>
        </row>
        <row r="5655">
          <cell r="A5655" t="str">
            <v>60260</v>
          </cell>
          <cell r="C5655" t="str">
            <v/>
          </cell>
          <cell r="D5655" t="str">
            <v>933.99</v>
          </cell>
          <cell r="E5655" t="str">
            <v/>
          </cell>
        </row>
        <row r="5656">
          <cell r="A5656" t="str">
            <v>60270</v>
          </cell>
          <cell r="C5656" t="str">
            <v/>
          </cell>
          <cell r="D5656" t="str">
            <v>1,171.57</v>
          </cell>
          <cell r="E5656" t="str">
            <v/>
          </cell>
        </row>
        <row r="5657">
          <cell r="A5657" t="str">
            <v>60271</v>
          </cell>
          <cell r="C5657" t="str">
            <v/>
          </cell>
          <cell r="D5657" t="str">
            <v>904.04</v>
          </cell>
          <cell r="E5657" t="str">
            <v/>
          </cell>
        </row>
        <row r="5658">
          <cell r="A5658" t="str">
            <v>60280</v>
          </cell>
          <cell r="C5658" t="str">
            <v/>
          </cell>
          <cell r="D5658" t="str">
            <v>376.39</v>
          </cell>
          <cell r="E5658" t="str">
            <v/>
          </cell>
        </row>
        <row r="5659">
          <cell r="A5659" t="str">
            <v>60281</v>
          </cell>
          <cell r="C5659" t="str">
            <v/>
          </cell>
          <cell r="D5659" t="str">
            <v>503.03</v>
          </cell>
          <cell r="E5659" t="str">
            <v/>
          </cell>
        </row>
        <row r="5660">
          <cell r="A5660" t="str">
            <v>60300</v>
          </cell>
          <cell r="C5660" t="str">
            <v/>
          </cell>
          <cell r="D5660" t="str">
            <v>42.71</v>
          </cell>
          <cell r="E5660" t="str">
            <v/>
          </cell>
        </row>
        <row r="5661">
          <cell r="A5661" t="str">
            <v>6030F</v>
          </cell>
          <cell r="C5661" t="str">
            <v/>
          </cell>
          <cell r="D5661" t="str">
            <v>0.00</v>
          </cell>
          <cell r="E5661" t="str">
            <v/>
          </cell>
        </row>
        <row r="5662">
          <cell r="A5662" t="str">
            <v>6040F</v>
          </cell>
          <cell r="C5662" t="str">
            <v/>
          </cell>
          <cell r="D5662" t="str">
            <v>0.00</v>
          </cell>
          <cell r="E5662" t="str">
            <v/>
          </cell>
        </row>
        <row r="5663">
          <cell r="A5663" t="str">
            <v>6045F</v>
          </cell>
          <cell r="C5663" t="str">
            <v/>
          </cell>
          <cell r="D5663" t="str">
            <v>0.00</v>
          </cell>
          <cell r="E5663" t="str">
            <v/>
          </cell>
        </row>
        <row r="5664">
          <cell r="A5664" t="str">
            <v>60500</v>
          </cell>
          <cell r="C5664" t="str">
            <v/>
          </cell>
          <cell r="D5664" t="str">
            <v>825.44</v>
          </cell>
          <cell r="E5664" t="str">
            <v/>
          </cell>
        </row>
        <row r="5665">
          <cell r="A5665" t="str">
            <v>60502</v>
          </cell>
          <cell r="C5665" t="str">
            <v/>
          </cell>
          <cell r="D5665" t="str">
            <v>1,101.57</v>
          </cell>
          <cell r="E5665" t="str">
            <v/>
          </cell>
        </row>
        <row r="5666">
          <cell r="A5666" t="str">
            <v>60505</v>
          </cell>
          <cell r="C5666" t="str">
            <v/>
          </cell>
          <cell r="D5666" t="str">
            <v>1,184.32</v>
          </cell>
          <cell r="E5666" t="str">
            <v/>
          </cell>
        </row>
        <row r="5667">
          <cell r="A5667" t="str">
            <v>60512</v>
          </cell>
          <cell r="C5667" t="str">
            <v/>
          </cell>
          <cell r="D5667" t="str">
            <v>208.51</v>
          </cell>
          <cell r="E5667" t="str">
            <v/>
          </cell>
        </row>
        <row r="5668">
          <cell r="A5668" t="str">
            <v>60520</v>
          </cell>
          <cell r="C5668" t="str">
            <v/>
          </cell>
          <cell r="D5668" t="str">
            <v>893.95</v>
          </cell>
          <cell r="E5668" t="str">
            <v/>
          </cell>
        </row>
        <row r="5669">
          <cell r="A5669" t="str">
            <v>60521</v>
          </cell>
          <cell r="C5669" t="str">
            <v/>
          </cell>
          <cell r="D5669" t="str">
            <v>962.47</v>
          </cell>
          <cell r="E5669" t="str">
            <v/>
          </cell>
        </row>
        <row r="5670">
          <cell r="A5670" t="str">
            <v>60522</v>
          </cell>
          <cell r="C5670" t="str">
            <v/>
          </cell>
          <cell r="D5670" t="str">
            <v>1,169.49</v>
          </cell>
          <cell r="E5670" t="str">
            <v/>
          </cell>
        </row>
        <row r="5671">
          <cell r="A5671" t="str">
            <v>60540</v>
          </cell>
          <cell r="C5671" t="str">
            <v/>
          </cell>
          <cell r="D5671" t="str">
            <v>912.93</v>
          </cell>
          <cell r="E5671" t="str">
            <v/>
          </cell>
        </row>
        <row r="5672">
          <cell r="A5672" t="str">
            <v>60545</v>
          </cell>
          <cell r="C5672" t="str">
            <v/>
          </cell>
          <cell r="D5672" t="str">
            <v>1,044.63</v>
          </cell>
          <cell r="E5672" t="str">
            <v/>
          </cell>
        </row>
        <row r="5673">
          <cell r="A5673" t="str">
            <v>60600</v>
          </cell>
          <cell r="C5673" t="str">
            <v/>
          </cell>
          <cell r="D5673" t="str">
            <v>1,192.04</v>
          </cell>
          <cell r="E5673" t="str">
            <v/>
          </cell>
        </row>
        <row r="5674">
          <cell r="A5674" t="str">
            <v>60605</v>
          </cell>
          <cell r="C5674" t="str">
            <v/>
          </cell>
          <cell r="D5674" t="str">
            <v>1,658.88</v>
          </cell>
          <cell r="E5674" t="str">
            <v/>
          </cell>
        </row>
        <row r="5675">
          <cell r="A5675" t="str">
            <v>60650</v>
          </cell>
          <cell r="C5675" t="str">
            <v/>
          </cell>
          <cell r="D5675" t="str">
            <v>1,023.86</v>
          </cell>
          <cell r="E5675" t="str">
            <v/>
          </cell>
        </row>
        <row r="5676">
          <cell r="A5676" t="str">
            <v>60659</v>
          </cell>
          <cell r="C5676" t="str">
            <v/>
          </cell>
          <cell r="D5676" t="str">
            <v>0.00</v>
          </cell>
          <cell r="E5676" t="str">
            <v>Individual Consideration</v>
          </cell>
        </row>
        <row r="5677">
          <cell r="A5677" t="str">
            <v>60699</v>
          </cell>
          <cell r="C5677" t="str">
            <v/>
          </cell>
          <cell r="D5677" t="str">
            <v>0.00</v>
          </cell>
          <cell r="E5677" t="str">
            <v>Individual Consideration</v>
          </cell>
        </row>
        <row r="5678">
          <cell r="A5678" t="str">
            <v>6070F</v>
          </cell>
          <cell r="C5678" t="str">
            <v/>
          </cell>
          <cell r="D5678" t="str">
            <v>0.00</v>
          </cell>
          <cell r="E5678" t="str">
            <v/>
          </cell>
        </row>
        <row r="5679">
          <cell r="A5679" t="str">
            <v>6080F</v>
          </cell>
          <cell r="C5679" t="str">
            <v/>
          </cell>
          <cell r="D5679" t="str">
            <v>0.00</v>
          </cell>
          <cell r="E5679" t="str">
            <v/>
          </cell>
        </row>
        <row r="5680">
          <cell r="A5680" t="str">
            <v>6090F</v>
          </cell>
          <cell r="C5680" t="str">
            <v/>
          </cell>
          <cell r="D5680" t="str">
            <v>0.00</v>
          </cell>
          <cell r="E5680" t="str">
            <v/>
          </cell>
        </row>
        <row r="5681">
          <cell r="A5681" t="str">
            <v>61000</v>
          </cell>
          <cell r="C5681" t="str">
            <v/>
          </cell>
          <cell r="D5681" t="str">
            <v>97.28</v>
          </cell>
          <cell r="E5681" t="str">
            <v/>
          </cell>
        </row>
        <row r="5682">
          <cell r="A5682" t="str">
            <v>61001</v>
          </cell>
          <cell r="C5682" t="str">
            <v/>
          </cell>
          <cell r="D5682" t="str">
            <v>71.78</v>
          </cell>
          <cell r="E5682" t="str">
            <v/>
          </cell>
        </row>
        <row r="5683">
          <cell r="A5683" t="str">
            <v>6100F</v>
          </cell>
          <cell r="C5683" t="str">
            <v/>
          </cell>
          <cell r="D5683" t="str">
            <v>0.00</v>
          </cell>
          <cell r="E5683" t="str">
            <v/>
          </cell>
        </row>
        <row r="5684">
          <cell r="A5684" t="str">
            <v>6101F</v>
          </cell>
          <cell r="C5684" t="str">
            <v/>
          </cell>
          <cell r="D5684" t="str">
            <v>0.00</v>
          </cell>
          <cell r="E5684" t="str">
            <v/>
          </cell>
        </row>
        <row r="5685">
          <cell r="A5685" t="str">
            <v>61020</v>
          </cell>
          <cell r="C5685" t="str">
            <v/>
          </cell>
          <cell r="D5685" t="str">
            <v>87.20</v>
          </cell>
          <cell r="E5685" t="str">
            <v/>
          </cell>
        </row>
        <row r="5686">
          <cell r="A5686" t="str">
            <v>61026</v>
          </cell>
          <cell r="C5686" t="str">
            <v/>
          </cell>
          <cell r="D5686" t="str">
            <v>89.57</v>
          </cell>
          <cell r="E5686" t="str">
            <v/>
          </cell>
        </row>
        <row r="5687">
          <cell r="A5687" t="str">
            <v>6102F</v>
          </cell>
          <cell r="C5687" t="str">
            <v/>
          </cell>
          <cell r="D5687" t="str">
            <v>0.00</v>
          </cell>
          <cell r="E5687" t="str">
            <v/>
          </cell>
        </row>
        <row r="5688">
          <cell r="A5688" t="str">
            <v>61050</v>
          </cell>
          <cell r="C5688" t="str">
            <v/>
          </cell>
          <cell r="D5688" t="str">
            <v>73.56</v>
          </cell>
          <cell r="E5688" t="str">
            <v/>
          </cell>
        </row>
        <row r="5689">
          <cell r="A5689" t="str">
            <v>61055</v>
          </cell>
          <cell r="C5689" t="str">
            <v/>
          </cell>
          <cell r="D5689" t="str">
            <v>104.40</v>
          </cell>
          <cell r="E5689" t="str">
            <v/>
          </cell>
        </row>
        <row r="5690">
          <cell r="A5690" t="str">
            <v>61070</v>
          </cell>
          <cell r="C5690" t="str">
            <v/>
          </cell>
          <cell r="D5690" t="str">
            <v>49.24</v>
          </cell>
          <cell r="E5690" t="str">
            <v/>
          </cell>
        </row>
        <row r="5691">
          <cell r="A5691" t="str">
            <v>61105</v>
          </cell>
          <cell r="C5691" t="str">
            <v/>
          </cell>
          <cell r="D5691" t="str">
            <v>383.21</v>
          </cell>
          <cell r="E5691" t="str">
            <v/>
          </cell>
        </row>
        <row r="5692">
          <cell r="A5692" t="str">
            <v>61107</v>
          </cell>
          <cell r="C5692" t="str">
            <v/>
          </cell>
          <cell r="D5692" t="str">
            <v>274.95</v>
          </cell>
          <cell r="E5692" t="str">
            <v/>
          </cell>
        </row>
        <row r="5693">
          <cell r="A5693" t="str">
            <v>61108</v>
          </cell>
          <cell r="C5693" t="str">
            <v/>
          </cell>
          <cell r="D5693" t="str">
            <v>785.10</v>
          </cell>
          <cell r="E5693" t="str">
            <v/>
          </cell>
        </row>
        <row r="5694">
          <cell r="A5694" t="str">
            <v>6110F</v>
          </cell>
          <cell r="C5694" t="str">
            <v/>
          </cell>
          <cell r="D5694" t="str">
            <v>0.00</v>
          </cell>
          <cell r="E5694" t="str">
            <v/>
          </cell>
        </row>
        <row r="5695">
          <cell r="A5695" t="str">
            <v>61120</v>
          </cell>
          <cell r="C5695" t="str">
            <v/>
          </cell>
          <cell r="D5695" t="str">
            <v>647.77</v>
          </cell>
          <cell r="E5695" t="str">
            <v/>
          </cell>
        </row>
        <row r="5696">
          <cell r="A5696" t="str">
            <v>61140</v>
          </cell>
          <cell r="C5696" t="str">
            <v/>
          </cell>
          <cell r="D5696" t="str">
            <v>1,096.23</v>
          </cell>
          <cell r="E5696" t="str">
            <v/>
          </cell>
        </row>
        <row r="5697">
          <cell r="A5697" t="str">
            <v>61150</v>
          </cell>
          <cell r="C5697" t="str">
            <v/>
          </cell>
          <cell r="D5697" t="str">
            <v>1,179.28</v>
          </cell>
          <cell r="E5697" t="str">
            <v/>
          </cell>
        </row>
        <row r="5698">
          <cell r="A5698" t="str">
            <v>61151</v>
          </cell>
          <cell r="C5698" t="str">
            <v/>
          </cell>
          <cell r="D5698" t="str">
            <v>867.85</v>
          </cell>
          <cell r="E5698" t="str">
            <v/>
          </cell>
        </row>
        <row r="5699">
          <cell r="A5699" t="str">
            <v>61154</v>
          </cell>
          <cell r="C5699" t="str">
            <v/>
          </cell>
          <cell r="D5699" t="str">
            <v>1,103.65</v>
          </cell>
          <cell r="E5699" t="str">
            <v/>
          </cell>
        </row>
        <row r="5700">
          <cell r="A5700" t="str">
            <v>61156</v>
          </cell>
          <cell r="C5700" t="str">
            <v/>
          </cell>
          <cell r="D5700" t="str">
            <v>1,084.96</v>
          </cell>
          <cell r="E5700" t="str">
            <v/>
          </cell>
        </row>
        <row r="5701">
          <cell r="A5701" t="str">
            <v>61210</v>
          </cell>
          <cell r="C5701" t="str">
            <v/>
          </cell>
          <cell r="D5701" t="str">
            <v>323.59</v>
          </cell>
          <cell r="E5701" t="str">
            <v/>
          </cell>
        </row>
        <row r="5702">
          <cell r="A5702" t="str">
            <v>61215</v>
          </cell>
          <cell r="C5702" t="str">
            <v/>
          </cell>
          <cell r="D5702" t="str">
            <v>440.75</v>
          </cell>
          <cell r="E5702" t="str">
            <v/>
          </cell>
        </row>
        <row r="5703">
          <cell r="A5703" t="str">
            <v>61250</v>
          </cell>
          <cell r="C5703" t="str">
            <v/>
          </cell>
          <cell r="D5703" t="str">
            <v>718.37</v>
          </cell>
          <cell r="E5703" t="str">
            <v/>
          </cell>
        </row>
        <row r="5704">
          <cell r="A5704" t="str">
            <v>61253</v>
          </cell>
          <cell r="C5704" t="str">
            <v/>
          </cell>
          <cell r="D5704" t="str">
            <v>695.82</v>
          </cell>
          <cell r="E5704" t="str">
            <v/>
          </cell>
        </row>
        <row r="5705">
          <cell r="A5705" t="str">
            <v>61304</v>
          </cell>
          <cell r="C5705" t="str">
            <v/>
          </cell>
          <cell r="D5705" t="str">
            <v>1,422.79</v>
          </cell>
          <cell r="E5705" t="str">
            <v/>
          </cell>
        </row>
        <row r="5706">
          <cell r="A5706" t="str">
            <v>61305</v>
          </cell>
          <cell r="C5706" t="str">
            <v/>
          </cell>
          <cell r="D5706" t="str">
            <v>1,757.36</v>
          </cell>
          <cell r="E5706" t="str">
            <v/>
          </cell>
        </row>
        <row r="5707">
          <cell r="A5707" t="str">
            <v>61312</v>
          </cell>
          <cell r="C5707" t="str">
            <v/>
          </cell>
          <cell r="D5707" t="str">
            <v>1,810.74</v>
          </cell>
          <cell r="E5707" t="str">
            <v/>
          </cell>
        </row>
        <row r="5708">
          <cell r="A5708" t="str">
            <v>61313</v>
          </cell>
          <cell r="C5708" t="str">
            <v/>
          </cell>
          <cell r="D5708" t="str">
            <v>1,725.32</v>
          </cell>
          <cell r="E5708" t="str">
            <v/>
          </cell>
        </row>
        <row r="5709">
          <cell r="A5709" t="str">
            <v>61314</v>
          </cell>
          <cell r="C5709" t="str">
            <v/>
          </cell>
          <cell r="D5709" t="str">
            <v>1,590.37</v>
          </cell>
          <cell r="E5709" t="str">
            <v/>
          </cell>
        </row>
        <row r="5710">
          <cell r="A5710" t="str">
            <v>61315</v>
          </cell>
          <cell r="C5710" t="str">
            <v/>
          </cell>
          <cell r="D5710" t="str">
            <v>1,802.44</v>
          </cell>
          <cell r="E5710" t="str">
            <v/>
          </cell>
        </row>
        <row r="5711">
          <cell r="A5711" t="str">
            <v>61316</v>
          </cell>
          <cell r="C5711" t="str">
            <v/>
          </cell>
          <cell r="D5711" t="str">
            <v>77.71</v>
          </cell>
          <cell r="E5711" t="str">
            <v/>
          </cell>
        </row>
        <row r="5712">
          <cell r="A5712" t="str">
            <v>61320</v>
          </cell>
          <cell r="C5712" t="str">
            <v/>
          </cell>
          <cell r="D5712" t="str">
            <v>1,653.84</v>
          </cell>
          <cell r="E5712" t="str">
            <v/>
          </cell>
        </row>
        <row r="5713">
          <cell r="A5713" t="str">
            <v>61321</v>
          </cell>
          <cell r="C5713" t="str">
            <v/>
          </cell>
          <cell r="D5713" t="str">
            <v>1,840.70</v>
          </cell>
          <cell r="E5713" t="str">
            <v/>
          </cell>
        </row>
        <row r="5714">
          <cell r="A5714" t="str">
            <v>61322</v>
          </cell>
          <cell r="C5714" t="str">
            <v/>
          </cell>
          <cell r="D5714" t="str">
            <v>2,071.75</v>
          </cell>
          <cell r="E5714" t="str">
            <v/>
          </cell>
        </row>
        <row r="5715">
          <cell r="A5715" t="str">
            <v>61323</v>
          </cell>
          <cell r="C5715" t="str">
            <v/>
          </cell>
          <cell r="D5715" t="str">
            <v>2,098.45</v>
          </cell>
          <cell r="E5715" t="str">
            <v/>
          </cell>
        </row>
        <row r="5716">
          <cell r="A5716" t="str">
            <v>61330</v>
          </cell>
          <cell r="C5716" t="str">
            <v/>
          </cell>
          <cell r="D5716" t="str">
            <v>1,528.68</v>
          </cell>
          <cell r="E5716" t="str">
            <v/>
          </cell>
        </row>
        <row r="5717">
          <cell r="A5717" t="str">
            <v>61332</v>
          </cell>
          <cell r="C5717" t="str">
            <v/>
          </cell>
          <cell r="D5717" t="str">
            <v>1,464.31</v>
          </cell>
          <cell r="E5717" t="str">
            <v/>
          </cell>
        </row>
        <row r="5718">
          <cell r="A5718" t="str">
            <v>61333</v>
          </cell>
          <cell r="C5718" t="str">
            <v/>
          </cell>
          <cell r="D5718" t="str">
            <v>1,550.03</v>
          </cell>
          <cell r="E5718" t="str">
            <v/>
          </cell>
        </row>
        <row r="5719">
          <cell r="A5719" t="str">
            <v>61340</v>
          </cell>
          <cell r="C5719" t="str">
            <v/>
          </cell>
          <cell r="D5719" t="str">
            <v>1,263.52</v>
          </cell>
          <cell r="E5719" t="str">
            <v/>
          </cell>
        </row>
        <row r="5720">
          <cell r="A5720" t="str">
            <v>61343</v>
          </cell>
          <cell r="C5720" t="str">
            <v/>
          </cell>
          <cell r="D5720" t="str">
            <v>1,910.10</v>
          </cell>
          <cell r="E5720" t="str">
            <v/>
          </cell>
        </row>
        <row r="5721">
          <cell r="A5721" t="str">
            <v>61345</v>
          </cell>
          <cell r="C5721" t="str">
            <v/>
          </cell>
          <cell r="D5721" t="str">
            <v>1,771.30</v>
          </cell>
          <cell r="E5721" t="str">
            <v/>
          </cell>
        </row>
        <row r="5722">
          <cell r="A5722" t="str">
            <v>61450</v>
          </cell>
          <cell r="C5722" t="str">
            <v/>
          </cell>
          <cell r="D5722" t="str">
            <v>1,682.32</v>
          </cell>
          <cell r="E5722" t="str">
            <v/>
          </cell>
        </row>
        <row r="5723">
          <cell r="A5723" t="str">
            <v>61458</v>
          </cell>
          <cell r="C5723" t="str">
            <v/>
          </cell>
          <cell r="D5723" t="str">
            <v>1,749.64</v>
          </cell>
          <cell r="E5723" t="str">
            <v/>
          </cell>
        </row>
        <row r="5724">
          <cell r="A5724" t="str">
            <v>61460</v>
          </cell>
          <cell r="C5724" t="str">
            <v/>
          </cell>
          <cell r="D5724" t="str">
            <v>1,793.24</v>
          </cell>
          <cell r="E5724" t="str">
            <v/>
          </cell>
        </row>
        <row r="5725">
          <cell r="A5725" t="str">
            <v>61480</v>
          </cell>
          <cell r="C5725" t="str">
            <v/>
          </cell>
          <cell r="D5725" t="str">
            <v>1,697.44</v>
          </cell>
          <cell r="E5725" t="str">
            <v/>
          </cell>
        </row>
        <row r="5726">
          <cell r="A5726" t="str">
            <v>61500</v>
          </cell>
          <cell r="C5726" t="str">
            <v/>
          </cell>
          <cell r="D5726" t="str">
            <v>1,140.13</v>
          </cell>
          <cell r="E5726" t="str">
            <v/>
          </cell>
        </row>
        <row r="5727">
          <cell r="A5727" t="str">
            <v>61501</v>
          </cell>
          <cell r="C5727" t="str">
            <v/>
          </cell>
          <cell r="D5727" t="str">
            <v>990.35</v>
          </cell>
          <cell r="E5727" t="str">
            <v/>
          </cell>
        </row>
        <row r="5728">
          <cell r="A5728" t="str">
            <v>6150F</v>
          </cell>
          <cell r="C5728" t="str">
            <v/>
          </cell>
          <cell r="D5728" t="str">
            <v>0.00</v>
          </cell>
          <cell r="E5728" t="str">
            <v/>
          </cell>
        </row>
        <row r="5729">
          <cell r="A5729" t="str">
            <v>61510</v>
          </cell>
          <cell r="C5729" t="str">
            <v/>
          </cell>
          <cell r="D5729" t="str">
            <v>1,899.43</v>
          </cell>
          <cell r="E5729" t="str">
            <v/>
          </cell>
        </row>
        <row r="5730">
          <cell r="A5730" t="str">
            <v>61512</v>
          </cell>
          <cell r="C5730" t="str">
            <v/>
          </cell>
          <cell r="D5730" t="str">
            <v>2,218.27</v>
          </cell>
          <cell r="E5730" t="str">
            <v/>
          </cell>
        </row>
        <row r="5731">
          <cell r="A5731" t="str">
            <v>61514</v>
          </cell>
          <cell r="C5731" t="str">
            <v/>
          </cell>
          <cell r="D5731" t="str">
            <v>1,654.73</v>
          </cell>
          <cell r="E5731" t="str">
            <v/>
          </cell>
        </row>
        <row r="5732">
          <cell r="A5732" t="str">
            <v>61516</v>
          </cell>
          <cell r="C5732" t="str">
            <v/>
          </cell>
          <cell r="D5732" t="str">
            <v>1,615.88</v>
          </cell>
          <cell r="E5732" t="str">
            <v/>
          </cell>
        </row>
        <row r="5733">
          <cell r="A5733" t="str">
            <v>61517</v>
          </cell>
          <cell r="C5733" t="str">
            <v/>
          </cell>
          <cell r="D5733" t="str">
            <v>76.52</v>
          </cell>
          <cell r="E5733" t="str">
            <v/>
          </cell>
        </row>
        <row r="5734">
          <cell r="A5734" t="str">
            <v>61518</v>
          </cell>
          <cell r="C5734" t="str">
            <v/>
          </cell>
          <cell r="D5734" t="str">
            <v>2,398.90</v>
          </cell>
          <cell r="E5734" t="str">
            <v/>
          </cell>
        </row>
        <row r="5735">
          <cell r="A5735" t="str">
            <v>61519</v>
          </cell>
          <cell r="C5735" t="str">
            <v/>
          </cell>
          <cell r="D5735" t="str">
            <v>2,560.84</v>
          </cell>
          <cell r="E5735" t="str">
            <v/>
          </cell>
        </row>
        <row r="5736">
          <cell r="A5736" t="str">
            <v>61520</v>
          </cell>
          <cell r="C5736" t="str">
            <v/>
          </cell>
          <cell r="D5736" t="str">
            <v>3,274.46</v>
          </cell>
          <cell r="E5736" t="str">
            <v/>
          </cell>
        </row>
        <row r="5737">
          <cell r="A5737" t="str">
            <v>61521</v>
          </cell>
          <cell r="C5737" t="str">
            <v/>
          </cell>
          <cell r="D5737" t="str">
            <v>2,767.87</v>
          </cell>
          <cell r="E5737" t="str">
            <v/>
          </cell>
        </row>
        <row r="5738">
          <cell r="A5738" t="str">
            <v>61522</v>
          </cell>
          <cell r="C5738" t="str">
            <v/>
          </cell>
          <cell r="D5738" t="str">
            <v>1,913.07</v>
          </cell>
          <cell r="E5738" t="str">
            <v/>
          </cell>
        </row>
        <row r="5739">
          <cell r="A5739" t="str">
            <v>61524</v>
          </cell>
          <cell r="C5739" t="str">
            <v/>
          </cell>
          <cell r="D5739" t="str">
            <v>1,814.30</v>
          </cell>
          <cell r="E5739" t="str">
            <v/>
          </cell>
        </row>
        <row r="5740">
          <cell r="A5740" t="str">
            <v>61526</v>
          </cell>
          <cell r="C5740" t="str">
            <v/>
          </cell>
          <cell r="D5740" t="str">
            <v>3,197.05</v>
          </cell>
          <cell r="E5740" t="str">
            <v/>
          </cell>
        </row>
        <row r="5741">
          <cell r="A5741" t="str">
            <v>61530</v>
          </cell>
          <cell r="C5741" t="str">
            <v/>
          </cell>
          <cell r="D5741" t="str">
            <v>2,667.62</v>
          </cell>
          <cell r="E5741" t="str">
            <v/>
          </cell>
        </row>
        <row r="5742">
          <cell r="A5742" t="str">
            <v>61531</v>
          </cell>
          <cell r="C5742" t="str">
            <v/>
          </cell>
          <cell r="D5742" t="str">
            <v>1,045.52</v>
          </cell>
          <cell r="E5742" t="str">
            <v/>
          </cell>
        </row>
        <row r="5743">
          <cell r="A5743" t="str">
            <v>61533</v>
          </cell>
          <cell r="C5743" t="str">
            <v/>
          </cell>
          <cell r="D5743" t="str">
            <v>1,317.20</v>
          </cell>
          <cell r="E5743" t="str">
            <v/>
          </cell>
        </row>
        <row r="5744">
          <cell r="A5744" t="str">
            <v>61534</v>
          </cell>
          <cell r="C5744" t="str">
            <v/>
          </cell>
          <cell r="D5744" t="str">
            <v>1,437.62</v>
          </cell>
          <cell r="E5744" t="str">
            <v/>
          </cell>
        </row>
        <row r="5745">
          <cell r="A5745" t="str">
            <v>61535</v>
          </cell>
          <cell r="C5745" t="str">
            <v/>
          </cell>
          <cell r="D5745" t="str">
            <v>855.39</v>
          </cell>
          <cell r="E5745" t="str">
            <v/>
          </cell>
        </row>
        <row r="5746">
          <cell r="A5746" t="str">
            <v>61536</v>
          </cell>
          <cell r="C5746" t="str">
            <v/>
          </cell>
          <cell r="D5746" t="str">
            <v>2,230.14</v>
          </cell>
          <cell r="E5746" t="str">
            <v/>
          </cell>
        </row>
        <row r="5747">
          <cell r="A5747" t="str">
            <v>61537</v>
          </cell>
          <cell r="C5747" t="str">
            <v/>
          </cell>
          <cell r="D5747" t="str">
            <v>2,158.06</v>
          </cell>
          <cell r="E5747" t="str">
            <v/>
          </cell>
        </row>
        <row r="5748">
          <cell r="A5748" t="str">
            <v>61538</v>
          </cell>
          <cell r="C5748" t="str">
            <v/>
          </cell>
          <cell r="D5748" t="str">
            <v>2,326.23</v>
          </cell>
          <cell r="E5748" t="str">
            <v/>
          </cell>
        </row>
        <row r="5749">
          <cell r="A5749" t="str">
            <v>61539</v>
          </cell>
          <cell r="C5749" t="str">
            <v/>
          </cell>
          <cell r="D5749" t="str">
            <v>2,065.82</v>
          </cell>
          <cell r="E5749" t="str">
            <v/>
          </cell>
        </row>
        <row r="5750">
          <cell r="A5750" t="str">
            <v>61540</v>
          </cell>
          <cell r="C5750" t="str">
            <v/>
          </cell>
          <cell r="D5750" t="str">
            <v>1,882.52</v>
          </cell>
          <cell r="E5750" t="str">
            <v/>
          </cell>
        </row>
        <row r="5751">
          <cell r="A5751" t="str">
            <v>61541</v>
          </cell>
          <cell r="C5751" t="str">
            <v/>
          </cell>
          <cell r="D5751" t="str">
            <v>1,879.85</v>
          </cell>
          <cell r="E5751" t="str">
            <v/>
          </cell>
        </row>
        <row r="5752">
          <cell r="A5752" t="str">
            <v>61543</v>
          </cell>
          <cell r="C5752" t="str">
            <v/>
          </cell>
          <cell r="D5752" t="str">
            <v>1,819.94</v>
          </cell>
          <cell r="E5752" t="str">
            <v/>
          </cell>
        </row>
        <row r="5753">
          <cell r="A5753" t="str">
            <v>61544</v>
          </cell>
          <cell r="C5753" t="str">
            <v/>
          </cell>
          <cell r="D5753" t="str">
            <v>1,663.93</v>
          </cell>
          <cell r="E5753" t="str">
            <v/>
          </cell>
        </row>
        <row r="5754">
          <cell r="A5754" t="str">
            <v>61545</v>
          </cell>
          <cell r="C5754" t="str">
            <v/>
          </cell>
          <cell r="D5754" t="str">
            <v>2,787.45</v>
          </cell>
          <cell r="E5754" t="str">
            <v/>
          </cell>
        </row>
        <row r="5755">
          <cell r="A5755" t="str">
            <v>61546</v>
          </cell>
          <cell r="C5755" t="str">
            <v/>
          </cell>
          <cell r="D5755" t="str">
            <v>2,008.28</v>
          </cell>
          <cell r="E5755" t="str">
            <v/>
          </cell>
        </row>
        <row r="5756">
          <cell r="A5756" t="str">
            <v>61548</v>
          </cell>
          <cell r="C5756" t="str">
            <v/>
          </cell>
          <cell r="D5756" t="str">
            <v>1,365.55</v>
          </cell>
          <cell r="E5756" t="str">
            <v/>
          </cell>
        </row>
        <row r="5757">
          <cell r="A5757" t="str">
            <v>61550</v>
          </cell>
          <cell r="C5757" t="str">
            <v/>
          </cell>
          <cell r="D5757" t="str">
            <v>1,033.35</v>
          </cell>
          <cell r="E5757" t="str">
            <v/>
          </cell>
        </row>
        <row r="5758">
          <cell r="A5758" t="str">
            <v>61552</v>
          </cell>
          <cell r="C5758" t="str">
            <v/>
          </cell>
          <cell r="D5758" t="str">
            <v>995.39</v>
          </cell>
          <cell r="E5758" t="str">
            <v/>
          </cell>
        </row>
        <row r="5759">
          <cell r="A5759" t="str">
            <v>61556</v>
          </cell>
          <cell r="C5759" t="str">
            <v/>
          </cell>
          <cell r="D5759" t="str">
            <v>1,345.38</v>
          </cell>
          <cell r="E5759" t="str">
            <v/>
          </cell>
        </row>
        <row r="5760">
          <cell r="A5760" t="str">
            <v>61557</v>
          </cell>
          <cell r="C5760" t="str">
            <v/>
          </cell>
          <cell r="D5760" t="str">
            <v>1,468.47</v>
          </cell>
          <cell r="E5760" t="str">
            <v/>
          </cell>
        </row>
        <row r="5761">
          <cell r="A5761" t="str">
            <v>61558</v>
          </cell>
          <cell r="C5761" t="str">
            <v/>
          </cell>
          <cell r="D5761" t="str">
            <v>1,641.09</v>
          </cell>
          <cell r="E5761" t="str">
            <v/>
          </cell>
        </row>
        <row r="5762">
          <cell r="A5762" t="str">
            <v>61559</v>
          </cell>
          <cell r="C5762" t="str">
            <v/>
          </cell>
          <cell r="D5762" t="str">
            <v>1,986.63</v>
          </cell>
          <cell r="E5762" t="str">
            <v/>
          </cell>
        </row>
        <row r="5763">
          <cell r="A5763" t="str">
            <v>61563</v>
          </cell>
          <cell r="C5763" t="str">
            <v/>
          </cell>
          <cell r="D5763" t="str">
            <v>1,717.61</v>
          </cell>
          <cell r="E5763" t="str">
            <v/>
          </cell>
        </row>
        <row r="5764">
          <cell r="A5764" t="str">
            <v>61564</v>
          </cell>
          <cell r="C5764" t="str">
            <v/>
          </cell>
          <cell r="D5764" t="str">
            <v>1,986.63</v>
          </cell>
          <cell r="E5764" t="str">
            <v/>
          </cell>
        </row>
        <row r="5765">
          <cell r="A5765" t="str">
            <v>61566</v>
          </cell>
          <cell r="C5765" t="str">
            <v/>
          </cell>
          <cell r="D5765" t="str">
            <v>1,966.46</v>
          </cell>
          <cell r="E5765" t="str">
            <v/>
          </cell>
        </row>
        <row r="5766">
          <cell r="A5766" t="str">
            <v>61567</v>
          </cell>
          <cell r="C5766" t="str">
            <v/>
          </cell>
          <cell r="D5766" t="str">
            <v>2,059.29</v>
          </cell>
          <cell r="E5766" t="str">
            <v/>
          </cell>
        </row>
        <row r="5767">
          <cell r="A5767" t="str">
            <v>61570</v>
          </cell>
          <cell r="C5767" t="str">
            <v/>
          </cell>
          <cell r="D5767" t="str">
            <v>1,601.05</v>
          </cell>
          <cell r="E5767" t="str">
            <v/>
          </cell>
        </row>
        <row r="5768">
          <cell r="A5768" t="str">
            <v>61571</v>
          </cell>
          <cell r="C5768" t="str">
            <v/>
          </cell>
          <cell r="D5768" t="str">
            <v>1,738.97</v>
          </cell>
          <cell r="E5768" t="str">
            <v/>
          </cell>
        </row>
        <row r="5769">
          <cell r="A5769" t="str">
            <v>61575</v>
          </cell>
          <cell r="C5769" t="str">
            <v/>
          </cell>
          <cell r="D5769" t="str">
            <v>2,164.88</v>
          </cell>
          <cell r="E5769" t="str">
            <v/>
          </cell>
        </row>
        <row r="5770">
          <cell r="A5770" t="str">
            <v>61576</v>
          </cell>
          <cell r="C5770" t="str">
            <v/>
          </cell>
          <cell r="D5770" t="str">
            <v>2,925.96</v>
          </cell>
          <cell r="E5770" t="str">
            <v/>
          </cell>
        </row>
        <row r="5771">
          <cell r="A5771" t="str">
            <v>61580</v>
          </cell>
          <cell r="C5771" t="str">
            <v/>
          </cell>
          <cell r="D5771" t="str">
            <v>2,118.61</v>
          </cell>
          <cell r="E5771" t="str">
            <v/>
          </cell>
        </row>
        <row r="5772">
          <cell r="A5772" t="str">
            <v>61581</v>
          </cell>
          <cell r="C5772" t="str">
            <v/>
          </cell>
          <cell r="D5772" t="str">
            <v>2,266.02</v>
          </cell>
          <cell r="E5772" t="str">
            <v/>
          </cell>
        </row>
        <row r="5773">
          <cell r="A5773" t="str">
            <v>61582</v>
          </cell>
          <cell r="C5773" t="str">
            <v/>
          </cell>
          <cell r="D5773" t="str">
            <v>2,600.00</v>
          </cell>
          <cell r="E5773" t="str">
            <v/>
          </cell>
        </row>
        <row r="5774">
          <cell r="A5774" t="str">
            <v>61583</v>
          </cell>
          <cell r="C5774" t="str">
            <v/>
          </cell>
          <cell r="D5774" t="str">
            <v>2,503.60</v>
          </cell>
          <cell r="E5774" t="str">
            <v/>
          </cell>
        </row>
        <row r="5775">
          <cell r="A5775" t="str">
            <v>61584</v>
          </cell>
          <cell r="C5775" t="str">
            <v/>
          </cell>
          <cell r="D5775" t="str">
            <v>2,458.22</v>
          </cell>
          <cell r="E5775" t="str">
            <v/>
          </cell>
        </row>
        <row r="5776">
          <cell r="A5776" t="str">
            <v>61585</v>
          </cell>
          <cell r="C5776" t="str">
            <v/>
          </cell>
          <cell r="D5776" t="str">
            <v>2,743.85</v>
          </cell>
          <cell r="E5776" t="str">
            <v/>
          </cell>
        </row>
        <row r="5777">
          <cell r="A5777" t="str">
            <v>61586</v>
          </cell>
          <cell r="C5777" t="str">
            <v/>
          </cell>
          <cell r="D5777" t="str">
            <v>2,051.58</v>
          </cell>
          <cell r="E5777" t="str">
            <v/>
          </cell>
        </row>
        <row r="5778">
          <cell r="A5778" t="str">
            <v>61590</v>
          </cell>
          <cell r="C5778" t="str">
            <v/>
          </cell>
          <cell r="D5778" t="str">
            <v>2,608.89</v>
          </cell>
          <cell r="E5778" t="str">
            <v/>
          </cell>
        </row>
        <row r="5779">
          <cell r="A5779" t="str">
            <v>61591</v>
          </cell>
          <cell r="C5779" t="str">
            <v/>
          </cell>
          <cell r="D5779" t="str">
            <v>2,643.60</v>
          </cell>
          <cell r="E5779" t="str">
            <v/>
          </cell>
        </row>
        <row r="5780">
          <cell r="A5780" t="str">
            <v>61592</v>
          </cell>
          <cell r="C5780" t="str">
            <v/>
          </cell>
          <cell r="D5780" t="str">
            <v>2,748.59</v>
          </cell>
          <cell r="E5780" t="str">
            <v/>
          </cell>
        </row>
        <row r="5781">
          <cell r="A5781" t="str">
            <v>61595</v>
          </cell>
          <cell r="C5781" t="str">
            <v/>
          </cell>
          <cell r="D5781" t="str">
            <v>2,014.21</v>
          </cell>
          <cell r="E5781" t="str">
            <v/>
          </cell>
        </row>
        <row r="5782">
          <cell r="A5782" t="str">
            <v>61596</v>
          </cell>
          <cell r="C5782" t="str">
            <v/>
          </cell>
          <cell r="D5782" t="str">
            <v>2,088.06</v>
          </cell>
          <cell r="E5782" t="str">
            <v/>
          </cell>
        </row>
        <row r="5783">
          <cell r="A5783" t="str">
            <v>61597</v>
          </cell>
          <cell r="C5783" t="str">
            <v/>
          </cell>
          <cell r="D5783" t="str">
            <v>2,469.20</v>
          </cell>
          <cell r="E5783" t="str">
            <v/>
          </cell>
        </row>
        <row r="5784">
          <cell r="A5784" t="str">
            <v>61598</v>
          </cell>
          <cell r="C5784" t="str">
            <v/>
          </cell>
          <cell r="D5784" t="str">
            <v>2,422.63</v>
          </cell>
          <cell r="E5784" t="str">
            <v/>
          </cell>
        </row>
        <row r="5785">
          <cell r="A5785" t="str">
            <v>61600</v>
          </cell>
          <cell r="C5785" t="str">
            <v/>
          </cell>
          <cell r="D5785" t="str">
            <v>1,821.72</v>
          </cell>
          <cell r="E5785" t="str">
            <v/>
          </cell>
        </row>
        <row r="5786">
          <cell r="A5786" t="str">
            <v>61601</v>
          </cell>
          <cell r="C5786" t="str">
            <v/>
          </cell>
          <cell r="D5786" t="str">
            <v>2,070.27</v>
          </cell>
          <cell r="E5786" t="str">
            <v/>
          </cell>
        </row>
        <row r="5787">
          <cell r="A5787" t="str">
            <v>61605</v>
          </cell>
          <cell r="C5787" t="str">
            <v/>
          </cell>
          <cell r="D5787" t="str">
            <v>1,851.97</v>
          </cell>
          <cell r="E5787" t="str">
            <v/>
          </cell>
        </row>
        <row r="5788">
          <cell r="A5788" t="str">
            <v>61606</v>
          </cell>
          <cell r="C5788" t="str">
            <v/>
          </cell>
          <cell r="D5788" t="str">
            <v>2,557.58</v>
          </cell>
          <cell r="E5788" t="str">
            <v/>
          </cell>
        </row>
        <row r="5789">
          <cell r="A5789" t="str">
            <v>61607</v>
          </cell>
          <cell r="C5789" t="str">
            <v/>
          </cell>
          <cell r="D5789" t="str">
            <v>2,320.60</v>
          </cell>
          <cell r="E5789" t="str">
            <v/>
          </cell>
        </row>
        <row r="5790">
          <cell r="A5790" t="str">
            <v>61608</v>
          </cell>
          <cell r="C5790" t="str">
            <v/>
          </cell>
          <cell r="D5790" t="str">
            <v>2,817.11</v>
          </cell>
          <cell r="E5790" t="str">
            <v/>
          </cell>
        </row>
        <row r="5791">
          <cell r="A5791" t="str">
            <v>61610</v>
          </cell>
          <cell r="C5791" t="str">
            <v/>
          </cell>
          <cell r="D5791" t="str">
            <v>1,425.76</v>
          </cell>
          <cell r="E5791" t="str">
            <v/>
          </cell>
        </row>
        <row r="5792">
          <cell r="A5792" t="str">
            <v>61611</v>
          </cell>
          <cell r="C5792" t="str">
            <v/>
          </cell>
          <cell r="D5792" t="str">
            <v>333.68</v>
          </cell>
          <cell r="E5792" t="str">
            <v/>
          </cell>
        </row>
        <row r="5793">
          <cell r="A5793" t="str">
            <v>61612</v>
          </cell>
          <cell r="C5793" t="str">
            <v/>
          </cell>
          <cell r="D5793" t="str">
            <v>1,028.02</v>
          </cell>
          <cell r="E5793" t="str">
            <v/>
          </cell>
        </row>
        <row r="5794">
          <cell r="A5794" t="str">
            <v>61613</v>
          </cell>
          <cell r="C5794" t="str">
            <v/>
          </cell>
          <cell r="D5794" t="str">
            <v>2,791.01</v>
          </cell>
          <cell r="E5794" t="str">
            <v/>
          </cell>
        </row>
        <row r="5795">
          <cell r="A5795" t="str">
            <v>61615</v>
          </cell>
          <cell r="C5795" t="str">
            <v/>
          </cell>
          <cell r="D5795" t="str">
            <v>2,124.84</v>
          </cell>
          <cell r="E5795" t="str">
            <v/>
          </cell>
        </row>
        <row r="5796">
          <cell r="A5796" t="str">
            <v>61616</v>
          </cell>
          <cell r="C5796" t="str">
            <v/>
          </cell>
          <cell r="D5796" t="str">
            <v>2,877.02</v>
          </cell>
          <cell r="E5796" t="str">
            <v/>
          </cell>
        </row>
        <row r="5797">
          <cell r="A5797" t="str">
            <v>61618</v>
          </cell>
          <cell r="C5797" t="str">
            <v/>
          </cell>
          <cell r="D5797" t="str">
            <v>1,119.07</v>
          </cell>
          <cell r="E5797" t="str">
            <v/>
          </cell>
        </row>
        <row r="5798">
          <cell r="A5798" t="str">
            <v>61619</v>
          </cell>
          <cell r="C5798" t="str">
            <v/>
          </cell>
          <cell r="D5798" t="str">
            <v>1,236.53</v>
          </cell>
          <cell r="E5798" t="str">
            <v/>
          </cell>
        </row>
        <row r="5799">
          <cell r="A5799" t="str">
            <v>61623</v>
          </cell>
          <cell r="C5799" t="str">
            <v/>
          </cell>
          <cell r="D5799" t="str">
            <v>492.95</v>
          </cell>
          <cell r="E5799" t="str">
            <v/>
          </cell>
        </row>
        <row r="5800">
          <cell r="A5800" t="str">
            <v>61624</v>
          </cell>
          <cell r="C5800" t="str">
            <v/>
          </cell>
          <cell r="D5800" t="str">
            <v>991.53</v>
          </cell>
          <cell r="E5800" t="str">
            <v/>
          </cell>
        </row>
        <row r="5801">
          <cell r="A5801" t="str">
            <v>61626</v>
          </cell>
          <cell r="C5801" t="str">
            <v/>
          </cell>
          <cell r="D5801" t="str">
            <v>742.39</v>
          </cell>
          <cell r="E5801" t="str">
            <v/>
          </cell>
        </row>
        <row r="5802">
          <cell r="A5802" t="str">
            <v>61630</v>
          </cell>
          <cell r="C5802" t="str">
            <v/>
          </cell>
          <cell r="D5802" t="str">
            <v>1,161.78</v>
          </cell>
          <cell r="E5802" t="str">
            <v/>
          </cell>
        </row>
        <row r="5803">
          <cell r="A5803" t="str">
            <v>61635</v>
          </cell>
          <cell r="C5803" t="str">
            <v/>
          </cell>
          <cell r="D5803" t="str">
            <v>1,239.49</v>
          </cell>
          <cell r="E5803" t="str">
            <v/>
          </cell>
        </row>
        <row r="5804">
          <cell r="A5804" t="str">
            <v>61640</v>
          </cell>
          <cell r="C5804" t="str">
            <v/>
          </cell>
          <cell r="D5804" t="str">
            <v>415.54</v>
          </cell>
          <cell r="E5804" t="str">
            <v/>
          </cell>
        </row>
        <row r="5805">
          <cell r="A5805" t="str">
            <v>61641</v>
          </cell>
          <cell r="C5805" t="str">
            <v/>
          </cell>
          <cell r="D5805" t="str">
            <v>145.93</v>
          </cell>
          <cell r="E5805" t="str">
            <v/>
          </cell>
        </row>
        <row r="5806">
          <cell r="A5806" t="str">
            <v>61642</v>
          </cell>
          <cell r="C5806" t="str">
            <v/>
          </cell>
          <cell r="D5806" t="str">
            <v>291.85</v>
          </cell>
          <cell r="E5806" t="str">
            <v/>
          </cell>
        </row>
        <row r="5807">
          <cell r="A5807" t="str">
            <v>61645</v>
          </cell>
          <cell r="C5807" t="str">
            <v/>
          </cell>
          <cell r="D5807" t="str">
            <v>675.36</v>
          </cell>
          <cell r="E5807" t="str">
            <v/>
          </cell>
        </row>
        <row r="5808">
          <cell r="A5808" t="str">
            <v>61650</v>
          </cell>
          <cell r="C5808" t="str">
            <v/>
          </cell>
          <cell r="D5808" t="str">
            <v>461.81</v>
          </cell>
          <cell r="E5808" t="str">
            <v/>
          </cell>
        </row>
        <row r="5809">
          <cell r="A5809" t="str">
            <v>61651</v>
          </cell>
          <cell r="C5809" t="str">
            <v/>
          </cell>
          <cell r="D5809" t="str">
            <v>196.35</v>
          </cell>
          <cell r="E5809" t="str">
            <v/>
          </cell>
        </row>
        <row r="5810">
          <cell r="A5810" t="str">
            <v>61680</v>
          </cell>
          <cell r="C5810" t="str">
            <v/>
          </cell>
          <cell r="D5810" t="str">
            <v>1,967.35</v>
          </cell>
          <cell r="E5810" t="str">
            <v/>
          </cell>
        </row>
        <row r="5811">
          <cell r="A5811" t="str">
            <v>61682</v>
          </cell>
          <cell r="C5811" t="str">
            <v/>
          </cell>
          <cell r="D5811" t="str">
            <v>3,630.38</v>
          </cell>
          <cell r="E5811" t="str">
            <v/>
          </cell>
        </row>
        <row r="5812">
          <cell r="A5812" t="str">
            <v>61684</v>
          </cell>
          <cell r="C5812" t="str">
            <v/>
          </cell>
          <cell r="D5812" t="str">
            <v>2,489.96</v>
          </cell>
          <cell r="E5812" t="str">
            <v/>
          </cell>
        </row>
        <row r="5813">
          <cell r="A5813" t="str">
            <v>61686</v>
          </cell>
          <cell r="C5813" t="str">
            <v/>
          </cell>
          <cell r="D5813" t="str">
            <v>3,937.37</v>
          </cell>
          <cell r="E5813" t="str">
            <v/>
          </cell>
        </row>
        <row r="5814">
          <cell r="A5814" t="str">
            <v>61690</v>
          </cell>
          <cell r="C5814" t="str">
            <v/>
          </cell>
          <cell r="D5814" t="str">
            <v>1,896.46</v>
          </cell>
          <cell r="E5814" t="str">
            <v/>
          </cell>
        </row>
        <row r="5815">
          <cell r="A5815" t="str">
            <v>61692</v>
          </cell>
          <cell r="C5815" t="str">
            <v/>
          </cell>
          <cell r="D5815" t="str">
            <v>3,192.90</v>
          </cell>
          <cell r="E5815" t="str">
            <v/>
          </cell>
        </row>
        <row r="5816">
          <cell r="A5816" t="str">
            <v>61697</v>
          </cell>
          <cell r="C5816" t="str">
            <v/>
          </cell>
          <cell r="D5816" t="str">
            <v>3,675.17</v>
          </cell>
          <cell r="E5816" t="str">
            <v/>
          </cell>
        </row>
        <row r="5817">
          <cell r="A5817" t="str">
            <v>61698</v>
          </cell>
          <cell r="C5817" t="str">
            <v/>
          </cell>
          <cell r="D5817" t="str">
            <v>4,050.96</v>
          </cell>
          <cell r="E5817" t="str">
            <v/>
          </cell>
        </row>
        <row r="5818">
          <cell r="A5818" t="str">
            <v>61700</v>
          </cell>
          <cell r="C5818" t="str">
            <v/>
          </cell>
          <cell r="D5818" t="str">
            <v>2,969.26</v>
          </cell>
          <cell r="E5818" t="str">
            <v/>
          </cell>
        </row>
        <row r="5819">
          <cell r="A5819" t="str">
            <v>61702</v>
          </cell>
          <cell r="C5819" t="str">
            <v/>
          </cell>
          <cell r="D5819" t="str">
            <v>3,497.80</v>
          </cell>
          <cell r="E5819" t="str">
            <v/>
          </cell>
        </row>
        <row r="5820">
          <cell r="A5820" t="str">
            <v>61703</v>
          </cell>
          <cell r="C5820" t="str">
            <v/>
          </cell>
          <cell r="D5820" t="str">
            <v>1,068.35</v>
          </cell>
          <cell r="E5820" t="str">
            <v/>
          </cell>
        </row>
        <row r="5821">
          <cell r="A5821" t="str">
            <v>61705</v>
          </cell>
          <cell r="C5821" t="str">
            <v/>
          </cell>
          <cell r="D5821" t="str">
            <v>2,278.78</v>
          </cell>
          <cell r="E5821" t="str">
            <v/>
          </cell>
        </row>
        <row r="5822">
          <cell r="A5822" t="str">
            <v>61708</v>
          </cell>
          <cell r="C5822" t="str">
            <v/>
          </cell>
          <cell r="D5822" t="str">
            <v>2,014.21</v>
          </cell>
          <cell r="E5822" t="str">
            <v/>
          </cell>
        </row>
        <row r="5823">
          <cell r="A5823" t="str">
            <v>61710</v>
          </cell>
          <cell r="C5823" t="str">
            <v/>
          </cell>
          <cell r="D5823" t="str">
            <v>1,856.12</v>
          </cell>
          <cell r="E5823" t="str">
            <v/>
          </cell>
        </row>
        <row r="5824">
          <cell r="A5824" t="str">
            <v>61711</v>
          </cell>
          <cell r="C5824" t="str">
            <v/>
          </cell>
          <cell r="D5824" t="str">
            <v>2,272.55</v>
          </cell>
          <cell r="E5824" t="str">
            <v/>
          </cell>
        </row>
        <row r="5825">
          <cell r="A5825" t="str">
            <v>61720</v>
          </cell>
          <cell r="C5825" t="str">
            <v/>
          </cell>
          <cell r="D5825" t="str">
            <v>1,109.28</v>
          </cell>
          <cell r="E5825" t="str">
            <v/>
          </cell>
        </row>
        <row r="5826">
          <cell r="A5826" t="str">
            <v>61735</v>
          </cell>
          <cell r="C5826" t="str">
            <v/>
          </cell>
          <cell r="D5826" t="str">
            <v>1,389.27</v>
          </cell>
          <cell r="E5826" t="str">
            <v/>
          </cell>
        </row>
        <row r="5827">
          <cell r="A5827" t="str">
            <v>61750</v>
          </cell>
          <cell r="C5827" t="str">
            <v/>
          </cell>
          <cell r="D5827" t="str">
            <v>1,225.55</v>
          </cell>
          <cell r="E5827" t="str">
            <v/>
          </cell>
        </row>
        <row r="5828">
          <cell r="A5828" t="str">
            <v>61751</v>
          </cell>
          <cell r="C5828" t="str">
            <v/>
          </cell>
          <cell r="D5828" t="str">
            <v>1,201.82</v>
          </cell>
          <cell r="E5828" t="str">
            <v/>
          </cell>
        </row>
        <row r="5829">
          <cell r="A5829" t="str">
            <v>61760</v>
          </cell>
          <cell r="C5829" t="str">
            <v/>
          </cell>
          <cell r="D5829" t="str">
            <v>1,375.63</v>
          </cell>
          <cell r="E5829" t="str">
            <v/>
          </cell>
        </row>
        <row r="5830">
          <cell r="A5830" t="str">
            <v>61770</v>
          </cell>
          <cell r="C5830" t="str">
            <v/>
          </cell>
          <cell r="D5830" t="str">
            <v>1,419.82</v>
          </cell>
          <cell r="E5830" t="str">
            <v/>
          </cell>
        </row>
        <row r="5831">
          <cell r="A5831" t="str">
            <v>61781</v>
          </cell>
          <cell r="C5831" t="str">
            <v/>
          </cell>
          <cell r="D5831" t="str">
            <v>206.43</v>
          </cell>
          <cell r="E5831" t="str">
            <v/>
          </cell>
        </row>
        <row r="5832">
          <cell r="A5832" t="str">
            <v>61782</v>
          </cell>
          <cell r="C5832" t="str">
            <v/>
          </cell>
          <cell r="D5832" t="str">
            <v>150.38</v>
          </cell>
          <cell r="E5832" t="str">
            <v/>
          </cell>
        </row>
        <row r="5833">
          <cell r="A5833" t="str">
            <v>61783</v>
          </cell>
          <cell r="C5833" t="str">
            <v/>
          </cell>
          <cell r="D5833" t="str">
            <v>202.58</v>
          </cell>
          <cell r="E5833" t="str">
            <v/>
          </cell>
        </row>
        <row r="5834">
          <cell r="A5834" t="str">
            <v>61790</v>
          </cell>
          <cell r="C5834" t="str">
            <v/>
          </cell>
          <cell r="D5834" t="str">
            <v>764.34</v>
          </cell>
          <cell r="E5834" t="str">
            <v/>
          </cell>
        </row>
        <row r="5835">
          <cell r="A5835" t="str">
            <v>61791</v>
          </cell>
          <cell r="C5835" t="str">
            <v/>
          </cell>
          <cell r="D5835" t="str">
            <v>951.20</v>
          </cell>
          <cell r="E5835" t="str">
            <v/>
          </cell>
        </row>
        <row r="5836">
          <cell r="A5836" t="str">
            <v>61796</v>
          </cell>
          <cell r="C5836" t="str">
            <v/>
          </cell>
          <cell r="D5836" t="str">
            <v>884.76</v>
          </cell>
          <cell r="E5836" t="str">
            <v/>
          </cell>
        </row>
        <row r="5837">
          <cell r="A5837" t="str">
            <v>61797</v>
          </cell>
          <cell r="C5837" t="str">
            <v/>
          </cell>
          <cell r="D5837" t="str">
            <v>193.38</v>
          </cell>
          <cell r="E5837" t="str">
            <v/>
          </cell>
        </row>
        <row r="5838">
          <cell r="A5838" t="str">
            <v>61798</v>
          </cell>
          <cell r="C5838" t="str">
            <v/>
          </cell>
          <cell r="D5838" t="str">
            <v>1,204.49</v>
          </cell>
          <cell r="E5838" t="str">
            <v/>
          </cell>
        </row>
        <row r="5839">
          <cell r="A5839" t="str">
            <v>61799</v>
          </cell>
          <cell r="C5839" t="str">
            <v/>
          </cell>
          <cell r="D5839" t="str">
            <v>267.53</v>
          </cell>
          <cell r="E5839" t="str">
            <v/>
          </cell>
        </row>
        <row r="5840">
          <cell r="A5840" t="str">
            <v>61800</v>
          </cell>
          <cell r="C5840" t="str">
            <v/>
          </cell>
          <cell r="D5840" t="str">
            <v>134.95</v>
          </cell>
          <cell r="E5840" t="str">
            <v/>
          </cell>
        </row>
        <row r="5841">
          <cell r="A5841" t="str">
            <v>61850</v>
          </cell>
          <cell r="C5841" t="str">
            <v/>
          </cell>
          <cell r="D5841" t="str">
            <v>856.88</v>
          </cell>
          <cell r="E5841" t="str">
            <v/>
          </cell>
        </row>
        <row r="5842">
          <cell r="A5842" t="str">
            <v>61860</v>
          </cell>
          <cell r="C5842" t="str">
            <v/>
          </cell>
          <cell r="D5842" t="str">
            <v>1,349.83</v>
          </cell>
          <cell r="E5842" t="str">
            <v/>
          </cell>
        </row>
        <row r="5843">
          <cell r="A5843" t="str">
            <v>61863</v>
          </cell>
          <cell r="C5843" t="str">
            <v/>
          </cell>
          <cell r="D5843" t="str">
            <v>1,308.01</v>
          </cell>
          <cell r="E5843" t="str">
            <v/>
          </cell>
        </row>
        <row r="5844">
          <cell r="A5844" t="str">
            <v>61864</v>
          </cell>
          <cell r="C5844" t="str">
            <v/>
          </cell>
          <cell r="D5844" t="str">
            <v>249.44</v>
          </cell>
          <cell r="E5844" t="str">
            <v/>
          </cell>
        </row>
        <row r="5845">
          <cell r="A5845" t="str">
            <v>61867</v>
          </cell>
          <cell r="C5845" t="str">
            <v/>
          </cell>
          <cell r="D5845" t="str">
            <v>1,987.22</v>
          </cell>
          <cell r="E5845" t="str">
            <v/>
          </cell>
        </row>
        <row r="5846">
          <cell r="A5846" t="str">
            <v>61868</v>
          </cell>
          <cell r="C5846" t="str">
            <v/>
          </cell>
          <cell r="D5846" t="str">
            <v>438.08</v>
          </cell>
          <cell r="E5846" t="str">
            <v/>
          </cell>
        </row>
        <row r="5847">
          <cell r="A5847" t="str">
            <v>61870</v>
          </cell>
          <cell r="C5847" t="str">
            <v/>
          </cell>
          <cell r="D5847" t="str">
            <v>892.77</v>
          </cell>
          <cell r="E5847" t="str">
            <v/>
          </cell>
        </row>
        <row r="5848">
          <cell r="A5848" t="str">
            <v>61880</v>
          </cell>
          <cell r="C5848" t="str">
            <v/>
          </cell>
          <cell r="D5848" t="str">
            <v>492.06</v>
          </cell>
          <cell r="E5848" t="str">
            <v/>
          </cell>
        </row>
        <row r="5849">
          <cell r="A5849" t="str">
            <v>61885</v>
          </cell>
          <cell r="C5849" t="str">
            <v/>
          </cell>
          <cell r="D5849" t="str">
            <v>444.60</v>
          </cell>
          <cell r="E5849" t="str">
            <v/>
          </cell>
        </row>
        <row r="5850">
          <cell r="A5850" t="str">
            <v>61886</v>
          </cell>
          <cell r="C5850" t="str">
            <v/>
          </cell>
          <cell r="D5850" t="str">
            <v>730.53</v>
          </cell>
          <cell r="E5850" t="str">
            <v/>
          </cell>
        </row>
        <row r="5851">
          <cell r="A5851" t="str">
            <v>61888</v>
          </cell>
          <cell r="C5851" t="str">
            <v/>
          </cell>
          <cell r="D5851" t="str">
            <v>343.46</v>
          </cell>
          <cell r="E5851" t="str">
            <v/>
          </cell>
        </row>
        <row r="5852">
          <cell r="A5852" t="str">
            <v>62000</v>
          </cell>
          <cell r="C5852" t="str">
            <v/>
          </cell>
          <cell r="D5852" t="str">
            <v>831.07</v>
          </cell>
          <cell r="E5852" t="str">
            <v/>
          </cell>
        </row>
        <row r="5853">
          <cell r="A5853" t="str">
            <v>62005</v>
          </cell>
          <cell r="C5853" t="str">
            <v/>
          </cell>
          <cell r="D5853" t="str">
            <v>1,095.05</v>
          </cell>
          <cell r="E5853" t="str">
            <v/>
          </cell>
        </row>
        <row r="5854">
          <cell r="A5854" t="str">
            <v>62010</v>
          </cell>
          <cell r="C5854" t="str">
            <v/>
          </cell>
          <cell r="D5854" t="str">
            <v>1,330.84</v>
          </cell>
          <cell r="E5854" t="str">
            <v/>
          </cell>
        </row>
        <row r="5855">
          <cell r="A5855" t="str">
            <v>62100</v>
          </cell>
          <cell r="C5855" t="str">
            <v/>
          </cell>
          <cell r="D5855" t="str">
            <v>1,373.85</v>
          </cell>
          <cell r="E5855" t="str">
            <v/>
          </cell>
        </row>
        <row r="5856">
          <cell r="A5856" t="str">
            <v>62115</v>
          </cell>
          <cell r="C5856" t="str">
            <v/>
          </cell>
          <cell r="D5856" t="str">
            <v>1,122.04</v>
          </cell>
          <cell r="E5856" t="str">
            <v/>
          </cell>
        </row>
        <row r="5857">
          <cell r="A5857" t="str">
            <v>62117</v>
          </cell>
          <cell r="C5857" t="str">
            <v/>
          </cell>
          <cell r="D5857" t="str">
            <v>1,716.42</v>
          </cell>
          <cell r="E5857" t="str">
            <v/>
          </cell>
        </row>
        <row r="5858">
          <cell r="A5858" t="str">
            <v>62120</v>
          </cell>
          <cell r="C5858" t="str">
            <v/>
          </cell>
          <cell r="D5858" t="str">
            <v>1,421.01</v>
          </cell>
          <cell r="E5858" t="str">
            <v/>
          </cell>
        </row>
        <row r="5859">
          <cell r="A5859" t="str">
            <v>62121</v>
          </cell>
          <cell r="C5859" t="str">
            <v/>
          </cell>
          <cell r="D5859" t="str">
            <v>1,370.00</v>
          </cell>
          <cell r="E5859" t="str">
            <v/>
          </cell>
        </row>
        <row r="5860">
          <cell r="A5860" t="str">
            <v>62140</v>
          </cell>
          <cell r="C5860" t="str">
            <v/>
          </cell>
          <cell r="D5860" t="str">
            <v>896.33</v>
          </cell>
          <cell r="E5860" t="str">
            <v/>
          </cell>
        </row>
        <row r="5861">
          <cell r="A5861" t="str">
            <v>62141</v>
          </cell>
          <cell r="C5861" t="str">
            <v/>
          </cell>
          <cell r="D5861" t="str">
            <v>989.75</v>
          </cell>
          <cell r="E5861" t="str">
            <v/>
          </cell>
        </row>
        <row r="5862">
          <cell r="A5862" t="str">
            <v>62142</v>
          </cell>
          <cell r="C5862" t="str">
            <v/>
          </cell>
          <cell r="D5862" t="str">
            <v>769.68</v>
          </cell>
          <cell r="E5862" t="str">
            <v/>
          </cell>
        </row>
        <row r="5863">
          <cell r="A5863" t="str">
            <v>62143</v>
          </cell>
          <cell r="C5863" t="str">
            <v/>
          </cell>
          <cell r="D5863" t="str">
            <v>904.63</v>
          </cell>
          <cell r="E5863" t="str">
            <v/>
          </cell>
        </row>
        <row r="5864">
          <cell r="A5864" t="str">
            <v>62145</v>
          </cell>
          <cell r="C5864" t="str">
            <v/>
          </cell>
          <cell r="D5864" t="str">
            <v>1,230.00</v>
          </cell>
          <cell r="E5864" t="str">
            <v/>
          </cell>
        </row>
        <row r="5865">
          <cell r="A5865" t="str">
            <v>62146</v>
          </cell>
          <cell r="C5865" t="str">
            <v/>
          </cell>
          <cell r="D5865" t="str">
            <v>1,040.47</v>
          </cell>
          <cell r="E5865" t="str">
            <v/>
          </cell>
        </row>
        <row r="5866">
          <cell r="A5866" t="str">
            <v>62147</v>
          </cell>
          <cell r="C5866" t="str">
            <v/>
          </cell>
          <cell r="D5866" t="str">
            <v>1,235.34</v>
          </cell>
          <cell r="E5866" t="str">
            <v/>
          </cell>
        </row>
        <row r="5867">
          <cell r="A5867" t="str">
            <v>62148</v>
          </cell>
          <cell r="C5867" t="str">
            <v/>
          </cell>
          <cell r="D5867" t="str">
            <v>110.93</v>
          </cell>
          <cell r="E5867" t="str">
            <v/>
          </cell>
        </row>
        <row r="5868">
          <cell r="A5868" t="str">
            <v>62160</v>
          </cell>
          <cell r="C5868" t="str">
            <v/>
          </cell>
          <cell r="D5868" t="str">
            <v>166.99</v>
          </cell>
          <cell r="E5868" t="str">
            <v/>
          </cell>
        </row>
        <row r="5869">
          <cell r="A5869" t="str">
            <v>62161</v>
          </cell>
          <cell r="C5869" t="str">
            <v/>
          </cell>
          <cell r="D5869" t="str">
            <v>1,318.39</v>
          </cell>
          <cell r="E5869" t="str">
            <v/>
          </cell>
        </row>
        <row r="5870">
          <cell r="A5870" t="str">
            <v>62162</v>
          </cell>
          <cell r="C5870" t="str">
            <v/>
          </cell>
          <cell r="D5870" t="str">
            <v>1,644.35</v>
          </cell>
          <cell r="E5870" t="str">
            <v/>
          </cell>
        </row>
        <row r="5871">
          <cell r="A5871" t="str">
            <v>62163</v>
          </cell>
          <cell r="C5871" t="str">
            <v/>
          </cell>
          <cell r="D5871" t="str">
            <v>1,068.35</v>
          </cell>
          <cell r="E5871" t="str">
            <v/>
          </cell>
        </row>
        <row r="5872">
          <cell r="A5872" t="str">
            <v>62164</v>
          </cell>
          <cell r="C5872" t="str">
            <v/>
          </cell>
          <cell r="D5872" t="str">
            <v>1,808.67</v>
          </cell>
          <cell r="E5872" t="str">
            <v/>
          </cell>
        </row>
        <row r="5873">
          <cell r="A5873" t="str">
            <v>62165</v>
          </cell>
          <cell r="C5873" t="str">
            <v/>
          </cell>
          <cell r="D5873" t="str">
            <v>1,331.14</v>
          </cell>
          <cell r="E5873" t="str">
            <v/>
          </cell>
        </row>
        <row r="5874">
          <cell r="A5874" t="str">
            <v>62180</v>
          </cell>
          <cell r="C5874" t="str">
            <v/>
          </cell>
          <cell r="D5874" t="str">
            <v>1,398.77</v>
          </cell>
          <cell r="E5874" t="str">
            <v/>
          </cell>
        </row>
        <row r="5875">
          <cell r="A5875" t="str">
            <v>62190</v>
          </cell>
          <cell r="C5875" t="str">
            <v/>
          </cell>
          <cell r="D5875" t="str">
            <v>620.49</v>
          </cell>
          <cell r="E5875" t="str">
            <v/>
          </cell>
        </row>
        <row r="5876">
          <cell r="A5876" t="str">
            <v>62192</v>
          </cell>
          <cell r="C5876" t="str">
            <v/>
          </cell>
          <cell r="D5876" t="str">
            <v>849.17</v>
          </cell>
          <cell r="E5876" t="str">
            <v/>
          </cell>
        </row>
        <row r="5877">
          <cell r="A5877" t="str">
            <v>62194</v>
          </cell>
          <cell r="C5877" t="str">
            <v/>
          </cell>
          <cell r="D5877" t="str">
            <v>382.91</v>
          </cell>
          <cell r="E5877" t="str">
            <v/>
          </cell>
        </row>
        <row r="5878">
          <cell r="A5878" t="str">
            <v>62200</v>
          </cell>
          <cell r="C5878" t="str">
            <v/>
          </cell>
          <cell r="D5878" t="str">
            <v>1,176.91</v>
          </cell>
          <cell r="E5878" t="str">
            <v/>
          </cell>
        </row>
        <row r="5879">
          <cell r="A5879" t="str">
            <v>62201</v>
          </cell>
          <cell r="C5879" t="str">
            <v/>
          </cell>
          <cell r="D5879" t="str">
            <v>1,046.40</v>
          </cell>
          <cell r="E5879" t="str">
            <v/>
          </cell>
        </row>
        <row r="5880">
          <cell r="A5880" t="str">
            <v>62220</v>
          </cell>
          <cell r="C5880" t="str">
            <v/>
          </cell>
          <cell r="D5880" t="str">
            <v>896.92</v>
          </cell>
          <cell r="E5880" t="str">
            <v/>
          </cell>
        </row>
        <row r="5881">
          <cell r="A5881" t="str">
            <v>62223</v>
          </cell>
          <cell r="C5881" t="str">
            <v/>
          </cell>
          <cell r="D5881" t="str">
            <v>905.82</v>
          </cell>
          <cell r="E5881" t="str">
            <v/>
          </cell>
        </row>
        <row r="5882">
          <cell r="A5882" t="str">
            <v>62225</v>
          </cell>
          <cell r="C5882" t="str">
            <v/>
          </cell>
          <cell r="D5882" t="str">
            <v>438.08</v>
          </cell>
          <cell r="E5882" t="str">
            <v/>
          </cell>
        </row>
        <row r="5883">
          <cell r="A5883" t="str">
            <v>62230</v>
          </cell>
          <cell r="C5883" t="str">
            <v/>
          </cell>
          <cell r="D5883" t="str">
            <v>729.64</v>
          </cell>
          <cell r="E5883" t="str">
            <v/>
          </cell>
        </row>
        <row r="5884">
          <cell r="A5884" t="str">
            <v>62252</v>
          </cell>
          <cell r="C5884" t="str">
            <v/>
          </cell>
          <cell r="D5884" t="str">
            <v>40.63</v>
          </cell>
          <cell r="E5884" t="str">
            <v/>
          </cell>
        </row>
        <row r="5885">
          <cell r="A5885" t="str">
            <v>62256</v>
          </cell>
          <cell r="C5885" t="str">
            <v/>
          </cell>
          <cell r="D5885" t="str">
            <v>519.35</v>
          </cell>
          <cell r="E5885" t="str">
            <v/>
          </cell>
        </row>
        <row r="5886">
          <cell r="A5886" t="str">
            <v>62258</v>
          </cell>
          <cell r="C5886" t="str">
            <v/>
          </cell>
          <cell r="D5886" t="str">
            <v>971.37</v>
          </cell>
          <cell r="E5886" t="str">
            <v/>
          </cell>
        </row>
        <row r="5887">
          <cell r="A5887" t="str">
            <v>62263</v>
          </cell>
          <cell r="C5887" t="str">
            <v/>
          </cell>
          <cell r="D5887" t="str">
            <v>275.84</v>
          </cell>
          <cell r="E5887" t="str">
            <v/>
          </cell>
        </row>
        <row r="5888">
          <cell r="A5888" t="str">
            <v>62264</v>
          </cell>
          <cell r="C5888" t="str">
            <v/>
          </cell>
          <cell r="D5888" t="str">
            <v>202.28</v>
          </cell>
          <cell r="E5888" t="str">
            <v/>
          </cell>
        </row>
        <row r="5889">
          <cell r="A5889" t="str">
            <v>62267</v>
          </cell>
          <cell r="C5889" t="str">
            <v/>
          </cell>
          <cell r="D5889" t="str">
            <v>136.44</v>
          </cell>
          <cell r="E5889" t="str">
            <v/>
          </cell>
        </row>
        <row r="5890">
          <cell r="A5890" t="str">
            <v>62268</v>
          </cell>
          <cell r="C5890" t="str">
            <v/>
          </cell>
          <cell r="D5890" t="str">
            <v>221.56</v>
          </cell>
          <cell r="E5890" t="str">
            <v/>
          </cell>
        </row>
        <row r="5891">
          <cell r="A5891" t="str">
            <v>62269</v>
          </cell>
          <cell r="C5891" t="str">
            <v/>
          </cell>
          <cell r="D5891" t="str">
            <v>228.98</v>
          </cell>
          <cell r="E5891" t="str">
            <v/>
          </cell>
        </row>
        <row r="5892">
          <cell r="A5892" t="str">
            <v>62270</v>
          </cell>
          <cell r="C5892" t="str">
            <v/>
          </cell>
          <cell r="D5892" t="str">
            <v>66.73</v>
          </cell>
          <cell r="E5892" t="str">
            <v/>
          </cell>
        </row>
        <row r="5893">
          <cell r="A5893" t="str">
            <v>62272</v>
          </cell>
          <cell r="C5893" t="str">
            <v/>
          </cell>
          <cell r="D5893" t="str">
            <v>72.07</v>
          </cell>
          <cell r="E5893" t="str">
            <v/>
          </cell>
        </row>
        <row r="5894">
          <cell r="A5894" t="str">
            <v>62273</v>
          </cell>
          <cell r="C5894" t="str">
            <v/>
          </cell>
          <cell r="D5894" t="str">
            <v>96.69</v>
          </cell>
          <cell r="E5894" t="str">
            <v/>
          </cell>
        </row>
        <row r="5895">
          <cell r="A5895" t="str">
            <v>62280</v>
          </cell>
          <cell r="C5895" t="str">
            <v/>
          </cell>
          <cell r="D5895" t="str">
            <v>136.73</v>
          </cell>
          <cell r="E5895" t="str">
            <v/>
          </cell>
        </row>
        <row r="5896">
          <cell r="A5896" t="str">
            <v>62281</v>
          </cell>
          <cell r="C5896" t="str">
            <v/>
          </cell>
          <cell r="D5896" t="str">
            <v>133.77</v>
          </cell>
          <cell r="E5896" t="str">
            <v/>
          </cell>
        </row>
        <row r="5897">
          <cell r="A5897" t="str">
            <v>62282</v>
          </cell>
          <cell r="C5897" t="str">
            <v/>
          </cell>
          <cell r="D5897" t="str">
            <v>124.87</v>
          </cell>
          <cell r="E5897" t="str">
            <v/>
          </cell>
        </row>
        <row r="5898">
          <cell r="A5898" t="str">
            <v>62284</v>
          </cell>
          <cell r="C5898" t="str">
            <v/>
          </cell>
          <cell r="D5898" t="str">
            <v>75.04</v>
          </cell>
          <cell r="E5898" t="str">
            <v/>
          </cell>
        </row>
        <row r="5899">
          <cell r="A5899" t="str">
            <v>62287</v>
          </cell>
          <cell r="C5899" t="str">
            <v/>
          </cell>
          <cell r="D5899" t="str">
            <v>489.39</v>
          </cell>
          <cell r="E5899" t="str">
            <v/>
          </cell>
        </row>
        <row r="5900">
          <cell r="A5900" t="str">
            <v>62290</v>
          </cell>
          <cell r="C5900" t="str">
            <v/>
          </cell>
          <cell r="D5900" t="str">
            <v>145.63</v>
          </cell>
          <cell r="E5900" t="str">
            <v/>
          </cell>
        </row>
        <row r="5901">
          <cell r="A5901" t="str">
            <v>62291</v>
          </cell>
          <cell r="C5901" t="str">
            <v/>
          </cell>
          <cell r="D5901" t="str">
            <v>144.74</v>
          </cell>
          <cell r="E5901" t="str">
            <v/>
          </cell>
        </row>
        <row r="5902">
          <cell r="A5902" t="str">
            <v>62292</v>
          </cell>
          <cell r="C5902" t="str">
            <v/>
          </cell>
          <cell r="D5902" t="str">
            <v>492.36</v>
          </cell>
          <cell r="E5902" t="str">
            <v/>
          </cell>
        </row>
        <row r="5903">
          <cell r="A5903" t="str">
            <v>62294</v>
          </cell>
          <cell r="C5903" t="str">
            <v/>
          </cell>
          <cell r="D5903" t="str">
            <v>826.03</v>
          </cell>
          <cell r="E5903" t="str">
            <v/>
          </cell>
        </row>
        <row r="5904">
          <cell r="A5904" t="str">
            <v>62302</v>
          </cell>
          <cell r="C5904" t="str">
            <v/>
          </cell>
          <cell r="D5904" t="str">
            <v>105.29</v>
          </cell>
          <cell r="E5904" t="str">
            <v/>
          </cell>
        </row>
        <row r="5905">
          <cell r="A5905" t="str">
            <v>62303</v>
          </cell>
          <cell r="C5905" t="str">
            <v/>
          </cell>
          <cell r="D5905" t="str">
            <v>106.18</v>
          </cell>
          <cell r="E5905" t="str">
            <v/>
          </cell>
        </row>
        <row r="5906">
          <cell r="A5906" t="str">
            <v>62304</v>
          </cell>
          <cell r="C5906" t="str">
            <v/>
          </cell>
          <cell r="D5906" t="str">
            <v>103.22</v>
          </cell>
          <cell r="E5906" t="str">
            <v/>
          </cell>
        </row>
        <row r="5907">
          <cell r="A5907" t="str">
            <v>62305</v>
          </cell>
          <cell r="C5907" t="str">
            <v/>
          </cell>
          <cell r="D5907" t="str">
            <v>107.96</v>
          </cell>
          <cell r="E5907" t="str">
            <v/>
          </cell>
        </row>
        <row r="5908">
          <cell r="A5908" t="str">
            <v>62320</v>
          </cell>
          <cell r="C5908" t="str">
            <v/>
          </cell>
          <cell r="D5908" t="str">
            <v>87.20</v>
          </cell>
          <cell r="E5908" t="str">
            <v/>
          </cell>
        </row>
        <row r="5909">
          <cell r="A5909" t="str">
            <v>62321</v>
          </cell>
          <cell r="C5909" t="str">
            <v/>
          </cell>
          <cell r="D5909" t="str">
            <v>94.02</v>
          </cell>
          <cell r="E5909" t="str">
            <v/>
          </cell>
        </row>
        <row r="5910">
          <cell r="A5910" t="str">
            <v>62322</v>
          </cell>
          <cell r="C5910" t="str">
            <v/>
          </cell>
          <cell r="D5910" t="str">
            <v>75.04</v>
          </cell>
          <cell r="E5910" t="str">
            <v/>
          </cell>
        </row>
        <row r="5911">
          <cell r="A5911" t="str">
            <v>62323</v>
          </cell>
          <cell r="C5911" t="str">
            <v/>
          </cell>
          <cell r="D5911" t="str">
            <v>85.72</v>
          </cell>
          <cell r="E5911" t="str">
            <v/>
          </cell>
        </row>
        <row r="5912">
          <cell r="A5912" t="str">
            <v>62324</v>
          </cell>
          <cell r="C5912" t="str">
            <v/>
          </cell>
          <cell r="D5912" t="str">
            <v>79.49</v>
          </cell>
          <cell r="E5912" t="str">
            <v/>
          </cell>
        </row>
        <row r="5913">
          <cell r="A5913" t="str">
            <v>62325</v>
          </cell>
          <cell r="C5913" t="str">
            <v/>
          </cell>
          <cell r="D5913" t="str">
            <v>91.35</v>
          </cell>
          <cell r="E5913" t="str">
            <v/>
          </cell>
        </row>
        <row r="5914">
          <cell r="A5914" t="str">
            <v>62326</v>
          </cell>
          <cell r="C5914" t="str">
            <v/>
          </cell>
          <cell r="D5914" t="str">
            <v>78.01</v>
          </cell>
          <cell r="E5914" t="str">
            <v/>
          </cell>
        </row>
        <row r="5915">
          <cell r="A5915" t="str">
            <v>62327</v>
          </cell>
          <cell r="C5915" t="str">
            <v/>
          </cell>
          <cell r="D5915" t="str">
            <v>83.05</v>
          </cell>
          <cell r="E5915" t="str">
            <v/>
          </cell>
        </row>
        <row r="5916">
          <cell r="A5916" t="str">
            <v>62350</v>
          </cell>
          <cell r="C5916" t="str">
            <v/>
          </cell>
          <cell r="D5916" t="str">
            <v>341.68</v>
          </cell>
          <cell r="E5916" t="str">
            <v/>
          </cell>
        </row>
        <row r="5917">
          <cell r="A5917" t="str">
            <v>62351</v>
          </cell>
          <cell r="C5917" t="str">
            <v/>
          </cell>
          <cell r="D5917" t="str">
            <v>739.72</v>
          </cell>
          <cell r="E5917" t="str">
            <v/>
          </cell>
        </row>
        <row r="5918">
          <cell r="A5918" t="str">
            <v>62355</v>
          </cell>
          <cell r="C5918" t="str">
            <v/>
          </cell>
          <cell r="D5918" t="str">
            <v>228.98</v>
          </cell>
          <cell r="E5918" t="str">
            <v/>
          </cell>
        </row>
        <row r="5919">
          <cell r="A5919" t="str">
            <v>62360</v>
          </cell>
          <cell r="C5919" t="str">
            <v/>
          </cell>
          <cell r="D5919" t="str">
            <v>264.57</v>
          </cell>
          <cell r="E5919" t="str">
            <v/>
          </cell>
        </row>
        <row r="5920">
          <cell r="A5920" t="str">
            <v>62361</v>
          </cell>
          <cell r="C5920" t="str">
            <v/>
          </cell>
          <cell r="D5920" t="str">
            <v>363.63</v>
          </cell>
          <cell r="E5920" t="str">
            <v/>
          </cell>
        </row>
        <row r="5921">
          <cell r="A5921" t="str">
            <v>62362</v>
          </cell>
          <cell r="C5921" t="str">
            <v/>
          </cell>
          <cell r="D5921" t="str">
            <v>329.52</v>
          </cell>
          <cell r="E5921" t="str">
            <v/>
          </cell>
        </row>
        <row r="5922">
          <cell r="A5922" t="str">
            <v>62365</v>
          </cell>
          <cell r="C5922" t="str">
            <v/>
          </cell>
          <cell r="D5922" t="str">
            <v>255.08</v>
          </cell>
          <cell r="E5922" t="str">
            <v/>
          </cell>
        </row>
        <row r="5923">
          <cell r="A5923" t="str">
            <v>62367</v>
          </cell>
          <cell r="C5923" t="str">
            <v/>
          </cell>
          <cell r="D5923" t="str">
            <v>21.65</v>
          </cell>
          <cell r="E5923" t="str">
            <v/>
          </cell>
        </row>
        <row r="5924">
          <cell r="A5924" t="str">
            <v>62368</v>
          </cell>
          <cell r="C5924" t="str">
            <v/>
          </cell>
          <cell r="D5924" t="str">
            <v>29.96</v>
          </cell>
          <cell r="E5924" t="str">
            <v/>
          </cell>
        </row>
        <row r="5925">
          <cell r="A5925" t="str">
            <v>62369</v>
          </cell>
          <cell r="C5925" t="str">
            <v/>
          </cell>
          <cell r="D5925" t="str">
            <v>30.25</v>
          </cell>
          <cell r="E5925" t="str">
            <v/>
          </cell>
        </row>
        <row r="5926">
          <cell r="A5926" t="str">
            <v>62370</v>
          </cell>
          <cell r="C5926" t="str">
            <v/>
          </cell>
          <cell r="D5926" t="str">
            <v>39.45</v>
          </cell>
          <cell r="E5926" t="str">
            <v/>
          </cell>
        </row>
        <row r="5927">
          <cell r="A5927" t="str">
            <v>62380</v>
          </cell>
          <cell r="C5927" t="str">
            <v/>
          </cell>
          <cell r="D5927" t="str">
            <v>836.41</v>
          </cell>
          <cell r="E5927" t="str">
            <v/>
          </cell>
        </row>
        <row r="5928">
          <cell r="A5928" t="str">
            <v>63001</v>
          </cell>
          <cell r="C5928" t="str">
            <v/>
          </cell>
          <cell r="D5928" t="str">
            <v>1,074.58</v>
          </cell>
          <cell r="E5928" t="str">
            <v/>
          </cell>
        </row>
        <row r="5929">
          <cell r="A5929" t="str">
            <v>63003</v>
          </cell>
          <cell r="C5929" t="str">
            <v/>
          </cell>
          <cell r="D5929" t="str">
            <v>1,073.10</v>
          </cell>
          <cell r="E5929" t="str">
            <v/>
          </cell>
        </row>
        <row r="5930">
          <cell r="A5930" t="str">
            <v>63005</v>
          </cell>
          <cell r="C5930" t="str">
            <v/>
          </cell>
          <cell r="D5930" t="str">
            <v>1,021.79</v>
          </cell>
          <cell r="E5930" t="str">
            <v/>
          </cell>
        </row>
        <row r="5931">
          <cell r="A5931" t="str">
            <v>63011</v>
          </cell>
          <cell r="C5931" t="str">
            <v/>
          </cell>
          <cell r="D5931" t="str">
            <v>940.82</v>
          </cell>
          <cell r="E5931" t="str">
            <v/>
          </cell>
        </row>
        <row r="5932">
          <cell r="A5932" t="str">
            <v>63012</v>
          </cell>
          <cell r="C5932" t="str">
            <v/>
          </cell>
          <cell r="D5932" t="str">
            <v>1,028.91</v>
          </cell>
          <cell r="E5932" t="str">
            <v/>
          </cell>
        </row>
        <row r="5933">
          <cell r="A5933" t="str">
            <v>63015</v>
          </cell>
          <cell r="C5933" t="str">
            <v/>
          </cell>
          <cell r="D5933" t="str">
            <v>1,284.28</v>
          </cell>
          <cell r="E5933" t="str">
            <v/>
          </cell>
        </row>
        <row r="5934">
          <cell r="A5934" t="str">
            <v>63016</v>
          </cell>
          <cell r="C5934" t="str">
            <v/>
          </cell>
          <cell r="D5934" t="str">
            <v>1,320.46</v>
          </cell>
          <cell r="E5934" t="str">
            <v/>
          </cell>
        </row>
        <row r="5935">
          <cell r="A5935" t="str">
            <v>63017</v>
          </cell>
          <cell r="C5935" t="str">
            <v/>
          </cell>
          <cell r="D5935" t="str">
            <v>1,087.63</v>
          </cell>
          <cell r="E5935" t="str">
            <v/>
          </cell>
        </row>
        <row r="5936">
          <cell r="A5936" t="str">
            <v>63020</v>
          </cell>
          <cell r="C5936" t="str">
            <v/>
          </cell>
          <cell r="D5936" t="str">
            <v>1,002.80</v>
          </cell>
          <cell r="E5936" t="str">
            <v/>
          </cell>
        </row>
        <row r="5937">
          <cell r="A5937" t="str">
            <v>63030</v>
          </cell>
          <cell r="C5937" t="str">
            <v/>
          </cell>
          <cell r="D5937" t="str">
            <v>836.41</v>
          </cell>
          <cell r="E5937" t="str">
            <v/>
          </cell>
        </row>
        <row r="5938">
          <cell r="A5938" t="str">
            <v>63035</v>
          </cell>
          <cell r="C5938" t="str">
            <v/>
          </cell>
          <cell r="D5938" t="str">
            <v>166.39</v>
          </cell>
          <cell r="E5938" t="str">
            <v/>
          </cell>
        </row>
        <row r="5939">
          <cell r="A5939" t="str">
            <v>63040</v>
          </cell>
          <cell r="C5939" t="str">
            <v/>
          </cell>
          <cell r="D5939" t="str">
            <v>1,203.60</v>
          </cell>
          <cell r="E5939" t="str">
            <v/>
          </cell>
        </row>
        <row r="5940">
          <cell r="A5940" t="str">
            <v>63042</v>
          </cell>
          <cell r="C5940" t="str">
            <v/>
          </cell>
          <cell r="D5940" t="str">
            <v>1,117.29</v>
          </cell>
          <cell r="E5940" t="str">
            <v/>
          </cell>
        </row>
        <row r="5941">
          <cell r="A5941" t="str">
            <v>63043</v>
          </cell>
          <cell r="C5941" t="str">
            <v/>
          </cell>
          <cell r="D5941" t="str">
            <v>280.14</v>
          </cell>
          <cell r="E5941" t="str">
            <v/>
          </cell>
        </row>
        <row r="5942">
          <cell r="A5942" t="str">
            <v>63044</v>
          </cell>
          <cell r="C5942" t="str">
            <v/>
          </cell>
          <cell r="D5942" t="str">
            <v>280.14</v>
          </cell>
          <cell r="E5942" t="str">
            <v/>
          </cell>
        </row>
        <row r="5943">
          <cell r="A5943" t="str">
            <v>63045</v>
          </cell>
          <cell r="C5943" t="str">
            <v/>
          </cell>
          <cell r="D5943" t="str">
            <v>1,114.62</v>
          </cell>
          <cell r="E5943" t="str">
            <v/>
          </cell>
        </row>
        <row r="5944">
          <cell r="A5944" t="str">
            <v>63046</v>
          </cell>
          <cell r="C5944" t="str">
            <v/>
          </cell>
          <cell r="D5944" t="str">
            <v>1,055.30</v>
          </cell>
          <cell r="E5944" t="str">
            <v/>
          </cell>
        </row>
        <row r="5945">
          <cell r="A5945" t="str">
            <v>63047</v>
          </cell>
          <cell r="C5945" t="str">
            <v/>
          </cell>
          <cell r="D5945" t="str">
            <v>950.90</v>
          </cell>
          <cell r="E5945" t="str">
            <v/>
          </cell>
        </row>
        <row r="5946">
          <cell r="A5946" t="str">
            <v>63048</v>
          </cell>
          <cell r="C5946" t="str">
            <v/>
          </cell>
          <cell r="D5946" t="str">
            <v>183.60</v>
          </cell>
          <cell r="E5946" t="str">
            <v/>
          </cell>
        </row>
        <row r="5947">
          <cell r="A5947" t="str">
            <v>63050</v>
          </cell>
          <cell r="C5947" t="str">
            <v/>
          </cell>
          <cell r="D5947" t="str">
            <v>1,298.81</v>
          </cell>
          <cell r="E5947" t="str">
            <v/>
          </cell>
        </row>
        <row r="5948">
          <cell r="A5948" t="str">
            <v>63051</v>
          </cell>
          <cell r="C5948" t="str">
            <v/>
          </cell>
          <cell r="D5948" t="str">
            <v>1,476.77</v>
          </cell>
          <cell r="E5948" t="str">
            <v/>
          </cell>
        </row>
        <row r="5949">
          <cell r="A5949" t="str">
            <v>63055</v>
          </cell>
          <cell r="C5949" t="str">
            <v/>
          </cell>
          <cell r="D5949" t="str">
            <v>1,411.52</v>
          </cell>
          <cell r="E5949" t="str">
            <v/>
          </cell>
        </row>
        <row r="5950">
          <cell r="A5950" t="str">
            <v>63056</v>
          </cell>
          <cell r="C5950" t="str">
            <v/>
          </cell>
          <cell r="D5950" t="str">
            <v>1,281.61</v>
          </cell>
          <cell r="E5950" t="str">
            <v/>
          </cell>
        </row>
        <row r="5951">
          <cell r="A5951" t="str">
            <v>63057</v>
          </cell>
          <cell r="C5951" t="str">
            <v/>
          </cell>
          <cell r="D5951" t="str">
            <v>277.91</v>
          </cell>
          <cell r="E5951" t="str">
            <v/>
          </cell>
        </row>
        <row r="5952">
          <cell r="A5952" t="str">
            <v>63064</v>
          </cell>
          <cell r="C5952" t="str">
            <v/>
          </cell>
          <cell r="D5952" t="str">
            <v>1,534.90</v>
          </cell>
          <cell r="E5952" t="str">
            <v/>
          </cell>
        </row>
        <row r="5953">
          <cell r="A5953" t="str">
            <v>63066</v>
          </cell>
          <cell r="C5953" t="str">
            <v/>
          </cell>
          <cell r="D5953" t="str">
            <v>180.33</v>
          </cell>
          <cell r="E5953" t="str">
            <v/>
          </cell>
        </row>
        <row r="5954">
          <cell r="A5954" t="str">
            <v>63075</v>
          </cell>
          <cell r="C5954" t="str">
            <v/>
          </cell>
          <cell r="D5954" t="str">
            <v>1,169.79</v>
          </cell>
          <cell r="E5954" t="str">
            <v/>
          </cell>
        </row>
        <row r="5955">
          <cell r="A5955" t="str">
            <v>63076</v>
          </cell>
          <cell r="C5955" t="str">
            <v/>
          </cell>
          <cell r="D5955" t="str">
            <v>215.33</v>
          </cell>
          <cell r="E5955" t="str">
            <v/>
          </cell>
        </row>
        <row r="5956">
          <cell r="A5956" t="str">
            <v>63077</v>
          </cell>
          <cell r="C5956" t="str">
            <v/>
          </cell>
          <cell r="D5956" t="str">
            <v>1,287.24</v>
          </cell>
          <cell r="E5956" t="str">
            <v/>
          </cell>
        </row>
        <row r="5957">
          <cell r="A5957" t="str">
            <v>63078</v>
          </cell>
          <cell r="C5957" t="str">
            <v/>
          </cell>
          <cell r="D5957" t="str">
            <v>168.17</v>
          </cell>
          <cell r="E5957" t="str">
            <v/>
          </cell>
        </row>
        <row r="5958">
          <cell r="A5958" t="str">
            <v>63081</v>
          </cell>
          <cell r="C5958" t="str">
            <v/>
          </cell>
          <cell r="D5958" t="str">
            <v>1,518.30</v>
          </cell>
          <cell r="E5958" t="str">
            <v/>
          </cell>
        </row>
        <row r="5959">
          <cell r="A5959" t="str">
            <v>63082</v>
          </cell>
          <cell r="C5959" t="str">
            <v/>
          </cell>
          <cell r="D5959" t="str">
            <v>231.35</v>
          </cell>
          <cell r="E5959" t="str">
            <v/>
          </cell>
        </row>
        <row r="5960">
          <cell r="A5960" t="str">
            <v>63085</v>
          </cell>
          <cell r="C5960" t="str">
            <v/>
          </cell>
          <cell r="D5960" t="str">
            <v>1,655.03</v>
          </cell>
          <cell r="E5960" t="str">
            <v/>
          </cell>
        </row>
        <row r="5961">
          <cell r="A5961" t="str">
            <v>63086</v>
          </cell>
          <cell r="C5961" t="str">
            <v/>
          </cell>
          <cell r="D5961" t="str">
            <v>165.50</v>
          </cell>
          <cell r="E5961" t="str">
            <v/>
          </cell>
        </row>
        <row r="5962">
          <cell r="A5962" t="str">
            <v>63087</v>
          </cell>
          <cell r="C5962" t="str">
            <v/>
          </cell>
          <cell r="D5962" t="str">
            <v>2,083.91</v>
          </cell>
          <cell r="E5962" t="str">
            <v/>
          </cell>
        </row>
        <row r="5963">
          <cell r="A5963" t="str">
            <v>63088</v>
          </cell>
          <cell r="C5963" t="str">
            <v/>
          </cell>
          <cell r="D5963" t="str">
            <v>225.71</v>
          </cell>
          <cell r="E5963" t="str">
            <v/>
          </cell>
        </row>
        <row r="5964">
          <cell r="A5964" t="str">
            <v>63090</v>
          </cell>
          <cell r="C5964" t="str">
            <v/>
          </cell>
          <cell r="D5964" t="str">
            <v>1,685.58</v>
          </cell>
          <cell r="E5964" t="str">
            <v/>
          </cell>
        </row>
        <row r="5965">
          <cell r="A5965" t="str">
            <v>63091</v>
          </cell>
          <cell r="C5965" t="str">
            <v/>
          </cell>
          <cell r="D5965" t="str">
            <v>153.64</v>
          </cell>
          <cell r="E5965" t="str">
            <v/>
          </cell>
        </row>
        <row r="5966">
          <cell r="A5966" t="str">
            <v>63101</v>
          </cell>
          <cell r="C5966" t="str">
            <v/>
          </cell>
          <cell r="D5966" t="str">
            <v>2,003.53</v>
          </cell>
          <cell r="E5966" t="str">
            <v/>
          </cell>
        </row>
        <row r="5967">
          <cell r="A5967" t="str">
            <v>63102</v>
          </cell>
          <cell r="C5967" t="str">
            <v/>
          </cell>
          <cell r="D5967" t="str">
            <v>1,963.49</v>
          </cell>
          <cell r="E5967" t="str">
            <v/>
          </cell>
        </row>
        <row r="5968">
          <cell r="A5968" t="str">
            <v>63103</v>
          </cell>
          <cell r="C5968" t="str">
            <v/>
          </cell>
          <cell r="D5968" t="str">
            <v>254.19</v>
          </cell>
          <cell r="E5968" t="str">
            <v/>
          </cell>
        </row>
        <row r="5969">
          <cell r="A5969" t="str">
            <v>63170</v>
          </cell>
          <cell r="C5969" t="str">
            <v/>
          </cell>
          <cell r="D5969" t="str">
            <v>1,391.35</v>
          </cell>
          <cell r="E5969" t="str">
            <v/>
          </cell>
        </row>
        <row r="5970">
          <cell r="A5970" t="str">
            <v>63172</v>
          </cell>
          <cell r="C5970" t="str">
            <v/>
          </cell>
          <cell r="D5970" t="str">
            <v>1,225.25</v>
          </cell>
          <cell r="E5970" t="str">
            <v/>
          </cell>
        </row>
        <row r="5971">
          <cell r="A5971" t="str">
            <v>63173</v>
          </cell>
          <cell r="C5971" t="str">
            <v/>
          </cell>
          <cell r="D5971" t="str">
            <v>1,484.78</v>
          </cell>
          <cell r="E5971" t="str">
            <v/>
          </cell>
        </row>
        <row r="5972">
          <cell r="A5972" t="str">
            <v>63180</v>
          </cell>
          <cell r="C5972" t="str">
            <v/>
          </cell>
          <cell r="D5972" t="str">
            <v>1,157.93</v>
          </cell>
          <cell r="E5972" t="str">
            <v/>
          </cell>
        </row>
        <row r="5973">
          <cell r="A5973" t="str">
            <v>63182</v>
          </cell>
          <cell r="C5973" t="str">
            <v/>
          </cell>
          <cell r="D5973" t="str">
            <v>1,425.46</v>
          </cell>
          <cell r="E5973" t="str">
            <v/>
          </cell>
        </row>
        <row r="5974">
          <cell r="A5974" t="str">
            <v>63185</v>
          </cell>
          <cell r="C5974" t="str">
            <v/>
          </cell>
          <cell r="D5974" t="str">
            <v>985.01</v>
          </cell>
          <cell r="E5974" t="str">
            <v/>
          </cell>
        </row>
        <row r="5975">
          <cell r="A5975" t="str">
            <v>63190</v>
          </cell>
          <cell r="C5975" t="str">
            <v/>
          </cell>
          <cell r="D5975" t="str">
            <v>1,103.95</v>
          </cell>
          <cell r="E5975" t="str">
            <v/>
          </cell>
        </row>
        <row r="5976">
          <cell r="A5976" t="str">
            <v>63191</v>
          </cell>
          <cell r="C5976" t="str">
            <v/>
          </cell>
          <cell r="D5976" t="str">
            <v>1,092.97</v>
          </cell>
          <cell r="E5976" t="str">
            <v/>
          </cell>
        </row>
        <row r="5977">
          <cell r="A5977" t="str">
            <v>63194</v>
          </cell>
          <cell r="C5977" t="str">
            <v/>
          </cell>
          <cell r="D5977" t="str">
            <v>1,205.09</v>
          </cell>
          <cell r="E5977" t="str">
            <v/>
          </cell>
        </row>
        <row r="5978">
          <cell r="A5978" t="str">
            <v>63195</v>
          </cell>
          <cell r="C5978" t="str">
            <v/>
          </cell>
          <cell r="D5978" t="str">
            <v>1,089.71</v>
          </cell>
          <cell r="E5978" t="str">
            <v/>
          </cell>
        </row>
        <row r="5979">
          <cell r="A5979" t="str">
            <v>63196</v>
          </cell>
          <cell r="C5979" t="str">
            <v/>
          </cell>
          <cell r="D5979" t="str">
            <v>1,211.31</v>
          </cell>
          <cell r="E5979" t="str">
            <v/>
          </cell>
        </row>
        <row r="5980">
          <cell r="A5980" t="str">
            <v>63197</v>
          </cell>
          <cell r="C5980" t="str">
            <v/>
          </cell>
          <cell r="D5980" t="str">
            <v>1,213.39</v>
          </cell>
          <cell r="E5980" t="str">
            <v/>
          </cell>
        </row>
        <row r="5981">
          <cell r="A5981" t="str">
            <v>63198</v>
          </cell>
          <cell r="C5981" t="str">
            <v/>
          </cell>
          <cell r="D5981" t="str">
            <v>1,427.24</v>
          </cell>
          <cell r="E5981" t="str">
            <v/>
          </cell>
        </row>
        <row r="5982">
          <cell r="A5982" t="str">
            <v>63199</v>
          </cell>
          <cell r="C5982" t="str">
            <v/>
          </cell>
          <cell r="D5982" t="str">
            <v>1,497.53</v>
          </cell>
          <cell r="E5982" t="str">
            <v/>
          </cell>
        </row>
        <row r="5983">
          <cell r="A5983" t="str">
            <v>63200</v>
          </cell>
          <cell r="C5983" t="str">
            <v/>
          </cell>
          <cell r="D5983" t="str">
            <v>1,334.40</v>
          </cell>
          <cell r="E5983" t="str">
            <v/>
          </cell>
        </row>
        <row r="5984">
          <cell r="A5984" t="str">
            <v>63250</v>
          </cell>
          <cell r="C5984" t="str">
            <v/>
          </cell>
          <cell r="D5984" t="str">
            <v>2,600.29</v>
          </cell>
          <cell r="E5984" t="str">
            <v/>
          </cell>
        </row>
        <row r="5985">
          <cell r="A5985" t="str">
            <v>63251</v>
          </cell>
          <cell r="C5985" t="str">
            <v/>
          </cell>
          <cell r="D5985" t="str">
            <v>2,632.03</v>
          </cell>
          <cell r="E5985" t="str">
            <v/>
          </cell>
        </row>
        <row r="5986">
          <cell r="A5986" t="str">
            <v>63252</v>
          </cell>
          <cell r="C5986" t="str">
            <v/>
          </cell>
          <cell r="D5986" t="str">
            <v>2,641.52</v>
          </cell>
          <cell r="E5986" t="str">
            <v/>
          </cell>
        </row>
        <row r="5987">
          <cell r="A5987" t="str">
            <v>63265</v>
          </cell>
          <cell r="C5987" t="str">
            <v/>
          </cell>
          <cell r="D5987" t="str">
            <v>1,447.11</v>
          </cell>
          <cell r="E5987" t="str">
            <v/>
          </cell>
        </row>
        <row r="5988">
          <cell r="A5988" t="str">
            <v>63266</v>
          </cell>
          <cell r="C5988" t="str">
            <v/>
          </cell>
          <cell r="D5988" t="str">
            <v>1,491.30</v>
          </cell>
          <cell r="E5988" t="str">
            <v/>
          </cell>
        </row>
        <row r="5989">
          <cell r="A5989" t="str">
            <v>63267</v>
          </cell>
          <cell r="C5989" t="str">
            <v/>
          </cell>
          <cell r="D5989" t="str">
            <v>1,184.03</v>
          </cell>
          <cell r="E5989" t="str">
            <v/>
          </cell>
        </row>
        <row r="5990">
          <cell r="A5990" t="str">
            <v>63268</v>
          </cell>
          <cell r="C5990" t="str">
            <v/>
          </cell>
          <cell r="D5990" t="str">
            <v>1,209.24</v>
          </cell>
          <cell r="E5990" t="str">
            <v/>
          </cell>
        </row>
        <row r="5991">
          <cell r="A5991" t="str">
            <v>63270</v>
          </cell>
          <cell r="C5991" t="str">
            <v/>
          </cell>
          <cell r="D5991" t="str">
            <v>1,808.37</v>
          </cell>
          <cell r="E5991" t="str">
            <v/>
          </cell>
        </row>
        <row r="5992">
          <cell r="A5992" t="str">
            <v>63271</v>
          </cell>
          <cell r="C5992" t="str">
            <v/>
          </cell>
          <cell r="D5992" t="str">
            <v>1,792.06</v>
          </cell>
          <cell r="E5992" t="str">
            <v/>
          </cell>
        </row>
        <row r="5993">
          <cell r="A5993" t="str">
            <v>63272</v>
          </cell>
          <cell r="C5993" t="str">
            <v/>
          </cell>
          <cell r="D5993" t="str">
            <v>1,637.23</v>
          </cell>
          <cell r="E5993" t="str">
            <v/>
          </cell>
        </row>
        <row r="5994">
          <cell r="A5994" t="str">
            <v>63273</v>
          </cell>
          <cell r="C5994" t="str">
            <v/>
          </cell>
          <cell r="D5994" t="str">
            <v>1,591.26</v>
          </cell>
          <cell r="E5994" t="str">
            <v/>
          </cell>
        </row>
        <row r="5995">
          <cell r="A5995" t="str">
            <v>63275</v>
          </cell>
          <cell r="C5995" t="str">
            <v/>
          </cell>
          <cell r="D5995" t="str">
            <v>1,560.12</v>
          </cell>
          <cell r="E5995" t="str">
            <v/>
          </cell>
        </row>
        <row r="5996">
          <cell r="A5996" t="str">
            <v>63276</v>
          </cell>
          <cell r="C5996" t="str">
            <v/>
          </cell>
          <cell r="D5996" t="str">
            <v>1,551.51</v>
          </cell>
          <cell r="E5996" t="str">
            <v/>
          </cell>
        </row>
        <row r="5997">
          <cell r="A5997" t="str">
            <v>63277</v>
          </cell>
          <cell r="C5997" t="str">
            <v/>
          </cell>
          <cell r="D5997" t="str">
            <v>1,342.12</v>
          </cell>
          <cell r="E5997" t="str">
            <v/>
          </cell>
        </row>
        <row r="5998">
          <cell r="A5998" t="str">
            <v>63278</v>
          </cell>
          <cell r="C5998" t="str">
            <v/>
          </cell>
          <cell r="D5998" t="str">
            <v>1,372.66</v>
          </cell>
          <cell r="E5998" t="str">
            <v/>
          </cell>
        </row>
        <row r="5999">
          <cell r="A5999" t="str">
            <v>63280</v>
          </cell>
          <cell r="C5999" t="str">
            <v/>
          </cell>
          <cell r="D5999" t="str">
            <v>1,833.28</v>
          </cell>
          <cell r="E5999" t="str">
            <v/>
          </cell>
        </row>
        <row r="6000">
          <cell r="A6000" t="str">
            <v>63281</v>
          </cell>
          <cell r="C6000" t="str">
            <v/>
          </cell>
          <cell r="D6000" t="str">
            <v>1,819.34</v>
          </cell>
          <cell r="E6000" t="str">
            <v/>
          </cell>
        </row>
        <row r="6001">
          <cell r="A6001" t="str">
            <v>63282</v>
          </cell>
          <cell r="C6001" t="str">
            <v/>
          </cell>
          <cell r="D6001" t="str">
            <v>1,710.79</v>
          </cell>
          <cell r="E6001" t="str">
            <v/>
          </cell>
        </row>
        <row r="6002">
          <cell r="A6002" t="str">
            <v>63283</v>
          </cell>
          <cell r="C6002" t="str">
            <v/>
          </cell>
          <cell r="D6002" t="str">
            <v>1,641.38</v>
          </cell>
          <cell r="E6002" t="str">
            <v/>
          </cell>
        </row>
        <row r="6003">
          <cell r="A6003" t="str">
            <v>63285</v>
          </cell>
          <cell r="C6003" t="str">
            <v/>
          </cell>
          <cell r="D6003" t="str">
            <v>2,290.05</v>
          </cell>
          <cell r="E6003" t="str">
            <v/>
          </cell>
        </row>
        <row r="6004">
          <cell r="A6004" t="str">
            <v>63286</v>
          </cell>
          <cell r="C6004" t="str">
            <v/>
          </cell>
          <cell r="D6004" t="str">
            <v>2,231.03</v>
          </cell>
          <cell r="E6004" t="str">
            <v/>
          </cell>
        </row>
        <row r="6005">
          <cell r="A6005" t="str">
            <v>63287</v>
          </cell>
          <cell r="C6005" t="str">
            <v/>
          </cell>
          <cell r="D6005" t="str">
            <v>2,403.05</v>
          </cell>
          <cell r="E6005" t="str">
            <v/>
          </cell>
        </row>
        <row r="6006">
          <cell r="A6006" t="str">
            <v>63290</v>
          </cell>
          <cell r="C6006" t="str">
            <v/>
          </cell>
          <cell r="D6006" t="str">
            <v>2,431.53</v>
          </cell>
          <cell r="E6006" t="str">
            <v/>
          </cell>
        </row>
        <row r="6007">
          <cell r="A6007" t="str">
            <v>63295</v>
          </cell>
          <cell r="C6007" t="str">
            <v/>
          </cell>
          <cell r="D6007" t="str">
            <v>291.26</v>
          </cell>
          <cell r="E6007" t="str">
            <v/>
          </cell>
        </row>
        <row r="6008">
          <cell r="A6008" t="str">
            <v>63300</v>
          </cell>
          <cell r="C6008" t="str">
            <v/>
          </cell>
          <cell r="D6008" t="str">
            <v>1,589.48</v>
          </cell>
          <cell r="E6008" t="str">
            <v/>
          </cell>
        </row>
        <row r="6009">
          <cell r="A6009" t="str">
            <v>63301</v>
          </cell>
          <cell r="C6009" t="str">
            <v/>
          </cell>
          <cell r="D6009" t="str">
            <v>1,799.47</v>
          </cell>
          <cell r="E6009" t="str">
            <v/>
          </cell>
        </row>
        <row r="6010">
          <cell r="A6010" t="str">
            <v>63302</v>
          </cell>
          <cell r="C6010" t="str">
            <v/>
          </cell>
          <cell r="D6010" t="str">
            <v>1,872.44</v>
          </cell>
          <cell r="E6010" t="str">
            <v/>
          </cell>
        </row>
        <row r="6011">
          <cell r="A6011" t="str">
            <v>63303</v>
          </cell>
          <cell r="C6011" t="str">
            <v/>
          </cell>
          <cell r="D6011" t="str">
            <v>1,958.15</v>
          </cell>
          <cell r="E6011" t="str">
            <v/>
          </cell>
        </row>
        <row r="6012">
          <cell r="A6012" t="str">
            <v>63304</v>
          </cell>
          <cell r="C6012" t="str">
            <v/>
          </cell>
          <cell r="D6012" t="str">
            <v>2,016.58</v>
          </cell>
          <cell r="E6012" t="str">
            <v/>
          </cell>
        </row>
        <row r="6013">
          <cell r="A6013" t="str">
            <v>63305</v>
          </cell>
          <cell r="C6013" t="str">
            <v/>
          </cell>
          <cell r="D6013" t="str">
            <v>2,089.55</v>
          </cell>
          <cell r="E6013" t="str">
            <v/>
          </cell>
        </row>
        <row r="6014">
          <cell r="A6014" t="str">
            <v>63306</v>
          </cell>
          <cell r="C6014" t="str">
            <v/>
          </cell>
          <cell r="D6014" t="str">
            <v>1,792.35</v>
          </cell>
          <cell r="E6014" t="str">
            <v/>
          </cell>
        </row>
        <row r="6015">
          <cell r="A6015" t="str">
            <v>63307</v>
          </cell>
          <cell r="C6015" t="str">
            <v/>
          </cell>
          <cell r="D6015" t="str">
            <v>1,879.55</v>
          </cell>
          <cell r="E6015" t="str">
            <v/>
          </cell>
        </row>
        <row r="6016">
          <cell r="A6016" t="str">
            <v>63308</v>
          </cell>
          <cell r="C6016" t="str">
            <v/>
          </cell>
          <cell r="D6016" t="str">
            <v>280.88</v>
          </cell>
          <cell r="E6016" t="str">
            <v/>
          </cell>
        </row>
        <row r="6017">
          <cell r="A6017" t="str">
            <v>63600</v>
          </cell>
          <cell r="C6017" t="str">
            <v/>
          </cell>
          <cell r="D6017" t="str">
            <v>764.63</v>
          </cell>
          <cell r="E6017" t="str">
            <v/>
          </cell>
        </row>
        <row r="6018">
          <cell r="A6018" t="str">
            <v>63610</v>
          </cell>
          <cell r="C6018" t="str">
            <v/>
          </cell>
          <cell r="D6018" t="str">
            <v>385.28</v>
          </cell>
          <cell r="E6018" t="str">
            <v/>
          </cell>
        </row>
        <row r="6019">
          <cell r="A6019" t="str">
            <v>63615</v>
          </cell>
          <cell r="C6019" t="str">
            <v/>
          </cell>
          <cell r="D6019" t="str">
            <v>1,081.11</v>
          </cell>
          <cell r="E6019" t="str">
            <v/>
          </cell>
        </row>
        <row r="6020">
          <cell r="A6020" t="str">
            <v>63620</v>
          </cell>
          <cell r="C6020" t="str">
            <v/>
          </cell>
          <cell r="D6020" t="str">
            <v>975.22</v>
          </cell>
          <cell r="E6020" t="str">
            <v/>
          </cell>
        </row>
        <row r="6021">
          <cell r="A6021" t="str">
            <v>63621</v>
          </cell>
          <cell r="C6021" t="str">
            <v/>
          </cell>
          <cell r="D6021" t="str">
            <v>219.78</v>
          </cell>
          <cell r="E6021" t="str">
            <v/>
          </cell>
        </row>
        <row r="6022">
          <cell r="A6022" t="str">
            <v>63650</v>
          </cell>
          <cell r="C6022" t="str">
            <v/>
          </cell>
          <cell r="D6022" t="str">
            <v>350.58</v>
          </cell>
          <cell r="E6022" t="str">
            <v/>
          </cell>
        </row>
        <row r="6023">
          <cell r="A6023" t="str">
            <v>63655</v>
          </cell>
          <cell r="C6023" t="str">
            <v/>
          </cell>
          <cell r="D6023" t="str">
            <v>714.51</v>
          </cell>
          <cell r="E6023" t="str">
            <v/>
          </cell>
        </row>
        <row r="6024">
          <cell r="A6024" t="str">
            <v>63661</v>
          </cell>
          <cell r="C6024" t="str">
            <v/>
          </cell>
          <cell r="D6024" t="str">
            <v>274.95</v>
          </cell>
          <cell r="E6024" t="str">
            <v/>
          </cell>
        </row>
        <row r="6025">
          <cell r="A6025" t="str">
            <v>63662</v>
          </cell>
          <cell r="C6025" t="str">
            <v/>
          </cell>
          <cell r="D6025" t="str">
            <v>721.63</v>
          </cell>
          <cell r="E6025" t="str">
            <v/>
          </cell>
        </row>
        <row r="6026">
          <cell r="A6026" t="str">
            <v>63663</v>
          </cell>
          <cell r="C6026" t="str">
            <v/>
          </cell>
          <cell r="D6026" t="str">
            <v>383.50</v>
          </cell>
          <cell r="E6026" t="str">
            <v/>
          </cell>
        </row>
        <row r="6027">
          <cell r="A6027" t="str">
            <v>63664</v>
          </cell>
          <cell r="C6027" t="str">
            <v/>
          </cell>
          <cell r="D6027" t="str">
            <v>745.06</v>
          </cell>
          <cell r="E6027" t="str">
            <v/>
          </cell>
        </row>
        <row r="6028">
          <cell r="A6028" t="str">
            <v>63685</v>
          </cell>
          <cell r="C6028" t="str">
            <v/>
          </cell>
          <cell r="D6028" t="str">
            <v>312.62</v>
          </cell>
          <cell r="E6028" t="str">
            <v/>
          </cell>
        </row>
        <row r="6029">
          <cell r="A6029" t="str">
            <v>63688</v>
          </cell>
          <cell r="C6029" t="str">
            <v/>
          </cell>
          <cell r="D6029" t="str">
            <v>317.66</v>
          </cell>
          <cell r="E6029" t="str">
            <v/>
          </cell>
        </row>
        <row r="6030">
          <cell r="A6030" t="str">
            <v>63700</v>
          </cell>
          <cell r="C6030" t="str">
            <v/>
          </cell>
          <cell r="D6030" t="str">
            <v>990.64</v>
          </cell>
          <cell r="E6030" t="str">
            <v/>
          </cell>
        </row>
        <row r="6031">
          <cell r="A6031" t="str">
            <v>63702</v>
          </cell>
          <cell r="C6031" t="str">
            <v/>
          </cell>
          <cell r="D6031" t="str">
            <v>1,100.98</v>
          </cell>
          <cell r="E6031" t="str">
            <v/>
          </cell>
        </row>
        <row r="6032">
          <cell r="A6032" t="str">
            <v>63704</v>
          </cell>
          <cell r="C6032" t="str">
            <v/>
          </cell>
          <cell r="D6032" t="str">
            <v>1,254.02</v>
          </cell>
          <cell r="E6032" t="str">
            <v/>
          </cell>
        </row>
        <row r="6033">
          <cell r="A6033" t="str">
            <v>63706</v>
          </cell>
          <cell r="C6033" t="str">
            <v/>
          </cell>
          <cell r="D6033" t="str">
            <v>1,505.84</v>
          </cell>
          <cell r="E6033" t="str">
            <v/>
          </cell>
        </row>
        <row r="6034">
          <cell r="A6034" t="str">
            <v>63707</v>
          </cell>
          <cell r="C6034" t="str">
            <v/>
          </cell>
          <cell r="D6034" t="str">
            <v>794.00</v>
          </cell>
          <cell r="E6034" t="str">
            <v/>
          </cell>
        </row>
        <row r="6035">
          <cell r="A6035" t="str">
            <v>63709</v>
          </cell>
          <cell r="C6035" t="str">
            <v/>
          </cell>
          <cell r="D6035" t="str">
            <v>949.71</v>
          </cell>
          <cell r="E6035" t="str">
            <v/>
          </cell>
        </row>
        <row r="6036">
          <cell r="A6036" t="str">
            <v>63710</v>
          </cell>
          <cell r="C6036" t="str">
            <v/>
          </cell>
          <cell r="D6036" t="str">
            <v>933.40</v>
          </cell>
          <cell r="E6036" t="str">
            <v/>
          </cell>
        </row>
        <row r="6037">
          <cell r="A6037" t="str">
            <v>63740</v>
          </cell>
          <cell r="C6037" t="str">
            <v/>
          </cell>
          <cell r="D6037" t="str">
            <v>809.12</v>
          </cell>
          <cell r="E6037" t="str">
            <v/>
          </cell>
        </row>
        <row r="6038">
          <cell r="A6038" t="str">
            <v>63741</v>
          </cell>
          <cell r="C6038" t="str">
            <v/>
          </cell>
          <cell r="D6038" t="str">
            <v>584.01</v>
          </cell>
          <cell r="E6038" t="str">
            <v/>
          </cell>
        </row>
        <row r="6039">
          <cell r="A6039" t="str">
            <v>63744</v>
          </cell>
          <cell r="C6039" t="str">
            <v/>
          </cell>
          <cell r="D6039" t="str">
            <v>571.55</v>
          </cell>
          <cell r="E6039" t="str">
            <v/>
          </cell>
        </row>
        <row r="6040">
          <cell r="A6040" t="str">
            <v>63746</v>
          </cell>
          <cell r="C6040" t="str">
            <v/>
          </cell>
          <cell r="D6040" t="str">
            <v>522.02</v>
          </cell>
          <cell r="E6040" t="str">
            <v/>
          </cell>
        </row>
        <row r="6041">
          <cell r="A6041" t="str">
            <v>64400</v>
          </cell>
          <cell r="C6041" t="str">
            <v/>
          </cell>
          <cell r="D6041" t="str">
            <v>60.80</v>
          </cell>
          <cell r="E6041" t="str">
            <v/>
          </cell>
        </row>
        <row r="6042">
          <cell r="A6042" t="str">
            <v>64402</v>
          </cell>
          <cell r="C6042" t="str">
            <v/>
          </cell>
          <cell r="D6042" t="str">
            <v>68.81</v>
          </cell>
          <cell r="E6042" t="str">
            <v/>
          </cell>
        </row>
        <row r="6043">
          <cell r="A6043" t="str">
            <v>64405</v>
          </cell>
          <cell r="C6043" t="str">
            <v/>
          </cell>
          <cell r="D6043" t="str">
            <v>53.68</v>
          </cell>
          <cell r="E6043" t="str">
            <v/>
          </cell>
        </row>
        <row r="6044">
          <cell r="A6044" t="str">
            <v>64408</v>
          </cell>
          <cell r="C6044" t="str">
            <v/>
          </cell>
          <cell r="D6044" t="str">
            <v>73.85</v>
          </cell>
          <cell r="E6044" t="str">
            <v/>
          </cell>
        </row>
        <row r="6045">
          <cell r="A6045" t="str">
            <v>64410</v>
          </cell>
          <cell r="C6045" t="str">
            <v/>
          </cell>
          <cell r="D6045" t="str">
            <v>64.36</v>
          </cell>
          <cell r="E6045" t="str">
            <v/>
          </cell>
        </row>
        <row r="6046">
          <cell r="A6046" t="str">
            <v>64413</v>
          </cell>
          <cell r="C6046" t="str">
            <v/>
          </cell>
          <cell r="D6046" t="str">
            <v>69.11</v>
          </cell>
          <cell r="E6046" t="str">
            <v/>
          </cell>
        </row>
        <row r="6047">
          <cell r="A6047" t="str">
            <v>64415</v>
          </cell>
          <cell r="C6047" t="str">
            <v/>
          </cell>
          <cell r="D6047" t="str">
            <v>55.17</v>
          </cell>
          <cell r="E6047" t="str">
            <v/>
          </cell>
        </row>
        <row r="6048">
          <cell r="A6048" t="str">
            <v>64416</v>
          </cell>
          <cell r="C6048" t="str">
            <v/>
          </cell>
          <cell r="D6048" t="str">
            <v>67.03</v>
          </cell>
          <cell r="E6048" t="str">
            <v/>
          </cell>
        </row>
        <row r="6049">
          <cell r="A6049" t="str">
            <v>64417</v>
          </cell>
          <cell r="C6049" t="str">
            <v/>
          </cell>
          <cell r="D6049" t="str">
            <v>59.62</v>
          </cell>
          <cell r="E6049" t="str">
            <v/>
          </cell>
        </row>
        <row r="6050">
          <cell r="A6050" t="str">
            <v>64418</v>
          </cell>
          <cell r="C6050" t="str">
            <v/>
          </cell>
          <cell r="D6050" t="str">
            <v>64.96</v>
          </cell>
          <cell r="E6050" t="str">
            <v/>
          </cell>
        </row>
        <row r="6051">
          <cell r="A6051" t="str">
            <v>64420</v>
          </cell>
          <cell r="C6051" t="str">
            <v/>
          </cell>
          <cell r="D6051" t="str">
            <v>57.54</v>
          </cell>
          <cell r="E6051" t="str">
            <v/>
          </cell>
        </row>
        <row r="6052">
          <cell r="A6052" t="str">
            <v>64421</v>
          </cell>
          <cell r="C6052" t="str">
            <v/>
          </cell>
          <cell r="D6052" t="str">
            <v>78.01</v>
          </cell>
          <cell r="E6052" t="str">
            <v/>
          </cell>
        </row>
        <row r="6053">
          <cell r="A6053" t="str">
            <v>64425</v>
          </cell>
          <cell r="C6053" t="str">
            <v/>
          </cell>
          <cell r="D6053" t="str">
            <v>79.49</v>
          </cell>
          <cell r="E6053" t="str">
            <v/>
          </cell>
        </row>
        <row r="6054">
          <cell r="A6054" t="str">
            <v>64430</v>
          </cell>
          <cell r="C6054" t="str">
            <v/>
          </cell>
          <cell r="D6054" t="str">
            <v>69.11</v>
          </cell>
          <cell r="E6054" t="str">
            <v/>
          </cell>
        </row>
        <row r="6055">
          <cell r="A6055" t="str">
            <v>64435</v>
          </cell>
          <cell r="C6055" t="str">
            <v/>
          </cell>
          <cell r="D6055" t="str">
            <v>70.59</v>
          </cell>
          <cell r="E6055" t="str">
            <v/>
          </cell>
        </row>
        <row r="6056">
          <cell r="A6056" t="str">
            <v>64445</v>
          </cell>
          <cell r="C6056" t="str">
            <v/>
          </cell>
          <cell r="D6056" t="str">
            <v>61.40</v>
          </cell>
          <cell r="E6056" t="str">
            <v/>
          </cell>
        </row>
        <row r="6057">
          <cell r="A6057" t="str">
            <v>64446</v>
          </cell>
          <cell r="C6057" t="str">
            <v/>
          </cell>
          <cell r="D6057" t="str">
            <v>67.03</v>
          </cell>
          <cell r="E6057" t="str">
            <v/>
          </cell>
        </row>
        <row r="6058">
          <cell r="A6058" t="str">
            <v>64447</v>
          </cell>
          <cell r="C6058" t="str">
            <v/>
          </cell>
          <cell r="D6058" t="str">
            <v>56.35</v>
          </cell>
          <cell r="E6058" t="str">
            <v/>
          </cell>
        </row>
        <row r="6059">
          <cell r="A6059" t="str">
            <v>64448</v>
          </cell>
          <cell r="C6059" t="str">
            <v/>
          </cell>
          <cell r="D6059" t="str">
            <v>60.51</v>
          </cell>
          <cell r="E6059" t="str">
            <v/>
          </cell>
        </row>
        <row r="6060">
          <cell r="A6060" t="str">
            <v>64449</v>
          </cell>
          <cell r="C6060" t="str">
            <v/>
          </cell>
          <cell r="D6060" t="str">
            <v>71.18</v>
          </cell>
          <cell r="E6060" t="str">
            <v/>
          </cell>
        </row>
        <row r="6061">
          <cell r="A6061" t="str">
            <v>64450</v>
          </cell>
          <cell r="C6061" t="str">
            <v/>
          </cell>
          <cell r="D6061" t="str">
            <v>38.56</v>
          </cell>
          <cell r="E6061" t="str">
            <v/>
          </cell>
        </row>
        <row r="6062">
          <cell r="A6062" t="str">
            <v>64455</v>
          </cell>
          <cell r="C6062" t="str">
            <v/>
          </cell>
          <cell r="D6062" t="str">
            <v>29.66</v>
          </cell>
          <cell r="E6062" t="str">
            <v/>
          </cell>
        </row>
        <row r="6063">
          <cell r="A6063" t="str">
            <v>64461</v>
          </cell>
          <cell r="C6063" t="str">
            <v/>
          </cell>
          <cell r="D6063" t="str">
            <v>74.15</v>
          </cell>
          <cell r="E6063" t="str">
            <v/>
          </cell>
        </row>
        <row r="6064">
          <cell r="A6064" t="str">
            <v>64462</v>
          </cell>
          <cell r="C6064" t="str">
            <v/>
          </cell>
          <cell r="D6064" t="str">
            <v>46.57</v>
          </cell>
          <cell r="E6064" t="str">
            <v/>
          </cell>
        </row>
        <row r="6065">
          <cell r="A6065" t="str">
            <v>64463</v>
          </cell>
          <cell r="C6065" t="str">
            <v/>
          </cell>
          <cell r="D6065" t="str">
            <v>76.23</v>
          </cell>
          <cell r="E6065" t="str">
            <v/>
          </cell>
        </row>
        <row r="6066">
          <cell r="A6066" t="str">
            <v>64479</v>
          </cell>
          <cell r="C6066" t="str">
            <v/>
          </cell>
          <cell r="D6066" t="str">
            <v>112.41</v>
          </cell>
          <cell r="E6066" t="str">
            <v/>
          </cell>
        </row>
        <row r="6067">
          <cell r="A6067" t="str">
            <v>64480</v>
          </cell>
          <cell r="C6067" t="str">
            <v/>
          </cell>
          <cell r="D6067" t="str">
            <v>53.98</v>
          </cell>
          <cell r="E6067" t="str">
            <v/>
          </cell>
        </row>
        <row r="6068">
          <cell r="A6068" t="str">
            <v>64483</v>
          </cell>
          <cell r="C6068" t="str">
            <v/>
          </cell>
          <cell r="D6068" t="str">
            <v>95.21</v>
          </cell>
          <cell r="E6068" t="str">
            <v/>
          </cell>
        </row>
        <row r="6069">
          <cell r="A6069" t="str">
            <v>64484</v>
          </cell>
          <cell r="C6069" t="str">
            <v/>
          </cell>
          <cell r="D6069" t="str">
            <v>44.19</v>
          </cell>
          <cell r="E6069" t="str">
            <v/>
          </cell>
        </row>
        <row r="6070">
          <cell r="A6070" t="str">
            <v>64486</v>
          </cell>
          <cell r="C6070" t="str">
            <v/>
          </cell>
          <cell r="D6070" t="str">
            <v>53.09</v>
          </cell>
          <cell r="E6070" t="str">
            <v/>
          </cell>
        </row>
        <row r="6071">
          <cell r="A6071" t="str">
            <v>64487</v>
          </cell>
          <cell r="C6071" t="str">
            <v/>
          </cell>
          <cell r="D6071" t="str">
            <v>57.54</v>
          </cell>
          <cell r="E6071" t="str">
            <v/>
          </cell>
        </row>
        <row r="6072">
          <cell r="A6072" t="str">
            <v>64488</v>
          </cell>
          <cell r="C6072" t="str">
            <v/>
          </cell>
          <cell r="D6072" t="str">
            <v>62.88</v>
          </cell>
          <cell r="E6072" t="str">
            <v/>
          </cell>
        </row>
        <row r="6073">
          <cell r="A6073" t="str">
            <v>64489</v>
          </cell>
          <cell r="C6073" t="str">
            <v/>
          </cell>
          <cell r="D6073" t="str">
            <v>67.03</v>
          </cell>
          <cell r="E6073" t="str">
            <v/>
          </cell>
        </row>
        <row r="6074">
          <cell r="A6074" t="str">
            <v>64490</v>
          </cell>
          <cell r="C6074" t="str">
            <v/>
          </cell>
          <cell r="D6074" t="str">
            <v>90.46</v>
          </cell>
          <cell r="E6074" t="str">
            <v/>
          </cell>
        </row>
        <row r="6075">
          <cell r="A6075" t="str">
            <v>64491</v>
          </cell>
          <cell r="C6075" t="str">
            <v/>
          </cell>
          <cell r="D6075" t="str">
            <v>51.31</v>
          </cell>
          <cell r="E6075" t="str">
            <v/>
          </cell>
        </row>
        <row r="6076">
          <cell r="A6076" t="str">
            <v>64492</v>
          </cell>
          <cell r="C6076" t="str">
            <v/>
          </cell>
          <cell r="D6076" t="str">
            <v>51.91</v>
          </cell>
          <cell r="E6076" t="str">
            <v/>
          </cell>
        </row>
        <row r="6077">
          <cell r="A6077" t="str">
            <v>64493</v>
          </cell>
          <cell r="C6077" t="str">
            <v/>
          </cell>
          <cell r="D6077" t="str">
            <v>77.12</v>
          </cell>
          <cell r="E6077" t="str">
            <v/>
          </cell>
        </row>
        <row r="6078">
          <cell r="A6078" t="str">
            <v>64494</v>
          </cell>
          <cell r="C6078" t="str">
            <v/>
          </cell>
          <cell r="D6078" t="str">
            <v>44.19</v>
          </cell>
          <cell r="E6078" t="str">
            <v/>
          </cell>
        </row>
        <row r="6079">
          <cell r="A6079" t="str">
            <v>64495</v>
          </cell>
          <cell r="C6079" t="str">
            <v/>
          </cell>
          <cell r="D6079" t="str">
            <v>44.79</v>
          </cell>
          <cell r="E6079" t="str">
            <v/>
          </cell>
        </row>
        <row r="6080">
          <cell r="A6080" t="str">
            <v>64505</v>
          </cell>
          <cell r="C6080" t="str">
            <v/>
          </cell>
          <cell r="D6080" t="str">
            <v>74.74</v>
          </cell>
          <cell r="E6080" t="str">
            <v/>
          </cell>
        </row>
        <row r="6081">
          <cell r="A6081" t="str">
            <v>64508</v>
          </cell>
          <cell r="C6081" t="str">
            <v/>
          </cell>
          <cell r="D6081" t="str">
            <v>61.10</v>
          </cell>
          <cell r="E6081" t="str">
            <v/>
          </cell>
        </row>
        <row r="6082">
          <cell r="A6082" t="str">
            <v>64510</v>
          </cell>
          <cell r="C6082" t="str">
            <v/>
          </cell>
          <cell r="D6082" t="str">
            <v>62.29</v>
          </cell>
          <cell r="E6082" t="str">
            <v/>
          </cell>
        </row>
        <row r="6083">
          <cell r="A6083" t="str">
            <v>64517</v>
          </cell>
          <cell r="C6083" t="str">
            <v/>
          </cell>
          <cell r="D6083" t="str">
            <v>105.59</v>
          </cell>
          <cell r="E6083" t="str">
            <v/>
          </cell>
        </row>
        <row r="6084">
          <cell r="A6084" t="str">
            <v>64520</v>
          </cell>
          <cell r="C6084" t="str">
            <v/>
          </cell>
          <cell r="D6084" t="str">
            <v>68.81</v>
          </cell>
          <cell r="E6084" t="str">
            <v/>
          </cell>
        </row>
        <row r="6085">
          <cell r="A6085" t="str">
            <v>64530</v>
          </cell>
          <cell r="C6085" t="str">
            <v/>
          </cell>
          <cell r="D6085" t="str">
            <v>77.71</v>
          </cell>
          <cell r="E6085" t="str">
            <v/>
          </cell>
        </row>
        <row r="6086">
          <cell r="A6086" t="str">
            <v>64550</v>
          </cell>
          <cell r="C6086" t="str">
            <v/>
          </cell>
          <cell r="D6086" t="str">
            <v>7.42</v>
          </cell>
          <cell r="E6086" t="str">
            <v/>
          </cell>
        </row>
        <row r="6087">
          <cell r="A6087" t="str">
            <v>64553</v>
          </cell>
          <cell r="C6087" t="str">
            <v/>
          </cell>
          <cell r="D6087" t="str">
            <v>129.02</v>
          </cell>
          <cell r="E6087" t="str">
            <v/>
          </cell>
        </row>
        <row r="6088">
          <cell r="A6088" t="str">
            <v>64555</v>
          </cell>
          <cell r="C6088" t="str">
            <v/>
          </cell>
          <cell r="D6088" t="str">
            <v>129.91</v>
          </cell>
          <cell r="E6088" t="str">
            <v/>
          </cell>
        </row>
        <row r="6089">
          <cell r="A6089" t="str">
            <v>64561</v>
          </cell>
          <cell r="C6089" t="str">
            <v/>
          </cell>
          <cell r="D6089" t="str">
            <v>259.23</v>
          </cell>
          <cell r="E6089" t="str">
            <v/>
          </cell>
        </row>
        <row r="6090">
          <cell r="A6090" t="str">
            <v>64565</v>
          </cell>
          <cell r="C6090" t="str">
            <v/>
          </cell>
          <cell r="D6090" t="str">
            <v>114.19</v>
          </cell>
          <cell r="E6090" t="str">
            <v/>
          </cell>
        </row>
        <row r="6091">
          <cell r="A6091" t="str">
            <v>64566</v>
          </cell>
          <cell r="C6091" t="str">
            <v/>
          </cell>
          <cell r="D6091" t="str">
            <v>25.80</v>
          </cell>
          <cell r="E6091" t="str">
            <v/>
          </cell>
        </row>
        <row r="6092">
          <cell r="A6092" t="str">
            <v>64568</v>
          </cell>
          <cell r="C6092" t="str">
            <v/>
          </cell>
          <cell r="D6092" t="str">
            <v>559.68</v>
          </cell>
          <cell r="E6092" t="str">
            <v/>
          </cell>
        </row>
        <row r="6093">
          <cell r="A6093" t="str">
            <v>64569</v>
          </cell>
          <cell r="C6093" t="str">
            <v/>
          </cell>
          <cell r="D6093" t="str">
            <v>673.88</v>
          </cell>
          <cell r="E6093" t="str">
            <v/>
          </cell>
        </row>
        <row r="6094">
          <cell r="A6094" t="str">
            <v>64570</v>
          </cell>
          <cell r="C6094" t="str">
            <v/>
          </cell>
          <cell r="D6094" t="str">
            <v>564.43</v>
          </cell>
          <cell r="E6094" t="str">
            <v/>
          </cell>
        </row>
        <row r="6095">
          <cell r="A6095" t="str">
            <v>64575</v>
          </cell>
          <cell r="C6095" t="str">
            <v/>
          </cell>
          <cell r="D6095" t="str">
            <v>273.47</v>
          </cell>
          <cell r="E6095" t="str">
            <v/>
          </cell>
        </row>
        <row r="6096">
          <cell r="A6096" t="str">
            <v>64580</v>
          </cell>
          <cell r="C6096" t="str">
            <v/>
          </cell>
          <cell r="D6096" t="str">
            <v>257.75</v>
          </cell>
          <cell r="E6096" t="str">
            <v/>
          </cell>
        </row>
        <row r="6097">
          <cell r="A6097" t="str">
            <v>64581</v>
          </cell>
          <cell r="C6097" t="str">
            <v/>
          </cell>
          <cell r="D6097" t="str">
            <v>567.69</v>
          </cell>
          <cell r="E6097" t="str">
            <v/>
          </cell>
        </row>
        <row r="6098">
          <cell r="A6098" t="str">
            <v>64585</v>
          </cell>
          <cell r="C6098" t="str">
            <v/>
          </cell>
          <cell r="D6098" t="str">
            <v>122.20</v>
          </cell>
          <cell r="E6098" t="str">
            <v/>
          </cell>
        </row>
        <row r="6099">
          <cell r="A6099" t="str">
            <v>64590</v>
          </cell>
          <cell r="C6099" t="str">
            <v/>
          </cell>
          <cell r="D6099" t="str">
            <v>137.33</v>
          </cell>
          <cell r="E6099" t="str">
            <v/>
          </cell>
        </row>
        <row r="6100">
          <cell r="A6100" t="str">
            <v>64595</v>
          </cell>
          <cell r="C6100" t="str">
            <v/>
          </cell>
          <cell r="D6100" t="str">
            <v>107.67</v>
          </cell>
          <cell r="E6100" t="str">
            <v/>
          </cell>
        </row>
        <row r="6101">
          <cell r="A6101" t="str">
            <v>64600</v>
          </cell>
          <cell r="C6101" t="str">
            <v/>
          </cell>
          <cell r="D6101" t="str">
            <v>188.04</v>
          </cell>
          <cell r="E6101" t="str">
            <v/>
          </cell>
        </row>
        <row r="6102">
          <cell r="A6102" t="str">
            <v>64605</v>
          </cell>
          <cell r="C6102" t="str">
            <v/>
          </cell>
          <cell r="D6102" t="str">
            <v>295.41</v>
          </cell>
          <cell r="E6102" t="str">
            <v/>
          </cell>
        </row>
        <row r="6103">
          <cell r="A6103" t="str">
            <v>64610</v>
          </cell>
          <cell r="C6103" t="str">
            <v/>
          </cell>
          <cell r="D6103" t="str">
            <v>422.66</v>
          </cell>
          <cell r="E6103" t="str">
            <v/>
          </cell>
        </row>
        <row r="6104">
          <cell r="A6104" t="str">
            <v>64611</v>
          </cell>
          <cell r="C6104" t="str">
            <v/>
          </cell>
          <cell r="D6104" t="str">
            <v>88.09</v>
          </cell>
          <cell r="E6104" t="str">
            <v/>
          </cell>
        </row>
        <row r="6105">
          <cell r="A6105" t="str">
            <v>64612</v>
          </cell>
          <cell r="C6105" t="str">
            <v/>
          </cell>
          <cell r="D6105" t="str">
            <v>99.36</v>
          </cell>
          <cell r="E6105" t="str">
            <v/>
          </cell>
        </row>
        <row r="6106">
          <cell r="A6106" t="str">
            <v>64615</v>
          </cell>
          <cell r="C6106" t="str">
            <v/>
          </cell>
          <cell r="D6106" t="str">
            <v>107.37</v>
          </cell>
          <cell r="E6106" t="str">
            <v/>
          </cell>
        </row>
        <row r="6107">
          <cell r="A6107" t="str">
            <v>64616</v>
          </cell>
          <cell r="C6107" t="str">
            <v/>
          </cell>
          <cell r="D6107" t="str">
            <v>94.32</v>
          </cell>
          <cell r="E6107" t="str">
            <v/>
          </cell>
        </row>
        <row r="6108">
          <cell r="A6108" t="str">
            <v>64617</v>
          </cell>
          <cell r="C6108" t="str">
            <v/>
          </cell>
          <cell r="D6108" t="str">
            <v>101.14</v>
          </cell>
          <cell r="E6108" t="str">
            <v/>
          </cell>
        </row>
        <row r="6109">
          <cell r="A6109" t="str">
            <v>64620</v>
          </cell>
          <cell r="C6109" t="str">
            <v/>
          </cell>
          <cell r="D6109" t="str">
            <v>145.63</v>
          </cell>
          <cell r="E6109" t="str">
            <v/>
          </cell>
        </row>
        <row r="6110">
          <cell r="A6110" t="str">
            <v>64630</v>
          </cell>
          <cell r="C6110" t="str">
            <v/>
          </cell>
          <cell r="D6110" t="str">
            <v>163.13</v>
          </cell>
          <cell r="E6110" t="str">
            <v/>
          </cell>
        </row>
        <row r="6111">
          <cell r="A6111" t="str">
            <v>64632</v>
          </cell>
          <cell r="C6111" t="str">
            <v/>
          </cell>
          <cell r="D6111" t="str">
            <v>58.43</v>
          </cell>
          <cell r="E6111" t="str">
            <v/>
          </cell>
        </row>
        <row r="6112">
          <cell r="A6112" t="str">
            <v>64633</v>
          </cell>
          <cell r="C6112" t="str">
            <v/>
          </cell>
          <cell r="D6112" t="str">
            <v>191.90</v>
          </cell>
          <cell r="E6112" t="str">
            <v/>
          </cell>
        </row>
        <row r="6113">
          <cell r="A6113" t="str">
            <v>64634</v>
          </cell>
          <cell r="C6113" t="str">
            <v/>
          </cell>
          <cell r="D6113" t="str">
            <v>58.13</v>
          </cell>
          <cell r="E6113" t="str">
            <v/>
          </cell>
        </row>
        <row r="6114">
          <cell r="A6114" t="str">
            <v>64635</v>
          </cell>
          <cell r="C6114" t="str">
            <v/>
          </cell>
          <cell r="D6114" t="str">
            <v>189.23</v>
          </cell>
          <cell r="E6114" t="str">
            <v/>
          </cell>
        </row>
        <row r="6115">
          <cell r="A6115" t="str">
            <v>64636</v>
          </cell>
          <cell r="C6115" t="str">
            <v/>
          </cell>
          <cell r="D6115" t="str">
            <v>50.72</v>
          </cell>
          <cell r="E6115" t="str">
            <v/>
          </cell>
        </row>
        <row r="6116">
          <cell r="A6116" t="str">
            <v>64640</v>
          </cell>
          <cell r="C6116" t="str">
            <v/>
          </cell>
          <cell r="D6116" t="str">
            <v>78.90</v>
          </cell>
          <cell r="E6116" t="str">
            <v/>
          </cell>
        </row>
        <row r="6117">
          <cell r="A6117" t="str">
            <v>64642</v>
          </cell>
          <cell r="C6117" t="str">
            <v/>
          </cell>
          <cell r="D6117" t="str">
            <v>93.43</v>
          </cell>
          <cell r="E6117" t="str">
            <v/>
          </cell>
        </row>
        <row r="6118">
          <cell r="A6118" t="str">
            <v>64643</v>
          </cell>
          <cell r="C6118" t="str">
            <v/>
          </cell>
          <cell r="D6118" t="str">
            <v>61.99</v>
          </cell>
          <cell r="E6118" t="str">
            <v/>
          </cell>
        </row>
        <row r="6119">
          <cell r="A6119" t="str">
            <v>64644</v>
          </cell>
          <cell r="C6119" t="str">
            <v/>
          </cell>
          <cell r="D6119" t="str">
            <v>102.03</v>
          </cell>
          <cell r="E6119" t="str">
            <v/>
          </cell>
        </row>
        <row r="6120">
          <cell r="A6120" t="str">
            <v>64645</v>
          </cell>
          <cell r="C6120" t="str">
            <v/>
          </cell>
          <cell r="D6120" t="str">
            <v>71.78</v>
          </cell>
          <cell r="E6120" t="str">
            <v/>
          </cell>
        </row>
        <row r="6121">
          <cell r="A6121" t="str">
            <v>64646</v>
          </cell>
          <cell r="C6121" t="str">
            <v/>
          </cell>
          <cell r="D6121" t="str">
            <v>99.95</v>
          </cell>
          <cell r="E6121" t="str">
            <v/>
          </cell>
        </row>
        <row r="6122">
          <cell r="A6122" t="str">
            <v>64647</v>
          </cell>
          <cell r="C6122" t="str">
            <v/>
          </cell>
          <cell r="D6122" t="str">
            <v>118.34</v>
          </cell>
          <cell r="E6122" t="str">
            <v/>
          </cell>
        </row>
        <row r="6123">
          <cell r="A6123" t="str">
            <v>64650</v>
          </cell>
          <cell r="C6123" t="str">
            <v/>
          </cell>
          <cell r="D6123" t="str">
            <v>36.19</v>
          </cell>
          <cell r="E6123" t="str">
            <v/>
          </cell>
        </row>
        <row r="6124">
          <cell r="A6124" t="str">
            <v>64653</v>
          </cell>
          <cell r="C6124" t="str">
            <v/>
          </cell>
          <cell r="D6124" t="str">
            <v>46.27</v>
          </cell>
          <cell r="E6124" t="str">
            <v/>
          </cell>
        </row>
        <row r="6125">
          <cell r="A6125" t="str">
            <v>64680</v>
          </cell>
          <cell r="C6125" t="str">
            <v/>
          </cell>
          <cell r="D6125" t="str">
            <v>140.29</v>
          </cell>
          <cell r="E6125" t="str">
            <v/>
          </cell>
        </row>
        <row r="6126">
          <cell r="A6126" t="str">
            <v>64681</v>
          </cell>
          <cell r="C6126" t="str">
            <v/>
          </cell>
          <cell r="D6126" t="str">
            <v>232.24</v>
          </cell>
          <cell r="E6126" t="str">
            <v/>
          </cell>
        </row>
        <row r="6127">
          <cell r="A6127" t="str">
            <v>64702</v>
          </cell>
          <cell r="C6127" t="str">
            <v/>
          </cell>
          <cell r="D6127" t="str">
            <v>425.32</v>
          </cell>
          <cell r="E6127" t="str">
            <v/>
          </cell>
        </row>
        <row r="6128">
          <cell r="A6128" t="str">
            <v>64704</v>
          </cell>
          <cell r="C6128" t="str">
            <v/>
          </cell>
          <cell r="D6128" t="str">
            <v>271.69</v>
          </cell>
          <cell r="E6128" t="str">
            <v/>
          </cell>
        </row>
        <row r="6129">
          <cell r="A6129" t="str">
            <v>64708</v>
          </cell>
          <cell r="C6129" t="str">
            <v/>
          </cell>
          <cell r="D6129" t="str">
            <v>424.43</v>
          </cell>
          <cell r="E6129" t="str">
            <v/>
          </cell>
        </row>
        <row r="6130">
          <cell r="A6130" t="str">
            <v>64712</v>
          </cell>
          <cell r="C6130" t="str">
            <v/>
          </cell>
          <cell r="D6130" t="str">
            <v>495.32</v>
          </cell>
          <cell r="E6130" t="str">
            <v/>
          </cell>
        </row>
        <row r="6131">
          <cell r="A6131" t="str">
            <v>64713</v>
          </cell>
          <cell r="C6131" t="str">
            <v/>
          </cell>
          <cell r="D6131" t="str">
            <v>656.08</v>
          </cell>
          <cell r="E6131" t="str">
            <v/>
          </cell>
        </row>
        <row r="6132">
          <cell r="A6132" t="str">
            <v>64714</v>
          </cell>
          <cell r="C6132" t="str">
            <v/>
          </cell>
          <cell r="D6132" t="str">
            <v>605.06</v>
          </cell>
          <cell r="E6132" t="str">
            <v/>
          </cell>
        </row>
        <row r="6133">
          <cell r="A6133" t="str">
            <v>64716</v>
          </cell>
          <cell r="C6133" t="str">
            <v/>
          </cell>
          <cell r="D6133" t="str">
            <v>454.09</v>
          </cell>
          <cell r="E6133" t="str">
            <v/>
          </cell>
        </row>
        <row r="6134">
          <cell r="A6134" t="str">
            <v>64718</v>
          </cell>
          <cell r="C6134" t="str">
            <v/>
          </cell>
          <cell r="D6134" t="str">
            <v>503.63</v>
          </cell>
          <cell r="E6134" t="str">
            <v/>
          </cell>
        </row>
        <row r="6135">
          <cell r="A6135" t="str">
            <v>64719</v>
          </cell>
          <cell r="C6135" t="str">
            <v/>
          </cell>
          <cell r="D6135" t="str">
            <v>340.50</v>
          </cell>
          <cell r="E6135" t="str">
            <v/>
          </cell>
        </row>
        <row r="6136">
          <cell r="A6136" t="str">
            <v>64721</v>
          </cell>
          <cell r="C6136" t="str">
            <v/>
          </cell>
          <cell r="D6136" t="str">
            <v>362.74</v>
          </cell>
          <cell r="E6136" t="str">
            <v/>
          </cell>
        </row>
        <row r="6137">
          <cell r="A6137" t="str">
            <v>64722</v>
          </cell>
          <cell r="C6137" t="str">
            <v/>
          </cell>
          <cell r="D6137" t="str">
            <v>309.35</v>
          </cell>
          <cell r="E6137" t="str">
            <v/>
          </cell>
        </row>
        <row r="6138">
          <cell r="A6138" t="str">
            <v>64726</v>
          </cell>
          <cell r="C6138" t="str">
            <v/>
          </cell>
          <cell r="D6138" t="str">
            <v>232.24</v>
          </cell>
          <cell r="E6138" t="str">
            <v/>
          </cell>
        </row>
        <row r="6139">
          <cell r="A6139" t="str">
            <v>64727</v>
          </cell>
          <cell r="C6139" t="str">
            <v/>
          </cell>
          <cell r="D6139" t="str">
            <v>158.68</v>
          </cell>
          <cell r="E6139" t="str">
            <v/>
          </cell>
        </row>
        <row r="6140">
          <cell r="A6140" t="str">
            <v>64732</v>
          </cell>
          <cell r="C6140" t="str">
            <v/>
          </cell>
          <cell r="D6140" t="str">
            <v>320.33</v>
          </cell>
          <cell r="E6140" t="str">
            <v/>
          </cell>
        </row>
        <row r="6141">
          <cell r="A6141" t="str">
            <v>64734</v>
          </cell>
          <cell r="C6141" t="str">
            <v/>
          </cell>
          <cell r="D6141" t="str">
            <v>431.85</v>
          </cell>
          <cell r="E6141" t="str">
            <v/>
          </cell>
        </row>
        <row r="6142">
          <cell r="A6142" t="str">
            <v>64736</v>
          </cell>
          <cell r="C6142" t="str">
            <v/>
          </cell>
          <cell r="D6142" t="str">
            <v>331.30</v>
          </cell>
          <cell r="E6142" t="str">
            <v/>
          </cell>
        </row>
        <row r="6143">
          <cell r="A6143" t="str">
            <v>64738</v>
          </cell>
          <cell r="C6143" t="str">
            <v/>
          </cell>
          <cell r="D6143" t="str">
            <v>392.40</v>
          </cell>
          <cell r="E6143" t="str">
            <v/>
          </cell>
        </row>
        <row r="6144">
          <cell r="A6144" t="str">
            <v>64740</v>
          </cell>
          <cell r="C6144" t="str">
            <v/>
          </cell>
          <cell r="D6144" t="str">
            <v>384.99</v>
          </cell>
          <cell r="E6144" t="str">
            <v/>
          </cell>
        </row>
        <row r="6145">
          <cell r="A6145" t="str">
            <v>64742</v>
          </cell>
          <cell r="C6145" t="str">
            <v/>
          </cell>
          <cell r="D6145" t="str">
            <v>387.36</v>
          </cell>
          <cell r="E6145" t="str">
            <v/>
          </cell>
        </row>
        <row r="6146">
          <cell r="A6146" t="str">
            <v>64744</v>
          </cell>
          <cell r="C6146" t="str">
            <v/>
          </cell>
          <cell r="D6146" t="str">
            <v>420.88</v>
          </cell>
          <cell r="E6146" t="str">
            <v/>
          </cell>
        </row>
        <row r="6147">
          <cell r="A6147" t="str">
            <v>64746</v>
          </cell>
          <cell r="C6147" t="str">
            <v/>
          </cell>
          <cell r="D6147" t="str">
            <v>362.74</v>
          </cell>
          <cell r="E6147" t="str">
            <v/>
          </cell>
        </row>
        <row r="6148">
          <cell r="A6148" t="str">
            <v>64755</v>
          </cell>
          <cell r="C6148" t="str">
            <v/>
          </cell>
          <cell r="D6148" t="str">
            <v>749.80</v>
          </cell>
          <cell r="E6148" t="str">
            <v/>
          </cell>
        </row>
        <row r="6149">
          <cell r="A6149" t="str">
            <v>64760</v>
          </cell>
          <cell r="C6149" t="str">
            <v/>
          </cell>
          <cell r="D6149" t="str">
            <v>423.84</v>
          </cell>
          <cell r="E6149" t="str">
            <v/>
          </cell>
        </row>
        <row r="6150">
          <cell r="A6150" t="str">
            <v>64763</v>
          </cell>
          <cell r="C6150" t="str">
            <v/>
          </cell>
          <cell r="D6150" t="str">
            <v>409.31</v>
          </cell>
          <cell r="E6150" t="str">
            <v/>
          </cell>
        </row>
        <row r="6151">
          <cell r="A6151" t="str">
            <v>64766</v>
          </cell>
          <cell r="C6151" t="str">
            <v/>
          </cell>
          <cell r="D6151" t="str">
            <v>480.79</v>
          </cell>
          <cell r="E6151" t="str">
            <v/>
          </cell>
        </row>
        <row r="6152">
          <cell r="A6152" t="str">
            <v>64771</v>
          </cell>
          <cell r="C6152" t="str">
            <v/>
          </cell>
          <cell r="D6152" t="str">
            <v>512.23</v>
          </cell>
          <cell r="E6152" t="str">
            <v/>
          </cell>
        </row>
        <row r="6153">
          <cell r="A6153" t="str">
            <v>64772</v>
          </cell>
          <cell r="C6153" t="str">
            <v/>
          </cell>
          <cell r="D6153" t="str">
            <v>481.09</v>
          </cell>
          <cell r="E6153" t="str">
            <v/>
          </cell>
        </row>
        <row r="6154">
          <cell r="A6154" t="str">
            <v>64774</v>
          </cell>
          <cell r="C6154" t="str">
            <v/>
          </cell>
          <cell r="D6154" t="str">
            <v>353.25</v>
          </cell>
          <cell r="E6154" t="str">
            <v/>
          </cell>
        </row>
        <row r="6155">
          <cell r="A6155" t="str">
            <v>64776</v>
          </cell>
          <cell r="C6155" t="str">
            <v/>
          </cell>
          <cell r="D6155" t="str">
            <v>330.71</v>
          </cell>
          <cell r="E6155" t="str">
            <v/>
          </cell>
        </row>
        <row r="6156">
          <cell r="A6156" t="str">
            <v>64778</v>
          </cell>
          <cell r="C6156" t="str">
            <v/>
          </cell>
          <cell r="D6156" t="str">
            <v>121.31</v>
          </cell>
          <cell r="E6156" t="str">
            <v/>
          </cell>
        </row>
        <row r="6157">
          <cell r="A6157" t="str">
            <v>64782</v>
          </cell>
          <cell r="C6157" t="str">
            <v/>
          </cell>
          <cell r="D6157" t="str">
            <v>387.66</v>
          </cell>
          <cell r="E6157" t="str">
            <v/>
          </cell>
        </row>
        <row r="6158">
          <cell r="A6158" t="str">
            <v>64783</v>
          </cell>
          <cell r="C6158" t="str">
            <v/>
          </cell>
          <cell r="D6158" t="str">
            <v>190.12</v>
          </cell>
          <cell r="E6158" t="str">
            <v/>
          </cell>
        </row>
        <row r="6159">
          <cell r="A6159" t="str">
            <v>64784</v>
          </cell>
          <cell r="C6159" t="str">
            <v/>
          </cell>
          <cell r="D6159" t="str">
            <v>622.27</v>
          </cell>
          <cell r="E6159" t="str">
            <v/>
          </cell>
        </row>
        <row r="6160">
          <cell r="A6160" t="str">
            <v>64786</v>
          </cell>
          <cell r="C6160" t="str">
            <v/>
          </cell>
          <cell r="D6160" t="str">
            <v>926.58</v>
          </cell>
          <cell r="E6160" t="str">
            <v/>
          </cell>
        </row>
        <row r="6161">
          <cell r="A6161" t="str">
            <v>64787</v>
          </cell>
          <cell r="C6161" t="str">
            <v/>
          </cell>
          <cell r="D6161" t="str">
            <v>208.51</v>
          </cell>
          <cell r="E6161" t="str">
            <v/>
          </cell>
        </row>
        <row r="6162">
          <cell r="A6162" t="str">
            <v>64788</v>
          </cell>
          <cell r="C6162" t="str">
            <v/>
          </cell>
          <cell r="D6162" t="str">
            <v>340.20</v>
          </cell>
          <cell r="E6162" t="str">
            <v/>
          </cell>
        </row>
        <row r="6163">
          <cell r="A6163" t="str">
            <v>64790</v>
          </cell>
          <cell r="C6163" t="str">
            <v/>
          </cell>
          <cell r="D6163" t="str">
            <v>724.59</v>
          </cell>
          <cell r="E6163" t="str">
            <v/>
          </cell>
        </row>
        <row r="6164">
          <cell r="A6164" t="str">
            <v>64792</v>
          </cell>
          <cell r="C6164" t="str">
            <v/>
          </cell>
          <cell r="D6164" t="str">
            <v>926.88</v>
          </cell>
          <cell r="E6164" t="str">
            <v/>
          </cell>
        </row>
        <row r="6165">
          <cell r="A6165" t="str">
            <v>64795</v>
          </cell>
          <cell r="C6165" t="str">
            <v/>
          </cell>
          <cell r="D6165" t="str">
            <v>166.39</v>
          </cell>
          <cell r="E6165" t="str">
            <v/>
          </cell>
        </row>
        <row r="6166">
          <cell r="A6166" t="str">
            <v>64802</v>
          </cell>
          <cell r="C6166" t="str">
            <v/>
          </cell>
          <cell r="D6166" t="str">
            <v>549.90</v>
          </cell>
          <cell r="E6166" t="str">
            <v/>
          </cell>
        </row>
        <row r="6167">
          <cell r="A6167" t="str">
            <v>64804</v>
          </cell>
          <cell r="C6167" t="str">
            <v/>
          </cell>
          <cell r="D6167" t="str">
            <v>767.30</v>
          </cell>
          <cell r="E6167" t="str">
            <v/>
          </cell>
        </row>
        <row r="6168">
          <cell r="A6168" t="str">
            <v>64809</v>
          </cell>
          <cell r="C6168" t="str">
            <v/>
          </cell>
          <cell r="D6168" t="str">
            <v>775.31</v>
          </cell>
          <cell r="E6168" t="str">
            <v/>
          </cell>
        </row>
        <row r="6169">
          <cell r="A6169" t="str">
            <v>64818</v>
          </cell>
          <cell r="C6169" t="str">
            <v/>
          </cell>
          <cell r="D6169" t="str">
            <v>487.61</v>
          </cell>
          <cell r="E6169" t="str">
            <v/>
          </cell>
        </row>
        <row r="6170">
          <cell r="A6170" t="str">
            <v>64820</v>
          </cell>
          <cell r="C6170" t="str">
            <v/>
          </cell>
          <cell r="D6170" t="str">
            <v>604.47</v>
          </cell>
          <cell r="E6170" t="str">
            <v/>
          </cell>
        </row>
        <row r="6171">
          <cell r="A6171" t="str">
            <v>64821</v>
          </cell>
          <cell r="C6171" t="str">
            <v/>
          </cell>
          <cell r="D6171" t="str">
            <v>588.45</v>
          </cell>
          <cell r="E6171" t="str">
            <v/>
          </cell>
        </row>
        <row r="6172">
          <cell r="A6172" t="str">
            <v>64822</v>
          </cell>
          <cell r="C6172" t="str">
            <v/>
          </cell>
          <cell r="D6172" t="str">
            <v>588.16</v>
          </cell>
          <cell r="E6172" t="str">
            <v/>
          </cell>
        </row>
        <row r="6173">
          <cell r="A6173" t="str">
            <v>64823</v>
          </cell>
          <cell r="C6173" t="str">
            <v/>
          </cell>
          <cell r="D6173" t="str">
            <v>672.69</v>
          </cell>
          <cell r="E6173" t="str">
            <v/>
          </cell>
        </row>
        <row r="6174">
          <cell r="A6174" t="str">
            <v>64831</v>
          </cell>
          <cell r="C6174" t="str">
            <v/>
          </cell>
          <cell r="D6174" t="str">
            <v>585.19</v>
          </cell>
          <cell r="E6174" t="str">
            <v/>
          </cell>
        </row>
        <row r="6175">
          <cell r="A6175" t="str">
            <v>64832</v>
          </cell>
          <cell r="C6175" t="str">
            <v/>
          </cell>
          <cell r="D6175" t="str">
            <v>290.07</v>
          </cell>
          <cell r="E6175" t="str">
            <v/>
          </cell>
        </row>
        <row r="6176">
          <cell r="A6176" t="str">
            <v>64834</v>
          </cell>
          <cell r="C6176" t="str">
            <v/>
          </cell>
          <cell r="D6176" t="str">
            <v>636.50</v>
          </cell>
          <cell r="E6176" t="str">
            <v/>
          </cell>
        </row>
        <row r="6177">
          <cell r="A6177" t="str">
            <v>64835</v>
          </cell>
          <cell r="C6177" t="str">
            <v/>
          </cell>
          <cell r="D6177" t="str">
            <v>688.11</v>
          </cell>
          <cell r="E6177" t="str">
            <v/>
          </cell>
        </row>
        <row r="6178">
          <cell r="A6178" t="str">
            <v>64836</v>
          </cell>
          <cell r="C6178" t="str">
            <v/>
          </cell>
          <cell r="D6178" t="str">
            <v>703.54</v>
          </cell>
          <cell r="E6178" t="str">
            <v/>
          </cell>
        </row>
        <row r="6179">
          <cell r="A6179" t="str">
            <v>64837</v>
          </cell>
          <cell r="C6179" t="str">
            <v/>
          </cell>
          <cell r="D6179" t="str">
            <v>327.45</v>
          </cell>
          <cell r="E6179" t="str">
            <v/>
          </cell>
        </row>
        <row r="6180">
          <cell r="A6180" t="str">
            <v>64840</v>
          </cell>
          <cell r="C6180" t="str">
            <v/>
          </cell>
          <cell r="D6180" t="str">
            <v>831.96</v>
          </cell>
          <cell r="E6180" t="str">
            <v/>
          </cell>
        </row>
        <row r="6181">
          <cell r="A6181" t="str">
            <v>64856</v>
          </cell>
          <cell r="C6181" t="str">
            <v/>
          </cell>
          <cell r="D6181" t="str">
            <v>865.78</v>
          </cell>
          <cell r="E6181" t="str">
            <v/>
          </cell>
        </row>
        <row r="6182">
          <cell r="A6182" t="str">
            <v>64857</v>
          </cell>
          <cell r="C6182" t="str">
            <v/>
          </cell>
          <cell r="D6182" t="str">
            <v>902.26</v>
          </cell>
          <cell r="E6182" t="str">
            <v/>
          </cell>
        </row>
        <row r="6183">
          <cell r="A6183" t="str">
            <v>64858</v>
          </cell>
          <cell r="C6183" t="str">
            <v/>
          </cell>
          <cell r="D6183" t="str">
            <v>1,002.21</v>
          </cell>
          <cell r="E6183" t="str">
            <v/>
          </cell>
        </row>
        <row r="6184">
          <cell r="A6184" t="str">
            <v>64859</v>
          </cell>
          <cell r="C6184" t="str">
            <v/>
          </cell>
          <cell r="D6184" t="str">
            <v>215.63</v>
          </cell>
          <cell r="E6184" t="str">
            <v/>
          </cell>
        </row>
        <row r="6185">
          <cell r="A6185" t="str">
            <v>64861</v>
          </cell>
          <cell r="C6185" t="str">
            <v/>
          </cell>
          <cell r="D6185" t="str">
            <v>1,069.54</v>
          </cell>
          <cell r="E6185" t="str">
            <v/>
          </cell>
        </row>
        <row r="6186">
          <cell r="A6186" t="str">
            <v>64862</v>
          </cell>
          <cell r="C6186" t="str">
            <v/>
          </cell>
          <cell r="D6186" t="str">
            <v>1,192.04</v>
          </cell>
          <cell r="E6186" t="str">
            <v/>
          </cell>
        </row>
        <row r="6187">
          <cell r="A6187" t="str">
            <v>64864</v>
          </cell>
          <cell r="C6187" t="str">
            <v/>
          </cell>
          <cell r="D6187" t="str">
            <v>751.88</v>
          </cell>
          <cell r="E6187" t="str">
            <v/>
          </cell>
        </row>
        <row r="6188">
          <cell r="A6188" t="str">
            <v>64865</v>
          </cell>
          <cell r="C6188" t="str">
            <v/>
          </cell>
          <cell r="D6188" t="str">
            <v>952.68</v>
          </cell>
          <cell r="E6188" t="str">
            <v/>
          </cell>
        </row>
        <row r="6189">
          <cell r="A6189" t="str">
            <v>64866</v>
          </cell>
          <cell r="C6189" t="str">
            <v/>
          </cell>
          <cell r="D6189" t="str">
            <v>977.00</v>
          </cell>
          <cell r="E6189" t="str">
            <v/>
          </cell>
        </row>
        <row r="6190">
          <cell r="A6190" t="str">
            <v>64868</v>
          </cell>
          <cell r="C6190" t="str">
            <v/>
          </cell>
          <cell r="D6190" t="str">
            <v>882.68</v>
          </cell>
          <cell r="E6190" t="str">
            <v/>
          </cell>
        </row>
        <row r="6191">
          <cell r="A6191" t="str">
            <v>64872</v>
          </cell>
          <cell r="C6191" t="str">
            <v/>
          </cell>
          <cell r="D6191" t="str">
            <v>100.55</v>
          </cell>
          <cell r="E6191" t="str">
            <v/>
          </cell>
        </row>
        <row r="6192">
          <cell r="A6192" t="str">
            <v>64874</v>
          </cell>
          <cell r="C6192" t="str">
            <v/>
          </cell>
          <cell r="D6192" t="str">
            <v>141.18</v>
          </cell>
          <cell r="E6192" t="str">
            <v/>
          </cell>
        </row>
        <row r="6193">
          <cell r="A6193" t="str">
            <v>64876</v>
          </cell>
          <cell r="C6193" t="str">
            <v/>
          </cell>
          <cell r="D6193" t="str">
            <v>151.86</v>
          </cell>
          <cell r="E6193" t="str">
            <v/>
          </cell>
        </row>
        <row r="6194">
          <cell r="A6194" t="str">
            <v>64885</v>
          </cell>
          <cell r="C6194" t="str">
            <v/>
          </cell>
          <cell r="D6194" t="str">
            <v>971.66</v>
          </cell>
          <cell r="E6194" t="str">
            <v/>
          </cell>
        </row>
        <row r="6195">
          <cell r="A6195" t="str">
            <v>64886</v>
          </cell>
          <cell r="C6195" t="str">
            <v/>
          </cell>
          <cell r="D6195" t="str">
            <v>1,111.66</v>
          </cell>
          <cell r="E6195" t="str">
            <v/>
          </cell>
        </row>
        <row r="6196">
          <cell r="A6196" t="str">
            <v>64890</v>
          </cell>
          <cell r="C6196" t="str">
            <v/>
          </cell>
          <cell r="D6196" t="str">
            <v>932.81</v>
          </cell>
          <cell r="E6196" t="str">
            <v/>
          </cell>
        </row>
        <row r="6197">
          <cell r="A6197" t="str">
            <v>64891</v>
          </cell>
          <cell r="C6197" t="str">
            <v/>
          </cell>
          <cell r="D6197" t="str">
            <v>987.08</v>
          </cell>
          <cell r="E6197" t="str">
            <v/>
          </cell>
        </row>
        <row r="6198">
          <cell r="A6198" t="str">
            <v>64892</v>
          </cell>
          <cell r="C6198" t="str">
            <v/>
          </cell>
          <cell r="D6198" t="str">
            <v>893.06</v>
          </cell>
          <cell r="E6198" t="str">
            <v/>
          </cell>
        </row>
        <row r="6199">
          <cell r="A6199" t="str">
            <v>64893</v>
          </cell>
          <cell r="C6199" t="str">
            <v/>
          </cell>
          <cell r="D6199" t="str">
            <v>974.03</v>
          </cell>
          <cell r="E6199" t="str">
            <v/>
          </cell>
        </row>
        <row r="6200">
          <cell r="A6200" t="str">
            <v>64895</v>
          </cell>
          <cell r="C6200" t="str">
            <v/>
          </cell>
          <cell r="D6200" t="str">
            <v>1,149.62</v>
          </cell>
          <cell r="E6200" t="str">
            <v/>
          </cell>
        </row>
        <row r="6201">
          <cell r="A6201" t="str">
            <v>64896</v>
          </cell>
          <cell r="C6201" t="str">
            <v/>
          </cell>
          <cell r="D6201" t="str">
            <v>1,231.19</v>
          </cell>
          <cell r="E6201" t="str">
            <v/>
          </cell>
        </row>
        <row r="6202">
          <cell r="A6202" t="str">
            <v>64897</v>
          </cell>
          <cell r="C6202" t="str">
            <v/>
          </cell>
          <cell r="D6202" t="str">
            <v>1,100.09</v>
          </cell>
          <cell r="E6202" t="str">
            <v/>
          </cell>
        </row>
        <row r="6203">
          <cell r="A6203" t="str">
            <v>64898</v>
          </cell>
          <cell r="C6203" t="str">
            <v/>
          </cell>
          <cell r="D6203" t="str">
            <v>1,271.52</v>
          </cell>
          <cell r="E6203" t="str">
            <v/>
          </cell>
        </row>
        <row r="6204">
          <cell r="A6204" t="str">
            <v>64901</v>
          </cell>
          <cell r="C6204" t="str">
            <v/>
          </cell>
          <cell r="D6204" t="str">
            <v>477.53</v>
          </cell>
          <cell r="E6204" t="str">
            <v/>
          </cell>
        </row>
        <row r="6205">
          <cell r="A6205" t="str">
            <v>64902</v>
          </cell>
          <cell r="C6205" t="str">
            <v/>
          </cell>
          <cell r="D6205" t="str">
            <v>558.79</v>
          </cell>
          <cell r="E6205" t="str">
            <v/>
          </cell>
        </row>
        <row r="6206">
          <cell r="A6206" t="str">
            <v>64905</v>
          </cell>
          <cell r="C6206" t="str">
            <v/>
          </cell>
          <cell r="D6206" t="str">
            <v>884.16</v>
          </cell>
          <cell r="E6206" t="str">
            <v/>
          </cell>
        </row>
        <row r="6207">
          <cell r="A6207" t="str">
            <v>64907</v>
          </cell>
          <cell r="C6207" t="str">
            <v/>
          </cell>
          <cell r="D6207" t="str">
            <v>1,137.16</v>
          </cell>
          <cell r="E6207" t="str">
            <v/>
          </cell>
        </row>
        <row r="6208">
          <cell r="A6208" t="str">
            <v>64910</v>
          </cell>
          <cell r="C6208" t="str">
            <v/>
          </cell>
          <cell r="D6208" t="str">
            <v>701.46</v>
          </cell>
          <cell r="E6208" t="str">
            <v/>
          </cell>
        </row>
        <row r="6209">
          <cell r="A6209" t="str">
            <v>64911</v>
          </cell>
          <cell r="C6209" t="str">
            <v/>
          </cell>
          <cell r="D6209" t="str">
            <v>868.44</v>
          </cell>
          <cell r="E6209" t="str">
            <v/>
          </cell>
        </row>
        <row r="6210">
          <cell r="A6210" t="str">
            <v>64999</v>
          </cell>
          <cell r="C6210" t="str">
            <v/>
          </cell>
          <cell r="D6210" t="str">
            <v>0.00</v>
          </cell>
          <cell r="E6210" t="str">
            <v>Individual Consideration</v>
          </cell>
        </row>
        <row r="6211">
          <cell r="A6211" t="str">
            <v>65091</v>
          </cell>
          <cell r="C6211" t="str">
            <v/>
          </cell>
          <cell r="D6211" t="str">
            <v>533.88</v>
          </cell>
          <cell r="E6211" t="str">
            <v/>
          </cell>
        </row>
        <row r="6212">
          <cell r="A6212" t="str">
            <v>65093</v>
          </cell>
          <cell r="C6212" t="str">
            <v/>
          </cell>
          <cell r="D6212" t="str">
            <v>527.35</v>
          </cell>
          <cell r="E6212" t="str">
            <v/>
          </cell>
        </row>
        <row r="6213">
          <cell r="A6213" t="str">
            <v>65101</v>
          </cell>
          <cell r="C6213" t="str">
            <v/>
          </cell>
          <cell r="D6213" t="str">
            <v>619.89</v>
          </cell>
          <cell r="E6213" t="str">
            <v/>
          </cell>
        </row>
        <row r="6214">
          <cell r="A6214" t="str">
            <v>65103</v>
          </cell>
          <cell r="C6214" t="str">
            <v/>
          </cell>
          <cell r="D6214" t="str">
            <v>646.59</v>
          </cell>
          <cell r="E6214" t="str">
            <v/>
          </cell>
        </row>
        <row r="6215">
          <cell r="A6215" t="str">
            <v>65105</v>
          </cell>
          <cell r="C6215" t="str">
            <v/>
          </cell>
          <cell r="D6215" t="str">
            <v>712.43</v>
          </cell>
          <cell r="E6215" t="str">
            <v/>
          </cell>
        </row>
        <row r="6216">
          <cell r="A6216" t="str">
            <v>65110</v>
          </cell>
          <cell r="C6216" t="str">
            <v/>
          </cell>
          <cell r="D6216" t="str">
            <v>1,028.91</v>
          </cell>
          <cell r="E6216" t="str">
            <v/>
          </cell>
        </row>
        <row r="6217">
          <cell r="A6217" t="str">
            <v>65112</v>
          </cell>
          <cell r="C6217" t="str">
            <v/>
          </cell>
          <cell r="D6217" t="str">
            <v>1,194.70</v>
          </cell>
          <cell r="E6217" t="str">
            <v/>
          </cell>
        </row>
        <row r="6218">
          <cell r="A6218" t="str">
            <v>65114</v>
          </cell>
          <cell r="C6218" t="str">
            <v/>
          </cell>
          <cell r="D6218" t="str">
            <v>1,244.24</v>
          </cell>
          <cell r="E6218" t="str">
            <v/>
          </cell>
        </row>
        <row r="6219">
          <cell r="A6219" t="str">
            <v>65125</v>
          </cell>
          <cell r="C6219" t="str">
            <v/>
          </cell>
          <cell r="D6219" t="str">
            <v>242.92</v>
          </cell>
          <cell r="E6219" t="str">
            <v/>
          </cell>
        </row>
        <row r="6220">
          <cell r="A6220" t="str">
            <v>65130</v>
          </cell>
          <cell r="C6220" t="str">
            <v/>
          </cell>
          <cell r="D6220" t="str">
            <v>613.67</v>
          </cell>
          <cell r="E6220" t="str">
            <v/>
          </cell>
        </row>
        <row r="6221">
          <cell r="A6221" t="str">
            <v>65135</v>
          </cell>
          <cell r="C6221" t="str">
            <v/>
          </cell>
          <cell r="D6221" t="str">
            <v>623.16</v>
          </cell>
          <cell r="E6221" t="str">
            <v/>
          </cell>
        </row>
        <row r="6222">
          <cell r="A6222" t="str">
            <v>65140</v>
          </cell>
          <cell r="C6222" t="str">
            <v/>
          </cell>
          <cell r="D6222" t="str">
            <v>677.14</v>
          </cell>
          <cell r="E6222" t="str">
            <v/>
          </cell>
        </row>
        <row r="6223">
          <cell r="A6223" t="str">
            <v>65150</v>
          </cell>
          <cell r="C6223" t="str">
            <v/>
          </cell>
          <cell r="D6223" t="str">
            <v>485.53</v>
          </cell>
          <cell r="E6223" t="str">
            <v/>
          </cell>
        </row>
        <row r="6224">
          <cell r="A6224" t="str">
            <v>65155</v>
          </cell>
          <cell r="C6224" t="str">
            <v/>
          </cell>
          <cell r="D6224" t="str">
            <v>709.17</v>
          </cell>
          <cell r="E6224" t="str">
            <v/>
          </cell>
        </row>
        <row r="6225">
          <cell r="A6225" t="str">
            <v>65175</v>
          </cell>
          <cell r="C6225" t="str">
            <v/>
          </cell>
          <cell r="D6225" t="str">
            <v>551.97</v>
          </cell>
          <cell r="E6225" t="str">
            <v/>
          </cell>
        </row>
        <row r="6226">
          <cell r="A6226" t="str">
            <v>65205</v>
          </cell>
          <cell r="C6226" t="str">
            <v/>
          </cell>
          <cell r="D6226" t="str">
            <v>37.08</v>
          </cell>
          <cell r="E6226" t="str">
            <v/>
          </cell>
        </row>
        <row r="6227">
          <cell r="A6227" t="str">
            <v>65210</v>
          </cell>
          <cell r="C6227" t="str">
            <v/>
          </cell>
          <cell r="D6227" t="str">
            <v>44.79</v>
          </cell>
          <cell r="E6227" t="str">
            <v/>
          </cell>
        </row>
        <row r="6228">
          <cell r="A6228" t="str">
            <v>65220</v>
          </cell>
          <cell r="C6228" t="str">
            <v/>
          </cell>
          <cell r="D6228" t="str">
            <v>35.89</v>
          </cell>
          <cell r="E6228" t="str">
            <v/>
          </cell>
        </row>
        <row r="6229">
          <cell r="A6229" t="str">
            <v>65222</v>
          </cell>
          <cell r="C6229" t="str">
            <v/>
          </cell>
          <cell r="D6229" t="str">
            <v>43.90</v>
          </cell>
          <cell r="E6229" t="str">
            <v/>
          </cell>
        </row>
        <row r="6230">
          <cell r="A6230" t="str">
            <v>65235</v>
          </cell>
          <cell r="C6230" t="str">
            <v/>
          </cell>
          <cell r="D6230" t="str">
            <v>596.46</v>
          </cell>
          <cell r="E6230" t="str">
            <v/>
          </cell>
        </row>
        <row r="6231">
          <cell r="A6231" t="str">
            <v>65260</v>
          </cell>
          <cell r="C6231" t="str">
            <v/>
          </cell>
          <cell r="D6231" t="str">
            <v>807.35</v>
          </cell>
          <cell r="E6231" t="str">
            <v/>
          </cell>
        </row>
        <row r="6232">
          <cell r="A6232" t="str">
            <v>65265</v>
          </cell>
          <cell r="C6232" t="str">
            <v/>
          </cell>
          <cell r="D6232" t="str">
            <v>908.78</v>
          </cell>
          <cell r="E6232" t="str">
            <v/>
          </cell>
        </row>
        <row r="6233">
          <cell r="A6233" t="str">
            <v>65270</v>
          </cell>
          <cell r="C6233" t="str">
            <v/>
          </cell>
          <cell r="D6233" t="str">
            <v>118.05</v>
          </cell>
          <cell r="E6233" t="str">
            <v/>
          </cell>
        </row>
        <row r="6234">
          <cell r="A6234" t="str">
            <v>65272</v>
          </cell>
          <cell r="C6234" t="str">
            <v/>
          </cell>
          <cell r="D6234" t="str">
            <v>295.12</v>
          </cell>
          <cell r="E6234" t="str">
            <v/>
          </cell>
        </row>
        <row r="6235">
          <cell r="A6235" t="str">
            <v>65273</v>
          </cell>
          <cell r="C6235" t="str">
            <v/>
          </cell>
          <cell r="D6235" t="str">
            <v>320.62</v>
          </cell>
          <cell r="E6235" t="str">
            <v/>
          </cell>
        </row>
        <row r="6236">
          <cell r="A6236" t="str">
            <v>65275</v>
          </cell>
          <cell r="C6236" t="str">
            <v/>
          </cell>
          <cell r="D6236" t="str">
            <v>388.25</v>
          </cell>
          <cell r="E6236" t="str">
            <v/>
          </cell>
        </row>
        <row r="6237">
          <cell r="A6237" t="str">
            <v>65280</v>
          </cell>
          <cell r="C6237" t="str">
            <v/>
          </cell>
          <cell r="D6237" t="str">
            <v>564.73</v>
          </cell>
          <cell r="E6237" t="str">
            <v/>
          </cell>
        </row>
        <row r="6238">
          <cell r="A6238" t="str">
            <v>65285</v>
          </cell>
          <cell r="C6238" t="str">
            <v/>
          </cell>
          <cell r="D6238" t="str">
            <v>932.21</v>
          </cell>
          <cell r="E6238" t="str">
            <v/>
          </cell>
        </row>
        <row r="6239">
          <cell r="A6239" t="str">
            <v>65286</v>
          </cell>
          <cell r="C6239" t="str">
            <v/>
          </cell>
          <cell r="D6239" t="str">
            <v>416.72</v>
          </cell>
          <cell r="E6239" t="str">
            <v/>
          </cell>
        </row>
        <row r="6240">
          <cell r="A6240" t="str">
            <v>65290</v>
          </cell>
          <cell r="C6240" t="str">
            <v/>
          </cell>
          <cell r="D6240" t="str">
            <v>413.76</v>
          </cell>
          <cell r="E6240" t="str">
            <v/>
          </cell>
        </row>
        <row r="6241">
          <cell r="A6241" t="str">
            <v>65400</v>
          </cell>
          <cell r="C6241" t="str">
            <v/>
          </cell>
          <cell r="D6241" t="str">
            <v>507.19</v>
          </cell>
          <cell r="E6241" t="str">
            <v/>
          </cell>
        </row>
        <row r="6242">
          <cell r="A6242" t="str">
            <v>65410</v>
          </cell>
          <cell r="C6242" t="str">
            <v/>
          </cell>
          <cell r="D6242" t="str">
            <v>88.09</v>
          </cell>
          <cell r="E6242" t="str">
            <v/>
          </cell>
        </row>
        <row r="6243">
          <cell r="A6243" t="str">
            <v>65420</v>
          </cell>
          <cell r="C6243" t="str">
            <v/>
          </cell>
          <cell r="D6243" t="str">
            <v>317.36</v>
          </cell>
          <cell r="E6243" t="str">
            <v/>
          </cell>
        </row>
        <row r="6244">
          <cell r="A6244" t="str">
            <v>65426</v>
          </cell>
          <cell r="C6244" t="str">
            <v/>
          </cell>
          <cell r="D6244" t="str">
            <v>402.49</v>
          </cell>
          <cell r="E6244" t="str">
            <v/>
          </cell>
        </row>
        <row r="6245">
          <cell r="A6245" t="str">
            <v>65430</v>
          </cell>
          <cell r="C6245" t="str">
            <v/>
          </cell>
          <cell r="D6245" t="str">
            <v>87.20</v>
          </cell>
          <cell r="E6245" t="str">
            <v/>
          </cell>
        </row>
        <row r="6246">
          <cell r="A6246" t="str">
            <v>65435</v>
          </cell>
          <cell r="C6246" t="str">
            <v/>
          </cell>
          <cell r="D6246" t="str">
            <v>58.73</v>
          </cell>
          <cell r="E6246" t="str">
            <v/>
          </cell>
        </row>
        <row r="6247">
          <cell r="A6247" t="str">
            <v>65436</v>
          </cell>
          <cell r="C6247" t="str">
            <v/>
          </cell>
          <cell r="D6247" t="str">
            <v>312.62</v>
          </cell>
          <cell r="E6247" t="str">
            <v/>
          </cell>
        </row>
        <row r="6248">
          <cell r="A6248" t="str">
            <v>65450</v>
          </cell>
          <cell r="C6248" t="str">
            <v/>
          </cell>
          <cell r="D6248" t="str">
            <v>270.20</v>
          </cell>
          <cell r="E6248" t="str">
            <v/>
          </cell>
        </row>
        <row r="6249">
          <cell r="A6249" t="str">
            <v>65600</v>
          </cell>
          <cell r="C6249" t="str">
            <v/>
          </cell>
          <cell r="D6249" t="str">
            <v>289.48</v>
          </cell>
          <cell r="E6249" t="str">
            <v/>
          </cell>
        </row>
        <row r="6250">
          <cell r="A6250" t="str">
            <v>65710</v>
          </cell>
          <cell r="C6250" t="str">
            <v/>
          </cell>
          <cell r="D6250" t="str">
            <v>929.25</v>
          </cell>
          <cell r="E6250" t="str">
            <v/>
          </cell>
        </row>
        <row r="6251">
          <cell r="A6251" t="str">
            <v>65730</v>
          </cell>
          <cell r="C6251" t="str">
            <v/>
          </cell>
          <cell r="D6251" t="str">
            <v>1,031.57</v>
          </cell>
          <cell r="E6251" t="str">
            <v/>
          </cell>
        </row>
        <row r="6252">
          <cell r="A6252" t="str">
            <v>65750</v>
          </cell>
          <cell r="C6252" t="str">
            <v/>
          </cell>
          <cell r="D6252" t="str">
            <v>1,037.21</v>
          </cell>
          <cell r="E6252" t="str">
            <v/>
          </cell>
        </row>
        <row r="6253">
          <cell r="A6253" t="str">
            <v>65755</v>
          </cell>
          <cell r="C6253" t="str">
            <v/>
          </cell>
          <cell r="D6253" t="str">
            <v>1,031.87</v>
          </cell>
          <cell r="E6253" t="str">
            <v/>
          </cell>
        </row>
        <row r="6254">
          <cell r="A6254" t="str">
            <v>65756</v>
          </cell>
          <cell r="C6254" t="str">
            <v/>
          </cell>
          <cell r="D6254" t="str">
            <v>996.28</v>
          </cell>
          <cell r="E6254" t="str">
            <v/>
          </cell>
        </row>
        <row r="6255">
          <cell r="A6255" t="str">
            <v>65757</v>
          </cell>
          <cell r="C6255" t="str">
            <v/>
          </cell>
          <cell r="D6255" t="str">
            <v>116.47</v>
          </cell>
          <cell r="E6255" t="str">
            <v/>
          </cell>
        </row>
        <row r="6256">
          <cell r="A6256" t="str">
            <v>65760</v>
          </cell>
          <cell r="C6256" t="str">
            <v/>
          </cell>
          <cell r="D6256" t="str">
            <v>1,341.29</v>
          </cell>
          <cell r="E6256" t="str">
            <v/>
          </cell>
        </row>
        <row r="6257">
          <cell r="A6257" t="str">
            <v>65765</v>
          </cell>
          <cell r="C6257" t="str">
            <v/>
          </cell>
          <cell r="D6257" t="str">
            <v>1,467.06</v>
          </cell>
          <cell r="E6257" t="str">
            <v/>
          </cell>
        </row>
        <row r="6258">
          <cell r="A6258" t="str">
            <v>65767</v>
          </cell>
          <cell r="C6258" t="str">
            <v/>
          </cell>
          <cell r="D6258" t="str">
            <v>1,173.91</v>
          </cell>
          <cell r="E6258" t="str">
            <v/>
          </cell>
        </row>
        <row r="6259">
          <cell r="A6259" t="str">
            <v>65770</v>
          </cell>
          <cell r="C6259" t="str">
            <v/>
          </cell>
          <cell r="D6259" t="str">
            <v>1,178.69</v>
          </cell>
          <cell r="E6259" t="str">
            <v/>
          </cell>
        </row>
        <row r="6260">
          <cell r="A6260" t="str">
            <v>65771</v>
          </cell>
          <cell r="C6260" t="str">
            <v/>
          </cell>
          <cell r="D6260" t="str">
            <v>587.27</v>
          </cell>
          <cell r="E6260" t="str">
            <v/>
          </cell>
        </row>
        <row r="6261">
          <cell r="A6261" t="str">
            <v>65772</v>
          </cell>
          <cell r="C6261" t="str">
            <v/>
          </cell>
          <cell r="D6261" t="str">
            <v>341.68</v>
          </cell>
          <cell r="E6261" t="str">
            <v/>
          </cell>
        </row>
        <row r="6262">
          <cell r="A6262" t="str">
            <v>65775</v>
          </cell>
          <cell r="C6262" t="str">
            <v/>
          </cell>
          <cell r="D6262" t="str">
            <v>463.29</v>
          </cell>
          <cell r="E6262" t="str">
            <v/>
          </cell>
        </row>
        <row r="6263">
          <cell r="A6263" t="str">
            <v>65778</v>
          </cell>
          <cell r="C6263" t="str">
            <v/>
          </cell>
          <cell r="D6263" t="str">
            <v>48.35</v>
          </cell>
          <cell r="E6263" t="str">
            <v/>
          </cell>
        </row>
        <row r="6264">
          <cell r="A6264" t="str">
            <v>65779</v>
          </cell>
          <cell r="C6264" t="str">
            <v/>
          </cell>
          <cell r="D6264" t="str">
            <v>128.13</v>
          </cell>
          <cell r="E6264" t="str">
            <v/>
          </cell>
        </row>
        <row r="6265">
          <cell r="A6265" t="str">
            <v>65780</v>
          </cell>
          <cell r="C6265" t="str">
            <v/>
          </cell>
          <cell r="D6265" t="str">
            <v>560.28</v>
          </cell>
          <cell r="E6265" t="str">
            <v/>
          </cell>
        </row>
        <row r="6266">
          <cell r="A6266" t="str">
            <v>65781</v>
          </cell>
          <cell r="C6266" t="str">
            <v/>
          </cell>
          <cell r="D6266" t="str">
            <v>1,121.15</v>
          </cell>
          <cell r="E6266" t="str">
            <v/>
          </cell>
        </row>
        <row r="6267">
          <cell r="A6267" t="str">
            <v>65782</v>
          </cell>
          <cell r="C6267" t="str">
            <v/>
          </cell>
          <cell r="D6267" t="str">
            <v>967.51</v>
          </cell>
          <cell r="E6267" t="str">
            <v/>
          </cell>
        </row>
        <row r="6268">
          <cell r="A6268" t="str">
            <v>65785</v>
          </cell>
          <cell r="C6268" t="str">
            <v/>
          </cell>
          <cell r="D6268" t="str">
            <v>326.85</v>
          </cell>
          <cell r="E6268" t="str">
            <v/>
          </cell>
        </row>
        <row r="6269">
          <cell r="A6269" t="str">
            <v>65800</v>
          </cell>
          <cell r="C6269" t="str">
            <v/>
          </cell>
          <cell r="D6269" t="str">
            <v>77.12</v>
          </cell>
          <cell r="E6269" t="str">
            <v/>
          </cell>
        </row>
        <row r="6270">
          <cell r="A6270" t="str">
            <v>65810</v>
          </cell>
          <cell r="C6270" t="str">
            <v/>
          </cell>
          <cell r="D6270" t="str">
            <v>391.22</v>
          </cell>
          <cell r="E6270" t="str">
            <v/>
          </cell>
        </row>
        <row r="6271">
          <cell r="A6271" t="str">
            <v>65815</v>
          </cell>
          <cell r="C6271" t="str">
            <v/>
          </cell>
          <cell r="D6271" t="str">
            <v>401.60</v>
          </cell>
          <cell r="E6271" t="str">
            <v/>
          </cell>
        </row>
        <row r="6272">
          <cell r="A6272" t="str">
            <v>65820</v>
          </cell>
          <cell r="C6272" t="str">
            <v/>
          </cell>
          <cell r="D6272" t="str">
            <v>628.50</v>
          </cell>
          <cell r="E6272" t="str">
            <v/>
          </cell>
        </row>
        <row r="6273">
          <cell r="A6273" t="str">
            <v>65850</v>
          </cell>
          <cell r="C6273" t="str">
            <v/>
          </cell>
          <cell r="D6273" t="str">
            <v>705.61</v>
          </cell>
          <cell r="E6273" t="str">
            <v/>
          </cell>
        </row>
        <row r="6274">
          <cell r="A6274" t="str">
            <v>65855</v>
          </cell>
          <cell r="C6274" t="str">
            <v/>
          </cell>
          <cell r="D6274" t="str">
            <v>174.99</v>
          </cell>
          <cell r="E6274" t="str">
            <v/>
          </cell>
        </row>
        <row r="6275">
          <cell r="A6275" t="str">
            <v>65860</v>
          </cell>
          <cell r="C6275" t="str">
            <v/>
          </cell>
          <cell r="D6275" t="str">
            <v>213.26</v>
          </cell>
          <cell r="E6275" t="str">
            <v/>
          </cell>
        </row>
        <row r="6276">
          <cell r="A6276" t="str">
            <v>65865</v>
          </cell>
          <cell r="C6276" t="str">
            <v/>
          </cell>
          <cell r="D6276" t="str">
            <v>397.44</v>
          </cell>
          <cell r="E6276" t="str">
            <v/>
          </cell>
        </row>
        <row r="6277">
          <cell r="A6277" t="str">
            <v>65870</v>
          </cell>
          <cell r="C6277" t="str">
            <v/>
          </cell>
          <cell r="D6277" t="str">
            <v>496.81</v>
          </cell>
          <cell r="E6277" t="str">
            <v/>
          </cell>
        </row>
        <row r="6278">
          <cell r="A6278" t="str">
            <v>65875</v>
          </cell>
          <cell r="C6278" t="str">
            <v/>
          </cell>
          <cell r="D6278" t="str">
            <v>529.73</v>
          </cell>
          <cell r="E6278" t="str">
            <v/>
          </cell>
        </row>
        <row r="6279">
          <cell r="A6279" t="str">
            <v>65880</v>
          </cell>
          <cell r="C6279" t="str">
            <v/>
          </cell>
          <cell r="D6279" t="str">
            <v>557.61</v>
          </cell>
          <cell r="E6279" t="str">
            <v/>
          </cell>
        </row>
        <row r="6280">
          <cell r="A6280" t="str">
            <v>65900</v>
          </cell>
          <cell r="C6280" t="str">
            <v/>
          </cell>
          <cell r="D6280" t="str">
            <v>809.72</v>
          </cell>
          <cell r="E6280" t="str">
            <v/>
          </cell>
        </row>
        <row r="6281">
          <cell r="A6281" t="str">
            <v>65920</v>
          </cell>
          <cell r="C6281" t="str">
            <v/>
          </cell>
          <cell r="D6281" t="str">
            <v>662.31</v>
          </cell>
          <cell r="E6281" t="str">
            <v/>
          </cell>
        </row>
        <row r="6282">
          <cell r="A6282" t="str">
            <v>65930</v>
          </cell>
          <cell r="C6282" t="str">
            <v/>
          </cell>
          <cell r="D6282" t="str">
            <v>535.66</v>
          </cell>
          <cell r="E6282" t="str">
            <v/>
          </cell>
        </row>
        <row r="6283">
          <cell r="A6283" t="str">
            <v>66020</v>
          </cell>
          <cell r="C6283" t="str">
            <v/>
          </cell>
          <cell r="D6283" t="str">
            <v>110.34</v>
          </cell>
          <cell r="E6283" t="str">
            <v/>
          </cell>
        </row>
        <row r="6284">
          <cell r="A6284" t="str">
            <v>66030</v>
          </cell>
          <cell r="C6284" t="str">
            <v/>
          </cell>
          <cell r="D6284" t="str">
            <v>93.13</v>
          </cell>
          <cell r="E6284" t="str">
            <v/>
          </cell>
        </row>
        <row r="6285">
          <cell r="A6285" t="str">
            <v>66130</v>
          </cell>
          <cell r="C6285" t="str">
            <v/>
          </cell>
          <cell r="D6285" t="str">
            <v>479.01</v>
          </cell>
          <cell r="E6285" t="str">
            <v/>
          </cell>
        </row>
        <row r="6286">
          <cell r="A6286" t="str">
            <v>66150</v>
          </cell>
          <cell r="C6286" t="str">
            <v/>
          </cell>
          <cell r="D6286" t="str">
            <v>736.46</v>
          </cell>
          <cell r="E6286" t="str">
            <v/>
          </cell>
        </row>
        <row r="6287">
          <cell r="A6287" t="str">
            <v>66155</v>
          </cell>
          <cell r="C6287" t="str">
            <v/>
          </cell>
          <cell r="D6287" t="str">
            <v>735.86</v>
          </cell>
          <cell r="E6287" t="str">
            <v/>
          </cell>
        </row>
        <row r="6288">
          <cell r="A6288" t="str">
            <v>66160</v>
          </cell>
          <cell r="C6288" t="str">
            <v/>
          </cell>
          <cell r="D6288" t="str">
            <v>829.89</v>
          </cell>
          <cell r="E6288" t="str">
            <v/>
          </cell>
        </row>
        <row r="6289">
          <cell r="A6289" t="str">
            <v>66170</v>
          </cell>
          <cell r="C6289" t="str">
            <v/>
          </cell>
          <cell r="D6289" t="str">
            <v>919.76</v>
          </cell>
          <cell r="E6289" t="str">
            <v/>
          </cell>
        </row>
        <row r="6290">
          <cell r="A6290" t="str">
            <v>66172</v>
          </cell>
          <cell r="C6290" t="str">
            <v/>
          </cell>
          <cell r="D6290" t="str">
            <v>1,000.73</v>
          </cell>
          <cell r="E6290" t="str">
            <v/>
          </cell>
        </row>
        <row r="6291">
          <cell r="A6291" t="str">
            <v>66174</v>
          </cell>
          <cell r="C6291" t="str">
            <v/>
          </cell>
          <cell r="D6291" t="str">
            <v>796.96</v>
          </cell>
          <cell r="E6291" t="str">
            <v/>
          </cell>
        </row>
        <row r="6292">
          <cell r="A6292" t="str">
            <v>66175</v>
          </cell>
          <cell r="C6292" t="str">
            <v/>
          </cell>
          <cell r="D6292" t="str">
            <v>834.63</v>
          </cell>
          <cell r="E6292" t="str">
            <v/>
          </cell>
        </row>
        <row r="6293">
          <cell r="A6293" t="str">
            <v>66179</v>
          </cell>
          <cell r="C6293" t="str">
            <v/>
          </cell>
          <cell r="D6293" t="str">
            <v>905.82</v>
          </cell>
          <cell r="E6293" t="str">
            <v/>
          </cell>
        </row>
        <row r="6294">
          <cell r="A6294" t="str">
            <v>66180</v>
          </cell>
          <cell r="C6294" t="str">
            <v/>
          </cell>
          <cell r="D6294" t="str">
            <v>955.94</v>
          </cell>
          <cell r="E6294" t="str">
            <v/>
          </cell>
        </row>
        <row r="6295">
          <cell r="A6295" t="str">
            <v>66183</v>
          </cell>
          <cell r="C6295" t="str">
            <v/>
          </cell>
          <cell r="D6295" t="str">
            <v>865.48</v>
          </cell>
          <cell r="E6295" t="str">
            <v/>
          </cell>
        </row>
        <row r="6296">
          <cell r="A6296" t="str">
            <v>66184</v>
          </cell>
          <cell r="C6296" t="str">
            <v/>
          </cell>
          <cell r="D6296" t="str">
            <v>659.64</v>
          </cell>
          <cell r="E6296" t="str">
            <v/>
          </cell>
        </row>
        <row r="6297">
          <cell r="A6297" t="str">
            <v>66185</v>
          </cell>
          <cell r="C6297" t="str">
            <v/>
          </cell>
          <cell r="D6297" t="str">
            <v>709.47</v>
          </cell>
          <cell r="E6297" t="str">
            <v/>
          </cell>
        </row>
        <row r="6298">
          <cell r="A6298" t="str">
            <v>66220</v>
          </cell>
          <cell r="C6298" t="str">
            <v/>
          </cell>
          <cell r="D6298" t="str">
            <v>596.76</v>
          </cell>
          <cell r="E6298" t="str">
            <v/>
          </cell>
        </row>
        <row r="6299">
          <cell r="A6299" t="str">
            <v>66225</v>
          </cell>
          <cell r="C6299" t="str">
            <v/>
          </cell>
          <cell r="D6299" t="str">
            <v>783.62</v>
          </cell>
          <cell r="E6299" t="str">
            <v/>
          </cell>
        </row>
        <row r="6300">
          <cell r="A6300" t="str">
            <v>66250</v>
          </cell>
          <cell r="C6300" t="str">
            <v/>
          </cell>
          <cell r="D6300" t="str">
            <v>468.63</v>
          </cell>
          <cell r="E6300" t="str">
            <v/>
          </cell>
        </row>
        <row r="6301">
          <cell r="A6301" t="str">
            <v>66500</v>
          </cell>
          <cell r="C6301" t="str">
            <v/>
          </cell>
          <cell r="D6301" t="str">
            <v>297.49</v>
          </cell>
          <cell r="E6301" t="str">
            <v/>
          </cell>
        </row>
        <row r="6302">
          <cell r="A6302" t="str">
            <v>66505</v>
          </cell>
          <cell r="C6302" t="str">
            <v/>
          </cell>
          <cell r="D6302" t="str">
            <v>328.04</v>
          </cell>
          <cell r="E6302" t="str">
            <v/>
          </cell>
        </row>
        <row r="6303">
          <cell r="A6303" t="str">
            <v>66600</v>
          </cell>
          <cell r="C6303" t="str">
            <v/>
          </cell>
          <cell r="D6303" t="str">
            <v>699.38</v>
          </cell>
          <cell r="E6303" t="str">
            <v/>
          </cell>
        </row>
        <row r="6304">
          <cell r="A6304" t="str">
            <v>66605</v>
          </cell>
          <cell r="C6304" t="str">
            <v/>
          </cell>
          <cell r="D6304" t="str">
            <v>888.02</v>
          </cell>
          <cell r="E6304" t="str">
            <v/>
          </cell>
        </row>
        <row r="6305">
          <cell r="A6305" t="str">
            <v>66625</v>
          </cell>
          <cell r="C6305" t="str">
            <v/>
          </cell>
          <cell r="D6305" t="str">
            <v>360.67</v>
          </cell>
          <cell r="E6305" t="str">
            <v/>
          </cell>
        </row>
        <row r="6306">
          <cell r="A6306" t="str">
            <v>66630</v>
          </cell>
          <cell r="C6306" t="str">
            <v/>
          </cell>
          <cell r="D6306" t="str">
            <v>478.71</v>
          </cell>
          <cell r="E6306" t="str">
            <v/>
          </cell>
        </row>
        <row r="6307">
          <cell r="A6307" t="str">
            <v>66635</v>
          </cell>
          <cell r="C6307" t="str">
            <v/>
          </cell>
          <cell r="D6307" t="str">
            <v>482.86</v>
          </cell>
          <cell r="E6307" t="str">
            <v/>
          </cell>
        </row>
        <row r="6308">
          <cell r="A6308" t="str">
            <v>66680</v>
          </cell>
          <cell r="C6308" t="str">
            <v/>
          </cell>
          <cell r="D6308" t="str">
            <v>435.41</v>
          </cell>
          <cell r="E6308" t="str">
            <v/>
          </cell>
        </row>
        <row r="6309">
          <cell r="A6309" t="str">
            <v>66682</v>
          </cell>
          <cell r="C6309" t="str">
            <v/>
          </cell>
          <cell r="D6309" t="str">
            <v>535.66</v>
          </cell>
          <cell r="E6309" t="str">
            <v/>
          </cell>
        </row>
        <row r="6310">
          <cell r="A6310" t="str">
            <v>66700</v>
          </cell>
          <cell r="C6310" t="str">
            <v/>
          </cell>
          <cell r="D6310" t="str">
            <v>330.71</v>
          </cell>
          <cell r="E6310" t="str">
            <v/>
          </cell>
        </row>
        <row r="6311">
          <cell r="A6311" t="str">
            <v>66710</v>
          </cell>
          <cell r="C6311" t="str">
            <v/>
          </cell>
          <cell r="D6311" t="str">
            <v>330.41</v>
          </cell>
          <cell r="E6311" t="str">
            <v/>
          </cell>
        </row>
        <row r="6312">
          <cell r="A6312" t="str">
            <v>66711</v>
          </cell>
          <cell r="C6312" t="str">
            <v/>
          </cell>
          <cell r="D6312" t="str">
            <v>540.41</v>
          </cell>
          <cell r="E6312" t="str">
            <v/>
          </cell>
        </row>
        <row r="6313">
          <cell r="A6313" t="str">
            <v>66720</v>
          </cell>
          <cell r="C6313" t="str">
            <v/>
          </cell>
          <cell r="D6313" t="str">
            <v>344.06</v>
          </cell>
          <cell r="E6313" t="str">
            <v/>
          </cell>
        </row>
        <row r="6314">
          <cell r="A6314" t="str">
            <v>66740</v>
          </cell>
          <cell r="C6314" t="str">
            <v/>
          </cell>
          <cell r="D6314" t="str">
            <v>330.41</v>
          </cell>
          <cell r="E6314" t="str">
            <v/>
          </cell>
        </row>
        <row r="6315">
          <cell r="A6315" t="str">
            <v>66761</v>
          </cell>
          <cell r="C6315" t="str">
            <v/>
          </cell>
          <cell r="D6315" t="str">
            <v>198.43</v>
          </cell>
          <cell r="E6315" t="str">
            <v/>
          </cell>
        </row>
        <row r="6316">
          <cell r="A6316" t="str">
            <v>66762</v>
          </cell>
          <cell r="C6316" t="str">
            <v/>
          </cell>
          <cell r="D6316" t="str">
            <v>358.59</v>
          </cell>
          <cell r="E6316" t="str">
            <v/>
          </cell>
        </row>
        <row r="6317">
          <cell r="A6317" t="str">
            <v>66770</v>
          </cell>
          <cell r="C6317" t="str">
            <v/>
          </cell>
          <cell r="D6317" t="str">
            <v>406.94</v>
          </cell>
          <cell r="E6317" t="str">
            <v/>
          </cell>
        </row>
        <row r="6318">
          <cell r="A6318" t="str">
            <v>66820</v>
          </cell>
          <cell r="C6318" t="str">
            <v/>
          </cell>
          <cell r="D6318" t="str">
            <v>331.01</v>
          </cell>
          <cell r="E6318" t="str">
            <v/>
          </cell>
        </row>
        <row r="6319">
          <cell r="A6319" t="str">
            <v>66821</v>
          </cell>
          <cell r="C6319" t="str">
            <v/>
          </cell>
          <cell r="D6319" t="str">
            <v>261.30</v>
          </cell>
          <cell r="E6319" t="str">
            <v/>
          </cell>
        </row>
        <row r="6320">
          <cell r="A6320" t="str">
            <v>66825</v>
          </cell>
          <cell r="C6320" t="str">
            <v/>
          </cell>
          <cell r="D6320" t="str">
            <v>638.28</v>
          </cell>
          <cell r="E6320" t="str">
            <v/>
          </cell>
        </row>
        <row r="6321">
          <cell r="A6321" t="str">
            <v>66830</v>
          </cell>
          <cell r="C6321" t="str">
            <v/>
          </cell>
          <cell r="D6321" t="str">
            <v>599.73</v>
          </cell>
          <cell r="E6321" t="str">
            <v/>
          </cell>
        </row>
        <row r="6322">
          <cell r="A6322" t="str">
            <v>66840</v>
          </cell>
          <cell r="C6322" t="str">
            <v/>
          </cell>
          <cell r="D6322" t="str">
            <v>585.49</v>
          </cell>
          <cell r="E6322" t="str">
            <v/>
          </cell>
        </row>
        <row r="6323">
          <cell r="A6323" t="str">
            <v>66850</v>
          </cell>
          <cell r="C6323" t="str">
            <v/>
          </cell>
          <cell r="D6323" t="str">
            <v>666.46</v>
          </cell>
          <cell r="E6323" t="str">
            <v/>
          </cell>
        </row>
        <row r="6324">
          <cell r="A6324" t="str">
            <v>66852</v>
          </cell>
          <cell r="C6324" t="str">
            <v/>
          </cell>
          <cell r="D6324" t="str">
            <v>709.76</v>
          </cell>
          <cell r="E6324" t="str">
            <v/>
          </cell>
        </row>
        <row r="6325">
          <cell r="A6325" t="str">
            <v>66920</v>
          </cell>
          <cell r="C6325" t="str">
            <v/>
          </cell>
          <cell r="D6325" t="str">
            <v>634.13</v>
          </cell>
          <cell r="E6325" t="str">
            <v/>
          </cell>
        </row>
        <row r="6326">
          <cell r="A6326" t="str">
            <v>66930</v>
          </cell>
          <cell r="C6326" t="str">
            <v/>
          </cell>
          <cell r="D6326" t="str">
            <v>718.96</v>
          </cell>
          <cell r="E6326" t="str">
            <v/>
          </cell>
        </row>
        <row r="6327">
          <cell r="A6327" t="str">
            <v>66940</v>
          </cell>
          <cell r="C6327" t="str">
            <v/>
          </cell>
          <cell r="D6327" t="str">
            <v>657.56</v>
          </cell>
          <cell r="E6327" t="str">
            <v/>
          </cell>
        </row>
        <row r="6328">
          <cell r="A6328" t="str">
            <v>66982</v>
          </cell>
          <cell r="C6328" t="str">
            <v/>
          </cell>
          <cell r="D6328" t="str">
            <v>668.54</v>
          </cell>
          <cell r="E6328" t="str">
            <v/>
          </cell>
        </row>
        <row r="6329">
          <cell r="A6329" t="str">
            <v>66983</v>
          </cell>
          <cell r="C6329" t="str">
            <v/>
          </cell>
          <cell r="D6329" t="str">
            <v>623.45</v>
          </cell>
          <cell r="E6329" t="str">
            <v/>
          </cell>
        </row>
        <row r="6330">
          <cell r="A6330" t="str">
            <v>66984</v>
          </cell>
          <cell r="C6330" t="str">
            <v/>
          </cell>
          <cell r="D6330" t="str">
            <v>538.03</v>
          </cell>
          <cell r="E6330" t="str">
            <v/>
          </cell>
        </row>
        <row r="6331">
          <cell r="A6331" t="str">
            <v>66985</v>
          </cell>
          <cell r="C6331" t="str">
            <v/>
          </cell>
          <cell r="D6331" t="str">
            <v>647.18</v>
          </cell>
          <cell r="E6331" t="str">
            <v/>
          </cell>
        </row>
        <row r="6332">
          <cell r="A6332" t="str">
            <v>66986</v>
          </cell>
          <cell r="C6332" t="str">
            <v/>
          </cell>
          <cell r="D6332" t="str">
            <v>764.04</v>
          </cell>
          <cell r="E6332" t="str">
            <v/>
          </cell>
        </row>
        <row r="6333">
          <cell r="A6333" t="str">
            <v>66990</v>
          </cell>
          <cell r="C6333" t="str">
            <v/>
          </cell>
          <cell r="D6333" t="str">
            <v>76.23</v>
          </cell>
          <cell r="E6333" t="str">
            <v/>
          </cell>
        </row>
        <row r="6334">
          <cell r="A6334" t="str">
            <v>66999</v>
          </cell>
          <cell r="C6334" t="str">
            <v/>
          </cell>
          <cell r="D6334" t="str">
            <v>0.00</v>
          </cell>
          <cell r="E6334" t="str">
            <v>Individual Consideration</v>
          </cell>
        </row>
        <row r="6335">
          <cell r="A6335" t="str">
            <v>67005</v>
          </cell>
          <cell r="C6335" t="str">
            <v/>
          </cell>
          <cell r="D6335" t="str">
            <v>397.15</v>
          </cell>
          <cell r="E6335" t="str">
            <v/>
          </cell>
        </row>
        <row r="6336">
          <cell r="A6336" t="str">
            <v>67010</v>
          </cell>
          <cell r="C6336" t="str">
            <v/>
          </cell>
          <cell r="D6336" t="str">
            <v>456.17</v>
          </cell>
          <cell r="E6336" t="str">
            <v/>
          </cell>
        </row>
        <row r="6337">
          <cell r="A6337" t="str">
            <v>67015</v>
          </cell>
          <cell r="C6337" t="str">
            <v/>
          </cell>
          <cell r="D6337" t="str">
            <v>487.61</v>
          </cell>
          <cell r="E6337" t="str">
            <v/>
          </cell>
        </row>
        <row r="6338">
          <cell r="A6338" t="str">
            <v>67025</v>
          </cell>
          <cell r="C6338" t="str">
            <v/>
          </cell>
          <cell r="D6338" t="str">
            <v>531.80</v>
          </cell>
          <cell r="E6338" t="str">
            <v/>
          </cell>
        </row>
        <row r="6339">
          <cell r="A6339" t="str">
            <v>67027</v>
          </cell>
          <cell r="C6339" t="str">
            <v/>
          </cell>
          <cell r="D6339" t="str">
            <v>716.59</v>
          </cell>
          <cell r="E6339" t="str">
            <v/>
          </cell>
        </row>
        <row r="6340">
          <cell r="A6340" t="str">
            <v>67028</v>
          </cell>
          <cell r="C6340" t="str">
            <v/>
          </cell>
          <cell r="D6340" t="str">
            <v>84.53</v>
          </cell>
          <cell r="E6340" t="str">
            <v/>
          </cell>
        </row>
        <row r="6341">
          <cell r="A6341" t="str">
            <v>67030</v>
          </cell>
          <cell r="C6341" t="str">
            <v/>
          </cell>
          <cell r="D6341" t="str">
            <v>447.27</v>
          </cell>
          <cell r="E6341" t="str">
            <v/>
          </cell>
        </row>
        <row r="6342">
          <cell r="A6342" t="str">
            <v>67031</v>
          </cell>
          <cell r="C6342" t="str">
            <v/>
          </cell>
          <cell r="D6342" t="str">
            <v>299.86</v>
          </cell>
          <cell r="E6342" t="str">
            <v/>
          </cell>
        </row>
        <row r="6343">
          <cell r="A6343" t="str">
            <v>67036</v>
          </cell>
          <cell r="C6343" t="str">
            <v/>
          </cell>
          <cell r="D6343" t="str">
            <v>757.52</v>
          </cell>
          <cell r="E6343" t="str">
            <v/>
          </cell>
        </row>
        <row r="6344">
          <cell r="A6344" t="str">
            <v>67039</v>
          </cell>
          <cell r="C6344" t="str">
            <v/>
          </cell>
          <cell r="D6344" t="str">
            <v>811.79</v>
          </cell>
          <cell r="E6344" t="str">
            <v/>
          </cell>
        </row>
        <row r="6345">
          <cell r="A6345" t="str">
            <v>67040</v>
          </cell>
          <cell r="C6345" t="str">
            <v/>
          </cell>
          <cell r="D6345" t="str">
            <v>877.64</v>
          </cell>
          <cell r="E6345" t="str">
            <v/>
          </cell>
        </row>
        <row r="6346">
          <cell r="A6346" t="str">
            <v>67041</v>
          </cell>
          <cell r="C6346" t="str">
            <v/>
          </cell>
          <cell r="D6346" t="str">
            <v>968.70</v>
          </cell>
          <cell r="E6346" t="str">
            <v/>
          </cell>
        </row>
        <row r="6347">
          <cell r="A6347" t="str">
            <v>67042</v>
          </cell>
          <cell r="C6347" t="str">
            <v/>
          </cell>
          <cell r="D6347" t="str">
            <v>969.59</v>
          </cell>
          <cell r="E6347" t="str">
            <v/>
          </cell>
        </row>
        <row r="6348">
          <cell r="A6348" t="str">
            <v>67043</v>
          </cell>
          <cell r="C6348" t="str">
            <v/>
          </cell>
          <cell r="D6348" t="str">
            <v>1,023.86</v>
          </cell>
          <cell r="E6348" t="str">
            <v/>
          </cell>
        </row>
        <row r="6349">
          <cell r="A6349" t="str">
            <v>67101</v>
          </cell>
          <cell r="C6349" t="str">
            <v/>
          </cell>
          <cell r="D6349" t="str">
            <v>239.36</v>
          </cell>
          <cell r="E6349" t="str">
            <v/>
          </cell>
        </row>
        <row r="6350">
          <cell r="A6350" t="str">
            <v>67105</v>
          </cell>
          <cell r="C6350" t="str">
            <v/>
          </cell>
          <cell r="D6350" t="str">
            <v>231.35</v>
          </cell>
          <cell r="E6350" t="str">
            <v/>
          </cell>
        </row>
        <row r="6351">
          <cell r="A6351" t="str">
            <v>67107</v>
          </cell>
          <cell r="C6351" t="str">
            <v/>
          </cell>
          <cell r="D6351" t="str">
            <v>952.68</v>
          </cell>
          <cell r="E6351" t="str">
            <v/>
          </cell>
        </row>
        <row r="6352">
          <cell r="A6352" t="str">
            <v>67108</v>
          </cell>
          <cell r="C6352" t="str">
            <v/>
          </cell>
          <cell r="D6352" t="str">
            <v>1,010.22</v>
          </cell>
          <cell r="E6352" t="str">
            <v/>
          </cell>
        </row>
        <row r="6353">
          <cell r="A6353" t="str">
            <v>67110</v>
          </cell>
          <cell r="C6353" t="str">
            <v/>
          </cell>
          <cell r="D6353" t="str">
            <v>683.37</v>
          </cell>
          <cell r="E6353" t="str">
            <v/>
          </cell>
        </row>
        <row r="6354">
          <cell r="A6354" t="str">
            <v>67113</v>
          </cell>
          <cell r="C6354" t="str">
            <v/>
          </cell>
          <cell r="D6354" t="str">
            <v>1,127.38</v>
          </cell>
          <cell r="E6354" t="str">
            <v/>
          </cell>
        </row>
        <row r="6355">
          <cell r="A6355" t="str">
            <v>67115</v>
          </cell>
          <cell r="C6355" t="str">
            <v/>
          </cell>
          <cell r="D6355" t="str">
            <v>420.28</v>
          </cell>
          <cell r="E6355" t="str">
            <v/>
          </cell>
        </row>
        <row r="6356">
          <cell r="A6356" t="str">
            <v>67120</v>
          </cell>
          <cell r="C6356" t="str">
            <v/>
          </cell>
          <cell r="D6356" t="str">
            <v>469.22</v>
          </cell>
          <cell r="E6356" t="str">
            <v/>
          </cell>
        </row>
        <row r="6357">
          <cell r="A6357" t="str">
            <v>67121</v>
          </cell>
          <cell r="C6357" t="str">
            <v/>
          </cell>
          <cell r="D6357" t="str">
            <v>763.75</v>
          </cell>
          <cell r="E6357" t="str">
            <v/>
          </cell>
        </row>
        <row r="6358">
          <cell r="A6358" t="str">
            <v>67141</v>
          </cell>
          <cell r="C6358" t="str">
            <v/>
          </cell>
          <cell r="D6358" t="str">
            <v>410.20</v>
          </cell>
          <cell r="E6358" t="str">
            <v/>
          </cell>
        </row>
        <row r="6359">
          <cell r="A6359" t="str">
            <v>67145</v>
          </cell>
          <cell r="C6359" t="str">
            <v/>
          </cell>
          <cell r="D6359" t="str">
            <v>418.80</v>
          </cell>
          <cell r="E6359" t="str">
            <v/>
          </cell>
        </row>
        <row r="6360">
          <cell r="A6360" t="str">
            <v>67208</v>
          </cell>
          <cell r="C6360" t="str">
            <v/>
          </cell>
          <cell r="D6360" t="str">
            <v>486.42</v>
          </cell>
          <cell r="E6360" t="str">
            <v/>
          </cell>
        </row>
        <row r="6361">
          <cell r="A6361" t="str">
            <v>67210</v>
          </cell>
          <cell r="C6361" t="str">
            <v/>
          </cell>
          <cell r="D6361" t="str">
            <v>420.88</v>
          </cell>
          <cell r="E6361" t="str">
            <v/>
          </cell>
        </row>
        <row r="6362">
          <cell r="A6362" t="str">
            <v>67218</v>
          </cell>
          <cell r="C6362" t="str">
            <v/>
          </cell>
          <cell r="D6362" t="str">
            <v>1,164.15</v>
          </cell>
          <cell r="E6362" t="str">
            <v/>
          </cell>
        </row>
        <row r="6363">
          <cell r="A6363" t="str">
            <v>67220</v>
          </cell>
          <cell r="C6363" t="str">
            <v/>
          </cell>
          <cell r="D6363" t="str">
            <v>420.88</v>
          </cell>
          <cell r="E6363" t="str">
            <v/>
          </cell>
        </row>
        <row r="6364">
          <cell r="A6364" t="str">
            <v>67221</v>
          </cell>
          <cell r="C6364" t="str">
            <v/>
          </cell>
          <cell r="D6364" t="str">
            <v>180.04</v>
          </cell>
          <cell r="E6364" t="str">
            <v/>
          </cell>
        </row>
        <row r="6365">
          <cell r="A6365" t="str">
            <v>67225</v>
          </cell>
          <cell r="C6365" t="str">
            <v/>
          </cell>
          <cell r="D6365" t="str">
            <v>23.73</v>
          </cell>
          <cell r="E6365" t="str">
            <v/>
          </cell>
        </row>
        <row r="6366">
          <cell r="A6366" t="str">
            <v>67227</v>
          </cell>
          <cell r="C6366" t="str">
            <v/>
          </cell>
          <cell r="D6366" t="str">
            <v>216.22</v>
          </cell>
          <cell r="E6366" t="str">
            <v/>
          </cell>
        </row>
        <row r="6367">
          <cell r="A6367" t="str">
            <v>67228</v>
          </cell>
          <cell r="C6367" t="str">
            <v/>
          </cell>
          <cell r="D6367" t="str">
            <v>258.64</v>
          </cell>
          <cell r="E6367" t="str">
            <v/>
          </cell>
        </row>
        <row r="6368">
          <cell r="A6368" t="str">
            <v>67229</v>
          </cell>
          <cell r="C6368" t="str">
            <v/>
          </cell>
          <cell r="D6368" t="str">
            <v>980.56</v>
          </cell>
          <cell r="E6368" t="str">
            <v/>
          </cell>
        </row>
        <row r="6369">
          <cell r="A6369" t="str">
            <v>67250</v>
          </cell>
          <cell r="C6369" t="str">
            <v/>
          </cell>
          <cell r="D6369" t="str">
            <v>655.78</v>
          </cell>
          <cell r="E6369" t="str">
            <v/>
          </cell>
        </row>
        <row r="6370">
          <cell r="A6370" t="str">
            <v>67255</v>
          </cell>
          <cell r="C6370" t="str">
            <v/>
          </cell>
          <cell r="D6370" t="str">
            <v>574.51</v>
          </cell>
          <cell r="E6370" t="str">
            <v/>
          </cell>
        </row>
        <row r="6371">
          <cell r="A6371" t="str">
            <v>67299</v>
          </cell>
          <cell r="C6371" t="str">
            <v/>
          </cell>
          <cell r="D6371" t="str">
            <v>0.00</v>
          </cell>
          <cell r="E6371" t="str">
            <v>Individual Consideration</v>
          </cell>
        </row>
        <row r="6372">
          <cell r="A6372" t="str">
            <v>67311</v>
          </cell>
          <cell r="C6372" t="str">
            <v/>
          </cell>
          <cell r="D6372" t="str">
            <v>502.44</v>
          </cell>
          <cell r="E6372" t="str">
            <v/>
          </cell>
        </row>
        <row r="6373">
          <cell r="A6373" t="str">
            <v>67312</v>
          </cell>
          <cell r="C6373" t="str">
            <v/>
          </cell>
          <cell r="D6373" t="str">
            <v>598.24</v>
          </cell>
          <cell r="E6373" t="str">
            <v/>
          </cell>
        </row>
        <row r="6374">
          <cell r="A6374" t="str">
            <v>67314</v>
          </cell>
          <cell r="C6374" t="str">
            <v/>
          </cell>
          <cell r="D6374" t="str">
            <v>565.32</v>
          </cell>
          <cell r="E6374" t="str">
            <v/>
          </cell>
        </row>
        <row r="6375">
          <cell r="A6375" t="str">
            <v>67316</v>
          </cell>
          <cell r="C6375" t="str">
            <v/>
          </cell>
          <cell r="D6375" t="str">
            <v>673.88</v>
          </cell>
          <cell r="E6375" t="str">
            <v/>
          </cell>
        </row>
        <row r="6376">
          <cell r="A6376" t="str">
            <v>67318</v>
          </cell>
          <cell r="C6376" t="str">
            <v/>
          </cell>
          <cell r="D6376" t="str">
            <v>593.20</v>
          </cell>
          <cell r="E6376" t="str">
            <v/>
          </cell>
        </row>
        <row r="6377">
          <cell r="A6377" t="str">
            <v>67320</v>
          </cell>
          <cell r="C6377" t="str">
            <v/>
          </cell>
          <cell r="D6377" t="str">
            <v>271.98</v>
          </cell>
          <cell r="E6377" t="str">
            <v/>
          </cell>
        </row>
        <row r="6378">
          <cell r="A6378" t="str">
            <v>67331</v>
          </cell>
          <cell r="C6378" t="str">
            <v/>
          </cell>
          <cell r="D6378" t="str">
            <v>258.34</v>
          </cell>
          <cell r="E6378" t="str">
            <v/>
          </cell>
        </row>
        <row r="6379">
          <cell r="A6379" t="str">
            <v>67332</v>
          </cell>
          <cell r="C6379" t="str">
            <v/>
          </cell>
          <cell r="D6379" t="str">
            <v>280.29</v>
          </cell>
          <cell r="E6379" t="str">
            <v/>
          </cell>
        </row>
        <row r="6380">
          <cell r="A6380" t="str">
            <v>67334</v>
          </cell>
          <cell r="C6380" t="str">
            <v/>
          </cell>
          <cell r="D6380" t="str">
            <v>254.48</v>
          </cell>
          <cell r="E6380" t="str">
            <v/>
          </cell>
        </row>
        <row r="6381">
          <cell r="A6381" t="str">
            <v>67335</v>
          </cell>
          <cell r="C6381" t="str">
            <v/>
          </cell>
          <cell r="D6381" t="str">
            <v>125.46</v>
          </cell>
          <cell r="E6381" t="str">
            <v/>
          </cell>
        </row>
        <row r="6382">
          <cell r="A6382" t="str">
            <v>67340</v>
          </cell>
          <cell r="C6382" t="str">
            <v/>
          </cell>
          <cell r="D6382" t="str">
            <v>302.53</v>
          </cell>
          <cell r="E6382" t="str">
            <v/>
          </cell>
        </row>
        <row r="6383">
          <cell r="A6383" t="str">
            <v>67343</v>
          </cell>
          <cell r="C6383" t="str">
            <v/>
          </cell>
          <cell r="D6383" t="str">
            <v>549.90</v>
          </cell>
          <cell r="E6383" t="str">
            <v/>
          </cell>
        </row>
        <row r="6384">
          <cell r="A6384" t="str">
            <v>67345</v>
          </cell>
          <cell r="C6384" t="str">
            <v/>
          </cell>
          <cell r="D6384" t="str">
            <v>183.89</v>
          </cell>
          <cell r="E6384" t="str">
            <v/>
          </cell>
        </row>
        <row r="6385">
          <cell r="A6385" t="str">
            <v>67346</v>
          </cell>
          <cell r="C6385" t="str">
            <v/>
          </cell>
          <cell r="D6385" t="str">
            <v>163.43</v>
          </cell>
          <cell r="E6385" t="str">
            <v/>
          </cell>
        </row>
        <row r="6386">
          <cell r="A6386" t="str">
            <v>67399</v>
          </cell>
          <cell r="C6386" t="str">
            <v/>
          </cell>
          <cell r="D6386" t="str">
            <v>0.00</v>
          </cell>
          <cell r="E6386" t="str">
            <v>Individual Consideration</v>
          </cell>
        </row>
        <row r="6387">
          <cell r="A6387" t="str">
            <v>67400</v>
          </cell>
          <cell r="C6387" t="str">
            <v/>
          </cell>
          <cell r="D6387" t="str">
            <v>780.95</v>
          </cell>
          <cell r="E6387" t="str">
            <v/>
          </cell>
        </row>
        <row r="6388">
          <cell r="A6388" t="str">
            <v>67405</v>
          </cell>
          <cell r="C6388" t="str">
            <v/>
          </cell>
          <cell r="D6388" t="str">
            <v>665.27</v>
          </cell>
          <cell r="E6388" t="str">
            <v/>
          </cell>
        </row>
        <row r="6389">
          <cell r="A6389" t="str">
            <v>67412</v>
          </cell>
          <cell r="C6389" t="str">
            <v/>
          </cell>
          <cell r="D6389" t="str">
            <v>714.51</v>
          </cell>
          <cell r="E6389" t="str">
            <v/>
          </cell>
        </row>
        <row r="6390">
          <cell r="A6390" t="str">
            <v>67413</v>
          </cell>
          <cell r="C6390" t="str">
            <v/>
          </cell>
          <cell r="D6390" t="str">
            <v>717.48</v>
          </cell>
          <cell r="E6390" t="str">
            <v/>
          </cell>
        </row>
        <row r="6391">
          <cell r="A6391" t="str">
            <v>67414</v>
          </cell>
          <cell r="C6391" t="str">
            <v/>
          </cell>
          <cell r="D6391" t="str">
            <v>1,115.22</v>
          </cell>
          <cell r="E6391" t="str">
            <v/>
          </cell>
        </row>
        <row r="6392">
          <cell r="A6392" t="str">
            <v>67415</v>
          </cell>
          <cell r="C6392" t="str">
            <v/>
          </cell>
          <cell r="D6392" t="str">
            <v>88.68</v>
          </cell>
          <cell r="E6392" t="str">
            <v/>
          </cell>
        </row>
        <row r="6393">
          <cell r="A6393" t="str">
            <v>67420</v>
          </cell>
          <cell r="C6393" t="str">
            <v/>
          </cell>
          <cell r="D6393" t="str">
            <v>1,360.80</v>
          </cell>
          <cell r="E6393" t="str">
            <v/>
          </cell>
        </row>
        <row r="6394">
          <cell r="A6394" t="str">
            <v>67430</v>
          </cell>
          <cell r="C6394" t="str">
            <v/>
          </cell>
          <cell r="D6394" t="str">
            <v>1,038.69</v>
          </cell>
          <cell r="E6394" t="str">
            <v/>
          </cell>
        </row>
        <row r="6395">
          <cell r="A6395" t="str">
            <v>67440</v>
          </cell>
          <cell r="C6395" t="str">
            <v/>
          </cell>
          <cell r="D6395" t="str">
            <v>1,012.59</v>
          </cell>
          <cell r="E6395" t="str">
            <v/>
          </cell>
        </row>
        <row r="6396">
          <cell r="A6396" t="str">
            <v>67445</v>
          </cell>
          <cell r="C6396" t="str">
            <v/>
          </cell>
          <cell r="D6396" t="str">
            <v>1,178.69</v>
          </cell>
          <cell r="E6396" t="str">
            <v/>
          </cell>
        </row>
        <row r="6397">
          <cell r="A6397" t="str">
            <v>67450</v>
          </cell>
          <cell r="C6397" t="str">
            <v/>
          </cell>
          <cell r="D6397" t="str">
            <v>1,049.96</v>
          </cell>
          <cell r="E6397" t="str">
            <v/>
          </cell>
        </row>
        <row r="6398">
          <cell r="A6398" t="str">
            <v>67500</v>
          </cell>
          <cell r="C6398" t="str">
            <v/>
          </cell>
          <cell r="D6398" t="str">
            <v>60.51</v>
          </cell>
          <cell r="E6398" t="str">
            <v/>
          </cell>
        </row>
        <row r="6399">
          <cell r="A6399" t="str">
            <v>67505</v>
          </cell>
          <cell r="C6399" t="str">
            <v/>
          </cell>
          <cell r="D6399" t="str">
            <v>68.22</v>
          </cell>
          <cell r="E6399" t="str">
            <v/>
          </cell>
        </row>
        <row r="6400">
          <cell r="A6400" t="str">
            <v>67515</v>
          </cell>
          <cell r="C6400" t="str">
            <v/>
          </cell>
          <cell r="D6400" t="str">
            <v>75.34</v>
          </cell>
          <cell r="E6400" t="str">
            <v/>
          </cell>
        </row>
        <row r="6401">
          <cell r="A6401" t="str">
            <v>67550</v>
          </cell>
          <cell r="C6401" t="str">
            <v/>
          </cell>
          <cell r="D6401" t="str">
            <v>810.01</v>
          </cell>
          <cell r="E6401" t="str">
            <v/>
          </cell>
        </row>
        <row r="6402">
          <cell r="A6402" t="str">
            <v>67560</v>
          </cell>
          <cell r="C6402" t="str">
            <v/>
          </cell>
          <cell r="D6402" t="str">
            <v>829.89</v>
          </cell>
          <cell r="E6402" t="str">
            <v/>
          </cell>
        </row>
        <row r="6403">
          <cell r="A6403" t="str">
            <v>67570</v>
          </cell>
          <cell r="C6403" t="str">
            <v/>
          </cell>
          <cell r="D6403" t="str">
            <v>980.56</v>
          </cell>
          <cell r="E6403" t="str">
            <v/>
          </cell>
        </row>
        <row r="6404">
          <cell r="A6404" t="str">
            <v>67599</v>
          </cell>
          <cell r="C6404" t="str">
            <v/>
          </cell>
          <cell r="D6404" t="str">
            <v>0.00</v>
          </cell>
          <cell r="E6404" t="str">
            <v>Individual Consideration</v>
          </cell>
        </row>
        <row r="6405">
          <cell r="A6405" t="str">
            <v>67700</v>
          </cell>
          <cell r="C6405" t="str">
            <v/>
          </cell>
          <cell r="D6405" t="str">
            <v>97.88</v>
          </cell>
          <cell r="E6405" t="str">
            <v/>
          </cell>
        </row>
        <row r="6406">
          <cell r="A6406" t="str">
            <v>67710</v>
          </cell>
          <cell r="C6406" t="str">
            <v/>
          </cell>
          <cell r="D6406" t="str">
            <v>81.56</v>
          </cell>
          <cell r="E6406" t="str">
            <v/>
          </cell>
        </row>
        <row r="6407">
          <cell r="A6407" t="str">
            <v>67715</v>
          </cell>
          <cell r="C6407" t="str">
            <v/>
          </cell>
          <cell r="D6407" t="str">
            <v>91.06</v>
          </cell>
          <cell r="E6407" t="str">
            <v/>
          </cell>
        </row>
        <row r="6408">
          <cell r="A6408" t="str">
            <v>67800</v>
          </cell>
          <cell r="C6408" t="str">
            <v/>
          </cell>
          <cell r="D6408" t="str">
            <v>87.20</v>
          </cell>
          <cell r="E6408" t="str">
            <v/>
          </cell>
        </row>
        <row r="6409">
          <cell r="A6409" t="str">
            <v>67801</v>
          </cell>
          <cell r="C6409" t="str">
            <v/>
          </cell>
          <cell r="D6409" t="str">
            <v>112.11</v>
          </cell>
          <cell r="E6409" t="str">
            <v/>
          </cell>
        </row>
        <row r="6410">
          <cell r="A6410" t="str">
            <v>67805</v>
          </cell>
          <cell r="C6410" t="str">
            <v/>
          </cell>
          <cell r="D6410" t="str">
            <v>138.51</v>
          </cell>
          <cell r="E6410" t="str">
            <v/>
          </cell>
        </row>
        <row r="6411">
          <cell r="A6411" t="str">
            <v>67808</v>
          </cell>
          <cell r="C6411" t="str">
            <v/>
          </cell>
          <cell r="D6411" t="str">
            <v>309.65</v>
          </cell>
          <cell r="E6411" t="str">
            <v/>
          </cell>
        </row>
        <row r="6412">
          <cell r="A6412" t="str">
            <v>67810</v>
          </cell>
          <cell r="C6412" t="str">
            <v/>
          </cell>
          <cell r="D6412" t="str">
            <v>61.10</v>
          </cell>
          <cell r="E6412" t="str">
            <v/>
          </cell>
        </row>
        <row r="6413">
          <cell r="A6413" t="str">
            <v>67820</v>
          </cell>
          <cell r="C6413" t="str">
            <v/>
          </cell>
          <cell r="D6413" t="str">
            <v>44.79</v>
          </cell>
          <cell r="E6413" t="str">
            <v/>
          </cell>
        </row>
        <row r="6414">
          <cell r="A6414" t="str">
            <v>67825</v>
          </cell>
          <cell r="C6414" t="str">
            <v/>
          </cell>
          <cell r="D6414" t="str">
            <v>102.03</v>
          </cell>
          <cell r="E6414" t="str">
            <v/>
          </cell>
        </row>
        <row r="6415">
          <cell r="A6415" t="str">
            <v>67830</v>
          </cell>
          <cell r="C6415" t="str">
            <v/>
          </cell>
          <cell r="D6415" t="str">
            <v>115.97</v>
          </cell>
          <cell r="E6415" t="str">
            <v/>
          </cell>
        </row>
        <row r="6416">
          <cell r="A6416" t="str">
            <v>67835</v>
          </cell>
          <cell r="C6416" t="str">
            <v/>
          </cell>
          <cell r="D6416" t="str">
            <v>369.27</v>
          </cell>
          <cell r="E6416" t="str">
            <v/>
          </cell>
        </row>
        <row r="6417">
          <cell r="A6417" t="str">
            <v>67840</v>
          </cell>
          <cell r="C6417" t="str">
            <v/>
          </cell>
          <cell r="D6417" t="str">
            <v>133.17</v>
          </cell>
          <cell r="E6417" t="str">
            <v/>
          </cell>
        </row>
        <row r="6418">
          <cell r="A6418" t="str">
            <v>67850</v>
          </cell>
          <cell r="C6418" t="str">
            <v/>
          </cell>
          <cell r="D6418" t="str">
            <v>114.78</v>
          </cell>
          <cell r="E6418" t="str">
            <v/>
          </cell>
        </row>
        <row r="6419">
          <cell r="A6419" t="str">
            <v>67875</v>
          </cell>
          <cell r="C6419" t="str">
            <v/>
          </cell>
          <cell r="D6419" t="str">
            <v>82.16</v>
          </cell>
          <cell r="E6419" t="str">
            <v/>
          </cell>
        </row>
        <row r="6420">
          <cell r="A6420" t="str">
            <v>67880</v>
          </cell>
          <cell r="C6420" t="str">
            <v/>
          </cell>
          <cell r="D6420" t="str">
            <v>309.95</v>
          </cell>
          <cell r="E6420" t="str">
            <v/>
          </cell>
        </row>
        <row r="6421">
          <cell r="A6421" t="str">
            <v>67882</v>
          </cell>
          <cell r="C6421" t="str">
            <v/>
          </cell>
          <cell r="D6421" t="str">
            <v>397.15</v>
          </cell>
          <cell r="E6421" t="str">
            <v/>
          </cell>
        </row>
        <row r="6422">
          <cell r="A6422" t="str">
            <v>67900</v>
          </cell>
          <cell r="C6422" t="str">
            <v/>
          </cell>
          <cell r="D6422" t="str">
            <v>429.18</v>
          </cell>
          <cell r="E6422" t="str">
            <v/>
          </cell>
        </row>
        <row r="6423">
          <cell r="A6423" t="str">
            <v>67901</v>
          </cell>
          <cell r="C6423" t="str">
            <v/>
          </cell>
          <cell r="D6423" t="str">
            <v>485.53</v>
          </cell>
          <cell r="E6423" t="str">
            <v/>
          </cell>
        </row>
        <row r="6424">
          <cell r="A6424" t="str">
            <v>67902</v>
          </cell>
          <cell r="C6424" t="str">
            <v/>
          </cell>
          <cell r="D6424" t="str">
            <v>608.33</v>
          </cell>
          <cell r="E6424" t="str">
            <v/>
          </cell>
        </row>
        <row r="6425">
          <cell r="A6425" t="str">
            <v>67903</v>
          </cell>
          <cell r="C6425" t="str">
            <v/>
          </cell>
          <cell r="D6425" t="str">
            <v>407.23</v>
          </cell>
          <cell r="E6425" t="str">
            <v/>
          </cell>
        </row>
        <row r="6426">
          <cell r="A6426" t="str">
            <v>67904</v>
          </cell>
          <cell r="C6426" t="str">
            <v/>
          </cell>
          <cell r="D6426" t="str">
            <v>503.03</v>
          </cell>
          <cell r="E6426" t="str">
            <v/>
          </cell>
        </row>
        <row r="6427">
          <cell r="A6427" t="str">
            <v>67906</v>
          </cell>
          <cell r="C6427" t="str">
            <v/>
          </cell>
          <cell r="D6427" t="str">
            <v>427.70</v>
          </cell>
          <cell r="E6427" t="str">
            <v/>
          </cell>
        </row>
        <row r="6428">
          <cell r="A6428" t="str">
            <v>67908</v>
          </cell>
          <cell r="C6428" t="str">
            <v/>
          </cell>
          <cell r="D6428" t="str">
            <v>356.81</v>
          </cell>
          <cell r="E6428" t="str">
            <v/>
          </cell>
        </row>
        <row r="6429">
          <cell r="A6429" t="str">
            <v>67909</v>
          </cell>
          <cell r="C6429" t="str">
            <v/>
          </cell>
          <cell r="D6429" t="str">
            <v>369.27</v>
          </cell>
          <cell r="E6429" t="str">
            <v/>
          </cell>
        </row>
        <row r="6430">
          <cell r="A6430" t="str">
            <v>67911</v>
          </cell>
          <cell r="C6430" t="str">
            <v/>
          </cell>
          <cell r="D6430" t="str">
            <v>473.37</v>
          </cell>
          <cell r="E6430" t="str">
            <v/>
          </cell>
        </row>
        <row r="6431">
          <cell r="A6431" t="str">
            <v>67912</v>
          </cell>
          <cell r="C6431" t="str">
            <v/>
          </cell>
          <cell r="D6431" t="str">
            <v>412.57</v>
          </cell>
          <cell r="E6431" t="str">
            <v/>
          </cell>
        </row>
        <row r="6432">
          <cell r="A6432" t="str">
            <v>67914</v>
          </cell>
          <cell r="C6432" t="str">
            <v/>
          </cell>
          <cell r="D6432" t="str">
            <v>275.54</v>
          </cell>
          <cell r="E6432" t="str">
            <v/>
          </cell>
        </row>
        <row r="6433">
          <cell r="A6433" t="str">
            <v>67915</v>
          </cell>
          <cell r="C6433" t="str">
            <v/>
          </cell>
          <cell r="D6433" t="str">
            <v>166.10</v>
          </cell>
          <cell r="E6433" t="str">
            <v/>
          </cell>
        </row>
        <row r="6434">
          <cell r="A6434" t="str">
            <v>67916</v>
          </cell>
          <cell r="C6434" t="str">
            <v/>
          </cell>
          <cell r="D6434" t="str">
            <v>363.04</v>
          </cell>
          <cell r="E6434" t="str">
            <v/>
          </cell>
        </row>
        <row r="6435">
          <cell r="A6435" t="str">
            <v>67917</v>
          </cell>
          <cell r="C6435" t="str">
            <v/>
          </cell>
          <cell r="D6435" t="str">
            <v>385.58</v>
          </cell>
          <cell r="E6435" t="str">
            <v/>
          </cell>
        </row>
        <row r="6436">
          <cell r="A6436" t="str">
            <v>67921</v>
          </cell>
          <cell r="C6436" t="str">
            <v/>
          </cell>
          <cell r="D6436" t="str">
            <v>261.01</v>
          </cell>
          <cell r="E6436" t="str">
            <v/>
          </cell>
        </row>
        <row r="6437">
          <cell r="A6437" t="str">
            <v>67922</v>
          </cell>
          <cell r="C6437" t="str">
            <v/>
          </cell>
          <cell r="D6437" t="str">
            <v>166.10</v>
          </cell>
          <cell r="E6437" t="str">
            <v/>
          </cell>
        </row>
        <row r="6438">
          <cell r="A6438" t="str">
            <v>67923</v>
          </cell>
          <cell r="C6438" t="str">
            <v/>
          </cell>
          <cell r="D6438" t="str">
            <v>362.45</v>
          </cell>
          <cell r="E6438" t="str">
            <v/>
          </cell>
        </row>
        <row r="6439">
          <cell r="A6439" t="str">
            <v>67924</v>
          </cell>
          <cell r="C6439" t="str">
            <v/>
          </cell>
          <cell r="D6439" t="str">
            <v>385.58</v>
          </cell>
          <cell r="E6439" t="str">
            <v/>
          </cell>
        </row>
        <row r="6440">
          <cell r="A6440" t="str">
            <v>67930</v>
          </cell>
          <cell r="C6440" t="str">
            <v/>
          </cell>
          <cell r="D6440" t="str">
            <v>202.58</v>
          </cell>
          <cell r="E6440" t="str">
            <v/>
          </cell>
        </row>
        <row r="6441">
          <cell r="A6441" t="str">
            <v>67935</v>
          </cell>
          <cell r="C6441" t="str">
            <v/>
          </cell>
          <cell r="D6441" t="str">
            <v>372.83</v>
          </cell>
          <cell r="E6441" t="str">
            <v/>
          </cell>
        </row>
        <row r="6442">
          <cell r="A6442" t="str">
            <v>67938</v>
          </cell>
          <cell r="C6442" t="str">
            <v/>
          </cell>
          <cell r="D6442" t="str">
            <v>97.88</v>
          </cell>
          <cell r="E6442" t="str">
            <v/>
          </cell>
        </row>
        <row r="6443">
          <cell r="A6443" t="str">
            <v>67950</v>
          </cell>
          <cell r="C6443" t="str">
            <v/>
          </cell>
          <cell r="D6443" t="str">
            <v>390.33</v>
          </cell>
          <cell r="E6443" t="str">
            <v/>
          </cell>
        </row>
        <row r="6444">
          <cell r="A6444" t="str">
            <v>67961</v>
          </cell>
          <cell r="C6444" t="str">
            <v/>
          </cell>
          <cell r="D6444" t="str">
            <v>382.91</v>
          </cell>
          <cell r="E6444" t="str">
            <v/>
          </cell>
        </row>
        <row r="6445">
          <cell r="A6445" t="str">
            <v>67966</v>
          </cell>
          <cell r="C6445" t="str">
            <v/>
          </cell>
          <cell r="D6445" t="str">
            <v>553.46</v>
          </cell>
          <cell r="E6445" t="str">
            <v/>
          </cell>
        </row>
        <row r="6446">
          <cell r="A6446" t="str">
            <v>67971</v>
          </cell>
          <cell r="C6446" t="str">
            <v/>
          </cell>
          <cell r="D6446" t="str">
            <v>608.92</v>
          </cell>
          <cell r="E6446" t="str">
            <v/>
          </cell>
        </row>
        <row r="6447">
          <cell r="A6447" t="str">
            <v>67973</v>
          </cell>
          <cell r="C6447" t="str">
            <v/>
          </cell>
          <cell r="D6447" t="str">
            <v>783.62</v>
          </cell>
          <cell r="E6447" t="str">
            <v/>
          </cell>
        </row>
        <row r="6448">
          <cell r="A6448" t="str">
            <v>67974</v>
          </cell>
          <cell r="C6448" t="str">
            <v/>
          </cell>
          <cell r="D6448" t="str">
            <v>781.54</v>
          </cell>
          <cell r="E6448" t="str">
            <v/>
          </cell>
        </row>
        <row r="6449">
          <cell r="A6449" t="str">
            <v>67975</v>
          </cell>
          <cell r="C6449" t="str">
            <v/>
          </cell>
          <cell r="D6449" t="str">
            <v>576.00</v>
          </cell>
          <cell r="E6449" t="str">
            <v/>
          </cell>
        </row>
        <row r="6450">
          <cell r="A6450" t="str">
            <v>67999</v>
          </cell>
          <cell r="C6450" t="str">
            <v/>
          </cell>
          <cell r="D6450" t="str">
            <v>0.00</v>
          </cell>
          <cell r="E6450" t="str">
            <v>Individual Consideration</v>
          </cell>
        </row>
        <row r="6451">
          <cell r="A6451" t="str">
            <v>68020</v>
          </cell>
          <cell r="C6451" t="str">
            <v/>
          </cell>
          <cell r="D6451" t="str">
            <v>92.84</v>
          </cell>
          <cell r="E6451" t="str">
            <v/>
          </cell>
        </row>
        <row r="6452">
          <cell r="A6452" t="str">
            <v>68040</v>
          </cell>
          <cell r="C6452" t="str">
            <v/>
          </cell>
          <cell r="D6452" t="str">
            <v>42.41</v>
          </cell>
          <cell r="E6452" t="str">
            <v/>
          </cell>
        </row>
        <row r="6453">
          <cell r="A6453" t="str">
            <v>68100</v>
          </cell>
          <cell r="C6453" t="str">
            <v/>
          </cell>
          <cell r="D6453" t="str">
            <v>82.16</v>
          </cell>
          <cell r="E6453" t="str">
            <v/>
          </cell>
        </row>
        <row r="6454">
          <cell r="A6454" t="str">
            <v>68110</v>
          </cell>
          <cell r="C6454" t="str">
            <v/>
          </cell>
          <cell r="D6454" t="str">
            <v>124.87</v>
          </cell>
          <cell r="E6454" t="str">
            <v/>
          </cell>
        </row>
        <row r="6455">
          <cell r="A6455" t="str">
            <v>68115</v>
          </cell>
          <cell r="C6455" t="str">
            <v/>
          </cell>
          <cell r="D6455" t="str">
            <v>154.83</v>
          </cell>
          <cell r="E6455" t="str">
            <v/>
          </cell>
        </row>
        <row r="6456">
          <cell r="A6456" t="str">
            <v>68130</v>
          </cell>
          <cell r="C6456" t="str">
            <v/>
          </cell>
          <cell r="D6456" t="str">
            <v>346.43</v>
          </cell>
          <cell r="E6456" t="str">
            <v/>
          </cell>
        </row>
        <row r="6457">
          <cell r="A6457" t="str">
            <v>68135</v>
          </cell>
          <cell r="C6457" t="str">
            <v/>
          </cell>
          <cell r="D6457" t="str">
            <v>126.94</v>
          </cell>
          <cell r="E6457" t="str">
            <v/>
          </cell>
        </row>
        <row r="6458">
          <cell r="A6458" t="str">
            <v>68200</v>
          </cell>
          <cell r="C6458" t="str">
            <v/>
          </cell>
          <cell r="D6458" t="str">
            <v>29.36</v>
          </cell>
          <cell r="E6458" t="str">
            <v/>
          </cell>
        </row>
        <row r="6459">
          <cell r="A6459" t="str">
            <v>68320</v>
          </cell>
          <cell r="C6459" t="str">
            <v/>
          </cell>
          <cell r="D6459" t="str">
            <v>453.50</v>
          </cell>
          <cell r="E6459" t="str">
            <v/>
          </cell>
        </row>
        <row r="6460">
          <cell r="A6460" t="str">
            <v>68325</v>
          </cell>
          <cell r="C6460" t="str">
            <v/>
          </cell>
          <cell r="D6460" t="str">
            <v>554.05</v>
          </cell>
          <cell r="E6460" t="str">
            <v/>
          </cell>
        </row>
        <row r="6461">
          <cell r="A6461" t="str">
            <v>68326</v>
          </cell>
          <cell r="C6461" t="str">
            <v/>
          </cell>
          <cell r="D6461" t="str">
            <v>543.37</v>
          </cell>
          <cell r="E6461" t="str">
            <v/>
          </cell>
        </row>
        <row r="6462">
          <cell r="A6462" t="str">
            <v>68328</v>
          </cell>
          <cell r="C6462" t="str">
            <v/>
          </cell>
          <cell r="D6462" t="str">
            <v>596.46</v>
          </cell>
          <cell r="E6462" t="str">
            <v/>
          </cell>
        </row>
        <row r="6463">
          <cell r="A6463" t="str">
            <v>68330</v>
          </cell>
          <cell r="C6463" t="str">
            <v/>
          </cell>
          <cell r="D6463" t="str">
            <v>387.95</v>
          </cell>
          <cell r="E6463" t="str">
            <v/>
          </cell>
        </row>
        <row r="6464">
          <cell r="A6464" t="str">
            <v>68335</v>
          </cell>
          <cell r="C6464" t="str">
            <v/>
          </cell>
          <cell r="D6464" t="str">
            <v>545.45</v>
          </cell>
          <cell r="E6464" t="str">
            <v/>
          </cell>
        </row>
        <row r="6465">
          <cell r="A6465" t="str">
            <v>68340</v>
          </cell>
          <cell r="C6465" t="str">
            <v/>
          </cell>
          <cell r="D6465" t="str">
            <v>335.75</v>
          </cell>
          <cell r="E6465" t="str">
            <v/>
          </cell>
        </row>
        <row r="6466">
          <cell r="A6466" t="str">
            <v>68360</v>
          </cell>
          <cell r="C6466" t="str">
            <v/>
          </cell>
          <cell r="D6466" t="str">
            <v>346.73</v>
          </cell>
          <cell r="E6466" t="str">
            <v/>
          </cell>
        </row>
        <row r="6467">
          <cell r="A6467" t="str">
            <v>68362</v>
          </cell>
          <cell r="C6467" t="str">
            <v/>
          </cell>
          <cell r="D6467" t="str">
            <v>552.27</v>
          </cell>
          <cell r="E6467" t="str">
            <v/>
          </cell>
        </row>
        <row r="6468">
          <cell r="A6468" t="str">
            <v>68371</v>
          </cell>
          <cell r="C6468" t="str">
            <v/>
          </cell>
          <cell r="D6468" t="str">
            <v>347.32</v>
          </cell>
          <cell r="E6468" t="str">
            <v/>
          </cell>
        </row>
        <row r="6469">
          <cell r="A6469" t="str">
            <v>68399</v>
          </cell>
          <cell r="C6469" t="str">
            <v/>
          </cell>
          <cell r="D6469" t="str">
            <v>0.00</v>
          </cell>
          <cell r="E6469" t="str">
            <v>Individual Consideration</v>
          </cell>
        </row>
        <row r="6470">
          <cell r="A6470" t="str">
            <v>68400</v>
          </cell>
          <cell r="C6470" t="str">
            <v/>
          </cell>
          <cell r="D6470" t="str">
            <v>110.93</v>
          </cell>
          <cell r="E6470" t="str">
            <v/>
          </cell>
        </row>
        <row r="6471">
          <cell r="A6471" t="str">
            <v>68420</v>
          </cell>
          <cell r="C6471" t="str">
            <v/>
          </cell>
          <cell r="D6471" t="str">
            <v>141.77</v>
          </cell>
          <cell r="E6471" t="str">
            <v/>
          </cell>
        </row>
        <row r="6472">
          <cell r="A6472" t="str">
            <v>68440</v>
          </cell>
          <cell r="C6472" t="str">
            <v/>
          </cell>
          <cell r="D6472" t="str">
            <v>83.05</v>
          </cell>
          <cell r="E6472" t="str">
            <v/>
          </cell>
        </row>
        <row r="6473">
          <cell r="A6473" t="str">
            <v>68500</v>
          </cell>
          <cell r="C6473" t="str">
            <v/>
          </cell>
          <cell r="D6473" t="str">
            <v>822.77</v>
          </cell>
          <cell r="E6473" t="str">
            <v/>
          </cell>
        </row>
        <row r="6474">
          <cell r="A6474" t="str">
            <v>68505</v>
          </cell>
          <cell r="C6474" t="str">
            <v/>
          </cell>
          <cell r="D6474" t="str">
            <v>815.06</v>
          </cell>
          <cell r="E6474" t="str">
            <v/>
          </cell>
        </row>
        <row r="6475">
          <cell r="A6475" t="str">
            <v>68510</v>
          </cell>
          <cell r="C6475" t="str">
            <v/>
          </cell>
          <cell r="D6475" t="str">
            <v>245.88</v>
          </cell>
          <cell r="E6475" t="str">
            <v/>
          </cell>
        </row>
        <row r="6476">
          <cell r="A6476" t="str">
            <v>68520</v>
          </cell>
          <cell r="C6476" t="str">
            <v/>
          </cell>
          <cell r="D6476" t="str">
            <v>577.48</v>
          </cell>
          <cell r="E6476" t="str">
            <v/>
          </cell>
        </row>
        <row r="6477">
          <cell r="A6477" t="str">
            <v>68525</v>
          </cell>
          <cell r="C6477" t="str">
            <v/>
          </cell>
          <cell r="D6477" t="str">
            <v>223.04</v>
          </cell>
          <cell r="E6477" t="str">
            <v/>
          </cell>
        </row>
        <row r="6478">
          <cell r="A6478" t="str">
            <v>68530</v>
          </cell>
          <cell r="C6478" t="str">
            <v/>
          </cell>
          <cell r="D6478" t="str">
            <v>217.11</v>
          </cell>
          <cell r="E6478" t="str">
            <v/>
          </cell>
        </row>
        <row r="6479">
          <cell r="A6479" t="str">
            <v>68540</v>
          </cell>
          <cell r="C6479" t="str">
            <v/>
          </cell>
          <cell r="D6479" t="str">
            <v>781.24</v>
          </cell>
          <cell r="E6479" t="str">
            <v/>
          </cell>
        </row>
        <row r="6480">
          <cell r="A6480" t="str">
            <v>68550</v>
          </cell>
          <cell r="C6480" t="str">
            <v/>
          </cell>
          <cell r="D6480" t="str">
            <v>936.07</v>
          </cell>
          <cell r="E6480" t="str">
            <v/>
          </cell>
        </row>
        <row r="6481">
          <cell r="A6481" t="str">
            <v>68700</v>
          </cell>
          <cell r="C6481" t="str">
            <v/>
          </cell>
          <cell r="D6481" t="str">
            <v>508.08</v>
          </cell>
          <cell r="E6481" t="str">
            <v/>
          </cell>
        </row>
        <row r="6482">
          <cell r="A6482" t="str">
            <v>68705</v>
          </cell>
          <cell r="C6482" t="str">
            <v/>
          </cell>
          <cell r="D6482" t="str">
            <v>140.00</v>
          </cell>
          <cell r="E6482" t="str">
            <v/>
          </cell>
        </row>
        <row r="6483">
          <cell r="A6483" t="str">
            <v>68720</v>
          </cell>
          <cell r="C6483" t="str">
            <v/>
          </cell>
          <cell r="D6483" t="str">
            <v>636.50</v>
          </cell>
          <cell r="E6483" t="str">
            <v/>
          </cell>
        </row>
        <row r="6484">
          <cell r="A6484" t="str">
            <v>68745</v>
          </cell>
          <cell r="C6484" t="str">
            <v/>
          </cell>
          <cell r="D6484" t="str">
            <v>638.88</v>
          </cell>
          <cell r="E6484" t="str">
            <v/>
          </cell>
        </row>
        <row r="6485">
          <cell r="A6485" t="str">
            <v>68750</v>
          </cell>
          <cell r="C6485" t="str">
            <v/>
          </cell>
          <cell r="D6485" t="str">
            <v>661.42</v>
          </cell>
          <cell r="E6485" t="str">
            <v/>
          </cell>
        </row>
        <row r="6486">
          <cell r="A6486" t="str">
            <v>68760</v>
          </cell>
          <cell r="C6486" t="str">
            <v/>
          </cell>
          <cell r="D6486" t="str">
            <v>122.79</v>
          </cell>
          <cell r="E6486" t="str">
            <v/>
          </cell>
        </row>
        <row r="6487">
          <cell r="A6487" t="str">
            <v>68761</v>
          </cell>
          <cell r="C6487" t="str">
            <v/>
          </cell>
          <cell r="D6487" t="str">
            <v>99.95</v>
          </cell>
          <cell r="E6487" t="str">
            <v/>
          </cell>
        </row>
        <row r="6488">
          <cell r="A6488" t="str">
            <v>68770</v>
          </cell>
          <cell r="C6488" t="str">
            <v/>
          </cell>
          <cell r="D6488" t="str">
            <v>529.73</v>
          </cell>
          <cell r="E6488" t="str">
            <v/>
          </cell>
        </row>
        <row r="6489">
          <cell r="A6489" t="str">
            <v>68801</v>
          </cell>
          <cell r="C6489" t="str">
            <v/>
          </cell>
          <cell r="D6489" t="str">
            <v>66.44</v>
          </cell>
          <cell r="E6489" t="str">
            <v/>
          </cell>
        </row>
        <row r="6490">
          <cell r="A6490" t="str">
            <v>68810</v>
          </cell>
          <cell r="C6490" t="str">
            <v/>
          </cell>
          <cell r="D6490" t="str">
            <v>107.37</v>
          </cell>
          <cell r="E6490" t="str">
            <v/>
          </cell>
        </row>
        <row r="6491">
          <cell r="A6491" t="str">
            <v>68811</v>
          </cell>
          <cell r="C6491" t="str">
            <v/>
          </cell>
          <cell r="D6491" t="str">
            <v>114.78</v>
          </cell>
          <cell r="E6491" t="str">
            <v/>
          </cell>
        </row>
        <row r="6492">
          <cell r="A6492" t="str">
            <v>68815</v>
          </cell>
          <cell r="C6492" t="str">
            <v/>
          </cell>
          <cell r="D6492" t="str">
            <v>186.56</v>
          </cell>
          <cell r="E6492" t="str">
            <v/>
          </cell>
        </row>
        <row r="6493">
          <cell r="A6493" t="str">
            <v>68816</v>
          </cell>
          <cell r="C6493" t="str">
            <v/>
          </cell>
          <cell r="D6493" t="str">
            <v>137.33</v>
          </cell>
          <cell r="E6493" t="str">
            <v/>
          </cell>
        </row>
        <row r="6494">
          <cell r="A6494" t="str">
            <v>68840</v>
          </cell>
          <cell r="C6494" t="str">
            <v/>
          </cell>
          <cell r="D6494" t="str">
            <v>97.88</v>
          </cell>
          <cell r="E6494" t="str">
            <v/>
          </cell>
        </row>
        <row r="6495">
          <cell r="A6495" t="str">
            <v>68850</v>
          </cell>
          <cell r="C6495" t="str">
            <v/>
          </cell>
          <cell r="D6495" t="str">
            <v>47.75</v>
          </cell>
          <cell r="E6495" t="str">
            <v/>
          </cell>
        </row>
        <row r="6496">
          <cell r="A6496" t="str">
            <v>68899</v>
          </cell>
          <cell r="C6496" t="str">
            <v/>
          </cell>
          <cell r="D6496" t="str">
            <v>0.00</v>
          </cell>
          <cell r="E6496" t="str">
            <v>Individual Consideration</v>
          </cell>
        </row>
        <row r="6497">
          <cell r="A6497" t="str">
            <v>69000</v>
          </cell>
          <cell r="C6497" t="str">
            <v/>
          </cell>
          <cell r="D6497" t="str">
            <v>100.84</v>
          </cell>
          <cell r="E6497" t="str">
            <v/>
          </cell>
        </row>
        <row r="6498">
          <cell r="A6498" t="str">
            <v>69005</v>
          </cell>
          <cell r="C6498" t="str">
            <v/>
          </cell>
          <cell r="D6498" t="str">
            <v>132.88</v>
          </cell>
          <cell r="E6498" t="str">
            <v/>
          </cell>
        </row>
        <row r="6499">
          <cell r="A6499" t="str">
            <v>69020</v>
          </cell>
          <cell r="C6499" t="str">
            <v/>
          </cell>
          <cell r="D6499" t="str">
            <v>120.42</v>
          </cell>
          <cell r="E6499" t="str">
            <v/>
          </cell>
        </row>
        <row r="6500">
          <cell r="A6500" t="str">
            <v>69090</v>
          </cell>
          <cell r="C6500" t="str">
            <v/>
          </cell>
          <cell r="D6500" t="str">
            <v>35.57</v>
          </cell>
          <cell r="E6500" t="str">
            <v/>
          </cell>
        </row>
        <row r="6501">
          <cell r="A6501" t="str">
            <v>69100</v>
          </cell>
          <cell r="C6501" t="str">
            <v/>
          </cell>
          <cell r="D6501" t="str">
            <v>41.82</v>
          </cell>
          <cell r="E6501" t="str">
            <v/>
          </cell>
        </row>
        <row r="6502">
          <cell r="A6502" t="str">
            <v>69105</v>
          </cell>
          <cell r="C6502" t="str">
            <v/>
          </cell>
          <cell r="D6502" t="str">
            <v>53.98</v>
          </cell>
          <cell r="E6502" t="str">
            <v/>
          </cell>
        </row>
        <row r="6503">
          <cell r="A6503" t="str">
            <v>69110</v>
          </cell>
          <cell r="C6503" t="str">
            <v/>
          </cell>
          <cell r="D6503" t="str">
            <v>275.24</v>
          </cell>
          <cell r="E6503" t="str">
            <v/>
          </cell>
        </row>
        <row r="6504">
          <cell r="A6504" t="str">
            <v>69120</v>
          </cell>
          <cell r="C6504" t="str">
            <v/>
          </cell>
          <cell r="D6504" t="str">
            <v>344.06</v>
          </cell>
          <cell r="E6504" t="str">
            <v/>
          </cell>
        </row>
        <row r="6505">
          <cell r="A6505" t="str">
            <v>69140</v>
          </cell>
          <cell r="C6505" t="str">
            <v/>
          </cell>
          <cell r="D6505" t="str">
            <v>741.20</v>
          </cell>
          <cell r="E6505" t="str">
            <v/>
          </cell>
        </row>
        <row r="6506">
          <cell r="A6506" t="str">
            <v>69145</v>
          </cell>
          <cell r="C6506" t="str">
            <v/>
          </cell>
          <cell r="D6506" t="str">
            <v>211.18</v>
          </cell>
          <cell r="E6506" t="str">
            <v/>
          </cell>
        </row>
        <row r="6507">
          <cell r="A6507" t="str">
            <v>69150</v>
          </cell>
          <cell r="C6507" t="str">
            <v/>
          </cell>
          <cell r="D6507" t="str">
            <v>888.61</v>
          </cell>
          <cell r="E6507" t="str">
            <v/>
          </cell>
        </row>
        <row r="6508">
          <cell r="A6508" t="str">
            <v>69155</v>
          </cell>
          <cell r="C6508" t="str">
            <v/>
          </cell>
          <cell r="D6508" t="str">
            <v>1,415.38</v>
          </cell>
          <cell r="E6508" t="str">
            <v/>
          </cell>
        </row>
        <row r="6509">
          <cell r="A6509" t="str">
            <v>69200</v>
          </cell>
          <cell r="C6509" t="str">
            <v/>
          </cell>
          <cell r="D6509" t="str">
            <v>40.34</v>
          </cell>
          <cell r="E6509" t="str">
            <v/>
          </cell>
        </row>
        <row r="6510">
          <cell r="A6510" t="str">
            <v>69205</v>
          </cell>
          <cell r="C6510" t="str">
            <v/>
          </cell>
          <cell r="D6510" t="str">
            <v>86.01</v>
          </cell>
          <cell r="E6510" t="str">
            <v/>
          </cell>
        </row>
        <row r="6511">
          <cell r="A6511" t="str">
            <v>69209</v>
          </cell>
          <cell r="C6511" t="str">
            <v/>
          </cell>
          <cell r="D6511" t="str">
            <v>11.43</v>
          </cell>
          <cell r="E6511" t="str">
            <v/>
          </cell>
        </row>
        <row r="6512">
          <cell r="A6512" t="str">
            <v>69210</v>
          </cell>
          <cell r="C6512" t="str">
            <v/>
          </cell>
          <cell r="D6512" t="str">
            <v>27.88</v>
          </cell>
          <cell r="E6512" t="str">
            <v/>
          </cell>
        </row>
        <row r="6513">
          <cell r="A6513" t="str">
            <v>69220</v>
          </cell>
          <cell r="C6513" t="str">
            <v/>
          </cell>
          <cell r="D6513" t="str">
            <v>43.90</v>
          </cell>
          <cell r="E6513" t="str">
            <v/>
          </cell>
        </row>
        <row r="6514">
          <cell r="A6514" t="str">
            <v>69222</v>
          </cell>
          <cell r="C6514" t="str">
            <v/>
          </cell>
          <cell r="D6514" t="str">
            <v>115.67</v>
          </cell>
          <cell r="E6514" t="str">
            <v/>
          </cell>
        </row>
        <row r="6515">
          <cell r="A6515" t="str">
            <v>69300</v>
          </cell>
          <cell r="C6515" t="str">
            <v/>
          </cell>
          <cell r="D6515" t="str">
            <v>390.92</v>
          </cell>
          <cell r="E6515" t="str">
            <v/>
          </cell>
        </row>
        <row r="6516">
          <cell r="A6516" t="str">
            <v>69310</v>
          </cell>
          <cell r="C6516" t="str">
            <v/>
          </cell>
          <cell r="D6516" t="str">
            <v>924.21</v>
          </cell>
          <cell r="E6516" t="str">
            <v/>
          </cell>
        </row>
        <row r="6517">
          <cell r="A6517" t="str">
            <v>69320</v>
          </cell>
          <cell r="C6517" t="str">
            <v/>
          </cell>
          <cell r="D6517" t="str">
            <v>1,291.40</v>
          </cell>
          <cell r="E6517" t="str">
            <v/>
          </cell>
        </row>
        <row r="6518">
          <cell r="A6518" t="str">
            <v>69399</v>
          </cell>
          <cell r="C6518" t="str">
            <v/>
          </cell>
          <cell r="D6518" t="str">
            <v>0.00</v>
          </cell>
          <cell r="E6518" t="str">
            <v>Individual Consideration</v>
          </cell>
        </row>
        <row r="6519">
          <cell r="A6519" t="str">
            <v>69420</v>
          </cell>
          <cell r="C6519" t="str">
            <v/>
          </cell>
          <cell r="D6519" t="str">
            <v>102.03</v>
          </cell>
          <cell r="E6519" t="str">
            <v/>
          </cell>
        </row>
        <row r="6520">
          <cell r="A6520" t="str">
            <v>69421</v>
          </cell>
          <cell r="C6520" t="str">
            <v/>
          </cell>
          <cell r="D6520" t="str">
            <v>126.06</v>
          </cell>
          <cell r="E6520" t="str">
            <v/>
          </cell>
        </row>
        <row r="6521">
          <cell r="A6521" t="str">
            <v>69424</v>
          </cell>
          <cell r="C6521" t="str">
            <v/>
          </cell>
          <cell r="D6521" t="str">
            <v>52.79</v>
          </cell>
          <cell r="E6521" t="str">
            <v/>
          </cell>
        </row>
        <row r="6522">
          <cell r="A6522" t="str">
            <v>69433</v>
          </cell>
          <cell r="C6522" t="str">
            <v/>
          </cell>
          <cell r="D6522" t="str">
            <v>112.11</v>
          </cell>
          <cell r="E6522" t="str">
            <v/>
          </cell>
        </row>
        <row r="6523">
          <cell r="A6523" t="str">
            <v>69436</v>
          </cell>
          <cell r="C6523" t="str">
            <v/>
          </cell>
          <cell r="D6523" t="str">
            <v>135.84</v>
          </cell>
          <cell r="E6523" t="str">
            <v/>
          </cell>
        </row>
        <row r="6524">
          <cell r="A6524" t="str">
            <v>69440</v>
          </cell>
          <cell r="C6524" t="str">
            <v/>
          </cell>
          <cell r="D6524" t="str">
            <v>583.41</v>
          </cell>
          <cell r="E6524" t="str">
            <v/>
          </cell>
        </row>
        <row r="6525">
          <cell r="A6525" t="str">
            <v>69450</v>
          </cell>
          <cell r="C6525" t="str">
            <v/>
          </cell>
          <cell r="D6525" t="str">
            <v>461.51</v>
          </cell>
          <cell r="E6525" t="str">
            <v/>
          </cell>
        </row>
        <row r="6526">
          <cell r="A6526" t="str">
            <v>69501</v>
          </cell>
          <cell r="C6526" t="str">
            <v/>
          </cell>
          <cell r="D6526" t="str">
            <v>621.97</v>
          </cell>
          <cell r="E6526" t="str">
            <v/>
          </cell>
        </row>
        <row r="6527">
          <cell r="A6527" t="str">
            <v>69502</v>
          </cell>
          <cell r="C6527" t="str">
            <v/>
          </cell>
          <cell r="D6527" t="str">
            <v>828.11</v>
          </cell>
          <cell r="E6527" t="str">
            <v/>
          </cell>
        </row>
        <row r="6528">
          <cell r="A6528" t="str">
            <v>69505</v>
          </cell>
          <cell r="C6528" t="str">
            <v/>
          </cell>
          <cell r="D6528" t="str">
            <v>1,020.01</v>
          </cell>
          <cell r="E6528" t="str">
            <v/>
          </cell>
        </row>
        <row r="6529">
          <cell r="A6529" t="str">
            <v>69511</v>
          </cell>
          <cell r="C6529" t="str">
            <v/>
          </cell>
          <cell r="D6529" t="str">
            <v>1,045.81</v>
          </cell>
          <cell r="E6529" t="str">
            <v/>
          </cell>
        </row>
        <row r="6530">
          <cell r="A6530" t="str">
            <v>69530</v>
          </cell>
          <cell r="C6530" t="str">
            <v/>
          </cell>
          <cell r="D6530" t="str">
            <v>1,416.86</v>
          </cell>
          <cell r="E6530" t="str">
            <v/>
          </cell>
        </row>
        <row r="6531">
          <cell r="A6531" t="str">
            <v>69535</v>
          </cell>
          <cell r="C6531" t="str">
            <v/>
          </cell>
          <cell r="D6531" t="str">
            <v>2,288.27</v>
          </cell>
          <cell r="E6531" t="str">
            <v/>
          </cell>
        </row>
        <row r="6532">
          <cell r="A6532" t="str">
            <v>69540</v>
          </cell>
          <cell r="C6532" t="str">
            <v/>
          </cell>
          <cell r="D6532" t="str">
            <v>107.37</v>
          </cell>
          <cell r="E6532" t="str">
            <v/>
          </cell>
        </row>
        <row r="6533">
          <cell r="A6533" t="str">
            <v>69550</v>
          </cell>
          <cell r="C6533" t="str">
            <v/>
          </cell>
          <cell r="D6533" t="str">
            <v>881.79</v>
          </cell>
          <cell r="E6533" t="str">
            <v/>
          </cell>
        </row>
        <row r="6534">
          <cell r="A6534" t="str">
            <v>69552</v>
          </cell>
          <cell r="C6534" t="str">
            <v/>
          </cell>
          <cell r="D6534" t="str">
            <v>1,322.24</v>
          </cell>
          <cell r="E6534" t="str">
            <v/>
          </cell>
        </row>
        <row r="6535">
          <cell r="A6535" t="str">
            <v>69554</v>
          </cell>
          <cell r="C6535" t="str">
            <v/>
          </cell>
          <cell r="D6535" t="str">
            <v>2,140.27</v>
          </cell>
          <cell r="E6535" t="str">
            <v/>
          </cell>
        </row>
        <row r="6536">
          <cell r="A6536" t="str">
            <v>69601</v>
          </cell>
          <cell r="C6536" t="str">
            <v/>
          </cell>
          <cell r="D6536" t="str">
            <v>887.13</v>
          </cell>
          <cell r="E6536" t="str">
            <v/>
          </cell>
        </row>
        <row r="6537">
          <cell r="A6537" t="str">
            <v>69602</v>
          </cell>
          <cell r="C6537" t="str">
            <v/>
          </cell>
          <cell r="D6537" t="str">
            <v>926.58</v>
          </cell>
          <cell r="E6537" t="str">
            <v/>
          </cell>
        </row>
        <row r="6538">
          <cell r="A6538" t="str">
            <v>69603</v>
          </cell>
          <cell r="C6538" t="str">
            <v/>
          </cell>
          <cell r="D6538" t="str">
            <v>1,074.29</v>
          </cell>
          <cell r="E6538" t="str">
            <v/>
          </cell>
        </row>
        <row r="6539">
          <cell r="A6539" t="str">
            <v>69604</v>
          </cell>
          <cell r="C6539" t="str">
            <v/>
          </cell>
          <cell r="D6539" t="str">
            <v>943.19</v>
          </cell>
          <cell r="E6539" t="str">
            <v/>
          </cell>
        </row>
        <row r="6540">
          <cell r="A6540" t="str">
            <v>69605</v>
          </cell>
          <cell r="C6540" t="str">
            <v/>
          </cell>
          <cell r="D6540" t="str">
            <v>1,422.79</v>
          </cell>
          <cell r="E6540" t="str">
            <v/>
          </cell>
        </row>
        <row r="6541">
          <cell r="A6541" t="str">
            <v>69610</v>
          </cell>
          <cell r="C6541" t="str">
            <v/>
          </cell>
          <cell r="D6541" t="str">
            <v>247.36</v>
          </cell>
          <cell r="E6541" t="str">
            <v/>
          </cell>
        </row>
        <row r="6542">
          <cell r="A6542" t="str">
            <v>69620</v>
          </cell>
          <cell r="C6542" t="str">
            <v/>
          </cell>
          <cell r="D6542" t="str">
            <v>414.05</v>
          </cell>
          <cell r="E6542" t="str">
            <v/>
          </cell>
        </row>
        <row r="6543">
          <cell r="A6543" t="str">
            <v>69631</v>
          </cell>
          <cell r="C6543" t="str">
            <v/>
          </cell>
          <cell r="D6543" t="str">
            <v>749.21</v>
          </cell>
          <cell r="E6543" t="str">
            <v/>
          </cell>
        </row>
        <row r="6544">
          <cell r="A6544" t="str">
            <v>69632</v>
          </cell>
          <cell r="C6544" t="str">
            <v/>
          </cell>
          <cell r="D6544" t="str">
            <v>913.82</v>
          </cell>
          <cell r="E6544" t="str">
            <v/>
          </cell>
        </row>
        <row r="6545">
          <cell r="A6545" t="str">
            <v>69633</v>
          </cell>
          <cell r="C6545" t="str">
            <v/>
          </cell>
          <cell r="D6545" t="str">
            <v>885.65</v>
          </cell>
          <cell r="E6545" t="str">
            <v/>
          </cell>
        </row>
        <row r="6546">
          <cell r="A6546" t="str">
            <v>69635</v>
          </cell>
          <cell r="C6546" t="str">
            <v/>
          </cell>
          <cell r="D6546" t="str">
            <v>1,048.18</v>
          </cell>
          <cell r="E6546" t="str">
            <v/>
          </cell>
        </row>
        <row r="6547">
          <cell r="A6547" t="str">
            <v>69636</v>
          </cell>
          <cell r="C6547" t="str">
            <v/>
          </cell>
          <cell r="D6547" t="str">
            <v>1,169.49</v>
          </cell>
          <cell r="E6547" t="str">
            <v/>
          </cell>
        </row>
        <row r="6548">
          <cell r="A6548" t="str">
            <v>69637</v>
          </cell>
          <cell r="C6548" t="str">
            <v/>
          </cell>
          <cell r="D6548" t="str">
            <v>1,187.59</v>
          </cell>
          <cell r="E6548" t="str">
            <v/>
          </cell>
        </row>
        <row r="6549">
          <cell r="A6549" t="str">
            <v>69641</v>
          </cell>
          <cell r="C6549" t="str">
            <v/>
          </cell>
          <cell r="D6549" t="str">
            <v>882.98</v>
          </cell>
          <cell r="E6549" t="str">
            <v/>
          </cell>
        </row>
        <row r="6550">
          <cell r="A6550" t="str">
            <v>69642</v>
          </cell>
          <cell r="C6550" t="str">
            <v/>
          </cell>
          <cell r="D6550" t="str">
            <v>1,132.72</v>
          </cell>
          <cell r="E6550" t="str">
            <v/>
          </cell>
        </row>
        <row r="6551">
          <cell r="A6551" t="str">
            <v>69643</v>
          </cell>
          <cell r="C6551" t="str">
            <v/>
          </cell>
          <cell r="D6551" t="str">
            <v>1,037.80</v>
          </cell>
          <cell r="E6551" t="str">
            <v/>
          </cell>
        </row>
        <row r="6552">
          <cell r="A6552" t="str">
            <v>69644</v>
          </cell>
          <cell r="C6552" t="str">
            <v/>
          </cell>
          <cell r="D6552" t="str">
            <v>1,253.13</v>
          </cell>
          <cell r="E6552" t="str">
            <v/>
          </cell>
        </row>
        <row r="6553">
          <cell r="A6553" t="str">
            <v>69645</v>
          </cell>
          <cell r="C6553" t="str">
            <v/>
          </cell>
          <cell r="D6553" t="str">
            <v>1,231.78</v>
          </cell>
          <cell r="E6553" t="str">
            <v/>
          </cell>
        </row>
        <row r="6554">
          <cell r="A6554" t="str">
            <v>69646</v>
          </cell>
          <cell r="C6554" t="str">
            <v/>
          </cell>
          <cell r="D6554" t="str">
            <v>1,308.30</v>
          </cell>
          <cell r="E6554" t="str">
            <v/>
          </cell>
        </row>
        <row r="6555">
          <cell r="A6555" t="str">
            <v>69650</v>
          </cell>
          <cell r="C6555" t="str">
            <v/>
          </cell>
          <cell r="D6555" t="str">
            <v>684.55</v>
          </cell>
          <cell r="E6555" t="str">
            <v/>
          </cell>
        </row>
        <row r="6556">
          <cell r="A6556" t="str">
            <v>69660</v>
          </cell>
          <cell r="C6556" t="str">
            <v/>
          </cell>
          <cell r="D6556" t="str">
            <v>785.99</v>
          </cell>
          <cell r="E6556" t="str">
            <v/>
          </cell>
        </row>
        <row r="6557">
          <cell r="A6557" t="str">
            <v>69661</v>
          </cell>
          <cell r="C6557" t="str">
            <v/>
          </cell>
          <cell r="D6557" t="str">
            <v>1,022.68</v>
          </cell>
          <cell r="E6557" t="str">
            <v/>
          </cell>
        </row>
        <row r="6558">
          <cell r="A6558" t="str">
            <v>69662</v>
          </cell>
          <cell r="C6558" t="str">
            <v/>
          </cell>
          <cell r="D6558" t="str">
            <v>985.60</v>
          </cell>
          <cell r="E6558" t="str">
            <v/>
          </cell>
        </row>
        <row r="6559">
          <cell r="A6559" t="str">
            <v>69666</v>
          </cell>
          <cell r="C6559" t="str">
            <v/>
          </cell>
          <cell r="D6559" t="str">
            <v>689.00</v>
          </cell>
          <cell r="E6559" t="str">
            <v/>
          </cell>
        </row>
        <row r="6560">
          <cell r="A6560" t="str">
            <v>69667</v>
          </cell>
          <cell r="C6560" t="str">
            <v/>
          </cell>
          <cell r="D6560" t="str">
            <v>689.00</v>
          </cell>
          <cell r="E6560" t="str">
            <v/>
          </cell>
        </row>
        <row r="6561">
          <cell r="A6561" t="str">
            <v>69670</v>
          </cell>
          <cell r="C6561" t="str">
            <v/>
          </cell>
          <cell r="D6561" t="str">
            <v>805.57</v>
          </cell>
          <cell r="E6561" t="str">
            <v/>
          </cell>
        </row>
        <row r="6562">
          <cell r="A6562" t="str">
            <v>69676</v>
          </cell>
          <cell r="C6562" t="str">
            <v/>
          </cell>
          <cell r="D6562" t="str">
            <v>704.13</v>
          </cell>
          <cell r="E6562" t="str">
            <v/>
          </cell>
        </row>
        <row r="6563">
          <cell r="A6563" t="str">
            <v>69700</v>
          </cell>
          <cell r="C6563" t="str">
            <v/>
          </cell>
          <cell r="D6563" t="str">
            <v>588.45</v>
          </cell>
          <cell r="E6563" t="str">
            <v/>
          </cell>
        </row>
        <row r="6564">
          <cell r="A6564" t="str">
            <v>69710</v>
          </cell>
          <cell r="C6564" t="str">
            <v/>
          </cell>
          <cell r="D6564" t="str">
            <v>447.52</v>
          </cell>
          <cell r="E6564" t="str">
            <v/>
          </cell>
        </row>
        <row r="6565">
          <cell r="A6565" t="str">
            <v>69711</v>
          </cell>
          <cell r="C6565" t="str">
            <v/>
          </cell>
          <cell r="D6565" t="str">
            <v>730.82</v>
          </cell>
          <cell r="E6565" t="str">
            <v/>
          </cell>
        </row>
        <row r="6566">
          <cell r="A6566" t="str">
            <v>69714</v>
          </cell>
          <cell r="C6566" t="str">
            <v/>
          </cell>
          <cell r="D6566" t="str">
            <v>915.01</v>
          </cell>
          <cell r="E6566" t="str">
            <v/>
          </cell>
        </row>
        <row r="6567">
          <cell r="A6567" t="str">
            <v>69715</v>
          </cell>
          <cell r="C6567" t="str">
            <v/>
          </cell>
          <cell r="D6567" t="str">
            <v>1,172.76</v>
          </cell>
          <cell r="E6567" t="str">
            <v/>
          </cell>
        </row>
        <row r="6568">
          <cell r="A6568" t="str">
            <v>69717</v>
          </cell>
          <cell r="C6568" t="str">
            <v/>
          </cell>
          <cell r="D6568" t="str">
            <v>962.17</v>
          </cell>
          <cell r="E6568" t="str">
            <v/>
          </cell>
        </row>
        <row r="6569">
          <cell r="A6569" t="str">
            <v>69718</v>
          </cell>
          <cell r="C6569" t="str">
            <v/>
          </cell>
          <cell r="D6569" t="str">
            <v>1,139.83</v>
          </cell>
          <cell r="E6569" t="str">
            <v/>
          </cell>
        </row>
        <row r="6570">
          <cell r="A6570" t="str">
            <v>69720</v>
          </cell>
          <cell r="C6570" t="str">
            <v/>
          </cell>
          <cell r="D6570" t="str">
            <v>1,033.65</v>
          </cell>
          <cell r="E6570" t="str">
            <v/>
          </cell>
        </row>
        <row r="6571">
          <cell r="A6571" t="str">
            <v>69725</v>
          </cell>
          <cell r="C6571" t="str">
            <v/>
          </cell>
          <cell r="D6571" t="str">
            <v>1,597.19</v>
          </cell>
          <cell r="E6571" t="str">
            <v/>
          </cell>
        </row>
        <row r="6572">
          <cell r="A6572" t="str">
            <v>69740</v>
          </cell>
          <cell r="C6572" t="str">
            <v/>
          </cell>
          <cell r="D6572" t="str">
            <v>1,014.67</v>
          </cell>
          <cell r="E6572" t="str">
            <v/>
          </cell>
        </row>
        <row r="6573">
          <cell r="A6573" t="str">
            <v>69745</v>
          </cell>
          <cell r="C6573" t="str">
            <v/>
          </cell>
          <cell r="D6573" t="str">
            <v>995.39</v>
          </cell>
          <cell r="E6573" t="str">
            <v/>
          </cell>
        </row>
        <row r="6574">
          <cell r="A6574" t="str">
            <v>69799</v>
          </cell>
          <cell r="C6574" t="str">
            <v/>
          </cell>
          <cell r="D6574" t="str">
            <v>0.00</v>
          </cell>
          <cell r="E6574" t="str">
            <v>Individual Consideration</v>
          </cell>
        </row>
        <row r="6575">
          <cell r="A6575" t="str">
            <v>69801</v>
          </cell>
          <cell r="C6575" t="str">
            <v/>
          </cell>
          <cell r="D6575" t="str">
            <v>107.37</v>
          </cell>
          <cell r="E6575" t="str">
            <v/>
          </cell>
        </row>
        <row r="6576">
          <cell r="A6576" t="str">
            <v>69805</v>
          </cell>
          <cell r="C6576" t="str">
            <v/>
          </cell>
          <cell r="D6576" t="str">
            <v>894.84</v>
          </cell>
          <cell r="E6576" t="str">
            <v/>
          </cell>
        </row>
        <row r="6577">
          <cell r="A6577" t="str">
            <v>69806</v>
          </cell>
          <cell r="C6577" t="str">
            <v/>
          </cell>
          <cell r="D6577" t="str">
            <v>802.30</v>
          </cell>
          <cell r="E6577" t="str">
            <v/>
          </cell>
        </row>
        <row r="6578">
          <cell r="A6578" t="str">
            <v>69820</v>
          </cell>
          <cell r="C6578" t="str">
            <v/>
          </cell>
          <cell r="D6578" t="str">
            <v>709.47</v>
          </cell>
          <cell r="E6578" t="str">
            <v/>
          </cell>
        </row>
        <row r="6579">
          <cell r="A6579" t="str">
            <v>69840</v>
          </cell>
          <cell r="C6579" t="str">
            <v/>
          </cell>
          <cell r="D6579" t="str">
            <v>767.01</v>
          </cell>
          <cell r="E6579" t="str">
            <v/>
          </cell>
        </row>
        <row r="6580">
          <cell r="A6580" t="str">
            <v>69905</v>
          </cell>
          <cell r="C6580" t="str">
            <v/>
          </cell>
          <cell r="D6580" t="str">
            <v>777.69</v>
          </cell>
          <cell r="E6580" t="str">
            <v/>
          </cell>
        </row>
        <row r="6581">
          <cell r="A6581" t="str">
            <v>69910</v>
          </cell>
          <cell r="C6581" t="str">
            <v/>
          </cell>
          <cell r="D6581" t="str">
            <v>869.04</v>
          </cell>
          <cell r="E6581" t="str">
            <v/>
          </cell>
        </row>
        <row r="6582">
          <cell r="A6582" t="str">
            <v>69915</v>
          </cell>
          <cell r="C6582" t="str">
            <v/>
          </cell>
          <cell r="D6582" t="str">
            <v>1,349.23</v>
          </cell>
          <cell r="E6582" t="str">
            <v/>
          </cell>
        </row>
        <row r="6583">
          <cell r="A6583" t="str">
            <v>69930</v>
          </cell>
          <cell r="C6583" t="str">
            <v/>
          </cell>
          <cell r="D6583" t="str">
            <v>1,039.58</v>
          </cell>
          <cell r="E6583" t="str">
            <v/>
          </cell>
        </row>
        <row r="6584">
          <cell r="A6584" t="str">
            <v>69949</v>
          </cell>
          <cell r="C6584" t="str">
            <v/>
          </cell>
          <cell r="D6584" t="str">
            <v>0.00</v>
          </cell>
          <cell r="E6584" t="str">
            <v>Individual Consideration</v>
          </cell>
        </row>
        <row r="6585">
          <cell r="A6585" t="str">
            <v>69950</v>
          </cell>
          <cell r="C6585" t="str">
            <v/>
          </cell>
          <cell r="D6585" t="str">
            <v>1,544.40</v>
          </cell>
          <cell r="E6585" t="str">
            <v/>
          </cell>
        </row>
        <row r="6586">
          <cell r="A6586" t="str">
            <v>69955</v>
          </cell>
          <cell r="C6586" t="str">
            <v/>
          </cell>
          <cell r="D6586" t="str">
            <v>1,675.79</v>
          </cell>
          <cell r="E6586" t="str">
            <v/>
          </cell>
        </row>
        <row r="6587">
          <cell r="A6587" t="str">
            <v>69960</v>
          </cell>
          <cell r="C6587" t="str">
            <v/>
          </cell>
          <cell r="D6587" t="str">
            <v>1,636.34</v>
          </cell>
          <cell r="E6587" t="str">
            <v/>
          </cell>
        </row>
        <row r="6588">
          <cell r="A6588" t="str">
            <v>69970</v>
          </cell>
          <cell r="C6588" t="str">
            <v/>
          </cell>
          <cell r="D6588" t="str">
            <v>1,821.12</v>
          </cell>
          <cell r="E6588" t="str">
            <v/>
          </cell>
        </row>
        <row r="6589">
          <cell r="A6589" t="str">
            <v>69979</v>
          </cell>
          <cell r="C6589" t="str">
            <v/>
          </cell>
          <cell r="D6589" t="str">
            <v>0.00</v>
          </cell>
          <cell r="E6589" t="str">
            <v>Individual Consideration</v>
          </cell>
        </row>
        <row r="6590">
          <cell r="A6590" t="str">
            <v>69990</v>
          </cell>
          <cell r="C6590" t="str">
            <v/>
          </cell>
          <cell r="D6590" t="str">
            <v>190.71</v>
          </cell>
          <cell r="E6590" t="str">
            <v/>
          </cell>
        </row>
        <row r="6591">
          <cell r="A6591" t="str">
            <v>70010</v>
          </cell>
          <cell r="C6591" t="str">
            <v/>
          </cell>
          <cell r="D6591" t="str">
            <v>54.89</v>
          </cell>
          <cell r="E6591" t="str">
            <v/>
          </cell>
        </row>
        <row r="6592">
          <cell r="A6592" t="str">
            <v>70015</v>
          </cell>
          <cell r="C6592" t="str">
            <v/>
          </cell>
          <cell r="D6592" t="str">
            <v>51.71</v>
          </cell>
          <cell r="E6592" t="str">
            <v/>
          </cell>
        </row>
        <row r="6593">
          <cell r="A6593" t="str">
            <v>70030</v>
          </cell>
          <cell r="C6593" t="str">
            <v/>
          </cell>
          <cell r="D6593" t="str">
            <v>6.93</v>
          </cell>
          <cell r="E6593" t="str">
            <v/>
          </cell>
        </row>
        <row r="6594">
          <cell r="A6594" t="str">
            <v>70100</v>
          </cell>
          <cell r="C6594" t="str">
            <v/>
          </cell>
          <cell r="D6594" t="str">
            <v>7.51</v>
          </cell>
          <cell r="E6594" t="str">
            <v/>
          </cell>
        </row>
        <row r="6595">
          <cell r="A6595" t="str">
            <v>7010F</v>
          </cell>
          <cell r="C6595" t="str">
            <v/>
          </cell>
          <cell r="D6595" t="str">
            <v>0.00</v>
          </cell>
          <cell r="E6595" t="str">
            <v/>
          </cell>
        </row>
        <row r="6596">
          <cell r="A6596" t="str">
            <v>70110</v>
          </cell>
          <cell r="C6596" t="str">
            <v/>
          </cell>
          <cell r="D6596" t="str">
            <v>10.40</v>
          </cell>
          <cell r="E6596" t="str">
            <v/>
          </cell>
        </row>
        <row r="6597">
          <cell r="A6597" t="str">
            <v>70120</v>
          </cell>
          <cell r="C6597" t="str">
            <v/>
          </cell>
          <cell r="D6597" t="str">
            <v>7.51</v>
          </cell>
          <cell r="E6597" t="str">
            <v/>
          </cell>
        </row>
        <row r="6598">
          <cell r="A6598" t="str">
            <v>70130</v>
          </cell>
          <cell r="C6598" t="str">
            <v/>
          </cell>
          <cell r="D6598" t="str">
            <v>14.16</v>
          </cell>
          <cell r="E6598" t="str">
            <v/>
          </cell>
        </row>
        <row r="6599">
          <cell r="A6599" t="str">
            <v>70134</v>
          </cell>
          <cell r="C6599" t="str">
            <v/>
          </cell>
          <cell r="D6599" t="str">
            <v>14.45</v>
          </cell>
          <cell r="E6599" t="str">
            <v/>
          </cell>
        </row>
        <row r="6600">
          <cell r="A6600" t="str">
            <v>70140</v>
          </cell>
          <cell r="C6600" t="str">
            <v/>
          </cell>
          <cell r="D6600" t="str">
            <v>8.67</v>
          </cell>
          <cell r="E6600" t="str">
            <v/>
          </cell>
        </row>
        <row r="6601">
          <cell r="A6601" t="str">
            <v>70150</v>
          </cell>
          <cell r="C6601" t="str">
            <v/>
          </cell>
          <cell r="D6601" t="str">
            <v>10.98</v>
          </cell>
          <cell r="E6601" t="str">
            <v/>
          </cell>
        </row>
        <row r="6602">
          <cell r="A6602" t="str">
            <v>70160</v>
          </cell>
          <cell r="C6602" t="str">
            <v/>
          </cell>
          <cell r="D6602" t="str">
            <v>7.22</v>
          </cell>
          <cell r="E6602" t="str">
            <v/>
          </cell>
        </row>
        <row r="6603">
          <cell r="A6603" t="str">
            <v>70170</v>
          </cell>
          <cell r="C6603" t="str">
            <v/>
          </cell>
          <cell r="D6603" t="str">
            <v>12.42</v>
          </cell>
          <cell r="E6603" t="str">
            <v/>
          </cell>
        </row>
        <row r="6604">
          <cell r="A6604" t="str">
            <v>70190</v>
          </cell>
          <cell r="C6604" t="str">
            <v/>
          </cell>
          <cell r="D6604" t="str">
            <v>9.24</v>
          </cell>
          <cell r="E6604" t="str">
            <v/>
          </cell>
        </row>
        <row r="6605">
          <cell r="A6605" t="str">
            <v>70200</v>
          </cell>
          <cell r="C6605" t="str">
            <v/>
          </cell>
          <cell r="D6605" t="str">
            <v>11.56</v>
          </cell>
          <cell r="E6605" t="str">
            <v/>
          </cell>
        </row>
        <row r="6606">
          <cell r="A6606" t="str">
            <v>7020F</v>
          </cell>
          <cell r="C6606" t="str">
            <v/>
          </cell>
          <cell r="D6606" t="str">
            <v>0.00</v>
          </cell>
          <cell r="E6606" t="str">
            <v/>
          </cell>
        </row>
        <row r="6607">
          <cell r="A6607" t="str">
            <v>70210</v>
          </cell>
          <cell r="C6607" t="str">
            <v/>
          </cell>
          <cell r="D6607" t="str">
            <v>7.22</v>
          </cell>
          <cell r="E6607" t="str">
            <v/>
          </cell>
        </row>
        <row r="6608">
          <cell r="A6608" t="str">
            <v>70220</v>
          </cell>
          <cell r="C6608" t="str">
            <v/>
          </cell>
          <cell r="D6608" t="str">
            <v>10.40</v>
          </cell>
          <cell r="E6608" t="str">
            <v/>
          </cell>
        </row>
        <row r="6609">
          <cell r="A6609" t="str">
            <v>70240</v>
          </cell>
          <cell r="C6609" t="str">
            <v/>
          </cell>
          <cell r="D6609" t="str">
            <v>8.09</v>
          </cell>
          <cell r="E6609" t="str">
            <v/>
          </cell>
        </row>
        <row r="6610">
          <cell r="A6610" t="str">
            <v>70250</v>
          </cell>
          <cell r="C6610" t="str">
            <v/>
          </cell>
          <cell r="D6610" t="str">
            <v>10.40</v>
          </cell>
          <cell r="E6610" t="str">
            <v/>
          </cell>
        </row>
        <row r="6611">
          <cell r="A6611" t="str">
            <v>7025F</v>
          </cell>
          <cell r="C6611" t="str">
            <v/>
          </cell>
          <cell r="D6611" t="str">
            <v>0.00</v>
          </cell>
          <cell r="E6611" t="str">
            <v/>
          </cell>
        </row>
        <row r="6612">
          <cell r="A6612" t="str">
            <v>70260</v>
          </cell>
          <cell r="C6612" t="str">
            <v/>
          </cell>
          <cell r="D6612" t="str">
            <v>14.45</v>
          </cell>
          <cell r="E6612" t="str">
            <v/>
          </cell>
        </row>
        <row r="6613">
          <cell r="A6613" t="str">
            <v>70300</v>
          </cell>
          <cell r="C6613" t="str">
            <v/>
          </cell>
          <cell r="D6613" t="str">
            <v>4.91</v>
          </cell>
          <cell r="E6613" t="str">
            <v/>
          </cell>
        </row>
        <row r="6614">
          <cell r="A6614" t="str">
            <v>70310</v>
          </cell>
          <cell r="C6614" t="str">
            <v/>
          </cell>
          <cell r="D6614" t="str">
            <v>6.64</v>
          </cell>
          <cell r="E6614" t="str">
            <v/>
          </cell>
        </row>
        <row r="6615">
          <cell r="A6615" t="str">
            <v>70320</v>
          </cell>
          <cell r="C6615" t="str">
            <v/>
          </cell>
          <cell r="D6615" t="str">
            <v>10.11</v>
          </cell>
          <cell r="E6615" t="str">
            <v/>
          </cell>
        </row>
        <row r="6616">
          <cell r="A6616" t="str">
            <v>70328</v>
          </cell>
          <cell r="C6616" t="str">
            <v/>
          </cell>
          <cell r="D6616" t="str">
            <v>7.51</v>
          </cell>
          <cell r="E6616" t="str">
            <v/>
          </cell>
        </row>
        <row r="6617">
          <cell r="A6617" t="str">
            <v>70330</v>
          </cell>
          <cell r="C6617" t="str">
            <v/>
          </cell>
          <cell r="D6617" t="str">
            <v>10.40</v>
          </cell>
          <cell r="E6617" t="str">
            <v/>
          </cell>
        </row>
        <row r="6618">
          <cell r="A6618" t="str">
            <v>70332</v>
          </cell>
          <cell r="C6618" t="str">
            <v/>
          </cell>
          <cell r="D6618" t="str">
            <v>25.42</v>
          </cell>
          <cell r="E6618" t="str">
            <v/>
          </cell>
        </row>
        <row r="6619">
          <cell r="A6619" t="str">
            <v>70336</v>
          </cell>
          <cell r="C6619" t="str">
            <v/>
          </cell>
          <cell r="D6619" t="str">
            <v>60.67</v>
          </cell>
          <cell r="E6619" t="str">
            <v/>
          </cell>
        </row>
        <row r="6620">
          <cell r="A6620" t="str">
            <v>70350</v>
          </cell>
          <cell r="C6620" t="str">
            <v/>
          </cell>
          <cell r="D6620" t="str">
            <v>8.38</v>
          </cell>
          <cell r="E6620" t="str">
            <v/>
          </cell>
        </row>
        <row r="6621">
          <cell r="A6621" t="str">
            <v>70355</v>
          </cell>
          <cell r="C6621" t="str">
            <v/>
          </cell>
          <cell r="D6621" t="str">
            <v>9.24</v>
          </cell>
          <cell r="E6621" t="str">
            <v/>
          </cell>
        </row>
        <row r="6622">
          <cell r="A6622" t="str">
            <v>70360</v>
          </cell>
          <cell r="C6622" t="str">
            <v/>
          </cell>
          <cell r="D6622" t="str">
            <v>6.93</v>
          </cell>
          <cell r="E6622" t="str">
            <v/>
          </cell>
        </row>
        <row r="6623">
          <cell r="A6623" t="str">
            <v>70370</v>
          </cell>
          <cell r="C6623" t="str">
            <v/>
          </cell>
          <cell r="D6623" t="str">
            <v>13.29</v>
          </cell>
          <cell r="E6623" t="str">
            <v/>
          </cell>
        </row>
        <row r="6624">
          <cell r="A6624" t="str">
            <v>70371</v>
          </cell>
          <cell r="C6624" t="str">
            <v/>
          </cell>
          <cell r="D6624" t="str">
            <v>34.38</v>
          </cell>
          <cell r="E6624" t="str">
            <v/>
          </cell>
        </row>
        <row r="6625">
          <cell r="A6625" t="str">
            <v>70380</v>
          </cell>
          <cell r="C6625" t="str">
            <v/>
          </cell>
          <cell r="D6625" t="str">
            <v>7.51</v>
          </cell>
          <cell r="E6625" t="str">
            <v/>
          </cell>
        </row>
        <row r="6626">
          <cell r="A6626" t="str">
            <v>70390</v>
          </cell>
          <cell r="C6626" t="str">
            <v/>
          </cell>
          <cell r="D6626" t="str">
            <v>15.60</v>
          </cell>
          <cell r="E6626" t="str">
            <v/>
          </cell>
        </row>
        <row r="6627">
          <cell r="A6627" t="str">
            <v>70450</v>
          </cell>
          <cell r="C6627" t="str">
            <v/>
          </cell>
          <cell r="D6627" t="str">
            <v>35.25</v>
          </cell>
          <cell r="E6627" t="str">
            <v/>
          </cell>
        </row>
        <row r="6628">
          <cell r="A6628" t="str">
            <v>70460</v>
          </cell>
          <cell r="C6628" t="str">
            <v/>
          </cell>
          <cell r="D6628" t="str">
            <v>46.51</v>
          </cell>
          <cell r="E6628" t="str">
            <v/>
          </cell>
        </row>
        <row r="6629">
          <cell r="A6629" t="str">
            <v>70470</v>
          </cell>
          <cell r="C6629" t="str">
            <v/>
          </cell>
          <cell r="D6629" t="str">
            <v>52.58</v>
          </cell>
          <cell r="E6629" t="str">
            <v/>
          </cell>
        </row>
        <row r="6630">
          <cell r="A6630" t="str">
            <v>70480</v>
          </cell>
          <cell r="C6630" t="str">
            <v/>
          </cell>
          <cell r="D6630" t="str">
            <v>52.87</v>
          </cell>
          <cell r="E6630" t="str">
            <v/>
          </cell>
        </row>
        <row r="6631">
          <cell r="A6631" t="str">
            <v>70481</v>
          </cell>
          <cell r="C6631" t="str">
            <v/>
          </cell>
          <cell r="D6631" t="str">
            <v>56.91</v>
          </cell>
          <cell r="E6631" t="str">
            <v/>
          </cell>
        </row>
        <row r="6632">
          <cell r="A6632" t="str">
            <v>70482</v>
          </cell>
          <cell r="C6632" t="str">
            <v/>
          </cell>
          <cell r="D6632" t="str">
            <v>59.51</v>
          </cell>
          <cell r="E6632" t="str">
            <v/>
          </cell>
        </row>
        <row r="6633">
          <cell r="A6633" t="str">
            <v>70486</v>
          </cell>
          <cell r="C6633" t="str">
            <v/>
          </cell>
          <cell r="D6633" t="str">
            <v>35.25</v>
          </cell>
          <cell r="E6633" t="str">
            <v/>
          </cell>
        </row>
        <row r="6634">
          <cell r="A6634" t="str">
            <v>70487</v>
          </cell>
          <cell r="C6634" t="str">
            <v/>
          </cell>
          <cell r="D6634" t="str">
            <v>46.51</v>
          </cell>
          <cell r="E6634" t="str">
            <v/>
          </cell>
        </row>
        <row r="6635">
          <cell r="A6635" t="str">
            <v>70488</v>
          </cell>
          <cell r="C6635" t="str">
            <v/>
          </cell>
          <cell r="D6635" t="str">
            <v>52.29</v>
          </cell>
          <cell r="E6635" t="str">
            <v/>
          </cell>
        </row>
        <row r="6636">
          <cell r="A6636" t="str">
            <v>70490</v>
          </cell>
          <cell r="C6636" t="str">
            <v/>
          </cell>
          <cell r="D6636" t="str">
            <v>52.87</v>
          </cell>
          <cell r="E6636" t="str">
            <v/>
          </cell>
        </row>
        <row r="6637">
          <cell r="A6637" t="str">
            <v>70491</v>
          </cell>
          <cell r="C6637" t="str">
            <v/>
          </cell>
          <cell r="D6637" t="str">
            <v>57.20</v>
          </cell>
          <cell r="E6637" t="str">
            <v/>
          </cell>
        </row>
        <row r="6638">
          <cell r="A6638" t="str">
            <v>70492</v>
          </cell>
          <cell r="C6638" t="str">
            <v/>
          </cell>
          <cell r="D6638" t="str">
            <v>59.80</v>
          </cell>
          <cell r="E6638" t="str">
            <v/>
          </cell>
        </row>
        <row r="6639">
          <cell r="A6639" t="str">
            <v>70496</v>
          </cell>
          <cell r="C6639" t="str">
            <v/>
          </cell>
          <cell r="D6639" t="str">
            <v>72.22</v>
          </cell>
          <cell r="E6639" t="str">
            <v/>
          </cell>
        </row>
        <row r="6640">
          <cell r="A6640" t="str">
            <v>70498</v>
          </cell>
          <cell r="C6640" t="str">
            <v/>
          </cell>
          <cell r="D6640" t="str">
            <v>72.22</v>
          </cell>
          <cell r="E6640" t="str">
            <v/>
          </cell>
        </row>
        <row r="6641">
          <cell r="A6641" t="str">
            <v>70540</v>
          </cell>
          <cell r="C6641" t="str">
            <v/>
          </cell>
          <cell r="D6641" t="str">
            <v>55.47</v>
          </cell>
          <cell r="E6641" t="str">
            <v/>
          </cell>
        </row>
        <row r="6642">
          <cell r="A6642" t="str">
            <v>70542</v>
          </cell>
          <cell r="C6642" t="str">
            <v/>
          </cell>
          <cell r="D6642" t="str">
            <v>67.02</v>
          </cell>
          <cell r="E6642" t="str">
            <v/>
          </cell>
        </row>
        <row r="6643">
          <cell r="A6643" t="str">
            <v>70543</v>
          </cell>
          <cell r="C6643" t="str">
            <v/>
          </cell>
          <cell r="D6643" t="str">
            <v>88.40</v>
          </cell>
          <cell r="E6643" t="str">
            <v/>
          </cell>
        </row>
        <row r="6644">
          <cell r="A6644" t="str">
            <v>70544</v>
          </cell>
          <cell r="C6644" t="str">
            <v/>
          </cell>
          <cell r="D6644" t="str">
            <v>49.69</v>
          </cell>
          <cell r="E6644" t="str">
            <v/>
          </cell>
        </row>
        <row r="6645">
          <cell r="A6645" t="str">
            <v>70545</v>
          </cell>
          <cell r="C6645" t="str">
            <v/>
          </cell>
          <cell r="D6645" t="str">
            <v>49.40</v>
          </cell>
          <cell r="E6645" t="str">
            <v/>
          </cell>
        </row>
        <row r="6646">
          <cell r="A6646" t="str">
            <v>70546</v>
          </cell>
          <cell r="C6646" t="str">
            <v/>
          </cell>
          <cell r="D6646" t="str">
            <v>74.25</v>
          </cell>
          <cell r="E6646" t="str">
            <v/>
          </cell>
        </row>
        <row r="6647">
          <cell r="A6647" t="str">
            <v>70547</v>
          </cell>
          <cell r="C6647" t="str">
            <v/>
          </cell>
          <cell r="D6647" t="str">
            <v>49.69</v>
          </cell>
          <cell r="E6647" t="str">
            <v/>
          </cell>
        </row>
        <row r="6648">
          <cell r="A6648" t="str">
            <v>70548</v>
          </cell>
          <cell r="C6648" t="str">
            <v/>
          </cell>
          <cell r="D6648" t="str">
            <v>49.69</v>
          </cell>
          <cell r="E6648" t="str">
            <v/>
          </cell>
        </row>
        <row r="6649">
          <cell r="A6649" t="str">
            <v>70549</v>
          </cell>
          <cell r="C6649" t="str">
            <v/>
          </cell>
          <cell r="D6649" t="str">
            <v>74.25</v>
          </cell>
          <cell r="E6649" t="str">
            <v/>
          </cell>
        </row>
        <row r="6650">
          <cell r="A6650" t="str">
            <v>70551</v>
          </cell>
          <cell r="C6650" t="str">
            <v/>
          </cell>
          <cell r="D6650" t="str">
            <v>60.96</v>
          </cell>
          <cell r="E6650" t="str">
            <v/>
          </cell>
        </row>
        <row r="6651">
          <cell r="A6651" t="str">
            <v>70552</v>
          </cell>
          <cell r="C6651" t="str">
            <v/>
          </cell>
          <cell r="D6651" t="str">
            <v>73.67</v>
          </cell>
          <cell r="E6651" t="str">
            <v/>
          </cell>
        </row>
        <row r="6652">
          <cell r="A6652" t="str">
            <v>70553</v>
          </cell>
          <cell r="C6652" t="str">
            <v/>
          </cell>
          <cell r="D6652" t="str">
            <v>94.47</v>
          </cell>
          <cell r="E6652" t="str">
            <v/>
          </cell>
        </row>
        <row r="6653">
          <cell r="A6653" t="str">
            <v>70554</v>
          </cell>
          <cell r="C6653" t="str">
            <v/>
          </cell>
          <cell r="D6653" t="str">
            <v>87.54</v>
          </cell>
          <cell r="E6653" t="str">
            <v/>
          </cell>
        </row>
        <row r="6654">
          <cell r="A6654" t="str">
            <v>70555</v>
          </cell>
          <cell r="C6654" t="str">
            <v/>
          </cell>
          <cell r="D6654" t="str">
            <v>103.14</v>
          </cell>
          <cell r="E6654" t="str">
            <v/>
          </cell>
        </row>
        <row r="6655">
          <cell r="A6655" t="str">
            <v>70557</v>
          </cell>
          <cell r="C6655" t="str">
            <v/>
          </cell>
          <cell r="D6655" t="str">
            <v>121.05</v>
          </cell>
          <cell r="E6655" t="str">
            <v/>
          </cell>
        </row>
        <row r="6656">
          <cell r="A6656" t="str">
            <v>70558</v>
          </cell>
          <cell r="C6656" t="str">
            <v/>
          </cell>
          <cell r="D6656" t="str">
            <v>132.03</v>
          </cell>
          <cell r="E6656" t="str">
            <v/>
          </cell>
        </row>
        <row r="6657">
          <cell r="A6657" t="str">
            <v>70559</v>
          </cell>
          <cell r="C6657" t="str">
            <v/>
          </cell>
          <cell r="D6657" t="str">
            <v>133.76</v>
          </cell>
          <cell r="E6657" t="str">
            <v/>
          </cell>
        </row>
        <row r="6658">
          <cell r="A6658" t="str">
            <v>71010</v>
          </cell>
          <cell r="C6658" t="str">
            <v/>
          </cell>
          <cell r="D6658" t="str">
            <v>7.51</v>
          </cell>
          <cell r="E6658" t="str">
            <v/>
          </cell>
        </row>
        <row r="6659">
          <cell r="A6659" t="str">
            <v>71015</v>
          </cell>
          <cell r="C6659" t="str">
            <v/>
          </cell>
          <cell r="D6659" t="str">
            <v>8.96</v>
          </cell>
          <cell r="E6659" t="str">
            <v/>
          </cell>
        </row>
        <row r="6660">
          <cell r="A6660" t="str">
            <v>71020</v>
          </cell>
          <cell r="C6660" t="str">
            <v/>
          </cell>
          <cell r="D6660" t="str">
            <v>8.96</v>
          </cell>
          <cell r="E6660" t="str">
            <v/>
          </cell>
        </row>
        <row r="6661">
          <cell r="A6661" t="str">
            <v>71021</v>
          </cell>
          <cell r="C6661" t="str">
            <v/>
          </cell>
          <cell r="D6661" t="str">
            <v>11.27</v>
          </cell>
          <cell r="E6661" t="str">
            <v/>
          </cell>
        </row>
        <row r="6662">
          <cell r="A6662" t="str">
            <v>71022</v>
          </cell>
          <cell r="C6662" t="str">
            <v/>
          </cell>
          <cell r="D6662" t="str">
            <v>13.58</v>
          </cell>
          <cell r="E6662" t="str">
            <v/>
          </cell>
        </row>
        <row r="6663">
          <cell r="A6663" t="str">
            <v>71023</v>
          </cell>
          <cell r="C6663" t="str">
            <v/>
          </cell>
          <cell r="D6663" t="str">
            <v>15.60</v>
          </cell>
          <cell r="E6663" t="str">
            <v/>
          </cell>
        </row>
        <row r="6664">
          <cell r="A6664" t="str">
            <v>71030</v>
          </cell>
          <cell r="C6664" t="str">
            <v/>
          </cell>
          <cell r="D6664" t="str">
            <v>13.00</v>
          </cell>
          <cell r="E6664" t="str">
            <v/>
          </cell>
        </row>
        <row r="6665">
          <cell r="A6665" t="str">
            <v>71034</v>
          </cell>
          <cell r="C6665" t="str">
            <v/>
          </cell>
          <cell r="D6665" t="str">
            <v>19.07</v>
          </cell>
          <cell r="E6665" t="str">
            <v/>
          </cell>
        </row>
        <row r="6666">
          <cell r="A6666" t="str">
            <v>71035</v>
          </cell>
          <cell r="C6666" t="str">
            <v/>
          </cell>
          <cell r="D6666" t="str">
            <v>7.51</v>
          </cell>
          <cell r="E6666" t="str">
            <v/>
          </cell>
        </row>
        <row r="6667">
          <cell r="A6667" t="str">
            <v>71100</v>
          </cell>
          <cell r="C6667" t="str">
            <v/>
          </cell>
          <cell r="D6667" t="str">
            <v>9.24</v>
          </cell>
          <cell r="E6667" t="str">
            <v/>
          </cell>
        </row>
        <row r="6668">
          <cell r="A6668" t="str">
            <v>71101</v>
          </cell>
          <cell r="C6668" t="str">
            <v/>
          </cell>
          <cell r="D6668" t="str">
            <v>11.27</v>
          </cell>
          <cell r="E6668" t="str">
            <v/>
          </cell>
        </row>
        <row r="6669">
          <cell r="A6669" t="str">
            <v>71110</v>
          </cell>
          <cell r="C6669" t="str">
            <v/>
          </cell>
          <cell r="D6669" t="str">
            <v>11.27</v>
          </cell>
          <cell r="E6669" t="str">
            <v/>
          </cell>
        </row>
        <row r="6670">
          <cell r="A6670" t="str">
            <v>71111</v>
          </cell>
          <cell r="C6670" t="str">
            <v/>
          </cell>
          <cell r="D6670" t="str">
            <v>13.58</v>
          </cell>
          <cell r="E6670" t="str">
            <v/>
          </cell>
        </row>
        <row r="6671">
          <cell r="A6671" t="str">
            <v>71120</v>
          </cell>
          <cell r="C6671" t="str">
            <v/>
          </cell>
          <cell r="D6671" t="str">
            <v>8.38</v>
          </cell>
          <cell r="E6671" t="str">
            <v/>
          </cell>
        </row>
        <row r="6672">
          <cell r="A6672" t="str">
            <v>71130</v>
          </cell>
          <cell r="C6672" t="str">
            <v/>
          </cell>
          <cell r="D6672" t="str">
            <v>9.24</v>
          </cell>
          <cell r="E6672" t="str">
            <v/>
          </cell>
        </row>
        <row r="6673">
          <cell r="A6673" t="str">
            <v>71250</v>
          </cell>
          <cell r="C6673" t="str">
            <v/>
          </cell>
          <cell r="D6673" t="str">
            <v>42.18</v>
          </cell>
          <cell r="E6673" t="str">
            <v/>
          </cell>
        </row>
        <row r="6674">
          <cell r="A6674" t="str">
            <v>71260</v>
          </cell>
          <cell r="C6674" t="str">
            <v/>
          </cell>
          <cell r="D6674" t="str">
            <v>51.42</v>
          </cell>
          <cell r="E6674" t="str">
            <v/>
          </cell>
        </row>
        <row r="6675">
          <cell r="A6675" t="str">
            <v>71270</v>
          </cell>
          <cell r="C6675" t="str">
            <v/>
          </cell>
          <cell r="D6675" t="str">
            <v>56.91</v>
          </cell>
          <cell r="E6675" t="str">
            <v/>
          </cell>
        </row>
        <row r="6676">
          <cell r="A6676" t="str">
            <v>71275</v>
          </cell>
          <cell r="C6676" t="str">
            <v/>
          </cell>
          <cell r="D6676" t="str">
            <v>75.11</v>
          </cell>
          <cell r="E6676" t="str">
            <v/>
          </cell>
        </row>
        <row r="6677">
          <cell r="A6677" t="str">
            <v>71550</v>
          </cell>
          <cell r="C6677" t="str">
            <v/>
          </cell>
          <cell r="D6677" t="str">
            <v>60.09</v>
          </cell>
          <cell r="E6677" t="str">
            <v/>
          </cell>
        </row>
        <row r="6678">
          <cell r="A6678" t="str">
            <v>71551</v>
          </cell>
          <cell r="C6678" t="str">
            <v/>
          </cell>
          <cell r="D6678" t="str">
            <v>71.36</v>
          </cell>
          <cell r="E6678" t="str">
            <v/>
          </cell>
        </row>
        <row r="6679">
          <cell r="A6679" t="str">
            <v>71552</v>
          </cell>
          <cell r="C6679" t="str">
            <v/>
          </cell>
          <cell r="D6679" t="str">
            <v>93.31</v>
          </cell>
          <cell r="E6679" t="str">
            <v/>
          </cell>
        </row>
        <row r="6680">
          <cell r="A6680" t="str">
            <v>71555</v>
          </cell>
          <cell r="C6680" t="str">
            <v/>
          </cell>
          <cell r="D6680" t="str">
            <v>73.67</v>
          </cell>
          <cell r="E6680" t="str">
            <v/>
          </cell>
        </row>
        <row r="6681">
          <cell r="A6681" t="str">
            <v>72020</v>
          </cell>
          <cell r="C6681" t="str">
            <v/>
          </cell>
          <cell r="D6681" t="str">
            <v>6.36</v>
          </cell>
          <cell r="E6681" t="str">
            <v/>
          </cell>
        </row>
        <row r="6682">
          <cell r="A6682" t="str">
            <v>72040</v>
          </cell>
          <cell r="C6682" t="str">
            <v/>
          </cell>
          <cell r="D6682" t="str">
            <v>9.24</v>
          </cell>
          <cell r="E6682" t="str">
            <v/>
          </cell>
        </row>
        <row r="6683">
          <cell r="A6683" t="str">
            <v>72050</v>
          </cell>
          <cell r="C6683" t="str">
            <v/>
          </cell>
          <cell r="D6683" t="str">
            <v>13.00</v>
          </cell>
          <cell r="E6683" t="str">
            <v/>
          </cell>
        </row>
        <row r="6684">
          <cell r="A6684" t="str">
            <v>72052</v>
          </cell>
          <cell r="C6684" t="str">
            <v/>
          </cell>
          <cell r="D6684" t="str">
            <v>15.02</v>
          </cell>
          <cell r="E6684" t="str">
            <v/>
          </cell>
        </row>
        <row r="6685">
          <cell r="A6685" t="str">
            <v>72070</v>
          </cell>
          <cell r="C6685" t="str">
            <v/>
          </cell>
          <cell r="D6685" t="str">
            <v>9.24</v>
          </cell>
          <cell r="E6685" t="str">
            <v/>
          </cell>
        </row>
        <row r="6686">
          <cell r="A6686" t="str">
            <v>72072</v>
          </cell>
          <cell r="C6686" t="str">
            <v/>
          </cell>
          <cell r="D6686" t="str">
            <v>8.96</v>
          </cell>
          <cell r="E6686" t="str">
            <v/>
          </cell>
        </row>
        <row r="6687">
          <cell r="A6687" t="str">
            <v>72074</v>
          </cell>
          <cell r="C6687" t="str">
            <v/>
          </cell>
          <cell r="D6687" t="str">
            <v>8.96</v>
          </cell>
          <cell r="E6687" t="str">
            <v/>
          </cell>
        </row>
        <row r="6688">
          <cell r="A6688" t="str">
            <v>72080</v>
          </cell>
          <cell r="C6688" t="str">
            <v/>
          </cell>
          <cell r="D6688" t="str">
            <v>8.96</v>
          </cell>
          <cell r="E6688" t="str">
            <v/>
          </cell>
        </row>
        <row r="6689">
          <cell r="A6689" t="str">
            <v>72081</v>
          </cell>
          <cell r="C6689" t="str">
            <v/>
          </cell>
          <cell r="D6689" t="str">
            <v>10.98</v>
          </cell>
          <cell r="E6689" t="str">
            <v/>
          </cell>
        </row>
        <row r="6690">
          <cell r="A6690" t="str">
            <v>72082</v>
          </cell>
          <cell r="C6690" t="str">
            <v/>
          </cell>
          <cell r="D6690" t="str">
            <v>13.29</v>
          </cell>
          <cell r="E6690" t="str">
            <v/>
          </cell>
        </row>
        <row r="6691">
          <cell r="A6691" t="str">
            <v>72083</v>
          </cell>
          <cell r="C6691" t="str">
            <v/>
          </cell>
          <cell r="D6691" t="str">
            <v>14.45</v>
          </cell>
          <cell r="E6691" t="str">
            <v/>
          </cell>
        </row>
        <row r="6692">
          <cell r="A6692" t="str">
            <v>72084</v>
          </cell>
          <cell r="C6692" t="str">
            <v/>
          </cell>
          <cell r="D6692" t="str">
            <v>16.76</v>
          </cell>
          <cell r="E6692" t="str">
            <v/>
          </cell>
        </row>
        <row r="6693">
          <cell r="A6693" t="str">
            <v>72100</v>
          </cell>
          <cell r="C6693" t="str">
            <v/>
          </cell>
          <cell r="D6693" t="str">
            <v>9.24</v>
          </cell>
          <cell r="E6693" t="str">
            <v/>
          </cell>
        </row>
        <row r="6694">
          <cell r="A6694" t="str">
            <v>72110</v>
          </cell>
          <cell r="C6694" t="str">
            <v/>
          </cell>
          <cell r="D6694" t="str">
            <v>13.00</v>
          </cell>
          <cell r="E6694" t="str">
            <v/>
          </cell>
        </row>
        <row r="6695">
          <cell r="A6695" t="str">
            <v>72114</v>
          </cell>
          <cell r="C6695" t="str">
            <v/>
          </cell>
          <cell r="D6695" t="str">
            <v>13.58</v>
          </cell>
          <cell r="E6695" t="str">
            <v/>
          </cell>
        </row>
        <row r="6696">
          <cell r="A6696" t="str">
            <v>72120</v>
          </cell>
          <cell r="C6696" t="str">
            <v/>
          </cell>
          <cell r="D6696" t="str">
            <v>9.24</v>
          </cell>
          <cell r="E6696" t="str">
            <v/>
          </cell>
        </row>
        <row r="6697">
          <cell r="A6697" t="str">
            <v>72125</v>
          </cell>
          <cell r="C6697" t="str">
            <v/>
          </cell>
          <cell r="D6697" t="str">
            <v>44.20</v>
          </cell>
          <cell r="E6697" t="str">
            <v/>
          </cell>
        </row>
        <row r="6698">
          <cell r="A6698" t="str">
            <v>72126</v>
          </cell>
          <cell r="C6698" t="str">
            <v/>
          </cell>
          <cell r="D6698" t="str">
            <v>50.27</v>
          </cell>
          <cell r="E6698" t="str">
            <v/>
          </cell>
        </row>
        <row r="6699">
          <cell r="A6699" t="str">
            <v>72127</v>
          </cell>
          <cell r="C6699" t="str">
            <v/>
          </cell>
          <cell r="D6699" t="str">
            <v>52.29</v>
          </cell>
          <cell r="E6699" t="str">
            <v/>
          </cell>
        </row>
        <row r="6700">
          <cell r="A6700" t="str">
            <v>72128</v>
          </cell>
          <cell r="C6700" t="str">
            <v/>
          </cell>
          <cell r="D6700" t="str">
            <v>41.31</v>
          </cell>
          <cell r="E6700" t="str">
            <v/>
          </cell>
        </row>
        <row r="6701">
          <cell r="A6701" t="str">
            <v>72129</v>
          </cell>
          <cell r="C6701" t="str">
            <v/>
          </cell>
          <cell r="D6701" t="str">
            <v>50.56</v>
          </cell>
          <cell r="E6701" t="str">
            <v/>
          </cell>
        </row>
        <row r="6702">
          <cell r="A6702" t="str">
            <v>72130</v>
          </cell>
          <cell r="C6702" t="str">
            <v/>
          </cell>
          <cell r="D6702" t="str">
            <v>52.29</v>
          </cell>
          <cell r="E6702" t="str">
            <v/>
          </cell>
        </row>
        <row r="6703">
          <cell r="A6703" t="str">
            <v>72131</v>
          </cell>
          <cell r="C6703" t="str">
            <v/>
          </cell>
          <cell r="D6703" t="str">
            <v>41.31</v>
          </cell>
          <cell r="E6703" t="str">
            <v/>
          </cell>
        </row>
        <row r="6704">
          <cell r="A6704" t="str">
            <v>72132</v>
          </cell>
          <cell r="C6704" t="str">
            <v/>
          </cell>
          <cell r="D6704" t="str">
            <v>50.27</v>
          </cell>
          <cell r="E6704" t="str">
            <v/>
          </cell>
        </row>
        <row r="6705">
          <cell r="A6705" t="str">
            <v>72133</v>
          </cell>
          <cell r="C6705" t="str">
            <v/>
          </cell>
          <cell r="D6705" t="str">
            <v>52.29</v>
          </cell>
          <cell r="E6705" t="str">
            <v/>
          </cell>
        </row>
        <row r="6706">
          <cell r="A6706" t="str">
            <v>72141</v>
          </cell>
          <cell r="C6706" t="str">
            <v/>
          </cell>
          <cell r="D6706" t="str">
            <v>61.25</v>
          </cell>
          <cell r="E6706" t="str">
            <v/>
          </cell>
        </row>
        <row r="6707">
          <cell r="A6707" t="str">
            <v>72142</v>
          </cell>
          <cell r="C6707" t="str">
            <v/>
          </cell>
          <cell r="D6707" t="str">
            <v>73.67</v>
          </cell>
          <cell r="E6707" t="str">
            <v/>
          </cell>
        </row>
        <row r="6708">
          <cell r="A6708" t="str">
            <v>72146</v>
          </cell>
          <cell r="C6708" t="str">
            <v/>
          </cell>
          <cell r="D6708" t="str">
            <v>61.25</v>
          </cell>
          <cell r="E6708" t="str">
            <v/>
          </cell>
        </row>
        <row r="6709">
          <cell r="A6709" t="str">
            <v>72147</v>
          </cell>
          <cell r="C6709" t="str">
            <v/>
          </cell>
          <cell r="D6709" t="str">
            <v>73.67</v>
          </cell>
          <cell r="E6709" t="str">
            <v/>
          </cell>
        </row>
        <row r="6710">
          <cell r="A6710" t="str">
            <v>72148</v>
          </cell>
          <cell r="C6710" t="str">
            <v/>
          </cell>
          <cell r="D6710" t="str">
            <v>61.54</v>
          </cell>
          <cell r="E6710" t="str">
            <v/>
          </cell>
        </row>
        <row r="6711">
          <cell r="A6711" t="str">
            <v>72149</v>
          </cell>
          <cell r="C6711" t="str">
            <v/>
          </cell>
          <cell r="D6711" t="str">
            <v>73.96</v>
          </cell>
          <cell r="E6711" t="str">
            <v/>
          </cell>
        </row>
        <row r="6712">
          <cell r="A6712" t="str">
            <v>72156</v>
          </cell>
          <cell r="C6712" t="str">
            <v/>
          </cell>
          <cell r="D6712" t="str">
            <v>94.47</v>
          </cell>
          <cell r="E6712" t="str">
            <v/>
          </cell>
        </row>
        <row r="6713">
          <cell r="A6713" t="str">
            <v>72157</v>
          </cell>
          <cell r="C6713" t="str">
            <v/>
          </cell>
          <cell r="D6713" t="str">
            <v>94.47</v>
          </cell>
          <cell r="E6713" t="str">
            <v/>
          </cell>
        </row>
        <row r="6714">
          <cell r="A6714" t="str">
            <v>72158</v>
          </cell>
          <cell r="C6714" t="str">
            <v/>
          </cell>
          <cell r="D6714" t="str">
            <v>94.76</v>
          </cell>
          <cell r="E6714" t="str">
            <v/>
          </cell>
        </row>
        <row r="6715">
          <cell r="A6715" t="str">
            <v>72159</v>
          </cell>
          <cell r="C6715" t="str">
            <v/>
          </cell>
          <cell r="D6715" t="str">
            <v>74.54</v>
          </cell>
          <cell r="E6715" t="str">
            <v/>
          </cell>
        </row>
        <row r="6716">
          <cell r="A6716" t="str">
            <v>72170</v>
          </cell>
          <cell r="C6716" t="str">
            <v/>
          </cell>
          <cell r="D6716" t="str">
            <v>7.22</v>
          </cell>
          <cell r="E6716" t="str">
            <v/>
          </cell>
        </row>
        <row r="6717">
          <cell r="A6717" t="str">
            <v>72190</v>
          </cell>
          <cell r="C6717" t="str">
            <v/>
          </cell>
          <cell r="D6717" t="str">
            <v>8.96</v>
          </cell>
          <cell r="E6717" t="str">
            <v/>
          </cell>
        </row>
        <row r="6718">
          <cell r="A6718" t="str">
            <v>72191</v>
          </cell>
          <cell r="C6718" t="str">
            <v/>
          </cell>
          <cell r="D6718" t="str">
            <v>74.54</v>
          </cell>
          <cell r="E6718" t="str">
            <v/>
          </cell>
        </row>
        <row r="6719">
          <cell r="A6719" t="str">
            <v>72192</v>
          </cell>
          <cell r="C6719" t="str">
            <v/>
          </cell>
          <cell r="D6719" t="str">
            <v>45.07</v>
          </cell>
          <cell r="E6719" t="str">
            <v/>
          </cell>
        </row>
        <row r="6720">
          <cell r="A6720" t="str">
            <v>72193</v>
          </cell>
          <cell r="C6720" t="str">
            <v/>
          </cell>
          <cell r="D6720" t="str">
            <v>47.96</v>
          </cell>
          <cell r="E6720" t="str">
            <v/>
          </cell>
        </row>
        <row r="6721">
          <cell r="A6721" t="str">
            <v>72194</v>
          </cell>
          <cell r="C6721" t="str">
            <v/>
          </cell>
          <cell r="D6721" t="str">
            <v>50.27</v>
          </cell>
          <cell r="E6721" t="str">
            <v/>
          </cell>
        </row>
        <row r="6722">
          <cell r="A6722" t="str">
            <v>72195</v>
          </cell>
          <cell r="C6722" t="str">
            <v/>
          </cell>
          <cell r="D6722" t="str">
            <v>60.38</v>
          </cell>
          <cell r="E6722" t="str">
            <v/>
          </cell>
        </row>
        <row r="6723">
          <cell r="A6723" t="str">
            <v>72196</v>
          </cell>
          <cell r="C6723" t="str">
            <v/>
          </cell>
          <cell r="D6723" t="str">
            <v>71.65</v>
          </cell>
          <cell r="E6723" t="str">
            <v/>
          </cell>
        </row>
        <row r="6724">
          <cell r="A6724" t="str">
            <v>72197</v>
          </cell>
          <cell r="C6724" t="str">
            <v/>
          </cell>
          <cell r="D6724" t="str">
            <v>93.31</v>
          </cell>
          <cell r="E6724" t="str">
            <v/>
          </cell>
        </row>
        <row r="6725">
          <cell r="A6725" t="str">
            <v>72198</v>
          </cell>
          <cell r="C6725" t="str">
            <v/>
          </cell>
          <cell r="D6725" t="str">
            <v>73.67</v>
          </cell>
          <cell r="E6725" t="str">
            <v/>
          </cell>
        </row>
        <row r="6726">
          <cell r="A6726" t="str">
            <v>72200</v>
          </cell>
          <cell r="C6726" t="str">
            <v/>
          </cell>
          <cell r="D6726" t="str">
            <v>7.22</v>
          </cell>
          <cell r="E6726" t="str">
            <v/>
          </cell>
        </row>
        <row r="6727">
          <cell r="A6727" t="str">
            <v>72202</v>
          </cell>
          <cell r="C6727" t="str">
            <v/>
          </cell>
          <cell r="D6727" t="str">
            <v>7.80</v>
          </cell>
          <cell r="E6727" t="str">
            <v/>
          </cell>
        </row>
        <row r="6728">
          <cell r="A6728" t="str">
            <v>72220</v>
          </cell>
          <cell r="C6728" t="str">
            <v/>
          </cell>
          <cell r="D6728" t="str">
            <v>7.22</v>
          </cell>
          <cell r="E6728" t="str">
            <v/>
          </cell>
        </row>
        <row r="6729">
          <cell r="A6729" t="str">
            <v>72240</v>
          </cell>
          <cell r="C6729" t="str">
            <v/>
          </cell>
          <cell r="D6729" t="str">
            <v>37.27</v>
          </cell>
          <cell r="E6729" t="str">
            <v/>
          </cell>
        </row>
        <row r="6730">
          <cell r="A6730" t="str">
            <v>72255</v>
          </cell>
          <cell r="C6730" t="str">
            <v/>
          </cell>
          <cell r="D6730" t="str">
            <v>38.42</v>
          </cell>
          <cell r="E6730" t="str">
            <v/>
          </cell>
        </row>
        <row r="6731">
          <cell r="A6731" t="str">
            <v>72265</v>
          </cell>
          <cell r="C6731" t="str">
            <v/>
          </cell>
          <cell r="D6731" t="str">
            <v>34.09</v>
          </cell>
          <cell r="E6731" t="str">
            <v/>
          </cell>
        </row>
        <row r="6732">
          <cell r="A6732" t="str">
            <v>72270</v>
          </cell>
          <cell r="C6732" t="str">
            <v/>
          </cell>
          <cell r="D6732" t="str">
            <v>55.18</v>
          </cell>
          <cell r="E6732" t="str">
            <v/>
          </cell>
        </row>
        <row r="6733">
          <cell r="A6733" t="str">
            <v>72275</v>
          </cell>
          <cell r="C6733" t="str">
            <v/>
          </cell>
          <cell r="D6733" t="str">
            <v>32.07</v>
          </cell>
          <cell r="E6733" t="str">
            <v/>
          </cell>
        </row>
        <row r="6734">
          <cell r="A6734" t="str">
            <v>72285</v>
          </cell>
          <cell r="C6734" t="str">
            <v/>
          </cell>
          <cell r="D6734" t="str">
            <v>49.69</v>
          </cell>
          <cell r="E6734" t="str">
            <v/>
          </cell>
        </row>
        <row r="6735">
          <cell r="A6735" t="str">
            <v>72295</v>
          </cell>
          <cell r="C6735" t="str">
            <v/>
          </cell>
          <cell r="D6735" t="str">
            <v>35.53</v>
          </cell>
          <cell r="E6735" t="str">
            <v/>
          </cell>
        </row>
        <row r="6736">
          <cell r="A6736" t="str">
            <v>73000</v>
          </cell>
          <cell r="C6736" t="str">
            <v/>
          </cell>
          <cell r="D6736" t="str">
            <v>6.93</v>
          </cell>
          <cell r="E6736" t="str">
            <v/>
          </cell>
        </row>
        <row r="6737">
          <cell r="A6737" t="str">
            <v>73010</v>
          </cell>
          <cell r="C6737" t="str">
            <v/>
          </cell>
          <cell r="D6737" t="str">
            <v>7.51</v>
          </cell>
          <cell r="E6737" t="str">
            <v/>
          </cell>
        </row>
        <row r="6738">
          <cell r="A6738" t="str">
            <v>73020</v>
          </cell>
          <cell r="C6738" t="str">
            <v/>
          </cell>
          <cell r="D6738" t="str">
            <v>6.64</v>
          </cell>
          <cell r="E6738" t="str">
            <v/>
          </cell>
        </row>
        <row r="6739">
          <cell r="A6739" t="str">
            <v>73030</v>
          </cell>
          <cell r="C6739" t="str">
            <v/>
          </cell>
          <cell r="D6739" t="str">
            <v>7.80</v>
          </cell>
          <cell r="E6739" t="str">
            <v/>
          </cell>
        </row>
        <row r="6740">
          <cell r="A6740" t="str">
            <v>73040</v>
          </cell>
          <cell r="C6740" t="str">
            <v/>
          </cell>
          <cell r="D6740" t="str">
            <v>22.53</v>
          </cell>
          <cell r="E6740" t="str">
            <v/>
          </cell>
        </row>
        <row r="6741">
          <cell r="A6741" t="str">
            <v>73050</v>
          </cell>
          <cell r="C6741" t="str">
            <v/>
          </cell>
          <cell r="D6741" t="str">
            <v>8.67</v>
          </cell>
          <cell r="E6741" t="str">
            <v/>
          </cell>
        </row>
        <row r="6742">
          <cell r="A6742" t="str">
            <v>73060</v>
          </cell>
          <cell r="C6742" t="str">
            <v/>
          </cell>
          <cell r="D6742" t="str">
            <v>6.93</v>
          </cell>
          <cell r="E6742" t="str">
            <v/>
          </cell>
        </row>
        <row r="6743">
          <cell r="A6743" t="str">
            <v>73070</v>
          </cell>
          <cell r="C6743" t="str">
            <v/>
          </cell>
          <cell r="D6743" t="str">
            <v>6.64</v>
          </cell>
          <cell r="E6743" t="str">
            <v/>
          </cell>
        </row>
        <row r="6744">
          <cell r="A6744" t="str">
            <v>73080</v>
          </cell>
          <cell r="C6744" t="str">
            <v/>
          </cell>
          <cell r="D6744" t="str">
            <v>7.22</v>
          </cell>
          <cell r="E6744" t="str">
            <v/>
          </cell>
        </row>
        <row r="6745">
          <cell r="A6745" t="str">
            <v>73085</v>
          </cell>
          <cell r="C6745" t="str">
            <v/>
          </cell>
          <cell r="D6745" t="str">
            <v>23.69</v>
          </cell>
          <cell r="E6745" t="str">
            <v/>
          </cell>
        </row>
        <row r="6746">
          <cell r="A6746" t="str">
            <v>73090</v>
          </cell>
          <cell r="C6746" t="str">
            <v/>
          </cell>
          <cell r="D6746" t="str">
            <v>6.93</v>
          </cell>
          <cell r="E6746" t="str">
            <v/>
          </cell>
        </row>
        <row r="6747">
          <cell r="A6747" t="str">
            <v>73092</v>
          </cell>
          <cell r="C6747" t="str">
            <v/>
          </cell>
          <cell r="D6747" t="str">
            <v>6.64</v>
          </cell>
          <cell r="E6747" t="str">
            <v/>
          </cell>
        </row>
        <row r="6748">
          <cell r="A6748" t="str">
            <v>73100</v>
          </cell>
          <cell r="C6748" t="str">
            <v/>
          </cell>
          <cell r="D6748" t="str">
            <v>6.93</v>
          </cell>
          <cell r="E6748" t="str">
            <v/>
          </cell>
        </row>
        <row r="6749">
          <cell r="A6749" t="str">
            <v>73110</v>
          </cell>
          <cell r="C6749" t="str">
            <v/>
          </cell>
          <cell r="D6749" t="str">
            <v>7.22</v>
          </cell>
          <cell r="E6749" t="str">
            <v/>
          </cell>
        </row>
        <row r="6750">
          <cell r="A6750" t="str">
            <v>73115</v>
          </cell>
          <cell r="C6750" t="str">
            <v/>
          </cell>
          <cell r="D6750" t="str">
            <v>23.40</v>
          </cell>
          <cell r="E6750" t="str">
            <v/>
          </cell>
        </row>
        <row r="6751">
          <cell r="A6751" t="str">
            <v>73120</v>
          </cell>
          <cell r="C6751" t="str">
            <v/>
          </cell>
          <cell r="D6751" t="str">
            <v>6.93</v>
          </cell>
          <cell r="E6751" t="str">
            <v/>
          </cell>
        </row>
        <row r="6752">
          <cell r="A6752" t="str">
            <v>73130</v>
          </cell>
          <cell r="C6752" t="str">
            <v/>
          </cell>
          <cell r="D6752" t="str">
            <v>7.22</v>
          </cell>
          <cell r="E6752" t="str">
            <v/>
          </cell>
        </row>
        <row r="6753">
          <cell r="A6753" t="str">
            <v>73140</v>
          </cell>
          <cell r="C6753" t="str">
            <v/>
          </cell>
          <cell r="D6753" t="str">
            <v>5.78</v>
          </cell>
          <cell r="E6753" t="str">
            <v/>
          </cell>
        </row>
        <row r="6754">
          <cell r="A6754" t="str">
            <v>73200</v>
          </cell>
          <cell r="C6754" t="str">
            <v/>
          </cell>
          <cell r="D6754" t="str">
            <v>41.31</v>
          </cell>
          <cell r="E6754" t="str">
            <v/>
          </cell>
        </row>
        <row r="6755">
          <cell r="A6755" t="str">
            <v>73201</v>
          </cell>
          <cell r="C6755" t="str">
            <v/>
          </cell>
          <cell r="D6755" t="str">
            <v>47.96</v>
          </cell>
          <cell r="E6755" t="str">
            <v/>
          </cell>
        </row>
        <row r="6756">
          <cell r="A6756" t="str">
            <v>73202</v>
          </cell>
          <cell r="C6756" t="str">
            <v/>
          </cell>
          <cell r="D6756" t="str">
            <v>50.27</v>
          </cell>
          <cell r="E6756" t="str">
            <v/>
          </cell>
        </row>
        <row r="6757">
          <cell r="A6757" t="str">
            <v>73206</v>
          </cell>
          <cell r="C6757" t="str">
            <v/>
          </cell>
          <cell r="D6757" t="str">
            <v>73.96</v>
          </cell>
          <cell r="E6757" t="str">
            <v/>
          </cell>
        </row>
        <row r="6758">
          <cell r="A6758" t="str">
            <v>73218</v>
          </cell>
          <cell r="C6758" t="str">
            <v/>
          </cell>
          <cell r="D6758" t="str">
            <v>56.05</v>
          </cell>
          <cell r="E6758" t="str">
            <v/>
          </cell>
        </row>
        <row r="6759">
          <cell r="A6759" t="str">
            <v>73219</v>
          </cell>
          <cell r="C6759" t="str">
            <v/>
          </cell>
          <cell r="D6759" t="str">
            <v>67.02</v>
          </cell>
          <cell r="E6759" t="str">
            <v/>
          </cell>
        </row>
        <row r="6760">
          <cell r="A6760" t="str">
            <v>73220</v>
          </cell>
          <cell r="C6760" t="str">
            <v/>
          </cell>
          <cell r="D6760" t="str">
            <v>88.69</v>
          </cell>
          <cell r="E6760" t="str">
            <v/>
          </cell>
        </row>
        <row r="6761">
          <cell r="A6761" t="str">
            <v>73221</v>
          </cell>
          <cell r="C6761" t="str">
            <v/>
          </cell>
          <cell r="D6761" t="str">
            <v>56.34</v>
          </cell>
          <cell r="E6761" t="str">
            <v/>
          </cell>
        </row>
        <row r="6762">
          <cell r="A6762" t="str">
            <v>73222</v>
          </cell>
          <cell r="C6762" t="str">
            <v/>
          </cell>
          <cell r="D6762" t="str">
            <v>67.02</v>
          </cell>
          <cell r="E6762" t="str">
            <v/>
          </cell>
        </row>
        <row r="6763">
          <cell r="A6763" t="str">
            <v>73223</v>
          </cell>
          <cell r="C6763" t="str">
            <v/>
          </cell>
          <cell r="D6763" t="str">
            <v>88.98</v>
          </cell>
          <cell r="E6763" t="str">
            <v/>
          </cell>
        </row>
        <row r="6764">
          <cell r="A6764" t="str">
            <v>73225</v>
          </cell>
          <cell r="C6764" t="str">
            <v/>
          </cell>
          <cell r="D6764" t="str">
            <v>70.78</v>
          </cell>
          <cell r="E6764" t="str">
            <v/>
          </cell>
        </row>
        <row r="6765">
          <cell r="A6765" t="str">
            <v>73501</v>
          </cell>
          <cell r="C6765" t="str">
            <v/>
          </cell>
          <cell r="D6765" t="str">
            <v>7.80</v>
          </cell>
          <cell r="E6765" t="str">
            <v/>
          </cell>
        </row>
        <row r="6766">
          <cell r="A6766" t="str">
            <v>73502</v>
          </cell>
          <cell r="C6766" t="str">
            <v/>
          </cell>
          <cell r="D6766" t="str">
            <v>9.24</v>
          </cell>
          <cell r="E6766" t="str">
            <v/>
          </cell>
        </row>
        <row r="6767">
          <cell r="A6767" t="str">
            <v>73503</v>
          </cell>
          <cell r="C6767" t="str">
            <v/>
          </cell>
          <cell r="D6767" t="str">
            <v>11.84</v>
          </cell>
          <cell r="E6767" t="str">
            <v/>
          </cell>
        </row>
        <row r="6768">
          <cell r="A6768" t="str">
            <v>73521</v>
          </cell>
          <cell r="C6768" t="str">
            <v/>
          </cell>
          <cell r="D6768" t="str">
            <v>9.53</v>
          </cell>
          <cell r="E6768" t="str">
            <v/>
          </cell>
        </row>
        <row r="6769">
          <cell r="A6769" t="str">
            <v>73522</v>
          </cell>
          <cell r="C6769" t="str">
            <v/>
          </cell>
          <cell r="D6769" t="str">
            <v>12.42</v>
          </cell>
          <cell r="E6769" t="str">
            <v/>
          </cell>
        </row>
        <row r="6770">
          <cell r="A6770" t="str">
            <v>73523</v>
          </cell>
          <cell r="C6770" t="str">
            <v/>
          </cell>
          <cell r="D6770" t="str">
            <v>13.29</v>
          </cell>
          <cell r="E6770" t="str">
            <v/>
          </cell>
        </row>
        <row r="6771">
          <cell r="A6771" t="str">
            <v>73525</v>
          </cell>
          <cell r="C6771" t="str">
            <v/>
          </cell>
          <cell r="D6771" t="str">
            <v>23.69</v>
          </cell>
          <cell r="E6771" t="str">
            <v/>
          </cell>
        </row>
        <row r="6772">
          <cell r="A6772" t="str">
            <v>73551</v>
          </cell>
          <cell r="C6772" t="str">
            <v/>
          </cell>
          <cell r="D6772" t="str">
            <v>6.93</v>
          </cell>
          <cell r="E6772" t="str">
            <v/>
          </cell>
        </row>
        <row r="6773">
          <cell r="A6773" t="str">
            <v>73552</v>
          </cell>
          <cell r="C6773" t="str">
            <v/>
          </cell>
          <cell r="D6773" t="str">
            <v>7.80</v>
          </cell>
          <cell r="E6773" t="str">
            <v/>
          </cell>
        </row>
        <row r="6774">
          <cell r="A6774" t="str">
            <v>73560</v>
          </cell>
          <cell r="C6774" t="str">
            <v/>
          </cell>
          <cell r="D6774" t="str">
            <v>6.93</v>
          </cell>
          <cell r="E6774" t="str">
            <v/>
          </cell>
        </row>
        <row r="6775">
          <cell r="A6775" t="str">
            <v>73562</v>
          </cell>
          <cell r="C6775" t="str">
            <v/>
          </cell>
          <cell r="D6775" t="str">
            <v>7.80</v>
          </cell>
          <cell r="E6775" t="str">
            <v/>
          </cell>
        </row>
        <row r="6776">
          <cell r="A6776" t="str">
            <v>73564</v>
          </cell>
          <cell r="C6776" t="str">
            <v/>
          </cell>
          <cell r="D6776" t="str">
            <v>9.24</v>
          </cell>
          <cell r="E6776" t="str">
            <v/>
          </cell>
        </row>
        <row r="6777">
          <cell r="A6777" t="str">
            <v>73565</v>
          </cell>
          <cell r="C6777" t="str">
            <v/>
          </cell>
          <cell r="D6777" t="str">
            <v>7.22</v>
          </cell>
          <cell r="E6777" t="str">
            <v/>
          </cell>
        </row>
        <row r="6778">
          <cell r="A6778" t="str">
            <v>73580</v>
          </cell>
          <cell r="C6778" t="str">
            <v/>
          </cell>
          <cell r="D6778" t="str">
            <v>23.11</v>
          </cell>
          <cell r="E6778" t="str">
            <v/>
          </cell>
        </row>
        <row r="6779">
          <cell r="A6779" t="str">
            <v>73590</v>
          </cell>
          <cell r="C6779" t="str">
            <v/>
          </cell>
          <cell r="D6779" t="str">
            <v>6.93</v>
          </cell>
          <cell r="E6779" t="str">
            <v/>
          </cell>
        </row>
        <row r="6780">
          <cell r="A6780" t="str">
            <v>73592</v>
          </cell>
          <cell r="C6780" t="str">
            <v/>
          </cell>
          <cell r="D6780" t="str">
            <v>6.64</v>
          </cell>
          <cell r="E6780" t="str">
            <v/>
          </cell>
        </row>
        <row r="6781">
          <cell r="A6781" t="str">
            <v>73600</v>
          </cell>
          <cell r="C6781" t="str">
            <v/>
          </cell>
          <cell r="D6781" t="str">
            <v>6.93</v>
          </cell>
          <cell r="E6781" t="str">
            <v/>
          </cell>
        </row>
        <row r="6782">
          <cell r="A6782" t="str">
            <v>73610</v>
          </cell>
          <cell r="C6782" t="str">
            <v/>
          </cell>
          <cell r="D6782" t="str">
            <v>7.22</v>
          </cell>
          <cell r="E6782" t="str">
            <v/>
          </cell>
        </row>
        <row r="6783">
          <cell r="A6783" t="str">
            <v>73615</v>
          </cell>
          <cell r="C6783" t="str">
            <v/>
          </cell>
          <cell r="D6783" t="str">
            <v>23.40</v>
          </cell>
          <cell r="E6783" t="str">
            <v/>
          </cell>
        </row>
        <row r="6784">
          <cell r="A6784" t="str">
            <v>73620</v>
          </cell>
          <cell r="C6784" t="str">
            <v/>
          </cell>
          <cell r="D6784" t="str">
            <v>6.36</v>
          </cell>
          <cell r="E6784" t="str">
            <v/>
          </cell>
        </row>
        <row r="6785">
          <cell r="A6785" t="str">
            <v>73630</v>
          </cell>
          <cell r="C6785" t="str">
            <v/>
          </cell>
          <cell r="D6785" t="str">
            <v>6.93</v>
          </cell>
          <cell r="E6785" t="str">
            <v/>
          </cell>
        </row>
        <row r="6786">
          <cell r="A6786" t="str">
            <v>73650</v>
          </cell>
          <cell r="C6786" t="str">
            <v/>
          </cell>
          <cell r="D6786" t="str">
            <v>6.64</v>
          </cell>
          <cell r="E6786" t="str">
            <v/>
          </cell>
        </row>
        <row r="6787">
          <cell r="A6787" t="str">
            <v>73660</v>
          </cell>
          <cell r="C6787" t="str">
            <v/>
          </cell>
          <cell r="D6787" t="str">
            <v>5.49</v>
          </cell>
          <cell r="E6787" t="str">
            <v/>
          </cell>
        </row>
        <row r="6788">
          <cell r="A6788" t="str">
            <v>73700</v>
          </cell>
          <cell r="C6788" t="str">
            <v/>
          </cell>
          <cell r="D6788" t="str">
            <v>41.31</v>
          </cell>
          <cell r="E6788" t="str">
            <v/>
          </cell>
        </row>
        <row r="6789">
          <cell r="A6789" t="str">
            <v>73701</v>
          </cell>
          <cell r="C6789" t="str">
            <v/>
          </cell>
          <cell r="D6789" t="str">
            <v>47.96</v>
          </cell>
          <cell r="E6789" t="str">
            <v/>
          </cell>
        </row>
        <row r="6790">
          <cell r="A6790" t="str">
            <v>73702</v>
          </cell>
          <cell r="C6790" t="str">
            <v/>
          </cell>
          <cell r="D6790" t="str">
            <v>50.27</v>
          </cell>
          <cell r="E6790" t="str">
            <v/>
          </cell>
        </row>
        <row r="6791">
          <cell r="A6791" t="str">
            <v>73706</v>
          </cell>
          <cell r="C6791" t="str">
            <v/>
          </cell>
          <cell r="D6791" t="str">
            <v>78.00</v>
          </cell>
          <cell r="E6791" t="str">
            <v/>
          </cell>
        </row>
        <row r="6792">
          <cell r="A6792" t="str">
            <v>73718</v>
          </cell>
          <cell r="C6792" t="str">
            <v/>
          </cell>
          <cell r="D6792" t="str">
            <v>55.76</v>
          </cell>
          <cell r="E6792" t="str">
            <v/>
          </cell>
        </row>
        <row r="6793">
          <cell r="A6793" t="str">
            <v>73719</v>
          </cell>
          <cell r="C6793" t="str">
            <v/>
          </cell>
          <cell r="D6793" t="str">
            <v>67.02</v>
          </cell>
          <cell r="E6793" t="str">
            <v/>
          </cell>
        </row>
        <row r="6794">
          <cell r="A6794" t="str">
            <v>73720</v>
          </cell>
          <cell r="C6794" t="str">
            <v/>
          </cell>
          <cell r="D6794" t="str">
            <v>88.69</v>
          </cell>
          <cell r="E6794" t="str">
            <v/>
          </cell>
        </row>
        <row r="6795">
          <cell r="A6795" t="str">
            <v>73721</v>
          </cell>
          <cell r="C6795" t="str">
            <v/>
          </cell>
          <cell r="D6795" t="str">
            <v>56.05</v>
          </cell>
          <cell r="E6795" t="str">
            <v/>
          </cell>
        </row>
        <row r="6796">
          <cell r="A6796" t="str">
            <v>73722</v>
          </cell>
          <cell r="C6796" t="str">
            <v/>
          </cell>
          <cell r="D6796" t="str">
            <v>67.02</v>
          </cell>
          <cell r="E6796" t="str">
            <v/>
          </cell>
        </row>
        <row r="6797">
          <cell r="A6797" t="str">
            <v>73723</v>
          </cell>
          <cell r="C6797" t="str">
            <v/>
          </cell>
          <cell r="D6797" t="str">
            <v>88.69</v>
          </cell>
          <cell r="E6797" t="str">
            <v/>
          </cell>
        </row>
        <row r="6798">
          <cell r="A6798" t="str">
            <v>73725</v>
          </cell>
          <cell r="C6798" t="str">
            <v/>
          </cell>
          <cell r="D6798" t="str">
            <v>74.25</v>
          </cell>
          <cell r="E6798" t="str">
            <v/>
          </cell>
        </row>
        <row r="6799">
          <cell r="A6799" t="str">
            <v>74000</v>
          </cell>
          <cell r="C6799" t="str">
            <v/>
          </cell>
          <cell r="D6799" t="str">
            <v>7.51</v>
          </cell>
          <cell r="E6799" t="str">
            <v/>
          </cell>
        </row>
        <row r="6800">
          <cell r="A6800" t="str">
            <v>74010</v>
          </cell>
          <cell r="C6800" t="str">
            <v/>
          </cell>
          <cell r="D6800" t="str">
            <v>9.53</v>
          </cell>
          <cell r="E6800" t="str">
            <v/>
          </cell>
        </row>
        <row r="6801">
          <cell r="A6801" t="str">
            <v>74020</v>
          </cell>
          <cell r="C6801" t="str">
            <v/>
          </cell>
          <cell r="D6801" t="str">
            <v>11.27</v>
          </cell>
          <cell r="E6801" t="str">
            <v/>
          </cell>
        </row>
        <row r="6802">
          <cell r="A6802" t="str">
            <v>74022</v>
          </cell>
          <cell r="C6802" t="str">
            <v/>
          </cell>
          <cell r="D6802" t="str">
            <v>13.29</v>
          </cell>
          <cell r="E6802" t="str">
            <v/>
          </cell>
        </row>
        <row r="6803">
          <cell r="A6803" t="str">
            <v>74150</v>
          </cell>
          <cell r="C6803" t="str">
            <v/>
          </cell>
          <cell r="D6803" t="str">
            <v>49.11</v>
          </cell>
          <cell r="E6803" t="str">
            <v/>
          </cell>
        </row>
        <row r="6804">
          <cell r="A6804" t="str">
            <v>74160</v>
          </cell>
          <cell r="C6804" t="str">
            <v/>
          </cell>
          <cell r="D6804" t="str">
            <v>52.58</v>
          </cell>
          <cell r="E6804" t="str">
            <v/>
          </cell>
        </row>
        <row r="6805">
          <cell r="A6805" t="str">
            <v>74170</v>
          </cell>
          <cell r="C6805" t="str">
            <v/>
          </cell>
          <cell r="D6805" t="str">
            <v>57.78</v>
          </cell>
          <cell r="E6805" t="str">
            <v/>
          </cell>
        </row>
        <row r="6806">
          <cell r="A6806" t="str">
            <v>74174</v>
          </cell>
          <cell r="C6806" t="str">
            <v/>
          </cell>
          <cell r="D6806" t="str">
            <v>90.43</v>
          </cell>
          <cell r="E6806" t="str">
            <v/>
          </cell>
        </row>
        <row r="6807">
          <cell r="A6807" t="str">
            <v>74175</v>
          </cell>
          <cell r="C6807" t="str">
            <v/>
          </cell>
          <cell r="D6807" t="str">
            <v>74.54</v>
          </cell>
          <cell r="E6807" t="str">
            <v/>
          </cell>
        </row>
        <row r="6808">
          <cell r="A6808" t="str">
            <v>74176</v>
          </cell>
          <cell r="C6808" t="str">
            <v/>
          </cell>
          <cell r="D6808" t="str">
            <v>71.94</v>
          </cell>
          <cell r="E6808" t="str">
            <v/>
          </cell>
        </row>
        <row r="6809">
          <cell r="A6809" t="str">
            <v>74177</v>
          </cell>
          <cell r="C6809" t="str">
            <v/>
          </cell>
          <cell r="D6809" t="str">
            <v>75.11</v>
          </cell>
          <cell r="E6809" t="str">
            <v/>
          </cell>
        </row>
        <row r="6810">
          <cell r="A6810" t="str">
            <v>74178</v>
          </cell>
          <cell r="C6810" t="str">
            <v/>
          </cell>
          <cell r="D6810" t="str">
            <v>82.91</v>
          </cell>
          <cell r="E6810" t="str">
            <v/>
          </cell>
        </row>
        <row r="6811">
          <cell r="A6811" t="str">
            <v>74181</v>
          </cell>
          <cell r="C6811" t="str">
            <v/>
          </cell>
          <cell r="D6811" t="str">
            <v>60.09</v>
          </cell>
          <cell r="E6811" t="str">
            <v/>
          </cell>
        </row>
        <row r="6812">
          <cell r="A6812" t="str">
            <v>74182</v>
          </cell>
          <cell r="C6812" t="str">
            <v/>
          </cell>
          <cell r="D6812" t="str">
            <v>71.65</v>
          </cell>
          <cell r="E6812" t="str">
            <v/>
          </cell>
        </row>
        <row r="6813">
          <cell r="A6813" t="str">
            <v>74183</v>
          </cell>
          <cell r="C6813" t="str">
            <v/>
          </cell>
          <cell r="D6813" t="str">
            <v>93.31</v>
          </cell>
          <cell r="E6813" t="str">
            <v/>
          </cell>
        </row>
        <row r="6814">
          <cell r="A6814" t="str">
            <v>74185</v>
          </cell>
          <cell r="C6814" t="str">
            <v/>
          </cell>
          <cell r="D6814" t="str">
            <v>73.67</v>
          </cell>
          <cell r="E6814" t="str">
            <v/>
          </cell>
        </row>
        <row r="6815">
          <cell r="A6815" t="str">
            <v>74190</v>
          </cell>
          <cell r="C6815" t="str">
            <v/>
          </cell>
          <cell r="D6815" t="str">
            <v>19.36</v>
          </cell>
          <cell r="E6815" t="str">
            <v/>
          </cell>
        </row>
        <row r="6816">
          <cell r="A6816" t="str">
            <v>74210</v>
          </cell>
          <cell r="C6816" t="str">
            <v/>
          </cell>
          <cell r="D6816" t="str">
            <v>15.02</v>
          </cell>
          <cell r="E6816" t="str">
            <v/>
          </cell>
        </row>
        <row r="6817">
          <cell r="A6817" t="str">
            <v>74220</v>
          </cell>
          <cell r="C6817" t="str">
            <v/>
          </cell>
          <cell r="D6817" t="str">
            <v>19.07</v>
          </cell>
          <cell r="E6817" t="str">
            <v/>
          </cell>
        </row>
        <row r="6818">
          <cell r="A6818" t="str">
            <v>74230</v>
          </cell>
          <cell r="C6818" t="str">
            <v/>
          </cell>
          <cell r="D6818" t="str">
            <v>21.96</v>
          </cell>
          <cell r="E6818" t="str">
            <v/>
          </cell>
        </row>
        <row r="6819">
          <cell r="A6819" t="str">
            <v>74235</v>
          </cell>
          <cell r="C6819" t="str">
            <v/>
          </cell>
          <cell r="D6819" t="str">
            <v>50.85</v>
          </cell>
          <cell r="E6819" t="str">
            <v/>
          </cell>
        </row>
        <row r="6820">
          <cell r="A6820" t="str">
            <v>74240</v>
          </cell>
          <cell r="C6820" t="str">
            <v/>
          </cell>
          <cell r="D6820" t="str">
            <v>28.60</v>
          </cell>
          <cell r="E6820" t="str">
            <v/>
          </cell>
        </row>
        <row r="6821">
          <cell r="A6821" t="str">
            <v>74241</v>
          </cell>
          <cell r="C6821" t="str">
            <v/>
          </cell>
          <cell r="D6821" t="str">
            <v>28.60</v>
          </cell>
          <cell r="E6821" t="str">
            <v/>
          </cell>
        </row>
        <row r="6822">
          <cell r="A6822" t="str">
            <v>74245</v>
          </cell>
          <cell r="C6822" t="str">
            <v/>
          </cell>
          <cell r="D6822" t="str">
            <v>37.56</v>
          </cell>
          <cell r="E6822" t="str">
            <v/>
          </cell>
        </row>
        <row r="6823">
          <cell r="A6823" t="str">
            <v>74246</v>
          </cell>
          <cell r="C6823" t="str">
            <v/>
          </cell>
          <cell r="D6823" t="str">
            <v>28.60</v>
          </cell>
          <cell r="E6823" t="str">
            <v/>
          </cell>
        </row>
        <row r="6824">
          <cell r="A6824" t="str">
            <v>74247</v>
          </cell>
          <cell r="C6824" t="str">
            <v/>
          </cell>
          <cell r="D6824" t="str">
            <v>28.60</v>
          </cell>
          <cell r="E6824" t="str">
            <v/>
          </cell>
        </row>
        <row r="6825">
          <cell r="A6825" t="str">
            <v>74249</v>
          </cell>
          <cell r="C6825" t="str">
            <v/>
          </cell>
          <cell r="D6825" t="str">
            <v>37.56</v>
          </cell>
          <cell r="E6825" t="str">
            <v/>
          </cell>
        </row>
        <row r="6826">
          <cell r="A6826" t="str">
            <v>74250</v>
          </cell>
          <cell r="C6826" t="str">
            <v/>
          </cell>
          <cell r="D6826" t="str">
            <v>19.65</v>
          </cell>
          <cell r="E6826" t="str">
            <v/>
          </cell>
        </row>
        <row r="6827">
          <cell r="A6827" t="str">
            <v>74251</v>
          </cell>
          <cell r="C6827" t="str">
            <v/>
          </cell>
          <cell r="D6827" t="str">
            <v>28.60</v>
          </cell>
          <cell r="E6827" t="str">
            <v/>
          </cell>
        </row>
        <row r="6828">
          <cell r="A6828" t="str">
            <v>74260</v>
          </cell>
          <cell r="C6828" t="str">
            <v/>
          </cell>
          <cell r="D6828" t="str">
            <v>20.80</v>
          </cell>
          <cell r="E6828" t="str">
            <v/>
          </cell>
        </row>
        <row r="6829">
          <cell r="A6829" t="str">
            <v>74261</v>
          </cell>
          <cell r="C6829" t="str">
            <v/>
          </cell>
          <cell r="D6829" t="str">
            <v>99.38</v>
          </cell>
          <cell r="E6829" t="str">
            <v/>
          </cell>
        </row>
        <row r="6830">
          <cell r="A6830" t="str">
            <v>74262</v>
          </cell>
          <cell r="C6830" t="str">
            <v/>
          </cell>
          <cell r="D6830" t="str">
            <v>103.43</v>
          </cell>
          <cell r="E6830" t="str">
            <v/>
          </cell>
        </row>
        <row r="6831">
          <cell r="A6831" t="str">
            <v>74263</v>
          </cell>
          <cell r="C6831" t="str">
            <v/>
          </cell>
          <cell r="D6831" t="str">
            <v>93.31</v>
          </cell>
          <cell r="E6831" t="str">
            <v/>
          </cell>
        </row>
        <row r="6832">
          <cell r="A6832" t="str">
            <v>74270</v>
          </cell>
          <cell r="C6832" t="str">
            <v/>
          </cell>
          <cell r="D6832" t="str">
            <v>28.60</v>
          </cell>
          <cell r="E6832" t="str">
            <v/>
          </cell>
        </row>
        <row r="6833">
          <cell r="A6833" t="str">
            <v>74280</v>
          </cell>
          <cell r="C6833" t="str">
            <v/>
          </cell>
          <cell r="D6833" t="str">
            <v>41.02</v>
          </cell>
          <cell r="E6833" t="str">
            <v/>
          </cell>
        </row>
        <row r="6834">
          <cell r="A6834" t="str">
            <v>74283</v>
          </cell>
          <cell r="C6834" t="str">
            <v/>
          </cell>
          <cell r="D6834" t="str">
            <v>84.94</v>
          </cell>
          <cell r="E6834" t="str">
            <v/>
          </cell>
        </row>
        <row r="6835">
          <cell r="A6835" t="str">
            <v>74290</v>
          </cell>
          <cell r="C6835" t="str">
            <v/>
          </cell>
          <cell r="D6835" t="str">
            <v>13.29</v>
          </cell>
          <cell r="E6835" t="str">
            <v/>
          </cell>
        </row>
        <row r="6836">
          <cell r="A6836" t="str">
            <v>74300</v>
          </cell>
          <cell r="C6836" t="str">
            <v/>
          </cell>
          <cell r="D6836" t="str">
            <v>15.02</v>
          </cell>
          <cell r="E6836" t="str">
            <v/>
          </cell>
        </row>
        <row r="6837">
          <cell r="A6837" t="str">
            <v>74301</v>
          </cell>
          <cell r="C6837" t="str">
            <v/>
          </cell>
          <cell r="D6837" t="str">
            <v>8.67</v>
          </cell>
          <cell r="E6837" t="str">
            <v/>
          </cell>
        </row>
        <row r="6838">
          <cell r="A6838" t="str">
            <v>74328</v>
          </cell>
          <cell r="C6838" t="str">
            <v/>
          </cell>
          <cell r="D6838" t="str">
            <v>29.47</v>
          </cell>
          <cell r="E6838" t="str">
            <v/>
          </cell>
        </row>
        <row r="6839">
          <cell r="A6839" t="str">
            <v>74329</v>
          </cell>
          <cell r="C6839" t="str">
            <v/>
          </cell>
          <cell r="D6839" t="str">
            <v>29.47</v>
          </cell>
          <cell r="E6839" t="str">
            <v/>
          </cell>
        </row>
        <row r="6840">
          <cell r="A6840" t="str">
            <v>74330</v>
          </cell>
          <cell r="C6840" t="str">
            <v/>
          </cell>
          <cell r="D6840" t="str">
            <v>37.56</v>
          </cell>
          <cell r="E6840" t="str">
            <v/>
          </cell>
        </row>
        <row r="6841">
          <cell r="A6841" t="str">
            <v>74340</v>
          </cell>
          <cell r="C6841" t="str">
            <v/>
          </cell>
          <cell r="D6841" t="str">
            <v>22.25</v>
          </cell>
          <cell r="E6841" t="str">
            <v/>
          </cell>
        </row>
        <row r="6842">
          <cell r="A6842" t="str">
            <v>74355</v>
          </cell>
          <cell r="C6842" t="str">
            <v/>
          </cell>
          <cell r="D6842" t="str">
            <v>31.49</v>
          </cell>
          <cell r="E6842" t="str">
            <v/>
          </cell>
        </row>
        <row r="6843">
          <cell r="A6843" t="str">
            <v>74360</v>
          </cell>
          <cell r="C6843" t="str">
            <v/>
          </cell>
          <cell r="D6843" t="str">
            <v>23.11</v>
          </cell>
          <cell r="E6843" t="str">
            <v/>
          </cell>
        </row>
        <row r="6844">
          <cell r="A6844" t="str">
            <v>74363</v>
          </cell>
          <cell r="C6844" t="str">
            <v/>
          </cell>
          <cell r="D6844" t="str">
            <v>35.25</v>
          </cell>
          <cell r="E6844" t="str">
            <v/>
          </cell>
        </row>
        <row r="6845">
          <cell r="A6845" t="str">
            <v>74400</v>
          </cell>
          <cell r="C6845" t="str">
            <v/>
          </cell>
          <cell r="D6845" t="str">
            <v>20.22</v>
          </cell>
          <cell r="E6845" t="str">
            <v/>
          </cell>
        </row>
        <row r="6846">
          <cell r="A6846" t="str">
            <v>74410</v>
          </cell>
          <cell r="C6846" t="str">
            <v/>
          </cell>
          <cell r="D6846" t="str">
            <v>20.22</v>
          </cell>
          <cell r="E6846" t="str">
            <v/>
          </cell>
        </row>
        <row r="6847">
          <cell r="A6847" t="str">
            <v>74415</v>
          </cell>
          <cell r="C6847" t="str">
            <v/>
          </cell>
          <cell r="D6847" t="str">
            <v>20.22</v>
          </cell>
          <cell r="E6847" t="str">
            <v/>
          </cell>
        </row>
        <row r="6848">
          <cell r="A6848" t="str">
            <v>74420</v>
          </cell>
          <cell r="C6848" t="str">
            <v/>
          </cell>
          <cell r="D6848" t="str">
            <v>14.45</v>
          </cell>
          <cell r="E6848" t="str">
            <v/>
          </cell>
        </row>
        <row r="6849">
          <cell r="A6849" t="str">
            <v>74425</v>
          </cell>
          <cell r="C6849" t="str">
            <v/>
          </cell>
          <cell r="D6849" t="str">
            <v>14.45</v>
          </cell>
          <cell r="E6849" t="str">
            <v/>
          </cell>
        </row>
        <row r="6850">
          <cell r="A6850" t="str">
            <v>74430</v>
          </cell>
          <cell r="C6850" t="str">
            <v/>
          </cell>
          <cell r="D6850" t="str">
            <v>13.29</v>
          </cell>
          <cell r="E6850" t="str">
            <v/>
          </cell>
        </row>
        <row r="6851">
          <cell r="A6851" t="str">
            <v>74440</v>
          </cell>
          <cell r="C6851" t="str">
            <v/>
          </cell>
          <cell r="D6851" t="str">
            <v>15.31</v>
          </cell>
          <cell r="E6851" t="str">
            <v/>
          </cell>
        </row>
        <row r="6852">
          <cell r="A6852" t="str">
            <v>74445</v>
          </cell>
          <cell r="C6852" t="str">
            <v/>
          </cell>
          <cell r="D6852" t="str">
            <v>44.49</v>
          </cell>
          <cell r="E6852" t="str">
            <v/>
          </cell>
        </row>
        <row r="6853">
          <cell r="A6853" t="str">
            <v>74450</v>
          </cell>
          <cell r="C6853" t="str">
            <v/>
          </cell>
          <cell r="D6853" t="str">
            <v>13.58</v>
          </cell>
          <cell r="E6853" t="str">
            <v/>
          </cell>
        </row>
        <row r="6854">
          <cell r="A6854" t="str">
            <v>74455</v>
          </cell>
          <cell r="C6854" t="str">
            <v/>
          </cell>
          <cell r="D6854" t="str">
            <v>13.58</v>
          </cell>
          <cell r="E6854" t="str">
            <v/>
          </cell>
        </row>
        <row r="6855">
          <cell r="A6855" t="str">
            <v>74470</v>
          </cell>
          <cell r="C6855" t="str">
            <v/>
          </cell>
          <cell r="D6855" t="str">
            <v>21.67</v>
          </cell>
          <cell r="E6855" t="str">
            <v/>
          </cell>
        </row>
        <row r="6856">
          <cell r="A6856" t="str">
            <v>74485</v>
          </cell>
          <cell r="C6856" t="str">
            <v/>
          </cell>
          <cell r="D6856" t="str">
            <v>21.38</v>
          </cell>
          <cell r="E6856" t="str">
            <v/>
          </cell>
        </row>
        <row r="6857">
          <cell r="A6857" t="str">
            <v>74710</v>
          </cell>
          <cell r="C6857" t="str">
            <v/>
          </cell>
          <cell r="D6857" t="str">
            <v>14.16</v>
          </cell>
          <cell r="E6857" t="str">
            <v/>
          </cell>
        </row>
        <row r="6858">
          <cell r="A6858" t="str">
            <v>74712</v>
          </cell>
          <cell r="C6858" t="str">
            <v/>
          </cell>
          <cell r="D6858" t="str">
            <v>124.23</v>
          </cell>
          <cell r="E6858" t="str">
            <v/>
          </cell>
        </row>
        <row r="6859">
          <cell r="A6859" t="str">
            <v>74713</v>
          </cell>
          <cell r="C6859" t="str">
            <v/>
          </cell>
          <cell r="D6859" t="str">
            <v>76.56</v>
          </cell>
          <cell r="E6859" t="str">
            <v/>
          </cell>
        </row>
        <row r="6860">
          <cell r="A6860" t="str">
            <v>74740</v>
          </cell>
          <cell r="C6860" t="str">
            <v/>
          </cell>
          <cell r="D6860" t="str">
            <v>15.60</v>
          </cell>
          <cell r="E6860" t="str">
            <v/>
          </cell>
        </row>
        <row r="6861">
          <cell r="A6861" t="str">
            <v>74742</v>
          </cell>
          <cell r="C6861" t="str">
            <v/>
          </cell>
          <cell r="D6861" t="str">
            <v>25.13</v>
          </cell>
          <cell r="E6861" t="str">
            <v/>
          </cell>
        </row>
        <row r="6862">
          <cell r="A6862" t="str">
            <v>74775</v>
          </cell>
          <cell r="C6862" t="str">
            <v/>
          </cell>
          <cell r="D6862" t="str">
            <v>25.71</v>
          </cell>
          <cell r="E6862" t="str">
            <v/>
          </cell>
        </row>
        <row r="6863">
          <cell r="A6863" t="str">
            <v>75557</v>
          </cell>
          <cell r="C6863" t="str">
            <v/>
          </cell>
          <cell r="D6863" t="str">
            <v>95.34</v>
          </cell>
          <cell r="E6863" t="str">
            <v/>
          </cell>
        </row>
        <row r="6864">
          <cell r="A6864" t="str">
            <v>75559</v>
          </cell>
          <cell r="C6864" t="str">
            <v/>
          </cell>
          <cell r="D6864" t="str">
            <v>117.58</v>
          </cell>
          <cell r="E6864" t="str">
            <v/>
          </cell>
        </row>
        <row r="6865">
          <cell r="A6865" t="str">
            <v>75561</v>
          </cell>
          <cell r="C6865" t="str">
            <v/>
          </cell>
          <cell r="D6865" t="str">
            <v>105.45</v>
          </cell>
          <cell r="E6865" t="str">
            <v/>
          </cell>
        </row>
        <row r="6866">
          <cell r="A6866" t="str">
            <v>75563</v>
          </cell>
          <cell r="C6866" t="str">
            <v/>
          </cell>
          <cell r="D6866" t="str">
            <v>120.76</v>
          </cell>
          <cell r="E6866" t="str">
            <v/>
          </cell>
        </row>
        <row r="6867">
          <cell r="A6867" t="str">
            <v>75565</v>
          </cell>
          <cell r="C6867" t="str">
            <v/>
          </cell>
          <cell r="D6867" t="str">
            <v>10.11</v>
          </cell>
          <cell r="E6867" t="str">
            <v/>
          </cell>
        </row>
        <row r="6868">
          <cell r="A6868" t="str">
            <v>75571</v>
          </cell>
          <cell r="C6868" t="str">
            <v/>
          </cell>
          <cell r="D6868" t="str">
            <v>23.69</v>
          </cell>
          <cell r="E6868" t="str">
            <v/>
          </cell>
        </row>
        <row r="6869">
          <cell r="A6869" t="str">
            <v>75572</v>
          </cell>
          <cell r="C6869" t="str">
            <v/>
          </cell>
          <cell r="D6869" t="str">
            <v>71.36</v>
          </cell>
          <cell r="E6869" t="str">
            <v/>
          </cell>
        </row>
        <row r="6870">
          <cell r="A6870" t="str">
            <v>75573</v>
          </cell>
          <cell r="C6870" t="str">
            <v/>
          </cell>
          <cell r="D6870" t="str">
            <v>104.00</v>
          </cell>
          <cell r="E6870" t="str">
            <v/>
          </cell>
        </row>
        <row r="6871">
          <cell r="A6871" t="str">
            <v>75574</v>
          </cell>
          <cell r="C6871" t="str">
            <v/>
          </cell>
          <cell r="D6871" t="str">
            <v>97.65</v>
          </cell>
          <cell r="E6871" t="str">
            <v/>
          </cell>
        </row>
        <row r="6872">
          <cell r="A6872" t="str">
            <v>75600</v>
          </cell>
          <cell r="C6872" t="str">
            <v/>
          </cell>
          <cell r="D6872" t="str">
            <v>19.93</v>
          </cell>
          <cell r="E6872" t="str">
            <v/>
          </cell>
        </row>
        <row r="6873">
          <cell r="A6873" t="str">
            <v>75605</v>
          </cell>
          <cell r="C6873" t="str">
            <v/>
          </cell>
          <cell r="D6873" t="str">
            <v>45.94</v>
          </cell>
          <cell r="E6873" t="str">
            <v/>
          </cell>
        </row>
        <row r="6874">
          <cell r="A6874" t="str">
            <v>75625</v>
          </cell>
          <cell r="C6874" t="str">
            <v/>
          </cell>
          <cell r="D6874" t="str">
            <v>45.94</v>
          </cell>
          <cell r="E6874" t="str">
            <v/>
          </cell>
        </row>
        <row r="6875">
          <cell r="A6875" t="str">
            <v>75630</v>
          </cell>
          <cell r="C6875" t="str">
            <v/>
          </cell>
          <cell r="D6875" t="str">
            <v>72.22</v>
          </cell>
          <cell r="E6875" t="str">
            <v/>
          </cell>
        </row>
        <row r="6876">
          <cell r="A6876" t="str">
            <v>75635</v>
          </cell>
          <cell r="C6876" t="str">
            <v/>
          </cell>
          <cell r="D6876" t="str">
            <v>98.23</v>
          </cell>
          <cell r="E6876" t="str">
            <v/>
          </cell>
        </row>
        <row r="6877">
          <cell r="A6877" t="str">
            <v>75658</v>
          </cell>
          <cell r="C6877" t="str">
            <v/>
          </cell>
          <cell r="D6877" t="str">
            <v>52.87</v>
          </cell>
          <cell r="E6877" t="str">
            <v/>
          </cell>
        </row>
        <row r="6878">
          <cell r="A6878" t="str">
            <v>75705</v>
          </cell>
          <cell r="C6878" t="str">
            <v/>
          </cell>
          <cell r="D6878" t="str">
            <v>94.47</v>
          </cell>
          <cell r="E6878" t="str">
            <v/>
          </cell>
        </row>
        <row r="6879">
          <cell r="A6879" t="str">
            <v>75710</v>
          </cell>
          <cell r="C6879" t="str">
            <v/>
          </cell>
          <cell r="D6879" t="str">
            <v>46.22</v>
          </cell>
          <cell r="E6879" t="str">
            <v/>
          </cell>
        </row>
        <row r="6880">
          <cell r="A6880" t="str">
            <v>75716</v>
          </cell>
          <cell r="C6880" t="str">
            <v/>
          </cell>
          <cell r="D6880" t="str">
            <v>52.58</v>
          </cell>
          <cell r="E6880" t="str">
            <v/>
          </cell>
        </row>
        <row r="6881">
          <cell r="A6881" t="str">
            <v>75726</v>
          </cell>
          <cell r="C6881" t="str">
            <v/>
          </cell>
          <cell r="D6881" t="str">
            <v>45.65</v>
          </cell>
          <cell r="E6881" t="str">
            <v/>
          </cell>
        </row>
        <row r="6882">
          <cell r="A6882" t="str">
            <v>75731</v>
          </cell>
          <cell r="C6882" t="str">
            <v/>
          </cell>
          <cell r="D6882" t="str">
            <v>47.09</v>
          </cell>
          <cell r="E6882" t="str">
            <v/>
          </cell>
        </row>
        <row r="6883">
          <cell r="A6883" t="str">
            <v>75733</v>
          </cell>
          <cell r="C6883" t="str">
            <v/>
          </cell>
          <cell r="D6883" t="str">
            <v>52.29</v>
          </cell>
          <cell r="E6883" t="str">
            <v/>
          </cell>
        </row>
        <row r="6884">
          <cell r="A6884" t="str">
            <v>75736</v>
          </cell>
          <cell r="C6884" t="str">
            <v/>
          </cell>
          <cell r="D6884" t="str">
            <v>45.36</v>
          </cell>
          <cell r="E6884" t="str">
            <v/>
          </cell>
        </row>
        <row r="6885">
          <cell r="A6885" t="str">
            <v>75741</v>
          </cell>
          <cell r="C6885" t="str">
            <v/>
          </cell>
          <cell r="D6885" t="str">
            <v>52.29</v>
          </cell>
          <cell r="E6885" t="str">
            <v/>
          </cell>
        </row>
        <row r="6886">
          <cell r="A6886" t="str">
            <v>75743</v>
          </cell>
          <cell r="C6886" t="str">
            <v/>
          </cell>
          <cell r="D6886" t="str">
            <v>66.16</v>
          </cell>
          <cell r="E6886" t="str">
            <v/>
          </cell>
        </row>
        <row r="6887">
          <cell r="A6887" t="str">
            <v>75746</v>
          </cell>
          <cell r="C6887" t="str">
            <v/>
          </cell>
          <cell r="D6887" t="str">
            <v>46.22</v>
          </cell>
          <cell r="E6887" t="str">
            <v/>
          </cell>
        </row>
        <row r="6888">
          <cell r="A6888" t="str">
            <v>75756</v>
          </cell>
          <cell r="C6888" t="str">
            <v/>
          </cell>
          <cell r="D6888" t="str">
            <v>46.80</v>
          </cell>
          <cell r="E6888" t="str">
            <v/>
          </cell>
        </row>
        <row r="6889">
          <cell r="A6889" t="str">
            <v>75774</v>
          </cell>
          <cell r="C6889" t="str">
            <v/>
          </cell>
          <cell r="D6889" t="str">
            <v>14.45</v>
          </cell>
          <cell r="E6889" t="str">
            <v/>
          </cell>
        </row>
        <row r="6890">
          <cell r="A6890" t="str">
            <v>75801</v>
          </cell>
          <cell r="C6890" t="str">
            <v/>
          </cell>
          <cell r="D6890" t="str">
            <v>36.69</v>
          </cell>
          <cell r="E6890" t="str">
            <v/>
          </cell>
        </row>
        <row r="6891">
          <cell r="A6891" t="str">
            <v>75803</v>
          </cell>
          <cell r="C6891" t="str">
            <v/>
          </cell>
          <cell r="D6891" t="str">
            <v>49.98</v>
          </cell>
          <cell r="E6891" t="str">
            <v/>
          </cell>
        </row>
        <row r="6892">
          <cell r="A6892" t="str">
            <v>75805</v>
          </cell>
          <cell r="C6892" t="str">
            <v/>
          </cell>
          <cell r="D6892" t="str">
            <v>33.51</v>
          </cell>
          <cell r="E6892" t="str">
            <v/>
          </cell>
        </row>
        <row r="6893">
          <cell r="A6893" t="str">
            <v>75807</v>
          </cell>
          <cell r="C6893" t="str">
            <v/>
          </cell>
          <cell r="D6893" t="str">
            <v>48.54</v>
          </cell>
          <cell r="E6893" t="str">
            <v/>
          </cell>
        </row>
        <row r="6894">
          <cell r="A6894" t="str">
            <v>75809</v>
          </cell>
          <cell r="C6894" t="str">
            <v/>
          </cell>
          <cell r="D6894" t="str">
            <v>19.65</v>
          </cell>
          <cell r="E6894" t="str">
            <v/>
          </cell>
        </row>
        <row r="6895">
          <cell r="A6895" t="str">
            <v>75810</v>
          </cell>
          <cell r="C6895" t="str">
            <v/>
          </cell>
          <cell r="D6895" t="str">
            <v>47.38</v>
          </cell>
          <cell r="E6895" t="str">
            <v/>
          </cell>
        </row>
        <row r="6896">
          <cell r="A6896" t="str">
            <v>75820</v>
          </cell>
          <cell r="C6896" t="str">
            <v/>
          </cell>
          <cell r="D6896" t="str">
            <v>28.60</v>
          </cell>
          <cell r="E6896" t="str">
            <v/>
          </cell>
        </row>
        <row r="6897">
          <cell r="A6897" t="str">
            <v>75822</v>
          </cell>
          <cell r="C6897" t="str">
            <v/>
          </cell>
          <cell r="D6897" t="str">
            <v>43.05</v>
          </cell>
          <cell r="E6897" t="str">
            <v/>
          </cell>
        </row>
        <row r="6898">
          <cell r="A6898" t="str">
            <v>75825</v>
          </cell>
          <cell r="C6898" t="str">
            <v/>
          </cell>
          <cell r="D6898" t="str">
            <v>46.22</v>
          </cell>
          <cell r="E6898" t="str">
            <v/>
          </cell>
        </row>
        <row r="6899">
          <cell r="A6899" t="str">
            <v>75827</v>
          </cell>
          <cell r="C6899" t="str">
            <v/>
          </cell>
          <cell r="D6899" t="str">
            <v>46.22</v>
          </cell>
          <cell r="E6899" t="str">
            <v/>
          </cell>
        </row>
        <row r="6900">
          <cell r="A6900" t="str">
            <v>75831</v>
          </cell>
          <cell r="C6900" t="str">
            <v/>
          </cell>
          <cell r="D6900" t="str">
            <v>45.36</v>
          </cell>
          <cell r="E6900" t="str">
            <v/>
          </cell>
        </row>
        <row r="6901">
          <cell r="A6901" t="str">
            <v>75833</v>
          </cell>
          <cell r="C6901" t="str">
            <v/>
          </cell>
          <cell r="D6901" t="str">
            <v>59.51</v>
          </cell>
          <cell r="E6901" t="str">
            <v/>
          </cell>
        </row>
        <row r="6902">
          <cell r="A6902" t="str">
            <v>75840</v>
          </cell>
          <cell r="C6902" t="str">
            <v/>
          </cell>
          <cell r="D6902" t="str">
            <v>47.38</v>
          </cell>
          <cell r="E6902" t="str">
            <v/>
          </cell>
        </row>
        <row r="6903">
          <cell r="A6903" t="str">
            <v>75842</v>
          </cell>
          <cell r="C6903" t="str">
            <v/>
          </cell>
          <cell r="D6903" t="str">
            <v>60.09</v>
          </cell>
          <cell r="E6903" t="str">
            <v/>
          </cell>
        </row>
        <row r="6904">
          <cell r="A6904" t="str">
            <v>75860</v>
          </cell>
          <cell r="C6904" t="str">
            <v/>
          </cell>
          <cell r="D6904" t="str">
            <v>45.94</v>
          </cell>
          <cell r="E6904" t="str">
            <v/>
          </cell>
        </row>
        <row r="6905">
          <cell r="A6905" t="str">
            <v>75870</v>
          </cell>
          <cell r="C6905" t="str">
            <v/>
          </cell>
          <cell r="D6905" t="str">
            <v>47.38</v>
          </cell>
          <cell r="E6905" t="str">
            <v/>
          </cell>
        </row>
        <row r="6906">
          <cell r="A6906" t="str">
            <v>75872</v>
          </cell>
          <cell r="C6906" t="str">
            <v/>
          </cell>
          <cell r="D6906" t="str">
            <v>46.80</v>
          </cell>
          <cell r="E6906" t="str">
            <v/>
          </cell>
        </row>
        <row r="6907">
          <cell r="A6907" t="str">
            <v>75880</v>
          </cell>
          <cell r="C6907" t="str">
            <v/>
          </cell>
          <cell r="D6907" t="str">
            <v>29.47</v>
          </cell>
          <cell r="E6907" t="str">
            <v/>
          </cell>
        </row>
        <row r="6908">
          <cell r="A6908" t="str">
            <v>75885</v>
          </cell>
          <cell r="C6908" t="str">
            <v/>
          </cell>
          <cell r="D6908" t="str">
            <v>56.05</v>
          </cell>
          <cell r="E6908" t="str">
            <v/>
          </cell>
        </row>
        <row r="6909">
          <cell r="A6909" t="str">
            <v>75887</v>
          </cell>
          <cell r="C6909" t="str">
            <v/>
          </cell>
          <cell r="D6909" t="str">
            <v>56.62</v>
          </cell>
          <cell r="E6909" t="str">
            <v/>
          </cell>
        </row>
        <row r="6910">
          <cell r="A6910" t="str">
            <v>75889</v>
          </cell>
          <cell r="C6910" t="str">
            <v/>
          </cell>
          <cell r="D6910" t="str">
            <v>45.07</v>
          </cell>
          <cell r="E6910" t="str">
            <v/>
          </cell>
        </row>
        <row r="6911">
          <cell r="A6911" t="str">
            <v>75891</v>
          </cell>
          <cell r="C6911" t="str">
            <v/>
          </cell>
          <cell r="D6911" t="str">
            <v>45.94</v>
          </cell>
          <cell r="E6911" t="str">
            <v/>
          </cell>
        </row>
        <row r="6912">
          <cell r="A6912" t="str">
            <v>75893</v>
          </cell>
          <cell r="C6912" t="str">
            <v/>
          </cell>
          <cell r="D6912" t="str">
            <v>22.25</v>
          </cell>
          <cell r="E6912" t="str">
            <v/>
          </cell>
        </row>
        <row r="6913">
          <cell r="A6913" t="str">
            <v>75894</v>
          </cell>
          <cell r="C6913" t="str">
            <v/>
          </cell>
          <cell r="D6913" t="str">
            <v>56.05</v>
          </cell>
          <cell r="E6913" t="str">
            <v/>
          </cell>
        </row>
        <row r="6914">
          <cell r="A6914" t="str">
            <v>75898</v>
          </cell>
          <cell r="C6914" t="str">
            <v/>
          </cell>
          <cell r="D6914" t="str">
            <v>71.07</v>
          </cell>
          <cell r="E6914" t="str">
            <v/>
          </cell>
        </row>
        <row r="6915">
          <cell r="A6915" t="str">
            <v>75901</v>
          </cell>
          <cell r="C6915" t="str">
            <v/>
          </cell>
          <cell r="D6915" t="str">
            <v>19.36</v>
          </cell>
          <cell r="E6915" t="str">
            <v/>
          </cell>
        </row>
        <row r="6916">
          <cell r="A6916" t="str">
            <v>75902</v>
          </cell>
          <cell r="C6916" t="str">
            <v/>
          </cell>
          <cell r="D6916" t="str">
            <v>15.60</v>
          </cell>
          <cell r="E6916" t="str">
            <v/>
          </cell>
        </row>
        <row r="6917">
          <cell r="A6917" t="str">
            <v>75952</v>
          </cell>
          <cell r="C6917" t="str">
            <v/>
          </cell>
          <cell r="D6917" t="str">
            <v>183.74</v>
          </cell>
          <cell r="E6917" t="str">
            <v/>
          </cell>
        </row>
        <row r="6918">
          <cell r="A6918" t="str">
            <v>75953</v>
          </cell>
          <cell r="C6918" t="str">
            <v/>
          </cell>
          <cell r="D6918" t="str">
            <v>55.76</v>
          </cell>
          <cell r="E6918" t="str">
            <v/>
          </cell>
        </row>
        <row r="6919">
          <cell r="A6919" t="str">
            <v>75954</v>
          </cell>
          <cell r="C6919" t="str">
            <v/>
          </cell>
          <cell r="D6919" t="str">
            <v>93.31</v>
          </cell>
          <cell r="E6919" t="str">
            <v/>
          </cell>
        </row>
        <row r="6920">
          <cell r="A6920" t="str">
            <v>75956</v>
          </cell>
          <cell r="C6920" t="str">
            <v/>
          </cell>
          <cell r="D6920" t="str">
            <v>286.30</v>
          </cell>
          <cell r="E6920" t="str">
            <v/>
          </cell>
        </row>
        <row r="6921">
          <cell r="A6921" t="str">
            <v>75957</v>
          </cell>
          <cell r="C6921" t="str">
            <v/>
          </cell>
          <cell r="D6921" t="str">
            <v>245.85</v>
          </cell>
          <cell r="E6921" t="str">
            <v/>
          </cell>
        </row>
        <row r="6922">
          <cell r="A6922" t="str">
            <v>75958</v>
          </cell>
          <cell r="C6922" t="str">
            <v/>
          </cell>
          <cell r="D6922" t="str">
            <v>163.81</v>
          </cell>
          <cell r="E6922" t="str">
            <v/>
          </cell>
        </row>
        <row r="6923">
          <cell r="A6923" t="str">
            <v>75959</v>
          </cell>
          <cell r="C6923" t="str">
            <v/>
          </cell>
          <cell r="D6923" t="str">
            <v>139.83</v>
          </cell>
          <cell r="E6923" t="str">
            <v/>
          </cell>
        </row>
        <row r="6924">
          <cell r="A6924" t="str">
            <v>75970</v>
          </cell>
          <cell r="C6924" t="str">
            <v/>
          </cell>
          <cell r="D6924" t="str">
            <v>32.93</v>
          </cell>
          <cell r="E6924" t="str">
            <v/>
          </cell>
        </row>
        <row r="6925">
          <cell r="A6925" t="str">
            <v>75984</v>
          </cell>
          <cell r="C6925" t="str">
            <v/>
          </cell>
          <cell r="D6925" t="str">
            <v>28.60</v>
          </cell>
          <cell r="E6925" t="str">
            <v/>
          </cell>
        </row>
        <row r="6926">
          <cell r="A6926" t="str">
            <v>75989</v>
          </cell>
          <cell r="C6926" t="str">
            <v/>
          </cell>
          <cell r="D6926" t="str">
            <v>47.96</v>
          </cell>
          <cell r="E6926" t="str">
            <v/>
          </cell>
        </row>
        <row r="6927">
          <cell r="A6927" t="str">
            <v>76000</v>
          </cell>
          <cell r="C6927" t="str">
            <v/>
          </cell>
          <cell r="D6927" t="str">
            <v>7.22</v>
          </cell>
          <cell r="E6927" t="str">
            <v/>
          </cell>
        </row>
        <row r="6928">
          <cell r="A6928" t="str">
            <v>76001</v>
          </cell>
          <cell r="C6928" t="str">
            <v/>
          </cell>
          <cell r="D6928" t="str">
            <v>30.05</v>
          </cell>
          <cell r="E6928" t="str">
            <v/>
          </cell>
        </row>
        <row r="6929">
          <cell r="A6929" t="str">
            <v>76010</v>
          </cell>
          <cell r="C6929" t="str">
            <v/>
          </cell>
          <cell r="D6929" t="str">
            <v>7.51</v>
          </cell>
          <cell r="E6929" t="str">
            <v/>
          </cell>
        </row>
        <row r="6930">
          <cell r="A6930" t="str">
            <v>76080</v>
          </cell>
          <cell r="C6930" t="str">
            <v/>
          </cell>
          <cell r="D6930" t="str">
            <v>21.67</v>
          </cell>
          <cell r="E6930" t="str">
            <v/>
          </cell>
        </row>
        <row r="6931">
          <cell r="A6931" t="str">
            <v>76098</v>
          </cell>
          <cell r="C6931" t="str">
            <v/>
          </cell>
          <cell r="D6931" t="str">
            <v>6.64</v>
          </cell>
          <cell r="E6931" t="str">
            <v/>
          </cell>
        </row>
        <row r="6932">
          <cell r="A6932" t="str">
            <v>76100</v>
          </cell>
          <cell r="C6932" t="str">
            <v/>
          </cell>
          <cell r="D6932" t="str">
            <v>26.00</v>
          </cell>
          <cell r="E6932" t="str">
            <v/>
          </cell>
        </row>
        <row r="6933">
          <cell r="A6933" t="str">
            <v>76101</v>
          </cell>
          <cell r="C6933" t="str">
            <v/>
          </cell>
          <cell r="D6933" t="str">
            <v>28.89</v>
          </cell>
          <cell r="E6933" t="str">
            <v/>
          </cell>
        </row>
        <row r="6934">
          <cell r="A6934" t="str">
            <v>76102</v>
          </cell>
          <cell r="C6934" t="str">
            <v/>
          </cell>
          <cell r="D6934" t="str">
            <v>27.45</v>
          </cell>
          <cell r="E6934" t="str">
            <v/>
          </cell>
        </row>
        <row r="6935">
          <cell r="A6935" t="str">
            <v>76120</v>
          </cell>
          <cell r="C6935" t="str">
            <v/>
          </cell>
          <cell r="D6935" t="str">
            <v>15.89</v>
          </cell>
          <cell r="E6935" t="str">
            <v/>
          </cell>
        </row>
        <row r="6936">
          <cell r="A6936" t="str">
            <v>76125</v>
          </cell>
          <cell r="C6936" t="str">
            <v/>
          </cell>
          <cell r="D6936" t="str">
            <v>11.84</v>
          </cell>
          <cell r="E6936" t="str">
            <v/>
          </cell>
        </row>
        <row r="6937">
          <cell r="A6937" t="str">
            <v>76140</v>
          </cell>
          <cell r="C6937" t="str">
            <v/>
          </cell>
          <cell r="D6937" t="str">
            <v>14.61</v>
          </cell>
          <cell r="E6937" t="str">
            <v/>
          </cell>
        </row>
        <row r="6938">
          <cell r="A6938" t="str">
            <v>76376</v>
          </cell>
          <cell r="C6938" t="str">
            <v/>
          </cell>
          <cell r="D6938" t="str">
            <v>8.09</v>
          </cell>
          <cell r="E6938" t="str">
            <v/>
          </cell>
        </row>
        <row r="6939">
          <cell r="A6939" t="str">
            <v>76377</v>
          </cell>
          <cell r="C6939" t="str">
            <v/>
          </cell>
          <cell r="D6939" t="str">
            <v>32.93</v>
          </cell>
          <cell r="E6939" t="str">
            <v/>
          </cell>
        </row>
        <row r="6940">
          <cell r="A6940" t="str">
            <v>76380</v>
          </cell>
          <cell r="C6940" t="str">
            <v/>
          </cell>
          <cell r="D6940" t="str">
            <v>40.45</v>
          </cell>
          <cell r="E6940" t="str">
            <v/>
          </cell>
        </row>
        <row r="6941">
          <cell r="A6941" t="str">
            <v>76390</v>
          </cell>
          <cell r="C6941" t="str">
            <v/>
          </cell>
          <cell r="D6941" t="str">
            <v>57.20</v>
          </cell>
          <cell r="E6941" t="str">
            <v/>
          </cell>
        </row>
        <row r="6942">
          <cell r="A6942" t="str">
            <v>76496</v>
          </cell>
          <cell r="C6942" t="str">
            <v/>
          </cell>
          <cell r="D6942" t="str">
            <v>59.93</v>
          </cell>
          <cell r="E6942" t="str">
            <v/>
          </cell>
        </row>
        <row r="6943">
          <cell r="A6943" t="str">
            <v>76497</v>
          </cell>
          <cell r="C6943" t="str">
            <v/>
          </cell>
          <cell r="D6943" t="str">
            <v>59.93</v>
          </cell>
          <cell r="E6943" t="str">
            <v/>
          </cell>
        </row>
        <row r="6944">
          <cell r="A6944" t="str">
            <v>76498</v>
          </cell>
          <cell r="C6944" t="str">
            <v/>
          </cell>
          <cell r="D6944" t="str">
            <v>59.93</v>
          </cell>
          <cell r="E6944" t="str">
            <v/>
          </cell>
        </row>
        <row r="6945">
          <cell r="A6945" t="str">
            <v>76499</v>
          </cell>
          <cell r="C6945" t="str">
            <v/>
          </cell>
          <cell r="D6945" t="str">
            <v>0.00</v>
          </cell>
          <cell r="E6945" t="str">
            <v>Individual Consideration</v>
          </cell>
        </row>
        <row r="6946">
          <cell r="A6946" t="str">
            <v>76506</v>
          </cell>
          <cell r="C6946" t="str">
            <v/>
          </cell>
          <cell r="D6946" t="str">
            <v>26.58</v>
          </cell>
          <cell r="E6946" t="str">
            <v/>
          </cell>
        </row>
        <row r="6947">
          <cell r="A6947" t="str">
            <v>76510</v>
          </cell>
          <cell r="C6947" t="str">
            <v/>
          </cell>
          <cell r="D6947" t="str">
            <v>72.80</v>
          </cell>
          <cell r="E6947" t="str">
            <v/>
          </cell>
        </row>
        <row r="6948">
          <cell r="A6948" t="str">
            <v>76511</v>
          </cell>
          <cell r="C6948" t="str">
            <v/>
          </cell>
          <cell r="D6948" t="str">
            <v>43.62</v>
          </cell>
          <cell r="E6948" t="str">
            <v/>
          </cell>
        </row>
        <row r="6949">
          <cell r="A6949" t="str">
            <v>76512</v>
          </cell>
          <cell r="C6949" t="str">
            <v/>
          </cell>
          <cell r="D6949" t="str">
            <v>43.34</v>
          </cell>
          <cell r="E6949" t="str">
            <v/>
          </cell>
        </row>
        <row r="6950">
          <cell r="A6950" t="str">
            <v>76513</v>
          </cell>
          <cell r="C6950" t="str">
            <v/>
          </cell>
          <cell r="D6950" t="str">
            <v>29.18</v>
          </cell>
          <cell r="E6950" t="str">
            <v/>
          </cell>
        </row>
        <row r="6951">
          <cell r="A6951" t="str">
            <v>76514</v>
          </cell>
          <cell r="C6951" t="str">
            <v/>
          </cell>
          <cell r="D6951" t="str">
            <v>8.09</v>
          </cell>
          <cell r="E6951" t="str">
            <v/>
          </cell>
        </row>
        <row r="6952">
          <cell r="A6952" t="str">
            <v>76516</v>
          </cell>
          <cell r="C6952" t="str">
            <v/>
          </cell>
          <cell r="D6952" t="str">
            <v>25.42</v>
          </cell>
          <cell r="E6952" t="str">
            <v/>
          </cell>
        </row>
        <row r="6953">
          <cell r="A6953" t="str">
            <v>76519</v>
          </cell>
          <cell r="C6953" t="str">
            <v/>
          </cell>
          <cell r="D6953" t="str">
            <v>25.71</v>
          </cell>
          <cell r="E6953" t="str">
            <v/>
          </cell>
        </row>
        <row r="6954">
          <cell r="A6954" t="str">
            <v>76529</v>
          </cell>
          <cell r="C6954" t="str">
            <v/>
          </cell>
          <cell r="D6954" t="str">
            <v>26.29</v>
          </cell>
          <cell r="E6954" t="str">
            <v/>
          </cell>
        </row>
        <row r="6955">
          <cell r="A6955" t="str">
            <v>76536</v>
          </cell>
          <cell r="C6955" t="str">
            <v/>
          </cell>
          <cell r="D6955" t="str">
            <v>23.11</v>
          </cell>
          <cell r="E6955" t="str">
            <v/>
          </cell>
        </row>
        <row r="6956">
          <cell r="A6956" t="str">
            <v>76604</v>
          </cell>
          <cell r="C6956" t="str">
            <v/>
          </cell>
          <cell r="D6956" t="str">
            <v>22.25</v>
          </cell>
          <cell r="E6956" t="str">
            <v/>
          </cell>
        </row>
        <row r="6957">
          <cell r="A6957" t="str">
            <v>76641</v>
          </cell>
          <cell r="C6957" t="str">
            <v/>
          </cell>
          <cell r="D6957" t="str">
            <v>30.05</v>
          </cell>
          <cell r="E6957" t="str">
            <v/>
          </cell>
        </row>
        <row r="6958">
          <cell r="A6958" t="str">
            <v>76642</v>
          </cell>
          <cell r="C6958" t="str">
            <v/>
          </cell>
          <cell r="D6958" t="str">
            <v>28.02</v>
          </cell>
          <cell r="E6958" t="str">
            <v/>
          </cell>
        </row>
        <row r="6959">
          <cell r="A6959" t="str">
            <v>76700</v>
          </cell>
          <cell r="C6959" t="str">
            <v/>
          </cell>
          <cell r="D6959" t="str">
            <v>33.22</v>
          </cell>
          <cell r="E6959" t="str">
            <v/>
          </cell>
        </row>
        <row r="6960">
          <cell r="A6960" t="str">
            <v>76705</v>
          </cell>
          <cell r="C6960" t="str">
            <v/>
          </cell>
          <cell r="D6960" t="str">
            <v>24.27</v>
          </cell>
          <cell r="E6960" t="str">
            <v/>
          </cell>
        </row>
        <row r="6961">
          <cell r="A6961" t="str">
            <v>76706</v>
          </cell>
          <cell r="C6961" t="str">
            <v/>
          </cell>
          <cell r="D6961" t="str">
            <v>22.82</v>
          </cell>
          <cell r="E6961" t="str">
            <v/>
          </cell>
        </row>
        <row r="6962">
          <cell r="A6962" t="str">
            <v>76770</v>
          </cell>
          <cell r="C6962" t="str">
            <v/>
          </cell>
          <cell r="D6962" t="str">
            <v>30.33</v>
          </cell>
          <cell r="E6962" t="str">
            <v/>
          </cell>
        </row>
        <row r="6963">
          <cell r="A6963" t="str">
            <v>76775</v>
          </cell>
          <cell r="C6963" t="str">
            <v/>
          </cell>
          <cell r="D6963" t="str">
            <v>23.69</v>
          </cell>
          <cell r="E6963" t="str">
            <v/>
          </cell>
        </row>
        <row r="6964">
          <cell r="A6964" t="str">
            <v>76776</v>
          </cell>
          <cell r="C6964" t="str">
            <v/>
          </cell>
          <cell r="D6964" t="str">
            <v>31.20</v>
          </cell>
          <cell r="E6964" t="str">
            <v/>
          </cell>
        </row>
        <row r="6965">
          <cell r="A6965" t="str">
            <v>76800</v>
          </cell>
          <cell r="C6965" t="str">
            <v/>
          </cell>
          <cell r="D6965" t="str">
            <v>49.40</v>
          </cell>
          <cell r="E6965" t="str">
            <v/>
          </cell>
        </row>
        <row r="6966">
          <cell r="A6966" t="str">
            <v>76801</v>
          </cell>
          <cell r="C6966" t="str">
            <v/>
          </cell>
          <cell r="D6966" t="str">
            <v>41.31</v>
          </cell>
          <cell r="E6966" t="str">
            <v/>
          </cell>
        </row>
        <row r="6967">
          <cell r="A6967" t="str">
            <v>76802</v>
          </cell>
          <cell r="C6967" t="str">
            <v/>
          </cell>
          <cell r="D6967" t="str">
            <v>34.96</v>
          </cell>
          <cell r="E6967" t="str">
            <v/>
          </cell>
        </row>
        <row r="6968">
          <cell r="A6968" t="str">
            <v>76805</v>
          </cell>
          <cell r="C6968" t="str">
            <v/>
          </cell>
          <cell r="D6968" t="str">
            <v>41.60</v>
          </cell>
          <cell r="E6968" t="str">
            <v/>
          </cell>
        </row>
        <row r="6969">
          <cell r="A6969" t="str">
            <v>76810</v>
          </cell>
          <cell r="C6969" t="str">
            <v/>
          </cell>
          <cell r="D6969" t="str">
            <v>41.31</v>
          </cell>
          <cell r="E6969" t="str">
            <v/>
          </cell>
        </row>
        <row r="6970">
          <cell r="A6970" t="str">
            <v>76811</v>
          </cell>
          <cell r="C6970" t="str">
            <v/>
          </cell>
          <cell r="D6970" t="str">
            <v>81.18</v>
          </cell>
          <cell r="E6970" t="str">
            <v/>
          </cell>
        </row>
        <row r="6971">
          <cell r="A6971" t="str">
            <v>76812</v>
          </cell>
          <cell r="C6971" t="str">
            <v/>
          </cell>
          <cell r="D6971" t="str">
            <v>76.56</v>
          </cell>
          <cell r="E6971" t="str">
            <v/>
          </cell>
        </row>
        <row r="6972">
          <cell r="A6972" t="str">
            <v>76813</v>
          </cell>
          <cell r="C6972" t="str">
            <v/>
          </cell>
          <cell r="D6972" t="str">
            <v>50.56</v>
          </cell>
          <cell r="E6972" t="str">
            <v/>
          </cell>
        </row>
        <row r="6973">
          <cell r="A6973" t="str">
            <v>76814</v>
          </cell>
          <cell r="C6973" t="str">
            <v/>
          </cell>
          <cell r="D6973" t="str">
            <v>42.47</v>
          </cell>
          <cell r="E6973" t="str">
            <v/>
          </cell>
        </row>
        <row r="6974">
          <cell r="A6974" t="str">
            <v>76815</v>
          </cell>
          <cell r="C6974" t="str">
            <v/>
          </cell>
          <cell r="D6974" t="str">
            <v>27.16</v>
          </cell>
          <cell r="E6974" t="str">
            <v/>
          </cell>
        </row>
        <row r="6975">
          <cell r="A6975" t="str">
            <v>76816</v>
          </cell>
          <cell r="C6975" t="str">
            <v/>
          </cell>
          <cell r="D6975" t="str">
            <v>36.40</v>
          </cell>
          <cell r="E6975" t="str">
            <v/>
          </cell>
        </row>
        <row r="6976">
          <cell r="A6976" t="str">
            <v>76817</v>
          </cell>
          <cell r="C6976" t="str">
            <v/>
          </cell>
          <cell r="D6976" t="str">
            <v>31.49</v>
          </cell>
          <cell r="E6976" t="str">
            <v/>
          </cell>
        </row>
        <row r="6977">
          <cell r="A6977" t="str">
            <v>76818</v>
          </cell>
          <cell r="C6977" t="str">
            <v/>
          </cell>
          <cell r="D6977" t="str">
            <v>45.07</v>
          </cell>
          <cell r="E6977" t="str">
            <v/>
          </cell>
        </row>
        <row r="6978">
          <cell r="A6978" t="str">
            <v>76819</v>
          </cell>
          <cell r="C6978" t="str">
            <v/>
          </cell>
          <cell r="D6978" t="str">
            <v>32.65</v>
          </cell>
          <cell r="E6978" t="str">
            <v/>
          </cell>
        </row>
        <row r="6979">
          <cell r="A6979" t="str">
            <v>76820</v>
          </cell>
          <cell r="C6979" t="str">
            <v/>
          </cell>
          <cell r="D6979" t="str">
            <v>21.38</v>
          </cell>
          <cell r="E6979" t="str">
            <v/>
          </cell>
        </row>
        <row r="6980">
          <cell r="A6980" t="str">
            <v>76821</v>
          </cell>
          <cell r="C6980" t="str">
            <v/>
          </cell>
          <cell r="D6980" t="str">
            <v>30.05</v>
          </cell>
          <cell r="E6980" t="str">
            <v/>
          </cell>
        </row>
        <row r="6981">
          <cell r="A6981" t="str">
            <v>76825</v>
          </cell>
          <cell r="C6981" t="str">
            <v/>
          </cell>
          <cell r="D6981" t="str">
            <v>69.34</v>
          </cell>
          <cell r="E6981" t="str">
            <v/>
          </cell>
        </row>
        <row r="6982">
          <cell r="A6982" t="str">
            <v>76826</v>
          </cell>
          <cell r="C6982" t="str">
            <v/>
          </cell>
          <cell r="D6982" t="str">
            <v>34.09</v>
          </cell>
          <cell r="E6982" t="str">
            <v/>
          </cell>
        </row>
        <row r="6983">
          <cell r="A6983" t="str">
            <v>76827</v>
          </cell>
          <cell r="C6983" t="str">
            <v/>
          </cell>
          <cell r="D6983" t="str">
            <v>23.98</v>
          </cell>
          <cell r="E6983" t="str">
            <v/>
          </cell>
        </row>
        <row r="6984">
          <cell r="A6984" t="str">
            <v>76828</v>
          </cell>
          <cell r="C6984" t="str">
            <v/>
          </cell>
          <cell r="D6984" t="str">
            <v>23.69</v>
          </cell>
          <cell r="E6984" t="str">
            <v/>
          </cell>
        </row>
        <row r="6985">
          <cell r="A6985" t="str">
            <v>76830</v>
          </cell>
          <cell r="C6985" t="str">
            <v/>
          </cell>
          <cell r="D6985" t="str">
            <v>28.60</v>
          </cell>
          <cell r="E6985" t="str">
            <v/>
          </cell>
        </row>
        <row r="6986">
          <cell r="A6986" t="str">
            <v>76831</v>
          </cell>
          <cell r="C6986" t="str">
            <v/>
          </cell>
          <cell r="D6986" t="str">
            <v>30.33</v>
          </cell>
          <cell r="E6986" t="str">
            <v/>
          </cell>
        </row>
        <row r="6987">
          <cell r="A6987" t="str">
            <v>76856</v>
          </cell>
          <cell r="C6987" t="str">
            <v/>
          </cell>
          <cell r="D6987" t="str">
            <v>28.60</v>
          </cell>
          <cell r="E6987" t="str">
            <v/>
          </cell>
        </row>
        <row r="6988">
          <cell r="A6988" t="str">
            <v>76857</v>
          </cell>
          <cell r="C6988" t="str">
            <v/>
          </cell>
          <cell r="D6988" t="str">
            <v>20.51</v>
          </cell>
          <cell r="E6988" t="str">
            <v/>
          </cell>
        </row>
        <row r="6989">
          <cell r="A6989" t="str">
            <v>76870</v>
          </cell>
          <cell r="C6989" t="str">
            <v/>
          </cell>
          <cell r="D6989" t="str">
            <v>26.58</v>
          </cell>
          <cell r="E6989" t="str">
            <v/>
          </cell>
        </row>
        <row r="6990">
          <cell r="A6990" t="str">
            <v>76872</v>
          </cell>
          <cell r="C6990" t="str">
            <v/>
          </cell>
          <cell r="D6990" t="str">
            <v>27.45</v>
          </cell>
          <cell r="E6990" t="str">
            <v/>
          </cell>
        </row>
        <row r="6991">
          <cell r="A6991" t="str">
            <v>76873</v>
          </cell>
          <cell r="C6991" t="str">
            <v/>
          </cell>
          <cell r="D6991" t="str">
            <v>64.14</v>
          </cell>
          <cell r="E6991" t="str">
            <v/>
          </cell>
        </row>
        <row r="6992">
          <cell r="A6992" t="str">
            <v>76881</v>
          </cell>
          <cell r="C6992" t="str">
            <v/>
          </cell>
          <cell r="D6992" t="str">
            <v>26.00</v>
          </cell>
          <cell r="E6992" t="str">
            <v/>
          </cell>
        </row>
        <row r="6993">
          <cell r="A6993" t="str">
            <v>76882</v>
          </cell>
          <cell r="C6993" t="str">
            <v/>
          </cell>
          <cell r="D6993" t="str">
            <v>20.22</v>
          </cell>
          <cell r="E6993" t="str">
            <v/>
          </cell>
        </row>
        <row r="6994">
          <cell r="A6994" t="str">
            <v>76885</v>
          </cell>
          <cell r="C6994" t="str">
            <v/>
          </cell>
          <cell r="D6994" t="str">
            <v>30.62</v>
          </cell>
          <cell r="E6994" t="str">
            <v/>
          </cell>
        </row>
        <row r="6995">
          <cell r="A6995" t="str">
            <v>76886</v>
          </cell>
          <cell r="C6995" t="str">
            <v/>
          </cell>
          <cell r="D6995" t="str">
            <v>24.56</v>
          </cell>
          <cell r="E6995" t="str">
            <v/>
          </cell>
        </row>
        <row r="6996">
          <cell r="A6996" t="str">
            <v>76930</v>
          </cell>
          <cell r="C6996" t="str">
            <v/>
          </cell>
          <cell r="D6996" t="str">
            <v>27.16</v>
          </cell>
          <cell r="E6996" t="str">
            <v/>
          </cell>
        </row>
        <row r="6997">
          <cell r="A6997" t="str">
            <v>76932</v>
          </cell>
          <cell r="C6997" t="str">
            <v/>
          </cell>
          <cell r="D6997" t="str">
            <v>26.87</v>
          </cell>
          <cell r="E6997" t="str">
            <v/>
          </cell>
        </row>
        <row r="6998">
          <cell r="A6998" t="str">
            <v>76936</v>
          </cell>
          <cell r="C6998" t="str">
            <v/>
          </cell>
          <cell r="D6998" t="str">
            <v>80.60</v>
          </cell>
          <cell r="E6998" t="str">
            <v/>
          </cell>
        </row>
        <row r="6999">
          <cell r="A6999" t="str">
            <v>76937</v>
          </cell>
          <cell r="C6999" t="str">
            <v/>
          </cell>
          <cell r="D6999" t="str">
            <v>11.84</v>
          </cell>
          <cell r="E6999" t="str">
            <v/>
          </cell>
        </row>
        <row r="7000">
          <cell r="A7000" t="str">
            <v>76940</v>
          </cell>
          <cell r="C7000" t="str">
            <v/>
          </cell>
          <cell r="D7000" t="str">
            <v>85.23</v>
          </cell>
          <cell r="E7000" t="str">
            <v/>
          </cell>
        </row>
        <row r="7001">
          <cell r="A7001" t="str">
            <v>76941</v>
          </cell>
          <cell r="C7001" t="str">
            <v/>
          </cell>
          <cell r="D7001" t="str">
            <v>53.16</v>
          </cell>
          <cell r="E7001" t="str">
            <v/>
          </cell>
        </row>
        <row r="7002">
          <cell r="A7002" t="str">
            <v>76942</v>
          </cell>
          <cell r="C7002" t="str">
            <v/>
          </cell>
          <cell r="D7002" t="str">
            <v>26.58</v>
          </cell>
          <cell r="E7002" t="str">
            <v/>
          </cell>
        </row>
        <row r="7003">
          <cell r="A7003" t="str">
            <v>76945</v>
          </cell>
          <cell r="C7003" t="str">
            <v/>
          </cell>
          <cell r="D7003" t="str">
            <v>28.89</v>
          </cell>
          <cell r="E7003" t="str">
            <v/>
          </cell>
        </row>
        <row r="7004">
          <cell r="A7004" t="str">
            <v>76946</v>
          </cell>
          <cell r="C7004" t="str">
            <v/>
          </cell>
          <cell r="D7004" t="str">
            <v>16.18</v>
          </cell>
          <cell r="E7004" t="str">
            <v/>
          </cell>
        </row>
        <row r="7005">
          <cell r="A7005" t="str">
            <v>76948</v>
          </cell>
          <cell r="C7005" t="str">
            <v/>
          </cell>
          <cell r="D7005" t="str">
            <v>27.73</v>
          </cell>
          <cell r="E7005" t="str">
            <v/>
          </cell>
        </row>
        <row r="7006">
          <cell r="A7006" t="str">
            <v>76965</v>
          </cell>
          <cell r="C7006" t="str">
            <v/>
          </cell>
          <cell r="D7006" t="str">
            <v>54.89</v>
          </cell>
          <cell r="E7006" t="str">
            <v/>
          </cell>
        </row>
        <row r="7007">
          <cell r="A7007" t="str">
            <v>76970</v>
          </cell>
          <cell r="C7007" t="str">
            <v/>
          </cell>
          <cell r="D7007" t="str">
            <v>15.89</v>
          </cell>
          <cell r="E7007" t="str">
            <v/>
          </cell>
        </row>
        <row r="7008">
          <cell r="A7008" t="str">
            <v>76975</v>
          </cell>
          <cell r="C7008" t="str">
            <v/>
          </cell>
          <cell r="D7008" t="str">
            <v>34.67</v>
          </cell>
          <cell r="E7008" t="str">
            <v/>
          </cell>
        </row>
        <row r="7009">
          <cell r="A7009" t="str">
            <v>76977</v>
          </cell>
          <cell r="C7009" t="str">
            <v/>
          </cell>
          <cell r="D7009" t="str">
            <v>2.31</v>
          </cell>
          <cell r="E7009" t="str">
            <v/>
          </cell>
        </row>
        <row r="7010">
          <cell r="A7010" t="str">
            <v>76998</v>
          </cell>
          <cell r="C7010" t="str">
            <v/>
          </cell>
          <cell r="D7010" t="str">
            <v>52.29</v>
          </cell>
          <cell r="E7010" t="str">
            <v/>
          </cell>
        </row>
        <row r="7011">
          <cell r="A7011" t="str">
            <v>76999</v>
          </cell>
          <cell r="C7011" t="str">
            <v/>
          </cell>
          <cell r="D7011" t="str">
            <v>0.00</v>
          </cell>
          <cell r="E7011" t="str">
            <v>Individual Consideration</v>
          </cell>
        </row>
        <row r="7012">
          <cell r="A7012" t="str">
            <v>77001</v>
          </cell>
          <cell r="C7012" t="str">
            <v/>
          </cell>
          <cell r="D7012" t="str">
            <v>15.60</v>
          </cell>
          <cell r="E7012" t="str">
            <v/>
          </cell>
        </row>
        <row r="7013">
          <cell r="A7013" t="str">
            <v>77002</v>
          </cell>
          <cell r="C7013" t="str">
            <v/>
          </cell>
          <cell r="D7013" t="str">
            <v>23.11</v>
          </cell>
          <cell r="E7013" t="str">
            <v/>
          </cell>
        </row>
        <row r="7014">
          <cell r="A7014" t="str">
            <v>77003</v>
          </cell>
          <cell r="C7014" t="str">
            <v/>
          </cell>
          <cell r="D7014" t="str">
            <v>24.56</v>
          </cell>
          <cell r="E7014" t="str">
            <v/>
          </cell>
        </row>
        <row r="7015">
          <cell r="A7015" t="str">
            <v>77011</v>
          </cell>
          <cell r="C7015" t="str">
            <v/>
          </cell>
          <cell r="D7015" t="str">
            <v>51.71</v>
          </cell>
          <cell r="E7015" t="str">
            <v/>
          </cell>
        </row>
        <row r="7016">
          <cell r="A7016" t="str">
            <v>77012</v>
          </cell>
          <cell r="C7016" t="str">
            <v/>
          </cell>
          <cell r="D7016" t="str">
            <v>47.09</v>
          </cell>
          <cell r="E7016" t="str">
            <v/>
          </cell>
        </row>
        <row r="7017">
          <cell r="A7017" t="str">
            <v>77013</v>
          </cell>
          <cell r="C7017" t="str">
            <v/>
          </cell>
          <cell r="D7017" t="str">
            <v>160.05</v>
          </cell>
          <cell r="E7017" t="str">
            <v/>
          </cell>
        </row>
        <row r="7018">
          <cell r="A7018" t="str">
            <v>77014</v>
          </cell>
          <cell r="C7018" t="str">
            <v/>
          </cell>
          <cell r="D7018" t="str">
            <v>36.11</v>
          </cell>
          <cell r="E7018" t="str">
            <v/>
          </cell>
        </row>
        <row r="7019">
          <cell r="A7019" t="str">
            <v>77021</v>
          </cell>
          <cell r="C7019" t="str">
            <v/>
          </cell>
          <cell r="D7019" t="str">
            <v>61.25</v>
          </cell>
          <cell r="E7019" t="str">
            <v/>
          </cell>
        </row>
        <row r="7020">
          <cell r="A7020" t="str">
            <v>77022</v>
          </cell>
          <cell r="C7020" t="str">
            <v/>
          </cell>
          <cell r="D7020" t="str">
            <v>175.36</v>
          </cell>
          <cell r="E7020" t="str">
            <v/>
          </cell>
        </row>
        <row r="7021">
          <cell r="A7021" t="str">
            <v>77053</v>
          </cell>
          <cell r="C7021" t="str">
            <v/>
          </cell>
          <cell r="D7021" t="str">
            <v>15.02</v>
          </cell>
          <cell r="E7021" t="str">
            <v/>
          </cell>
        </row>
        <row r="7022">
          <cell r="A7022" t="str">
            <v>77054</v>
          </cell>
          <cell r="C7022" t="str">
            <v/>
          </cell>
          <cell r="D7022" t="str">
            <v>18.78</v>
          </cell>
          <cell r="E7022" t="str">
            <v/>
          </cell>
        </row>
        <row r="7023">
          <cell r="A7023" t="str">
            <v>77058</v>
          </cell>
          <cell r="C7023" t="str">
            <v/>
          </cell>
          <cell r="D7023" t="str">
            <v>67.31</v>
          </cell>
          <cell r="E7023" t="str">
            <v/>
          </cell>
        </row>
        <row r="7024">
          <cell r="A7024" t="str">
            <v>77059</v>
          </cell>
          <cell r="C7024" t="str">
            <v/>
          </cell>
          <cell r="D7024" t="str">
            <v>67.31</v>
          </cell>
          <cell r="E7024" t="str">
            <v/>
          </cell>
        </row>
        <row r="7025">
          <cell r="A7025" t="str">
            <v>77061</v>
          </cell>
          <cell r="C7025" t="str">
            <v/>
          </cell>
          <cell r="D7025" t="str">
            <v>64.15</v>
          </cell>
          <cell r="E7025" t="str">
            <v/>
          </cell>
        </row>
        <row r="7026">
          <cell r="A7026" t="str">
            <v>77062</v>
          </cell>
          <cell r="C7026" t="str">
            <v/>
          </cell>
          <cell r="D7026" t="str">
            <v>65.45</v>
          </cell>
          <cell r="E7026" t="str">
            <v/>
          </cell>
        </row>
        <row r="7027">
          <cell r="A7027" t="str">
            <v>77063</v>
          </cell>
          <cell r="C7027" t="str">
            <v/>
          </cell>
          <cell r="D7027" t="str">
            <v>24.85</v>
          </cell>
          <cell r="E7027" t="str">
            <v/>
          </cell>
        </row>
        <row r="7028">
          <cell r="A7028" t="str">
            <v>77065</v>
          </cell>
          <cell r="C7028" t="str">
            <v/>
          </cell>
          <cell r="D7028" t="str">
            <v>32.07</v>
          </cell>
          <cell r="E7028" t="str">
            <v/>
          </cell>
        </row>
        <row r="7029">
          <cell r="A7029" t="str">
            <v>77066</v>
          </cell>
          <cell r="C7029" t="str">
            <v/>
          </cell>
          <cell r="D7029" t="str">
            <v>39.87</v>
          </cell>
          <cell r="E7029" t="str">
            <v/>
          </cell>
        </row>
        <row r="7030">
          <cell r="A7030" t="str">
            <v>77067</v>
          </cell>
          <cell r="C7030" t="str">
            <v/>
          </cell>
          <cell r="D7030" t="str">
            <v>30.33</v>
          </cell>
          <cell r="E7030" t="str">
            <v/>
          </cell>
        </row>
        <row r="7031">
          <cell r="A7031" t="str">
            <v>77071</v>
          </cell>
          <cell r="C7031" t="str">
            <v/>
          </cell>
          <cell r="D7031" t="str">
            <v>39.58</v>
          </cell>
          <cell r="E7031" t="str">
            <v/>
          </cell>
        </row>
        <row r="7032">
          <cell r="A7032" t="str">
            <v>77072</v>
          </cell>
          <cell r="C7032" t="str">
            <v/>
          </cell>
          <cell r="D7032" t="str">
            <v>7.80</v>
          </cell>
          <cell r="E7032" t="str">
            <v/>
          </cell>
        </row>
        <row r="7033">
          <cell r="A7033" t="str">
            <v>77073</v>
          </cell>
          <cell r="C7033" t="str">
            <v/>
          </cell>
          <cell r="D7033" t="str">
            <v>11.84</v>
          </cell>
          <cell r="E7033" t="str">
            <v/>
          </cell>
        </row>
        <row r="7034">
          <cell r="A7034" t="str">
            <v>77074</v>
          </cell>
          <cell r="C7034" t="str">
            <v/>
          </cell>
          <cell r="D7034" t="str">
            <v>18.78</v>
          </cell>
          <cell r="E7034" t="str">
            <v/>
          </cell>
        </row>
        <row r="7035">
          <cell r="A7035" t="str">
            <v>77075</v>
          </cell>
          <cell r="C7035" t="str">
            <v/>
          </cell>
          <cell r="D7035" t="str">
            <v>22.25</v>
          </cell>
          <cell r="E7035" t="str">
            <v/>
          </cell>
        </row>
        <row r="7036">
          <cell r="A7036" t="str">
            <v>77076</v>
          </cell>
          <cell r="C7036" t="str">
            <v/>
          </cell>
          <cell r="D7036" t="str">
            <v>28.89</v>
          </cell>
          <cell r="E7036" t="str">
            <v/>
          </cell>
        </row>
        <row r="7037">
          <cell r="A7037" t="str">
            <v>77077</v>
          </cell>
          <cell r="C7037" t="str">
            <v/>
          </cell>
          <cell r="D7037" t="str">
            <v>13.29</v>
          </cell>
          <cell r="E7037" t="str">
            <v/>
          </cell>
        </row>
        <row r="7038">
          <cell r="A7038" t="str">
            <v>77078</v>
          </cell>
          <cell r="C7038" t="str">
            <v/>
          </cell>
          <cell r="D7038" t="str">
            <v>10.11</v>
          </cell>
          <cell r="E7038" t="str">
            <v/>
          </cell>
        </row>
        <row r="7039">
          <cell r="A7039" t="str">
            <v>77080</v>
          </cell>
          <cell r="C7039" t="str">
            <v/>
          </cell>
          <cell r="D7039" t="str">
            <v>8.38</v>
          </cell>
          <cell r="E7039" t="str">
            <v/>
          </cell>
        </row>
        <row r="7040">
          <cell r="A7040" t="str">
            <v>77081</v>
          </cell>
          <cell r="C7040" t="str">
            <v/>
          </cell>
          <cell r="D7040" t="str">
            <v>8.96</v>
          </cell>
          <cell r="E7040" t="str">
            <v/>
          </cell>
        </row>
        <row r="7041">
          <cell r="A7041" t="str">
            <v>77084</v>
          </cell>
          <cell r="C7041" t="str">
            <v/>
          </cell>
          <cell r="D7041" t="str">
            <v>66.45</v>
          </cell>
          <cell r="E7041" t="str">
            <v/>
          </cell>
        </row>
        <row r="7042">
          <cell r="A7042" t="str">
            <v>77085</v>
          </cell>
          <cell r="C7042" t="str">
            <v/>
          </cell>
          <cell r="D7042" t="str">
            <v>12.71</v>
          </cell>
          <cell r="E7042" t="str">
            <v/>
          </cell>
        </row>
        <row r="7043">
          <cell r="A7043" t="str">
            <v>77086</v>
          </cell>
          <cell r="C7043" t="str">
            <v/>
          </cell>
          <cell r="D7043" t="str">
            <v>7.22</v>
          </cell>
          <cell r="E7043" t="str">
            <v/>
          </cell>
        </row>
        <row r="7044">
          <cell r="A7044" t="str">
            <v>77261</v>
          </cell>
          <cell r="C7044" t="str">
            <v/>
          </cell>
          <cell r="D7044" t="str">
            <v>62.40</v>
          </cell>
          <cell r="E7044" t="str">
            <v/>
          </cell>
        </row>
        <row r="7045">
          <cell r="A7045" t="str">
            <v>77262</v>
          </cell>
          <cell r="C7045" t="str">
            <v/>
          </cell>
          <cell r="D7045" t="str">
            <v>92.74</v>
          </cell>
          <cell r="E7045" t="str">
            <v/>
          </cell>
        </row>
        <row r="7046">
          <cell r="A7046" t="str">
            <v>77263</v>
          </cell>
          <cell r="C7046" t="str">
            <v/>
          </cell>
          <cell r="D7046" t="str">
            <v>136.07</v>
          </cell>
          <cell r="E7046" t="str">
            <v/>
          </cell>
        </row>
        <row r="7047">
          <cell r="A7047" t="str">
            <v>77280</v>
          </cell>
          <cell r="C7047" t="str">
            <v/>
          </cell>
          <cell r="D7047" t="str">
            <v>29.76</v>
          </cell>
          <cell r="E7047" t="str">
            <v/>
          </cell>
        </row>
        <row r="7048">
          <cell r="A7048" t="str">
            <v>77285</v>
          </cell>
          <cell r="C7048" t="str">
            <v/>
          </cell>
          <cell r="D7048" t="str">
            <v>44.78</v>
          </cell>
          <cell r="E7048" t="str">
            <v/>
          </cell>
        </row>
        <row r="7049">
          <cell r="A7049" t="str">
            <v>77290</v>
          </cell>
          <cell r="C7049" t="str">
            <v/>
          </cell>
          <cell r="D7049" t="str">
            <v>66.45</v>
          </cell>
          <cell r="E7049" t="str">
            <v/>
          </cell>
        </row>
        <row r="7050">
          <cell r="A7050" t="str">
            <v>77293</v>
          </cell>
          <cell r="C7050" t="str">
            <v/>
          </cell>
          <cell r="D7050" t="str">
            <v>85.23</v>
          </cell>
          <cell r="E7050" t="str">
            <v/>
          </cell>
        </row>
        <row r="7051">
          <cell r="A7051" t="str">
            <v>77295</v>
          </cell>
          <cell r="C7051" t="str">
            <v/>
          </cell>
          <cell r="D7051" t="str">
            <v>181.72</v>
          </cell>
          <cell r="E7051" t="str">
            <v/>
          </cell>
        </row>
        <row r="7052">
          <cell r="A7052" t="str">
            <v>77299</v>
          </cell>
          <cell r="C7052" t="str">
            <v/>
          </cell>
          <cell r="D7052" t="str">
            <v>0.00</v>
          </cell>
          <cell r="E7052" t="str">
            <v>Individual Consideration</v>
          </cell>
        </row>
        <row r="7053">
          <cell r="A7053" t="str">
            <v>77300</v>
          </cell>
          <cell r="C7053" t="str">
            <v/>
          </cell>
          <cell r="D7053" t="str">
            <v>26.58</v>
          </cell>
          <cell r="E7053" t="str">
            <v/>
          </cell>
        </row>
        <row r="7054">
          <cell r="A7054" t="str">
            <v>77301</v>
          </cell>
          <cell r="C7054" t="str">
            <v/>
          </cell>
          <cell r="D7054" t="str">
            <v>338.88</v>
          </cell>
          <cell r="E7054" t="str">
            <v/>
          </cell>
        </row>
        <row r="7055">
          <cell r="A7055" t="str">
            <v>77306</v>
          </cell>
          <cell r="C7055" t="str">
            <v/>
          </cell>
          <cell r="D7055" t="str">
            <v>59.51</v>
          </cell>
          <cell r="E7055" t="str">
            <v/>
          </cell>
        </row>
        <row r="7056">
          <cell r="A7056" t="str">
            <v>77307</v>
          </cell>
          <cell r="C7056" t="str">
            <v/>
          </cell>
          <cell r="D7056" t="str">
            <v>123.07</v>
          </cell>
          <cell r="E7056" t="str">
            <v/>
          </cell>
        </row>
        <row r="7057">
          <cell r="A7057" t="str">
            <v>77316</v>
          </cell>
          <cell r="C7057" t="str">
            <v/>
          </cell>
          <cell r="D7057" t="str">
            <v>59.51</v>
          </cell>
          <cell r="E7057" t="str">
            <v/>
          </cell>
        </row>
        <row r="7058">
          <cell r="A7058" t="str">
            <v>77317</v>
          </cell>
          <cell r="C7058" t="str">
            <v/>
          </cell>
          <cell r="D7058" t="str">
            <v>77.71</v>
          </cell>
          <cell r="E7058" t="str">
            <v/>
          </cell>
        </row>
        <row r="7059">
          <cell r="A7059" t="str">
            <v>77318</v>
          </cell>
          <cell r="C7059" t="str">
            <v/>
          </cell>
          <cell r="D7059" t="str">
            <v>123.07</v>
          </cell>
          <cell r="E7059" t="str">
            <v/>
          </cell>
        </row>
        <row r="7060">
          <cell r="A7060" t="str">
            <v>77321</v>
          </cell>
          <cell r="C7060" t="str">
            <v/>
          </cell>
          <cell r="D7060" t="str">
            <v>40.45</v>
          </cell>
          <cell r="E7060" t="str">
            <v/>
          </cell>
        </row>
        <row r="7061">
          <cell r="A7061" t="str">
            <v>77331</v>
          </cell>
          <cell r="C7061" t="str">
            <v/>
          </cell>
          <cell r="D7061" t="str">
            <v>36.98</v>
          </cell>
          <cell r="E7061" t="str">
            <v/>
          </cell>
        </row>
        <row r="7062">
          <cell r="A7062" t="str">
            <v>77332</v>
          </cell>
          <cell r="C7062" t="str">
            <v/>
          </cell>
          <cell r="D7062" t="str">
            <v>19.36</v>
          </cell>
          <cell r="E7062" t="str">
            <v/>
          </cell>
        </row>
        <row r="7063">
          <cell r="A7063" t="str">
            <v>77333</v>
          </cell>
          <cell r="C7063" t="str">
            <v/>
          </cell>
          <cell r="D7063" t="str">
            <v>31.78</v>
          </cell>
          <cell r="E7063" t="str">
            <v/>
          </cell>
        </row>
        <row r="7064">
          <cell r="A7064" t="str">
            <v>77334</v>
          </cell>
          <cell r="C7064" t="str">
            <v/>
          </cell>
          <cell r="D7064" t="str">
            <v>48.82</v>
          </cell>
          <cell r="E7064" t="str">
            <v/>
          </cell>
        </row>
        <row r="7065">
          <cell r="A7065" t="str">
            <v>77336</v>
          </cell>
          <cell r="C7065" t="str">
            <v/>
          </cell>
          <cell r="D7065" t="str">
            <v>0.00</v>
          </cell>
          <cell r="E7065" t="str">
            <v/>
          </cell>
        </row>
        <row r="7066">
          <cell r="A7066" t="str">
            <v>77338</v>
          </cell>
          <cell r="C7066" t="str">
            <v/>
          </cell>
          <cell r="D7066" t="str">
            <v>181.72</v>
          </cell>
          <cell r="E7066" t="str">
            <v/>
          </cell>
        </row>
        <row r="7067">
          <cell r="A7067" t="str">
            <v>77370</v>
          </cell>
          <cell r="C7067" t="str">
            <v/>
          </cell>
          <cell r="D7067" t="str">
            <v>0.00</v>
          </cell>
          <cell r="E7067" t="str">
            <v/>
          </cell>
        </row>
        <row r="7068">
          <cell r="A7068" t="str">
            <v>77371</v>
          </cell>
          <cell r="C7068" t="str">
            <v/>
          </cell>
          <cell r="D7068" t="str">
            <v>960.47</v>
          </cell>
          <cell r="E7068" t="str">
            <v/>
          </cell>
        </row>
        <row r="7069">
          <cell r="A7069" t="str">
            <v>77372</v>
          </cell>
          <cell r="C7069" t="str">
            <v/>
          </cell>
          <cell r="D7069" t="str">
            <v>0.00</v>
          </cell>
          <cell r="E7069" t="str">
            <v/>
          </cell>
        </row>
        <row r="7070">
          <cell r="A7070" t="str">
            <v>77373</v>
          </cell>
          <cell r="C7070" t="str">
            <v/>
          </cell>
          <cell r="D7070" t="str">
            <v>0.00</v>
          </cell>
          <cell r="E7070" t="str">
            <v/>
          </cell>
        </row>
        <row r="7071">
          <cell r="A7071" t="str">
            <v>77385</v>
          </cell>
          <cell r="C7071" t="str">
            <v/>
          </cell>
          <cell r="D7071" t="str">
            <v>454.19</v>
          </cell>
          <cell r="E7071" t="str">
            <v/>
          </cell>
        </row>
        <row r="7072">
          <cell r="A7072" t="str">
            <v>77386</v>
          </cell>
          <cell r="C7072" t="str">
            <v/>
          </cell>
          <cell r="D7072" t="str">
            <v>908.38</v>
          </cell>
          <cell r="E7072" t="str">
            <v/>
          </cell>
        </row>
        <row r="7073">
          <cell r="A7073" t="str">
            <v>77387</v>
          </cell>
          <cell r="C7073" t="str">
            <v/>
          </cell>
          <cell r="D7073" t="str">
            <v>39.07</v>
          </cell>
          <cell r="E7073" t="str">
            <v/>
          </cell>
        </row>
        <row r="7074">
          <cell r="A7074" t="str">
            <v>77399</v>
          </cell>
          <cell r="C7074" t="str">
            <v/>
          </cell>
          <cell r="D7074" t="str">
            <v>0.00</v>
          </cell>
          <cell r="E7074" t="str">
            <v>Individual Consideration</v>
          </cell>
        </row>
        <row r="7075">
          <cell r="A7075" t="str">
            <v>77401</v>
          </cell>
          <cell r="C7075" t="str">
            <v/>
          </cell>
          <cell r="D7075" t="str">
            <v>0.00</v>
          </cell>
          <cell r="E7075" t="str">
            <v/>
          </cell>
        </row>
        <row r="7076">
          <cell r="A7076" t="str">
            <v>77402</v>
          </cell>
          <cell r="C7076" t="str">
            <v/>
          </cell>
          <cell r="D7076" t="str">
            <v>124.19</v>
          </cell>
          <cell r="E7076" t="str">
            <v/>
          </cell>
        </row>
        <row r="7077">
          <cell r="A7077" t="str">
            <v>77407</v>
          </cell>
          <cell r="C7077" t="str">
            <v/>
          </cell>
          <cell r="D7077" t="str">
            <v>225.51</v>
          </cell>
          <cell r="E7077" t="str">
            <v/>
          </cell>
        </row>
        <row r="7078">
          <cell r="A7078" t="str">
            <v>77412</v>
          </cell>
          <cell r="C7078" t="str">
            <v/>
          </cell>
          <cell r="D7078" t="str">
            <v>214.07</v>
          </cell>
          <cell r="E7078" t="str">
            <v/>
          </cell>
        </row>
        <row r="7079">
          <cell r="A7079" t="str">
            <v>77417</v>
          </cell>
          <cell r="C7079" t="str">
            <v/>
          </cell>
          <cell r="D7079" t="str">
            <v>0.00</v>
          </cell>
          <cell r="E7079" t="str">
            <v/>
          </cell>
        </row>
        <row r="7080">
          <cell r="A7080" t="str">
            <v>77422</v>
          </cell>
          <cell r="C7080" t="str">
            <v/>
          </cell>
          <cell r="D7080" t="str">
            <v>29.86</v>
          </cell>
          <cell r="E7080" t="str">
            <v/>
          </cell>
        </row>
        <row r="7081">
          <cell r="A7081" t="str">
            <v>77423</v>
          </cell>
          <cell r="C7081" t="str">
            <v/>
          </cell>
          <cell r="D7081" t="str">
            <v>58.12</v>
          </cell>
          <cell r="E7081" t="str">
            <v/>
          </cell>
        </row>
        <row r="7082">
          <cell r="A7082" t="str">
            <v>77424</v>
          </cell>
          <cell r="C7082" t="str">
            <v/>
          </cell>
          <cell r="D7082" t="str">
            <v>212.80</v>
          </cell>
          <cell r="E7082" t="str">
            <v/>
          </cell>
        </row>
        <row r="7083">
          <cell r="A7083" t="str">
            <v>77425</v>
          </cell>
          <cell r="C7083" t="str">
            <v/>
          </cell>
          <cell r="D7083" t="str">
            <v>230.59</v>
          </cell>
          <cell r="E7083" t="str">
            <v/>
          </cell>
        </row>
        <row r="7084">
          <cell r="A7084" t="str">
            <v>77427</v>
          </cell>
          <cell r="C7084" t="str">
            <v/>
          </cell>
          <cell r="D7084" t="str">
            <v>152.25</v>
          </cell>
          <cell r="E7084" t="str">
            <v/>
          </cell>
        </row>
        <row r="7085">
          <cell r="A7085" t="str">
            <v>77431</v>
          </cell>
          <cell r="C7085" t="str">
            <v/>
          </cell>
          <cell r="D7085" t="str">
            <v>83.78</v>
          </cell>
          <cell r="E7085" t="str">
            <v/>
          </cell>
        </row>
        <row r="7086">
          <cell r="A7086" t="str">
            <v>77432</v>
          </cell>
          <cell r="C7086" t="str">
            <v/>
          </cell>
          <cell r="D7086" t="str">
            <v>342.92</v>
          </cell>
          <cell r="E7086" t="str">
            <v/>
          </cell>
        </row>
        <row r="7087">
          <cell r="A7087" t="str">
            <v>77435</v>
          </cell>
          <cell r="C7087" t="str">
            <v/>
          </cell>
          <cell r="D7087" t="str">
            <v>516.84</v>
          </cell>
          <cell r="E7087" t="str">
            <v/>
          </cell>
        </row>
        <row r="7088">
          <cell r="A7088" t="str">
            <v>77469</v>
          </cell>
          <cell r="C7088" t="str">
            <v/>
          </cell>
          <cell r="D7088" t="str">
            <v>263.48</v>
          </cell>
          <cell r="E7088" t="str">
            <v/>
          </cell>
        </row>
        <row r="7089">
          <cell r="A7089" t="str">
            <v>77470</v>
          </cell>
          <cell r="C7089" t="str">
            <v/>
          </cell>
          <cell r="D7089" t="str">
            <v>86.38</v>
          </cell>
          <cell r="E7089" t="str">
            <v/>
          </cell>
        </row>
        <row r="7090">
          <cell r="A7090" t="str">
            <v>77499</v>
          </cell>
          <cell r="C7090" t="str">
            <v/>
          </cell>
          <cell r="D7090" t="str">
            <v>0.00</v>
          </cell>
          <cell r="E7090" t="str">
            <v>Individual Consideration</v>
          </cell>
        </row>
        <row r="7091">
          <cell r="A7091" t="str">
            <v>77520</v>
          </cell>
          <cell r="C7091" t="str">
            <v/>
          </cell>
          <cell r="D7091" t="str">
            <v>780.55</v>
          </cell>
          <cell r="E7091" t="str">
            <v/>
          </cell>
        </row>
        <row r="7092">
          <cell r="A7092" t="str">
            <v>77522</v>
          </cell>
          <cell r="C7092" t="str">
            <v/>
          </cell>
          <cell r="D7092" t="str">
            <v>780.55</v>
          </cell>
          <cell r="E7092" t="str">
            <v/>
          </cell>
        </row>
        <row r="7093">
          <cell r="A7093" t="str">
            <v>77523</v>
          </cell>
          <cell r="C7093" t="str">
            <v/>
          </cell>
          <cell r="D7093" t="str">
            <v>896.28</v>
          </cell>
          <cell r="E7093" t="str">
            <v/>
          </cell>
        </row>
        <row r="7094">
          <cell r="A7094" t="str">
            <v>77525</v>
          </cell>
          <cell r="C7094" t="str">
            <v/>
          </cell>
          <cell r="D7094" t="str">
            <v>1,011.99</v>
          </cell>
          <cell r="E7094" t="str">
            <v/>
          </cell>
        </row>
        <row r="7095">
          <cell r="A7095" t="str">
            <v>77600</v>
          </cell>
          <cell r="C7095" t="str">
            <v/>
          </cell>
          <cell r="D7095" t="str">
            <v>57.20</v>
          </cell>
          <cell r="E7095" t="str">
            <v/>
          </cell>
        </row>
        <row r="7096">
          <cell r="A7096" t="str">
            <v>77605</v>
          </cell>
          <cell r="C7096" t="str">
            <v/>
          </cell>
          <cell r="D7096" t="str">
            <v>83.49</v>
          </cell>
          <cell r="E7096" t="str">
            <v/>
          </cell>
        </row>
        <row r="7097">
          <cell r="A7097" t="str">
            <v>77610</v>
          </cell>
          <cell r="C7097" t="str">
            <v/>
          </cell>
          <cell r="D7097" t="str">
            <v>56.62</v>
          </cell>
          <cell r="E7097" t="str">
            <v/>
          </cell>
        </row>
        <row r="7098">
          <cell r="A7098" t="str">
            <v>77615</v>
          </cell>
          <cell r="C7098" t="str">
            <v/>
          </cell>
          <cell r="D7098" t="str">
            <v>78.00</v>
          </cell>
          <cell r="E7098" t="str">
            <v/>
          </cell>
        </row>
        <row r="7099">
          <cell r="A7099" t="str">
            <v>77620</v>
          </cell>
          <cell r="C7099" t="str">
            <v/>
          </cell>
          <cell r="D7099" t="str">
            <v>71.07</v>
          </cell>
          <cell r="E7099" t="str">
            <v/>
          </cell>
        </row>
        <row r="7100">
          <cell r="A7100" t="str">
            <v>77750</v>
          </cell>
          <cell r="C7100" t="str">
            <v/>
          </cell>
          <cell r="D7100" t="str">
            <v>212.05</v>
          </cell>
          <cell r="E7100" t="str">
            <v/>
          </cell>
        </row>
        <row r="7101">
          <cell r="A7101" t="str">
            <v>77761</v>
          </cell>
          <cell r="C7101" t="str">
            <v/>
          </cell>
          <cell r="D7101" t="str">
            <v>162.07</v>
          </cell>
          <cell r="E7101" t="str">
            <v/>
          </cell>
        </row>
        <row r="7102">
          <cell r="A7102" t="str">
            <v>77762</v>
          </cell>
          <cell r="C7102" t="str">
            <v/>
          </cell>
          <cell r="D7102" t="str">
            <v>244.41</v>
          </cell>
          <cell r="E7102" t="str">
            <v/>
          </cell>
        </row>
        <row r="7103">
          <cell r="A7103" t="str">
            <v>77763</v>
          </cell>
          <cell r="C7103" t="str">
            <v/>
          </cell>
          <cell r="D7103" t="str">
            <v>367.48</v>
          </cell>
          <cell r="E7103" t="str">
            <v/>
          </cell>
        </row>
        <row r="7104">
          <cell r="A7104" t="str">
            <v>77767</v>
          </cell>
          <cell r="C7104" t="str">
            <v/>
          </cell>
          <cell r="D7104" t="str">
            <v>44.78</v>
          </cell>
          <cell r="E7104" t="str">
            <v/>
          </cell>
        </row>
        <row r="7105">
          <cell r="A7105" t="str">
            <v>77768</v>
          </cell>
          <cell r="C7105" t="str">
            <v/>
          </cell>
          <cell r="D7105" t="str">
            <v>59.51</v>
          </cell>
          <cell r="E7105" t="str">
            <v/>
          </cell>
        </row>
        <row r="7106">
          <cell r="A7106" t="str">
            <v>77770</v>
          </cell>
          <cell r="C7106" t="str">
            <v/>
          </cell>
          <cell r="D7106" t="str">
            <v>82.63</v>
          </cell>
          <cell r="E7106" t="str">
            <v/>
          </cell>
        </row>
        <row r="7107">
          <cell r="A7107" t="str">
            <v>77771</v>
          </cell>
          <cell r="C7107" t="str">
            <v/>
          </cell>
          <cell r="D7107" t="str">
            <v>161.21</v>
          </cell>
          <cell r="E7107" t="str">
            <v/>
          </cell>
        </row>
        <row r="7108">
          <cell r="A7108" t="str">
            <v>77772</v>
          </cell>
          <cell r="C7108" t="str">
            <v/>
          </cell>
          <cell r="D7108" t="str">
            <v>228.52</v>
          </cell>
          <cell r="E7108" t="str">
            <v/>
          </cell>
        </row>
        <row r="7109">
          <cell r="A7109" t="str">
            <v>77778</v>
          </cell>
          <cell r="C7109" t="str">
            <v/>
          </cell>
          <cell r="D7109" t="str">
            <v>371.53</v>
          </cell>
          <cell r="E7109" t="str">
            <v/>
          </cell>
        </row>
        <row r="7110">
          <cell r="A7110" t="str">
            <v>77789</v>
          </cell>
          <cell r="C7110" t="str">
            <v/>
          </cell>
          <cell r="D7110" t="str">
            <v>48.54</v>
          </cell>
          <cell r="E7110" t="str">
            <v/>
          </cell>
        </row>
        <row r="7111">
          <cell r="A7111" t="str">
            <v>77790</v>
          </cell>
          <cell r="C7111" t="str">
            <v/>
          </cell>
          <cell r="D7111" t="str">
            <v>0.00</v>
          </cell>
          <cell r="E7111" t="str">
            <v/>
          </cell>
        </row>
        <row r="7112">
          <cell r="A7112" t="str">
            <v>77799</v>
          </cell>
          <cell r="C7112" t="str">
            <v/>
          </cell>
          <cell r="D7112" t="str">
            <v>0.00</v>
          </cell>
          <cell r="E7112" t="str">
            <v>Individual Consideration</v>
          </cell>
        </row>
        <row r="7113">
          <cell r="A7113" t="str">
            <v>78012</v>
          </cell>
          <cell r="C7113" t="str">
            <v/>
          </cell>
          <cell r="D7113" t="str">
            <v>7.80</v>
          </cell>
          <cell r="E7113" t="str">
            <v/>
          </cell>
        </row>
        <row r="7114">
          <cell r="A7114" t="str">
            <v>78013</v>
          </cell>
          <cell r="C7114" t="str">
            <v/>
          </cell>
          <cell r="D7114" t="str">
            <v>15.02</v>
          </cell>
          <cell r="E7114" t="str">
            <v/>
          </cell>
        </row>
        <row r="7115">
          <cell r="A7115" t="str">
            <v>78014</v>
          </cell>
          <cell r="C7115" t="str">
            <v/>
          </cell>
          <cell r="D7115" t="str">
            <v>20.51</v>
          </cell>
          <cell r="E7115" t="str">
            <v/>
          </cell>
        </row>
        <row r="7116">
          <cell r="A7116" t="str">
            <v>78015</v>
          </cell>
          <cell r="C7116" t="str">
            <v/>
          </cell>
          <cell r="D7116" t="str">
            <v>27.16</v>
          </cell>
          <cell r="E7116" t="str">
            <v/>
          </cell>
        </row>
        <row r="7117">
          <cell r="A7117" t="str">
            <v>78016</v>
          </cell>
          <cell r="C7117" t="str">
            <v/>
          </cell>
          <cell r="D7117" t="str">
            <v>28.31</v>
          </cell>
          <cell r="E7117" t="str">
            <v/>
          </cell>
        </row>
        <row r="7118">
          <cell r="A7118" t="str">
            <v>78018</v>
          </cell>
          <cell r="C7118" t="str">
            <v/>
          </cell>
          <cell r="D7118" t="str">
            <v>34.09</v>
          </cell>
          <cell r="E7118" t="str">
            <v/>
          </cell>
        </row>
        <row r="7119">
          <cell r="A7119" t="str">
            <v>78020</v>
          </cell>
          <cell r="C7119" t="str">
            <v/>
          </cell>
          <cell r="D7119" t="str">
            <v>22.82</v>
          </cell>
          <cell r="E7119" t="str">
            <v/>
          </cell>
        </row>
        <row r="7120">
          <cell r="A7120" t="str">
            <v>78070</v>
          </cell>
          <cell r="C7120" t="str">
            <v/>
          </cell>
          <cell r="D7120" t="str">
            <v>32.36</v>
          </cell>
          <cell r="E7120" t="str">
            <v/>
          </cell>
        </row>
        <row r="7121">
          <cell r="A7121" t="str">
            <v>78071</v>
          </cell>
          <cell r="C7121" t="str">
            <v/>
          </cell>
          <cell r="D7121" t="str">
            <v>48.25</v>
          </cell>
          <cell r="E7121" t="str">
            <v/>
          </cell>
        </row>
        <row r="7122">
          <cell r="A7122" t="str">
            <v>78072</v>
          </cell>
          <cell r="C7122" t="str">
            <v/>
          </cell>
          <cell r="D7122" t="str">
            <v>62.98</v>
          </cell>
          <cell r="E7122" t="str">
            <v/>
          </cell>
        </row>
        <row r="7123">
          <cell r="A7123" t="str">
            <v>78075</v>
          </cell>
          <cell r="C7123" t="str">
            <v/>
          </cell>
          <cell r="D7123" t="str">
            <v>30.33</v>
          </cell>
          <cell r="E7123" t="str">
            <v/>
          </cell>
        </row>
        <row r="7124">
          <cell r="A7124" t="str">
            <v>78099</v>
          </cell>
          <cell r="C7124" t="str">
            <v/>
          </cell>
          <cell r="D7124" t="str">
            <v>0.00</v>
          </cell>
          <cell r="E7124" t="str">
            <v>Individual Consideration</v>
          </cell>
        </row>
        <row r="7125">
          <cell r="A7125" t="str">
            <v>78102</v>
          </cell>
          <cell r="C7125" t="str">
            <v/>
          </cell>
          <cell r="D7125" t="str">
            <v>21.96</v>
          </cell>
          <cell r="E7125" t="str">
            <v/>
          </cell>
        </row>
        <row r="7126">
          <cell r="A7126" t="str">
            <v>78103</v>
          </cell>
          <cell r="C7126" t="str">
            <v/>
          </cell>
          <cell r="D7126" t="str">
            <v>29.18</v>
          </cell>
          <cell r="E7126" t="str">
            <v/>
          </cell>
        </row>
        <row r="7127">
          <cell r="A7127" t="str">
            <v>78104</v>
          </cell>
          <cell r="C7127" t="str">
            <v/>
          </cell>
          <cell r="D7127" t="str">
            <v>31.49</v>
          </cell>
          <cell r="E7127" t="str">
            <v/>
          </cell>
        </row>
        <row r="7128">
          <cell r="A7128" t="str">
            <v>78110</v>
          </cell>
          <cell r="C7128" t="str">
            <v/>
          </cell>
          <cell r="D7128" t="str">
            <v>8.09</v>
          </cell>
          <cell r="E7128" t="str">
            <v/>
          </cell>
        </row>
        <row r="7129">
          <cell r="A7129" t="str">
            <v>78111</v>
          </cell>
          <cell r="C7129" t="str">
            <v/>
          </cell>
          <cell r="D7129" t="str">
            <v>8.96</v>
          </cell>
          <cell r="E7129" t="str">
            <v/>
          </cell>
        </row>
        <row r="7130">
          <cell r="A7130" t="str">
            <v>78120</v>
          </cell>
          <cell r="C7130" t="str">
            <v/>
          </cell>
          <cell r="D7130" t="str">
            <v>9.53</v>
          </cell>
          <cell r="E7130" t="str">
            <v/>
          </cell>
        </row>
        <row r="7131">
          <cell r="A7131" t="str">
            <v>78121</v>
          </cell>
          <cell r="C7131" t="str">
            <v/>
          </cell>
          <cell r="D7131" t="str">
            <v>13.00</v>
          </cell>
          <cell r="E7131" t="str">
            <v/>
          </cell>
        </row>
        <row r="7132">
          <cell r="A7132" t="str">
            <v>78122</v>
          </cell>
          <cell r="C7132" t="str">
            <v/>
          </cell>
          <cell r="D7132" t="str">
            <v>17.33</v>
          </cell>
          <cell r="E7132" t="str">
            <v/>
          </cell>
        </row>
        <row r="7133">
          <cell r="A7133" t="str">
            <v>78130</v>
          </cell>
          <cell r="C7133" t="str">
            <v/>
          </cell>
          <cell r="D7133" t="str">
            <v>24.85</v>
          </cell>
          <cell r="E7133" t="str">
            <v/>
          </cell>
        </row>
        <row r="7134">
          <cell r="A7134" t="str">
            <v>78135</v>
          </cell>
          <cell r="C7134" t="str">
            <v/>
          </cell>
          <cell r="D7134" t="str">
            <v>26.58</v>
          </cell>
          <cell r="E7134" t="str">
            <v/>
          </cell>
        </row>
        <row r="7135">
          <cell r="A7135" t="str">
            <v>78140</v>
          </cell>
          <cell r="C7135" t="str">
            <v/>
          </cell>
          <cell r="D7135" t="str">
            <v>25.13</v>
          </cell>
          <cell r="E7135" t="str">
            <v/>
          </cell>
        </row>
        <row r="7136">
          <cell r="A7136" t="str">
            <v>78185</v>
          </cell>
          <cell r="C7136" t="str">
            <v/>
          </cell>
          <cell r="D7136" t="str">
            <v>16.47</v>
          </cell>
          <cell r="E7136" t="str">
            <v/>
          </cell>
        </row>
        <row r="7137">
          <cell r="A7137" t="str">
            <v>78190</v>
          </cell>
          <cell r="C7137" t="str">
            <v/>
          </cell>
          <cell r="D7137" t="str">
            <v>44.49</v>
          </cell>
          <cell r="E7137" t="str">
            <v/>
          </cell>
        </row>
        <row r="7138">
          <cell r="A7138" t="str">
            <v>78191</v>
          </cell>
          <cell r="C7138" t="str">
            <v/>
          </cell>
          <cell r="D7138" t="str">
            <v>24.85</v>
          </cell>
          <cell r="E7138" t="str">
            <v/>
          </cell>
        </row>
        <row r="7139">
          <cell r="A7139" t="str">
            <v>78195</v>
          </cell>
          <cell r="C7139" t="str">
            <v/>
          </cell>
          <cell r="D7139" t="str">
            <v>48.54</v>
          </cell>
          <cell r="E7139" t="str">
            <v/>
          </cell>
        </row>
        <row r="7140">
          <cell r="A7140" t="str">
            <v>78199</v>
          </cell>
          <cell r="C7140" t="str">
            <v/>
          </cell>
          <cell r="D7140" t="str">
            <v>0.00</v>
          </cell>
          <cell r="E7140" t="str">
            <v>Individual Consideration</v>
          </cell>
        </row>
        <row r="7141">
          <cell r="A7141" t="str">
            <v>78201</v>
          </cell>
          <cell r="C7141" t="str">
            <v/>
          </cell>
          <cell r="D7141" t="str">
            <v>17.33</v>
          </cell>
          <cell r="E7141" t="str">
            <v/>
          </cell>
        </row>
        <row r="7142">
          <cell r="A7142" t="str">
            <v>78202</v>
          </cell>
          <cell r="C7142" t="str">
            <v/>
          </cell>
          <cell r="D7142" t="str">
            <v>19.36</v>
          </cell>
          <cell r="E7142" t="str">
            <v/>
          </cell>
        </row>
        <row r="7143">
          <cell r="A7143" t="str">
            <v>78205</v>
          </cell>
          <cell r="C7143" t="str">
            <v/>
          </cell>
          <cell r="D7143" t="str">
            <v>27.73</v>
          </cell>
          <cell r="E7143" t="str">
            <v/>
          </cell>
        </row>
        <row r="7144">
          <cell r="A7144" t="str">
            <v>78206</v>
          </cell>
          <cell r="C7144" t="str">
            <v/>
          </cell>
          <cell r="D7144" t="str">
            <v>38.42</v>
          </cell>
          <cell r="E7144" t="str">
            <v/>
          </cell>
        </row>
        <row r="7145">
          <cell r="A7145" t="str">
            <v>78215</v>
          </cell>
          <cell r="C7145" t="str">
            <v/>
          </cell>
          <cell r="D7145" t="str">
            <v>19.93</v>
          </cell>
          <cell r="E7145" t="str">
            <v/>
          </cell>
        </row>
        <row r="7146">
          <cell r="A7146" t="str">
            <v>78216</v>
          </cell>
          <cell r="C7146" t="str">
            <v/>
          </cell>
          <cell r="D7146" t="str">
            <v>22.53</v>
          </cell>
          <cell r="E7146" t="str">
            <v/>
          </cell>
        </row>
        <row r="7147">
          <cell r="A7147" t="str">
            <v>78226</v>
          </cell>
          <cell r="C7147" t="str">
            <v/>
          </cell>
          <cell r="D7147" t="str">
            <v>30.05</v>
          </cell>
          <cell r="E7147" t="str">
            <v/>
          </cell>
        </row>
        <row r="7148">
          <cell r="A7148" t="str">
            <v>78227</v>
          </cell>
          <cell r="C7148" t="str">
            <v/>
          </cell>
          <cell r="D7148" t="str">
            <v>36.69</v>
          </cell>
          <cell r="E7148" t="str">
            <v/>
          </cell>
        </row>
        <row r="7149">
          <cell r="A7149" t="str">
            <v>78230</v>
          </cell>
          <cell r="C7149" t="str">
            <v/>
          </cell>
          <cell r="D7149" t="str">
            <v>18.78</v>
          </cell>
          <cell r="E7149" t="str">
            <v/>
          </cell>
        </row>
        <row r="7150">
          <cell r="A7150" t="str">
            <v>78231</v>
          </cell>
          <cell r="C7150" t="str">
            <v/>
          </cell>
          <cell r="D7150" t="str">
            <v>21.38</v>
          </cell>
          <cell r="E7150" t="str">
            <v/>
          </cell>
        </row>
        <row r="7151">
          <cell r="A7151" t="str">
            <v>78232</v>
          </cell>
          <cell r="C7151" t="str">
            <v/>
          </cell>
          <cell r="D7151" t="str">
            <v>16.18</v>
          </cell>
          <cell r="E7151" t="str">
            <v/>
          </cell>
        </row>
        <row r="7152">
          <cell r="A7152" t="str">
            <v>78258</v>
          </cell>
          <cell r="C7152" t="str">
            <v/>
          </cell>
          <cell r="D7152" t="str">
            <v>30.33</v>
          </cell>
          <cell r="E7152" t="str">
            <v/>
          </cell>
        </row>
        <row r="7153">
          <cell r="A7153" t="str">
            <v>78261</v>
          </cell>
          <cell r="C7153" t="str">
            <v/>
          </cell>
          <cell r="D7153" t="str">
            <v>27.73</v>
          </cell>
          <cell r="E7153" t="str">
            <v/>
          </cell>
        </row>
        <row r="7154">
          <cell r="A7154" t="str">
            <v>78262</v>
          </cell>
          <cell r="C7154" t="str">
            <v/>
          </cell>
          <cell r="D7154" t="str">
            <v>27.16</v>
          </cell>
          <cell r="E7154" t="str">
            <v/>
          </cell>
        </row>
        <row r="7155">
          <cell r="A7155" t="str">
            <v>78264</v>
          </cell>
          <cell r="C7155" t="str">
            <v/>
          </cell>
          <cell r="D7155" t="str">
            <v>32.07</v>
          </cell>
          <cell r="E7155" t="str">
            <v/>
          </cell>
        </row>
        <row r="7156">
          <cell r="A7156" t="str">
            <v>78265</v>
          </cell>
          <cell r="C7156" t="str">
            <v/>
          </cell>
          <cell r="D7156" t="str">
            <v>39.87</v>
          </cell>
          <cell r="E7156" t="str">
            <v/>
          </cell>
        </row>
        <row r="7157">
          <cell r="A7157" t="str">
            <v>78266</v>
          </cell>
          <cell r="C7157" t="str">
            <v/>
          </cell>
          <cell r="D7157" t="str">
            <v>43.91</v>
          </cell>
          <cell r="E7157" t="str">
            <v/>
          </cell>
        </row>
        <row r="7158">
          <cell r="A7158" t="str">
            <v>78267</v>
          </cell>
          <cell r="C7158" t="str">
            <v/>
          </cell>
          <cell r="D7158" t="str">
            <v>5.00</v>
          </cell>
          <cell r="E7158" t="str">
            <v/>
          </cell>
        </row>
        <row r="7159">
          <cell r="A7159" t="str">
            <v>78268</v>
          </cell>
          <cell r="C7159" t="str">
            <v/>
          </cell>
          <cell r="D7159" t="str">
            <v>5.00</v>
          </cell>
          <cell r="E7159" t="str">
            <v/>
          </cell>
        </row>
        <row r="7160">
          <cell r="A7160" t="str">
            <v>78270</v>
          </cell>
          <cell r="C7160" t="str">
            <v/>
          </cell>
          <cell r="D7160" t="str">
            <v>8.67</v>
          </cell>
          <cell r="E7160" t="str">
            <v/>
          </cell>
        </row>
        <row r="7161">
          <cell r="A7161" t="str">
            <v>78271</v>
          </cell>
          <cell r="C7161" t="str">
            <v/>
          </cell>
          <cell r="D7161" t="str">
            <v>8.38</v>
          </cell>
          <cell r="E7161" t="str">
            <v/>
          </cell>
        </row>
        <row r="7162">
          <cell r="A7162" t="str">
            <v>78272</v>
          </cell>
          <cell r="C7162" t="str">
            <v/>
          </cell>
          <cell r="D7162" t="str">
            <v>10.98</v>
          </cell>
          <cell r="E7162" t="str">
            <v/>
          </cell>
        </row>
        <row r="7163">
          <cell r="A7163" t="str">
            <v>78278</v>
          </cell>
          <cell r="C7163" t="str">
            <v/>
          </cell>
          <cell r="D7163" t="str">
            <v>40.16</v>
          </cell>
          <cell r="E7163" t="str">
            <v/>
          </cell>
        </row>
        <row r="7164">
          <cell r="A7164" t="str">
            <v>78282</v>
          </cell>
          <cell r="C7164" t="str">
            <v/>
          </cell>
          <cell r="D7164" t="str">
            <v>15.60</v>
          </cell>
          <cell r="E7164" t="str">
            <v/>
          </cell>
        </row>
        <row r="7165">
          <cell r="A7165" t="str">
            <v>78290</v>
          </cell>
          <cell r="C7165" t="str">
            <v/>
          </cell>
          <cell r="D7165" t="str">
            <v>27.73</v>
          </cell>
          <cell r="E7165" t="str">
            <v/>
          </cell>
        </row>
        <row r="7166">
          <cell r="A7166" t="str">
            <v>78291</v>
          </cell>
          <cell r="C7166" t="str">
            <v/>
          </cell>
          <cell r="D7166" t="str">
            <v>35.25</v>
          </cell>
          <cell r="E7166" t="str">
            <v/>
          </cell>
        </row>
        <row r="7167">
          <cell r="A7167" t="str">
            <v>78299</v>
          </cell>
          <cell r="C7167" t="str">
            <v/>
          </cell>
          <cell r="D7167" t="str">
            <v>0.00</v>
          </cell>
          <cell r="E7167" t="str">
            <v>Individual Consideration</v>
          </cell>
        </row>
        <row r="7168">
          <cell r="A7168" t="str">
            <v>78300</v>
          </cell>
          <cell r="C7168" t="str">
            <v/>
          </cell>
          <cell r="D7168" t="str">
            <v>25.71</v>
          </cell>
          <cell r="E7168" t="str">
            <v/>
          </cell>
        </row>
        <row r="7169">
          <cell r="A7169" t="str">
            <v>78305</v>
          </cell>
          <cell r="C7169" t="str">
            <v/>
          </cell>
          <cell r="D7169" t="str">
            <v>34.09</v>
          </cell>
          <cell r="E7169" t="str">
            <v/>
          </cell>
        </row>
        <row r="7170">
          <cell r="A7170" t="str">
            <v>78306</v>
          </cell>
          <cell r="C7170" t="str">
            <v/>
          </cell>
          <cell r="D7170" t="str">
            <v>34.67</v>
          </cell>
          <cell r="E7170" t="str">
            <v/>
          </cell>
        </row>
        <row r="7171">
          <cell r="A7171" t="str">
            <v>78315</v>
          </cell>
          <cell r="C7171" t="str">
            <v/>
          </cell>
          <cell r="D7171" t="str">
            <v>41.31</v>
          </cell>
          <cell r="E7171" t="str">
            <v/>
          </cell>
        </row>
        <row r="7172">
          <cell r="A7172" t="str">
            <v>78320</v>
          </cell>
          <cell r="C7172" t="str">
            <v/>
          </cell>
          <cell r="D7172" t="str">
            <v>41.60</v>
          </cell>
          <cell r="E7172" t="str">
            <v/>
          </cell>
        </row>
        <row r="7173">
          <cell r="A7173" t="str">
            <v>78350</v>
          </cell>
          <cell r="C7173" t="str">
            <v/>
          </cell>
          <cell r="D7173" t="str">
            <v>8.96</v>
          </cell>
          <cell r="E7173" t="str">
            <v/>
          </cell>
        </row>
        <row r="7174">
          <cell r="A7174" t="str">
            <v>78351</v>
          </cell>
          <cell r="C7174" t="str">
            <v/>
          </cell>
          <cell r="D7174" t="str">
            <v>12.71</v>
          </cell>
          <cell r="E7174" t="str">
            <v/>
          </cell>
        </row>
        <row r="7175">
          <cell r="A7175" t="str">
            <v>78399</v>
          </cell>
          <cell r="C7175" t="str">
            <v/>
          </cell>
          <cell r="D7175" t="str">
            <v>0.00</v>
          </cell>
          <cell r="E7175" t="str">
            <v>Individual Consideration</v>
          </cell>
        </row>
        <row r="7176">
          <cell r="A7176" t="str">
            <v>78414</v>
          </cell>
          <cell r="C7176" t="str">
            <v/>
          </cell>
          <cell r="D7176" t="str">
            <v>18.20</v>
          </cell>
          <cell r="E7176" t="str">
            <v/>
          </cell>
        </row>
        <row r="7177">
          <cell r="A7177" t="str">
            <v>78428</v>
          </cell>
          <cell r="C7177" t="str">
            <v/>
          </cell>
          <cell r="D7177" t="str">
            <v>30.91</v>
          </cell>
          <cell r="E7177" t="str">
            <v/>
          </cell>
        </row>
        <row r="7178">
          <cell r="A7178" t="str">
            <v>78445</v>
          </cell>
          <cell r="C7178" t="str">
            <v/>
          </cell>
          <cell r="D7178" t="str">
            <v>19.93</v>
          </cell>
          <cell r="E7178" t="str">
            <v/>
          </cell>
        </row>
        <row r="7179">
          <cell r="A7179" t="str">
            <v>78451</v>
          </cell>
          <cell r="C7179" t="str">
            <v/>
          </cell>
          <cell r="D7179" t="str">
            <v>55.18</v>
          </cell>
          <cell r="E7179" t="str">
            <v/>
          </cell>
        </row>
        <row r="7180">
          <cell r="A7180" t="str">
            <v>78452</v>
          </cell>
          <cell r="C7180" t="str">
            <v/>
          </cell>
          <cell r="D7180" t="str">
            <v>64.71</v>
          </cell>
          <cell r="E7180" t="str">
            <v/>
          </cell>
        </row>
        <row r="7181">
          <cell r="A7181" t="str">
            <v>78453</v>
          </cell>
          <cell r="C7181" t="str">
            <v/>
          </cell>
          <cell r="D7181" t="str">
            <v>40.73</v>
          </cell>
          <cell r="E7181" t="str">
            <v/>
          </cell>
        </row>
        <row r="7182">
          <cell r="A7182" t="str">
            <v>78454</v>
          </cell>
          <cell r="C7182" t="str">
            <v/>
          </cell>
          <cell r="D7182" t="str">
            <v>54.89</v>
          </cell>
          <cell r="E7182" t="str">
            <v/>
          </cell>
        </row>
        <row r="7183">
          <cell r="A7183" t="str">
            <v>78456</v>
          </cell>
          <cell r="C7183" t="str">
            <v/>
          </cell>
          <cell r="D7183" t="str">
            <v>40.16</v>
          </cell>
          <cell r="E7183" t="str">
            <v/>
          </cell>
        </row>
        <row r="7184">
          <cell r="A7184" t="str">
            <v>78457</v>
          </cell>
          <cell r="C7184" t="str">
            <v/>
          </cell>
          <cell r="D7184" t="str">
            <v>30.62</v>
          </cell>
          <cell r="E7184" t="str">
            <v/>
          </cell>
        </row>
        <row r="7185">
          <cell r="A7185" t="str">
            <v>78458</v>
          </cell>
          <cell r="C7185" t="str">
            <v/>
          </cell>
          <cell r="D7185" t="str">
            <v>37.27</v>
          </cell>
          <cell r="E7185" t="str">
            <v/>
          </cell>
        </row>
        <row r="7186">
          <cell r="A7186" t="str">
            <v>78459</v>
          </cell>
          <cell r="C7186" t="str">
            <v/>
          </cell>
          <cell r="D7186" t="str">
            <v>58.07</v>
          </cell>
          <cell r="E7186" t="str">
            <v/>
          </cell>
        </row>
        <row r="7187">
          <cell r="A7187" t="str">
            <v>78466</v>
          </cell>
          <cell r="C7187" t="str">
            <v/>
          </cell>
          <cell r="D7187" t="str">
            <v>28.89</v>
          </cell>
          <cell r="E7187" t="str">
            <v/>
          </cell>
        </row>
        <row r="7188">
          <cell r="A7188" t="str">
            <v>78468</v>
          </cell>
          <cell r="C7188" t="str">
            <v/>
          </cell>
          <cell r="D7188" t="str">
            <v>32.07</v>
          </cell>
          <cell r="E7188" t="str">
            <v/>
          </cell>
        </row>
        <row r="7189">
          <cell r="A7189" t="str">
            <v>78469</v>
          </cell>
          <cell r="C7189" t="str">
            <v/>
          </cell>
          <cell r="D7189" t="str">
            <v>36.98</v>
          </cell>
          <cell r="E7189" t="str">
            <v/>
          </cell>
        </row>
        <row r="7190">
          <cell r="A7190" t="str">
            <v>78472</v>
          </cell>
          <cell r="C7190" t="str">
            <v/>
          </cell>
          <cell r="D7190" t="str">
            <v>39.58</v>
          </cell>
          <cell r="E7190" t="str">
            <v/>
          </cell>
        </row>
        <row r="7191">
          <cell r="A7191" t="str">
            <v>78473</v>
          </cell>
          <cell r="C7191" t="str">
            <v/>
          </cell>
          <cell r="D7191" t="str">
            <v>58.36</v>
          </cell>
          <cell r="E7191" t="str">
            <v/>
          </cell>
        </row>
        <row r="7192">
          <cell r="A7192" t="str">
            <v>78481</v>
          </cell>
          <cell r="C7192" t="str">
            <v/>
          </cell>
          <cell r="D7192" t="str">
            <v>39.29</v>
          </cell>
          <cell r="E7192" t="str">
            <v/>
          </cell>
        </row>
        <row r="7193">
          <cell r="A7193" t="str">
            <v>78483</v>
          </cell>
          <cell r="C7193" t="str">
            <v/>
          </cell>
          <cell r="D7193" t="str">
            <v>58.65</v>
          </cell>
          <cell r="E7193" t="str">
            <v/>
          </cell>
        </row>
        <row r="7194">
          <cell r="A7194" t="str">
            <v>78491</v>
          </cell>
          <cell r="C7194" t="str">
            <v/>
          </cell>
          <cell r="D7194" t="str">
            <v>58.65</v>
          </cell>
          <cell r="E7194" t="str">
            <v/>
          </cell>
        </row>
        <row r="7195">
          <cell r="A7195" t="str">
            <v>78492</v>
          </cell>
          <cell r="C7195" t="str">
            <v/>
          </cell>
          <cell r="D7195" t="str">
            <v>73.67</v>
          </cell>
          <cell r="E7195" t="str">
            <v/>
          </cell>
        </row>
        <row r="7196">
          <cell r="A7196" t="str">
            <v>78494</v>
          </cell>
          <cell r="C7196" t="str">
            <v/>
          </cell>
          <cell r="D7196" t="str">
            <v>47.67</v>
          </cell>
          <cell r="E7196" t="str">
            <v/>
          </cell>
        </row>
        <row r="7197">
          <cell r="A7197" t="str">
            <v>78496</v>
          </cell>
          <cell r="C7197" t="str">
            <v/>
          </cell>
          <cell r="D7197" t="str">
            <v>19.93</v>
          </cell>
          <cell r="E7197" t="str">
            <v/>
          </cell>
        </row>
        <row r="7198">
          <cell r="A7198" t="str">
            <v>78499</v>
          </cell>
          <cell r="C7198" t="str">
            <v/>
          </cell>
          <cell r="D7198" t="str">
            <v>0.00</v>
          </cell>
          <cell r="E7198" t="str">
            <v>Individual Consideration</v>
          </cell>
        </row>
        <row r="7199">
          <cell r="A7199" t="str">
            <v>78579</v>
          </cell>
          <cell r="C7199" t="str">
            <v/>
          </cell>
          <cell r="D7199" t="str">
            <v>19.65</v>
          </cell>
          <cell r="E7199" t="str">
            <v/>
          </cell>
        </row>
        <row r="7200">
          <cell r="A7200" t="str">
            <v>78580</v>
          </cell>
          <cell r="C7200" t="str">
            <v/>
          </cell>
          <cell r="D7200" t="str">
            <v>30.05</v>
          </cell>
          <cell r="E7200" t="str">
            <v/>
          </cell>
        </row>
        <row r="7201">
          <cell r="A7201" t="str">
            <v>78582</v>
          </cell>
          <cell r="C7201" t="str">
            <v/>
          </cell>
          <cell r="D7201" t="str">
            <v>43.62</v>
          </cell>
          <cell r="E7201" t="str">
            <v/>
          </cell>
        </row>
        <row r="7202">
          <cell r="A7202" t="str">
            <v>78597</v>
          </cell>
          <cell r="C7202" t="str">
            <v/>
          </cell>
          <cell r="D7202" t="str">
            <v>29.18</v>
          </cell>
          <cell r="E7202" t="str">
            <v/>
          </cell>
        </row>
        <row r="7203">
          <cell r="A7203" t="str">
            <v>78598</v>
          </cell>
          <cell r="C7203" t="str">
            <v/>
          </cell>
          <cell r="D7203" t="str">
            <v>34.09</v>
          </cell>
          <cell r="E7203" t="str">
            <v/>
          </cell>
        </row>
        <row r="7204">
          <cell r="A7204" t="str">
            <v>78599</v>
          </cell>
          <cell r="C7204" t="str">
            <v/>
          </cell>
          <cell r="D7204" t="str">
            <v>0.00</v>
          </cell>
          <cell r="E7204" t="str">
            <v>Individual Consideration</v>
          </cell>
        </row>
        <row r="7205">
          <cell r="A7205" t="str">
            <v>78600</v>
          </cell>
          <cell r="C7205" t="str">
            <v/>
          </cell>
          <cell r="D7205" t="str">
            <v>18.49</v>
          </cell>
          <cell r="E7205" t="str">
            <v/>
          </cell>
        </row>
        <row r="7206">
          <cell r="A7206" t="str">
            <v>78601</v>
          </cell>
          <cell r="C7206" t="str">
            <v/>
          </cell>
          <cell r="D7206" t="str">
            <v>20.51</v>
          </cell>
          <cell r="E7206" t="str">
            <v/>
          </cell>
        </row>
        <row r="7207">
          <cell r="A7207" t="str">
            <v>78605</v>
          </cell>
          <cell r="C7207" t="str">
            <v/>
          </cell>
          <cell r="D7207" t="str">
            <v>21.96</v>
          </cell>
          <cell r="E7207" t="str">
            <v/>
          </cell>
        </row>
        <row r="7208">
          <cell r="A7208" t="str">
            <v>78606</v>
          </cell>
          <cell r="C7208" t="str">
            <v/>
          </cell>
          <cell r="D7208" t="str">
            <v>25.71</v>
          </cell>
          <cell r="E7208" t="str">
            <v/>
          </cell>
        </row>
        <row r="7209">
          <cell r="A7209" t="str">
            <v>78607</v>
          </cell>
          <cell r="C7209" t="str">
            <v/>
          </cell>
          <cell r="D7209" t="str">
            <v>48.82</v>
          </cell>
          <cell r="E7209" t="str">
            <v/>
          </cell>
        </row>
        <row r="7210">
          <cell r="A7210" t="str">
            <v>78608</v>
          </cell>
          <cell r="C7210" t="str">
            <v/>
          </cell>
          <cell r="D7210" t="str">
            <v>58.94</v>
          </cell>
          <cell r="E7210" t="str">
            <v/>
          </cell>
        </row>
        <row r="7211">
          <cell r="A7211" t="str">
            <v>78609</v>
          </cell>
          <cell r="C7211" t="str">
            <v/>
          </cell>
          <cell r="D7211" t="str">
            <v>61.25</v>
          </cell>
          <cell r="E7211" t="str">
            <v/>
          </cell>
        </row>
        <row r="7212">
          <cell r="A7212" t="str">
            <v>78610</v>
          </cell>
          <cell r="C7212" t="str">
            <v/>
          </cell>
          <cell r="D7212" t="str">
            <v>12.42</v>
          </cell>
          <cell r="E7212" t="str">
            <v/>
          </cell>
        </row>
        <row r="7213">
          <cell r="A7213" t="str">
            <v>78630</v>
          </cell>
          <cell r="C7213" t="str">
            <v/>
          </cell>
          <cell r="D7213" t="str">
            <v>27.73</v>
          </cell>
          <cell r="E7213" t="str">
            <v/>
          </cell>
        </row>
        <row r="7214">
          <cell r="A7214" t="str">
            <v>78635</v>
          </cell>
          <cell r="C7214" t="str">
            <v/>
          </cell>
          <cell r="D7214" t="str">
            <v>25.71</v>
          </cell>
          <cell r="E7214" t="str">
            <v/>
          </cell>
        </row>
        <row r="7215">
          <cell r="A7215" t="str">
            <v>78645</v>
          </cell>
          <cell r="C7215" t="str">
            <v/>
          </cell>
          <cell r="D7215" t="str">
            <v>22.82</v>
          </cell>
          <cell r="E7215" t="str">
            <v/>
          </cell>
        </row>
        <row r="7216">
          <cell r="A7216" t="str">
            <v>78647</v>
          </cell>
          <cell r="C7216" t="str">
            <v/>
          </cell>
          <cell r="D7216" t="str">
            <v>37.56</v>
          </cell>
          <cell r="E7216" t="str">
            <v/>
          </cell>
        </row>
        <row r="7217">
          <cell r="A7217" t="str">
            <v>78650</v>
          </cell>
          <cell r="C7217" t="str">
            <v/>
          </cell>
          <cell r="D7217" t="str">
            <v>24.56</v>
          </cell>
          <cell r="E7217" t="str">
            <v/>
          </cell>
        </row>
        <row r="7218">
          <cell r="A7218" t="str">
            <v>78660</v>
          </cell>
          <cell r="C7218" t="str">
            <v/>
          </cell>
          <cell r="D7218" t="str">
            <v>21.67</v>
          </cell>
          <cell r="E7218" t="str">
            <v/>
          </cell>
        </row>
        <row r="7219">
          <cell r="A7219" t="str">
            <v>78699</v>
          </cell>
          <cell r="C7219" t="str">
            <v/>
          </cell>
          <cell r="D7219" t="str">
            <v>0.00</v>
          </cell>
          <cell r="E7219" t="str">
            <v>Individual Consideration</v>
          </cell>
        </row>
        <row r="7220">
          <cell r="A7220" t="str">
            <v>78700</v>
          </cell>
          <cell r="C7220" t="str">
            <v/>
          </cell>
          <cell r="D7220" t="str">
            <v>18.20</v>
          </cell>
          <cell r="E7220" t="str">
            <v/>
          </cell>
        </row>
        <row r="7221">
          <cell r="A7221" t="str">
            <v>78701</v>
          </cell>
          <cell r="C7221" t="str">
            <v/>
          </cell>
          <cell r="D7221" t="str">
            <v>19.36</v>
          </cell>
          <cell r="E7221" t="str">
            <v/>
          </cell>
        </row>
        <row r="7222">
          <cell r="A7222" t="str">
            <v>78707</v>
          </cell>
          <cell r="C7222" t="str">
            <v/>
          </cell>
          <cell r="D7222" t="str">
            <v>38.42</v>
          </cell>
          <cell r="E7222" t="str">
            <v/>
          </cell>
        </row>
        <row r="7223">
          <cell r="A7223" t="str">
            <v>78708</v>
          </cell>
          <cell r="C7223" t="str">
            <v/>
          </cell>
          <cell r="D7223" t="str">
            <v>48.82</v>
          </cell>
          <cell r="E7223" t="str">
            <v/>
          </cell>
        </row>
        <row r="7224">
          <cell r="A7224" t="str">
            <v>78709</v>
          </cell>
          <cell r="C7224" t="str">
            <v/>
          </cell>
          <cell r="D7224" t="str">
            <v>56.34</v>
          </cell>
          <cell r="E7224" t="str">
            <v/>
          </cell>
        </row>
        <row r="7225">
          <cell r="A7225" t="str">
            <v>78710</v>
          </cell>
          <cell r="C7225" t="str">
            <v/>
          </cell>
          <cell r="D7225" t="str">
            <v>25.13</v>
          </cell>
          <cell r="E7225" t="str">
            <v/>
          </cell>
        </row>
        <row r="7226">
          <cell r="A7226" t="str">
            <v>78725</v>
          </cell>
          <cell r="C7226" t="str">
            <v/>
          </cell>
          <cell r="D7226" t="str">
            <v>15.02</v>
          </cell>
          <cell r="E7226" t="str">
            <v/>
          </cell>
        </row>
        <row r="7227">
          <cell r="A7227" t="str">
            <v>78730</v>
          </cell>
          <cell r="C7227" t="str">
            <v/>
          </cell>
          <cell r="D7227" t="str">
            <v>6.07</v>
          </cell>
          <cell r="E7227" t="str">
            <v/>
          </cell>
        </row>
        <row r="7228">
          <cell r="A7228" t="str">
            <v>78740</v>
          </cell>
          <cell r="C7228" t="str">
            <v/>
          </cell>
          <cell r="D7228" t="str">
            <v>22.53</v>
          </cell>
          <cell r="E7228" t="str">
            <v/>
          </cell>
        </row>
        <row r="7229">
          <cell r="A7229" t="str">
            <v>78761</v>
          </cell>
          <cell r="C7229" t="str">
            <v/>
          </cell>
          <cell r="D7229" t="str">
            <v>29.47</v>
          </cell>
          <cell r="E7229" t="str">
            <v/>
          </cell>
        </row>
        <row r="7230">
          <cell r="A7230" t="str">
            <v>78799</v>
          </cell>
          <cell r="C7230" t="str">
            <v/>
          </cell>
          <cell r="D7230" t="str">
            <v>0.00</v>
          </cell>
          <cell r="E7230" t="str">
            <v>Individual Consideration</v>
          </cell>
        </row>
        <row r="7231">
          <cell r="A7231" t="str">
            <v>78800</v>
          </cell>
          <cell r="C7231" t="str">
            <v/>
          </cell>
          <cell r="D7231" t="str">
            <v>27.73</v>
          </cell>
          <cell r="E7231" t="str">
            <v/>
          </cell>
        </row>
        <row r="7232">
          <cell r="A7232" t="str">
            <v>78801</v>
          </cell>
          <cell r="C7232" t="str">
            <v/>
          </cell>
          <cell r="D7232" t="str">
            <v>32.93</v>
          </cell>
          <cell r="E7232" t="str">
            <v/>
          </cell>
        </row>
        <row r="7233">
          <cell r="A7233" t="str">
            <v>78802</v>
          </cell>
          <cell r="C7233" t="str">
            <v/>
          </cell>
          <cell r="D7233" t="str">
            <v>34.38</v>
          </cell>
          <cell r="E7233" t="str">
            <v/>
          </cell>
        </row>
        <row r="7234">
          <cell r="A7234" t="str">
            <v>78803</v>
          </cell>
          <cell r="C7234" t="str">
            <v/>
          </cell>
          <cell r="D7234" t="str">
            <v>42.76</v>
          </cell>
          <cell r="E7234" t="str">
            <v/>
          </cell>
        </row>
        <row r="7235">
          <cell r="A7235" t="str">
            <v>78804</v>
          </cell>
          <cell r="C7235" t="str">
            <v/>
          </cell>
          <cell r="D7235" t="str">
            <v>42.76</v>
          </cell>
          <cell r="E7235" t="str">
            <v/>
          </cell>
        </row>
        <row r="7236">
          <cell r="A7236" t="str">
            <v>78805</v>
          </cell>
          <cell r="C7236" t="str">
            <v/>
          </cell>
          <cell r="D7236" t="str">
            <v>29.47</v>
          </cell>
          <cell r="E7236" t="str">
            <v/>
          </cell>
        </row>
        <row r="7237">
          <cell r="A7237" t="str">
            <v>78806</v>
          </cell>
          <cell r="C7237" t="str">
            <v/>
          </cell>
          <cell r="D7237" t="str">
            <v>34.38</v>
          </cell>
          <cell r="E7237" t="str">
            <v/>
          </cell>
        </row>
        <row r="7238">
          <cell r="A7238" t="str">
            <v>78807</v>
          </cell>
          <cell r="C7238" t="str">
            <v/>
          </cell>
          <cell r="D7238" t="str">
            <v>42.76</v>
          </cell>
          <cell r="E7238" t="str">
            <v/>
          </cell>
        </row>
        <row r="7239">
          <cell r="A7239" t="str">
            <v>78808</v>
          </cell>
          <cell r="C7239" t="str">
            <v/>
          </cell>
          <cell r="D7239" t="str">
            <v>36.98</v>
          </cell>
          <cell r="E7239" t="str">
            <v/>
          </cell>
        </row>
        <row r="7240">
          <cell r="A7240" t="str">
            <v>78811</v>
          </cell>
          <cell r="C7240" t="str">
            <v/>
          </cell>
          <cell r="D7240" t="str">
            <v>63.27</v>
          </cell>
          <cell r="E7240" t="str">
            <v/>
          </cell>
        </row>
        <row r="7241">
          <cell r="A7241" t="str">
            <v>78812</v>
          </cell>
          <cell r="C7241" t="str">
            <v/>
          </cell>
          <cell r="D7241" t="str">
            <v>77.14</v>
          </cell>
          <cell r="E7241" t="str">
            <v/>
          </cell>
        </row>
        <row r="7242">
          <cell r="A7242" t="str">
            <v>78813</v>
          </cell>
          <cell r="C7242" t="str">
            <v/>
          </cell>
          <cell r="D7242" t="str">
            <v>80.31</v>
          </cell>
          <cell r="E7242" t="str">
            <v/>
          </cell>
        </row>
        <row r="7243">
          <cell r="A7243" t="str">
            <v>78814</v>
          </cell>
          <cell r="C7243" t="str">
            <v/>
          </cell>
          <cell r="D7243" t="str">
            <v>89.27</v>
          </cell>
          <cell r="E7243" t="str">
            <v/>
          </cell>
        </row>
        <row r="7244">
          <cell r="A7244" t="str">
            <v>78815</v>
          </cell>
          <cell r="C7244" t="str">
            <v/>
          </cell>
          <cell r="D7244" t="str">
            <v>98.23</v>
          </cell>
          <cell r="E7244" t="str">
            <v/>
          </cell>
        </row>
        <row r="7245">
          <cell r="A7245" t="str">
            <v>78816</v>
          </cell>
          <cell r="C7245" t="str">
            <v/>
          </cell>
          <cell r="D7245" t="str">
            <v>99.38</v>
          </cell>
          <cell r="E7245" t="str">
            <v/>
          </cell>
        </row>
        <row r="7246">
          <cell r="A7246" t="str">
            <v>78999</v>
          </cell>
          <cell r="C7246" t="str">
            <v/>
          </cell>
          <cell r="D7246" t="str">
            <v>0.00</v>
          </cell>
          <cell r="E7246" t="str">
            <v>Individual Consideration</v>
          </cell>
        </row>
        <row r="7247">
          <cell r="A7247" t="str">
            <v>79005</v>
          </cell>
          <cell r="C7247" t="str">
            <v/>
          </cell>
          <cell r="D7247" t="str">
            <v>72.22</v>
          </cell>
          <cell r="E7247" t="str">
            <v/>
          </cell>
        </row>
        <row r="7248">
          <cell r="A7248" t="str">
            <v>79101</v>
          </cell>
          <cell r="C7248" t="str">
            <v/>
          </cell>
          <cell r="D7248" t="str">
            <v>78.87</v>
          </cell>
          <cell r="E7248" t="str">
            <v/>
          </cell>
        </row>
        <row r="7249">
          <cell r="A7249" t="str">
            <v>79200</v>
          </cell>
          <cell r="C7249" t="str">
            <v/>
          </cell>
          <cell r="D7249" t="str">
            <v>70.49</v>
          </cell>
          <cell r="E7249" t="str">
            <v/>
          </cell>
        </row>
        <row r="7250">
          <cell r="A7250" t="str">
            <v>79300</v>
          </cell>
          <cell r="C7250" t="str">
            <v/>
          </cell>
          <cell r="D7250" t="str">
            <v>66.16</v>
          </cell>
          <cell r="E7250" t="str">
            <v/>
          </cell>
        </row>
        <row r="7251">
          <cell r="A7251" t="str">
            <v>79403</v>
          </cell>
          <cell r="C7251" t="str">
            <v/>
          </cell>
          <cell r="D7251" t="str">
            <v>90.43</v>
          </cell>
          <cell r="E7251" t="str">
            <v/>
          </cell>
        </row>
        <row r="7252">
          <cell r="A7252" t="str">
            <v>79440</v>
          </cell>
          <cell r="C7252" t="str">
            <v/>
          </cell>
          <cell r="D7252" t="str">
            <v>80.03</v>
          </cell>
          <cell r="E7252" t="str">
            <v/>
          </cell>
        </row>
        <row r="7253">
          <cell r="A7253" t="str">
            <v>79445</v>
          </cell>
          <cell r="C7253" t="str">
            <v/>
          </cell>
          <cell r="D7253" t="str">
            <v>94.76</v>
          </cell>
          <cell r="E7253" t="str">
            <v/>
          </cell>
        </row>
        <row r="7254">
          <cell r="A7254" t="str">
            <v>79999</v>
          </cell>
          <cell r="C7254" t="str">
            <v/>
          </cell>
          <cell r="D7254" t="str">
            <v>0.00</v>
          </cell>
          <cell r="E7254" t="str">
            <v>Individual Consideration</v>
          </cell>
        </row>
        <row r="7255">
          <cell r="A7255" t="str">
            <v>80047</v>
          </cell>
          <cell r="C7255" t="str">
            <v/>
          </cell>
          <cell r="D7255" t="str">
            <v>5.00</v>
          </cell>
          <cell r="E7255" t="str">
            <v/>
          </cell>
        </row>
        <row r="7256">
          <cell r="A7256" t="str">
            <v>80048</v>
          </cell>
          <cell r="C7256" t="str">
            <v/>
          </cell>
          <cell r="D7256" t="str">
            <v>5.00</v>
          </cell>
          <cell r="E7256" t="str">
            <v/>
          </cell>
        </row>
        <row r="7257">
          <cell r="A7257" t="str">
            <v>80050</v>
          </cell>
          <cell r="C7257" t="str">
            <v/>
          </cell>
          <cell r="D7257" t="str">
            <v>31.13</v>
          </cell>
          <cell r="E7257" t="str">
            <v/>
          </cell>
        </row>
        <row r="7258">
          <cell r="A7258" t="str">
            <v>80051</v>
          </cell>
          <cell r="C7258" t="str">
            <v/>
          </cell>
          <cell r="D7258" t="str">
            <v>5.00</v>
          </cell>
          <cell r="E7258" t="str">
            <v/>
          </cell>
        </row>
        <row r="7259">
          <cell r="A7259" t="str">
            <v>80053</v>
          </cell>
          <cell r="C7259" t="str">
            <v/>
          </cell>
          <cell r="D7259" t="str">
            <v>5.00</v>
          </cell>
          <cell r="E7259" t="str">
            <v/>
          </cell>
        </row>
        <row r="7260">
          <cell r="A7260" t="str">
            <v>80055</v>
          </cell>
          <cell r="C7260" t="str">
            <v/>
          </cell>
          <cell r="D7260" t="str">
            <v>5.00</v>
          </cell>
          <cell r="E7260" t="str">
            <v/>
          </cell>
        </row>
        <row r="7261">
          <cell r="A7261" t="str">
            <v>80061</v>
          </cell>
          <cell r="C7261" t="str">
            <v/>
          </cell>
          <cell r="D7261" t="str">
            <v>5.00</v>
          </cell>
          <cell r="E7261" t="str">
            <v/>
          </cell>
        </row>
        <row r="7262">
          <cell r="A7262" t="str">
            <v>80069</v>
          </cell>
          <cell r="C7262" t="str">
            <v/>
          </cell>
          <cell r="D7262" t="str">
            <v>5.00</v>
          </cell>
          <cell r="E7262" t="str">
            <v/>
          </cell>
        </row>
        <row r="7263">
          <cell r="A7263" t="str">
            <v>80074</v>
          </cell>
          <cell r="C7263" t="str">
            <v/>
          </cell>
          <cell r="D7263" t="str">
            <v>5.00</v>
          </cell>
          <cell r="E7263" t="str">
            <v/>
          </cell>
        </row>
        <row r="7264">
          <cell r="A7264" t="str">
            <v>80076</v>
          </cell>
          <cell r="C7264" t="str">
            <v/>
          </cell>
          <cell r="D7264" t="str">
            <v>5.00</v>
          </cell>
          <cell r="E7264" t="str">
            <v/>
          </cell>
        </row>
        <row r="7265">
          <cell r="A7265" t="str">
            <v>80081</v>
          </cell>
          <cell r="C7265" t="str">
            <v/>
          </cell>
          <cell r="D7265" t="str">
            <v>5.00</v>
          </cell>
          <cell r="E7265" t="str">
            <v/>
          </cell>
        </row>
        <row r="7266">
          <cell r="A7266" t="str">
            <v>80150</v>
          </cell>
          <cell r="C7266" t="str">
            <v/>
          </cell>
          <cell r="D7266" t="str">
            <v>5.00</v>
          </cell>
          <cell r="E7266" t="str">
            <v/>
          </cell>
        </row>
        <row r="7267">
          <cell r="A7267" t="str">
            <v>80155</v>
          </cell>
          <cell r="C7267" t="str">
            <v/>
          </cell>
          <cell r="D7267" t="str">
            <v>5.00</v>
          </cell>
          <cell r="E7267" t="str">
            <v/>
          </cell>
        </row>
        <row r="7268">
          <cell r="A7268" t="str">
            <v>80156</v>
          </cell>
          <cell r="C7268" t="str">
            <v/>
          </cell>
          <cell r="D7268" t="str">
            <v>5.00</v>
          </cell>
          <cell r="E7268" t="str">
            <v/>
          </cell>
        </row>
        <row r="7269">
          <cell r="A7269" t="str">
            <v>80157</v>
          </cell>
          <cell r="C7269" t="str">
            <v/>
          </cell>
          <cell r="D7269" t="str">
            <v>5.00</v>
          </cell>
          <cell r="E7269" t="str">
            <v/>
          </cell>
        </row>
        <row r="7270">
          <cell r="A7270" t="str">
            <v>80158</v>
          </cell>
          <cell r="C7270" t="str">
            <v/>
          </cell>
          <cell r="D7270" t="str">
            <v>5.00</v>
          </cell>
          <cell r="E7270" t="str">
            <v/>
          </cell>
        </row>
        <row r="7271">
          <cell r="A7271" t="str">
            <v>80159</v>
          </cell>
          <cell r="C7271" t="str">
            <v/>
          </cell>
          <cell r="D7271" t="str">
            <v>5.00</v>
          </cell>
          <cell r="E7271" t="str">
            <v/>
          </cell>
        </row>
        <row r="7272">
          <cell r="A7272" t="str">
            <v>80162</v>
          </cell>
          <cell r="C7272" t="str">
            <v/>
          </cell>
          <cell r="D7272" t="str">
            <v>5.00</v>
          </cell>
          <cell r="E7272" t="str">
            <v/>
          </cell>
        </row>
        <row r="7273">
          <cell r="A7273" t="str">
            <v>80163</v>
          </cell>
          <cell r="C7273" t="str">
            <v/>
          </cell>
          <cell r="D7273" t="str">
            <v>5.00</v>
          </cell>
          <cell r="E7273" t="str">
            <v/>
          </cell>
        </row>
        <row r="7274">
          <cell r="A7274" t="str">
            <v>80164</v>
          </cell>
          <cell r="C7274" t="str">
            <v/>
          </cell>
          <cell r="D7274" t="str">
            <v>5.00</v>
          </cell>
          <cell r="E7274" t="str">
            <v/>
          </cell>
        </row>
        <row r="7275">
          <cell r="A7275" t="str">
            <v>80165</v>
          </cell>
          <cell r="C7275" t="str">
            <v/>
          </cell>
          <cell r="D7275" t="str">
            <v>5.00</v>
          </cell>
          <cell r="E7275" t="str">
            <v/>
          </cell>
        </row>
        <row r="7276">
          <cell r="A7276" t="str">
            <v>80168</v>
          </cell>
          <cell r="C7276" t="str">
            <v/>
          </cell>
          <cell r="D7276" t="str">
            <v>5.00</v>
          </cell>
          <cell r="E7276" t="str">
            <v/>
          </cell>
        </row>
        <row r="7277">
          <cell r="A7277" t="str">
            <v>80169</v>
          </cell>
          <cell r="C7277" t="str">
            <v/>
          </cell>
          <cell r="D7277" t="str">
            <v>5.00</v>
          </cell>
          <cell r="E7277" t="str">
            <v/>
          </cell>
        </row>
        <row r="7278">
          <cell r="A7278" t="str">
            <v>80170</v>
          </cell>
          <cell r="C7278" t="str">
            <v/>
          </cell>
          <cell r="D7278" t="str">
            <v>5.00</v>
          </cell>
          <cell r="E7278" t="str">
            <v/>
          </cell>
        </row>
        <row r="7279">
          <cell r="A7279" t="str">
            <v>80171</v>
          </cell>
          <cell r="C7279" t="str">
            <v/>
          </cell>
          <cell r="D7279" t="str">
            <v>5.00</v>
          </cell>
          <cell r="E7279" t="str">
            <v/>
          </cell>
        </row>
        <row r="7280">
          <cell r="A7280" t="str">
            <v>80173</v>
          </cell>
          <cell r="C7280" t="str">
            <v/>
          </cell>
          <cell r="D7280" t="str">
            <v>5.00</v>
          </cell>
          <cell r="E7280" t="str">
            <v/>
          </cell>
        </row>
        <row r="7281">
          <cell r="A7281" t="str">
            <v>80175</v>
          </cell>
          <cell r="C7281" t="str">
            <v/>
          </cell>
          <cell r="D7281" t="str">
            <v>5.00</v>
          </cell>
          <cell r="E7281" t="str">
            <v/>
          </cell>
        </row>
        <row r="7282">
          <cell r="A7282" t="str">
            <v>80176</v>
          </cell>
          <cell r="C7282" t="str">
            <v/>
          </cell>
          <cell r="D7282" t="str">
            <v>5.00</v>
          </cell>
          <cell r="E7282" t="str">
            <v/>
          </cell>
        </row>
        <row r="7283">
          <cell r="A7283" t="str">
            <v>80177</v>
          </cell>
          <cell r="C7283" t="str">
            <v/>
          </cell>
          <cell r="D7283" t="str">
            <v>5.00</v>
          </cell>
          <cell r="E7283" t="str">
            <v/>
          </cell>
        </row>
        <row r="7284">
          <cell r="A7284" t="str">
            <v>80178</v>
          </cell>
          <cell r="C7284" t="str">
            <v/>
          </cell>
          <cell r="D7284" t="str">
            <v>5.00</v>
          </cell>
          <cell r="E7284" t="str">
            <v/>
          </cell>
        </row>
        <row r="7285">
          <cell r="A7285" t="str">
            <v>80180</v>
          </cell>
          <cell r="C7285" t="str">
            <v/>
          </cell>
          <cell r="D7285" t="str">
            <v>5.00</v>
          </cell>
          <cell r="E7285" t="str">
            <v/>
          </cell>
        </row>
        <row r="7286">
          <cell r="A7286" t="str">
            <v>80183</v>
          </cell>
          <cell r="C7286" t="str">
            <v/>
          </cell>
          <cell r="D7286" t="str">
            <v>5.00</v>
          </cell>
          <cell r="E7286" t="str">
            <v/>
          </cell>
        </row>
        <row r="7287">
          <cell r="A7287" t="str">
            <v>80184</v>
          </cell>
          <cell r="C7287" t="str">
            <v/>
          </cell>
          <cell r="D7287" t="str">
            <v>5.00</v>
          </cell>
          <cell r="E7287" t="str">
            <v/>
          </cell>
        </row>
        <row r="7288">
          <cell r="A7288" t="str">
            <v>80185</v>
          </cell>
          <cell r="C7288" t="str">
            <v/>
          </cell>
          <cell r="D7288" t="str">
            <v>5.00</v>
          </cell>
          <cell r="E7288" t="str">
            <v/>
          </cell>
        </row>
        <row r="7289">
          <cell r="A7289" t="str">
            <v>80186</v>
          </cell>
          <cell r="C7289" t="str">
            <v/>
          </cell>
          <cell r="D7289" t="str">
            <v>5.00</v>
          </cell>
          <cell r="E7289" t="str">
            <v/>
          </cell>
        </row>
        <row r="7290">
          <cell r="A7290" t="str">
            <v>80188</v>
          </cell>
          <cell r="C7290" t="str">
            <v/>
          </cell>
          <cell r="D7290" t="str">
            <v>5.00</v>
          </cell>
          <cell r="E7290" t="str">
            <v/>
          </cell>
        </row>
        <row r="7291">
          <cell r="A7291" t="str">
            <v>80190</v>
          </cell>
          <cell r="C7291" t="str">
            <v/>
          </cell>
          <cell r="D7291" t="str">
            <v>5.00</v>
          </cell>
          <cell r="E7291" t="str">
            <v/>
          </cell>
        </row>
        <row r="7292">
          <cell r="A7292" t="str">
            <v>80192</v>
          </cell>
          <cell r="C7292" t="str">
            <v/>
          </cell>
          <cell r="D7292" t="str">
            <v>5.00</v>
          </cell>
          <cell r="E7292" t="str">
            <v/>
          </cell>
        </row>
        <row r="7293">
          <cell r="A7293" t="str">
            <v>80194</v>
          </cell>
          <cell r="C7293" t="str">
            <v/>
          </cell>
          <cell r="D7293" t="str">
            <v>5.00</v>
          </cell>
          <cell r="E7293" t="str">
            <v/>
          </cell>
        </row>
        <row r="7294">
          <cell r="A7294" t="str">
            <v>80195</v>
          </cell>
          <cell r="C7294" t="str">
            <v/>
          </cell>
          <cell r="D7294" t="str">
            <v>5.00</v>
          </cell>
          <cell r="E7294" t="str">
            <v/>
          </cell>
        </row>
        <row r="7295">
          <cell r="A7295" t="str">
            <v>80197</v>
          </cell>
          <cell r="C7295" t="str">
            <v/>
          </cell>
          <cell r="D7295" t="str">
            <v>5.00</v>
          </cell>
          <cell r="E7295" t="str">
            <v/>
          </cell>
        </row>
        <row r="7296">
          <cell r="A7296" t="str">
            <v>80198</v>
          </cell>
          <cell r="C7296" t="str">
            <v/>
          </cell>
          <cell r="D7296" t="str">
            <v>5.00</v>
          </cell>
          <cell r="E7296" t="str">
            <v/>
          </cell>
        </row>
        <row r="7297">
          <cell r="A7297" t="str">
            <v>80199</v>
          </cell>
          <cell r="C7297" t="str">
            <v/>
          </cell>
          <cell r="D7297" t="str">
            <v>5.00</v>
          </cell>
          <cell r="E7297" t="str">
            <v/>
          </cell>
        </row>
        <row r="7298">
          <cell r="A7298" t="str">
            <v>80200</v>
          </cell>
          <cell r="C7298" t="str">
            <v/>
          </cell>
          <cell r="D7298" t="str">
            <v>5.00</v>
          </cell>
          <cell r="E7298" t="str">
            <v/>
          </cell>
        </row>
        <row r="7299">
          <cell r="A7299" t="str">
            <v>80201</v>
          </cell>
          <cell r="C7299" t="str">
            <v/>
          </cell>
          <cell r="D7299" t="str">
            <v>5.00</v>
          </cell>
          <cell r="E7299" t="str">
            <v/>
          </cell>
        </row>
        <row r="7300">
          <cell r="A7300" t="str">
            <v>80202</v>
          </cell>
          <cell r="C7300" t="str">
            <v/>
          </cell>
          <cell r="D7300" t="str">
            <v>5.00</v>
          </cell>
          <cell r="E7300" t="str">
            <v/>
          </cell>
        </row>
        <row r="7301">
          <cell r="A7301" t="str">
            <v>80203</v>
          </cell>
          <cell r="C7301" t="str">
            <v/>
          </cell>
          <cell r="D7301" t="str">
            <v>5.00</v>
          </cell>
          <cell r="E7301" t="str">
            <v/>
          </cell>
        </row>
        <row r="7302">
          <cell r="A7302" t="str">
            <v>80299</v>
          </cell>
          <cell r="C7302" t="str">
            <v/>
          </cell>
          <cell r="D7302" t="str">
            <v>5.00</v>
          </cell>
          <cell r="E7302" t="str">
            <v/>
          </cell>
        </row>
        <row r="7303">
          <cell r="A7303" t="str">
            <v>80305</v>
          </cell>
          <cell r="C7303" t="str">
            <v/>
          </cell>
          <cell r="D7303" t="str">
            <v>5.00</v>
          </cell>
          <cell r="E7303" t="str">
            <v/>
          </cell>
        </row>
        <row r="7304">
          <cell r="A7304" t="str">
            <v>80306</v>
          </cell>
          <cell r="C7304" t="str">
            <v/>
          </cell>
          <cell r="D7304" t="str">
            <v>5.00</v>
          </cell>
          <cell r="E7304" t="str">
            <v/>
          </cell>
        </row>
        <row r="7305">
          <cell r="A7305" t="str">
            <v>80307</v>
          </cell>
          <cell r="C7305" t="str">
            <v/>
          </cell>
          <cell r="D7305" t="str">
            <v>5.00</v>
          </cell>
          <cell r="E7305" t="str">
            <v/>
          </cell>
        </row>
        <row r="7306">
          <cell r="A7306" t="str">
            <v>80320</v>
          </cell>
          <cell r="C7306" t="str">
            <v/>
          </cell>
          <cell r="D7306" t="str">
            <v>0.00</v>
          </cell>
          <cell r="E7306" t="str">
            <v/>
          </cell>
        </row>
        <row r="7307">
          <cell r="A7307" t="str">
            <v>80321</v>
          </cell>
          <cell r="C7307" t="str">
            <v/>
          </cell>
          <cell r="D7307" t="str">
            <v>0.00</v>
          </cell>
          <cell r="E7307" t="str">
            <v/>
          </cell>
        </row>
        <row r="7308">
          <cell r="A7308" t="str">
            <v>80322</v>
          </cell>
          <cell r="C7308" t="str">
            <v/>
          </cell>
          <cell r="D7308" t="str">
            <v>0.00</v>
          </cell>
          <cell r="E7308" t="str">
            <v/>
          </cell>
        </row>
        <row r="7309">
          <cell r="A7309" t="str">
            <v>80323</v>
          </cell>
          <cell r="C7309" t="str">
            <v/>
          </cell>
          <cell r="D7309" t="str">
            <v>0.00</v>
          </cell>
          <cell r="E7309" t="str">
            <v/>
          </cell>
        </row>
        <row r="7310">
          <cell r="A7310" t="str">
            <v>80324</v>
          </cell>
          <cell r="C7310" t="str">
            <v/>
          </cell>
          <cell r="D7310" t="str">
            <v>0.00</v>
          </cell>
          <cell r="E7310" t="str">
            <v/>
          </cell>
        </row>
        <row r="7311">
          <cell r="A7311" t="str">
            <v>80325</v>
          </cell>
          <cell r="C7311" t="str">
            <v/>
          </cell>
          <cell r="D7311" t="str">
            <v>0.00</v>
          </cell>
          <cell r="E7311" t="str">
            <v/>
          </cell>
        </row>
        <row r="7312">
          <cell r="A7312" t="str">
            <v>80326</v>
          </cell>
          <cell r="C7312" t="str">
            <v/>
          </cell>
          <cell r="D7312" t="str">
            <v>0.00</v>
          </cell>
          <cell r="E7312" t="str">
            <v/>
          </cell>
        </row>
        <row r="7313">
          <cell r="A7313" t="str">
            <v>80327</v>
          </cell>
          <cell r="C7313" t="str">
            <v/>
          </cell>
          <cell r="D7313" t="str">
            <v>0.00</v>
          </cell>
          <cell r="E7313" t="str">
            <v/>
          </cell>
        </row>
        <row r="7314">
          <cell r="A7314" t="str">
            <v>80328</v>
          </cell>
          <cell r="C7314" t="str">
            <v/>
          </cell>
          <cell r="D7314" t="str">
            <v>0.00</v>
          </cell>
          <cell r="E7314" t="str">
            <v/>
          </cell>
        </row>
        <row r="7315">
          <cell r="A7315" t="str">
            <v>80329</v>
          </cell>
          <cell r="C7315" t="str">
            <v/>
          </cell>
          <cell r="D7315" t="str">
            <v>0.00</v>
          </cell>
          <cell r="E7315" t="str">
            <v/>
          </cell>
        </row>
        <row r="7316">
          <cell r="A7316" t="str">
            <v>80330</v>
          </cell>
          <cell r="C7316" t="str">
            <v/>
          </cell>
          <cell r="D7316" t="str">
            <v>0.00</v>
          </cell>
          <cell r="E7316" t="str">
            <v/>
          </cell>
        </row>
        <row r="7317">
          <cell r="A7317" t="str">
            <v>80331</v>
          </cell>
          <cell r="C7317" t="str">
            <v/>
          </cell>
          <cell r="D7317" t="str">
            <v>0.00</v>
          </cell>
          <cell r="E7317" t="str">
            <v/>
          </cell>
        </row>
        <row r="7318">
          <cell r="A7318" t="str">
            <v>80332</v>
          </cell>
          <cell r="C7318" t="str">
            <v/>
          </cell>
          <cell r="D7318" t="str">
            <v>0.00</v>
          </cell>
          <cell r="E7318" t="str">
            <v/>
          </cell>
        </row>
        <row r="7319">
          <cell r="A7319" t="str">
            <v>80333</v>
          </cell>
          <cell r="C7319" t="str">
            <v/>
          </cell>
          <cell r="D7319" t="str">
            <v>0.00</v>
          </cell>
          <cell r="E7319" t="str">
            <v/>
          </cell>
        </row>
        <row r="7320">
          <cell r="A7320" t="str">
            <v>80334</v>
          </cell>
          <cell r="C7320" t="str">
            <v/>
          </cell>
          <cell r="D7320" t="str">
            <v>0.00</v>
          </cell>
          <cell r="E7320" t="str">
            <v/>
          </cell>
        </row>
        <row r="7321">
          <cell r="A7321" t="str">
            <v>80335</v>
          </cell>
          <cell r="C7321" t="str">
            <v/>
          </cell>
          <cell r="D7321" t="str">
            <v>0.00</v>
          </cell>
          <cell r="E7321" t="str">
            <v/>
          </cell>
        </row>
        <row r="7322">
          <cell r="A7322" t="str">
            <v>80336</v>
          </cell>
          <cell r="C7322" t="str">
            <v/>
          </cell>
          <cell r="D7322" t="str">
            <v>0.00</v>
          </cell>
          <cell r="E7322" t="str">
            <v/>
          </cell>
        </row>
        <row r="7323">
          <cell r="A7323" t="str">
            <v>80337</v>
          </cell>
          <cell r="C7323" t="str">
            <v/>
          </cell>
          <cell r="D7323" t="str">
            <v>0.00</v>
          </cell>
          <cell r="E7323" t="str">
            <v/>
          </cell>
        </row>
        <row r="7324">
          <cell r="A7324" t="str">
            <v>80338</v>
          </cell>
          <cell r="C7324" t="str">
            <v/>
          </cell>
          <cell r="D7324" t="str">
            <v>0.00</v>
          </cell>
          <cell r="E7324" t="str">
            <v/>
          </cell>
        </row>
        <row r="7325">
          <cell r="A7325" t="str">
            <v>80339</v>
          </cell>
          <cell r="C7325" t="str">
            <v/>
          </cell>
          <cell r="D7325" t="str">
            <v>0.00</v>
          </cell>
          <cell r="E7325" t="str">
            <v/>
          </cell>
        </row>
        <row r="7326">
          <cell r="A7326" t="str">
            <v>80340</v>
          </cell>
          <cell r="C7326" t="str">
            <v/>
          </cell>
          <cell r="D7326" t="str">
            <v>0.00</v>
          </cell>
          <cell r="E7326" t="str">
            <v/>
          </cell>
        </row>
        <row r="7327">
          <cell r="A7327" t="str">
            <v>80341</v>
          </cell>
          <cell r="C7327" t="str">
            <v/>
          </cell>
          <cell r="D7327" t="str">
            <v>0.00</v>
          </cell>
          <cell r="E7327" t="str">
            <v/>
          </cell>
        </row>
        <row r="7328">
          <cell r="A7328" t="str">
            <v>80342</v>
          </cell>
          <cell r="C7328" t="str">
            <v/>
          </cell>
          <cell r="D7328" t="str">
            <v>0.00</v>
          </cell>
          <cell r="E7328" t="str">
            <v/>
          </cell>
        </row>
        <row r="7329">
          <cell r="A7329" t="str">
            <v>80343</v>
          </cell>
          <cell r="C7329" t="str">
            <v/>
          </cell>
          <cell r="D7329" t="str">
            <v>0.00</v>
          </cell>
          <cell r="E7329" t="str">
            <v/>
          </cell>
        </row>
        <row r="7330">
          <cell r="A7330" t="str">
            <v>80344</v>
          </cell>
          <cell r="C7330" t="str">
            <v/>
          </cell>
          <cell r="D7330" t="str">
            <v>0.00</v>
          </cell>
          <cell r="E7330" t="str">
            <v/>
          </cell>
        </row>
        <row r="7331">
          <cell r="A7331" t="str">
            <v>80345</v>
          </cell>
          <cell r="C7331" t="str">
            <v/>
          </cell>
          <cell r="D7331" t="str">
            <v>0.00</v>
          </cell>
          <cell r="E7331" t="str">
            <v/>
          </cell>
        </row>
        <row r="7332">
          <cell r="A7332" t="str">
            <v>80346</v>
          </cell>
          <cell r="C7332" t="str">
            <v/>
          </cell>
          <cell r="D7332" t="str">
            <v>0.00</v>
          </cell>
          <cell r="E7332" t="str">
            <v/>
          </cell>
        </row>
        <row r="7333">
          <cell r="A7333" t="str">
            <v>80347</v>
          </cell>
          <cell r="C7333" t="str">
            <v/>
          </cell>
          <cell r="D7333" t="str">
            <v>0.00</v>
          </cell>
          <cell r="E7333" t="str">
            <v/>
          </cell>
        </row>
        <row r="7334">
          <cell r="A7334" t="str">
            <v>80348</v>
          </cell>
          <cell r="C7334" t="str">
            <v/>
          </cell>
          <cell r="D7334" t="str">
            <v>0.00</v>
          </cell>
          <cell r="E7334" t="str">
            <v/>
          </cell>
        </row>
        <row r="7335">
          <cell r="A7335" t="str">
            <v>80349</v>
          </cell>
          <cell r="C7335" t="str">
            <v/>
          </cell>
          <cell r="D7335" t="str">
            <v>0.00</v>
          </cell>
          <cell r="E7335" t="str">
            <v/>
          </cell>
        </row>
        <row r="7336">
          <cell r="A7336" t="str">
            <v>80350</v>
          </cell>
          <cell r="C7336" t="str">
            <v/>
          </cell>
          <cell r="D7336" t="str">
            <v>0.00</v>
          </cell>
          <cell r="E7336" t="str">
            <v/>
          </cell>
        </row>
        <row r="7337">
          <cell r="A7337" t="str">
            <v>80351</v>
          </cell>
          <cell r="C7337" t="str">
            <v/>
          </cell>
          <cell r="D7337" t="str">
            <v>0.00</v>
          </cell>
          <cell r="E7337" t="str">
            <v/>
          </cell>
        </row>
        <row r="7338">
          <cell r="A7338" t="str">
            <v>80352</v>
          </cell>
          <cell r="C7338" t="str">
            <v/>
          </cell>
          <cell r="D7338" t="str">
            <v>0.00</v>
          </cell>
          <cell r="E7338" t="str">
            <v/>
          </cell>
        </row>
        <row r="7339">
          <cell r="A7339" t="str">
            <v>80353</v>
          </cell>
          <cell r="C7339" t="str">
            <v/>
          </cell>
          <cell r="D7339" t="str">
            <v>0.00</v>
          </cell>
          <cell r="E7339" t="str">
            <v/>
          </cell>
        </row>
        <row r="7340">
          <cell r="A7340" t="str">
            <v>80354</v>
          </cell>
          <cell r="C7340" t="str">
            <v/>
          </cell>
          <cell r="D7340" t="str">
            <v>0.00</v>
          </cell>
          <cell r="E7340" t="str">
            <v/>
          </cell>
        </row>
        <row r="7341">
          <cell r="A7341" t="str">
            <v>80355</v>
          </cell>
          <cell r="C7341" t="str">
            <v/>
          </cell>
          <cell r="D7341" t="str">
            <v>0.00</v>
          </cell>
          <cell r="E7341" t="str">
            <v/>
          </cell>
        </row>
        <row r="7342">
          <cell r="A7342" t="str">
            <v>80356</v>
          </cell>
          <cell r="C7342" t="str">
            <v/>
          </cell>
          <cell r="D7342" t="str">
            <v>0.00</v>
          </cell>
          <cell r="E7342" t="str">
            <v/>
          </cell>
        </row>
        <row r="7343">
          <cell r="A7343" t="str">
            <v>80357</v>
          </cell>
          <cell r="C7343" t="str">
            <v/>
          </cell>
          <cell r="D7343" t="str">
            <v>0.00</v>
          </cell>
          <cell r="E7343" t="str">
            <v/>
          </cell>
        </row>
        <row r="7344">
          <cell r="A7344" t="str">
            <v>80358</v>
          </cell>
          <cell r="C7344" t="str">
            <v/>
          </cell>
          <cell r="D7344" t="str">
            <v>0.00</v>
          </cell>
          <cell r="E7344" t="str">
            <v/>
          </cell>
        </row>
        <row r="7345">
          <cell r="A7345" t="str">
            <v>80359</v>
          </cell>
          <cell r="C7345" t="str">
            <v/>
          </cell>
          <cell r="D7345" t="str">
            <v>0.00</v>
          </cell>
          <cell r="E7345" t="str">
            <v/>
          </cell>
        </row>
        <row r="7346">
          <cell r="A7346" t="str">
            <v>80360</v>
          </cell>
          <cell r="C7346" t="str">
            <v/>
          </cell>
          <cell r="D7346" t="str">
            <v>0.00</v>
          </cell>
          <cell r="E7346" t="str">
            <v/>
          </cell>
        </row>
        <row r="7347">
          <cell r="A7347" t="str">
            <v>80361</v>
          </cell>
          <cell r="C7347" t="str">
            <v/>
          </cell>
          <cell r="D7347" t="str">
            <v>0.00</v>
          </cell>
          <cell r="E7347" t="str">
            <v/>
          </cell>
        </row>
        <row r="7348">
          <cell r="A7348" t="str">
            <v>80362</v>
          </cell>
          <cell r="C7348" t="str">
            <v/>
          </cell>
          <cell r="D7348" t="str">
            <v>0.00</v>
          </cell>
          <cell r="E7348" t="str">
            <v/>
          </cell>
        </row>
        <row r="7349">
          <cell r="A7349" t="str">
            <v>80363</v>
          </cell>
          <cell r="C7349" t="str">
            <v/>
          </cell>
          <cell r="D7349" t="str">
            <v>0.00</v>
          </cell>
          <cell r="E7349" t="str">
            <v/>
          </cell>
        </row>
        <row r="7350">
          <cell r="A7350" t="str">
            <v>80364</v>
          </cell>
          <cell r="C7350" t="str">
            <v/>
          </cell>
          <cell r="D7350" t="str">
            <v>0.00</v>
          </cell>
          <cell r="E7350" t="str">
            <v/>
          </cell>
        </row>
        <row r="7351">
          <cell r="A7351" t="str">
            <v>80365</v>
          </cell>
          <cell r="C7351" t="str">
            <v/>
          </cell>
          <cell r="D7351" t="str">
            <v>0.00</v>
          </cell>
          <cell r="E7351" t="str">
            <v/>
          </cell>
        </row>
        <row r="7352">
          <cell r="A7352" t="str">
            <v>80366</v>
          </cell>
          <cell r="C7352" t="str">
            <v/>
          </cell>
          <cell r="D7352" t="str">
            <v>0.00</v>
          </cell>
          <cell r="E7352" t="str">
            <v/>
          </cell>
        </row>
        <row r="7353">
          <cell r="A7353" t="str">
            <v>80367</v>
          </cell>
          <cell r="C7353" t="str">
            <v/>
          </cell>
          <cell r="D7353" t="str">
            <v>0.00</v>
          </cell>
          <cell r="E7353" t="str">
            <v/>
          </cell>
        </row>
        <row r="7354">
          <cell r="A7354" t="str">
            <v>80368</v>
          </cell>
          <cell r="C7354" t="str">
            <v/>
          </cell>
          <cell r="D7354" t="str">
            <v>0.00</v>
          </cell>
          <cell r="E7354" t="str">
            <v/>
          </cell>
        </row>
        <row r="7355">
          <cell r="A7355" t="str">
            <v>80369</v>
          </cell>
          <cell r="C7355" t="str">
            <v/>
          </cell>
          <cell r="D7355" t="str">
            <v>0.00</v>
          </cell>
          <cell r="E7355" t="str">
            <v/>
          </cell>
        </row>
        <row r="7356">
          <cell r="A7356" t="str">
            <v>80370</v>
          </cell>
          <cell r="C7356" t="str">
            <v/>
          </cell>
          <cell r="D7356" t="str">
            <v>0.00</v>
          </cell>
          <cell r="E7356" t="str">
            <v/>
          </cell>
        </row>
        <row r="7357">
          <cell r="A7357" t="str">
            <v>80371</v>
          </cell>
          <cell r="C7357" t="str">
            <v/>
          </cell>
          <cell r="D7357" t="str">
            <v>0.00</v>
          </cell>
          <cell r="E7357" t="str">
            <v/>
          </cell>
        </row>
        <row r="7358">
          <cell r="A7358" t="str">
            <v>80372</v>
          </cell>
          <cell r="C7358" t="str">
            <v/>
          </cell>
          <cell r="D7358" t="str">
            <v>0.00</v>
          </cell>
          <cell r="E7358" t="str">
            <v/>
          </cell>
        </row>
        <row r="7359">
          <cell r="A7359" t="str">
            <v>80373</v>
          </cell>
          <cell r="C7359" t="str">
            <v/>
          </cell>
          <cell r="D7359" t="str">
            <v>0.00</v>
          </cell>
          <cell r="E7359" t="str">
            <v/>
          </cell>
        </row>
        <row r="7360">
          <cell r="A7360" t="str">
            <v>80374</v>
          </cell>
          <cell r="C7360" t="str">
            <v/>
          </cell>
          <cell r="D7360" t="str">
            <v>0.00</v>
          </cell>
          <cell r="E7360" t="str">
            <v/>
          </cell>
        </row>
        <row r="7361">
          <cell r="A7361" t="str">
            <v>80375</v>
          </cell>
          <cell r="C7361" t="str">
            <v/>
          </cell>
          <cell r="D7361" t="str">
            <v>0.00</v>
          </cell>
          <cell r="E7361" t="str">
            <v/>
          </cell>
        </row>
        <row r="7362">
          <cell r="A7362" t="str">
            <v>80376</v>
          </cell>
          <cell r="C7362" t="str">
            <v/>
          </cell>
          <cell r="D7362" t="str">
            <v>0.00</v>
          </cell>
          <cell r="E7362" t="str">
            <v/>
          </cell>
        </row>
        <row r="7363">
          <cell r="A7363" t="str">
            <v>80377</v>
          </cell>
          <cell r="C7363" t="str">
            <v/>
          </cell>
          <cell r="D7363" t="str">
            <v>0.00</v>
          </cell>
          <cell r="E7363" t="str">
            <v/>
          </cell>
        </row>
        <row r="7364">
          <cell r="A7364" t="str">
            <v>80400</v>
          </cell>
          <cell r="C7364" t="str">
            <v/>
          </cell>
          <cell r="D7364" t="str">
            <v>5.00</v>
          </cell>
          <cell r="E7364" t="str">
            <v/>
          </cell>
        </row>
        <row r="7365">
          <cell r="A7365" t="str">
            <v>80402</v>
          </cell>
          <cell r="C7365" t="str">
            <v/>
          </cell>
          <cell r="D7365" t="str">
            <v>5.00</v>
          </cell>
          <cell r="E7365" t="str">
            <v/>
          </cell>
        </row>
        <row r="7366">
          <cell r="A7366" t="str">
            <v>80406</v>
          </cell>
          <cell r="C7366" t="str">
            <v/>
          </cell>
          <cell r="D7366" t="str">
            <v>5.00</v>
          </cell>
          <cell r="E7366" t="str">
            <v/>
          </cell>
        </row>
        <row r="7367">
          <cell r="A7367" t="str">
            <v>80408</v>
          </cell>
          <cell r="C7367" t="str">
            <v/>
          </cell>
          <cell r="D7367" t="str">
            <v>5.00</v>
          </cell>
          <cell r="E7367" t="str">
            <v/>
          </cell>
        </row>
        <row r="7368">
          <cell r="A7368" t="str">
            <v>80410</v>
          </cell>
          <cell r="C7368" t="str">
            <v/>
          </cell>
          <cell r="D7368" t="str">
            <v>5.00</v>
          </cell>
          <cell r="E7368" t="str">
            <v/>
          </cell>
        </row>
        <row r="7369">
          <cell r="A7369" t="str">
            <v>80412</v>
          </cell>
          <cell r="C7369" t="str">
            <v/>
          </cell>
          <cell r="D7369" t="str">
            <v>5.00</v>
          </cell>
          <cell r="E7369" t="str">
            <v/>
          </cell>
        </row>
        <row r="7370">
          <cell r="A7370" t="str">
            <v>80414</v>
          </cell>
          <cell r="C7370" t="str">
            <v/>
          </cell>
          <cell r="D7370" t="str">
            <v>5.00</v>
          </cell>
          <cell r="E7370" t="str">
            <v/>
          </cell>
        </row>
        <row r="7371">
          <cell r="A7371" t="str">
            <v>80415</v>
          </cell>
          <cell r="C7371" t="str">
            <v/>
          </cell>
          <cell r="D7371" t="str">
            <v>5.00</v>
          </cell>
          <cell r="E7371" t="str">
            <v/>
          </cell>
        </row>
        <row r="7372">
          <cell r="A7372" t="str">
            <v>80416</v>
          </cell>
          <cell r="C7372" t="str">
            <v/>
          </cell>
          <cell r="D7372" t="str">
            <v>5.00</v>
          </cell>
          <cell r="E7372" t="str">
            <v/>
          </cell>
        </row>
        <row r="7373">
          <cell r="A7373" t="str">
            <v>80417</v>
          </cell>
          <cell r="C7373" t="str">
            <v/>
          </cell>
          <cell r="D7373" t="str">
            <v>5.00</v>
          </cell>
          <cell r="E7373" t="str">
            <v/>
          </cell>
        </row>
        <row r="7374">
          <cell r="A7374" t="str">
            <v>80418</v>
          </cell>
          <cell r="C7374" t="str">
            <v/>
          </cell>
          <cell r="D7374" t="str">
            <v>5.00</v>
          </cell>
          <cell r="E7374" t="str">
            <v/>
          </cell>
        </row>
        <row r="7375">
          <cell r="A7375" t="str">
            <v>80420</v>
          </cell>
          <cell r="C7375" t="str">
            <v/>
          </cell>
          <cell r="D7375" t="str">
            <v>5.00</v>
          </cell>
          <cell r="E7375" t="str">
            <v/>
          </cell>
        </row>
        <row r="7376">
          <cell r="A7376" t="str">
            <v>80422</v>
          </cell>
          <cell r="C7376" t="str">
            <v/>
          </cell>
          <cell r="D7376" t="str">
            <v>5.00</v>
          </cell>
          <cell r="E7376" t="str">
            <v/>
          </cell>
        </row>
        <row r="7377">
          <cell r="A7377" t="str">
            <v>80424</v>
          </cell>
          <cell r="C7377" t="str">
            <v/>
          </cell>
          <cell r="D7377" t="str">
            <v>5.00</v>
          </cell>
          <cell r="E7377" t="str">
            <v/>
          </cell>
        </row>
        <row r="7378">
          <cell r="A7378" t="str">
            <v>80426</v>
          </cell>
          <cell r="C7378" t="str">
            <v/>
          </cell>
          <cell r="D7378" t="str">
            <v>5.00</v>
          </cell>
          <cell r="E7378" t="str">
            <v/>
          </cell>
        </row>
        <row r="7379">
          <cell r="A7379" t="str">
            <v>80428</v>
          </cell>
          <cell r="C7379" t="str">
            <v/>
          </cell>
          <cell r="D7379" t="str">
            <v>5.00</v>
          </cell>
          <cell r="E7379" t="str">
            <v/>
          </cell>
        </row>
        <row r="7380">
          <cell r="A7380" t="str">
            <v>80430</v>
          </cell>
          <cell r="C7380" t="str">
            <v/>
          </cell>
          <cell r="D7380" t="str">
            <v>5.00</v>
          </cell>
          <cell r="E7380" t="str">
            <v/>
          </cell>
        </row>
        <row r="7381">
          <cell r="A7381" t="str">
            <v>80432</v>
          </cell>
          <cell r="C7381" t="str">
            <v/>
          </cell>
          <cell r="D7381" t="str">
            <v>5.00</v>
          </cell>
          <cell r="E7381" t="str">
            <v/>
          </cell>
        </row>
        <row r="7382">
          <cell r="A7382" t="str">
            <v>80434</v>
          </cell>
          <cell r="C7382" t="str">
            <v/>
          </cell>
          <cell r="D7382" t="str">
            <v>5.00</v>
          </cell>
          <cell r="E7382" t="str">
            <v/>
          </cell>
        </row>
        <row r="7383">
          <cell r="A7383" t="str">
            <v>80435</v>
          </cell>
          <cell r="C7383" t="str">
            <v/>
          </cell>
          <cell r="D7383" t="str">
            <v>5.00</v>
          </cell>
          <cell r="E7383" t="str">
            <v/>
          </cell>
        </row>
        <row r="7384">
          <cell r="A7384" t="str">
            <v>80436</v>
          </cell>
          <cell r="C7384" t="str">
            <v/>
          </cell>
          <cell r="D7384" t="str">
            <v>5.00</v>
          </cell>
          <cell r="E7384" t="str">
            <v/>
          </cell>
        </row>
        <row r="7385">
          <cell r="A7385" t="str">
            <v>80438</v>
          </cell>
          <cell r="C7385" t="str">
            <v/>
          </cell>
          <cell r="D7385" t="str">
            <v>5.00</v>
          </cell>
          <cell r="E7385" t="str">
            <v/>
          </cell>
        </row>
        <row r="7386">
          <cell r="A7386" t="str">
            <v>80439</v>
          </cell>
          <cell r="C7386" t="str">
            <v/>
          </cell>
          <cell r="D7386" t="str">
            <v>5.00</v>
          </cell>
          <cell r="E7386" t="str">
            <v/>
          </cell>
        </row>
        <row r="7387">
          <cell r="A7387" t="str">
            <v>80500</v>
          </cell>
          <cell r="C7387" t="str">
            <v/>
          </cell>
          <cell r="D7387" t="str">
            <v>11.25</v>
          </cell>
          <cell r="E7387" t="str">
            <v/>
          </cell>
        </row>
        <row r="7388">
          <cell r="A7388" t="str">
            <v>80502</v>
          </cell>
          <cell r="C7388" t="str">
            <v/>
          </cell>
          <cell r="D7388" t="str">
            <v>39.68</v>
          </cell>
          <cell r="E7388" t="str">
            <v/>
          </cell>
        </row>
        <row r="7389">
          <cell r="A7389" t="str">
            <v>81000</v>
          </cell>
          <cell r="C7389" t="str">
            <v/>
          </cell>
          <cell r="D7389" t="str">
            <v>5.00</v>
          </cell>
          <cell r="E7389" t="str">
            <v/>
          </cell>
        </row>
        <row r="7390">
          <cell r="A7390" t="str">
            <v>81001</v>
          </cell>
          <cell r="C7390" t="str">
            <v/>
          </cell>
          <cell r="D7390" t="str">
            <v>5.00</v>
          </cell>
          <cell r="E7390" t="str">
            <v/>
          </cell>
        </row>
        <row r="7391">
          <cell r="A7391" t="str">
            <v>81002</v>
          </cell>
          <cell r="C7391" t="str">
            <v/>
          </cell>
          <cell r="D7391" t="str">
            <v>5.00</v>
          </cell>
          <cell r="E7391" t="str">
            <v/>
          </cell>
        </row>
        <row r="7392">
          <cell r="A7392" t="str">
            <v>81003</v>
          </cell>
          <cell r="C7392" t="str">
            <v/>
          </cell>
          <cell r="D7392" t="str">
            <v>5.00</v>
          </cell>
          <cell r="E7392" t="str">
            <v/>
          </cell>
        </row>
        <row r="7393">
          <cell r="A7393" t="str">
            <v>81005</v>
          </cell>
          <cell r="C7393" t="str">
            <v/>
          </cell>
          <cell r="D7393" t="str">
            <v>5.00</v>
          </cell>
          <cell r="E7393" t="str">
            <v/>
          </cell>
        </row>
        <row r="7394">
          <cell r="A7394" t="str">
            <v>81007</v>
          </cell>
          <cell r="C7394" t="str">
            <v/>
          </cell>
          <cell r="D7394" t="str">
            <v>5.00</v>
          </cell>
          <cell r="E7394" t="str">
            <v/>
          </cell>
        </row>
        <row r="7395">
          <cell r="A7395" t="str">
            <v>81015</v>
          </cell>
          <cell r="C7395" t="str">
            <v/>
          </cell>
          <cell r="D7395" t="str">
            <v>5.00</v>
          </cell>
          <cell r="E7395" t="str">
            <v/>
          </cell>
        </row>
        <row r="7396">
          <cell r="A7396" t="str">
            <v>81020</v>
          </cell>
          <cell r="C7396" t="str">
            <v/>
          </cell>
          <cell r="D7396" t="str">
            <v>5.00</v>
          </cell>
          <cell r="E7396" t="str">
            <v/>
          </cell>
        </row>
        <row r="7397">
          <cell r="A7397" t="str">
            <v>81025</v>
          </cell>
          <cell r="C7397" t="str">
            <v/>
          </cell>
          <cell r="D7397" t="str">
            <v>5.00</v>
          </cell>
          <cell r="E7397" t="str">
            <v/>
          </cell>
        </row>
        <row r="7398">
          <cell r="A7398" t="str">
            <v>81050</v>
          </cell>
          <cell r="C7398" t="str">
            <v/>
          </cell>
          <cell r="D7398" t="str">
            <v>5.00</v>
          </cell>
          <cell r="E7398" t="str">
            <v/>
          </cell>
        </row>
        <row r="7399">
          <cell r="A7399" t="str">
            <v>81099</v>
          </cell>
          <cell r="C7399" t="str">
            <v/>
          </cell>
          <cell r="D7399" t="str">
            <v>0.00</v>
          </cell>
          <cell r="E7399" t="str">
            <v>Individual Consideration</v>
          </cell>
        </row>
        <row r="7400">
          <cell r="A7400" t="str">
            <v>81161</v>
          </cell>
          <cell r="C7400" t="str">
            <v/>
          </cell>
          <cell r="D7400" t="str">
            <v>5.00</v>
          </cell>
          <cell r="E7400" t="str">
            <v/>
          </cell>
        </row>
        <row r="7401">
          <cell r="A7401" t="str">
            <v>81162</v>
          </cell>
          <cell r="C7401" t="str">
            <v/>
          </cell>
          <cell r="D7401" t="str">
            <v>5.00</v>
          </cell>
          <cell r="E7401" t="str">
            <v/>
          </cell>
        </row>
        <row r="7402">
          <cell r="A7402" t="str">
            <v>81170</v>
          </cell>
          <cell r="C7402" t="str">
            <v/>
          </cell>
          <cell r="D7402" t="str">
            <v>5.00</v>
          </cell>
          <cell r="E7402" t="str">
            <v/>
          </cell>
        </row>
        <row r="7403">
          <cell r="A7403" t="str">
            <v>81200</v>
          </cell>
          <cell r="C7403" t="str">
            <v/>
          </cell>
          <cell r="D7403" t="str">
            <v>43.68</v>
          </cell>
          <cell r="E7403" t="str">
            <v/>
          </cell>
        </row>
        <row r="7404">
          <cell r="A7404" t="str">
            <v>81201</v>
          </cell>
          <cell r="C7404" t="str">
            <v/>
          </cell>
          <cell r="D7404" t="str">
            <v>750.00</v>
          </cell>
          <cell r="E7404" t="str">
            <v/>
          </cell>
        </row>
        <row r="7405">
          <cell r="A7405" t="str">
            <v>81202</v>
          </cell>
          <cell r="C7405" t="str">
            <v/>
          </cell>
          <cell r="D7405" t="str">
            <v>124.22</v>
          </cell>
          <cell r="E7405" t="str">
            <v/>
          </cell>
        </row>
        <row r="7406">
          <cell r="A7406" t="str">
            <v>81203</v>
          </cell>
          <cell r="C7406" t="str">
            <v/>
          </cell>
          <cell r="D7406" t="str">
            <v>370.19</v>
          </cell>
          <cell r="E7406" t="str">
            <v/>
          </cell>
        </row>
        <row r="7407">
          <cell r="A7407" t="str">
            <v>81205</v>
          </cell>
          <cell r="C7407" t="str">
            <v/>
          </cell>
          <cell r="D7407" t="str">
            <v>45.69</v>
          </cell>
          <cell r="E7407" t="str">
            <v/>
          </cell>
        </row>
        <row r="7408">
          <cell r="A7408" t="str">
            <v>81206</v>
          </cell>
          <cell r="C7408" t="str">
            <v/>
          </cell>
          <cell r="D7408" t="str">
            <v>5.00</v>
          </cell>
          <cell r="E7408" t="str">
            <v/>
          </cell>
        </row>
        <row r="7409">
          <cell r="A7409" t="str">
            <v>81207</v>
          </cell>
          <cell r="C7409" t="str">
            <v/>
          </cell>
          <cell r="D7409" t="str">
            <v>5.00</v>
          </cell>
          <cell r="E7409" t="str">
            <v/>
          </cell>
        </row>
        <row r="7410">
          <cell r="A7410" t="str">
            <v>81208</v>
          </cell>
          <cell r="C7410" t="str">
            <v/>
          </cell>
          <cell r="D7410" t="str">
            <v>5.00</v>
          </cell>
          <cell r="E7410" t="str">
            <v/>
          </cell>
        </row>
        <row r="7411">
          <cell r="A7411" t="str">
            <v>81209</v>
          </cell>
          <cell r="C7411" t="str">
            <v/>
          </cell>
          <cell r="D7411" t="str">
            <v>18.17</v>
          </cell>
          <cell r="E7411" t="str">
            <v/>
          </cell>
        </row>
        <row r="7412">
          <cell r="A7412" t="str">
            <v>81210</v>
          </cell>
          <cell r="C7412" t="str">
            <v/>
          </cell>
          <cell r="D7412" t="str">
            <v>5.00</v>
          </cell>
          <cell r="E7412" t="str">
            <v/>
          </cell>
        </row>
        <row r="7413">
          <cell r="A7413" t="str">
            <v>81211</v>
          </cell>
          <cell r="C7413" t="str">
            <v/>
          </cell>
          <cell r="D7413" t="str">
            <v>5.00</v>
          </cell>
          <cell r="E7413" t="str">
            <v/>
          </cell>
        </row>
        <row r="7414">
          <cell r="A7414" t="str">
            <v>81212</v>
          </cell>
          <cell r="C7414" t="str">
            <v/>
          </cell>
          <cell r="D7414" t="str">
            <v>5.00</v>
          </cell>
          <cell r="E7414" t="str">
            <v/>
          </cell>
        </row>
        <row r="7415">
          <cell r="A7415" t="str">
            <v>81213</v>
          </cell>
          <cell r="C7415" t="str">
            <v/>
          </cell>
          <cell r="D7415" t="str">
            <v>5.00</v>
          </cell>
          <cell r="E7415" t="str">
            <v/>
          </cell>
        </row>
        <row r="7416">
          <cell r="A7416" t="str">
            <v>81214</v>
          </cell>
          <cell r="C7416" t="str">
            <v/>
          </cell>
          <cell r="D7416" t="str">
            <v>5.00</v>
          </cell>
          <cell r="E7416" t="str">
            <v/>
          </cell>
        </row>
        <row r="7417">
          <cell r="A7417" t="str">
            <v>81215</v>
          </cell>
          <cell r="C7417" t="str">
            <v/>
          </cell>
          <cell r="D7417" t="str">
            <v>5.00</v>
          </cell>
          <cell r="E7417" t="str">
            <v/>
          </cell>
        </row>
        <row r="7418">
          <cell r="A7418" t="str">
            <v>81216</v>
          </cell>
          <cell r="C7418" t="str">
            <v/>
          </cell>
          <cell r="D7418" t="str">
            <v>1,228.92</v>
          </cell>
          <cell r="E7418" t="str">
            <v/>
          </cell>
        </row>
        <row r="7419">
          <cell r="A7419" t="str">
            <v>81217</v>
          </cell>
          <cell r="C7419" t="str">
            <v/>
          </cell>
          <cell r="D7419" t="str">
            <v>5.00</v>
          </cell>
          <cell r="E7419" t="str">
            <v/>
          </cell>
        </row>
        <row r="7420">
          <cell r="A7420" t="str">
            <v>81218</v>
          </cell>
          <cell r="C7420" t="str">
            <v/>
          </cell>
          <cell r="D7420" t="str">
            <v>5.00</v>
          </cell>
          <cell r="E7420" t="str">
            <v/>
          </cell>
        </row>
        <row r="7421">
          <cell r="A7421" t="str">
            <v>81219</v>
          </cell>
          <cell r="C7421" t="str">
            <v/>
          </cell>
          <cell r="D7421" t="str">
            <v>5.00</v>
          </cell>
          <cell r="E7421" t="str">
            <v/>
          </cell>
        </row>
        <row r="7422">
          <cell r="A7422" t="str">
            <v>81220</v>
          </cell>
          <cell r="C7422" t="str">
            <v/>
          </cell>
          <cell r="D7422" t="str">
            <v>537.00</v>
          </cell>
          <cell r="E7422" t="str">
            <v/>
          </cell>
        </row>
        <row r="7423">
          <cell r="A7423" t="str">
            <v>81221</v>
          </cell>
          <cell r="C7423" t="str">
            <v/>
          </cell>
          <cell r="D7423" t="str">
            <v>497.70</v>
          </cell>
          <cell r="E7423" t="str">
            <v/>
          </cell>
        </row>
        <row r="7424">
          <cell r="A7424" t="str">
            <v>81222</v>
          </cell>
          <cell r="C7424" t="str">
            <v/>
          </cell>
          <cell r="D7424" t="str">
            <v>204.22</v>
          </cell>
          <cell r="E7424" t="str">
            <v/>
          </cell>
        </row>
        <row r="7425">
          <cell r="A7425" t="str">
            <v>81223</v>
          </cell>
          <cell r="C7425" t="str">
            <v/>
          </cell>
          <cell r="D7425" t="str">
            <v>469.53</v>
          </cell>
          <cell r="E7425" t="str">
            <v/>
          </cell>
        </row>
        <row r="7426">
          <cell r="A7426" t="str">
            <v>81224</v>
          </cell>
          <cell r="C7426" t="str">
            <v/>
          </cell>
          <cell r="D7426" t="str">
            <v>292.21</v>
          </cell>
          <cell r="E7426" t="str">
            <v/>
          </cell>
        </row>
        <row r="7427">
          <cell r="A7427" t="str">
            <v>81225</v>
          </cell>
          <cell r="C7427" t="str">
            <v/>
          </cell>
          <cell r="D7427" t="str">
            <v>5.00</v>
          </cell>
          <cell r="E7427" t="str">
            <v/>
          </cell>
        </row>
        <row r="7428">
          <cell r="A7428" t="str">
            <v>81226</v>
          </cell>
          <cell r="C7428" t="str">
            <v/>
          </cell>
          <cell r="D7428" t="str">
            <v>5.00</v>
          </cell>
          <cell r="E7428" t="str">
            <v/>
          </cell>
        </row>
        <row r="7429">
          <cell r="A7429" t="str">
            <v>81227</v>
          </cell>
          <cell r="C7429" t="str">
            <v/>
          </cell>
          <cell r="D7429" t="str">
            <v>5.00</v>
          </cell>
          <cell r="E7429" t="str">
            <v/>
          </cell>
        </row>
        <row r="7430">
          <cell r="A7430" t="str">
            <v>81228</v>
          </cell>
          <cell r="C7430" t="str">
            <v/>
          </cell>
          <cell r="D7430" t="str">
            <v>2,402.12</v>
          </cell>
          <cell r="E7430" t="str">
            <v/>
          </cell>
        </row>
        <row r="7431">
          <cell r="A7431" t="str">
            <v>81229</v>
          </cell>
          <cell r="C7431" t="str">
            <v/>
          </cell>
          <cell r="D7431" t="str">
            <v>2,402.12</v>
          </cell>
          <cell r="E7431" t="str">
            <v/>
          </cell>
        </row>
        <row r="7432">
          <cell r="A7432" t="str">
            <v>81235</v>
          </cell>
          <cell r="C7432" t="str">
            <v/>
          </cell>
          <cell r="D7432" t="str">
            <v>5.00</v>
          </cell>
          <cell r="E7432" t="str">
            <v/>
          </cell>
        </row>
        <row r="7433">
          <cell r="A7433" t="str">
            <v>81240</v>
          </cell>
          <cell r="C7433" t="str">
            <v/>
          </cell>
          <cell r="D7433" t="str">
            <v>5.00</v>
          </cell>
          <cell r="E7433" t="str">
            <v/>
          </cell>
        </row>
        <row r="7434">
          <cell r="A7434" t="str">
            <v>81241</v>
          </cell>
          <cell r="C7434" t="str">
            <v/>
          </cell>
          <cell r="D7434" t="str">
            <v>5.00</v>
          </cell>
          <cell r="E7434" t="str">
            <v/>
          </cell>
        </row>
        <row r="7435">
          <cell r="A7435" t="str">
            <v>81242</v>
          </cell>
          <cell r="C7435" t="str">
            <v/>
          </cell>
          <cell r="D7435" t="str">
            <v>23.33</v>
          </cell>
          <cell r="E7435" t="str">
            <v/>
          </cell>
        </row>
        <row r="7436">
          <cell r="A7436" t="str">
            <v>81243</v>
          </cell>
          <cell r="C7436" t="str">
            <v/>
          </cell>
          <cell r="D7436" t="str">
            <v>37.34</v>
          </cell>
          <cell r="E7436" t="str">
            <v/>
          </cell>
        </row>
        <row r="7437">
          <cell r="A7437" t="str">
            <v>81244</v>
          </cell>
          <cell r="C7437" t="str">
            <v/>
          </cell>
          <cell r="D7437" t="str">
            <v>21.45</v>
          </cell>
          <cell r="E7437" t="str">
            <v/>
          </cell>
        </row>
        <row r="7438">
          <cell r="A7438" t="str">
            <v>81245</v>
          </cell>
          <cell r="C7438" t="str">
            <v/>
          </cell>
          <cell r="D7438" t="str">
            <v>5.00</v>
          </cell>
          <cell r="E7438" t="str">
            <v/>
          </cell>
        </row>
        <row r="7439">
          <cell r="A7439" t="str">
            <v>81246</v>
          </cell>
          <cell r="C7439" t="str">
            <v/>
          </cell>
          <cell r="D7439" t="str">
            <v>5.00</v>
          </cell>
          <cell r="E7439" t="str">
            <v/>
          </cell>
        </row>
        <row r="7440">
          <cell r="A7440" t="str">
            <v>81250</v>
          </cell>
          <cell r="C7440" t="str">
            <v/>
          </cell>
          <cell r="D7440" t="str">
            <v>53.36</v>
          </cell>
          <cell r="E7440" t="str">
            <v/>
          </cell>
        </row>
        <row r="7441">
          <cell r="A7441" t="str">
            <v>81251</v>
          </cell>
          <cell r="C7441" t="str">
            <v/>
          </cell>
          <cell r="D7441" t="str">
            <v>107.04</v>
          </cell>
          <cell r="E7441" t="str">
            <v/>
          </cell>
        </row>
        <row r="7442">
          <cell r="A7442" t="str">
            <v>81252</v>
          </cell>
          <cell r="C7442" t="str">
            <v/>
          </cell>
          <cell r="D7442" t="str">
            <v>129.24</v>
          </cell>
          <cell r="E7442" t="str">
            <v/>
          </cell>
        </row>
        <row r="7443">
          <cell r="A7443" t="str">
            <v>81253</v>
          </cell>
          <cell r="C7443" t="str">
            <v/>
          </cell>
          <cell r="D7443" t="str">
            <v>390.00</v>
          </cell>
          <cell r="E7443" t="str">
            <v/>
          </cell>
        </row>
        <row r="7444">
          <cell r="A7444" t="str">
            <v>81254</v>
          </cell>
          <cell r="C7444" t="str">
            <v/>
          </cell>
          <cell r="D7444" t="str">
            <v>70.07</v>
          </cell>
          <cell r="E7444" t="str">
            <v/>
          </cell>
        </row>
        <row r="7445">
          <cell r="A7445" t="str">
            <v>81255</v>
          </cell>
          <cell r="C7445" t="str">
            <v/>
          </cell>
          <cell r="D7445" t="str">
            <v>74.96</v>
          </cell>
          <cell r="E7445" t="str">
            <v/>
          </cell>
        </row>
        <row r="7446">
          <cell r="A7446" t="str">
            <v>81256</v>
          </cell>
          <cell r="C7446" t="str">
            <v/>
          </cell>
          <cell r="D7446" t="str">
            <v>5.00</v>
          </cell>
          <cell r="E7446" t="str">
            <v/>
          </cell>
        </row>
        <row r="7447">
          <cell r="A7447" t="str">
            <v>81257</v>
          </cell>
          <cell r="C7447" t="str">
            <v/>
          </cell>
          <cell r="D7447" t="str">
            <v>209.31</v>
          </cell>
          <cell r="E7447" t="str">
            <v/>
          </cell>
        </row>
        <row r="7448">
          <cell r="A7448" t="str">
            <v>81260</v>
          </cell>
          <cell r="C7448" t="str">
            <v/>
          </cell>
          <cell r="D7448" t="str">
            <v>51.77</v>
          </cell>
          <cell r="E7448" t="str">
            <v/>
          </cell>
        </row>
        <row r="7449">
          <cell r="A7449" t="str">
            <v>81261</v>
          </cell>
          <cell r="C7449" t="str">
            <v/>
          </cell>
          <cell r="D7449" t="str">
            <v>5.00</v>
          </cell>
          <cell r="E7449" t="str">
            <v/>
          </cell>
        </row>
        <row r="7450">
          <cell r="A7450" t="str">
            <v>81262</v>
          </cell>
          <cell r="C7450" t="str">
            <v/>
          </cell>
          <cell r="D7450" t="str">
            <v>5.00</v>
          </cell>
          <cell r="E7450" t="str">
            <v/>
          </cell>
        </row>
        <row r="7451">
          <cell r="A7451" t="str">
            <v>81263</v>
          </cell>
          <cell r="C7451" t="str">
            <v/>
          </cell>
          <cell r="D7451" t="str">
            <v>5.00</v>
          </cell>
          <cell r="E7451" t="str">
            <v/>
          </cell>
        </row>
        <row r="7452">
          <cell r="A7452" t="str">
            <v>81264</v>
          </cell>
          <cell r="C7452" t="str">
            <v/>
          </cell>
          <cell r="D7452" t="str">
            <v>5.00</v>
          </cell>
          <cell r="E7452" t="str">
            <v/>
          </cell>
        </row>
        <row r="7453">
          <cell r="A7453" t="str">
            <v>81265</v>
          </cell>
          <cell r="C7453" t="str">
            <v/>
          </cell>
          <cell r="D7453" t="str">
            <v>5.00</v>
          </cell>
          <cell r="E7453" t="str">
            <v/>
          </cell>
        </row>
        <row r="7454">
          <cell r="A7454" t="str">
            <v>81266</v>
          </cell>
          <cell r="C7454" t="str">
            <v/>
          </cell>
          <cell r="D7454" t="str">
            <v>251.55</v>
          </cell>
          <cell r="E7454" t="str">
            <v/>
          </cell>
        </row>
        <row r="7455">
          <cell r="A7455" t="str">
            <v>81267</v>
          </cell>
          <cell r="C7455" t="str">
            <v/>
          </cell>
          <cell r="D7455" t="str">
            <v>5.00</v>
          </cell>
          <cell r="E7455" t="str">
            <v/>
          </cell>
        </row>
        <row r="7456">
          <cell r="A7456" t="str">
            <v>81268</v>
          </cell>
          <cell r="C7456" t="str">
            <v/>
          </cell>
          <cell r="D7456" t="str">
            <v>5.00</v>
          </cell>
          <cell r="E7456" t="str">
            <v/>
          </cell>
        </row>
        <row r="7457">
          <cell r="A7457" t="str">
            <v>81270</v>
          </cell>
          <cell r="C7457" t="str">
            <v/>
          </cell>
          <cell r="D7457" t="str">
            <v>5.00</v>
          </cell>
          <cell r="E7457" t="str">
            <v/>
          </cell>
        </row>
        <row r="7458">
          <cell r="A7458" t="str">
            <v>81272</v>
          </cell>
          <cell r="C7458" t="str">
            <v/>
          </cell>
          <cell r="D7458" t="str">
            <v>5.00</v>
          </cell>
          <cell r="E7458" t="str">
            <v/>
          </cell>
        </row>
        <row r="7459">
          <cell r="A7459" t="str">
            <v>81273</v>
          </cell>
          <cell r="C7459" t="str">
            <v/>
          </cell>
          <cell r="D7459" t="str">
            <v>5.00</v>
          </cell>
          <cell r="E7459" t="str">
            <v/>
          </cell>
        </row>
        <row r="7460">
          <cell r="A7460" t="str">
            <v>81275</v>
          </cell>
          <cell r="C7460" t="str">
            <v/>
          </cell>
          <cell r="D7460" t="str">
            <v>5.00</v>
          </cell>
          <cell r="E7460" t="str">
            <v/>
          </cell>
        </row>
        <row r="7461">
          <cell r="A7461" t="str">
            <v>81276</v>
          </cell>
          <cell r="C7461" t="str">
            <v/>
          </cell>
          <cell r="D7461" t="str">
            <v>5.00</v>
          </cell>
          <cell r="E7461" t="str">
            <v/>
          </cell>
        </row>
        <row r="7462">
          <cell r="A7462" t="str">
            <v>81287</v>
          </cell>
          <cell r="C7462" t="str">
            <v/>
          </cell>
          <cell r="D7462" t="str">
            <v>5.00</v>
          </cell>
          <cell r="E7462" t="str">
            <v/>
          </cell>
        </row>
        <row r="7463">
          <cell r="A7463" t="str">
            <v>81288</v>
          </cell>
          <cell r="C7463" t="str">
            <v/>
          </cell>
          <cell r="D7463" t="str">
            <v>5.00</v>
          </cell>
          <cell r="E7463" t="str">
            <v/>
          </cell>
        </row>
        <row r="7464">
          <cell r="A7464" t="str">
            <v>81290</v>
          </cell>
          <cell r="C7464" t="str">
            <v/>
          </cell>
          <cell r="D7464" t="str">
            <v>27.38</v>
          </cell>
          <cell r="E7464" t="str">
            <v/>
          </cell>
        </row>
        <row r="7465">
          <cell r="A7465" t="str">
            <v>81291</v>
          </cell>
          <cell r="C7465" t="str">
            <v/>
          </cell>
          <cell r="D7465" t="str">
            <v>5.00</v>
          </cell>
          <cell r="E7465" t="str">
            <v/>
          </cell>
        </row>
        <row r="7466">
          <cell r="A7466" t="str">
            <v>81292</v>
          </cell>
          <cell r="C7466" t="str">
            <v/>
          </cell>
          <cell r="D7466" t="str">
            <v>5.00</v>
          </cell>
          <cell r="E7466" t="str">
            <v/>
          </cell>
        </row>
        <row r="7467">
          <cell r="A7467" t="str">
            <v>81293</v>
          </cell>
          <cell r="C7467" t="str">
            <v/>
          </cell>
          <cell r="D7467" t="str">
            <v>5.00</v>
          </cell>
          <cell r="E7467" t="str">
            <v/>
          </cell>
        </row>
        <row r="7468">
          <cell r="A7468" t="str">
            <v>81294</v>
          </cell>
          <cell r="C7468" t="str">
            <v/>
          </cell>
          <cell r="D7468" t="str">
            <v>5.00</v>
          </cell>
          <cell r="E7468" t="str">
            <v/>
          </cell>
        </row>
        <row r="7469">
          <cell r="A7469" t="str">
            <v>81295</v>
          </cell>
          <cell r="C7469" t="str">
            <v/>
          </cell>
          <cell r="D7469" t="str">
            <v>5.00</v>
          </cell>
          <cell r="E7469" t="str">
            <v/>
          </cell>
        </row>
        <row r="7470">
          <cell r="A7470" t="str">
            <v>81296</v>
          </cell>
          <cell r="C7470" t="str">
            <v/>
          </cell>
          <cell r="D7470" t="str">
            <v>5.00</v>
          </cell>
          <cell r="E7470" t="str">
            <v/>
          </cell>
        </row>
        <row r="7471">
          <cell r="A7471" t="str">
            <v>81297</v>
          </cell>
          <cell r="C7471" t="str">
            <v/>
          </cell>
          <cell r="D7471" t="str">
            <v>5.00</v>
          </cell>
          <cell r="E7471" t="str">
            <v/>
          </cell>
        </row>
        <row r="7472">
          <cell r="A7472" t="str">
            <v>81298</v>
          </cell>
          <cell r="C7472" t="str">
            <v/>
          </cell>
          <cell r="D7472" t="str">
            <v>5.00</v>
          </cell>
          <cell r="E7472" t="str">
            <v/>
          </cell>
        </row>
        <row r="7473">
          <cell r="A7473" t="str">
            <v>81299</v>
          </cell>
          <cell r="C7473" t="str">
            <v/>
          </cell>
          <cell r="D7473" t="str">
            <v>5.00</v>
          </cell>
          <cell r="E7473" t="str">
            <v/>
          </cell>
        </row>
        <row r="7474">
          <cell r="A7474" t="str">
            <v>81300</v>
          </cell>
          <cell r="C7474" t="str">
            <v/>
          </cell>
          <cell r="D7474" t="str">
            <v>5.00</v>
          </cell>
          <cell r="E7474" t="str">
            <v/>
          </cell>
        </row>
        <row r="7475">
          <cell r="A7475" t="str">
            <v>81301</v>
          </cell>
          <cell r="C7475" t="str">
            <v/>
          </cell>
          <cell r="D7475" t="str">
            <v>5.00</v>
          </cell>
          <cell r="E7475" t="str">
            <v/>
          </cell>
        </row>
        <row r="7476">
          <cell r="A7476" t="str">
            <v>81302</v>
          </cell>
          <cell r="C7476" t="str">
            <v/>
          </cell>
          <cell r="D7476" t="str">
            <v>174.88</v>
          </cell>
          <cell r="E7476" t="str">
            <v/>
          </cell>
        </row>
        <row r="7477">
          <cell r="A7477" t="str">
            <v>81303</v>
          </cell>
          <cell r="C7477" t="str">
            <v/>
          </cell>
          <cell r="D7477" t="str">
            <v>455.78</v>
          </cell>
          <cell r="E7477" t="str">
            <v/>
          </cell>
        </row>
        <row r="7478">
          <cell r="A7478" t="str">
            <v>81304</v>
          </cell>
          <cell r="C7478" t="str">
            <v/>
          </cell>
          <cell r="D7478" t="str">
            <v>314.76</v>
          </cell>
          <cell r="E7478" t="str">
            <v/>
          </cell>
        </row>
        <row r="7479">
          <cell r="A7479" t="str">
            <v>81310</v>
          </cell>
          <cell r="C7479" t="str">
            <v/>
          </cell>
          <cell r="D7479" t="str">
            <v>5.00</v>
          </cell>
          <cell r="E7479" t="str">
            <v/>
          </cell>
        </row>
        <row r="7480">
          <cell r="A7480" t="str">
            <v>81311</v>
          </cell>
          <cell r="C7480" t="str">
            <v/>
          </cell>
          <cell r="D7480" t="str">
            <v>5.00</v>
          </cell>
          <cell r="E7480" t="str">
            <v/>
          </cell>
        </row>
        <row r="7481">
          <cell r="A7481" t="str">
            <v>81313</v>
          </cell>
          <cell r="C7481" t="str">
            <v/>
          </cell>
          <cell r="D7481" t="str">
            <v>5.00</v>
          </cell>
          <cell r="E7481" t="str">
            <v/>
          </cell>
        </row>
        <row r="7482">
          <cell r="A7482" t="str">
            <v>81314</v>
          </cell>
          <cell r="C7482" t="str">
            <v/>
          </cell>
          <cell r="D7482" t="str">
            <v>5.00</v>
          </cell>
          <cell r="E7482" t="str">
            <v/>
          </cell>
        </row>
        <row r="7483">
          <cell r="A7483" t="str">
            <v>81315</v>
          </cell>
          <cell r="C7483" t="str">
            <v/>
          </cell>
          <cell r="D7483" t="str">
            <v>5.00</v>
          </cell>
          <cell r="E7483" t="str">
            <v/>
          </cell>
        </row>
        <row r="7484">
          <cell r="A7484" t="str">
            <v>81316</v>
          </cell>
          <cell r="C7484" t="str">
            <v/>
          </cell>
          <cell r="D7484" t="str">
            <v>5.00</v>
          </cell>
          <cell r="E7484" t="str">
            <v/>
          </cell>
        </row>
        <row r="7485">
          <cell r="A7485" t="str">
            <v>81317</v>
          </cell>
          <cell r="C7485" t="str">
            <v/>
          </cell>
          <cell r="D7485" t="str">
            <v>5.00</v>
          </cell>
          <cell r="E7485" t="str">
            <v/>
          </cell>
        </row>
        <row r="7486">
          <cell r="A7486" t="str">
            <v>81318</v>
          </cell>
          <cell r="C7486" t="str">
            <v/>
          </cell>
          <cell r="D7486" t="str">
            <v>5.00</v>
          </cell>
          <cell r="E7486" t="str">
            <v/>
          </cell>
        </row>
        <row r="7487">
          <cell r="A7487" t="str">
            <v>81319</v>
          </cell>
          <cell r="C7487" t="str">
            <v/>
          </cell>
          <cell r="D7487" t="str">
            <v>5.00</v>
          </cell>
          <cell r="E7487" t="str">
            <v/>
          </cell>
        </row>
        <row r="7488">
          <cell r="A7488" t="str">
            <v>81321</v>
          </cell>
          <cell r="C7488" t="str">
            <v/>
          </cell>
          <cell r="D7488" t="str">
            <v>5.00</v>
          </cell>
          <cell r="E7488" t="str">
            <v/>
          </cell>
        </row>
        <row r="7489">
          <cell r="A7489" t="str">
            <v>81322</v>
          </cell>
          <cell r="C7489" t="str">
            <v/>
          </cell>
          <cell r="D7489" t="str">
            <v>5.00</v>
          </cell>
          <cell r="E7489" t="str">
            <v/>
          </cell>
        </row>
        <row r="7490">
          <cell r="A7490" t="str">
            <v>81323</v>
          </cell>
          <cell r="C7490" t="str">
            <v/>
          </cell>
          <cell r="D7490" t="str">
            <v>5.00</v>
          </cell>
          <cell r="E7490" t="str">
            <v/>
          </cell>
        </row>
        <row r="7491">
          <cell r="A7491" t="str">
            <v>81324</v>
          </cell>
          <cell r="C7491" t="str">
            <v/>
          </cell>
          <cell r="D7491" t="str">
            <v>268.04</v>
          </cell>
          <cell r="E7491" t="str">
            <v/>
          </cell>
        </row>
        <row r="7492">
          <cell r="A7492" t="str">
            <v>81325</v>
          </cell>
          <cell r="C7492" t="str">
            <v/>
          </cell>
          <cell r="D7492" t="str">
            <v>646.50</v>
          </cell>
          <cell r="E7492" t="str">
            <v/>
          </cell>
        </row>
        <row r="7493">
          <cell r="A7493" t="str">
            <v>81326</v>
          </cell>
          <cell r="C7493" t="str">
            <v/>
          </cell>
          <cell r="D7493" t="str">
            <v>50.00%</v>
          </cell>
          <cell r="E7493" t="str">
            <v>Pct of Billed Charges</v>
          </cell>
        </row>
        <row r="7494">
          <cell r="A7494" t="str">
            <v>81327</v>
          </cell>
          <cell r="C7494" t="str">
            <v/>
          </cell>
          <cell r="D7494" t="str">
            <v>5.00</v>
          </cell>
          <cell r="E7494" t="str">
            <v/>
          </cell>
        </row>
        <row r="7495">
          <cell r="A7495" t="str">
            <v>81330</v>
          </cell>
          <cell r="C7495" t="str">
            <v/>
          </cell>
          <cell r="D7495" t="str">
            <v>38.99</v>
          </cell>
          <cell r="E7495" t="str">
            <v/>
          </cell>
        </row>
        <row r="7496">
          <cell r="A7496" t="str">
            <v>81331</v>
          </cell>
          <cell r="C7496" t="str">
            <v/>
          </cell>
          <cell r="D7496" t="str">
            <v>17.78</v>
          </cell>
          <cell r="E7496" t="str">
            <v/>
          </cell>
        </row>
        <row r="7497">
          <cell r="A7497" t="str">
            <v>81332</v>
          </cell>
          <cell r="C7497" t="str">
            <v/>
          </cell>
          <cell r="D7497" t="str">
            <v>5.00</v>
          </cell>
          <cell r="E7497" t="str">
            <v/>
          </cell>
        </row>
        <row r="7498">
          <cell r="A7498" t="str">
            <v>81340</v>
          </cell>
          <cell r="C7498" t="str">
            <v/>
          </cell>
          <cell r="D7498" t="str">
            <v>5.00</v>
          </cell>
          <cell r="E7498" t="str">
            <v/>
          </cell>
        </row>
        <row r="7499">
          <cell r="A7499" t="str">
            <v>81341</v>
          </cell>
          <cell r="C7499" t="str">
            <v/>
          </cell>
          <cell r="D7499" t="str">
            <v>5.00</v>
          </cell>
          <cell r="E7499" t="str">
            <v/>
          </cell>
        </row>
        <row r="7500">
          <cell r="A7500" t="str">
            <v>81342</v>
          </cell>
          <cell r="C7500" t="str">
            <v/>
          </cell>
          <cell r="D7500" t="str">
            <v>5.00</v>
          </cell>
          <cell r="E7500" t="str">
            <v/>
          </cell>
        </row>
        <row r="7501">
          <cell r="A7501" t="str">
            <v>81350</v>
          </cell>
          <cell r="C7501" t="str">
            <v/>
          </cell>
          <cell r="D7501" t="str">
            <v>19.13</v>
          </cell>
          <cell r="E7501" t="str">
            <v/>
          </cell>
        </row>
        <row r="7502">
          <cell r="A7502" t="str">
            <v>81355</v>
          </cell>
          <cell r="C7502" t="str">
            <v/>
          </cell>
          <cell r="D7502" t="str">
            <v>126.32</v>
          </cell>
          <cell r="E7502" t="str">
            <v/>
          </cell>
        </row>
        <row r="7503">
          <cell r="A7503" t="str">
            <v>81370</v>
          </cell>
          <cell r="C7503" t="str">
            <v/>
          </cell>
          <cell r="D7503" t="str">
            <v>5.00</v>
          </cell>
          <cell r="E7503" t="str">
            <v/>
          </cell>
        </row>
        <row r="7504">
          <cell r="A7504" t="str">
            <v>81371</v>
          </cell>
          <cell r="C7504" t="str">
            <v/>
          </cell>
          <cell r="D7504" t="str">
            <v>5.00</v>
          </cell>
          <cell r="E7504" t="str">
            <v/>
          </cell>
        </row>
        <row r="7505">
          <cell r="A7505" t="str">
            <v>81372</v>
          </cell>
          <cell r="C7505" t="str">
            <v/>
          </cell>
          <cell r="D7505" t="str">
            <v>5.00</v>
          </cell>
          <cell r="E7505" t="str">
            <v/>
          </cell>
        </row>
        <row r="7506">
          <cell r="A7506" t="str">
            <v>81373</v>
          </cell>
          <cell r="C7506" t="str">
            <v/>
          </cell>
          <cell r="D7506" t="str">
            <v>5.00</v>
          </cell>
          <cell r="E7506" t="str">
            <v/>
          </cell>
        </row>
        <row r="7507">
          <cell r="A7507" t="str">
            <v>81374</v>
          </cell>
          <cell r="C7507" t="str">
            <v/>
          </cell>
          <cell r="D7507" t="str">
            <v>5.00</v>
          </cell>
          <cell r="E7507" t="str">
            <v/>
          </cell>
        </row>
        <row r="7508">
          <cell r="A7508" t="str">
            <v>81375</v>
          </cell>
          <cell r="C7508" t="str">
            <v/>
          </cell>
          <cell r="D7508" t="str">
            <v>5.00</v>
          </cell>
          <cell r="E7508" t="str">
            <v/>
          </cell>
        </row>
        <row r="7509">
          <cell r="A7509" t="str">
            <v>81376</v>
          </cell>
          <cell r="C7509" t="str">
            <v/>
          </cell>
          <cell r="D7509" t="str">
            <v>5.00</v>
          </cell>
          <cell r="E7509" t="str">
            <v/>
          </cell>
        </row>
        <row r="7510">
          <cell r="A7510" t="str">
            <v>81377</v>
          </cell>
          <cell r="C7510" t="str">
            <v/>
          </cell>
          <cell r="D7510" t="str">
            <v>5.00</v>
          </cell>
          <cell r="E7510" t="str">
            <v/>
          </cell>
        </row>
        <row r="7511">
          <cell r="A7511" t="str">
            <v>81378</v>
          </cell>
          <cell r="C7511" t="str">
            <v/>
          </cell>
          <cell r="D7511" t="str">
            <v>5.00</v>
          </cell>
          <cell r="E7511" t="str">
            <v/>
          </cell>
        </row>
        <row r="7512">
          <cell r="A7512" t="str">
            <v>81379</v>
          </cell>
          <cell r="C7512" t="str">
            <v/>
          </cell>
          <cell r="D7512" t="str">
            <v>5.00</v>
          </cell>
          <cell r="E7512" t="str">
            <v/>
          </cell>
        </row>
        <row r="7513">
          <cell r="A7513" t="str">
            <v>81380</v>
          </cell>
          <cell r="C7513" t="str">
            <v/>
          </cell>
          <cell r="D7513" t="str">
            <v>5.00</v>
          </cell>
          <cell r="E7513" t="str">
            <v/>
          </cell>
        </row>
        <row r="7514">
          <cell r="A7514" t="str">
            <v>81381</v>
          </cell>
          <cell r="C7514" t="str">
            <v/>
          </cell>
          <cell r="D7514" t="str">
            <v>5.00</v>
          </cell>
          <cell r="E7514" t="str">
            <v/>
          </cell>
        </row>
        <row r="7515">
          <cell r="A7515" t="str">
            <v>81382</v>
          </cell>
          <cell r="C7515" t="str">
            <v/>
          </cell>
          <cell r="D7515" t="str">
            <v>5.00</v>
          </cell>
          <cell r="E7515" t="str">
            <v/>
          </cell>
        </row>
        <row r="7516">
          <cell r="A7516" t="str">
            <v>81383</v>
          </cell>
          <cell r="C7516" t="str">
            <v/>
          </cell>
          <cell r="D7516" t="str">
            <v>5.00</v>
          </cell>
          <cell r="E7516" t="str">
            <v/>
          </cell>
        </row>
        <row r="7517">
          <cell r="A7517" t="str">
            <v>81400</v>
          </cell>
          <cell r="C7517" t="str">
            <v/>
          </cell>
          <cell r="D7517" t="str">
            <v>55.75</v>
          </cell>
          <cell r="E7517" t="str">
            <v/>
          </cell>
        </row>
        <row r="7518">
          <cell r="A7518" t="str">
            <v>81401</v>
          </cell>
          <cell r="C7518" t="str">
            <v/>
          </cell>
          <cell r="D7518" t="str">
            <v>83.79</v>
          </cell>
          <cell r="E7518" t="str">
            <v/>
          </cell>
        </row>
        <row r="7519">
          <cell r="A7519" t="str">
            <v>81402</v>
          </cell>
          <cell r="C7519" t="str">
            <v/>
          </cell>
          <cell r="D7519" t="str">
            <v>87.94</v>
          </cell>
          <cell r="E7519" t="str">
            <v/>
          </cell>
        </row>
        <row r="7520">
          <cell r="A7520" t="str">
            <v>81403</v>
          </cell>
          <cell r="C7520" t="str">
            <v/>
          </cell>
          <cell r="D7520" t="str">
            <v>78.26</v>
          </cell>
          <cell r="E7520" t="str">
            <v/>
          </cell>
        </row>
        <row r="7521">
          <cell r="A7521" t="str">
            <v>81404</v>
          </cell>
          <cell r="C7521" t="str">
            <v/>
          </cell>
          <cell r="D7521" t="str">
            <v>156.54</v>
          </cell>
          <cell r="E7521" t="str">
            <v/>
          </cell>
        </row>
        <row r="7522">
          <cell r="A7522" t="str">
            <v>81405</v>
          </cell>
          <cell r="C7522" t="str">
            <v/>
          </cell>
          <cell r="D7522" t="str">
            <v>185.14</v>
          </cell>
          <cell r="E7522" t="str">
            <v/>
          </cell>
        </row>
        <row r="7523">
          <cell r="A7523" t="str">
            <v>81406</v>
          </cell>
          <cell r="C7523" t="str">
            <v/>
          </cell>
          <cell r="D7523" t="str">
            <v>333.27</v>
          </cell>
          <cell r="E7523" t="str">
            <v/>
          </cell>
        </row>
        <row r="7524">
          <cell r="A7524" t="str">
            <v>81407</v>
          </cell>
          <cell r="C7524" t="str">
            <v/>
          </cell>
          <cell r="D7524" t="str">
            <v>600.17</v>
          </cell>
          <cell r="E7524" t="str">
            <v/>
          </cell>
        </row>
        <row r="7525">
          <cell r="A7525" t="str">
            <v>81408</v>
          </cell>
          <cell r="C7525" t="str">
            <v/>
          </cell>
          <cell r="D7525" t="str">
            <v>1,051.49</v>
          </cell>
          <cell r="E7525" t="str">
            <v/>
          </cell>
        </row>
        <row r="7526">
          <cell r="A7526" t="str">
            <v>81410</v>
          </cell>
          <cell r="C7526" t="str">
            <v/>
          </cell>
          <cell r="D7526" t="str">
            <v>5.73</v>
          </cell>
          <cell r="E7526" t="str">
            <v/>
          </cell>
        </row>
        <row r="7527">
          <cell r="A7527" t="str">
            <v>81411</v>
          </cell>
          <cell r="C7527" t="str">
            <v/>
          </cell>
          <cell r="D7527" t="str">
            <v>5.73</v>
          </cell>
          <cell r="E7527" t="str">
            <v/>
          </cell>
        </row>
        <row r="7528">
          <cell r="A7528" t="str">
            <v>81412</v>
          </cell>
          <cell r="C7528" t="str">
            <v/>
          </cell>
          <cell r="D7528" t="str">
            <v>5.00</v>
          </cell>
          <cell r="E7528" t="str">
            <v/>
          </cell>
        </row>
        <row r="7529">
          <cell r="A7529" t="str">
            <v>81413</v>
          </cell>
          <cell r="C7529" t="str">
            <v/>
          </cell>
          <cell r="D7529" t="str">
            <v>5.00</v>
          </cell>
          <cell r="E7529" t="str">
            <v/>
          </cell>
        </row>
        <row r="7530">
          <cell r="A7530" t="str">
            <v>81414</v>
          </cell>
          <cell r="C7530" t="str">
            <v/>
          </cell>
          <cell r="D7530" t="str">
            <v>5.00</v>
          </cell>
          <cell r="E7530" t="str">
            <v/>
          </cell>
        </row>
        <row r="7531">
          <cell r="A7531" t="str">
            <v>81415</v>
          </cell>
          <cell r="C7531" t="str">
            <v/>
          </cell>
          <cell r="D7531" t="str">
            <v>2,760.00</v>
          </cell>
          <cell r="E7531" t="str">
            <v/>
          </cell>
        </row>
        <row r="7532">
          <cell r="A7532" t="str">
            <v>81416</v>
          </cell>
          <cell r="C7532" t="str">
            <v/>
          </cell>
          <cell r="D7532" t="str">
            <v>828.00</v>
          </cell>
          <cell r="E7532" t="str">
            <v/>
          </cell>
        </row>
        <row r="7533">
          <cell r="A7533" t="str">
            <v>81417</v>
          </cell>
          <cell r="C7533" t="str">
            <v/>
          </cell>
          <cell r="D7533" t="str">
            <v>5.73</v>
          </cell>
          <cell r="E7533" t="str">
            <v/>
          </cell>
        </row>
        <row r="7534">
          <cell r="A7534" t="str">
            <v>81420</v>
          </cell>
          <cell r="C7534" t="str">
            <v/>
          </cell>
          <cell r="D7534" t="str">
            <v>5.00</v>
          </cell>
          <cell r="E7534" t="str">
            <v/>
          </cell>
        </row>
        <row r="7535">
          <cell r="A7535" t="str">
            <v>81422</v>
          </cell>
          <cell r="C7535" t="str">
            <v/>
          </cell>
          <cell r="D7535" t="str">
            <v>5.00</v>
          </cell>
          <cell r="E7535" t="str">
            <v/>
          </cell>
        </row>
        <row r="7536">
          <cell r="A7536" t="str">
            <v>81425</v>
          </cell>
          <cell r="C7536" t="str">
            <v/>
          </cell>
          <cell r="D7536" t="str">
            <v>5.73</v>
          </cell>
          <cell r="E7536" t="str">
            <v/>
          </cell>
        </row>
        <row r="7537">
          <cell r="A7537" t="str">
            <v>81426</v>
          </cell>
          <cell r="C7537" t="str">
            <v/>
          </cell>
          <cell r="D7537" t="str">
            <v>5.73</v>
          </cell>
          <cell r="E7537" t="str">
            <v/>
          </cell>
        </row>
        <row r="7538">
          <cell r="A7538" t="str">
            <v>81427</v>
          </cell>
          <cell r="C7538" t="str">
            <v/>
          </cell>
          <cell r="D7538" t="str">
            <v>5.73</v>
          </cell>
          <cell r="E7538" t="str">
            <v/>
          </cell>
        </row>
        <row r="7539">
          <cell r="A7539" t="str">
            <v>81430</v>
          </cell>
          <cell r="C7539" t="str">
            <v/>
          </cell>
          <cell r="D7539" t="str">
            <v>5.73</v>
          </cell>
          <cell r="E7539" t="str">
            <v/>
          </cell>
        </row>
        <row r="7540">
          <cell r="A7540" t="str">
            <v>81431</v>
          </cell>
          <cell r="C7540" t="str">
            <v/>
          </cell>
          <cell r="D7540" t="str">
            <v>5.73</v>
          </cell>
          <cell r="E7540" t="str">
            <v/>
          </cell>
        </row>
        <row r="7541">
          <cell r="A7541" t="str">
            <v>81432</v>
          </cell>
          <cell r="C7541" t="str">
            <v/>
          </cell>
          <cell r="D7541" t="str">
            <v>5.00</v>
          </cell>
          <cell r="E7541" t="str">
            <v/>
          </cell>
        </row>
        <row r="7542">
          <cell r="A7542" t="str">
            <v>81433</v>
          </cell>
          <cell r="C7542" t="str">
            <v/>
          </cell>
          <cell r="D7542" t="str">
            <v>5.00</v>
          </cell>
          <cell r="E7542" t="str">
            <v/>
          </cell>
        </row>
        <row r="7543">
          <cell r="A7543" t="str">
            <v>81434</v>
          </cell>
          <cell r="C7543" t="str">
            <v/>
          </cell>
          <cell r="D7543" t="str">
            <v>5.00</v>
          </cell>
          <cell r="E7543" t="str">
            <v/>
          </cell>
        </row>
        <row r="7544">
          <cell r="A7544" t="str">
            <v>81435</v>
          </cell>
          <cell r="C7544" t="str">
            <v/>
          </cell>
          <cell r="D7544" t="str">
            <v>5.00</v>
          </cell>
          <cell r="E7544" t="str">
            <v/>
          </cell>
        </row>
        <row r="7545">
          <cell r="A7545" t="str">
            <v>81436</v>
          </cell>
          <cell r="C7545" t="str">
            <v/>
          </cell>
          <cell r="D7545" t="str">
            <v>5.00</v>
          </cell>
          <cell r="E7545" t="str">
            <v/>
          </cell>
        </row>
        <row r="7546">
          <cell r="A7546" t="str">
            <v>81437</v>
          </cell>
          <cell r="C7546" t="str">
            <v/>
          </cell>
          <cell r="D7546" t="str">
            <v>5.00</v>
          </cell>
          <cell r="E7546" t="str">
            <v/>
          </cell>
        </row>
        <row r="7547">
          <cell r="A7547" t="str">
            <v>81438</v>
          </cell>
          <cell r="C7547" t="str">
            <v/>
          </cell>
          <cell r="D7547" t="str">
            <v>5.00</v>
          </cell>
          <cell r="E7547" t="str">
            <v/>
          </cell>
        </row>
        <row r="7548">
          <cell r="A7548" t="str">
            <v>81439</v>
          </cell>
          <cell r="C7548" t="str">
            <v/>
          </cell>
          <cell r="D7548" t="str">
            <v>5.00</v>
          </cell>
          <cell r="E7548" t="str">
            <v/>
          </cell>
        </row>
        <row r="7549">
          <cell r="A7549" t="str">
            <v>81440</v>
          </cell>
          <cell r="C7549" t="str">
            <v/>
          </cell>
          <cell r="D7549" t="str">
            <v>5.73</v>
          </cell>
          <cell r="E7549" t="str">
            <v/>
          </cell>
        </row>
        <row r="7550">
          <cell r="A7550" t="str">
            <v>81442</v>
          </cell>
          <cell r="C7550" t="str">
            <v/>
          </cell>
          <cell r="D7550" t="str">
            <v>5.00</v>
          </cell>
          <cell r="E7550" t="str">
            <v/>
          </cell>
        </row>
        <row r="7551">
          <cell r="A7551" t="str">
            <v>81445</v>
          </cell>
          <cell r="C7551" t="str">
            <v/>
          </cell>
          <cell r="D7551" t="str">
            <v>5.00</v>
          </cell>
          <cell r="E7551" t="str">
            <v/>
          </cell>
        </row>
        <row r="7552">
          <cell r="A7552" t="str">
            <v>81450</v>
          </cell>
          <cell r="C7552" t="str">
            <v/>
          </cell>
          <cell r="D7552" t="str">
            <v>5.00</v>
          </cell>
          <cell r="E7552" t="str">
            <v/>
          </cell>
        </row>
        <row r="7553">
          <cell r="A7553" t="str">
            <v>81455</v>
          </cell>
          <cell r="C7553" t="str">
            <v/>
          </cell>
          <cell r="D7553" t="str">
            <v>5.73</v>
          </cell>
          <cell r="E7553" t="str">
            <v/>
          </cell>
        </row>
        <row r="7554">
          <cell r="A7554" t="str">
            <v>81460</v>
          </cell>
          <cell r="C7554" t="str">
            <v/>
          </cell>
          <cell r="D7554" t="str">
            <v>5.73</v>
          </cell>
          <cell r="E7554" t="str">
            <v/>
          </cell>
        </row>
        <row r="7555">
          <cell r="A7555" t="str">
            <v>81465</v>
          </cell>
          <cell r="C7555" t="str">
            <v/>
          </cell>
          <cell r="D7555" t="str">
            <v>5.73</v>
          </cell>
          <cell r="E7555" t="str">
            <v/>
          </cell>
        </row>
        <row r="7556">
          <cell r="A7556" t="str">
            <v>81470</v>
          </cell>
          <cell r="C7556" t="str">
            <v/>
          </cell>
          <cell r="D7556" t="str">
            <v>5.73</v>
          </cell>
          <cell r="E7556" t="str">
            <v/>
          </cell>
        </row>
        <row r="7557">
          <cell r="A7557" t="str">
            <v>81471</v>
          </cell>
          <cell r="C7557" t="str">
            <v/>
          </cell>
          <cell r="D7557" t="str">
            <v>5.73</v>
          </cell>
          <cell r="E7557" t="str">
            <v/>
          </cell>
        </row>
        <row r="7558">
          <cell r="A7558" t="str">
            <v>81479</v>
          </cell>
          <cell r="C7558" t="str">
            <v/>
          </cell>
          <cell r="D7558" t="str">
            <v>38.47</v>
          </cell>
          <cell r="E7558" t="str">
            <v/>
          </cell>
        </row>
        <row r="7559">
          <cell r="A7559" t="str">
            <v>81490</v>
          </cell>
          <cell r="C7559" t="str">
            <v/>
          </cell>
          <cell r="D7559" t="str">
            <v>5.00</v>
          </cell>
          <cell r="E7559" t="str">
            <v/>
          </cell>
        </row>
        <row r="7560">
          <cell r="A7560" t="str">
            <v>81493</v>
          </cell>
          <cell r="C7560" t="str">
            <v/>
          </cell>
          <cell r="D7560" t="str">
            <v>5.00</v>
          </cell>
          <cell r="E7560" t="str">
            <v/>
          </cell>
        </row>
        <row r="7561">
          <cell r="A7561" t="str">
            <v>81500</v>
          </cell>
          <cell r="C7561" t="str">
            <v/>
          </cell>
          <cell r="D7561" t="str">
            <v>148.50</v>
          </cell>
          <cell r="E7561" t="str">
            <v/>
          </cell>
        </row>
        <row r="7562">
          <cell r="A7562" t="str">
            <v>81503</v>
          </cell>
          <cell r="C7562" t="str">
            <v/>
          </cell>
          <cell r="D7562" t="str">
            <v>155.25</v>
          </cell>
          <cell r="E7562" t="str">
            <v/>
          </cell>
        </row>
        <row r="7563">
          <cell r="A7563" t="str">
            <v>81504</v>
          </cell>
          <cell r="C7563" t="str">
            <v/>
          </cell>
          <cell r="D7563" t="str">
            <v>33.00</v>
          </cell>
          <cell r="E7563" t="str">
            <v/>
          </cell>
        </row>
        <row r="7564">
          <cell r="A7564" t="str">
            <v>81506</v>
          </cell>
          <cell r="C7564" t="str">
            <v/>
          </cell>
          <cell r="D7564" t="str">
            <v>2.66</v>
          </cell>
          <cell r="E7564" t="str">
            <v/>
          </cell>
        </row>
        <row r="7565">
          <cell r="A7565" t="str">
            <v>81507</v>
          </cell>
          <cell r="C7565" t="str">
            <v/>
          </cell>
          <cell r="D7565" t="str">
            <v>954.00</v>
          </cell>
          <cell r="E7565" t="str">
            <v/>
          </cell>
        </row>
        <row r="7566">
          <cell r="A7566" t="str">
            <v>81508</v>
          </cell>
          <cell r="C7566" t="str">
            <v/>
          </cell>
          <cell r="D7566" t="str">
            <v>48.51</v>
          </cell>
          <cell r="E7566" t="str">
            <v/>
          </cell>
        </row>
        <row r="7567">
          <cell r="A7567" t="str">
            <v>81509</v>
          </cell>
          <cell r="C7567" t="str">
            <v/>
          </cell>
          <cell r="D7567" t="str">
            <v>50.00%</v>
          </cell>
          <cell r="E7567" t="str">
            <v>Pct of Billed Charges</v>
          </cell>
        </row>
        <row r="7568">
          <cell r="A7568" t="str">
            <v>81510</v>
          </cell>
          <cell r="C7568" t="str">
            <v/>
          </cell>
          <cell r="D7568" t="str">
            <v>47.70</v>
          </cell>
          <cell r="E7568" t="str">
            <v/>
          </cell>
        </row>
        <row r="7569">
          <cell r="A7569" t="str">
            <v>81511</v>
          </cell>
          <cell r="C7569" t="str">
            <v/>
          </cell>
          <cell r="D7569" t="str">
            <v>148.00</v>
          </cell>
          <cell r="E7569" t="str">
            <v/>
          </cell>
        </row>
        <row r="7570">
          <cell r="A7570" t="str">
            <v>81512</v>
          </cell>
          <cell r="C7570" t="str">
            <v/>
          </cell>
          <cell r="D7570" t="str">
            <v>16.75</v>
          </cell>
          <cell r="E7570" t="str">
            <v/>
          </cell>
        </row>
        <row r="7571">
          <cell r="A7571" t="str">
            <v>81519</v>
          </cell>
          <cell r="C7571" t="str">
            <v/>
          </cell>
          <cell r="D7571" t="str">
            <v>5.00</v>
          </cell>
          <cell r="E7571" t="str">
            <v/>
          </cell>
        </row>
        <row r="7572">
          <cell r="A7572" t="str">
            <v>81525</v>
          </cell>
          <cell r="C7572" t="str">
            <v/>
          </cell>
          <cell r="D7572" t="str">
            <v>5.00</v>
          </cell>
          <cell r="E7572" t="str">
            <v/>
          </cell>
        </row>
        <row r="7573">
          <cell r="A7573" t="str">
            <v>81528</v>
          </cell>
          <cell r="C7573" t="str">
            <v/>
          </cell>
          <cell r="D7573" t="str">
            <v>5.00</v>
          </cell>
          <cell r="E7573" t="str">
            <v/>
          </cell>
        </row>
        <row r="7574">
          <cell r="A7574" t="str">
            <v>81535</v>
          </cell>
          <cell r="C7574" t="str">
            <v/>
          </cell>
          <cell r="D7574" t="str">
            <v>5.00</v>
          </cell>
          <cell r="E7574" t="str">
            <v/>
          </cell>
        </row>
        <row r="7575">
          <cell r="A7575" t="str">
            <v>81536</v>
          </cell>
          <cell r="C7575" t="str">
            <v/>
          </cell>
          <cell r="D7575" t="str">
            <v>5.00</v>
          </cell>
          <cell r="E7575" t="str">
            <v/>
          </cell>
        </row>
        <row r="7576">
          <cell r="A7576" t="str">
            <v>81538</v>
          </cell>
          <cell r="C7576" t="str">
            <v/>
          </cell>
          <cell r="D7576" t="str">
            <v>5.00</v>
          </cell>
          <cell r="E7576" t="str">
            <v/>
          </cell>
        </row>
        <row r="7577">
          <cell r="A7577" t="str">
            <v>81539</v>
          </cell>
          <cell r="C7577" t="str">
            <v/>
          </cell>
          <cell r="D7577" t="str">
            <v>5.00</v>
          </cell>
          <cell r="E7577" t="str">
            <v/>
          </cell>
        </row>
        <row r="7578">
          <cell r="A7578" t="str">
            <v>81540</v>
          </cell>
          <cell r="C7578" t="str">
            <v/>
          </cell>
          <cell r="D7578" t="str">
            <v>5.00</v>
          </cell>
          <cell r="E7578" t="str">
            <v/>
          </cell>
        </row>
        <row r="7579">
          <cell r="A7579" t="str">
            <v>81545</v>
          </cell>
          <cell r="C7579" t="str">
            <v/>
          </cell>
          <cell r="D7579" t="str">
            <v>5.00</v>
          </cell>
          <cell r="E7579" t="str">
            <v/>
          </cell>
        </row>
        <row r="7580">
          <cell r="A7580" t="str">
            <v>81595</v>
          </cell>
          <cell r="C7580" t="str">
            <v/>
          </cell>
          <cell r="D7580" t="str">
            <v>5.00</v>
          </cell>
          <cell r="E7580" t="str">
            <v/>
          </cell>
        </row>
        <row r="7581">
          <cell r="A7581" t="str">
            <v>81599</v>
          </cell>
          <cell r="C7581" t="str">
            <v/>
          </cell>
          <cell r="D7581" t="str">
            <v>0.00</v>
          </cell>
          <cell r="E7581" t="str">
            <v>Individual Consideration</v>
          </cell>
        </row>
        <row r="7582">
          <cell r="A7582" t="str">
            <v>82009</v>
          </cell>
          <cell r="C7582" t="str">
            <v/>
          </cell>
          <cell r="D7582" t="str">
            <v>5.00</v>
          </cell>
          <cell r="E7582" t="str">
            <v/>
          </cell>
        </row>
        <row r="7583">
          <cell r="A7583" t="str">
            <v>82010</v>
          </cell>
          <cell r="C7583" t="str">
            <v/>
          </cell>
          <cell r="D7583" t="str">
            <v>5.00</v>
          </cell>
          <cell r="E7583" t="str">
            <v/>
          </cell>
        </row>
        <row r="7584">
          <cell r="A7584" t="str">
            <v>82013</v>
          </cell>
          <cell r="C7584" t="str">
            <v/>
          </cell>
          <cell r="D7584" t="str">
            <v>5.00</v>
          </cell>
          <cell r="E7584" t="str">
            <v/>
          </cell>
        </row>
        <row r="7585">
          <cell r="A7585" t="str">
            <v>82016</v>
          </cell>
          <cell r="C7585" t="str">
            <v/>
          </cell>
          <cell r="D7585" t="str">
            <v>5.00</v>
          </cell>
          <cell r="E7585" t="str">
            <v/>
          </cell>
        </row>
        <row r="7586">
          <cell r="A7586" t="str">
            <v>82017</v>
          </cell>
          <cell r="C7586" t="str">
            <v/>
          </cell>
          <cell r="D7586" t="str">
            <v>5.00</v>
          </cell>
          <cell r="E7586" t="str">
            <v/>
          </cell>
        </row>
        <row r="7587">
          <cell r="A7587" t="str">
            <v>82024</v>
          </cell>
          <cell r="C7587" t="str">
            <v/>
          </cell>
          <cell r="D7587" t="str">
            <v>5.00</v>
          </cell>
          <cell r="E7587" t="str">
            <v/>
          </cell>
        </row>
        <row r="7588">
          <cell r="A7588" t="str">
            <v>82030</v>
          </cell>
          <cell r="C7588" t="str">
            <v/>
          </cell>
          <cell r="D7588" t="str">
            <v>5.00</v>
          </cell>
          <cell r="E7588" t="str">
            <v/>
          </cell>
        </row>
        <row r="7589">
          <cell r="A7589" t="str">
            <v>82040</v>
          </cell>
          <cell r="C7589" t="str">
            <v/>
          </cell>
          <cell r="D7589" t="str">
            <v>5.00</v>
          </cell>
          <cell r="E7589" t="str">
            <v/>
          </cell>
        </row>
        <row r="7590">
          <cell r="A7590" t="str">
            <v>82042</v>
          </cell>
          <cell r="C7590" t="str">
            <v/>
          </cell>
          <cell r="D7590" t="str">
            <v>5.00</v>
          </cell>
          <cell r="E7590" t="str">
            <v/>
          </cell>
        </row>
        <row r="7591">
          <cell r="A7591" t="str">
            <v>82043</v>
          </cell>
          <cell r="C7591" t="str">
            <v/>
          </cell>
          <cell r="D7591" t="str">
            <v>5.00</v>
          </cell>
          <cell r="E7591" t="str">
            <v/>
          </cell>
        </row>
        <row r="7592">
          <cell r="A7592" t="str">
            <v>82044</v>
          </cell>
          <cell r="C7592" t="str">
            <v/>
          </cell>
          <cell r="D7592" t="str">
            <v>5.00</v>
          </cell>
          <cell r="E7592" t="str">
            <v/>
          </cell>
        </row>
        <row r="7593">
          <cell r="A7593" t="str">
            <v>82045</v>
          </cell>
          <cell r="C7593" t="str">
            <v/>
          </cell>
          <cell r="D7593" t="str">
            <v>5.00</v>
          </cell>
          <cell r="E7593" t="str">
            <v/>
          </cell>
        </row>
        <row r="7594">
          <cell r="A7594" t="str">
            <v>82075</v>
          </cell>
          <cell r="C7594" t="str">
            <v/>
          </cell>
          <cell r="D7594" t="str">
            <v>5.00</v>
          </cell>
          <cell r="E7594" t="str">
            <v/>
          </cell>
        </row>
        <row r="7595">
          <cell r="A7595" t="str">
            <v>82085</v>
          </cell>
          <cell r="C7595" t="str">
            <v/>
          </cell>
          <cell r="D7595" t="str">
            <v>5.00</v>
          </cell>
          <cell r="E7595" t="str">
            <v/>
          </cell>
        </row>
        <row r="7596">
          <cell r="A7596" t="str">
            <v>82088</v>
          </cell>
          <cell r="C7596" t="str">
            <v/>
          </cell>
          <cell r="D7596" t="str">
            <v>5.00</v>
          </cell>
          <cell r="E7596" t="str">
            <v/>
          </cell>
        </row>
        <row r="7597">
          <cell r="A7597" t="str">
            <v>82103</v>
          </cell>
          <cell r="C7597" t="str">
            <v/>
          </cell>
          <cell r="D7597" t="str">
            <v>5.00</v>
          </cell>
          <cell r="E7597" t="str">
            <v/>
          </cell>
        </row>
        <row r="7598">
          <cell r="A7598" t="str">
            <v>82104</v>
          </cell>
          <cell r="C7598" t="str">
            <v/>
          </cell>
          <cell r="D7598" t="str">
            <v>5.00</v>
          </cell>
          <cell r="E7598" t="str">
            <v/>
          </cell>
        </row>
        <row r="7599">
          <cell r="A7599" t="str">
            <v>82105</v>
          </cell>
          <cell r="C7599" t="str">
            <v/>
          </cell>
          <cell r="D7599" t="str">
            <v>5.00</v>
          </cell>
          <cell r="E7599" t="str">
            <v/>
          </cell>
        </row>
        <row r="7600">
          <cell r="A7600" t="str">
            <v>82106</v>
          </cell>
          <cell r="C7600" t="str">
            <v/>
          </cell>
          <cell r="D7600" t="str">
            <v>5.00</v>
          </cell>
          <cell r="E7600" t="str">
            <v/>
          </cell>
        </row>
        <row r="7601">
          <cell r="A7601" t="str">
            <v>82107</v>
          </cell>
          <cell r="C7601" t="str">
            <v/>
          </cell>
          <cell r="D7601" t="str">
            <v>5.00</v>
          </cell>
          <cell r="E7601" t="str">
            <v/>
          </cell>
        </row>
        <row r="7602">
          <cell r="A7602" t="str">
            <v>82108</v>
          </cell>
          <cell r="C7602" t="str">
            <v/>
          </cell>
          <cell r="D7602" t="str">
            <v>5.00</v>
          </cell>
          <cell r="E7602" t="str">
            <v/>
          </cell>
        </row>
        <row r="7603">
          <cell r="A7603" t="str">
            <v>82120</v>
          </cell>
          <cell r="C7603" t="str">
            <v/>
          </cell>
          <cell r="D7603" t="str">
            <v>5.00</v>
          </cell>
          <cell r="E7603" t="str">
            <v/>
          </cell>
        </row>
        <row r="7604">
          <cell r="A7604" t="str">
            <v>82127</v>
          </cell>
          <cell r="C7604" t="str">
            <v/>
          </cell>
          <cell r="D7604" t="str">
            <v>5.00</v>
          </cell>
          <cell r="E7604" t="str">
            <v/>
          </cell>
        </row>
        <row r="7605">
          <cell r="A7605" t="str">
            <v>82128</v>
          </cell>
          <cell r="C7605" t="str">
            <v/>
          </cell>
          <cell r="D7605" t="str">
            <v>5.00</v>
          </cell>
          <cell r="E7605" t="str">
            <v/>
          </cell>
        </row>
        <row r="7606">
          <cell r="A7606" t="str">
            <v>82131</v>
          </cell>
          <cell r="C7606" t="str">
            <v/>
          </cell>
          <cell r="D7606" t="str">
            <v>5.00</v>
          </cell>
          <cell r="E7606" t="str">
            <v/>
          </cell>
        </row>
        <row r="7607">
          <cell r="A7607" t="str">
            <v>82135</v>
          </cell>
          <cell r="C7607" t="str">
            <v/>
          </cell>
          <cell r="D7607" t="str">
            <v>5.00</v>
          </cell>
          <cell r="E7607" t="str">
            <v/>
          </cell>
        </row>
        <row r="7608">
          <cell r="A7608" t="str">
            <v>82136</v>
          </cell>
          <cell r="C7608" t="str">
            <v/>
          </cell>
          <cell r="D7608" t="str">
            <v>5.00</v>
          </cell>
          <cell r="E7608" t="str">
            <v/>
          </cell>
        </row>
        <row r="7609">
          <cell r="A7609" t="str">
            <v>82139</v>
          </cell>
          <cell r="C7609" t="str">
            <v/>
          </cell>
          <cell r="D7609" t="str">
            <v>5.00</v>
          </cell>
          <cell r="E7609" t="str">
            <v/>
          </cell>
        </row>
        <row r="7610">
          <cell r="A7610" t="str">
            <v>82140</v>
          </cell>
          <cell r="C7610" t="str">
            <v/>
          </cell>
          <cell r="D7610" t="str">
            <v>5.00</v>
          </cell>
          <cell r="E7610" t="str">
            <v/>
          </cell>
        </row>
        <row r="7611">
          <cell r="A7611" t="str">
            <v>82143</v>
          </cell>
          <cell r="C7611" t="str">
            <v/>
          </cell>
          <cell r="D7611" t="str">
            <v>5.00</v>
          </cell>
          <cell r="E7611" t="str">
            <v/>
          </cell>
        </row>
        <row r="7612">
          <cell r="A7612" t="str">
            <v>82150</v>
          </cell>
          <cell r="C7612" t="str">
            <v/>
          </cell>
          <cell r="D7612" t="str">
            <v>5.00</v>
          </cell>
          <cell r="E7612" t="str">
            <v/>
          </cell>
        </row>
        <row r="7613">
          <cell r="A7613" t="str">
            <v>82154</v>
          </cell>
          <cell r="C7613" t="str">
            <v/>
          </cell>
          <cell r="D7613" t="str">
            <v>5.00</v>
          </cell>
          <cell r="E7613" t="str">
            <v/>
          </cell>
        </row>
        <row r="7614">
          <cell r="A7614" t="str">
            <v>82157</v>
          </cell>
          <cell r="C7614" t="str">
            <v/>
          </cell>
          <cell r="D7614" t="str">
            <v>5.00</v>
          </cell>
          <cell r="E7614" t="str">
            <v/>
          </cell>
        </row>
        <row r="7615">
          <cell r="A7615" t="str">
            <v>82160</v>
          </cell>
          <cell r="C7615" t="str">
            <v/>
          </cell>
          <cell r="D7615" t="str">
            <v>5.00</v>
          </cell>
          <cell r="E7615" t="str">
            <v/>
          </cell>
        </row>
        <row r="7616">
          <cell r="A7616" t="str">
            <v>82163</v>
          </cell>
          <cell r="C7616" t="str">
            <v/>
          </cell>
          <cell r="D7616" t="str">
            <v>5.00</v>
          </cell>
          <cell r="E7616" t="str">
            <v/>
          </cell>
        </row>
        <row r="7617">
          <cell r="A7617" t="str">
            <v>82164</v>
          </cell>
          <cell r="C7617" t="str">
            <v/>
          </cell>
          <cell r="D7617" t="str">
            <v>5.00</v>
          </cell>
          <cell r="E7617" t="str">
            <v/>
          </cell>
        </row>
        <row r="7618">
          <cell r="A7618" t="str">
            <v>82172</v>
          </cell>
          <cell r="C7618" t="str">
            <v/>
          </cell>
          <cell r="D7618" t="str">
            <v>5.00</v>
          </cell>
          <cell r="E7618" t="str">
            <v/>
          </cell>
        </row>
        <row r="7619">
          <cell r="A7619" t="str">
            <v>82175</v>
          </cell>
          <cell r="C7619" t="str">
            <v/>
          </cell>
          <cell r="D7619" t="str">
            <v>5.00</v>
          </cell>
          <cell r="E7619" t="str">
            <v/>
          </cell>
        </row>
        <row r="7620">
          <cell r="A7620" t="str">
            <v>82180</v>
          </cell>
          <cell r="C7620" t="str">
            <v/>
          </cell>
          <cell r="D7620" t="str">
            <v>5.00</v>
          </cell>
          <cell r="E7620" t="str">
            <v/>
          </cell>
        </row>
        <row r="7621">
          <cell r="A7621" t="str">
            <v>82190</v>
          </cell>
          <cell r="C7621" t="str">
            <v/>
          </cell>
          <cell r="D7621" t="str">
            <v>5.00</v>
          </cell>
          <cell r="E7621" t="str">
            <v/>
          </cell>
        </row>
        <row r="7622">
          <cell r="A7622" t="str">
            <v>82232</v>
          </cell>
          <cell r="C7622" t="str">
            <v/>
          </cell>
          <cell r="D7622" t="str">
            <v>5.00</v>
          </cell>
          <cell r="E7622" t="str">
            <v/>
          </cell>
        </row>
        <row r="7623">
          <cell r="A7623" t="str">
            <v>82239</v>
          </cell>
          <cell r="C7623" t="str">
            <v/>
          </cell>
          <cell r="D7623" t="str">
            <v>5.00</v>
          </cell>
          <cell r="E7623" t="str">
            <v/>
          </cell>
        </row>
        <row r="7624">
          <cell r="A7624" t="str">
            <v>82240</v>
          </cell>
          <cell r="C7624" t="str">
            <v/>
          </cell>
          <cell r="D7624" t="str">
            <v>5.00</v>
          </cell>
          <cell r="E7624" t="str">
            <v/>
          </cell>
        </row>
        <row r="7625">
          <cell r="A7625" t="str">
            <v>82247</v>
          </cell>
          <cell r="C7625" t="str">
            <v/>
          </cell>
          <cell r="D7625" t="str">
            <v>5.00</v>
          </cell>
          <cell r="E7625" t="str">
            <v/>
          </cell>
        </row>
        <row r="7626">
          <cell r="A7626" t="str">
            <v>82248</v>
          </cell>
          <cell r="C7626" t="str">
            <v/>
          </cell>
          <cell r="D7626" t="str">
            <v>5.00</v>
          </cell>
          <cell r="E7626" t="str">
            <v/>
          </cell>
        </row>
        <row r="7627">
          <cell r="A7627" t="str">
            <v>82252</v>
          </cell>
          <cell r="C7627" t="str">
            <v/>
          </cell>
          <cell r="D7627" t="str">
            <v>5.00</v>
          </cell>
          <cell r="E7627" t="str">
            <v/>
          </cell>
        </row>
        <row r="7628">
          <cell r="A7628" t="str">
            <v>82261</v>
          </cell>
          <cell r="C7628" t="str">
            <v/>
          </cell>
          <cell r="D7628" t="str">
            <v>5.00</v>
          </cell>
          <cell r="E7628" t="str">
            <v/>
          </cell>
        </row>
        <row r="7629">
          <cell r="A7629" t="str">
            <v>82270</v>
          </cell>
          <cell r="C7629" t="str">
            <v/>
          </cell>
          <cell r="D7629" t="str">
            <v>5.00</v>
          </cell>
          <cell r="E7629" t="str">
            <v/>
          </cell>
        </row>
        <row r="7630">
          <cell r="A7630" t="str">
            <v>82271</v>
          </cell>
          <cell r="C7630" t="str">
            <v/>
          </cell>
          <cell r="D7630" t="str">
            <v>5.00</v>
          </cell>
          <cell r="E7630" t="str">
            <v/>
          </cell>
        </row>
        <row r="7631">
          <cell r="A7631" t="str">
            <v>82272</v>
          </cell>
          <cell r="C7631" t="str">
            <v/>
          </cell>
          <cell r="D7631" t="str">
            <v>5.00</v>
          </cell>
          <cell r="E7631" t="str">
            <v/>
          </cell>
        </row>
        <row r="7632">
          <cell r="A7632" t="str">
            <v>82274</v>
          </cell>
          <cell r="C7632" t="str">
            <v/>
          </cell>
          <cell r="D7632" t="str">
            <v>5.00</v>
          </cell>
          <cell r="E7632" t="str">
            <v/>
          </cell>
        </row>
        <row r="7633">
          <cell r="A7633" t="str">
            <v>82286</v>
          </cell>
          <cell r="C7633" t="str">
            <v/>
          </cell>
          <cell r="D7633" t="str">
            <v>5.00</v>
          </cell>
          <cell r="E7633" t="str">
            <v/>
          </cell>
        </row>
        <row r="7634">
          <cell r="A7634" t="str">
            <v>82300</v>
          </cell>
          <cell r="C7634" t="str">
            <v/>
          </cell>
          <cell r="D7634" t="str">
            <v>5.00</v>
          </cell>
          <cell r="E7634" t="str">
            <v/>
          </cell>
        </row>
        <row r="7635">
          <cell r="A7635" t="str">
            <v>82306</v>
          </cell>
          <cell r="C7635" t="str">
            <v/>
          </cell>
          <cell r="D7635" t="str">
            <v>5.00</v>
          </cell>
          <cell r="E7635" t="str">
            <v/>
          </cell>
        </row>
        <row r="7636">
          <cell r="A7636" t="str">
            <v>82308</v>
          </cell>
          <cell r="C7636" t="str">
            <v/>
          </cell>
          <cell r="D7636" t="str">
            <v>5.00</v>
          </cell>
          <cell r="E7636" t="str">
            <v/>
          </cell>
        </row>
        <row r="7637">
          <cell r="A7637" t="str">
            <v>82310</v>
          </cell>
          <cell r="C7637" t="str">
            <v/>
          </cell>
          <cell r="D7637" t="str">
            <v>5.00</v>
          </cell>
          <cell r="E7637" t="str">
            <v/>
          </cell>
        </row>
        <row r="7638">
          <cell r="A7638" t="str">
            <v>82330</v>
          </cell>
          <cell r="C7638" t="str">
            <v/>
          </cell>
          <cell r="D7638" t="str">
            <v>5.00</v>
          </cell>
          <cell r="E7638" t="str">
            <v/>
          </cell>
        </row>
        <row r="7639">
          <cell r="A7639" t="str">
            <v>82331</v>
          </cell>
          <cell r="C7639" t="str">
            <v/>
          </cell>
          <cell r="D7639" t="str">
            <v>5.00</v>
          </cell>
          <cell r="E7639" t="str">
            <v/>
          </cell>
        </row>
        <row r="7640">
          <cell r="A7640" t="str">
            <v>82340</v>
          </cell>
          <cell r="C7640" t="str">
            <v/>
          </cell>
          <cell r="D7640" t="str">
            <v>5.00</v>
          </cell>
          <cell r="E7640" t="str">
            <v/>
          </cell>
        </row>
        <row r="7641">
          <cell r="A7641" t="str">
            <v>82355</v>
          </cell>
          <cell r="C7641" t="str">
            <v/>
          </cell>
          <cell r="D7641" t="str">
            <v>5.00</v>
          </cell>
          <cell r="E7641" t="str">
            <v/>
          </cell>
        </row>
        <row r="7642">
          <cell r="A7642" t="str">
            <v>82360</v>
          </cell>
          <cell r="C7642" t="str">
            <v/>
          </cell>
          <cell r="D7642" t="str">
            <v>5.00</v>
          </cell>
          <cell r="E7642" t="str">
            <v/>
          </cell>
        </row>
        <row r="7643">
          <cell r="A7643" t="str">
            <v>82365</v>
          </cell>
          <cell r="C7643" t="str">
            <v/>
          </cell>
          <cell r="D7643" t="str">
            <v>5.00</v>
          </cell>
          <cell r="E7643" t="str">
            <v/>
          </cell>
        </row>
        <row r="7644">
          <cell r="A7644" t="str">
            <v>82370</v>
          </cell>
          <cell r="C7644" t="str">
            <v/>
          </cell>
          <cell r="D7644" t="str">
            <v>5.00</v>
          </cell>
          <cell r="E7644" t="str">
            <v/>
          </cell>
        </row>
        <row r="7645">
          <cell r="A7645" t="str">
            <v>82373</v>
          </cell>
          <cell r="C7645" t="str">
            <v/>
          </cell>
          <cell r="D7645" t="str">
            <v>5.00</v>
          </cell>
          <cell r="E7645" t="str">
            <v/>
          </cell>
        </row>
        <row r="7646">
          <cell r="A7646" t="str">
            <v>82374</v>
          </cell>
          <cell r="C7646" t="str">
            <v/>
          </cell>
          <cell r="D7646" t="str">
            <v>5.00</v>
          </cell>
          <cell r="E7646" t="str">
            <v/>
          </cell>
        </row>
        <row r="7647">
          <cell r="A7647" t="str">
            <v>82375</v>
          </cell>
          <cell r="C7647" t="str">
            <v/>
          </cell>
          <cell r="D7647" t="str">
            <v>5.00</v>
          </cell>
          <cell r="E7647" t="str">
            <v/>
          </cell>
        </row>
        <row r="7648">
          <cell r="A7648" t="str">
            <v>82376</v>
          </cell>
          <cell r="C7648" t="str">
            <v/>
          </cell>
          <cell r="D7648" t="str">
            <v>5.00</v>
          </cell>
          <cell r="E7648" t="str">
            <v/>
          </cell>
        </row>
        <row r="7649">
          <cell r="A7649" t="str">
            <v>82378</v>
          </cell>
          <cell r="C7649" t="str">
            <v/>
          </cell>
          <cell r="D7649" t="str">
            <v>5.00</v>
          </cell>
          <cell r="E7649" t="str">
            <v/>
          </cell>
        </row>
        <row r="7650">
          <cell r="A7650" t="str">
            <v>82379</v>
          </cell>
          <cell r="C7650" t="str">
            <v/>
          </cell>
          <cell r="D7650" t="str">
            <v>5.00</v>
          </cell>
          <cell r="E7650" t="str">
            <v/>
          </cell>
        </row>
        <row r="7651">
          <cell r="A7651" t="str">
            <v>82380</v>
          </cell>
          <cell r="C7651" t="str">
            <v/>
          </cell>
          <cell r="D7651" t="str">
            <v>5.00</v>
          </cell>
          <cell r="E7651" t="str">
            <v/>
          </cell>
        </row>
        <row r="7652">
          <cell r="A7652" t="str">
            <v>82382</v>
          </cell>
          <cell r="C7652" t="str">
            <v/>
          </cell>
          <cell r="D7652" t="str">
            <v>5.00</v>
          </cell>
          <cell r="E7652" t="str">
            <v/>
          </cell>
        </row>
        <row r="7653">
          <cell r="A7653" t="str">
            <v>82383</v>
          </cell>
          <cell r="C7653" t="str">
            <v/>
          </cell>
          <cell r="D7653" t="str">
            <v>5.00</v>
          </cell>
          <cell r="E7653" t="str">
            <v/>
          </cell>
        </row>
        <row r="7654">
          <cell r="A7654" t="str">
            <v>82384</v>
          </cell>
          <cell r="C7654" t="str">
            <v/>
          </cell>
          <cell r="D7654" t="str">
            <v>5.00</v>
          </cell>
          <cell r="E7654" t="str">
            <v/>
          </cell>
        </row>
        <row r="7655">
          <cell r="A7655" t="str">
            <v>82387</v>
          </cell>
          <cell r="C7655" t="str">
            <v/>
          </cell>
          <cell r="D7655" t="str">
            <v>5.00</v>
          </cell>
          <cell r="E7655" t="str">
            <v/>
          </cell>
        </row>
        <row r="7656">
          <cell r="A7656" t="str">
            <v>82390</v>
          </cell>
          <cell r="C7656" t="str">
            <v/>
          </cell>
          <cell r="D7656" t="str">
            <v>5.00</v>
          </cell>
          <cell r="E7656" t="str">
            <v/>
          </cell>
        </row>
        <row r="7657">
          <cell r="A7657" t="str">
            <v>82397</v>
          </cell>
          <cell r="C7657" t="str">
            <v/>
          </cell>
          <cell r="D7657" t="str">
            <v>5.00</v>
          </cell>
          <cell r="E7657" t="str">
            <v/>
          </cell>
        </row>
        <row r="7658">
          <cell r="A7658" t="str">
            <v>82415</v>
          </cell>
          <cell r="C7658" t="str">
            <v/>
          </cell>
          <cell r="D7658" t="str">
            <v>5.00</v>
          </cell>
          <cell r="E7658" t="str">
            <v/>
          </cell>
        </row>
        <row r="7659">
          <cell r="A7659" t="str">
            <v>82435</v>
          </cell>
          <cell r="C7659" t="str">
            <v/>
          </cell>
          <cell r="D7659" t="str">
            <v>5.00</v>
          </cell>
          <cell r="E7659" t="str">
            <v/>
          </cell>
        </row>
        <row r="7660">
          <cell r="A7660" t="str">
            <v>82436</v>
          </cell>
          <cell r="C7660" t="str">
            <v/>
          </cell>
          <cell r="D7660" t="str">
            <v>5.00</v>
          </cell>
          <cell r="E7660" t="str">
            <v/>
          </cell>
        </row>
        <row r="7661">
          <cell r="A7661" t="str">
            <v>82438</v>
          </cell>
          <cell r="C7661" t="str">
            <v/>
          </cell>
          <cell r="D7661" t="str">
            <v>5.00</v>
          </cell>
          <cell r="E7661" t="str">
            <v/>
          </cell>
        </row>
        <row r="7662">
          <cell r="A7662" t="str">
            <v>82441</v>
          </cell>
          <cell r="C7662" t="str">
            <v/>
          </cell>
          <cell r="D7662" t="str">
            <v>5.00</v>
          </cell>
          <cell r="E7662" t="str">
            <v/>
          </cell>
        </row>
        <row r="7663">
          <cell r="A7663" t="str">
            <v>82465</v>
          </cell>
          <cell r="C7663" t="str">
            <v/>
          </cell>
          <cell r="D7663" t="str">
            <v>5.00</v>
          </cell>
          <cell r="E7663" t="str">
            <v/>
          </cell>
        </row>
        <row r="7664">
          <cell r="A7664" t="str">
            <v>82480</v>
          </cell>
          <cell r="C7664" t="str">
            <v/>
          </cell>
          <cell r="D7664" t="str">
            <v>5.00</v>
          </cell>
          <cell r="E7664" t="str">
            <v/>
          </cell>
        </row>
        <row r="7665">
          <cell r="A7665" t="str">
            <v>82482</v>
          </cell>
          <cell r="C7665" t="str">
            <v/>
          </cell>
          <cell r="D7665" t="str">
            <v>5.00</v>
          </cell>
          <cell r="E7665" t="str">
            <v/>
          </cell>
        </row>
        <row r="7666">
          <cell r="A7666" t="str">
            <v>82485</v>
          </cell>
          <cell r="C7666" t="str">
            <v/>
          </cell>
          <cell r="D7666" t="str">
            <v>5.00</v>
          </cell>
          <cell r="E7666" t="str">
            <v/>
          </cell>
        </row>
        <row r="7667">
          <cell r="A7667" t="str">
            <v>82495</v>
          </cell>
          <cell r="C7667" t="str">
            <v/>
          </cell>
          <cell r="D7667" t="str">
            <v>5.00</v>
          </cell>
          <cell r="E7667" t="str">
            <v/>
          </cell>
        </row>
        <row r="7668">
          <cell r="A7668" t="str">
            <v>82507</v>
          </cell>
          <cell r="C7668" t="str">
            <v/>
          </cell>
          <cell r="D7668" t="str">
            <v>5.00</v>
          </cell>
          <cell r="E7668" t="str">
            <v/>
          </cell>
        </row>
        <row r="7669">
          <cell r="A7669" t="str">
            <v>82523</v>
          </cell>
          <cell r="C7669" t="str">
            <v/>
          </cell>
          <cell r="D7669" t="str">
            <v>5.00</v>
          </cell>
          <cell r="E7669" t="str">
            <v/>
          </cell>
        </row>
        <row r="7670">
          <cell r="A7670" t="str">
            <v>82525</v>
          </cell>
          <cell r="C7670" t="str">
            <v/>
          </cell>
          <cell r="D7670" t="str">
            <v>5.00</v>
          </cell>
          <cell r="E7670" t="str">
            <v/>
          </cell>
        </row>
        <row r="7671">
          <cell r="A7671" t="str">
            <v>82528</v>
          </cell>
          <cell r="C7671" t="str">
            <v/>
          </cell>
          <cell r="D7671" t="str">
            <v>5.00</v>
          </cell>
          <cell r="E7671" t="str">
            <v/>
          </cell>
        </row>
        <row r="7672">
          <cell r="A7672" t="str">
            <v>82530</v>
          </cell>
          <cell r="C7672" t="str">
            <v/>
          </cell>
          <cell r="D7672" t="str">
            <v>5.00</v>
          </cell>
          <cell r="E7672" t="str">
            <v/>
          </cell>
        </row>
        <row r="7673">
          <cell r="A7673" t="str">
            <v>82533</v>
          </cell>
          <cell r="C7673" t="str">
            <v/>
          </cell>
          <cell r="D7673" t="str">
            <v>5.00</v>
          </cell>
          <cell r="E7673" t="str">
            <v/>
          </cell>
        </row>
        <row r="7674">
          <cell r="A7674" t="str">
            <v>82540</v>
          </cell>
          <cell r="C7674" t="str">
            <v/>
          </cell>
          <cell r="D7674" t="str">
            <v>5.00</v>
          </cell>
          <cell r="E7674" t="str">
            <v/>
          </cell>
        </row>
        <row r="7675">
          <cell r="A7675" t="str">
            <v>82542</v>
          </cell>
          <cell r="C7675" t="str">
            <v/>
          </cell>
          <cell r="D7675" t="str">
            <v>5.00</v>
          </cell>
          <cell r="E7675" t="str">
            <v/>
          </cell>
        </row>
        <row r="7676">
          <cell r="A7676" t="str">
            <v>82550</v>
          </cell>
          <cell r="C7676" t="str">
            <v/>
          </cell>
          <cell r="D7676" t="str">
            <v>5.00</v>
          </cell>
          <cell r="E7676" t="str">
            <v/>
          </cell>
        </row>
        <row r="7677">
          <cell r="A7677" t="str">
            <v>82552</v>
          </cell>
          <cell r="C7677" t="str">
            <v/>
          </cell>
          <cell r="D7677" t="str">
            <v>5.00</v>
          </cell>
          <cell r="E7677" t="str">
            <v/>
          </cell>
        </row>
        <row r="7678">
          <cell r="A7678" t="str">
            <v>82553</v>
          </cell>
          <cell r="C7678" t="str">
            <v/>
          </cell>
          <cell r="D7678" t="str">
            <v>5.00</v>
          </cell>
          <cell r="E7678" t="str">
            <v/>
          </cell>
        </row>
        <row r="7679">
          <cell r="A7679" t="str">
            <v>82554</v>
          </cell>
          <cell r="C7679" t="str">
            <v/>
          </cell>
          <cell r="D7679" t="str">
            <v>5.00</v>
          </cell>
          <cell r="E7679" t="str">
            <v/>
          </cell>
        </row>
        <row r="7680">
          <cell r="A7680" t="str">
            <v>82565</v>
          </cell>
          <cell r="C7680" t="str">
            <v/>
          </cell>
          <cell r="D7680" t="str">
            <v>5.00</v>
          </cell>
          <cell r="E7680" t="str">
            <v/>
          </cell>
        </row>
        <row r="7681">
          <cell r="A7681" t="str">
            <v>82570</v>
          </cell>
          <cell r="C7681" t="str">
            <v/>
          </cell>
          <cell r="D7681" t="str">
            <v>5.00</v>
          </cell>
          <cell r="E7681" t="str">
            <v/>
          </cell>
        </row>
        <row r="7682">
          <cell r="A7682" t="str">
            <v>82575</v>
          </cell>
          <cell r="C7682" t="str">
            <v/>
          </cell>
          <cell r="D7682" t="str">
            <v>5.00</v>
          </cell>
          <cell r="E7682" t="str">
            <v/>
          </cell>
        </row>
        <row r="7683">
          <cell r="A7683" t="str">
            <v>82585</v>
          </cell>
          <cell r="C7683" t="str">
            <v/>
          </cell>
          <cell r="D7683" t="str">
            <v>5.00</v>
          </cell>
          <cell r="E7683" t="str">
            <v/>
          </cell>
        </row>
        <row r="7684">
          <cell r="A7684" t="str">
            <v>82595</v>
          </cell>
          <cell r="C7684" t="str">
            <v/>
          </cell>
          <cell r="D7684" t="str">
            <v>5.00</v>
          </cell>
          <cell r="E7684" t="str">
            <v/>
          </cell>
        </row>
        <row r="7685">
          <cell r="A7685" t="str">
            <v>82600</v>
          </cell>
          <cell r="C7685" t="str">
            <v/>
          </cell>
          <cell r="D7685" t="str">
            <v>5.00</v>
          </cell>
          <cell r="E7685" t="str">
            <v/>
          </cell>
        </row>
        <row r="7686">
          <cell r="A7686" t="str">
            <v>82607</v>
          </cell>
          <cell r="C7686" t="str">
            <v/>
          </cell>
          <cell r="D7686" t="str">
            <v>5.00</v>
          </cell>
          <cell r="E7686" t="str">
            <v/>
          </cell>
        </row>
        <row r="7687">
          <cell r="A7687" t="str">
            <v>82608</v>
          </cell>
          <cell r="C7687" t="str">
            <v/>
          </cell>
          <cell r="D7687" t="str">
            <v>5.00</v>
          </cell>
          <cell r="E7687" t="str">
            <v/>
          </cell>
        </row>
        <row r="7688">
          <cell r="A7688" t="str">
            <v>82610</v>
          </cell>
          <cell r="C7688" t="str">
            <v/>
          </cell>
          <cell r="D7688" t="str">
            <v>5.00</v>
          </cell>
          <cell r="E7688" t="str">
            <v/>
          </cell>
        </row>
        <row r="7689">
          <cell r="A7689" t="str">
            <v>82615</v>
          </cell>
          <cell r="C7689" t="str">
            <v/>
          </cell>
          <cell r="D7689" t="str">
            <v>5.00</v>
          </cell>
          <cell r="E7689" t="str">
            <v/>
          </cell>
        </row>
        <row r="7690">
          <cell r="A7690" t="str">
            <v>82626</v>
          </cell>
          <cell r="C7690" t="str">
            <v/>
          </cell>
          <cell r="D7690" t="str">
            <v>5.00</v>
          </cell>
          <cell r="E7690" t="str">
            <v/>
          </cell>
        </row>
        <row r="7691">
          <cell r="A7691" t="str">
            <v>82627</v>
          </cell>
          <cell r="C7691" t="str">
            <v/>
          </cell>
          <cell r="D7691" t="str">
            <v>5.00</v>
          </cell>
          <cell r="E7691" t="str">
            <v/>
          </cell>
        </row>
        <row r="7692">
          <cell r="A7692" t="str">
            <v>82633</v>
          </cell>
          <cell r="C7692" t="str">
            <v/>
          </cell>
          <cell r="D7692" t="str">
            <v>5.00</v>
          </cell>
          <cell r="E7692" t="str">
            <v/>
          </cell>
        </row>
        <row r="7693">
          <cell r="A7693" t="str">
            <v>82634</v>
          </cell>
          <cell r="C7693" t="str">
            <v/>
          </cell>
          <cell r="D7693" t="str">
            <v>5.00</v>
          </cell>
          <cell r="E7693" t="str">
            <v/>
          </cell>
        </row>
        <row r="7694">
          <cell r="A7694" t="str">
            <v>82638</v>
          </cell>
          <cell r="C7694" t="str">
            <v/>
          </cell>
          <cell r="D7694" t="str">
            <v>5.00</v>
          </cell>
          <cell r="E7694" t="str">
            <v/>
          </cell>
        </row>
        <row r="7695">
          <cell r="A7695" t="str">
            <v>82652</v>
          </cell>
          <cell r="C7695" t="str">
            <v/>
          </cell>
          <cell r="D7695" t="str">
            <v>5.00</v>
          </cell>
          <cell r="E7695" t="str">
            <v/>
          </cell>
        </row>
        <row r="7696">
          <cell r="A7696" t="str">
            <v>82656</v>
          </cell>
          <cell r="C7696" t="str">
            <v/>
          </cell>
          <cell r="D7696" t="str">
            <v>5.00</v>
          </cell>
          <cell r="E7696" t="str">
            <v/>
          </cell>
        </row>
        <row r="7697">
          <cell r="A7697" t="str">
            <v>82657</v>
          </cell>
          <cell r="C7697" t="str">
            <v/>
          </cell>
          <cell r="D7697" t="str">
            <v>5.00</v>
          </cell>
          <cell r="E7697" t="str">
            <v/>
          </cell>
        </row>
        <row r="7698">
          <cell r="A7698" t="str">
            <v>82658</v>
          </cell>
          <cell r="C7698" t="str">
            <v/>
          </cell>
          <cell r="D7698" t="str">
            <v>5.00</v>
          </cell>
          <cell r="E7698" t="str">
            <v/>
          </cell>
        </row>
        <row r="7699">
          <cell r="A7699" t="str">
            <v>82664</v>
          </cell>
          <cell r="C7699" t="str">
            <v/>
          </cell>
          <cell r="D7699" t="str">
            <v>5.00</v>
          </cell>
          <cell r="E7699" t="str">
            <v/>
          </cell>
        </row>
        <row r="7700">
          <cell r="A7700" t="str">
            <v>82668</v>
          </cell>
          <cell r="C7700" t="str">
            <v/>
          </cell>
          <cell r="D7700" t="str">
            <v>5.00</v>
          </cell>
          <cell r="E7700" t="str">
            <v/>
          </cell>
        </row>
        <row r="7701">
          <cell r="A7701" t="str">
            <v>82670</v>
          </cell>
          <cell r="C7701" t="str">
            <v/>
          </cell>
          <cell r="D7701" t="str">
            <v>5.00</v>
          </cell>
          <cell r="E7701" t="str">
            <v/>
          </cell>
        </row>
        <row r="7702">
          <cell r="A7702" t="str">
            <v>82671</v>
          </cell>
          <cell r="C7702" t="str">
            <v/>
          </cell>
          <cell r="D7702" t="str">
            <v>5.00</v>
          </cell>
          <cell r="E7702" t="str">
            <v/>
          </cell>
        </row>
        <row r="7703">
          <cell r="A7703" t="str">
            <v>82672</v>
          </cell>
          <cell r="C7703" t="str">
            <v/>
          </cell>
          <cell r="D7703" t="str">
            <v>5.00</v>
          </cell>
          <cell r="E7703" t="str">
            <v/>
          </cell>
        </row>
        <row r="7704">
          <cell r="A7704" t="str">
            <v>82677</v>
          </cell>
          <cell r="C7704" t="str">
            <v/>
          </cell>
          <cell r="D7704" t="str">
            <v>5.00</v>
          </cell>
          <cell r="E7704" t="str">
            <v/>
          </cell>
        </row>
        <row r="7705">
          <cell r="A7705" t="str">
            <v>82679</v>
          </cell>
          <cell r="C7705" t="str">
            <v/>
          </cell>
          <cell r="D7705" t="str">
            <v>5.00</v>
          </cell>
          <cell r="E7705" t="str">
            <v/>
          </cell>
        </row>
        <row r="7706">
          <cell r="A7706" t="str">
            <v>82693</v>
          </cell>
          <cell r="C7706" t="str">
            <v/>
          </cell>
          <cell r="D7706" t="str">
            <v>5.00</v>
          </cell>
          <cell r="E7706" t="str">
            <v/>
          </cell>
        </row>
        <row r="7707">
          <cell r="A7707" t="str">
            <v>82696</v>
          </cell>
          <cell r="C7707" t="str">
            <v/>
          </cell>
          <cell r="D7707" t="str">
            <v>5.00</v>
          </cell>
          <cell r="E7707" t="str">
            <v/>
          </cell>
        </row>
        <row r="7708">
          <cell r="A7708" t="str">
            <v>82705</v>
          </cell>
          <cell r="C7708" t="str">
            <v/>
          </cell>
          <cell r="D7708" t="str">
            <v>5.00</v>
          </cell>
          <cell r="E7708" t="str">
            <v/>
          </cell>
        </row>
        <row r="7709">
          <cell r="A7709" t="str">
            <v>82710</v>
          </cell>
          <cell r="C7709" t="str">
            <v/>
          </cell>
          <cell r="D7709" t="str">
            <v>5.00</v>
          </cell>
          <cell r="E7709" t="str">
            <v/>
          </cell>
        </row>
        <row r="7710">
          <cell r="A7710" t="str">
            <v>82715</v>
          </cell>
          <cell r="C7710" t="str">
            <v/>
          </cell>
          <cell r="D7710" t="str">
            <v>5.00</v>
          </cell>
          <cell r="E7710" t="str">
            <v/>
          </cell>
        </row>
        <row r="7711">
          <cell r="A7711" t="str">
            <v>82725</v>
          </cell>
          <cell r="C7711" t="str">
            <v/>
          </cell>
          <cell r="D7711" t="str">
            <v>5.00</v>
          </cell>
          <cell r="E7711" t="str">
            <v/>
          </cell>
        </row>
        <row r="7712">
          <cell r="A7712" t="str">
            <v>82726</v>
          </cell>
          <cell r="C7712" t="str">
            <v/>
          </cell>
          <cell r="D7712" t="str">
            <v>5.00</v>
          </cell>
          <cell r="E7712" t="str">
            <v/>
          </cell>
        </row>
        <row r="7713">
          <cell r="A7713" t="str">
            <v>82728</v>
          </cell>
          <cell r="C7713" t="str">
            <v/>
          </cell>
          <cell r="D7713" t="str">
            <v>5.00</v>
          </cell>
          <cell r="E7713" t="str">
            <v/>
          </cell>
        </row>
        <row r="7714">
          <cell r="A7714" t="str">
            <v>82731</v>
          </cell>
          <cell r="C7714" t="str">
            <v/>
          </cell>
          <cell r="D7714" t="str">
            <v>5.00</v>
          </cell>
          <cell r="E7714" t="str">
            <v/>
          </cell>
        </row>
        <row r="7715">
          <cell r="A7715" t="str">
            <v>82735</v>
          </cell>
          <cell r="C7715" t="str">
            <v/>
          </cell>
          <cell r="D7715" t="str">
            <v>5.00</v>
          </cell>
          <cell r="E7715" t="str">
            <v/>
          </cell>
        </row>
        <row r="7716">
          <cell r="A7716" t="str">
            <v>82746</v>
          </cell>
          <cell r="C7716" t="str">
            <v/>
          </cell>
          <cell r="D7716" t="str">
            <v>5.00</v>
          </cell>
          <cell r="E7716" t="str">
            <v/>
          </cell>
        </row>
        <row r="7717">
          <cell r="A7717" t="str">
            <v>82747</v>
          </cell>
          <cell r="C7717" t="str">
            <v/>
          </cell>
          <cell r="D7717" t="str">
            <v>5.00</v>
          </cell>
          <cell r="E7717" t="str">
            <v/>
          </cell>
        </row>
        <row r="7718">
          <cell r="A7718" t="str">
            <v>82757</v>
          </cell>
          <cell r="C7718" t="str">
            <v/>
          </cell>
          <cell r="D7718" t="str">
            <v>5.00</v>
          </cell>
          <cell r="E7718" t="str">
            <v/>
          </cell>
        </row>
        <row r="7719">
          <cell r="A7719" t="str">
            <v>82759</v>
          </cell>
          <cell r="C7719" t="str">
            <v/>
          </cell>
          <cell r="D7719" t="str">
            <v>5.00</v>
          </cell>
          <cell r="E7719" t="str">
            <v/>
          </cell>
        </row>
        <row r="7720">
          <cell r="A7720" t="str">
            <v>82760</v>
          </cell>
          <cell r="C7720" t="str">
            <v/>
          </cell>
          <cell r="D7720" t="str">
            <v>5.00</v>
          </cell>
          <cell r="E7720" t="str">
            <v/>
          </cell>
        </row>
        <row r="7721">
          <cell r="A7721" t="str">
            <v>82775</v>
          </cell>
          <cell r="C7721" t="str">
            <v/>
          </cell>
          <cell r="D7721" t="str">
            <v>5.00</v>
          </cell>
          <cell r="E7721" t="str">
            <v/>
          </cell>
        </row>
        <row r="7722">
          <cell r="A7722" t="str">
            <v>82776</v>
          </cell>
          <cell r="C7722" t="str">
            <v/>
          </cell>
          <cell r="D7722" t="str">
            <v>5.00</v>
          </cell>
          <cell r="E7722" t="str">
            <v/>
          </cell>
        </row>
        <row r="7723">
          <cell r="A7723" t="str">
            <v>82777</v>
          </cell>
          <cell r="C7723" t="str">
            <v/>
          </cell>
          <cell r="D7723" t="str">
            <v>5.00</v>
          </cell>
          <cell r="E7723" t="str">
            <v/>
          </cell>
        </row>
        <row r="7724">
          <cell r="A7724" t="str">
            <v>82784</v>
          </cell>
          <cell r="C7724" t="str">
            <v/>
          </cell>
          <cell r="D7724" t="str">
            <v>5.00</v>
          </cell>
          <cell r="E7724" t="str">
            <v/>
          </cell>
        </row>
        <row r="7725">
          <cell r="A7725" t="str">
            <v>82785</v>
          </cell>
          <cell r="C7725" t="str">
            <v/>
          </cell>
          <cell r="D7725" t="str">
            <v>5.00</v>
          </cell>
          <cell r="E7725" t="str">
            <v/>
          </cell>
        </row>
        <row r="7726">
          <cell r="A7726" t="str">
            <v>82787</v>
          </cell>
          <cell r="C7726" t="str">
            <v/>
          </cell>
          <cell r="D7726" t="str">
            <v>5.00</v>
          </cell>
          <cell r="E7726" t="str">
            <v/>
          </cell>
        </row>
        <row r="7727">
          <cell r="A7727" t="str">
            <v>82800</v>
          </cell>
          <cell r="C7727" t="str">
            <v/>
          </cell>
          <cell r="D7727" t="str">
            <v>5.00</v>
          </cell>
          <cell r="E7727" t="str">
            <v/>
          </cell>
        </row>
        <row r="7728">
          <cell r="A7728" t="str">
            <v>82803</v>
          </cell>
          <cell r="C7728" t="str">
            <v/>
          </cell>
          <cell r="D7728" t="str">
            <v>5.00</v>
          </cell>
          <cell r="E7728" t="str">
            <v/>
          </cell>
        </row>
        <row r="7729">
          <cell r="A7729" t="str">
            <v>82805</v>
          </cell>
          <cell r="C7729" t="str">
            <v/>
          </cell>
          <cell r="D7729" t="str">
            <v>5.00</v>
          </cell>
          <cell r="E7729" t="str">
            <v/>
          </cell>
        </row>
        <row r="7730">
          <cell r="A7730" t="str">
            <v>82810</v>
          </cell>
          <cell r="C7730" t="str">
            <v/>
          </cell>
          <cell r="D7730" t="str">
            <v>5.00</v>
          </cell>
          <cell r="E7730" t="str">
            <v/>
          </cell>
        </row>
        <row r="7731">
          <cell r="A7731" t="str">
            <v>82820</v>
          </cell>
          <cell r="C7731" t="str">
            <v/>
          </cell>
          <cell r="D7731" t="str">
            <v>5.00</v>
          </cell>
          <cell r="E7731" t="str">
            <v/>
          </cell>
        </row>
        <row r="7732">
          <cell r="A7732" t="str">
            <v>82930</v>
          </cell>
          <cell r="C7732" t="str">
            <v/>
          </cell>
          <cell r="D7732" t="str">
            <v>5.00</v>
          </cell>
          <cell r="E7732" t="str">
            <v/>
          </cell>
        </row>
        <row r="7733">
          <cell r="A7733" t="str">
            <v>82938</v>
          </cell>
          <cell r="C7733" t="str">
            <v/>
          </cell>
          <cell r="D7733" t="str">
            <v>5.00</v>
          </cell>
          <cell r="E7733" t="str">
            <v/>
          </cell>
        </row>
        <row r="7734">
          <cell r="A7734" t="str">
            <v>82941</v>
          </cell>
          <cell r="C7734" t="str">
            <v/>
          </cell>
          <cell r="D7734" t="str">
            <v>5.00</v>
          </cell>
          <cell r="E7734" t="str">
            <v/>
          </cell>
        </row>
        <row r="7735">
          <cell r="A7735" t="str">
            <v>82943</v>
          </cell>
          <cell r="C7735" t="str">
            <v/>
          </cell>
          <cell r="D7735" t="str">
            <v>5.00</v>
          </cell>
          <cell r="E7735" t="str">
            <v/>
          </cell>
        </row>
        <row r="7736">
          <cell r="A7736" t="str">
            <v>82945</v>
          </cell>
          <cell r="C7736" t="str">
            <v/>
          </cell>
          <cell r="D7736" t="str">
            <v>5.00</v>
          </cell>
          <cell r="E7736" t="str">
            <v/>
          </cell>
        </row>
        <row r="7737">
          <cell r="A7737" t="str">
            <v>82946</v>
          </cell>
          <cell r="C7737" t="str">
            <v/>
          </cell>
          <cell r="D7737" t="str">
            <v>5.00</v>
          </cell>
          <cell r="E7737" t="str">
            <v/>
          </cell>
        </row>
        <row r="7738">
          <cell r="A7738" t="str">
            <v>82947</v>
          </cell>
          <cell r="C7738" t="str">
            <v/>
          </cell>
          <cell r="D7738" t="str">
            <v>5.00</v>
          </cell>
          <cell r="E7738" t="str">
            <v/>
          </cell>
        </row>
        <row r="7739">
          <cell r="A7739" t="str">
            <v>82948</v>
          </cell>
          <cell r="C7739" t="str">
            <v/>
          </cell>
          <cell r="D7739" t="str">
            <v>5.00</v>
          </cell>
          <cell r="E7739" t="str">
            <v/>
          </cell>
        </row>
        <row r="7740">
          <cell r="A7740" t="str">
            <v>82950</v>
          </cell>
          <cell r="C7740" t="str">
            <v/>
          </cell>
          <cell r="D7740" t="str">
            <v>5.00</v>
          </cell>
          <cell r="E7740" t="str">
            <v/>
          </cell>
        </row>
        <row r="7741">
          <cell r="A7741" t="str">
            <v>82951</v>
          </cell>
          <cell r="C7741" t="str">
            <v/>
          </cell>
          <cell r="D7741" t="str">
            <v>5.00</v>
          </cell>
          <cell r="E7741" t="str">
            <v/>
          </cell>
        </row>
        <row r="7742">
          <cell r="A7742" t="str">
            <v>82952</v>
          </cell>
          <cell r="C7742" t="str">
            <v/>
          </cell>
          <cell r="D7742" t="str">
            <v>5.00</v>
          </cell>
          <cell r="E7742" t="str">
            <v/>
          </cell>
        </row>
        <row r="7743">
          <cell r="A7743" t="str">
            <v>82955</v>
          </cell>
          <cell r="C7743" t="str">
            <v/>
          </cell>
          <cell r="D7743" t="str">
            <v>5.00</v>
          </cell>
          <cell r="E7743" t="str">
            <v/>
          </cell>
        </row>
        <row r="7744">
          <cell r="A7744" t="str">
            <v>82960</v>
          </cell>
          <cell r="C7744" t="str">
            <v/>
          </cell>
          <cell r="D7744" t="str">
            <v>5.00</v>
          </cell>
          <cell r="E7744" t="str">
            <v/>
          </cell>
        </row>
        <row r="7745">
          <cell r="A7745" t="str">
            <v>82962</v>
          </cell>
          <cell r="C7745" t="str">
            <v/>
          </cell>
          <cell r="D7745" t="str">
            <v>5.00</v>
          </cell>
          <cell r="E7745" t="str">
            <v/>
          </cell>
        </row>
        <row r="7746">
          <cell r="A7746" t="str">
            <v>82963</v>
          </cell>
          <cell r="C7746" t="str">
            <v/>
          </cell>
          <cell r="D7746" t="str">
            <v>5.00</v>
          </cell>
          <cell r="E7746" t="str">
            <v/>
          </cell>
        </row>
        <row r="7747">
          <cell r="A7747" t="str">
            <v>82965</v>
          </cell>
          <cell r="C7747" t="str">
            <v/>
          </cell>
          <cell r="D7747" t="str">
            <v>5.00</v>
          </cell>
          <cell r="E7747" t="str">
            <v/>
          </cell>
        </row>
        <row r="7748">
          <cell r="A7748" t="str">
            <v>82977</v>
          </cell>
          <cell r="C7748" t="str">
            <v/>
          </cell>
          <cell r="D7748" t="str">
            <v>5.00</v>
          </cell>
          <cell r="E7748" t="str">
            <v/>
          </cell>
        </row>
        <row r="7749">
          <cell r="A7749" t="str">
            <v>82978</v>
          </cell>
          <cell r="C7749" t="str">
            <v/>
          </cell>
          <cell r="D7749" t="str">
            <v>5.00</v>
          </cell>
          <cell r="E7749" t="str">
            <v/>
          </cell>
        </row>
        <row r="7750">
          <cell r="A7750" t="str">
            <v>82979</v>
          </cell>
          <cell r="C7750" t="str">
            <v/>
          </cell>
          <cell r="D7750" t="str">
            <v>5.00</v>
          </cell>
          <cell r="E7750" t="str">
            <v/>
          </cell>
        </row>
        <row r="7751">
          <cell r="A7751" t="str">
            <v>82985</v>
          </cell>
          <cell r="C7751" t="str">
            <v/>
          </cell>
          <cell r="D7751" t="str">
            <v>5.00</v>
          </cell>
          <cell r="E7751" t="str">
            <v/>
          </cell>
        </row>
        <row r="7752">
          <cell r="A7752" t="str">
            <v>83001</v>
          </cell>
          <cell r="C7752" t="str">
            <v/>
          </cell>
          <cell r="D7752" t="str">
            <v>5.00</v>
          </cell>
          <cell r="E7752" t="str">
            <v/>
          </cell>
        </row>
        <row r="7753">
          <cell r="A7753" t="str">
            <v>83002</v>
          </cell>
          <cell r="C7753" t="str">
            <v/>
          </cell>
          <cell r="D7753" t="str">
            <v>5.00</v>
          </cell>
          <cell r="E7753" t="str">
            <v/>
          </cell>
        </row>
        <row r="7754">
          <cell r="A7754" t="str">
            <v>83003</v>
          </cell>
          <cell r="C7754" t="str">
            <v/>
          </cell>
          <cell r="D7754" t="str">
            <v>5.00</v>
          </cell>
          <cell r="E7754" t="str">
            <v/>
          </cell>
        </row>
        <row r="7755">
          <cell r="A7755" t="str">
            <v>83006</v>
          </cell>
          <cell r="C7755" t="str">
            <v/>
          </cell>
          <cell r="D7755" t="str">
            <v>5.00</v>
          </cell>
          <cell r="E7755" t="str">
            <v/>
          </cell>
        </row>
        <row r="7756">
          <cell r="A7756" t="str">
            <v>83009</v>
          </cell>
          <cell r="C7756" t="str">
            <v/>
          </cell>
          <cell r="D7756" t="str">
            <v>5.00</v>
          </cell>
          <cell r="E7756" t="str">
            <v/>
          </cell>
        </row>
        <row r="7757">
          <cell r="A7757" t="str">
            <v>83010</v>
          </cell>
          <cell r="C7757" t="str">
            <v/>
          </cell>
          <cell r="D7757" t="str">
            <v>5.00</v>
          </cell>
          <cell r="E7757" t="str">
            <v/>
          </cell>
        </row>
        <row r="7758">
          <cell r="A7758" t="str">
            <v>83012</v>
          </cell>
          <cell r="C7758" t="str">
            <v/>
          </cell>
          <cell r="D7758" t="str">
            <v>5.00</v>
          </cell>
          <cell r="E7758" t="str">
            <v/>
          </cell>
        </row>
        <row r="7759">
          <cell r="A7759" t="str">
            <v>83013</v>
          </cell>
          <cell r="C7759" t="str">
            <v/>
          </cell>
          <cell r="D7759" t="str">
            <v>5.00</v>
          </cell>
          <cell r="E7759" t="str">
            <v/>
          </cell>
        </row>
        <row r="7760">
          <cell r="A7760" t="str">
            <v>83014</v>
          </cell>
          <cell r="C7760" t="str">
            <v/>
          </cell>
          <cell r="D7760" t="str">
            <v>5.00</v>
          </cell>
          <cell r="E7760" t="str">
            <v/>
          </cell>
        </row>
        <row r="7761">
          <cell r="A7761" t="str">
            <v>83015</v>
          </cell>
          <cell r="C7761" t="str">
            <v/>
          </cell>
          <cell r="D7761" t="str">
            <v>5.00</v>
          </cell>
          <cell r="E7761" t="str">
            <v/>
          </cell>
        </row>
        <row r="7762">
          <cell r="A7762" t="str">
            <v>83018</v>
          </cell>
          <cell r="C7762" t="str">
            <v/>
          </cell>
          <cell r="D7762" t="str">
            <v>5.00</v>
          </cell>
          <cell r="E7762" t="str">
            <v/>
          </cell>
        </row>
        <row r="7763">
          <cell r="A7763" t="str">
            <v>83020</v>
          </cell>
          <cell r="C7763" t="str">
            <v/>
          </cell>
          <cell r="D7763" t="str">
            <v>10.26</v>
          </cell>
          <cell r="E7763" t="str">
            <v/>
          </cell>
        </row>
        <row r="7764">
          <cell r="A7764" t="str">
            <v>83021</v>
          </cell>
          <cell r="C7764" t="str">
            <v/>
          </cell>
          <cell r="D7764" t="str">
            <v>5.00</v>
          </cell>
          <cell r="E7764" t="str">
            <v/>
          </cell>
        </row>
        <row r="7765">
          <cell r="A7765" t="str">
            <v>83026</v>
          </cell>
          <cell r="C7765" t="str">
            <v/>
          </cell>
          <cell r="D7765" t="str">
            <v>5.00</v>
          </cell>
          <cell r="E7765" t="str">
            <v/>
          </cell>
        </row>
        <row r="7766">
          <cell r="A7766" t="str">
            <v>83030</v>
          </cell>
          <cell r="C7766" t="str">
            <v/>
          </cell>
          <cell r="D7766" t="str">
            <v>5.00</v>
          </cell>
          <cell r="E7766" t="str">
            <v/>
          </cell>
        </row>
        <row r="7767">
          <cell r="A7767" t="str">
            <v>83033</v>
          </cell>
          <cell r="C7767" t="str">
            <v/>
          </cell>
          <cell r="D7767" t="str">
            <v>5.00</v>
          </cell>
          <cell r="E7767" t="str">
            <v/>
          </cell>
        </row>
        <row r="7768">
          <cell r="A7768" t="str">
            <v>83036</v>
          </cell>
          <cell r="C7768" t="str">
            <v/>
          </cell>
          <cell r="D7768" t="str">
            <v>5.00</v>
          </cell>
          <cell r="E7768" t="str">
            <v/>
          </cell>
        </row>
        <row r="7769">
          <cell r="A7769" t="str">
            <v>83037</v>
          </cell>
          <cell r="C7769" t="str">
            <v/>
          </cell>
          <cell r="D7769" t="str">
            <v>5.00</v>
          </cell>
          <cell r="E7769" t="str">
            <v/>
          </cell>
        </row>
        <row r="7770">
          <cell r="A7770" t="str">
            <v>83045</v>
          </cell>
          <cell r="C7770" t="str">
            <v/>
          </cell>
          <cell r="D7770" t="str">
            <v>5.00</v>
          </cell>
          <cell r="E7770" t="str">
            <v/>
          </cell>
        </row>
        <row r="7771">
          <cell r="A7771" t="str">
            <v>83050</v>
          </cell>
          <cell r="C7771" t="str">
            <v/>
          </cell>
          <cell r="D7771" t="str">
            <v>5.00</v>
          </cell>
          <cell r="E7771" t="str">
            <v/>
          </cell>
        </row>
        <row r="7772">
          <cell r="A7772" t="str">
            <v>83051</v>
          </cell>
          <cell r="C7772" t="str">
            <v/>
          </cell>
          <cell r="D7772" t="str">
            <v>5.00</v>
          </cell>
          <cell r="E7772" t="str">
            <v/>
          </cell>
        </row>
        <row r="7773">
          <cell r="A7773" t="str">
            <v>83060</v>
          </cell>
          <cell r="C7773" t="str">
            <v/>
          </cell>
          <cell r="D7773" t="str">
            <v>5.00</v>
          </cell>
          <cell r="E7773" t="str">
            <v/>
          </cell>
        </row>
        <row r="7774">
          <cell r="A7774" t="str">
            <v>83065</v>
          </cell>
          <cell r="C7774" t="str">
            <v/>
          </cell>
          <cell r="D7774" t="str">
            <v>5.00</v>
          </cell>
          <cell r="E7774" t="str">
            <v/>
          </cell>
        </row>
        <row r="7775">
          <cell r="A7775" t="str">
            <v>83068</v>
          </cell>
          <cell r="C7775" t="str">
            <v/>
          </cell>
          <cell r="D7775" t="str">
            <v>5.00</v>
          </cell>
          <cell r="E7775" t="str">
            <v/>
          </cell>
        </row>
        <row r="7776">
          <cell r="A7776" t="str">
            <v>83069</v>
          </cell>
          <cell r="C7776" t="str">
            <v/>
          </cell>
          <cell r="D7776" t="str">
            <v>5.00</v>
          </cell>
          <cell r="E7776" t="str">
            <v/>
          </cell>
        </row>
        <row r="7777">
          <cell r="A7777" t="str">
            <v>83070</v>
          </cell>
          <cell r="C7777" t="str">
            <v/>
          </cell>
          <cell r="D7777" t="str">
            <v>5.00</v>
          </cell>
          <cell r="E7777" t="str">
            <v/>
          </cell>
        </row>
        <row r="7778">
          <cell r="A7778" t="str">
            <v>83080</v>
          </cell>
          <cell r="C7778" t="str">
            <v/>
          </cell>
          <cell r="D7778" t="str">
            <v>5.00</v>
          </cell>
          <cell r="E7778" t="str">
            <v/>
          </cell>
        </row>
        <row r="7779">
          <cell r="A7779" t="str">
            <v>83088</v>
          </cell>
          <cell r="C7779" t="str">
            <v/>
          </cell>
          <cell r="D7779" t="str">
            <v>5.00</v>
          </cell>
          <cell r="E7779" t="str">
            <v/>
          </cell>
        </row>
        <row r="7780">
          <cell r="A7780" t="str">
            <v>83090</v>
          </cell>
          <cell r="C7780" t="str">
            <v/>
          </cell>
          <cell r="D7780" t="str">
            <v>5.00</v>
          </cell>
          <cell r="E7780" t="str">
            <v/>
          </cell>
        </row>
        <row r="7781">
          <cell r="A7781" t="str">
            <v>83150</v>
          </cell>
          <cell r="C7781" t="str">
            <v/>
          </cell>
          <cell r="D7781" t="str">
            <v>5.00</v>
          </cell>
          <cell r="E7781" t="str">
            <v/>
          </cell>
        </row>
        <row r="7782">
          <cell r="A7782" t="str">
            <v>83491</v>
          </cell>
          <cell r="C7782" t="str">
            <v/>
          </cell>
          <cell r="D7782" t="str">
            <v>5.00</v>
          </cell>
          <cell r="E7782" t="str">
            <v/>
          </cell>
        </row>
        <row r="7783">
          <cell r="A7783" t="str">
            <v>83497</v>
          </cell>
          <cell r="C7783" t="str">
            <v/>
          </cell>
          <cell r="D7783" t="str">
            <v>5.00</v>
          </cell>
          <cell r="E7783" t="str">
            <v/>
          </cell>
        </row>
        <row r="7784">
          <cell r="A7784" t="str">
            <v>83498</v>
          </cell>
          <cell r="C7784" t="str">
            <v/>
          </cell>
          <cell r="D7784" t="str">
            <v>5.00</v>
          </cell>
          <cell r="E7784" t="str">
            <v/>
          </cell>
        </row>
        <row r="7785">
          <cell r="A7785" t="str">
            <v>83499</v>
          </cell>
          <cell r="C7785" t="str">
            <v/>
          </cell>
          <cell r="D7785" t="str">
            <v>5.00</v>
          </cell>
          <cell r="E7785" t="str">
            <v/>
          </cell>
        </row>
        <row r="7786">
          <cell r="A7786" t="str">
            <v>83500</v>
          </cell>
          <cell r="C7786" t="str">
            <v/>
          </cell>
          <cell r="D7786" t="str">
            <v>5.00</v>
          </cell>
          <cell r="E7786" t="str">
            <v/>
          </cell>
        </row>
        <row r="7787">
          <cell r="A7787" t="str">
            <v>83505</v>
          </cell>
          <cell r="C7787" t="str">
            <v/>
          </cell>
          <cell r="D7787" t="str">
            <v>5.00</v>
          </cell>
          <cell r="E7787" t="str">
            <v/>
          </cell>
        </row>
        <row r="7788">
          <cell r="A7788" t="str">
            <v>83516</v>
          </cell>
          <cell r="C7788" t="str">
            <v/>
          </cell>
          <cell r="D7788" t="str">
            <v>5.00</v>
          </cell>
          <cell r="E7788" t="str">
            <v/>
          </cell>
        </row>
        <row r="7789">
          <cell r="A7789" t="str">
            <v>83518</v>
          </cell>
          <cell r="C7789" t="str">
            <v/>
          </cell>
          <cell r="D7789" t="str">
            <v>5.00</v>
          </cell>
          <cell r="E7789" t="str">
            <v/>
          </cell>
        </row>
        <row r="7790">
          <cell r="A7790" t="str">
            <v>83519</v>
          </cell>
          <cell r="C7790" t="str">
            <v/>
          </cell>
          <cell r="D7790" t="str">
            <v>5.00</v>
          </cell>
          <cell r="E7790" t="str">
            <v/>
          </cell>
        </row>
        <row r="7791">
          <cell r="A7791" t="str">
            <v>83520</v>
          </cell>
          <cell r="C7791" t="str">
            <v/>
          </cell>
          <cell r="D7791" t="str">
            <v>5.00</v>
          </cell>
          <cell r="E7791" t="str">
            <v/>
          </cell>
        </row>
        <row r="7792">
          <cell r="A7792" t="str">
            <v>83525</v>
          </cell>
          <cell r="C7792" t="str">
            <v/>
          </cell>
          <cell r="D7792" t="str">
            <v>5.00</v>
          </cell>
          <cell r="E7792" t="str">
            <v/>
          </cell>
        </row>
        <row r="7793">
          <cell r="A7793" t="str">
            <v>83527</v>
          </cell>
          <cell r="C7793" t="str">
            <v/>
          </cell>
          <cell r="D7793" t="str">
            <v>5.00</v>
          </cell>
          <cell r="E7793" t="str">
            <v/>
          </cell>
        </row>
        <row r="7794">
          <cell r="A7794" t="str">
            <v>83528</v>
          </cell>
          <cell r="C7794" t="str">
            <v/>
          </cell>
          <cell r="D7794" t="str">
            <v>5.00</v>
          </cell>
          <cell r="E7794" t="str">
            <v/>
          </cell>
        </row>
        <row r="7795">
          <cell r="A7795" t="str">
            <v>83540</v>
          </cell>
          <cell r="C7795" t="str">
            <v/>
          </cell>
          <cell r="D7795" t="str">
            <v>5.00</v>
          </cell>
          <cell r="E7795" t="str">
            <v/>
          </cell>
        </row>
        <row r="7796">
          <cell r="A7796" t="str">
            <v>83550</v>
          </cell>
          <cell r="C7796" t="str">
            <v/>
          </cell>
          <cell r="D7796" t="str">
            <v>5.00</v>
          </cell>
          <cell r="E7796" t="str">
            <v/>
          </cell>
        </row>
        <row r="7797">
          <cell r="A7797" t="str">
            <v>83570</v>
          </cell>
          <cell r="C7797" t="str">
            <v/>
          </cell>
          <cell r="D7797" t="str">
            <v>5.00</v>
          </cell>
          <cell r="E7797" t="str">
            <v/>
          </cell>
        </row>
        <row r="7798">
          <cell r="A7798" t="str">
            <v>83582</v>
          </cell>
          <cell r="C7798" t="str">
            <v/>
          </cell>
          <cell r="D7798" t="str">
            <v>5.00</v>
          </cell>
          <cell r="E7798" t="str">
            <v/>
          </cell>
        </row>
        <row r="7799">
          <cell r="A7799" t="str">
            <v>83586</v>
          </cell>
          <cell r="C7799" t="str">
            <v/>
          </cell>
          <cell r="D7799" t="str">
            <v>5.00</v>
          </cell>
          <cell r="E7799" t="str">
            <v/>
          </cell>
        </row>
        <row r="7800">
          <cell r="A7800" t="str">
            <v>83593</v>
          </cell>
          <cell r="C7800" t="str">
            <v/>
          </cell>
          <cell r="D7800" t="str">
            <v>5.00</v>
          </cell>
          <cell r="E7800" t="str">
            <v/>
          </cell>
        </row>
        <row r="7801">
          <cell r="A7801" t="str">
            <v>83605</v>
          </cell>
          <cell r="C7801" t="str">
            <v/>
          </cell>
          <cell r="D7801" t="str">
            <v>5.00</v>
          </cell>
          <cell r="E7801" t="str">
            <v/>
          </cell>
        </row>
        <row r="7802">
          <cell r="A7802" t="str">
            <v>83615</v>
          </cell>
          <cell r="C7802" t="str">
            <v/>
          </cell>
          <cell r="D7802" t="str">
            <v>5.00</v>
          </cell>
          <cell r="E7802" t="str">
            <v/>
          </cell>
        </row>
        <row r="7803">
          <cell r="A7803" t="str">
            <v>83625</v>
          </cell>
          <cell r="C7803" t="str">
            <v/>
          </cell>
          <cell r="D7803" t="str">
            <v>5.00</v>
          </cell>
          <cell r="E7803" t="str">
            <v/>
          </cell>
        </row>
        <row r="7804">
          <cell r="A7804" t="str">
            <v>83630</v>
          </cell>
          <cell r="C7804" t="str">
            <v/>
          </cell>
          <cell r="D7804" t="str">
            <v>5.00</v>
          </cell>
          <cell r="E7804" t="str">
            <v/>
          </cell>
        </row>
        <row r="7805">
          <cell r="A7805" t="str">
            <v>83631</v>
          </cell>
          <cell r="C7805" t="str">
            <v/>
          </cell>
          <cell r="D7805" t="str">
            <v>5.00</v>
          </cell>
          <cell r="E7805" t="str">
            <v/>
          </cell>
        </row>
        <row r="7806">
          <cell r="A7806" t="str">
            <v>83632</v>
          </cell>
          <cell r="C7806" t="str">
            <v/>
          </cell>
          <cell r="D7806" t="str">
            <v>5.00</v>
          </cell>
          <cell r="E7806" t="str">
            <v/>
          </cell>
        </row>
        <row r="7807">
          <cell r="A7807" t="str">
            <v>83633</v>
          </cell>
          <cell r="C7807" t="str">
            <v/>
          </cell>
          <cell r="D7807" t="str">
            <v>5.00</v>
          </cell>
          <cell r="E7807" t="str">
            <v/>
          </cell>
        </row>
        <row r="7808">
          <cell r="A7808" t="str">
            <v>83655</v>
          </cell>
          <cell r="C7808" t="str">
            <v/>
          </cell>
          <cell r="D7808" t="str">
            <v>5.00</v>
          </cell>
          <cell r="E7808" t="str">
            <v/>
          </cell>
        </row>
        <row r="7809">
          <cell r="A7809" t="str">
            <v>83661</v>
          </cell>
          <cell r="C7809" t="str">
            <v/>
          </cell>
          <cell r="D7809" t="str">
            <v>5.00</v>
          </cell>
          <cell r="E7809" t="str">
            <v/>
          </cell>
        </row>
        <row r="7810">
          <cell r="A7810" t="str">
            <v>83662</v>
          </cell>
          <cell r="C7810" t="str">
            <v/>
          </cell>
          <cell r="D7810" t="str">
            <v>5.00</v>
          </cell>
          <cell r="E7810" t="str">
            <v/>
          </cell>
        </row>
        <row r="7811">
          <cell r="A7811" t="str">
            <v>83663</v>
          </cell>
          <cell r="C7811" t="str">
            <v/>
          </cell>
          <cell r="D7811" t="str">
            <v>5.00</v>
          </cell>
          <cell r="E7811" t="str">
            <v/>
          </cell>
        </row>
        <row r="7812">
          <cell r="A7812" t="str">
            <v>83664</v>
          </cell>
          <cell r="C7812" t="str">
            <v/>
          </cell>
          <cell r="D7812" t="str">
            <v>5.00</v>
          </cell>
          <cell r="E7812" t="str">
            <v/>
          </cell>
        </row>
        <row r="7813">
          <cell r="A7813" t="str">
            <v>83670</v>
          </cell>
          <cell r="C7813" t="str">
            <v/>
          </cell>
          <cell r="D7813" t="str">
            <v>5.00</v>
          </cell>
          <cell r="E7813" t="str">
            <v/>
          </cell>
        </row>
        <row r="7814">
          <cell r="A7814" t="str">
            <v>83690</v>
          </cell>
          <cell r="C7814" t="str">
            <v/>
          </cell>
          <cell r="D7814" t="str">
            <v>5.00</v>
          </cell>
          <cell r="E7814" t="str">
            <v/>
          </cell>
        </row>
        <row r="7815">
          <cell r="A7815" t="str">
            <v>83695</v>
          </cell>
          <cell r="C7815" t="str">
            <v/>
          </cell>
          <cell r="D7815" t="str">
            <v>5.00</v>
          </cell>
          <cell r="E7815" t="str">
            <v/>
          </cell>
        </row>
        <row r="7816">
          <cell r="A7816" t="str">
            <v>83698</v>
          </cell>
          <cell r="C7816" t="str">
            <v/>
          </cell>
          <cell r="D7816" t="str">
            <v>5.00</v>
          </cell>
          <cell r="E7816" t="str">
            <v/>
          </cell>
        </row>
        <row r="7817">
          <cell r="A7817" t="str">
            <v>83700</v>
          </cell>
          <cell r="C7817" t="str">
            <v/>
          </cell>
          <cell r="D7817" t="str">
            <v>5.00</v>
          </cell>
          <cell r="E7817" t="str">
            <v/>
          </cell>
        </row>
        <row r="7818">
          <cell r="A7818" t="str">
            <v>83701</v>
          </cell>
          <cell r="C7818" t="str">
            <v/>
          </cell>
          <cell r="D7818" t="str">
            <v>5.00</v>
          </cell>
          <cell r="E7818" t="str">
            <v/>
          </cell>
        </row>
        <row r="7819">
          <cell r="A7819" t="str">
            <v>83704</v>
          </cell>
          <cell r="C7819" t="str">
            <v/>
          </cell>
          <cell r="D7819" t="str">
            <v>5.00</v>
          </cell>
          <cell r="E7819" t="str">
            <v/>
          </cell>
        </row>
        <row r="7820">
          <cell r="A7820" t="str">
            <v>83718</v>
          </cell>
          <cell r="C7820" t="str">
            <v/>
          </cell>
          <cell r="D7820" t="str">
            <v>5.00</v>
          </cell>
          <cell r="E7820" t="str">
            <v/>
          </cell>
        </row>
        <row r="7821">
          <cell r="A7821" t="str">
            <v>83719</v>
          </cell>
          <cell r="C7821" t="str">
            <v/>
          </cell>
          <cell r="D7821" t="str">
            <v>5.00</v>
          </cell>
          <cell r="E7821" t="str">
            <v/>
          </cell>
        </row>
        <row r="7822">
          <cell r="A7822" t="str">
            <v>83721</v>
          </cell>
          <cell r="C7822" t="str">
            <v/>
          </cell>
          <cell r="D7822" t="str">
            <v>5.00</v>
          </cell>
          <cell r="E7822" t="str">
            <v/>
          </cell>
        </row>
        <row r="7823">
          <cell r="A7823" t="str">
            <v>83727</v>
          </cell>
          <cell r="C7823" t="str">
            <v/>
          </cell>
          <cell r="D7823" t="str">
            <v>5.00</v>
          </cell>
          <cell r="E7823" t="str">
            <v/>
          </cell>
        </row>
        <row r="7824">
          <cell r="A7824" t="str">
            <v>83735</v>
          </cell>
          <cell r="C7824" t="str">
            <v/>
          </cell>
          <cell r="D7824" t="str">
            <v>5.00</v>
          </cell>
          <cell r="E7824" t="str">
            <v/>
          </cell>
        </row>
        <row r="7825">
          <cell r="A7825" t="str">
            <v>83775</v>
          </cell>
          <cell r="C7825" t="str">
            <v/>
          </cell>
          <cell r="D7825" t="str">
            <v>5.00</v>
          </cell>
          <cell r="E7825" t="str">
            <v/>
          </cell>
        </row>
        <row r="7826">
          <cell r="A7826" t="str">
            <v>83785</v>
          </cell>
          <cell r="C7826" t="str">
            <v/>
          </cell>
          <cell r="D7826" t="str">
            <v>5.00</v>
          </cell>
          <cell r="E7826" t="str">
            <v/>
          </cell>
        </row>
        <row r="7827">
          <cell r="A7827" t="str">
            <v>83789</v>
          </cell>
          <cell r="C7827" t="str">
            <v/>
          </cell>
          <cell r="D7827" t="str">
            <v>5.00</v>
          </cell>
          <cell r="E7827" t="str">
            <v/>
          </cell>
        </row>
        <row r="7828">
          <cell r="A7828" t="str">
            <v>83825</v>
          </cell>
          <cell r="C7828" t="str">
            <v/>
          </cell>
          <cell r="D7828" t="str">
            <v>5.00</v>
          </cell>
          <cell r="E7828" t="str">
            <v/>
          </cell>
        </row>
        <row r="7829">
          <cell r="A7829" t="str">
            <v>83835</v>
          </cell>
          <cell r="C7829" t="str">
            <v/>
          </cell>
          <cell r="D7829" t="str">
            <v>5.00</v>
          </cell>
          <cell r="E7829" t="str">
            <v/>
          </cell>
        </row>
        <row r="7830">
          <cell r="A7830" t="str">
            <v>83857</v>
          </cell>
          <cell r="C7830" t="str">
            <v/>
          </cell>
          <cell r="D7830" t="str">
            <v>5.00</v>
          </cell>
          <cell r="E7830" t="str">
            <v/>
          </cell>
        </row>
        <row r="7831">
          <cell r="A7831" t="str">
            <v>83861</v>
          </cell>
          <cell r="C7831" t="str">
            <v/>
          </cell>
          <cell r="D7831" t="str">
            <v>15.18</v>
          </cell>
          <cell r="E7831" t="str">
            <v/>
          </cell>
        </row>
        <row r="7832">
          <cell r="A7832" t="str">
            <v>83864</v>
          </cell>
          <cell r="C7832" t="str">
            <v/>
          </cell>
          <cell r="D7832" t="str">
            <v>5.00</v>
          </cell>
          <cell r="E7832" t="str">
            <v/>
          </cell>
        </row>
        <row r="7833">
          <cell r="A7833" t="str">
            <v>83872</v>
          </cell>
          <cell r="C7833" t="str">
            <v/>
          </cell>
          <cell r="D7833" t="str">
            <v>5.00</v>
          </cell>
          <cell r="E7833" t="str">
            <v/>
          </cell>
        </row>
        <row r="7834">
          <cell r="A7834" t="str">
            <v>83873</v>
          </cell>
          <cell r="C7834" t="str">
            <v/>
          </cell>
          <cell r="D7834" t="str">
            <v>5.00</v>
          </cell>
          <cell r="E7834" t="str">
            <v/>
          </cell>
        </row>
        <row r="7835">
          <cell r="A7835" t="str">
            <v>83874</v>
          </cell>
          <cell r="C7835" t="str">
            <v/>
          </cell>
          <cell r="D7835" t="str">
            <v>5.00</v>
          </cell>
          <cell r="E7835" t="str">
            <v/>
          </cell>
        </row>
        <row r="7836">
          <cell r="A7836" t="str">
            <v>83876</v>
          </cell>
          <cell r="C7836" t="str">
            <v/>
          </cell>
          <cell r="D7836" t="str">
            <v>5.00</v>
          </cell>
          <cell r="E7836" t="str">
            <v/>
          </cell>
        </row>
        <row r="7837">
          <cell r="A7837" t="str">
            <v>83880</v>
          </cell>
          <cell r="C7837" t="str">
            <v/>
          </cell>
          <cell r="D7837" t="str">
            <v>5.00</v>
          </cell>
          <cell r="E7837" t="str">
            <v/>
          </cell>
        </row>
        <row r="7838">
          <cell r="A7838" t="str">
            <v>83883</v>
          </cell>
          <cell r="C7838" t="str">
            <v/>
          </cell>
          <cell r="D7838" t="str">
            <v>5.00</v>
          </cell>
          <cell r="E7838" t="str">
            <v/>
          </cell>
        </row>
        <row r="7839">
          <cell r="A7839" t="str">
            <v>83885</v>
          </cell>
          <cell r="C7839" t="str">
            <v/>
          </cell>
          <cell r="D7839" t="str">
            <v>5.00</v>
          </cell>
          <cell r="E7839" t="str">
            <v/>
          </cell>
        </row>
        <row r="7840">
          <cell r="A7840" t="str">
            <v>83915</v>
          </cell>
          <cell r="C7840" t="str">
            <v/>
          </cell>
          <cell r="D7840" t="str">
            <v>5.00</v>
          </cell>
          <cell r="E7840" t="str">
            <v/>
          </cell>
        </row>
        <row r="7841">
          <cell r="A7841" t="str">
            <v>83916</v>
          </cell>
          <cell r="C7841" t="str">
            <v/>
          </cell>
          <cell r="D7841" t="str">
            <v>5.00</v>
          </cell>
          <cell r="E7841" t="str">
            <v/>
          </cell>
        </row>
        <row r="7842">
          <cell r="A7842" t="str">
            <v>83918</v>
          </cell>
          <cell r="C7842" t="str">
            <v/>
          </cell>
          <cell r="D7842" t="str">
            <v>5.00</v>
          </cell>
          <cell r="E7842" t="str">
            <v/>
          </cell>
        </row>
        <row r="7843">
          <cell r="A7843" t="str">
            <v>83919</v>
          </cell>
          <cell r="C7843" t="str">
            <v/>
          </cell>
          <cell r="D7843" t="str">
            <v>5.00</v>
          </cell>
          <cell r="E7843" t="str">
            <v/>
          </cell>
        </row>
        <row r="7844">
          <cell r="A7844" t="str">
            <v>83921</v>
          </cell>
          <cell r="C7844" t="str">
            <v/>
          </cell>
          <cell r="D7844" t="str">
            <v>5.00</v>
          </cell>
          <cell r="E7844" t="str">
            <v/>
          </cell>
        </row>
        <row r="7845">
          <cell r="A7845" t="str">
            <v>83930</v>
          </cell>
          <cell r="C7845" t="str">
            <v/>
          </cell>
          <cell r="D7845" t="str">
            <v>5.00</v>
          </cell>
          <cell r="E7845" t="str">
            <v/>
          </cell>
        </row>
        <row r="7846">
          <cell r="A7846" t="str">
            <v>83935</v>
          </cell>
          <cell r="C7846" t="str">
            <v/>
          </cell>
          <cell r="D7846" t="str">
            <v>5.00</v>
          </cell>
          <cell r="E7846" t="str">
            <v/>
          </cell>
        </row>
        <row r="7847">
          <cell r="A7847" t="str">
            <v>83937</v>
          </cell>
          <cell r="C7847" t="str">
            <v/>
          </cell>
          <cell r="D7847" t="str">
            <v>5.00</v>
          </cell>
          <cell r="E7847" t="str">
            <v/>
          </cell>
        </row>
        <row r="7848">
          <cell r="A7848" t="str">
            <v>83945</v>
          </cell>
          <cell r="C7848" t="str">
            <v/>
          </cell>
          <cell r="D7848" t="str">
            <v>5.00</v>
          </cell>
          <cell r="E7848" t="str">
            <v/>
          </cell>
        </row>
        <row r="7849">
          <cell r="A7849" t="str">
            <v>83950</v>
          </cell>
          <cell r="C7849" t="str">
            <v/>
          </cell>
          <cell r="D7849" t="str">
            <v>5.00</v>
          </cell>
          <cell r="E7849" t="str">
            <v/>
          </cell>
        </row>
        <row r="7850">
          <cell r="A7850" t="str">
            <v>83951</v>
          </cell>
          <cell r="C7850" t="str">
            <v/>
          </cell>
          <cell r="D7850" t="str">
            <v>5.00</v>
          </cell>
          <cell r="E7850" t="str">
            <v/>
          </cell>
        </row>
        <row r="7851">
          <cell r="A7851" t="str">
            <v>83970</v>
          </cell>
          <cell r="C7851" t="str">
            <v/>
          </cell>
          <cell r="D7851" t="str">
            <v>5.00</v>
          </cell>
          <cell r="E7851" t="str">
            <v/>
          </cell>
        </row>
        <row r="7852">
          <cell r="A7852" t="str">
            <v>83986</v>
          </cell>
          <cell r="C7852" t="str">
            <v/>
          </cell>
          <cell r="D7852" t="str">
            <v>5.00</v>
          </cell>
          <cell r="E7852" t="str">
            <v/>
          </cell>
        </row>
        <row r="7853">
          <cell r="A7853" t="str">
            <v>83987</v>
          </cell>
          <cell r="C7853" t="str">
            <v/>
          </cell>
          <cell r="D7853" t="str">
            <v>5.00</v>
          </cell>
          <cell r="E7853" t="str">
            <v/>
          </cell>
        </row>
        <row r="7854">
          <cell r="A7854" t="str">
            <v>83992</v>
          </cell>
          <cell r="C7854" t="str">
            <v/>
          </cell>
          <cell r="D7854" t="str">
            <v>5.00</v>
          </cell>
          <cell r="E7854" t="str">
            <v/>
          </cell>
        </row>
        <row r="7855">
          <cell r="A7855" t="str">
            <v>83993</v>
          </cell>
          <cell r="C7855" t="str">
            <v/>
          </cell>
          <cell r="D7855" t="str">
            <v>5.00</v>
          </cell>
          <cell r="E7855" t="str">
            <v/>
          </cell>
        </row>
        <row r="7856">
          <cell r="A7856" t="str">
            <v>84030</v>
          </cell>
          <cell r="C7856" t="str">
            <v/>
          </cell>
          <cell r="D7856" t="str">
            <v>5.00</v>
          </cell>
          <cell r="E7856" t="str">
            <v/>
          </cell>
        </row>
        <row r="7857">
          <cell r="A7857" t="str">
            <v>84035</v>
          </cell>
          <cell r="C7857" t="str">
            <v/>
          </cell>
          <cell r="D7857" t="str">
            <v>5.00</v>
          </cell>
          <cell r="E7857" t="str">
            <v/>
          </cell>
        </row>
        <row r="7858">
          <cell r="A7858" t="str">
            <v>84060</v>
          </cell>
          <cell r="C7858" t="str">
            <v/>
          </cell>
          <cell r="D7858" t="str">
            <v>5.00</v>
          </cell>
          <cell r="E7858" t="str">
            <v/>
          </cell>
        </row>
        <row r="7859">
          <cell r="A7859" t="str">
            <v>84061</v>
          </cell>
          <cell r="C7859" t="str">
            <v/>
          </cell>
          <cell r="D7859" t="str">
            <v>5.00</v>
          </cell>
          <cell r="E7859" t="str">
            <v/>
          </cell>
        </row>
        <row r="7860">
          <cell r="A7860" t="str">
            <v>84066</v>
          </cell>
          <cell r="C7860" t="str">
            <v/>
          </cell>
          <cell r="D7860" t="str">
            <v>5.00</v>
          </cell>
          <cell r="E7860" t="str">
            <v/>
          </cell>
        </row>
        <row r="7861">
          <cell r="A7861" t="str">
            <v>84075</v>
          </cell>
          <cell r="C7861" t="str">
            <v/>
          </cell>
          <cell r="D7861" t="str">
            <v>5.00</v>
          </cell>
          <cell r="E7861" t="str">
            <v/>
          </cell>
        </row>
        <row r="7862">
          <cell r="A7862" t="str">
            <v>84078</v>
          </cell>
          <cell r="C7862" t="str">
            <v/>
          </cell>
          <cell r="D7862" t="str">
            <v>5.00</v>
          </cell>
          <cell r="E7862" t="str">
            <v/>
          </cell>
        </row>
        <row r="7863">
          <cell r="A7863" t="str">
            <v>84080</v>
          </cell>
          <cell r="C7863" t="str">
            <v/>
          </cell>
          <cell r="D7863" t="str">
            <v>5.00</v>
          </cell>
          <cell r="E7863" t="str">
            <v/>
          </cell>
        </row>
        <row r="7864">
          <cell r="A7864" t="str">
            <v>84081</v>
          </cell>
          <cell r="C7864" t="str">
            <v/>
          </cell>
          <cell r="D7864" t="str">
            <v>5.00</v>
          </cell>
          <cell r="E7864" t="str">
            <v/>
          </cell>
        </row>
        <row r="7865">
          <cell r="A7865" t="str">
            <v>84085</v>
          </cell>
          <cell r="C7865" t="str">
            <v/>
          </cell>
          <cell r="D7865" t="str">
            <v>5.00</v>
          </cell>
          <cell r="E7865" t="str">
            <v/>
          </cell>
        </row>
        <row r="7866">
          <cell r="A7866" t="str">
            <v>84087</v>
          </cell>
          <cell r="C7866" t="str">
            <v/>
          </cell>
          <cell r="D7866" t="str">
            <v>5.00</v>
          </cell>
          <cell r="E7866" t="str">
            <v/>
          </cell>
        </row>
        <row r="7867">
          <cell r="A7867" t="str">
            <v>84100</v>
          </cell>
          <cell r="C7867" t="str">
            <v/>
          </cell>
          <cell r="D7867" t="str">
            <v>5.00</v>
          </cell>
          <cell r="E7867" t="str">
            <v/>
          </cell>
        </row>
        <row r="7868">
          <cell r="A7868" t="str">
            <v>84105</v>
          </cell>
          <cell r="C7868" t="str">
            <v/>
          </cell>
          <cell r="D7868" t="str">
            <v>5.00</v>
          </cell>
          <cell r="E7868" t="str">
            <v/>
          </cell>
        </row>
        <row r="7869">
          <cell r="A7869" t="str">
            <v>84106</v>
          </cell>
          <cell r="C7869" t="str">
            <v/>
          </cell>
          <cell r="D7869" t="str">
            <v>5.00</v>
          </cell>
          <cell r="E7869" t="str">
            <v/>
          </cell>
        </row>
        <row r="7870">
          <cell r="A7870" t="str">
            <v>84110</v>
          </cell>
          <cell r="C7870" t="str">
            <v/>
          </cell>
          <cell r="D7870" t="str">
            <v>5.00</v>
          </cell>
          <cell r="E7870" t="str">
            <v/>
          </cell>
        </row>
        <row r="7871">
          <cell r="A7871" t="str">
            <v>84112</v>
          </cell>
          <cell r="C7871" t="str">
            <v/>
          </cell>
          <cell r="D7871" t="str">
            <v>5.00</v>
          </cell>
          <cell r="E7871" t="str">
            <v/>
          </cell>
        </row>
        <row r="7872">
          <cell r="A7872" t="str">
            <v>84119</v>
          </cell>
          <cell r="C7872" t="str">
            <v/>
          </cell>
          <cell r="D7872" t="str">
            <v>5.00</v>
          </cell>
          <cell r="E7872" t="str">
            <v/>
          </cell>
        </row>
        <row r="7873">
          <cell r="A7873" t="str">
            <v>84120</v>
          </cell>
          <cell r="C7873" t="str">
            <v/>
          </cell>
          <cell r="D7873" t="str">
            <v>5.00</v>
          </cell>
          <cell r="E7873" t="str">
            <v/>
          </cell>
        </row>
        <row r="7874">
          <cell r="A7874" t="str">
            <v>84126</v>
          </cell>
          <cell r="C7874" t="str">
            <v/>
          </cell>
          <cell r="D7874" t="str">
            <v>5.00</v>
          </cell>
          <cell r="E7874" t="str">
            <v/>
          </cell>
        </row>
        <row r="7875">
          <cell r="A7875" t="str">
            <v>84132</v>
          </cell>
          <cell r="C7875" t="str">
            <v/>
          </cell>
          <cell r="D7875" t="str">
            <v>5.00</v>
          </cell>
          <cell r="E7875" t="str">
            <v/>
          </cell>
        </row>
        <row r="7876">
          <cell r="A7876" t="str">
            <v>84133</v>
          </cell>
          <cell r="C7876" t="str">
            <v/>
          </cell>
          <cell r="D7876" t="str">
            <v>5.00</v>
          </cell>
          <cell r="E7876" t="str">
            <v/>
          </cell>
        </row>
        <row r="7877">
          <cell r="A7877" t="str">
            <v>84134</v>
          </cell>
          <cell r="C7877" t="str">
            <v/>
          </cell>
          <cell r="D7877" t="str">
            <v>5.00</v>
          </cell>
          <cell r="E7877" t="str">
            <v/>
          </cell>
        </row>
        <row r="7878">
          <cell r="A7878" t="str">
            <v>84135</v>
          </cell>
          <cell r="C7878" t="str">
            <v/>
          </cell>
          <cell r="D7878" t="str">
            <v>5.00</v>
          </cell>
          <cell r="E7878" t="str">
            <v/>
          </cell>
        </row>
        <row r="7879">
          <cell r="A7879" t="str">
            <v>84138</v>
          </cell>
          <cell r="C7879" t="str">
            <v/>
          </cell>
          <cell r="D7879" t="str">
            <v>5.00</v>
          </cell>
          <cell r="E7879" t="str">
            <v/>
          </cell>
        </row>
        <row r="7880">
          <cell r="A7880" t="str">
            <v>84140</v>
          </cell>
          <cell r="C7880" t="str">
            <v/>
          </cell>
          <cell r="D7880" t="str">
            <v>5.00</v>
          </cell>
          <cell r="E7880" t="str">
            <v/>
          </cell>
        </row>
        <row r="7881">
          <cell r="A7881" t="str">
            <v>84143</v>
          </cell>
          <cell r="C7881" t="str">
            <v/>
          </cell>
          <cell r="D7881" t="str">
            <v>5.00</v>
          </cell>
          <cell r="E7881" t="str">
            <v/>
          </cell>
        </row>
        <row r="7882">
          <cell r="A7882" t="str">
            <v>84144</v>
          </cell>
          <cell r="C7882" t="str">
            <v/>
          </cell>
          <cell r="D7882" t="str">
            <v>5.00</v>
          </cell>
          <cell r="E7882" t="str">
            <v/>
          </cell>
        </row>
        <row r="7883">
          <cell r="A7883" t="str">
            <v>84145</v>
          </cell>
          <cell r="C7883" t="str">
            <v/>
          </cell>
          <cell r="D7883" t="str">
            <v>5.00</v>
          </cell>
          <cell r="E7883" t="str">
            <v/>
          </cell>
        </row>
        <row r="7884">
          <cell r="A7884" t="str">
            <v>84146</v>
          </cell>
          <cell r="C7884" t="str">
            <v/>
          </cell>
          <cell r="D7884" t="str">
            <v>5.00</v>
          </cell>
          <cell r="E7884" t="str">
            <v/>
          </cell>
        </row>
        <row r="7885">
          <cell r="A7885" t="str">
            <v>84150</v>
          </cell>
          <cell r="C7885" t="str">
            <v/>
          </cell>
          <cell r="D7885" t="str">
            <v>5.00</v>
          </cell>
          <cell r="E7885" t="str">
            <v/>
          </cell>
        </row>
        <row r="7886">
          <cell r="A7886" t="str">
            <v>84152</v>
          </cell>
          <cell r="C7886" t="str">
            <v/>
          </cell>
          <cell r="D7886" t="str">
            <v>5.00</v>
          </cell>
          <cell r="E7886" t="str">
            <v/>
          </cell>
        </row>
        <row r="7887">
          <cell r="A7887" t="str">
            <v>84153</v>
          </cell>
          <cell r="C7887" t="str">
            <v/>
          </cell>
          <cell r="D7887" t="str">
            <v>5.00</v>
          </cell>
          <cell r="E7887" t="str">
            <v/>
          </cell>
        </row>
        <row r="7888">
          <cell r="A7888" t="str">
            <v>84154</v>
          </cell>
          <cell r="C7888" t="str">
            <v/>
          </cell>
          <cell r="D7888" t="str">
            <v>5.00</v>
          </cell>
          <cell r="E7888" t="str">
            <v/>
          </cell>
        </row>
        <row r="7889">
          <cell r="A7889" t="str">
            <v>84155</v>
          </cell>
          <cell r="C7889" t="str">
            <v/>
          </cell>
          <cell r="D7889" t="str">
            <v>5.00</v>
          </cell>
          <cell r="E7889" t="str">
            <v/>
          </cell>
        </row>
        <row r="7890">
          <cell r="A7890" t="str">
            <v>84156</v>
          </cell>
          <cell r="C7890" t="str">
            <v/>
          </cell>
          <cell r="D7890" t="str">
            <v>5.00</v>
          </cell>
          <cell r="E7890" t="str">
            <v/>
          </cell>
        </row>
        <row r="7891">
          <cell r="A7891" t="str">
            <v>84157</v>
          </cell>
          <cell r="C7891" t="str">
            <v/>
          </cell>
          <cell r="D7891" t="str">
            <v>5.00</v>
          </cell>
          <cell r="E7891" t="str">
            <v/>
          </cell>
        </row>
        <row r="7892">
          <cell r="A7892" t="str">
            <v>84160</v>
          </cell>
          <cell r="C7892" t="str">
            <v/>
          </cell>
          <cell r="D7892" t="str">
            <v>5.00</v>
          </cell>
          <cell r="E7892" t="str">
            <v/>
          </cell>
        </row>
        <row r="7893">
          <cell r="A7893" t="str">
            <v>84163</v>
          </cell>
          <cell r="C7893" t="str">
            <v/>
          </cell>
          <cell r="D7893" t="str">
            <v>5.00</v>
          </cell>
          <cell r="E7893" t="str">
            <v/>
          </cell>
        </row>
        <row r="7894">
          <cell r="A7894" t="str">
            <v>84165</v>
          </cell>
          <cell r="C7894" t="str">
            <v/>
          </cell>
          <cell r="D7894" t="str">
            <v>10.26</v>
          </cell>
          <cell r="E7894" t="str">
            <v/>
          </cell>
        </row>
        <row r="7895">
          <cell r="A7895" t="str">
            <v>84166</v>
          </cell>
          <cell r="C7895" t="str">
            <v/>
          </cell>
          <cell r="D7895" t="str">
            <v>10.26</v>
          </cell>
          <cell r="E7895" t="str">
            <v/>
          </cell>
        </row>
        <row r="7896">
          <cell r="A7896" t="str">
            <v>84181</v>
          </cell>
          <cell r="C7896" t="str">
            <v/>
          </cell>
          <cell r="D7896" t="str">
            <v>10.26</v>
          </cell>
          <cell r="E7896" t="str">
            <v/>
          </cell>
        </row>
        <row r="7897">
          <cell r="A7897" t="str">
            <v>84182</v>
          </cell>
          <cell r="C7897" t="str">
            <v/>
          </cell>
          <cell r="D7897" t="str">
            <v>10.26</v>
          </cell>
          <cell r="E7897" t="str">
            <v/>
          </cell>
        </row>
        <row r="7898">
          <cell r="A7898" t="str">
            <v>84202</v>
          </cell>
          <cell r="C7898" t="str">
            <v/>
          </cell>
          <cell r="D7898" t="str">
            <v>5.00</v>
          </cell>
          <cell r="E7898" t="str">
            <v/>
          </cell>
        </row>
        <row r="7899">
          <cell r="A7899" t="str">
            <v>84203</v>
          </cell>
          <cell r="C7899" t="str">
            <v/>
          </cell>
          <cell r="D7899" t="str">
            <v>5.00</v>
          </cell>
          <cell r="E7899" t="str">
            <v/>
          </cell>
        </row>
        <row r="7900">
          <cell r="A7900" t="str">
            <v>84206</v>
          </cell>
          <cell r="C7900" t="str">
            <v/>
          </cell>
          <cell r="D7900" t="str">
            <v>5.00</v>
          </cell>
          <cell r="E7900" t="str">
            <v/>
          </cell>
        </row>
        <row r="7901">
          <cell r="A7901" t="str">
            <v>84207</v>
          </cell>
          <cell r="C7901" t="str">
            <v/>
          </cell>
          <cell r="D7901" t="str">
            <v>5.00</v>
          </cell>
          <cell r="E7901" t="str">
            <v/>
          </cell>
        </row>
        <row r="7902">
          <cell r="A7902" t="str">
            <v>84210</v>
          </cell>
          <cell r="C7902" t="str">
            <v/>
          </cell>
          <cell r="D7902" t="str">
            <v>5.00</v>
          </cell>
          <cell r="E7902" t="str">
            <v/>
          </cell>
        </row>
        <row r="7903">
          <cell r="A7903" t="str">
            <v>84220</v>
          </cell>
          <cell r="C7903" t="str">
            <v/>
          </cell>
          <cell r="D7903" t="str">
            <v>5.00</v>
          </cell>
          <cell r="E7903" t="str">
            <v/>
          </cell>
        </row>
        <row r="7904">
          <cell r="A7904" t="str">
            <v>84228</v>
          </cell>
          <cell r="C7904" t="str">
            <v/>
          </cell>
          <cell r="D7904" t="str">
            <v>5.00</v>
          </cell>
          <cell r="E7904" t="str">
            <v/>
          </cell>
        </row>
        <row r="7905">
          <cell r="A7905" t="str">
            <v>84233</v>
          </cell>
          <cell r="C7905" t="str">
            <v/>
          </cell>
          <cell r="D7905" t="str">
            <v>5.00</v>
          </cell>
          <cell r="E7905" t="str">
            <v/>
          </cell>
        </row>
        <row r="7906">
          <cell r="A7906" t="str">
            <v>84234</v>
          </cell>
          <cell r="C7906" t="str">
            <v/>
          </cell>
          <cell r="D7906" t="str">
            <v>5.00</v>
          </cell>
          <cell r="E7906" t="str">
            <v/>
          </cell>
        </row>
        <row r="7907">
          <cell r="A7907" t="str">
            <v>84235</v>
          </cell>
          <cell r="C7907" t="str">
            <v/>
          </cell>
          <cell r="D7907" t="str">
            <v>5.00</v>
          </cell>
          <cell r="E7907" t="str">
            <v/>
          </cell>
        </row>
        <row r="7908">
          <cell r="A7908" t="str">
            <v>84238</v>
          </cell>
          <cell r="C7908" t="str">
            <v/>
          </cell>
          <cell r="D7908" t="str">
            <v>5.00</v>
          </cell>
          <cell r="E7908" t="str">
            <v/>
          </cell>
        </row>
        <row r="7909">
          <cell r="A7909" t="str">
            <v>84244</v>
          </cell>
          <cell r="C7909" t="str">
            <v/>
          </cell>
          <cell r="D7909" t="str">
            <v>5.00</v>
          </cell>
          <cell r="E7909" t="str">
            <v/>
          </cell>
        </row>
        <row r="7910">
          <cell r="A7910" t="str">
            <v>84252</v>
          </cell>
          <cell r="C7910" t="str">
            <v/>
          </cell>
          <cell r="D7910" t="str">
            <v>5.00</v>
          </cell>
          <cell r="E7910" t="str">
            <v/>
          </cell>
        </row>
        <row r="7911">
          <cell r="A7911" t="str">
            <v>84255</v>
          </cell>
          <cell r="C7911" t="str">
            <v/>
          </cell>
          <cell r="D7911" t="str">
            <v>5.00</v>
          </cell>
          <cell r="E7911" t="str">
            <v/>
          </cell>
        </row>
        <row r="7912">
          <cell r="A7912" t="str">
            <v>84260</v>
          </cell>
          <cell r="C7912" t="str">
            <v/>
          </cell>
          <cell r="D7912" t="str">
            <v>5.00</v>
          </cell>
          <cell r="E7912" t="str">
            <v/>
          </cell>
        </row>
        <row r="7913">
          <cell r="A7913" t="str">
            <v>84270</v>
          </cell>
          <cell r="C7913" t="str">
            <v/>
          </cell>
          <cell r="D7913" t="str">
            <v>5.00</v>
          </cell>
          <cell r="E7913" t="str">
            <v/>
          </cell>
        </row>
        <row r="7914">
          <cell r="A7914" t="str">
            <v>84275</v>
          </cell>
          <cell r="C7914" t="str">
            <v/>
          </cell>
          <cell r="D7914" t="str">
            <v>5.00</v>
          </cell>
          <cell r="E7914" t="str">
            <v/>
          </cell>
        </row>
        <row r="7915">
          <cell r="A7915" t="str">
            <v>84285</v>
          </cell>
          <cell r="C7915" t="str">
            <v/>
          </cell>
          <cell r="D7915" t="str">
            <v>5.00</v>
          </cell>
          <cell r="E7915" t="str">
            <v/>
          </cell>
        </row>
        <row r="7916">
          <cell r="A7916" t="str">
            <v>84295</v>
          </cell>
          <cell r="C7916" t="str">
            <v/>
          </cell>
          <cell r="D7916" t="str">
            <v>5.00</v>
          </cell>
          <cell r="E7916" t="str">
            <v/>
          </cell>
        </row>
        <row r="7917">
          <cell r="A7917" t="str">
            <v>84300</v>
          </cell>
          <cell r="C7917" t="str">
            <v/>
          </cell>
          <cell r="D7917" t="str">
            <v>5.00</v>
          </cell>
          <cell r="E7917" t="str">
            <v/>
          </cell>
        </row>
        <row r="7918">
          <cell r="A7918" t="str">
            <v>84302</v>
          </cell>
          <cell r="C7918" t="str">
            <v/>
          </cell>
          <cell r="D7918" t="str">
            <v>5.00</v>
          </cell>
          <cell r="E7918" t="str">
            <v/>
          </cell>
        </row>
        <row r="7919">
          <cell r="A7919" t="str">
            <v>84305</v>
          </cell>
          <cell r="C7919" t="str">
            <v/>
          </cell>
          <cell r="D7919" t="str">
            <v>5.00</v>
          </cell>
          <cell r="E7919" t="str">
            <v/>
          </cell>
        </row>
        <row r="7920">
          <cell r="A7920" t="str">
            <v>84307</v>
          </cell>
          <cell r="C7920" t="str">
            <v/>
          </cell>
          <cell r="D7920" t="str">
            <v>5.00</v>
          </cell>
          <cell r="E7920" t="str">
            <v/>
          </cell>
        </row>
        <row r="7921">
          <cell r="A7921" t="str">
            <v>84311</v>
          </cell>
          <cell r="C7921" t="str">
            <v/>
          </cell>
          <cell r="D7921" t="str">
            <v>5.00</v>
          </cell>
          <cell r="E7921" t="str">
            <v/>
          </cell>
        </row>
        <row r="7922">
          <cell r="A7922" t="str">
            <v>84315</v>
          </cell>
          <cell r="C7922" t="str">
            <v/>
          </cell>
          <cell r="D7922" t="str">
            <v>5.00</v>
          </cell>
          <cell r="E7922" t="str">
            <v/>
          </cell>
        </row>
        <row r="7923">
          <cell r="A7923" t="str">
            <v>84375</v>
          </cell>
          <cell r="C7923" t="str">
            <v/>
          </cell>
          <cell r="D7923" t="str">
            <v>5.00</v>
          </cell>
          <cell r="E7923" t="str">
            <v/>
          </cell>
        </row>
        <row r="7924">
          <cell r="A7924" t="str">
            <v>84376</v>
          </cell>
          <cell r="C7924" t="str">
            <v/>
          </cell>
          <cell r="D7924" t="str">
            <v>5.00</v>
          </cell>
          <cell r="E7924" t="str">
            <v/>
          </cell>
        </row>
        <row r="7925">
          <cell r="A7925" t="str">
            <v>84377</v>
          </cell>
          <cell r="C7925" t="str">
            <v/>
          </cell>
          <cell r="D7925" t="str">
            <v>5.00</v>
          </cell>
          <cell r="E7925" t="str">
            <v/>
          </cell>
        </row>
        <row r="7926">
          <cell r="A7926" t="str">
            <v>84378</v>
          </cell>
          <cell r="C7926" t="str">
            <v/>
          </cell>
          <cell r="D7926" t="str">
            <v>5.00</v>
          </cell>
          <cell r="E7926" t="str">
            <v/>
          </cell>
        </row>
        <row r="7927">
          <cell r="A7927" t="str">
            <v>84379</v>
          </cell>
          <cell r="C7927" t="str">
            <v/>
          </cell>
          <cell r="D7927" t="str">
            <v>5.00</v>
          </cell>
          <cell r="E7927" t="str">
            <v/>
          </cell>
        </row>
        <row r="7928">
          <cell r="A7928" t="str">
            <v>84392</v>
          </cell>
          <cell r="C7928" t="str">
            <v/>
          </cell>
          <cell r="D7928" t="str">
            <v>5.00</v>
          </cell>
          <cell r="E7928" t="str">
            <v/>
          </cell>
        </row>
        <row r="7929">
          <cell r="A7929" t="str">
            <v>84402</v>
          </cell>
          <cell r="C7929" t="str">
            <v/>
          </cell>
          <cell r="D7929" t="str">
            <v>5.00</v>
          </cell>
          <cell r="E7929" t="str">
            <v/>
          </cell>
        </row>
        <row r="7930">
          <cell r="A7930" t="str">
            <v>84403</v>
          </cell>
          <cell r="C7930" t="str">
            <v/>
          </cell>
          <cell r="D7930" t="str">
            <v>5.00</v>
          </cell>
          <cell r="E7930" t="str">
            <v/>
          </cell>
        </row>
        <row r="7931">
          <cell r="A7931" t="str">
            <v>84410</v>
          </cell>
          <cell r="C7931" t="str">
            <v/>
          </cell>
          <cell r="D7931" t="str">
            <v>5.00</v>
          </cell>
          <cell r="E7931" t="str">
            <v/>
          </cell>
        </row>
        <row r="7932">
          <cell r="A7932" t="str">
            <v>84425</v>
          </cell>
          <cell r="C7932" t="str">
            <v/>
          </cell>
          <cell r="D7932" t="str">
            <v>5.00</v>
          </cell>
          <cell r="E7932" t="str">
            <v/>
          </cell>
        </row>
        <row r="7933">
          <cell r="A7933" t="str">
            <v>84430</v>
          </cell>
          <cell r="C7933" t="str">
            <v/>
          </cell>
          <cell r="D7933" t="str">
            <v>5.00</v>
          </cell>
          <cell r="E7933" t="str">
            <v/>
          </cell>
        </row>
        <row r="7934">
          <cell r="A7934" t="str">
            <v>84431</v>
          </cell>
          <cell r="C7934" t="str">
            <v/>
          </cell>
          <cell r="D7934" t="str">
            <v>5.00</v>
          </cell>
          <cell r="E7934" t="str">
            <v/>
          </cell>
        </row>
        <row r="7935">
          <cell r="A7935" t="str">
            <v>84432</v>
          </cell>
          <cell r="C7935" t="str">
            <v/>
          </cell>
          <cell r="D7935" t="str">
            <v>5.00</v>
          </cell>
          <cell r="E7935" t="str">
            <v/>
          </cell>
        </row>
        <row r="7936">
          <cell r="A7936" t="str">
            <v>84436</v>
          </cell>
          <cell r="C7936" t="str">
            <v/>
          </cell>
          <cell r="D7936" t="str">
            <v>5.00</v>
          </cell>
          <cell r="E7936" t="str">
            <v/>
          </cell>
        </row>
        <row r="7937">
          <cell r="A7937" t="str">
            <v>84437</v>
          </cell>
          <cell r="C7937" t="str">
            <v/>
          </cell>
          <cell r="D7937" t="str">
            <v>5.00</v>
          </cell>
          <cell r="E7937" t="str">
            <v/>
          </cell>
        </row>
        <row r="7938">
          <cell r="A7938" t="str">
            <v>84439</v>
          </cell>
          <cell r="C7938" t="str">
            <v/>
          </cell>
          <cell r="D7938" t="str">
            <v>5.00</v>
          </cell>
          <cell r="E7938" t="str">
            <v/>
          </cell>
        </row>
        <row r="7939">
          <cell r="A7939" t="str">
            <v>84442</v>
          </cell>
          <cell r="C7939" t="str">
            <v/>
          </cell>
          <cell r="D7939" t="str">
            <v>5.00</v>
          </cell>
          <cell r="E7939" t="str">
            <v/>
          </cell>
        </row>
        <row r="7940">
          <cell r="A7940" t="str">
            <v>84443</v>
          </cell>
          <cell r="C7940" t="str">
            <v/>
          </cell>
          <cell r="D7940" t="str">
            <v>5.00</v>
          </cell>
          <cell r="E7940" t="str">
            <v/>
          </cell>
        </row>
        <row r="7941">
          <cell r="A7941" t="str">
            <v>84445</v>
          </cell>
          <cell r="C7941" t="str">
            <v/>
          </cell>
          <cell r="D7941" t="str">
            <v>5.00</v>
          </cell>
          <cell r="E7941" t="str">
            <v/>
          </cell>
        </row>
        <row r="7942">
          <cell r="A7942" t="str">
            <v>84446</v>
          </cell>
          <cell r="C7942" t="str">
            <v/>
          </cell>
          <cell r="D7942" t="str">
            <v>5.00</v>
          </cell>
          <cell r="E7942" t="str">
            <v/>
          </cell>
        </row>
        <row r="7943">
          <cell r="A7943" t="str">
            <v>84449</v>
          </cell>
          <cell r="C7943" t="str">
            <v/>
          </cell>
          <cell r="D7943" t="str">
            <v>5.00</v>
          </cell>
          <cell r="E7943" t="str">
            <v/>
          </cell>
        </row>
        <row r="7944">
          <cell r="A7944" t="str">
            <v>84450</v>
          </cell>
          <cell r="C7944" t="str">
            <v/>
          </cell>
          <cell r="D7944" t="str">
            <v>5.00</v>
          </cell>
          <cell r="E7944" t="str">
            <v/>
          </cell>
        </row>
        <row r="7945">
          <cell r="A7945" t="str">
            <v>84460</v>
          </cell>
          <cell r="C7945" t="str">
            <v/>
          </cell>
          <cell r="D7945" t="str">
            <v>5.00</v>
          </cell>
          <cell r="E7945" t="str">
            <v/>
          </cell>
        </row>
        <row r="7946">
          <cell r="A7946" t="str">
            <v>84466</v>
          </cell>
          <cell r="C7946" t="str">
            <v/>
          </cell>
          <cell r="D7946" t="str">
            <v>5.00</v>
          </cell>
          <cell r="E7946" t="str">
            <v/>
          </cell>
        </row>
        <row r="7947">
          <cell r="A7947" t="str">
            <v>84478</v>
          </cell>
          <cell r="C7947" t="str">
            <v/>
          </cell>
          <cell r="D7947" t="str">
            <v>5.00</v>
          </cell>
          <cell r="E7947" t="str">
            <v/>
          </cell>
        </row>
        <row r="7948">
          <cell r="A7948" t="str">
            <v>84479</v>
          </cell>
          <cell r="C7948" t="str">
            <v/>
          </cell>
          <cell r="D7948" t="str">
            <v>5.00</v>
          </cell>
          <cell r="E7948" t="str">
            <v/>
          </cell>
        </row>
        <row r="7949">
          <cell r="A7949" t="str">
            <v>84480</v>
          </cell>
          <cell r="C7949" t="str">
            <v/>
          </cell>
          <cell r="D7949" t="str">
            <v>5.00</v>
          </cell>
          <cell r="E7949" t="str">
            <v/>
          </cell>
        </row>
        <row r="7950">
          <cell r="A7950" t="str">
            <v>84481</v>
          </cell>
          <cell r="C7950" t="str">
            <v/>
          </cell>
          <cell r="D7950" t="str">
            <v>5.00</v>
          </cell>
          <cell r="E7950" t="str">
            <v/>
          </cell>
        </row>
        <row r="7951">
          <cell r="A7951" t="str">
            <v>84482</v>
          </cell>
          <cell r="C7951" t="str">
            <v/>
          </cell>
          <cell r="D7951" t="str">
            <v>5.00</v>
          </cell>
          <cell r="E7951" t="str">
            <v/>
          </cell>
        </row>
        <row r="7952">
          <cell r="A7952" t="str">
            <v>84484</v>
          </cell>
          <cell r="C7952" t="str">
            <v/>
          </cell>
          <cell r="D7952" t="str">
            <v>5.00</v>
          </cell>
          <cell r="E7952" t="str">
            <v/>
          </cell>
        </row>
        <row r="7953">
          <cell r="A7953" t="str">
            <v>84485</v>
          </cell>
          <cell r="C7953" t="str">
            <v/>
          </cell>
          <cell r="D7953" t="str">
            <v>5.00</v>
          </cell>
          <cell r="E7953" t="str">
            <v/>
          </cell>
        </row>
        <row r="7954">
          <cell r="A7954" t="str">
            <v>84488</v>
          </cell>
          <cell r="C7954" t="str">
            <v/>
          </cell>
          <cell r="D7954" t="str">
            <v>5.00</v>
          </cell>
          <cell r="E7954" t="str">
            <v/>
          </cell>
        </row>
        <row r="7955">
          <cell r="A7955" t="str">
            <v>84490</v>
          </cell>
          <cell r="C7955" t="str">
            <v/>
          </cell>
          <cell r="D7955" t="str">
            <v>5.00</v>
          </cell>
          <cell r="E7955" t="str">
            <v/>
          </cell>
        </row>
        <row r="7956">
          <cell r="A7956" t="str">
            <v>84510</v>
          </cell>
          <cell r="C7956" t="str">
            <v/>
          </cell>
          <cell r="D7956" t="str">
            <v>5.00</v>
          </cell>
          <cell r="E7956" t="str">
            <v/>
          </cell>
        </row>
        <row r="7957">
          <cell r="A7957" t="str">
            <v>84512</v>
          </cell>
          <cell r="C7957" t="str">
            <v/>
          </cell>
          <cell r="D7957" t="str">
            <v>5.00</v>
          </cell>
          <cell r="E7957" t="str">
            <v/>
          </cell>
        </row>
        <row r="7958">
          <cell r="A7958" t="str">
            <v>84520</v>
          </cell>
          <cell r="C7958" t="str">
            <v/>
          </cell>
          <cell r="D7958" t="str">
            <v>5.00</v>
          </cell>
          <cell r="E7958" t="str">
            <v/>
          </cell>
        </row>
        <row r="7959">
          <cell r="A7959" t="str">
            <v>84525</v>
          </cell>
          <cell r="C7959" t="str">
            <v/>
          </cell>
          <cell r="D7959" t="str">
            <v>5.00</v>
          </cell>
          <cell r="E7959" t="str">
            <v/>
          </cell>
        </row>
        <row r="7960">
          <cell r="A7960" t="str">
            <v>84540</v>
          </cell>
          <cell r="C7960" t="str">
            <v/>
          </cell>
          <cell r="D7960" t="str">
            <v>5.00</v>
          </cell>
          <cell r="E7960" t="str">
            <v/>
          </cell>
        </row>
        <row r="7961">
          <cell r="A7961" t="str">
            <v>84545</v>
          </cell>
          <cell r="C7961" t="str">
            <v/>
          </cell>
          <cell r="D7961" t="str">
            <v>5.00</v>
          </cell>
          <cell r="E7961" t="str">
            <v/>
          </cell>
        </row>
        <row r="7962">
          <cell r="A7962" t="str">
            <v>84550</v>
          </cell>
          <cell r="C7962" t="str">
            <v/>
          </cell>
          <cell r="D7962" t="str">
            <v>5.00</v>
          </cell>
          <cell r="E7962" t="str">
            <v/>
          </cell>
        </row>
        <row r="7963">
          <cell r="A7963" t="str">
            <v>84560</v>
          </cell>
          <cell r="C7963" t="str">
            <v/>
          </cell>
          <cell r="D7963" t="str">
            <v>5.00</v>
          </cell>
          <cell r="E7963" t="str">
            <v/>
          </cell>
        </row>
        <row r="7964">
          <cell r="A7964" t="str">
            <v>84577</v>
          </cell>
          <cell r="C7964" t="str">
            <v/>
          </cell>
          <cell r="D7964" t="str">
            <v>5.00</v>
          </cell>
          <cell r="E7964" t="str">
            <v/>
          </cell>
        </row>
        <row r="7965">
          <cell r="A7965" t="str">
            <v>84578</v>
          </cell>
          <cell r="C7965" t="str">
            <v/>
          </cell>
          <cell r="D7965" t="str">
            <v>5.00</v>
          </cell>
          <cell r="E7965" t="str">
            <v/>
          </cell>
        </row>
        <row r="7966">
          <cell r="A7966" t="str">
            <v>84580</v>
          </cell>
          <cell r="C7966" t="str">
            <v/>
          </cell>
          <cell r="D7966" t="str">
            <v>5.00</v>
          </cell>
          <cell r="E7966" t="str">
            <v/>
          </cell>
        </row>
        <row r="7967">
          <cell r="A7967" t="str">
            <v>84583</v>
          </cell>
          <cell r="C7967" t="str">
            <v/>
          </cell>
          <cell r="D7967" t="str">
            <v>5.00</v>
          </cell>
          <cell r="E7967" t="str">
            <v/>
          </cell>
        </row>
        <row r="7968">
          <cell r="A7968" t="str">
            <v>84585</v>
          </cell>
          <cell r="C7968" t="str">
            <v/>
          </cell>
          <cell r="D7968" t="str">
            <v>5.00</v>
          </cell>
          <cell r="E7968" t="str">
            <v/>
          </cell>
        </row>
        <row r="7969">
          <cell r="A7969" t="str">
            <v>84586</v>
          </cell>
          <cell r="C7969" t="str">
            <v/>
          </cell>
          <cell r="D7969" t="str">
            <v>5.00</v>
          </cell>
          <cell r="E7969" t="str">
            <v/>
          </cell>
        </row>
        <row r="7970">
          <cell r="A7970" t="str">
            <v>84588</v>
          </cell>
          <cell r="C7970" t="str">
            <v/>
          </cell>
          <cell r="D7970" t="str">
            <v>5.00</v>
          </cell>
          <cell r="E7970" t="str">
            <v/>
          </cell>
        </row>
        <row r="7971">
          <cell r="A7971" t="str">
            <v>84590</v>
          </cell>
          <cell r="C7971" t="str">
            <v/>
          </cell>
          <cell r="D7971" t="str">
            <v>5.00</v>
          </cell>
          <cell r="E7971" t="str">
            <v/>
          </cell>
        </row>
        <row r="7972">
          <cell r="A7972" t="str">
            <v>84591</v>
          </cell>
          <cell r="C7972" t="str">
            <v/>
          </cell>
          <cell r="D7972" t="str">
            <v>5.00</v>
          </cell>
          <cell r="E7972" t="str">
            <v/>
          </cell>
        </row>
        <row r="7973">
          <cell r="A7973" t="str">
            <v>84597</v>
          </cell>
          <cell r="C7973" t="str">
            <v/>
          </cell>
          <cell r="D7973" t="str">
            <v>5.00</v>
          </cell>
          <cell r="E7973" t="str">
            <v/>
          </cell>
        </row>
        <row r="7974">
          <cell r="A7974" t="str">
            <v>84600</v>
          </cell>
          <cell r="C7974" t="str">
            <v/>
          </cell>
          <cell r="D7974" t="str">
            <v>5.00</v>
          </cell>
          <cell r="E7974" t="str">
            <v/>
          </cell>
        </row>
        <row r="7975">
          <cell r="A7975" t="str">
            <v>84620</v>
          </cell>
          <cell r="C7975" t="str">
            <v/>
          </cell>
          <cell r="D7975" t="str">
            <v>5.00</v>
          </cell>
          <cell r="E7975" t="str">
            <v/>
          </cell>
        </row>
        <row r="7976">
          <cell r="A7976" t="str">
            <v>84630</v>
          </cell>
          <cell r="C7976" t="str">
            <v/>
          </cell>
          <cell r="D7976" t="str">
            <v>5.00</v>
          </cell>
          <cell r="E7976" t="str">
            <v/>
          </cell>
        </row>
        <row r="7977">
          <cell r="A7977" t="str">
            <v>84681</v>
          </cell>
          <cell r="C7977" t="str">
            <v/>
          </cell>
          <cell r="D7977" t="str">
            <v>5.00</v>
          </cell>
          <cell r="E7977" t="str">
            <v/>
          </cell>
        </row>
        <row r="7978">
          <cell r="A7978" t="str">
            <v>84702</v>
          </cell>
          <cell r="C7978" t="str">
            <v/>
          </cell>
          <cell r="D7978" t="str">
            <v>5.00</v>
          </cell>
          <cell r="E7978" t="str">
            <v/>
          </cell>
        </row>
        <row r="7979">
          <cell r="A7979" t="str">
            <v>84703</v>
          </cell>
          <cell r="C7979" t="str">
            <v/>
          </cell>
          <cell r="D7979" t="str">
            <v>5.00</v>
          </cell>
          <cell r="E7979" t="str">
            <v/>
          </cell>
        </row>
        <row r="7980">
          <cell r="A7980" t="str">
            <v>84704</v>
          </cell>
          <cell r="C7980" t="str">
            <v/>
          </cell>
          <cell r="D7980" t="str">
            <v>5.00</v>
          </cell>
          <cell r="E7980" t="str">
            <v/>
          </cell>
        </row>
        <row r="7981">
          <cell r="A7981" t="str">
            <v>84830</v>
          </cell>
          <cell r="C7981" t="str">
            <v/>
          </cell>
          <cell r="D7981" t="str">
            <v>5.00</v>
          </cell>
          <cell r="E7981" t="str">
            <v/>
          </cell>
        </row>
        <row r="7982">
          <cell r="A7982" t="str">
            <v>84999</v>
          </cell>
          <cell r="C7982" t="str">
            <v/>
          </cell>
          <cell r="D7982" t="str">
            <v>0.00</v>
          </cell>
          <cell r="E7982" t="str">
            <v>Individual Consideration</v>
          </cell>
        </row>
        <row r="7983">
          <cell r="A7983" t="str">
            <v>85002</v>
          </cell>
          <cell r="C7983" t="str">
            <v/>
          </cell>
          <cell r="D7983" t="str">
            <v>5.00</v>
          </cell>
          <cell r="E7983" t="str">
            <v/>
          </cell>
        </row>
        <row r="7984">
          <cell r="A7984" t="str">
            <v>85004</v>
          </cell>
          <cell r="C7984" t="str">
            <v/>
          </cell>
          <cell r="D7984" t="str">
            <v>5.00</v>
          </cell>
          <cell r="E7984" t="str">
            <v/>
          </cell>
        </row>
        <row r="7985">
          <cell r="A7985" t="str">
            <v>85007</v>
          </cell>
          <cell r="C7985" t="str">
            <v/>
          </cell>
          <cell r="D7985" t="str">
            <v>5.00</v>
          </cell>
          <cell r="E7985" t="str">
            <v/>
          </cell>
        </row>
        <row r="7986">
          <cell r="A7986" t="str">
            <v>85008</v>
          </cell>
          <cell r="C7986" t="str">
            <v/>
          </cell>
          <cell r="D7986" t="str">
            <v>5.00</v>
          </cell>
          <cell r="E7986" t="str">
            <v/>
          </cell>
        </row>
        <row r="7987">
          <cell r="A7987" t="str">
            <v>85009</v>
          </cell>
          <cell r="C7987" t="str">
            <v/>
          </cell>
          <cell r="D7987" t="str">
            <v>5.00</v>
          </cell>
          <cell r="E7987" t="str">
            <v/>
          </cell>
        </row>
        <row r="7988">
          <cell r="A7988" t="str">
            <v>85013</v>
          </cell>
          <cell r="C7988" t="str">
            <v/>
          </cell>
          <cell r="D7988" t="str">
            <v>5.00</v>
          </cell>
          <cell r="E7988" t="str">
            <v/>
          </cell>
        </row>
        <row r="7989">
          <cell r="A7989" t="str">
            <v>85014</v>
          </cell>
          <cell r="C7989" t="str">
            <v/>
          </cell>
          <cell r="D7989" t="str">
            <v>5.00</v>
          </cell>
          <cell r="E7989" t="str">
            <v/>
          </cell>
        </row>
        <row r="7990">
          <cell r="A7990" t="str">
            <v>85018</v>
          </cell>
          <cell r="C7990" t="str">
            <v/>
          </cell>
          <cell r="D7990" t="str">
            <v>5.00</v>
          </cell>
          <cell r="E7990" t="str">
            <v/>
          </cell>
        </row>
        <row r="7991">
          <cell r="A7991" t="str">
            <v>85025</v>
          </cell>
          <cell r="C7991" t="str">
            <v/>
          </cell>
          <cell r="D7991" t="str">
            <v>5.00</v>
          </cell>
          <cell r="E7991" t="str">
            <v/>
          </cell>
        </row>
        <row r="7992">
          <cell r="A7992" t="str">
            <v>85027</v>
          </cell>
          <cell r="C7992" t="str">
            <v/>
          </cell>
          <cell r="D7992" t="str">
            <v>5.00</v>
          </cell>
          <cell r="E7992" t="str">
            <v/>
          </cell>
        </row>
        <row r="7993">
          <cell r="A7993" t="str">
            <v>85032</v>
          </cell>
          <cell r="C7993" t="str">
            <v/>
          </cell>
          <cell r="D7993" t="str">
            <v>5.00</v>
          </cell>
          <cell r="E7993" t="str">
            <v/>
          </cell>
        </row>
        <row r="7994">
          <cell r="A7994" t="str">
            <v>85041</v>
          </cell>
          <cell r="C7994" t="str">
            <v/>
          </cell>
          <cell r="D7994" t="str">
            <v>5.00</v>
          </cell>
          <cell r="E7994" t="str">
            <v/>
          </cell>
        </row>
        <row r="7995">
          <cell r="A7995" t="str">
            <v>85044</v>
          </cell>
          <cell r="C7995" t="str">
            <v/>
          </cell>
          <cell r="D7995" t="str">
            <v>5.00</v>
          </cell>
          <cell r="E7995" t="str">
            <v/>
          </cell>
        </row>
        <row r="7996">
          <cell r="A7996" t="str">
            <v>85045</v>
          </cell>
          <cell r="C7996" t="str">
            <v/>
          </cell>
          <cell r="D7996" t="str">
            <v>5.00</v>
          </cell>
          <cell r="E7996" t="str">
            <v/>
          </cell>
        </row>
        <row r="7997">
          <cell r="A7997" t="str">
            <v>85046</v>
          </cell>
          <cell r="C7997" t="str">
            <v/>
          </cell>
          <cell r="D7997" t="str">
            <v>5.00</v>
          </cell>
          <cell r="E7997" t="str">
            <v/>
          </cell>
        </row>
        <row r="7998">
          <cell r="A7998" t="str">
            <v>85048</v>
          </cell>
          <cell r="C7998" t="str">
            <v/>
          </cell>
          <cell r="D7998" t="str">
            <v>5.00</v>
          </cell>
          <cell r="E7998" t="str">
            <v/>
          </cell>
        </row>
        <row r="7999">
          <cell r="A7999" t="str">
            <v>85049</v>
          </cell>
          <cell r="C7999" t="str">
            <v/>
          </cell>
          <cell r="D7999" t="str">
            <v>5.00</v>
          </cell>
          <cell r="E7999" t="str">
            <v/>
          </cell>
        </row>
        <row r="8000">
          <cell r="A8000" t="str">
            <v>85055</v>
          </cell>
          <cell r="C8000" t="str">
            <v/>
          </cell>
          <cell r="D8000" t="str">
            <v>5.00</v>
          </cell>
          <cell r="E8000" t="str">
            <v/>
          </cell>
        </row>
        <row r="8001">
          <cell r="A8001" t="str">
            <v>85060</v>
          </cell>
          <cell r="C8001" t="str">
            <v/>
          </cell>
          <cell r="D8001" t="str">
            <v>14.02</v>
          </cell>
          <cell r="E8001" t="str">
            <v/>
          </cell>
        </row>
        <row r="8002">
          <cell r="A8002" t="str">
            <v>85097</v>
          </cell>
          <cell r="C8002" t="str">
            <v/>
          </cell>
          <cell r="D8002" t="str">
            <v>28.23</v>
          </cell>
          <cell r="E8002" t="str">
            <v/>
          </cell>
        </row>
        <row r="8003">
          <cell r="A8003" t="str">
            <v>85130</v>
          </cell>
          <cell r="C8003" t="str">
            <v/>
          </cell>
          <cell r="D8003" t="str">
            <v>5.00</v>
          </cell>
          <cell r="E8003" t="str">
            <v/>
          </cell>
        </row>
        <row r="8004">
          <cell r="A8004" t="str">
            <v>85170</v>
          </cell>
          <cell r="C8004" t="str">
            <v/>
          </cell>
          <cell r="D8004" t="str">
            <v>5.00</v>
          </cell>
          <cell r="E8004" t="str">
            <v/>
          </cell>
        </row>
        <row r="8005">
          <cell r="A8005" t="str">
            <v>85175</v>
          </cell>
          <cell r="C8005" t="str">
            <v/>
          </cell>
          <cell r="D8005" t="str">
            <v>5.00</v>
          </cell>
          <cell r="E8005" t="str">
            <v/>
          </cell>
        </row>
        <row r="8006">
          <cell r="A8006" t="str">
            <v>85210</v>
          </cell>
          <cell r="C8006" t="str">
            <v/>
          </cell>
          <cell r="D8006" t="str">
            <v>5.00</v>
          </cell>
          <cell r="E8006" t="str">
            <v/>
          </cell>
        </row>
        <row r="8007">
          <cell r="A8007" t="str">
            <v>85220</v>
          </cell>
          <cell r="C8007" t="str">
            <v/>
          </cell>
          <cell r="D8007" t="str">
            <v>5.00</v>
          </cell>
          <cell r="E8007" t="str">
            <v/>
          </cell>
        </row>
        <row r="8008">
          <cell r="A8008" t="str">
            <v>85230</v>
          </cell>
          <cell r="C8008" t="str">
            <v/>
          </cell>
          <cell r="D8008" t="str">
            <v>5.00</v>
          </cell>
          <cell r="E8008" t="str">
            <v/>
          </cell>
        </row>
        <row r="8009">
          <cell r="A8009" t="str">
            <v>85240</v>
          </cell>
          <cell r="C8009" t="str">
            <v/>
          </cell>
          <cell r="D8009" t="str">
            <v>5.00</v>
          </cell>
          <cell r="E8009" t="str">
            <v/>
          </cell>
        </row>
        <row r="8010">
          <cell r="A8010" t="str">
            <v>85244</v>
          </cell>
          <cell r="C8010" t="str">
            <v/>
          </cell>
          <cell r="D8010" t="str">
            <v>5.00</v>
          </cell>
          <cell r="E8010" t="str">
            <v/>
          </cell>
        </row>
        <row r="8011">
          <cell r="A8011" t="str">
            <v>85245</v>
          </cell>
          <cell r="C8011" t="str">
            <v/>
          </cell>
          <cell r="D8011" t="str">
            <v>5.00</v>
          </cell>
          <cell r="E8011" t="str">
            <v/>
          </cell>
        </row>
        <row r="8012">
          <cell r="A8012" t="str">
            <v>85246</v>
          </cell>
          <cell r="C8012" t="str">
            <v/>
          </cell>
          <cell r="D8012" t="str">
            <v>5.00</v>
          </cell>
          <cell r="E8012" t="str">
            <v/>
          </cell>
        </row>
        <row r="8013">
          <cell r="A8013" t="str">
            <v>85247</v>
          </cell>
          <cell r="C8013" t="str">
            <v/>
          </cell>
          <cell r="D8013" t="str">
            <v>5.00</v>
          </cell>
          <cell r="E8013" t="str">
            <v/>
          </cell>
        </row>
        <row r="8014">
          <cell r="A8014" t="str">
            <v>85250</v>
          </cell>
          <cell r="C8014" t="str">
            <v/>
          </cell>
          <cell r="D8014" t="str">
            <v>5.00</v>
          </cell>
          <cell r="E8014" t="str">
            <v/>
          </cell>
        </row>
        <row r="8015">
          <cell r="A8015" t="str">
            <v>85260</v>
          </cell>
          <cell r="C8015" t="str">
            <v/>
          </cell>
          <cell r="D8015" t="str">
            <v>5.00</v>
          </cell>
          <cell r="E8015" t="str">
            <v/>
          </cell>
        </row>
        <row r="8016">
          <cell r="A8016" t="str">
            <v>85270</v>
          </cell>
          <cell r="C8016" t="str">
            <v/>
          </cell>
          <cell r="D8016" t="str">
            <v>5.00</v>
          </cell>
          <cell r="E8016" t="str">
            <v/>
          </cell>
        </row>
        <row r="8017">
          <cell r="A8017" t="str">
            <v>85280</v>
          </cell>
          <cell r="C8017" t="str">
            <v/>
          </cell>
          <cell r="D8017" t="str">
            <v>5.00</v>
          </cell>
          <cell r="E8017" t="str">
            <v/>
          </cell>
        </row>
        <row r="8018">
          <cell r="A8018" t="str">
            <v>85290</v>
          </cell>
          <cell r="C8018" t="str">
            <v/>
          </cell>
          <cell r="D8018" t="str">
            <v>5.00</v>
          </cell>
          <cell r="E8018" t="str">
            <v/>
          </cell>
        </row>
        <row r="8019">
          <cell r="A8019" t="str">
            <v>85291</v>
          </cell>
          <cell r="C8019" t="str">
            <v/>
          </cell>
          <cell r="D8019" t="str">
            <v>5.00</v>
          </cell>
          <cell r="E8019" t="str">
            <v/>
          </cell>
        </row>
        <row r="8020">
          <cell r="A8020" t="str">
            <v>85292</v>
          </cell>
          <cell r="C8020" t="str">
            <v/>
          </cell>
          <cell r="D8020" t="str">
            <v>5.00</v>
          </cell>
          <cell r="E8020" t="str">
            <v/>
          </cell>
        </row>
        <row r="8021">
          <cell r="A8021" t="str">
            <v>85293</v>
          </cell>
          <cell r="C8021" t="str">
            <v/>
          </cell>
          <cell r="D8021" t="str">
            <v>5.00</v>
          </cell>
          <cell r="E8021" t="str">
            <v/>
          </cell>
        </row>
        <row r="8022">
          <cell r="A8022" t="str">
            <v>85300</v>
          </cell>
          <cell r="C8022" t="str">
            <v/>
          </cell>
          <cell r="D8022" t="str">
            <v>5.00</v>
          </cell>
          <cell r="E8022" t="str">
            <v/>
          </cell>
        </row>
        <row r="8023">
          <cell r="A8023" t="str">
            <v>85301</v>
          </cell>
          <cell r="C8023" t="str">
            <v/>
          </cell>
          <cell r="D8023" t="str">
            <v>5.00</v>
          </cell>
          <cell r="E8023" t="str">
            <v/>
          </cell>
        </row>
        <row r="8024">
          <cell r="A8024" t="str">
            <v>85302</v>
          </cell>
          <cell r="C8024" t="str">
            <v/>
          </cell>
          <cell r="D8024" t="str">
            <v>5.00</v>
          </cell>
          <cell r="E8024" t="str">
            <v/>
          </cell>
        </row>
        <row r="8025">
          <cell r="A8025" t="str">
            <v>85303</v>
          </cell>
          <cell r="C8025" t="str">
            <v/>
          </cell>
          <cell r="D8025" t="str">
            <v>5.00</v>
          </cell>
          <cell r="E8025" t="str">
            <v/>
          </cell>
        </row>
        <row r="8026">
          <cell r="A8026" t="str">
            <v>85305</v>
          </cell>
          <cell r="C8026" t="str">
            <v/>
          </cell>
          <cell r="D8026" t="str">
            <v>5.00</v>
          </cell>
          <cell r="E8026" t="str">
            <v/>
          </cell>
        </row>
        <row r="8027">
          <cell r="A8027" t="str">
            <v>85306</v>
          </cell>
          <cell r="C8027" t="str">
            <v/>
          </cell>
          <cell r="D8027" t="str">
            <v>5.00</v>
          </cell>
          <cell r="E8027" t="str">
            <v/>
          </cell>
        </row>
        <row r="8028">
          <cell r="A8028" t="str">
            <v>85307</v>
          </cell>
          <cell r="C8028" t="str">
            <v/>
          </cell>
          <cell r="D8028" t="str">
            <v>5.00</v>
          </cell>
          <cell r="E8028" t="str">
            <v/>
          </cell>
        </row>
        <row r="8029">
          <cell r="A8029" t="str">
            <v>85335</v>
          </cell>
          <cell r="C8029" t="str">
            <v/>
          </cell>
          <cell r="D8029" t="str">
            <v>5.00</v>
          </cell>
          <cell r="E8029" t="str">
            <v/>
          </cell>
        </row>
        <row r="8030">
          <cell r="A8030" t="str">
            <v>85337</v>
          </cell>
          <cell r="C8030" t="str">
            <v/>
          </cell>
          <cell r="D8030" t="str">
            <v>5.00</v>
          </cell>
          <cell r="E8030" t="str">
            <v/>
          </cell>
        </row>
        <row r="8031">
          <cell r="A8031" t="str">
            <v>85345</v>
          </cell>
          <cell r="C8031" t="str">
            <v/>
          </cell>
          <cell r="D8031" t="str">
            <v>5.00</v>
          </cell>
          <cell r="E8031" t="str">
            <v/>
          </cell>
        </row>
        <row r="8032">
          <cell r="A8032" t="str">
            <v>85347</v>
          </cell>
          <cell r="C8032" t="str">
            <v/>
          </cell>
          <cell r="D8032" t="str">
            <v>5.00</v>
          </cell>
          <cell r="E8032" t="str">
            <v/>
          </cell>
        </row>
        <row r="8033">
          <cell r="A8033" t="str">
            <v>85348</v>
          </cell>
          <cell r="C8033" t="str">
            <v/>
          </cell>
          <cell r="D8033" t="str">
            <v>5.00</v>
          </cell>
          <cell r="E8033" t="str">
            <v/>
          </cell>
        </row>
        <row r="8034">
          <cell r="A8034" t="str">
            <v>85360</v>
          </cell>
          <cell r="C8034" t="str">
            <v/>
          </cell>
          <cell r="D8034" t="str">
            <v>5.00</v>
          </cell>
          <cell r="E8034" t="str">
            <v/>
          </cell>
        </row>
        <row r="8035">
          <cell r="A8035" t="str">
            <v>85362</v>
          </cell>
          <cell r="C8035" t="str">
            <v/>
          </cell>
          <cell r="D8035" t="str">
            <v>5.00</v>
          </cell>
          <cell r="E8035" t="str">
            <v/>
          </cell>
        </row>
        <row r="8036">
          <cell r="A8036" t="str">
            <v>85366</v>
          </cell>
          <cell r="C8036" t="str">
            <v/>
          </cell>
          <cell r="D8036" t="str">
            <v>5.00</v>
          </cell>
          <cell r="E8036" t="str">
            <v/>
          </cell>
        </row>
        <row r="8037">
          <cell r="A8037" t="str">
            <v>85370</v>
          </cell>
          <cell r="C8037" t="str">
            <v/>
          </cell>
          <cell r="D8037" t="str">
            <v>5.00</v>
          </cell>
          <cell r="E8037" t="str">
            <v/>
          </cell>
        </row>
        <row r="8038">
          <cell r="A8038" t="str">
            <v>85378</v>
          </cell>
          <cell r="C8038" t="str">
            <v/>
          </cell>
          <cell r="D8038" t="str">
            <v>5.00</v>
          </cell>
          <cell r="E8038" t="str">
            <v/>
          </cell>
        </row>
        <row r="8039">
          <cell r="A8039" t="str">
            <v>85379</v>
          </cell>
          <cell r="C8039" t="str">
            <v/>
          </cell>
          <cell r="D8039" t="str">
            <v>5.00</v>
          </cell>
          <cell r="E8039" t="str">
            <v/>
          </cell>
        </row>
        <row r="8040">
          <cell r="A8040" t="str">
            <v>85380</v>
          </cell>
          <cell r="C8040" t="str">
            <v/>
          </cell>
          <cell r="D8040" t="str">
            <v>5.00</v>
          </cell>
          <cell r="E8040" t="str">
            <v/>
          </cell>
        </row>
        <row r="8041">
          <cell r="A8041" t="str">
            <v>85384</v>
          </cell>
          <cell r="C8041" t="str">
            <v/>
          </cell>
          <cell r="D8041" t="str">
            <v>5.00</v>
          </cell>
          <cell r="E8041" t="str">
            <v/>
          </cell>
        </row>
        <row r="8042">
          <cell r="A8042" t="str">
            <v>85385</v>
          </cell>
          <cell r="C8042" t="str">
            <v/>
          </cell>
          <cell r="D8042" t="str">
            <v>5.00</v>
          </cell>
          <cell r="E8042" t="str">
            <v/>
          </cell>
        </row>
        <row r="8043">
          <cell r="A8043" t="str">
            <v>85390</v>
          </cell>
          <cell r="C8043" t="str">
            <v/>
          </cell>
          <cell r="D8043" t="str">
            <v>10.26</v>
          </cell>
          <cell r="E8043" t="str">
            <v/>
          </cell>
        </row>
        <row r="8044">
          <cell r="A8044" t="str">
            <v>85396</v>
          </cell>
          <cell r="C8044" t="str">
            <v/>
          </cell>
          <cell r="D8044" t="str">
            <v>11.65</v>
          </cell>
          <cell r="E8044" t="str">
            <v/>
          </cell>
        </row>
        <row r="8045">
          <cell r="A8045" t="str">
            <v>85397</v>
          </cell>
          <cell r="C8045" t="str">
            <v/>
          </cell>
          <cell r="D8045" t="str">
            <v>5.00</v>
          </cell>
          <cell r="E8045" t="str">
            <v/>
          </cell>
        </row>
        <row r="8046">
          <cell r="A8046" t="str">
            <v>85400</v>
          </cell>
          <cell r="C8046" t="str">
            <v/>
          </cell>
          <cell r="D8046" t="str">
            <v>5.00</v>
          </cell>
          <cell r="E8046" t="str">
            <v/>
          </cell>
        </row>
        <row r="8047">
          <cell r="A8047" t="str">
            <v>85410</v>
          </cell>
          <cell r="C8047" t="str">
            <v/>
          </cell>
          <cell r="D8047" t="str">
            <v>5.00</v>
          </cell>
          <cell r="E8047" t="str">
            <v/>
          </cell>
        </row>
        <row r="8048">
          <cell r="A8048" t="str">
            <v>85415</v>
          </cell>
          <cell r="C8048" t="str">
            <v/>
          </cell>
          <cell r="D8048" t="str">
            <v>5.00</v>
          </cell>
          <cell r="E8048" t="str">
            <v/>
          </cell>
        </row>
        <row r="8049">
          <cell r="A8049" t="str">
            <v>85420</v>
          </cell>
          <cell r="C8049" t="str">
            <v/>
          </cell>
          <cell r="D8049" t="str">
            <v>5.00</v>
          </cell>
          <cell r="E8049" t="str">
            <v/>
          </cell>
        </row>
        <row r="8050">
          <cell r="A8050" t="str">
            <v>85421</v>
          </cell>
          <cell r="C8050" t="str">
            <v/>
          </cell>
          <cell r="D8050" t="str">
            <v>5.00</v>
          </cell>
          <cell r="E8050" t="str">
            <v/>
          </cell>
        </row>
        <row r="8051">
          <cell r="A8051" t="str">
            <v>85441</v>
          </cell>
          <cell r="C8051" t="str">
            <v/>
          </cell>
          <cell r="D8051" t="str">
            <v>5.00</v>
          </cell>
          <cell r="E8051" t="str">
            <v/>
          </cell>
        </row>
        <row r="8052">
          <cell r="A8052" t="str">
            <v>85445</v>
          </cell>
          <cell r="C8052" t="str">
            <v/>
          </cell>
          <cell r="D8052" t="str">
            <v>5.00</v>
          </cell>
          <cell r="E8052" t="str">
            <v/>
          </cell>
        </row>
        <row r="8053">
          <cell r="A8053" t="str">
            <v>85460</v>
          </cell>
          <cell r="C8053" t="str">
            <v/>
          </cell>
          <cell r="D8053" t="str">
            <v>5.00</v>
          </cell>
          <cell r="E8053" t="str">
            <v/>
          </cell>
        </row>
        <row r="8054">
          <cell r="A8054" t="str">
            <v>85461</v>
          </cell>
          <cell r="C8054" t="str">
            <v/>
          </cell>
          <cell r="D8054" t="str">
            <v>5.00</v>
          </cell>
          <cell r="E8054" t="str">
            <v/>
          </cell>
        </row>
        <row r="8055">
          <cell r="A8055" t="str">
            <v>85475</v>
          </cell>
          <cell r="C8055" t="str">
            <v/>
          </cell>
          <cell r="D8055" t="str">
            <v>5.00</v>
          </cell>
          <cell r="E8055" t="str">
            <v/>
          </cell>
        </row>
        <row r="8056">
          <cell r="A8056" t="str">
            <v>85520</v>
          </cell>
          <cell r="C8056" t="str">
            <v/>
          </cell>
          <cell r="D8056" t="str">
            <v>5.00</v>
          </cell>
          <cell r="E8056" t="str">
            <v/>
          </cell>
        </row>
        <row r="8057">
          <cell r="A8057" t="str">
            <v>85525</v>
          </cell>
          <cell r="C8057" t="str">
            <v/>
          </cell>
          <cell r="D8057" t="str">
            <v>5.00</v>
          </cell>
          <cell r="E8057" t="str">
            <v/>
          </cell>
        </row>
        <row r="8058">
          <cell r="A8058" t="str">
            <v>85530</v>
          </cell>
          <cell r="C8058" t="str">
            <v/>
          </cell>
          <cell r="D8058" t="str">
            <v>5.00</v>
          </cell>
          <cell r="E8058" t="str">
            <v/>
          </cell>
        </row>
        <row r="8059">
          <cell r="A8059" t="str">
            <v>85536</v>
          </cell>
          <cell r="C8059" t="str">
            <v/>
          </cell>
          <cell r="D8059" t="str">
            <v>5.00</v>
          </cell>
          <cell r="E8059" t="str">
            <v/>
          </cell>
        </row>
        <row r="8060">
          <cell r="A8060" t="str">
            <v>85540</v>
          </cell>
          <cell r="C8060" t="str">
            <v/>
          </cell>
          <cell r="D8060" t="str">
            <v>5.00</v>
          </cell>
          <cell r="E8060" t="str">
            <v/>
          </cell>
        </row>
        <row r="8061">
          <cell r="A8061" t="str">
            <v>85547</v>
          </cell>
          <cell r="C8061" t="str">
            <v/>
          </cell>
          <cell r="D8061" t="str">
            <v>5.00</v>
          </cell>
          <cell r="E8061" t="str">
            <v/>
          </cell>
        </row>
        <row r="8062">
          <cell r="A8062" t="str">
            <v>85549</v>
          </cell>
          <cell r="C8062" t="str">
            <v/>
          </cell>
          <cell r="D8062" t="str">
            <v>5.00</v>
          </cell>
          <cell r="E8062" t="str">
            <v/>
          </cell>
        </row>
        <row r="8063">
          <cell r="A8063" t="str">
            <v>85555</v>
          </cell>
          <cell r="C8063" t="str">
            <v/>
          </cell>
          <cell r="D8063" t="str">
            <v>5.00</v>
          </cell>
          <cell r="E8063" t="str">
            <v/>
          </cell>
        </row>
        <row r="8064">
          <cell r="A8064" t="str">
            <v>85557</v>
          </cell>
          <cell r="C8064" t="str">
            <v/>
          </cell>
          <cell r="D8064" t="str">
            <v>5.00</v>
          </cell>
          <cell r="E8064" t="str">
            <v/>
          </cell>
        </row>
        <row r="8065">
          <cell r="A8065" t="str">
            <v>85576</v>
          </cell>
          <cell r="C8065" t="str">
            <v/>
          </cell>
          <cell r="D8065" t="str">
            <v>10.26</v>
          </cell>
          <cell r="E8065" t="str">
            <v/>
          </cell>
        </row>
        <row r="8066">
          <cell r="A8066" t="str">
            <v>85597</v>
          </cell>
          <cell r="C8066" t="str">
            <v/>
          </cell>
          <cell r="D8066" t="str">
            <v>5.00</v>
          </cell>
          <cell r="E8066" t="str">
            <v/>
          </cell>
        </row>
        <row r="8067">
          <cell r="A8067" t="str">
            <v>85598</v>
          </cell>
          <cell r="C8067" t="str">
            <v/>
          </cell>
          <cell r="D8067" t="str">
            <v>5.00</v>
          </cell>
          <cell r="E8067" t="str">
            <v/>
          </cell>
        </row>
        <row r="8068">
          <cell r="A8068" t="str">
            <v>85610</v>
          </cell>
          <cell r="C8068" t="str">
            <v/>
          </cell>
          <cell r="D8068" t="str">
            <v>5.00</v>
          </cell>
          <cell r="E8068" t="str">
            <v/>
          </cell>
        </row>
        <row r="8069">
          <cell r="A8069" t="str">
            <v>85611</v>
          </cell>
          <cell r="C8069" t="str">
            <v/>
          </cell>
          <cell r="D8069" t="str">
            <v>5.00</v>
          </cell>
          <cell r="E8069" t="str">
            <v/>
          </cell>
        </row>
        <row r="8070">
          <cell r="A8070" t="str">
            <v>85612</v>
          </cell>
          <cell r="C8070" t="str">
            <v/>
          </cell>
          <cell r="D8070" t="str">
            <v>5.00</v>
          </cell>
          <cell r="E8070" t="str">
            <v/>
          </cell>
        </row>
        <row r="8071">
          <cell r="A8071" t="str">
            <v>85613</v>
          </cell>
          <cell r="C8071" t="str">
            <v/>
          </cell>
          <cell r="D8071" t="str">
            <v>5.00</v>
          </cell>
          <cell r="E8071" t="str">
            <v/>
          </cell>
        </row>
        <row r="8072">
          <cell r="A8072" t="str">
            <v>85635</v>
          </cell>
          <cell r="C8072" t="str">
            <v/>
          </cell>
          <cell r="D8072" t="str">
            <v>5.00</v>
          </cell>
          <cell r="E8072" t="str">
            <v/>
          </cell>
        </row>
        <row r="8073">
          <cell r="A8073" t="str">
            <v>85651</v>
          </cell>
          <cell r="C8073" t="str">
            <v/>
          </cell>
          <cell r="D8073" t="str">
            <v>5.00</v>
          </cell>
          <cell r="E8073" t="str">
            <v/>
          </cell>
        </row>
        <row r="8074">
          <cell r="A8074" t="str">
            <v>85652</v>
          </cell>
          <cell r="C8074" t="str">
            <v/>
          </cell>
          <cell r="D8074" t="str">
            <v>5.00</v>
          </cell>
          <cell r="E8074" t="str">
            <v/>
          </cell>
        </row>
        <row r="8075">
          <cell r="A8075" t="str">
            <v>85660</v>
          </cell>
          <cell r="C8075" t="str">
            <v/>
          </cell>
          <cell r="D8075" t="str">
            <v>5.00</v>
          </cell>
          <cell r="E8075" t="str">
            <v/>
          </cell>
        </row>
        <row r="8076">
          <cell r="A8076" t="str">
            <v>85670</v>
          </cell>
          <cell r="C8076" t="str">
            <v/>
          </cell>
          <cell r="D8076" t="str">
            <v>5.00</v>
          </cell>
          <cell r="E8076" t="str">
            <v/>
          </cell>
        </row>
        <row r="8077">
          <cell r="A8077" t="str">
            <v>85675</v>
          </cell>
          <cell r="C8077" t="str">
            <v/>
          </cell>
          <cell r="D8077" t="str">
            <v>5.00</v>
          </cell>
          <cell r="E8077" t="str">
            <v/>
          </cell>
        </row>
        <row r="8078">
          <cell r="A8078" t="str">
            <v>85705</v>
          </cell>
          <cell r="C8078" t="str">
            <v/>
          </cell>
          <cell r="D8078" t="str">
            <v>5.00</v>
          </cell>
          <cell r="E8078" t="str">
            <v/>
          </cell>
        </row>
        <row r="8079">
          <cell r="A8079" t="str">
            <v>85730</v>
          </cell>
          <cell r="C8079" t="str">
            <v/>
          </cell>
          <cell r="D8079" t="str">
            <v>5.00</v>
          </cell>
          <cell r="E8079" t="str">
            <v/>
          </cell>
        </row>
        <row r="8080">
          <cell r="A8080" t="str">
            <v>85732</v>
          </cell>
          <cell r="C8080" t="str">
            <v/>
          </cell>
          <cell r="D8080" t="str">
            <v>5.00</v>
          </cell>
          <cell r="E8080" t="str">
            <v/>
          </cell>
        </row>
        <row r="8081">
          <cell r="A8081" t="str">
            <v>85810</v>
          </cell>
          <cell r="C8081" t="str">
            <v/>
          </cell>
          <cell r="D8081" t="str">
            <v>5.00</v>
          </cell>
          <cell r="E8081" t="str">
            <v/>
          </cell>
        </row>
        <row r="8082">
          <cell r="A8082" t="str">
            <v>85999</v>
          </cell>
          <cell r="C8082" t="str">
            <v/>
          </cell>
          <cell r="D8082" t="str">
            <v>0.00</v>
          </cell>
          <cell r="E8082" t="str">
            <v>Individual Consideration</v>
          </cell>
        </row>
        <row r="8083">
          <cell r="A8083" t="str">
            <v>86000</v>
          </cell>
          <cell r="C8083" t="str">
            <v/>
          </cell>
          <cell r="D8083" t="str">
            <v>5.00</v>
          </cell>
          <cell r="E8083" t="str">
            <v/>
          </cell>
        </row>
        <row r="8084">
          <cell r="A8084" t="str">
            <v>86001</v>
          </cell>
          <cell r="C8084" t="str">
            <v/>
          </cell>
          <cell r="D8084" t="str">
            <v>5.00</v>
          </cell>
          <cell r="E8084" t="str">
            <v/>
          </cell>
        </row>
        <row r="8085">
          <cell r="A8085" t="str">
            <v>86003</v>
          </cell>
          <cell r="C8085" t="str">
            <v/>
          </cell>
          <cell r="D8085" t="str">
            <v>5.00</v>
          </cell>
          <cell r="E8085" t="str">
            <v/>
          </cell>
        </row>
        <row r="8086">
          <cell r="A8086" t="str">
            <v>86005</v>
          </cell>
          <cell r="C8086" t="str">
            <v/>
          </cell>
          <cell r="D8086" t="str">
            <v>5.00</v>
          </cell>
          <cell r="E8086" t="str">
            <v/>
          </cell>
        </row>
        <row r="8087">
          <cell r="A8087" t="str">
            <v>86021</v>
          </cell>
          <cell r="C8087" t="str">
            <v/>
          </cell>
          <cell r="D8087" t="str">
            <v>5.00</v>
          </cell>
          <cell r="E8087" t="str">
            <v/>
          </cell>
        </row>
        <row r="8088">
          <cell r="A8088" t="str">
            <v>86022</v>
          </cell>
          <cell r="C8088" t="str">
            <v/>
          </cell>
          <cell r="D8088" t="str">
            <v>5.00</v>
          </cell>
          <cell r="E8088" t="str">
            <v/>
          </cell>
        </row>
        <row r="8089">
          <cell r="A8089" t="str">
            <v>86023</v>
          </cell>
          <cell r="C8089" t="str">
            <v/>
          </cell>
          <cell r="D8089" t="str">
            <v>5.00</v>
          </cell>
          <cell r="E8089" t="str">
            <v/>
          </cell>
        </row>
        <row r="8090">
          <cell r="A8090" t="str">
            <v>86038</v>
          </cell>
          <cell r="C8090" t="str">
            <v/>
          </cell>
          <cell r="D8090" t="str">
            <v>5.00</v>
          </cell>
          <cell r="E8090" t="str">
            <v/>
          </cell>
        </row>
        <row r="8091">
          <cell r="A8091" t="str">
            <v>86039</v>
          </cell>
          <cell r="C8091" t="str">
            <v/>
          </cell>
          <cell r="D8091" t="str">
            <v>5.00</v>
          </cell>
          <cell r="E8091" t="str">
            <v/>
          </cell>
        </row>
        <row r="8092">
          <cell r="A8092" t="str">
            <v>86060</v>
          </cell>
          <cell r="C8092" t="str">
            <v/>
          </cell>
          <cell r="D8092" t="str">
            <v>5.00</v>
          </cell>
          <cell r="E8092" t="str">
            <v/>
          </cell>
        </row>
        <row r="8093">
          <cell r="A8093" t="str">
            <v>86063</v>
          </cell>
          <cell r="C8093" t="str">
            <v/>
          </cell>
          <cell r="D8093" t="str">
            <v>5.00</v>
          </cell>
          <cell r="E8093" t="str">
            <v/>
          </cell>
        </row>
        <row r="8094">
          <cell r="A8094" t="str">
            <v>86077</v>
          </cell>
          <cell r="C8094" t="str">
            <v/>
          </cell>
          <cell r="D8094" t="str">
            <v>29.41</v>
          </cell>
          <cell r="E8094" t="str">
            <v/>
          </cell>
        </row>
        <row r="8095">
          <cell r="A8095" t="str">
            <v>86078</v>
          </cell>
          <cell r="C8095" t="str">
            <v/>
          </cell>
          <cell r="D8095" t="str">
            <v>29.22</v>
          </cell>
          <cell r="E8095" t="str">
            <v/>
          </cell>
        </row>
        <row r="8096">
          <cell r="A8096" t="str">
            <v>86079</v>
          </cell>
          <cell r="C8096" t="str">
            <v/>
          </cell>
          <cell r="D8096" t="str">
            <v>29.22</v>
          </cell>
          <cell r="E8096" t="str">
            <v/>
          </cell>
        </row>
        <row r="8097">
          <cell r="A8097" t="str">
            <v>86140</v>
          </cell>
          <cell r="C8097" t="str">
            <v/>
          </cell>
          <cell r="D8097" t="str">
            <v>5.00</v>
          </cell>
          <cell r="E8097" t="str">
            <v/>
          </cell>
        </row>
        <row r="8098">
          <cell r="A8098" t="str">
            <v>86141</v>
          </cell>
          <cell r="C8098" t="str">
            <v/>
          </cell>
          <cell r="D8098" t="str">
            <v>5.00</v>
          </cell>
          <cell r="E8098" t="str">
            <v/>
          </cell>
        </row>
        <row r="8099">
          <cell r="A8099" t="str">
            <v>86146</v>
          </cell>
          <cell r="C8099" t="str">
            <v/>
          </cell>
          <cell r="D8099" t="str">
            <v>5.00</v>
          </cell>
          <cell r="E8099" t="str">
            <v/>
          </cell>
        </row>
        <row r="8100">
          <cell r="A8100" t="str">
            <v>86147</v>
          </cell>
          <cell r="C8100" t="str">
            <v/>
          </cell>
          <cell r="D8100" t="str">
            <v>5.00</v>
          </cell>
          <cell r="E8100" t="str">
            <v/>
          </cell>
        </row>
        <row r="8101">
          <cell r="A8101" t="str">
            <v>86148</v>
          </cell>
          <cell r="C8101" t="str">
            <v/>
          </cell>
          <cell r="D8101" t="str">
            <v>5.00</v>
          </cell>
          <cell r="E8101" t="str">
            <v/>
          </cell>
        </row>
        <row r="8102">
          <cell r="A8102" t="str">
            <v>86152</v>
          </cell>
          <cell r="C8102" t="str">
            <v/>
          </cell>
          <cell r="D8102" t="str">
            <v>5.00</v>
          </cell>
          <cell r="E8102" t="str">
            <v/>
          </cell>
        </row>
        <row r="8103">
          <cell r="A8103" t="str">
            <v>86153</v>
          </cell>
          <cell r="C8103" t="str">
            <v/>
          </cell>
          <cell r="D8103" t="str">
            <v>19.35</v>
          </cell>
          <cell r="E8103" t="str">
            <v/>
          </cell>
        </row>
        <row r="8104">
          <cell r="A8104" t="str">
            <v>86155</v>
          </cell>
          <cell r="C8104" t="str">
            <v/>
          </cell>
          <cell r="D8104" t="str">
            <v>5.00</v>
          </cell>
          <cell r="E8104" t="str">
            <v/>
          </cell>
        </row>
        <row r="8105">
          <cell r="A8105" t="str">
            <v>86156</v>
          </cell>
          <cell r="C8105" t="str">
            <v/>
          </cell>
          <cell r="D8105" t="str">
            <v>5.00</v>
          </cell>
          <cell r="E8105" t="str">
            <v/>
          </cell>
        </row>
        <row r="8106">
          <cell r="A8106" t="str">
            <v>86157</v>
          </cell>
          <cell r="C8106" t="str">
            <v/>
          </cell>
          <cell r="D8106" t="str">
            <v>5.00</v>
          </cell>
          <cell r="E8106" t="str">
            <v/>
          </cell>
        </row>
        <row r="8107">
          <cell r="A8107" t="str">
            <v>86160</v>
          </cell>
          <cell r="C8107" t="str">
            <v/>
          </cell>
          <cell r="D8107" t="str">
            <v>5.00</v>
          </cell>
          <cell r="E8107" t="str">
            <v/>
          </cell>
        </row>
        <row r="8108">
          <cell r="A8108" t="str">
            <v>86161</v>
          </cell>
          <cell r="C8108" t="str">
            <v/>
          </cell>
          <cell r="D8108" t="str">
            <v>5.00</v>
          </cell>
          <cell r="E8108" t="str">
            <v/>
          </cell>
        </row>
        <row r="8109">
          <cell r="A8109" t="str">
            <v>86162</v>
          </cell>
          <cell r="C8109" t="str">
            <v/>
          </cell>
          <cell r="D8109" t="str">
            <v>5.00</v>
          </cell>
          <cell r="E8109" t="str">
            <v/>
          </cell>
        </row>
        <row r="8110">
          <cell r="A8110" t="str">
            <v>86171</v>
          </cell>
          <cell r="C8110" t="str">
            <v/>
          </cell>
          <cell r="D8110" t="str">
            <v>5.00</v>
          </cell>
          <cell r="E8110" t="str">
            <v/>
          </cell>
        </row>
        <row r="8111">
          <cell r="A8111" t="str">
            <v>86185</v>
          </cell>
          <cell r="C8111" t="str">
            <v/>
          </cell>
          <cell r="D8111" t="str">
            <v>5.00</v>
          </cell>
          <cell r="E8111" t="str">
            <v/>
          </cell>
        </row>
        <row r="8112">
          <cell r="A8112" t="str">
            <v>86200</v>
          </cell>
          <cell r="C8112" t="str">
            <v/>
          </cell>
          <cell r="D8112" t="str">
            <v>5.00</v>
          </cell>
          <cell r="E8112" t="str">
            <v/>
          </cell>
        </row>
        <row r="8113">
          <cell r="A8113" t="str">
            <v>86215</v>
          </cell>
          <cell r="C8113" t="str">
            <v/>
          </cell>
          <cell r="D8113" t="str">
            <v>5.00</v>
          </cell>
          <cell r="E8113" t="str">
            <v/>
          </cell>
        </row>
        <row r="8114">
          <cell r="A8114" t="str">
            <v>86225</v>
          </cell>
          <cell r="C8114" t="str">
            <v/>
          </cell>
          <cell r="D8114" t="str">
            <v>5.00</v>
          </cell>
          <cell r="E8114" t="str">
            <v/>
          </cell>
        </row>
        <row r="8115">
          <cell r="A8115" t="str">
            <v>86226</v>
          </cell>
          <cell r="C8115" t="str">
            <v/>
          </cell>
          <cell r="D8115" t="str">
            <v>5.00</v>
          </cell>
          <cell r="E8115" t="str">
            <v/>
          </cell>
        </row>
        <row r="8116">
          <cell r="A8116" t="str">
            <v>86235</v>
          </cell>
          <cell r="C8116" t="str">
            <v/>
          </cell>
          <cell r="D8116" t="str">
            <v>5.00</v>
          </cell>
          <cell r="E8116" t="str">
            <v/>
          </cell>
        </row>
        <row r="8117">
          <cell r="A8117" t="str">
            <v>86243</v>
          </cell>
          <cell r="C8117" t="str">
            <v/>
          </cell>
          <cell r="D8117" t="str">
            <v>5.00</v>
          </cell>
          <cell r="E8117" t="str">
            <v/>
          </cell>
        </row>
        <row r="8118">
          <cell r="A8118" t="str">
            <v>86255</v>
          </cell>
          <cell r="C8118" t="str">
            <v/>
          </cell>
          <cell r="D8118" t="str">
            <v>10.26</v>
          </cell>
          <cell r="E8118" t="str">
            <v/>
          </cell>
        </row>
        <row r="8119">
          <cell r="A8119" t="str">
            <v>86256</v>
          </cell>
          <cell r="C8119" t="str">
            <v/>
          </cell>
          <cell r="D8119" t="str">
            <v>10.26</v>
          </cell>
          <cell r="E8119" t="str">
            <v/>
          </cell>
        </row>
        <row r="8120">
          <cell r="A8120" t="str">
            <v>86277</v>
          </cell>
          <cell r="C8120" t="str">
            <v/>
          </cell>
          <cell r="D8120" t="str">
            <v>5.00</v>
          </cell>
          <cell r="E8120" t="str">
            <v/>
          </cell>
        </row>
        <row r="8121">
          <cell r="A8121" t="str">
            <v>86280</v>
          </cell>
          <cell r="C8121" t="str">
            <v/>
          </cell>
          <cell r="D8121" t="str">
            <v>5.00</v>
          </cell>
          <cell r="E8121" t="str">
            <v/>
          </cell>
        </row>
        <row r="8122">
          <cell r="A8122" t="str">
            <v>86294</v>
          </cell>
          <cell r="C8122" t="str">
            <v/>
          </cell>
          <cell r="D8122" t="str">
            <v>5.00</v>
          </cell>
          <cell r="E8122" t="str">
            <v/>
          </cell>
        </row>
        <row r="8123">
          <cell r="A8123" t="str">
            <v>86300</v>
          </cell>
          <cell r="C8123" t="str">
            <v/>
          </cell>
          <cell r="D8123" t="str">
            <v>5.00</v>
          </cell>
          <cell r="E8123" t="str">
            <v/>
          </cell>
        </row>
        <row r="8124">
          <cell r="A8124" t="str">
            <v>86301</v>
          </cell>
          <cell r="C8124" t="str">
            <v/>
          </cell>
          <cell r="D8124" t="str">
            <v>5.00</v>
          </cell>
          <cell r="E8124" t="str">
            <v/>
          </cell>
        </row>
        <row r="8125">
          <cell r="A8125" t="str">
            <v>86304</v>
          </cell>
          <cell r="C8125" t="str">
            <v/>
          </cell>
          <cell r="D8125" t="str">
            <v>5.00</v>
          </cell>
          <cell r="E8125" t="str">
            <v/>
          </cell>
        </row>
        <row r="8126">
          <cell r="A8126" t="str">
            <v>86305</v>
          </cell>
          <cell r="C8126" t="str">
            <v/>
          </cell>
          <cell r="D8126" t="str">
            <v>5.00</v>
          </cell>
          <cell r="E8126" t="str">
            <v/>
          </cell>
        </row>
        <row r="8127">
          <cell r="A8127" t="str">
            <v>86308</v>
          </cell>
          <cell r="C8127" t="str">
            <v/>
          </cell>
          <cell r="D8127" t="str">
            <v>5.00</v>
          </cell>
          <cell r="E8127" t="str">
            <v/>
          </cell>
        </row>
        <row r="8128">
          <cell r="A8128" t="str">
            <v>86309</v>
          </cell>
          <cell r="C8128" t="str">
            <v/>
          </cell>
          <cell r="D8128" t="str">
            <v>5.00</v>
          </cell>
          <cell r="E8128" t="str">
            <v/>
          </cell>
        </row>
        <row r="8129">
          <cell r="A8129" t="str">
            <v>86310</v>
          </cell>
          <cell r="C8129" t="str">
            <v/>
          </cell>
          <cell r="D8129" t="str">
            <v>5.00</v>
          </cell>
          <cell r="E8129" t="str">
            <v/>
          </cell>
        </row>
        <row r="8130">
          <cell r="A8130" t="str">
            <v>86316</v>
          </cell>
          <cell r="C8130" t="str">
            <v/>
          </cell>
          <cell r="D8130" t="str">
            <v>5.00</v>
          </cell>
          <cell r="E8130" t="str">
            <v/>
          </cell>
        </row>
        <row r="8131">
          <cell r="A8131" t="str">
            <v>86317</v>
          </cell>
          <cell r="C8131" t="str">
            <v/>
          </cell>
          <cell r="D8131" t="str">
            <v>5.00</v>
          </cell>
          <cell r="E8131" t="str">
            <v/>
          </cell>
        </row>
        <row r="8132">
          <cell r="A8132" t="str">
            <v>86318</v>
          </cell>
          <cell r="C8132" t="str">
            <v/>
          </cell>
          <cell r="D8132" t="str">
            <v>5.00</v>
          </cell>
          <cell r="E8132" t="str">
            <v/>
          </cell>
        </row>
        <row r="8133">
          <cell r="A8133" t="str">
            <v>86320</v>
          </cell>
          <cell r="C8133" t="str">
            <v/>
          </cell>
          <cell r="D8133" t="str">
            <v>10.26</v>
          </cell>
          <cell r="E8133" t="str">
            <v/>
          </cell>
        </row>
        <row r="8134">
          <cell r="A8134" t="str">
            <v>86325</v>
          </cell>
          <cell r="C8134" t="str">
            <v/>
          </cell>
          <cell r="D8134" t="str">
            <v>10.26</v>
          </cell>
          <cell r="E8134" t="str">
            <v/>
          </cell>
        </row>
        <row r="8135">
          <cell r="A8135" t="str">
            <v>86327</v>
          </cell>
          <cell r="C8135" t="str">
            <v/>
          </cell>
          <cell r="D8135" t="str">
            <v>11.65</v>
          </cell>
          <cell r="E8135" t="str">
            <v/>
          </cell>
        </row>
        <row r="8136">
          <cell r="A8136" t="str">
            <v>86329</v>
          </cell>
          <cell r="C8136" t="str">
            <v/>
          </cell>
          <cell r="D8136" t="str">
            <v>5.00</v>
          </cell>
          <cell r="E8136" t="str">
            <v/>
          </cell>
        </row>
        <row r="8137">
          <cell r="A8137" t="str">
            <v>86331</v>
          </cell>
          <cell r="C8137" t="str">
            <v/>
          </cell>
          <cell r="D8137" t="str">
            <v>5.00</v>
          </cell>
          <cell r="E8137" t="str">
            <v/>
          </cell>
        </row>
        <row r="8138">
          <cell r="A8138" t="str">
            <v>86332</v>
          </cell>
          <cell r="C8138" t="str">
            <v/>
          </cell>
          <cell r="D8138" t="str">
            <v>5.00</v>
          </cell>
          <cell r="E8138" t="str">
            <v/>
          </cell>
        </row>
        <row r="8139">
          <cell r="A8139" t="str">
            <v>86334</v>
          </cell>
          <cell r="C8139" t="str">
            <v/>
          </cell>
          <cell r="D8139" t="str">
            <v>10.26</v>
          </cell>
          <cell r="E8139" t="str">
            <v/>
          </cell>
        </row>
        <row r="8140">
          <cell r="A8140" t="str">
            <v>86335</v>
          </cell>
          <cell r="C8140" t="str">
            <v/>
          </cell>
          <cell r="D8140" t="str">
            <v>10.26</v>
          </cell>
          <cell r="E8140" t="str">
            <v/>
          </cell>
        </row>
        <row r="8141">
          <cell r="A8141" t="str">
            <v>86336</v>
          </cell>
          <cell r="C8141" t="str">
            <v/>
          </cell>
          <cell r="D8141" t="str">
            <v>5.00</v>
          </cell>
          <cell r="E8141" t="str">
            <v/>
          </cell>
        </row>
        <row r="8142">
          <cell r="A8142" t="str">
            <v>86337</v>
          </cell>
          <cell r="C8142" t="str">
            <v/>
          </cell>
          <cell r="D8142" t="str">
            <v>5.00</v>
          </cell>
          <cell r="E8142" t="str">
            <v/>
          </cell>
        </row>
        <row r="8143">
          <cell r="A8143" t="str">
            <v>86340</v>
          </cell>
          <cell r="C8143" t="str">
            <v/>
          </cell>
          <cell r="D8143" t="str">
            <v>5.00</v>
          </cell>
          <cell r="E8143" t="str">
            <v/>
          </cell>
        </row>
        <row r="8144">
          <cell r="A8144" t="str">
            <v>86341</v>
          </cell>
          <cell r="C8144" t="str">
            <v/>
          </cell>
          <cell r="D8144" t="str">
            <v>5.00</v>
          </cell>
          <cell r="E8144" t="str">
            <v/>
          </cell>
        </row>
        <row r="8145">
          <cell r="A8145" t="str">
            <v>86343</v>
          </cell>
          <cell r="C8145" t="str">
            <v/>
          </cell>
          <cell r="D8145" t="str">
            <v>5.00</v>
          </cell>
          <cell r="E8145" t="str">
            <v/>
          </cell>
        </row>
        <row r="8146">
          <cell r="A8146" t="str">
            <v>86344</v>
          </cell>
          <cell r="C8146" t="str">
            <v/>
          </cell>
          <cell r="D8146" t="str">
            <v>5.00</v>
          </cell>
          <cell r="E8146" t="str">
            <v/>
          </cell>
        </row>
        <row r="8147">
          <cell r="A8147" t="str">
            <v>86352</v>
          </cell>
          <cell r="C8147" t="str">
            <v/>
          </cell>
          <cell r="D8147" t="str">
            <v>5.00</v>
          </cell>
          <cell r="E8147" t="str">
            <v/>
          </cell>
        </row>
        <row r="8148">
          <cell r="A8148" t="str">
            <v>86353</v>
          </cell>
          <cell r="C8148" t="str">
            <v/>
          </cell>
          <cell r="D8148" t="str">
            <v>5.00</v>
          </cell>
          <cell r="E8148" t="str">
            <v/>
          </cell>
        </row>
        <row r="8149">
          <cell r="A8149" t="str">
            <v>86355</v>
          </cell>
          <cell r="C8149" t="str">
            <v/>
          </cell>
          <cell r="D8149" t="str">
            <v>5.00</v>
          </cell>
          <cell r="E8149" t="str">
            <v/>
          </cell>
        </row>
        <row r="8150">
          <cell r="A8150" t="str">
            <v>86356</v>
          </cell>
          <cell r="C8150" t="str">
            <v/>
          </cell>
          <cell r="D8150" t="str">
            <v>5.00</v>
          </cell>
          <cell r="E8150" t="str">
            <v/>
          </cell>
        </row>
        <row r="8151">
          <cell r="A8151" t="str">
            <v>86357</v>
          </cell>
          <cell r="C8151" t="str">
            <v/>
          </cell>
          <cell r="D8151" t="str">
            <v>5.00</v>
          </cell>
          <cell r="E8151" t="str">
            <v/>
          </cell>
        </row>
        <row r="8152">
          <cell r="A8152" t="str">
            <v>86359</v>
          </cell>
          <cell r="C8152" t="str">
            <v/>
          </cell>
          <cell r="D8152" t="str">
            <v>5.00</v>
          </cell>
          <cell r="E8152" t="str">
            <v/>
          </cell>
        </row>
        <row r="8153">
          <cell r="A8153" t="str">
            <v>86360</v>
          </cell>
          <cell r="C8153" t="str">
            <v/>
          </cell>
          <cell r="D8153" t="str">
            <v>5.00</v>
          </cell>
          <cell r="E8153" t="str">
            <v/>
          </cell>
        </row>
        <row r="8154">
          <cell r="A8154" t="str">
            <v>86361</v>
          </cell>
          <cell r="C8154" t="str">
            <v/>
          </cell>
          <cell r="D8154" t="str">
            <v>5.00</v>
          </cell>
          <cell r="E8154" t="str">
            <v/>
          </cell>
        </row>
        <row r="8155">
          <cell r="A8155" t="str">
            <v>86367</v>
          </cell>
          <cell r="C8155" t="str">
            <v/>
          </cell>
          <cell r="D8155" t="str">
            <v>5.00</v>
          </cell>
          <cell r="E8155" t="str">
            <v/>
          </cell>
        </row>
        <row r="8156">
          <cell r="A8156" t="str">
            <v>86376</v>
          </cell>
          <cell r="C8156" t="str">
            <v/>
          </cell>
          <cell r="D8156" t="str">
            <v>5.00</v>
          </cell>
          <cell r="E8156" t="str">
            <v/>
          </cell>
        </row>
        <row r="8157">
          <cell r="A8157" t="str">
            <v>86378</v>
          </cell>
          <cell r="C8157" t="str">
            <v/>
          </cell>
          <cell r="D8157" t="str">
            <v>5.00</v>
          </cell>
          <cell r="E8157" t="str">
            <v/>
          </cell>
        </row>
        <row r="8158">
          <cell r="A8158" t="str">
            <v>86382</v>
          </cell>
          <cell r="C8158" t="str">
            <v/>
          </cell>
          <cell r="D8158" t="str">
            <v>5.00</v>
          </cell>
          <cell r="E8158" t="str">
            <v/>
          </cell>
        </row>
        <row r="8159">
          <cell r="A8159" t="str">
            <v>86384</v>
          </cell>
          <cell r="C8159" t="str">
            <v/>
          </cell>
          <cell r="D8159" t="str">
            <v>5.00</v>
          </cell>
          <cell r="E8159" t="str">
            <v/>
          </cell>
        </row>
        <row r="8160">
          <cell r="A8160" t="str">
            <v>86386</v>
          </cell>
          <cell r="C8160" t="str">
            <v/>
          </cell>
          <cell r="D8160" t="str">
            <v>5.00</v>
          </cell>
          <cell r="E8160" t="str">
            <v/>
          </cell>
        </row>
        <row r="8161">
          <cell r="A8161" t="str">
            <v>86403</v>
          </cell>
          <cell r="C8161" t="str">
            <v/>
          </cell>
          <cell r="D8161" t="str">
            <v>5.00</v>
          </cell>
          <cell r="E8161" t="str">
            <v/>
          </cell>
        </row>
        <row r="8162">
          <cell r="A8162" t="str">
            <v>86406</v>
          </cell>
          <cell r="C8162" t="str">
            <v/>
          </cell>
          <cell r="D8162" t="str">
            <v>5.00</v>
          </cell>
          <cell r="E8162" t="str">
            <v/>
          </cell>
        </row>
        <row r="8163">
          <cell r="A8163" t="str">
            <v>86430</v>
          </cell>
          <cell r="C8163" t="str">
            <v/>
          </cell>
          <cell r="D8163" t="str">
            <v>5.00</v>
          </cell>
          <cell r="E8163" t="str">
            <v/>
          </cell>
        </row>
        <row r="8164">
          <cell r="A8164" t="str">
            <v>86431</v>
          </cell>
          <cell r="C8164" t="str">
            <v/>
          </cell>
          <cell r="D8164" t="str">
            <v>5.00</v>
          </cell>
          <cell r="E8164" t="str">
            <v/>
          </cell>
        </row>
        <row r="8165">
          <cell r="A8165" t="str">
            <v>86480</v>
          </cell>
          <cell r="C8165" t="str">
            <v/>
          </cell>
          <cell r="D8165" t="str">
            <v>5.00</v>
          </cell>
          <cell r="E8165" t="str">
            <v/>
          </cell>
        </row>
        <row r="8166">
          <cell r="A8166" t="str">
            <v>86481</v>
          </cell>
          <cell r="C8166" t="str">
            <v/>
          </cell>
          <cell r="D8166" t="str">
            <v>5.00</v>
          </cell>
          <cell r="E8166" t="str">
            <v/>
          </cell>
        </row>
        <row r="8167">
          <cell r="A8167" t="str">
            <v>86485</v>
          </cell>
          <cell r="C8167" t="str">
            <v/>
          </cell>
          <cell r="D8167" t="str">
            <v>6.67</v>
          </cell>
          <cell r="E8167" t="str">
            <v/>
          </cell>
        </row>
        <row r="8168">
          <cell r="A8168" t="str">
            <v>86486</v>
          </cell>
          <cell r="C8168" t="str">
            <v/>
          </cell>
          <cell r="D8168" t="str">
            <v>2.76</v>
          </cell>
          <cell r="E8168" t="str">
            <v/>
          </cell>
        </row>
        <row r="8169">
          <cell r="A8169" t="str">
            <v>86490</v>
          </cell>
          <cell r="C8169" t="str">
            <v/>
          </cell>
          <cell r="D8169" t="str">
            <v>5.00</v>
          </cell>
          <cell r="E8169" t="str">
            <v/>
          </cell>
        </row>
        <row r="8170">
          <cell r="A8170" t="str">
            <v>86510</v>
          </cell>
          <cell r="C8170" t="str">
            <v/>
          </cell>
          <cell r="D8170" t="str">
            <v>5.00</v>
          </cell>
          <cell r="E8170" t="str">
            <v/>
          </cell>
        </row>
        <row r="8171">
          <cell r="A8171" t="str">
            <v>86580</v>
          </cell>
          <cell r="C8171" t="str">
            <v/>
          </cell>
          <cell r="D8171" t="str">
            <v>5.00</v>
          </cell>
          <cell r="E8171" t="str">
            <v/>
          </cell>
        </row>
        <row r="8172">
          <cell r="A8172" t="str">
            <v>86590</v>
          </cell>
          <cell r="C8172" t="str">
            <v/>
          </cell>
          <cell r="D8172" t="str">
            <v>5.00</v>
          </cell>
          <cell r="E8172" t="str">
            <v/>
          </cell>
        </row>
        <row r="8173">
          <cell r="A8173" t="str">
            <v>86592</v>
          </cell>
          <cell r="C8173" t="str">
            <v/>
          </cell>
          <cell r="D8173" t="str">
            <v>5.00</v>
          </cell>
          <cell r="E8173" t="str">
            <v/>
          </cell>
        </row>
        <row r="8174">
          <cell r="A8174" t="str">
            <v>86593</v>
          </cell>
          <cell r="C8174" t="str">
            <v/>
          </cell>
          <cell r="D8174" t="str">
            <v>5.00</v>
          </cell>
          <cell r="E8174" t="str">
            <v/>
          </cell>
        </row>
        <row r="8175">
          <cell r="A8175" t="str">
            <v>86602</v>
          </cell>
          <cell r="C8175" t="str">
            <v/>
          </cell>
          <cell r="D8175" t="str">
            <v>5.00</v>
          </cell>
          <cell r="E8175" t="str">
            <v/>
          </cell>
        </row>
        <row r="8176">
          <cell r="A8176" t="str">
            <v>86603</v>
          </cell>
          <cell r="C8176" t="str">
            <v/>
          </cell>
          <cell r="D8176" t="str">
            <v>5.00</v>
          </cell>
          <cell r="E8176" t="str">
            <v/>
          </cell>
        </row>
        <row r="8177">
          <cell r="A8177" t="str">
            <v>86606</v>
          </cell>
          <cell r="C8177" t="str">
            <v/>
          </cell>
          <cell r="D8177" t="str">
            <v>5.00</v>
          </cell>
          <cell r="E8177" t="str">
            <v/>
          </cell>
        </row>
        <row r="8178">
          <cell r="A8178" t="str">
            <v>86609</v>
          </cell>
          <cell r="C8178" t="str">
            <v/>
          </cell>
          <cell r="D8178" t="str">
            <v>5.00</v>
          </cell>
          <cell r="E8178" t="str">
            <v/>
          </cell>
        </row>
        <row r="8179">
          <cell r="A8179" t="str">
            <v>86611</v>
          </cell>
          <cell r="C8179" t="str">
            <v/>
          </cell>
          <cell r="D8179" t="str">
            <v>5.00</v>
          </cell>
          <cell r="E8179" t="str">
            <v/>
          </cell>
        </row>
        <row r="8180">
          <cell r="A8180" t="str">
            <v>86612</v>
          </cell>
          <cell r="C8180" t="str">
            <v/>
          </cell>
          <cell r="D8180" t="str">
            <v>5.00</v>
          </cell>
          <cell r="E8180" t="str">
            <v/>
          </cell>
        </row>
        <row r="8181">
          <cell r="A8181" t="str">
            <v>86615</v>
          </cell>
          <cell r="C8181" t="str">
            <v/>
          </cell>
          <cell r="D8181" t="str">
            <v>5.00</v>
          </cell>
          <cell r="E8181" t="str">
            <v/>
          </cell>
        </row>
        <row r="8182">
          <cell r="A8182" t="str">
            <v>86617</v>
          </cell>
          <cell r="C8182" t="str">
            <v/>
          </cell>
          <cell r="D8182" t="str">
            <v>5.00</v>
          </cell>
          <cell r="E8182" t="str">
            <v/>
          </cell>
        </row>
        <row r="8183">
          <cell r="A8183" t="str">
            <v>86618</v>
          </cell>
          <cell r="C8183" t="str">
            <v/>
          </cell>
          <cell r="D8183" t="str">
            <v>5.00</v>
          </cell>
          <cell r="E8183" t="str">
            <v/>
          </cell>
        </row>
        <row r="8184">
          <cell r="A8184" t="str">
            <v>86619</v>
          </cell>
          <cell r="C8184" t="str">
            <v/>
          </cell>
          <cell r="D8184" t="str">
            <v>5.00</v>
          </cell>
          <cell r="E8184" t="str">
            <v/>
          </cell>
        </row>
        <row r="8185">
          <cell r="A8185" t="str">
            <v>86622</v>
          </cell>
          <cell r="C8185" t="str">
            <v/>
          </cell>
          <cell r="D8185" t="str">
            <v>5.00</v>
          </cell>
          <cell r="E8185" t="str">
            <v/>
          </cell>
        </row>
        <row r="8186">
          <cell r="A8186" t="str">
            <v>86625</v>
          </cell>
          <cell r="C8186" t="str">
            <v/>
          </cell>
          <cell r="D8186" t="str">
            <v>5.00</v>
          </cell>
          <cell r="E8186" t="str">
            <v/>
          </cell>
        </row>
        <row r="8187">
          <cell r="A8187" t="str">
            <v>86628</v>
          </cell>
          <cell r="C8187" t="str">
            <v/>
          </cell>
          <cell r="D8187" t="str">
            <v>5.00</v>
          </cell>
          <cell r="E8187" t="str">
            <v/>
          </cell>
        </row>
        <row r="8188">
          <cell r="A8188" t="str">
            <v>86631</v>
          </cell>
          <cell r="C8188" t="str">
            <v/>
          </cell>
          <cell r="D8188" t="str">
            <v>5.00</v>
          </cell>
          <cell r="E8188" t="str">
            <v/>
          </cell>
        </row>
        <row r="8189">
          <cell r="A8189" t="str">
            <v>86632</v>
          </cell>
          <cell r="C8189" t="str">
            <v/>
          </cell>
          <cell r="D8189" t="str">
            <v>5.00</v>
          </cell>
          <cell r="E8189" t="str">
            <v/>
          </cell>
        </row>
        <row r="8190">
          <cell r="A8190" t="str">
            <v>86635</v>
          </cell>
          <cell r="C8190" t="str">
            <v/>
          </cell>
          <cell r="D8190" t="str">
            <v>5.00</v>
          </cell>
          <cell r="E8190" t="str">
            <v/>
          </cell>
        </row>
        <row r="8191">
          <cell r="A8191" t="str">
            <v>86638</v>
          </cell>
          <cell r="C8191" t="str">
            <v/>
          </cell>
          <cell r="D8191" t="str">
            <v>5.00</v>
          </cell>
          <cell r="E8191" t="str">
            <v/>
          </cell>
        </row>
        <row r="8192">
          <cell r="A8192" t="str">
            <v>86641</v>
          </cell>
          <cell r="C8192" t="str">
            <v/>
          </cell>
          <cell r="D8192" t="str">
            <v>5.00</v>
          </cell>
          <cell r="E8192" t="str">
            <v/>
          </cell>
        </row>
        <row r="8193">
          <cell r="A8193" t="str">
            <v>86644</v>
          </cell>
          <cell r="C8193" t="str">
            <v/>
          </cell>
          <cell r="D8193" t="str">
            <v>5.00</v>
          </cell>
          <cell r="E8193" t="str">
            <v/>
          </cell>
        </row>
        <row r="8194">
          <cell r="A8194" t="str">
            <v>86645</v>
          </cell>
          <cell r="C8194" t="str">
            <v/>
          </cell>
          <cell r="D8194" t="str">
            <v>5.00</v>
          </cell>
          <cell r="E8194" t="str">
            <v/>
          </cell>
        </row>
        <row r="8195">
          <cell r="A8195" t="str">
            <v>86648</v>
          </cell>
          <cell r="C8195" t="str">
            <v/>
          </cell>
          <cell r="D8195" t="str">
            <v>5.00</v>
          </cell>
          <cell r="E8195" t="str">
            <v/>
          </cell>
        </row>
        <row r="8196">
          <cell r="A8196" t="str">
            <v>86651</v>
          </cell>
          <cell r="C8196" t="str">
            <v/>
          </cell>
          <cell r="D8196" t="str">
            <v>5.00</v>
          </cell>
          <cell r="E8196" t="str">
            <v/>
          </cell>
        </row>
        <row r="8197">
          <cell r="A8197" t="str">
            <v>86652</v>
          </cell>
          <cell r="C8197" t="str">
            <v/>
          </cell>
          <cell r="D8197" t="str">
            <v>5.00</v>
          </cell>
          <cell r="E8197" t="str">
            <v/>
          </cell>
        </row>
        <row r="8198">
          <cell r="A8198" t="str">
            <v>86653</v>
          </cell>
          <cell r="C8198" t="str">
            <v/>
          </cell>
          <cell r="D8198" t="str">
            <v>5.00</v>
          </cell>
          <cell r="E8198" t="str">
            <v/>
          </cell>
        </row>
        <row r="8199">
          <cell r="A8199" t="str">
            <v>86654</v>
          </cell>
          <cell r="C8199" t="str">
            <v/>
          </cell>
          <cell r="D8199" t="str">
            <v>5.00</v>
          </cell>
          <cell r="E8199" t="str">
            <v/>
          </cell>
        </row>
        <row r="8200">
          <cell r="A8200" t="str">
            <v>86658</v>
          </cell>
          <cell r="C8200" t="str">
            <v/>
          </cell>
          <cell r="D8200" t="str">
            <v>5.00</v>
          </cell>
          <cell r="E8200" t="str">
            <v/>
          </cell>
        </row>
        <row r="8201">
          <cell r="A8201" t="str">
            <v>86663</v>
          </cell>
          <cell r="C8201" t="str">
            <v/>
          </cell>
          <cell r="D8201" t="str">
            <v>5.00</v>
          </cell>
          <cell r="E8201" t="str">
            <v/>
          </cell>
        </row>
        <row r="8202">
          <cell r="A8202" t="str">
            <v>86664</v>
          </cell>
          <cell r="C8202" t="str">
            <v/>
          </cell>
          <cell r="D8202" t="str">
            <v>5.00</v>
          </cell>
          <cell r="E8202" t="str">
            <v/>
          </cell>
        </row>
        <row r="8203">
          <cell r="A8203" t="str">
            <v>86665</v>
          </cell>
          <cell r="C8203" t="str">
            <v/>
          </cell>
          <cell r="D8203" t="str">
            <v>5.00</v>
          </cell>
          <cell r="E8203" t="str">
            <v/>
          </cell>
        </row>
        <row r="8204">
          <cell r="A8204" t="str">
            <v>86666</v>
          </cell>
          <cell r="C8204" t="str">
            <v/>
          </cell>
          <cell r="D8204" t="str">
            <v>5.00</v>
          </cell>
          <cell r="E8204" t="str">
            <v/>
          </cell>
        </row>
        <row r="8205">
          <cell r="A8205" t="str">
            <v>86668</v>
          </cell>
          <cell r="C8205" t="str">
            <v/>
          </cell>
          <cell r="D8205" t="str">
            <v>5.00</v>
          </cell>
          <cell r="E8205" t="str">
            <v/>
          </cell>
        </row>
        <row r="8206">
          <cell r="A8206" t="str">
            <v>86671</v>
          </cell>
          <cell r="C8206" t="str">
            <v/>
          </cell>
          <cell r="D8206" t="str">
            <v>5.00</v>
          </cell>
          <cell r="E8206" t="str">
            <v/>
          </cell>
        </row>
        <row r="8207">
          <cell r="A8207" t="str">
            <v>86674</v>
          </cell>
          <cell r="C8207" t="str">
            <v/>
          </cell>
          <cell r="D8207" t="str">
            <v>5.00</v>
          </cell>
          <cell r="E8207" t="str">
            <v/>
          </cell>
        </row>
        <row r="8208">
          <cell r="A8208" t="str">
            <v>86677</v>
          </cell>
          <cell r="C8208" t="str">
            <v/>
          </cell>
          <cell r="D8208" t="str">
            <v>5.00</v>
          </cell>
          <cell r="E8208" t="str">
            <v/>
          </cell>
        </row>
        <row r="8209">
          <cell r="A8209" t="str">
            <v>86682</v>
          </cell>
          <cell r="C8209" t="str">
            <v/>
          </cell>
          <cell r="D8209" t="str">
            <v>5.00</v>
          </cell>
          <cell r="E8209" t="str">
            <v/>
          </cell>
        </row>
        <row r="8210">
          <cell r="A8210" t="str">
            <v>86684</v>
          </cell>
          <cell r="C8210" t="str">
            <v/>
          </cell>
          <cell r="D8210" t="str">
            <v>5.00</v>
          </cell>
          <cell r="E8210" t="str">
            <v/>
          </cell>
        </row>
        <row r="8211">
          <cell r="A8211" t="str">
            <v>86687</v>
          </cell>
          <cell r="C8211" t="str">
            <v/>
          </cell>
          <cell r="D8211" t="str">
            <v>5.00</v>
          </cell>
          <cell r="E8211" t="str">
            <v/>
          </cell>
        </row>
        <row r="8212">
          <cell r="A8212" t="str">
            <v>86688</v>
          </cell>
          <cell r="C8212" t="str">
            <v/>
          </cell>
          <cell r="D8212" t="str">
            <v>5.00</v>
          </cell>
          <cell r="E8212" t="str">
            <v/>
          </cell>
        </row>
        <row r="8213">
          <cell r="A8213" t="str">
            <v>86689</v>
          </cell>
          <cell r="C8213" t="str">
            <v/>
          </cell>
          <cell r="D8213" t="str">
            <v>5.00</v>
          </cell>
          <cell r="E8213" t="str">
            <v/>
          </cell>
        </row>
        <row r="8214">
          <cell r="A8214" t="str">
            <v>86692</v>
          </cell>
          <cell r="C8214" t="str">
            <v/>
          </cell>
          <cell r="D8214" t="str">
            <v>5.00</v>
          </cell>
          <cell r="E8214" t="str">
            <v/>
          </cell>
        </row>
        <row r="8215">
          <cell r="A8215" t="str">
            <v>86694</v>
          </cell>
          <cell r="C8215" t="str">
            <v/>
          </cell>
          <cell r="D8215" t="str">
            <v>5.00</v>
          </cell>
          <cell r="E8215" t="str">
            <v/>
          </cell>
        </row>
        <row r="8216">
          <cell r="A8216" t="str">
            <v>86695</v>
          </cell>
          <cell r="C8216" t="str">
            <v/>
          </cell>
          <cell r="D8216" t="str">
            <v>5.00</v>
          </cell>
          <cell r="E8216" t="str">
            <v/>
          </cell>
        </row>
        <row r="8217">
          <cell r="A8217" t="str">
            <v>86696</v>
          </cell>
          <cell r="C8217" t="str">
            <v/>
          </cell>
          <cell r="D8217" t="str">
            <v>5.00</v>
          </cell>
          <cell r="E8217" t="str">
            <v/>
          </cell>
        </row>
        <row r="8218">
          <cell r="A8218" t="str">
            <v>86698</v>
          </cell>
          <cell r="C8218" t="str">
            <v/>
          </cell>
          <cell r="D8218" t="str">
            <v>5.00</v>
          </cell>
          <cell r="E8218" t="str">
            <v/>
          </cell>
        </row>
        <row r="8219">
          <cell r="A8219" t="str">
            <v>86701</v>
          </cell>
          <cell r="C8219" t="str">
            <v/>
          </cell>
          <cell r="D8219" t="str">
            <v>5.00</v>
          </cell>
          <cell r="E8219" t="str">
            <v/>
          </cell>
        </row>
        <row r="8220">
          <cell r="A8220" t="str">
            <v>86702</v>
          </cell>
          <cell r="C8220" t="str">
            <v/>
          </cell>
          <cell r="D8220" t="str">
            <v>5.00</v>
          </cell>
          <cell r="E8220" t="str">
            <v/>
          </cell>
        </row>
        <row r="8221">
          <cell r="A8221" t="str">
            <v>86703</v>
          </cell>
          <cell r="C8221" t="str">
            <v/>
          </cell>
          <cell r="D8221" t="str">
            <v>5.00</v>
          </cell>
          <cell r="E8221" t="str">
            <v/>
          </cell>
        </row>
        <row r="8222">
          <cell r="A8222" t="str">
            <v>86704</v>
          </cell>
          <cell r="C8222" t="str">
            <v/>
          </cell>
          <cell r="D8222" t="str">
            <v>5.00</v>
          </cell>
          <cell r="E8222" t="str">
            <v/>
          </cell>
        </row>
        <row r="8223">
          <cell r="A8223" t="str">
            <v>86705</v>
          </cell>
          <cell r="C8223" t="str">
            <v/>
          </cell>
          <cell r="D8223" t="str">
            <v>5.00</v>
          </cell>
          <cell r="E8223" t="str">
            <v/>
          </cell>
        </row>
        <row r="8224">
          <cell r="A8224" t="str">
            <v>86706</v>
          </cell>
          <cell r="C8224" t="str">
            <v/>
          </cell>
          <cell r="D8224" t="str">
            <v>5.00</v>
          </cell>
          <cell r="E8224" t="str">
            <v/>
          </cell>
        </row>
        <row r="8225">
          <cell r="A8225" t="str">
            <v>86707</v>
          </cell>
          <cell r="C8225" t="str">
            <v/>
          </cell>
          <cell r="D8225" t="str">
            <v>5.00</v>
          </cell>
          <cell r="E8225" t="str">
            <v/>
          </cell>
        </row>
        <row r="8226">
          <cell r="A8226" t="str">
            <v>86708</v>
          </cell>
          <cell r="C8226" t="str">
            <v/>
          </cell>
          <cell r="D8226" t="str">
            <v>5.00</v>
          </cell>
          <cell r="E8226" t="str">
            <v/>
          </cell>
        </row>
        <row r="8227">
          <cell r="A8227" t="str">
            <v>86709</v>
          </cell>
          <cell r="C8227" t="str">
            <v/>
          </cell>
          <cell r="D8227" t="str">
            <v>5.00</v>
          </cell>
          <cell r="E8227" t="str">
            <v/>
          </cell>
        </row>
        <row r="8228">
          <cell r="A8228" t="str">
            <v>86710</v>
          </cell>
          <cell r="C8228" t="str">
            <v/>
          </cell>
          <cell r="D8228" t="str">
            <v>5.00</v>
          </cell>
          <cell r="E8228" t="str">
            <v/>
          </cell>
        </row>
        <row r="8229">
          <cell r="A8229" t="str">
            <v>86711</v>
          </cell>
          <cell r="C8229" t="str">
            <v/>
          </cell>
          <cell r="D8229" t="str">
            <v>5.00</v>
          </cell>
          <cell r="E8229" t="str">
            <v/>
          </cell>
        </row>
        <row r="8230">
          <cell r="A8230" t="str">
            <v>86713</v>
          </cell>
          <cell r="C8230" t="str">
            <v/>
          </cell>
          <cell r="D8230" t="str">
            <v>5.00</v>
          </cell>
          <cell r="E8230" t="str">
            <v/>
          </cell>
        </row>
        <row r="8231">
          <cell r="A8231" t="str">
            <v>86717</v>
          </cell>
          <cell r="C8231" t="str">
            <v/>
          </cell>
          <cell r="D8231" t="str">
            <v>5.00</v>
          </cell>
          <cell r="E8231" t="str">
            <v/>
          </cell>
        </row>
        <row r="8232">
          <cell r="A8232" t="str">
            <v>86720</v>
          </cell>
          <cell r="C8232" t="str">
            <v/>
          </cell>
          <cell r="D8232" t="str">
            <v>5.00</v>
          </cell>
          <cell r="E8232" t="str">
            <v/>
          </cell>
        </row>
        <row r="8233">
          <cell r="A8233" t="str">
            <v>86723</v>
          </cell>
          <cell r="C8233" t="str">
            <v/>
          </cell>
          <cell r="D8233" t="str">
            <v>5.00</v>
          </cell>
          <cell r="E8233" t="str">
            <v/>
          </cell>
        </row>
        <row r="8234">
          <cell r="A8234" t="str">
            <v>86727</v>
          </cell>
          <cell r="C8234" t="str">
            <v/>
          </cell>
          <cell r="D8234" t="str">
            <v>5.00</v>
          </cell>
          <cell r="E8234" t="str">
            <v/>
          </cell>
        </row>
        <row r="8235">
          <cell r="A8235" t="str">
            <v>86729</v>
          </cell>
          <cell r="C8235" t="str">
            <v/>
          </cell>
          <cell r="D8235" t="str">
            <v>5.00</v>
          </cell>
          <cell r="E8235" t="str">
            <v/>
          </cell>
        </row>
        <row r="8236">
          <cell r="A8236" t="str">
            <v>86732</v>
          </cell>
          <cell r="C8236" t="str">
            <v/>
          </cell>
          <cell r="D8236" t="str">
            <v>5.00</v>
          </cell>
          <cell r="E8236" t="str">
            <v/>
          </cell>
        </row>
        <row r="8237">
          <cell r="A8237" t="str">
            <v>86735</v>
          </cell>
          <cell r="C8237" t="str">
            <v/>
          </cell>
          <cell r="D8237" t="str">
            <v>5.00</v>
          </cell>
          <cell r="E8237" t="str">
            <v/>
          </cell>
        </row>
        <row r="8238">
          <cell r="A8238" t="str">
            <v>86738</v>
          </cell>
          <cell r="C8238" t="str">
            <v/>
          </cell>
          <cell r="D8238" t="str">
            <v>5.00</v>
          </cell>
          <cell r="E8238" t="str">
            <v/>
          </cell>
        </row>
        <row r="8239">
          <cell r="A8239" t="str">
            <v>86741</v>
          </cell>
          <cell r="C8239" t="str">
            <v/>
          </cell>
          <cell r="D8239" t="str">
            <v>5.00</v>
          </cell>
          <cell r="E8239" t="str">
            <v/>
          </cell>
        </row>
        <row r="8240">
          <cell r="A8240" t="str">
            <v>86744</v>
          </cell>
          <cell r="C8240" t="str">
            <v/>
          </cell>
          <cell r="D8240" t="str">
            <v>5.00</v>
          </cell>
          <cell r="E8240" t="str">
            <v/>
          </cell>
        </row>
        <row r="8241">
          <cell r="A8241" t="str">
            <v>86747</v>
          </cell>
          <cell r="C8241" t="str">
            <v/>
          </cell>
          <cell r="D8241" t="str">
            <v>5.00</v>
          </cell>
          <cell r="E8241" t="str">
            <v/>
          </cell>
        </row>
        <row r="8242">
          <cell r="A8242" t="str">
            <v>86750</v>
          </cell>
          <cell r="C8242" t="str">
            <v/>
          </cell>
          <cell r="D8242" t="str">
            <v>5.00</v>
          </cell>
          <cell r="E8242" t="str">
            <v/>
          </cell>
        </row>
        <row r="8243">
          <cell r="A8243" t="str">
            <v>86753</v>
          </cell>
          <cell r="C8243" t="str">
            <v/>
          </cell>
          <cell r="D8243" t="str">
            <v>5.00</v>
          </cell>
          <cell r="E8243" t="str">
            <v/>
          </cell>
        </row>
        <row r="8244">
          <cell r="A8244" t="str">
            <v>86756</v>
          </cell>
          <cell r="C8244" t="str">
            <v/>
          </cell>
          <cell r="D8244" t="str">
            <v>5.00</v>
          </cell>
          <cell r="E8244" t="str">
            <v/>
          </cell>
        </row>
        <row r="8245">
          <cell r="A8245" t="str">
            <v>86757</v>
          </cell>
          <cell r="C8245" t="str">
            <v/>
          </cell>
          <cell r="D8245" t="str">
            <v>5.00</v>
          </cell>
          <cell r="E8245" t="str">
            <v/>
          </cell>
        </row>
        <row r="8246">
          <cell r="A8246" t="str">
            <v>86759</v>
          </cell>
          <cell r="C8246" t="str">
            <v/>
          </cell>
          <cell r="D8246" t="str">
            <v>5.00</v>
          </cell>
          <cell r="E8246" t="str">
            <v/>
          </cell>
        </row>
        <row r="8247">
          <cell r="A8247" t="str">
            <v>86762</v>
          </cell>
          <cell r="C8247" t="str">
            <v/>
          </cell>
          <cell r="D8247" t="str">
            <v>5.00</v>
          </cell>
          <cell r="E8247" t="str">
            <v/>
          </cell>
        </row>
        <row r="8248">
          <cell r="A8248" t="str">
            <v>86765</v>
          </cell>
          <cell r="C8248" t="str">
            <v/>
          </cell>
          <cell r="D8248" t="str">
            <v>5.00</v>
          </cell>
          <cell r="E8248" t="str">
            <v/>
          </cell>
        </row>
        <row r="8249">
          <cell r="A8249" t="str">
            <v>86768</v>
          </cell>
          <cell r="C8249" t="str">
            <v/>
          </cell>
          <cell r="D8249" t="str">
            <v>5.00</v>
          </cell>
          <cell r="E8249" t="str">
            <v/>
          </cell>
        </row>
        <row r="8250">
          <cell r="A8250" t="str">
            <v>86771</v>
          </cell>
          <cell r="C8250" t="str">
            <v/>
          </cell>
          <cell r="D8250" t="str">
            <v>5.00</v>
          </cell>
          <cell r="E8250" t="str">
            <v/>
          </cell>
        </row>
        <row r="8251">
          <cell r="A8251" t="str">
            <v>86774</v>
          </cell>
          <cell r="C8251" t="str">
            <v/>
          </cell>
          <cell r="D8251" t="str">
            <v>5.00</v>
          </cell>
          <cell r="E8251" t="str">
            <v/>
          </cell>
        </row>
        <row r="8252">
          <cell r="A8252" t="str">
            <v>86777</v>
          </cell>
          <cell r="C8252" t="str">
            <v/>
          </cell>
          <cell r="D8252" t="str">
            <v>5.00</v>
          </cell>
          <cell r="E8252" t="str">
            <v/>
          </cell>
        </row>
        <row r="8253">
          <cell r="A8253" t="str">
            <v>86778</v>
          </cell>
          <cell r="C8253" t="str">
            <v/>
          </cell>
          <cell r="D8253" t="str">
            <v>5.00</v>
          </cell>
          <cell r="E8253" t="str">
            <v/>
          </cell>
        </row>
        <row r="8254">
          <cell r="A8254" t="str">
            <v>86780</v>
          </cell>
          <cell r="C8254" t="str">
            <v/>
          </cell>
          <cell r="D8254" t="str">
            <v>5.00</v>
          </cell>
          <cell r="E8254" t="str">
            <v/>
          </cell>
        </row>
        <row r="8255">
          <cell r="A8255" t="str">
            <v>86784</v>
          </cell>
          <cell r="C8255" t="str">
            <v/>
          </cell>
          <cell r="D8255" t="str">
            <v>5.00</v>
          </cell>
          <cell r="E8255" t="str">
            <v/>
          </cell>
        </row>
        <row r="8256">
          <cell r="A8256" t="str">
            <v>86787</v>
          </cell>
          <cell r="C8256" t="str">
            <v/>
          </cell>
          <cell r="D8256" t="str">
            <v>5.00</v>
          </cell>
          <cell r="E8256" t="str">
            <v/>
          </cell>
        </row>
        <row r="8257">
          <cell r="A8257" t="str">
            <v>86788</v>
          </cell>
          <cell r="C8257" t="str">
            <v/>
          </cell>
          <cell r="D8257" t="str">
            <v>5.00</v>
          </cell>
          <cell r="E8257" t="str">
            <v/>
          </cell>
        </row>
        <row r="8258">
          <cell r="A8258" t="str">
            <v>86789</v>
          </cell>
          <cell r="C8258" t="str">
            <v/>
          </cell>
          <cell r="D8258" t="str">
            <v>5.00</v>
          </cell>
          <cell r="E8258" t="str">
            <v/>
          </cell>
        </row>
        <row r="8259">
          <cell r="A8259" t="str">
            <v>86790</v>
          </cell>
          <cell r="C8259" t="str">
            <v/>
          </cell>
          <cell r="D8259" t="str">
            <v>5.00</v>
          </cell>
          <cell r="E8259" t="str">
            <v/>
          </cell>
        </row>
        <row r="8260">
          <cell r="A8260" t="str">
            <v>86793</v>
          </cell>
          <cell r="C8260" t="str">
            <v/>
          </cell>
          <cell r="D8260" t="str">
            <v>5.00</v>
          </cell>
          <cell r="E8260" t="str">
            <v/>
          </cell>
        </row>
        <row r="8261">
          <cell r="A8261" t="str">
            <v>86800</v>
          </cell>
          <cell r="C8261" t="str">
            <v/>
          </cell>
          <cell r="D8261" t="str">
            <v>5.00</v>
          </cell>
          <cell r="E8261" t="str">
            <v/>
          </cell>
        </row>
        <row r="8262">
          <cell r="A8262" t="str">
            <v>86803</v>
          </cell>
          <cell r="C8262" t="str">
            <v/>
          </cell>
          <cell r="D8262" t="str">
            <v>5.00</v>
          </cell>
          <cell r="E8262" t="str">
            <v/>
          </cell>
        </row>
        <row r="8263">
          <cell r="A8263" t="str">
            <v>86804</v>
          </cell>
          <cell r="C8263" t="str">
            <v/>
          </cell>
          <cell r="D8263" t="str">
            <v>5.00</v>
          </cell>
          <cell r="E8263" t="str">
            <v/>
          </cell>
        </row>
        <row r="8264">
          <cell r="A8264" t="str">
            <v>86805</v>
          </cell>
          <cell r="C8264" t="str">
            <v/>
          </cell>
          <cell r="D8264" t="str">
            <v>5.00</v>
          </cell>
          <cell r="E8264" t="str">
            <v/>
          </cell>
        </row>
        <row r="8265">
          <cell r="A8265" t="str">
            <v>86806</v>
          </cell>
          <cell r="C8265" t="str">
            <v/>
          </cell>
          <cell r="D8265" t="str">
            <v>5.00</v>
          </cell>
          <cell r="E8265" t="str">
            <v/>
          </cell>
        </row>
        <row r="8266">
          <cell r="A8266" t="str">
            <v>86807</v>
          </cell>
          <cell r="C8266" t="str">
            <v/>
          </cell>
          <cell r="D8266" t="str">
            <v>5.00</v>
          </cell>
          <cell r="E8266" t="str">
            <v/>
          </cell>
        </row>
        <row r="8267">
          <cell r="A8267" t="str">
            <v>86808</v>
          </cell>
          <cell r="C8267" t="str">
            <v/>
          </cell>
          <cell r="D8267" t="str">
            <v>5.00</v>
          </cell>
          <cell r="E8267" t="str">
            <v/>
          </cell>
        </row>
        <row r="8268">
          <cell r="A8268" t="str">
            <v>86812</v>
          </cell>
          <cell r="C8268" t="str">
            <v/>
          </cell>
          <cell r="D8268" t="str">
            <v>5.00</v>
          </cell>
          <cell r="E8268" t="str">
            <v/>
          </cell>
        </row>
        <row r="8269">
          <cell r="A8269" t="str">
            <v>86813</v>
          </cell>
          <cell r="C8269" t="str">
            <v/>
          </cell>
          <cell r="D8269" t="str">
            <v>5.00</v>
          </cell>
          <cell r="E8269" t="str">
            <v/>
          </cell>
        </row>
        <row r="8270">
          <cell r="A8270" t="str">
            <v>86816</v>
          </cell>
          <cell r="C8270" t="str">
            <v/>
          </cell>
          <cell r="D8270" t="str">
            <v>5.00</v>
          </cell>
          <cell r="E8270" t="str">
            <v/>
          </cell>
        </row>
        <row r="8271">
          <cell r="A8271" t="str">
            <v>86817</v>
          </cell>
          <cell r="C8271" t="str">
            <v/>
          </cell>
          <cell r="D8271" t="str">
            <v>5.00</v>
          </cell>
          <cell r="E8271" t="str">
            <v/>
          </cell>
        </row>
        <row r="8272">
          <cell r="A8272" t="str">
            <v>86821</v>
          </cell>
          <cell r="C8272" t="str">
            <v/>
          </cell>
          <cell r="D8272" t="str">
            <v>5.00</v>
          </cell>
          <cell r="E8272" t="str">
            <v/>
          </cell>
        </row>
        <row r="8273">
          <cell r="A8273" t="str">
            <v>86822</v>
          </cell>
          <cell r="C8273" t="str">
            <v/>
          </cell>
          <cell r="D8273" t="str">
            <v>5.00</v>
          </cell>
          <cell r="E8273" t="str">
            <v/>
          </cell>
        </row>
        <row r="8274">
          <cell r="A8274" t="str">
            <v>86825</v>
          </cell>
          <cell r="C8274" t="str">
            <v/>
          </cell>
          <cell r="D8274" t="str">
            <v>5.00</v>
          </cell>
          <cell r="E8274" t="str">
            <v/>
          </cell>
        </row>
        <row r="8275">
          <cell r="A8275" t="str">
            <v>86826</v>
          </cell>
          <cell r="C8275" t="str">
            <v/>
          </cell>
          <cell r="D8275" t="str">
            <v>5.00</v>
          </cell>
          <cell r="E8275" t="str">
            <v/>
          </cell>
        </row>
        <row r="8276">
          <cell r="A8276" t="str">
            <v>86828</v>
          </cell>
          <cell r="C8276" t="str">
            <v/>
          </cell>
          <cell r="D8276" t="str">
            <v>5.00</v>
          </cell>
          <cell r="E8276" t="str">
            <v/>
          </cell>
        </row>
        <row r="8277">
          <cell r="A8277" t="str">
            <v>86829</v>
          </cell>
          <cell r="C8277" t="str">
            <v/>
          </cell>
          <cell r="D8277" t="str">
            <v>5.00</v>
          </cell>
          <cell r="E8277" t="str">
            <v/>
          </cell>
        </row>
        <row r="8278">
          <cell r="A8278" t="str">
            <v>86830</v>
          </cell>
          <cell r="C8278" t="str">
            <v/>
          </cell>
          <cell r="D8278" t="str">
            <v>5.00</v>
          </cell>
          <cell r="E8278" t="str">
            <v/>
          </cell>
        </row>
        <row r="8279">
          <cell r="A8279" t="str">
            <v>86831</v>
          </cell>
          <cell r="C8279" t="str">
            <v/>
          </cell>
          <cell r="D8279" t="str">
            <v>5.00</v>
          </cell>
          <cell r="E8279" t="str">
            <v/>
          </cell>
        </row>
        <row r="8280">
          <cell r="A8280" t="str">
            <v>86832</v>
          </cell>
          <cell r="C8280" t="str">
            <v/>
          </cell>
          <cell r="D8280" t="str">
            <v>5.00</v>
          </cell>
          <cell r="E8280" t="str">
            <v/>
          </cell>
        </row>
        <row r="8281">
          <cell r="A8281" t="str">
            <v>86833</v>
          </cell>
          <cell r="C8281" t="str">
            <v/>
          </cell>
          <cell r="D8281" t="str">
            <v>5.00</v>
          </cell>
          <cell r="E8281" t="str">
            <v/>
          </cell>
        </row>
        <row r="8282">
          <cell r="A8282" t="str">
            <v>86834</v>
          </cell>
          <cell r="C8282" t="str">
            <v/>
          </cell>
          <cell r="D8282" t="str">
            <v>5.00</v>
          </cell>
          <cell r="E8282" t="str">
            <v/>
          </cell>
        </row>
        <row r="8283">
          <cell r="A8283" t="str">
            <v>86835</v>
          </cell>
          <cell r="C8283" t="str">
            <v/>
          </cell>
          <cell r="D8283" t="str">
            <v>5.00</v>
          </cell>
          <cell r="E8283" t="str">
            <v/>
          </cell>
        </row>
        <row r="8284">
          <cell r="A8284" t="str">
            <v>86849</v>
          </cell>
          <cell r="C8284" t="str">
            <v/>
          </cell>
          <cell r="D8284" t="str">
            <v>0.00</v>
          </cell>
          <cell r="E8284" t="str">
            <v>Individual Consideration</v>
          </cell>
        </row>
        <row r="8285">
          <cell r="A8285" t="str">
            <v>86850</v>
          </cell>
          <cell r="C8285" t="str">
            <v/>
          </cell>
          <cell r="D8285" t="str">
            <v>5.00</v>
          </cell>
          <cell r="E8285" t="str">
            <v/>
          </cell>
        </row>
        <row r="8286">
          <cell r="A8286" t="str">
            <v>86860</v>
          </cell>
          <cell r="C8286" t="str">
            <v/>
          </cell>
          <cell r="D8286" t="str">
            <v>24.77</v>
          </cell>
          <cell r="E8286" t="str">
            <v/>
          </cell>
        </row>
        <row r="8287">
          <cell r="A8287" t="str">
            <v>86870</v>
          </cell>
          <cell r="C8287" t="str">
            <v/>
          </cell>
          <cell r="D8287" t="str">
            <v>9.21</v>
          </cell>
          <cell r="E8287" t="str">
            <v/>
          </cell>
        </row>
        <row r="8288">
          <cell r="A8288" t="str">
            <v>86880</v>
          </cell>
          <cell r="C8288" t="str">
            <v/>
          </cell>
          <cell r="D8288" t="str">
            <v>5.00</v>
          </cell>
          <cell r="E8288" t="str">
            <v/>
          </cell>
        </row>
        <row r="8289">
          <cell r="A8289" t="str">
            <v>86885</v>
          </cell>
          <cell r="C8289" t="str">
            <v/>
          </cell>
          <cell r="D8289" t="str">
            <v>5.00</v>
          </cell>
          <cell r="E8289" t="str">
            <v/>
          </cell>
        </row>
        <row r="8290">
          <cell r="A8290" t="str">
            <v>86886</v>
          </cell>
          <cell r="C8290" t="str">
            <v/>
          </cell>
          <cell r="D8290" t="str">
            <v>5.00</v>
          </cell>
          <cell r="E8290" t="str">
            <v/>
          </cell>
        </row>
        <row r="8291">
          <cell r="A8291" t="str">
            <v>86890</v>
          </cell>
          <cell r="C8291" t="str">
            <v/>
          </cell>
          <cell r="D8291" t="str">
            <v>34.30</v>
          </cell>
          <cell r="E8291" t="str">
            <v/>
          </cell>
        </row>
        <row r="8292">
          <cell r="A8292" t="str">
            <v>86891</v>
          </cell>
          <cell r="C8292" t="str">
            <v/>
          </cell>
          <cell r="D8292" t="str">
            <v>47.32</v>
          </cell>
          <cell r="E8292" t="str">
            <v/>
          </cell>
        </row>
        <row r="8293">
          <cell r="A8293" t="str">
            <v>86900</v>
          </cell>
          <cell r="C8293" t="str">
            <v/>
          </cell>
          <cell r="D8293" t="str">
            <v>5.00</v>
          </cell>
          <cell r="E8293" t="str">
            <v/>
          </cell>
        </row>
        <row r="8294">
          <cell r="A8294" t="str">
            <v>86901</v>
          </cell>
          <cell r="C8294" t="str">
            <v/>
          </cell>
          <cell r="D8294" t="str">
            <v>5.00</v>
          </cell>
          <cell r="E8294" t="str">
            <v/>
          </cell>
        </row>
        <row r="8295">
          <cell r="A8295" t="str">
            <v>86902</v>
          </cell>
          <cell r="C8295" t="str">
            <v/>
          </cell>
          <cell r="D8295" t="str">
            <v>5.00</v>
          </cell>
          <cell r="E8295" t="str">
            <v/>
          </cell>
        </row>
        <row r="8296">
          <cell r="A8296" t="str">
            <v>86904</v>
          </cell>
          <cell r="C8296" t="str">
            <v/>
          </cell>
          <cell r="D8296" t="str">
            <v>5.00</v>
          </cell>
          <cell r="E8296" t="str">
            <v/>
          </cell>
        </row>
        <row r="8297">
          <cell r="A8297" t="str">
            <v>86905</v>
          </cell>
          <cell r="C8297" t="str">
            <v/>
          </cell>
          <cell r="D8297" t="str">
            <v>5.00</v>
          </cell>
          <cell r="E8297" t="str">
            <v/>
          </cell>
        </row>
        <row r="8298">
          <cell r="A8298" t="str">
            <v>86906</v>
          </cell>
          <cell r="C8298" t="str">
            <v/>
          </cell>
          <cell r="D8298" t="str">
            <v>5.00</v>
          </cell>
          <cell r="E8298" t="str">
            <v/>
          </cell>
        </row>
        <row r="8299">
          <cell r="A8299" t="str">
            <v>86910</v>
          </cell>
          <cell r="C8299" t="str">
            <v/>
          </cell>
          <cell r="D8299" t="str">
            <v>46.05</v>
          </cell>
          <cell r="E8299" t="str">
            <v/>
          </cell>
        </row>
        <row r="8300">
          <cell r="A8300" t="str">
            <v>86911</v>
          </cell>
          <cell r="C8300" t="str">
            <v/>
          </cell>
          <cell r="D8300" t="str">
            <v>10.48</v>
          </cell>
          <cell r="E8300" t="str">
            <v/>
          </cell>
        </row>
        <row r="8301">
          <cell r="A8301" t="str">
            <v>86920</v>
          </cell>
          <cell r="C8301" t="str">
            <v/>
          </cell>
          <cell r="D8301" t="str">
            <v>11.43</v>
          </cell>
          <cell r="E8301" t="str">
            <v/>
          </cell>
        </row>
        <row r="8302">
          <cell r="A8302" t="str">
            <v>86921</v>
          </cell>
          <cell r="C8302" t="str">
            <v/>
          </cell>
          <cell r="D8302" t="str">
            <v>13.34</v>
          </cell>
          <cell r="E8302" t="str">
            <v/>
          </cell>
        </row>
        <row r="8303">
          <cell r="A8303" t="str">
            <v>86922</v>
          </cell>
          <cell r="C8303" t="str">
            <v/>
          </cell>
          <cell r="D8303" t="str">
            <v>13.34</v>
          </cell>
          <cell r="E8303" t="str">
            <v/>
          </cell>
        </row>
        <row r="8304">
          <cell r="A8304" t="str">
            <v>86923</v>
          </cell>
          <cell r="C8304" t="str">
            <v/>
          </cell>
          <cell r="D8304" t="str">
            <v>13.02</v>
          </cell>
          <cell r="E8304" t="str">
            <v/>
          </cell>
        </row>
        <row r="8305">
          <cell r="A8305" t="str">
            <v>86927</v>
          </cell>
          <cell r="C8305" t="str">
            <v/>
          </cell>
          <cell r="D8305" t="str">
            <v>11.43</v>
          </cell>
          <cell r="E8305" t="str">
            <v/>
          </cell>
        </row>
        <row r="8306">
          <cell r="A8306" t="str">
            <v>86930</v>
          </cell>
          <cell r="C8306" t="str">
            <v/>
          </cell>
          <cell r="D8306" t="str">
            <v>80.36</v>
          </cell>
          <cell r="E8306" t="str">
            <v/>
          </cell>
        </row>
        <row r="8307">
          <cell r="A8307" t="str">
            <v>86931</v>
          </cell>
          <cell r="C8307" t="str">
            <v/>
          </cell>
          <cell r="D8307" t="str">
            <v>80.36</v>
          </cell>
          <cell r="E8307" t="str">
            <v/>
          </cell>
        </row>
        <row r="8308">
          <cell r="A8308" t="str">
            <v>86932</v>
          </cell>
          <cell r="C8308" t="str">
            <v/>
          </cell>
          <cell r="D8308" t="str">
            <v>82.90</v>
          </cell>
          <cell r="E8308" t="str">
            <v/>
          </cell>
        </row>
        <row r="8309">
          <cell r="A8309" t="str">
            <v>86940</v>
          </cell>
          <cell r="C8309" t="str">
            <v/>
          </cell>
          <cell r="D8309" t="str">
            <v>5.00</v>
          </cell>
          <cell r="E8309" t="str">
            <v/>
          </cell>
        </row>
        <row r="8310">
          <cell r="A8310" t="str">
            <v>86941</v>
          </cell>
          <cell r="C8310" t="str">
            <v/>
          </cell>
          <cell r="D8310" t="str">
            <v>5.00</v>
          </cell>
          <cell r="E8310" t="str">
            <v/>
          </cell>
        </row>
        <row r="8311">
          <cell r="A8311" t="str">
            <v>86945</v>
          </cell>
          <cell r="C8311" t="str">
            <v/>
          </cell>
          <cell r="D8311" t="str">
            <v>19.37</v>
          </cell>
          <cell r="E8311" t="str">
            <v/>
          </cell>
        </row>
        <row r="8312">
          <cell r="A8312" t="str">
            <v>86950</v>
          </cell>
          <cell r="C8312" t="str">
            <v/>
          </cell>
          <cell r="D8312" t="str">
            <v>51.45</v>
          </cell>
          <cell r="E8312" t="str">
            <v/>
          </cell>
        </row>
        <row r="8313">
          <cell r="A8313" t="str">
            <v>86960</v>
          </cell>
          <cell r="C8313" t="str">
            <v/>
          </cell>
          <cell r="D8313" t="str">
            <v>21.28</v>
          </cell>
          <cell r="E8313" t="str">
            <v/>
          </cell>
        </row>
        <row r="8314">
          <cell r="A8314" t="str">
            <v>86965</v>
          </cell>
          <cell r="C8314" t="str">
            <v/>
          </cell>
          <cell r="D8314" t="str">
            <v>14.61</v>
          </cell>
          <cell r="E8314" t="str">
            <v/>
          </cell>
        </row>
        <row r="8315">
          <cell r="A8315" t="str">
            <v>86970</v>
          </cell>
          <cell r="C8315" t="str">
            <v/>
          </cell>
          <cell r="D8315" t="str">
            <v>22.87</v>
          </cell>
          <cell r="E8315" t="str">
            <v/>
          </cell>
        </row>
        <row r="8316">
          <cell r="A8316" t="str">
            <v>86971</v>
          </cell>
          <cell r="C8316" t="str">
            <v/>
          </cell>
          <cell r="D8316" t="str">
            <v>11.43</v>
          </cell>
          <cell r="E8316" t="str">
            <v/>
          </cell>
        </row>
        <row r="8317">
          <cell r="A8317" t="str">
            <v>86972</v>
          </cell>
          <cell r="C8317" t="str">
            <v/>
          </cell>
          <cell r="D8317" t="str">
            <v>11.43</v>
          </cell>
          <cell r="E8317" t="str">
            <v/>
          </cell>
        </row>
        <row r="8318">
          <cell r="A8318" t="str">
            <v>86975</v>
          </cell>
          <cell r="C8318" t="str">
            <v/>
          </cell>
          <cell r="D8318" t="str">
            <v>27.95</v>
          </cell>
          <cell r="E8318" t="str">
            <v/>
          </cell>
        </row>
        <row r="8319">
          <cell r="A8319" t="str">
            <v>86976</v>
          </cell>
          <cell r="C8319" t="str">
            <v/>
          </cell>
          <cell r="D8319" t="str">
            <v>27.95</v>
          </cell>
          <cell r="E8319" t="str">
            <v/>
          </cell>
        </row>
        <row r="8320">
          <cell r="A8320" t="str">
            <v>86977</v>
          </cell>
          <cell r="C8320" t="str">
            <v/>
          </cell>
          <cell r="D8320" t="str">
            <v>27.95</v>
          </cell>
          <cell r="E8320" t="str">
            <v/>
          </cell>
        </row>
        <row r="8321">
          <cell r="A8321" t="str">
            <v>86978</v>
          </cell>
          <cell r="C8321" t="str">
            <v/>
          </cell>
          <cell r="D8321" t="str">
            <v>35.89</v>
          </cell>
          <cell r="E8321" t="str">
            <v/>
          </cell>
        </row>
        <row r="8322">
          <cell r="A8322" t="str">
            <v>86985</v>
          </cell>
          <cell r="C8322" t="str">
            <v/>
          </cell>
          <cell r="D8322" t="str">
            <v>17.15</v>
          </cell>
          <cell r="E8322" t="str">
            <v/>
          </cell>
        </row>
        <row r="8323">
          <cell r="A8323" t="str">
            <v>86999</v>
          </cell>
          <cell r="C8323" t="str">
            <v/>
          </cell>
          <cell r="D8323" t="str">
            <v>0.00</v>
          </cell>
          <cell r="E8323" t="str">
            <v>Individual Consideration</v>
          </cell>
        </row>
        <row r="8324">
          <cell r="A8324" t="str">
            <v>87003</v>
          </cell>
          <cell r="C8324" t="str">
            <v/>
          </cell>
          <cell r="D8324" t="str">
            <v>5.00</v>
          </cell>
          <cell r="E8324" t="str">
            <v/>
          </cell>
        </row>
        <row r="8325">
          <cell r="A8325" t="str">
            <v>87015</v>
          </cell>
          <cell r="C8325" t="str">
            <v/>
          </cell>
          <cell r="D8325" t="str">
            <v>5.00</v>
          </cell>
          <cell r="E8325" t="str">
            <v/>
          </cell>
        </row>
        <row r="8326">
          <cell r="A8326" t="str">
            <v>87040</v>
          </cell>
          <cell r="C8326" t="str">
            <v/>
          </cell>
          <cell r="D8326" t="str">
            <v>5.00</v>
          </cell>
          <cell r="E8326" t="str">
            <v/>
          </cell>
        </row>
        <row r="8327">
          <cell r="A8327" t="str">
            <v>87045</v>
          </cell>
          <cell r="C8327" t="str">
            <v/>
          </cell>
          <cell r="D8327" t="str">
            <v>5.00</v>
          </cell>
          <cell r="E8327" t="str">
            <v/>
          </cell>
        </row>
        <row r="8328">
          <cell r="A8328" t="str">
            <v>87046</v>
          </cell>
          <cell r="C8328" t="str">
            <v/>
          </cell>
          <cell r="D8328" t="str">
            <v>5.00</v>
          </cell>
          <cell r="E8328" t="str">
            <v/>
          </cell>
        </row>
        <row r="8329">
          <cell r="A8329" t="str">
            <v>87070</v>
          </cell>
          <cell r="C8329" t="str">
            <v/>
          </cell>
          <cell r="D8329" t="str">
            <v>5.00</v>
          </cell>
          <cell r="E8329" t="str">
            <v/>
          </cell>
        </row>
        <row r="8330">
          <cell r="A8330" t="str">
            <v>87071</v>
          </cell>
          <cell r="C8330" t="str">
            <v/>
          </cell>
          <cell r="D8330" t="str">
            <v>5.00</v>
          </cell>
          <cell r="E8330" t="str">
            <v/>
          </cell>
        </row>
        <row r="8331">
          <cell r="A8331" t="str">
            <v>87073</v>
          </cell>
          <cell r="C8331" t="str">
            <v/>
          </cell>
          <cell r="D8331" t="str">
            <v>5.00</v>
          </cell>
          <cell r="E8331" t="str">
            <v/>
          </cell>
        </row>
        <row r="8332">
          <cell r="A8332" t="str">
            <v>87075</v>
          </cell>
          <cell r="C8332" t="str">
            <v/>
          </cell>
          <cell r="D8332" t="str">
            <v>5.00</v>
          </cell>
          <cell r="E8332" t="str">
            <v/>
          </cell>
        </row>
        <row r="8333">
          <cell r="A8333" t="str">
            <v>87076</v>
          </cell>
          <cell r="C8333" t="str">
            <v/>
          </cell>
          <cell r="D8333" t="str">
            <v>5.00</v>
          </cell>
          <cell r="E8333" t="str">
            <v/>
          </cell>
        </row>
        <row r="8334">
          <cell r="A8334" t="str">
            <v>87077</v>
          </cell>
          <cell r="C8334" t="str">
            <v/>
          </cell>
          <cell r="D8334" t="str">
            <v>5.00</v>
          </cell>
          <cell r="E8334" t="str">
            <v/>
          </cell>
        </row>
        <row r="8335">
          <cell r="A8335" t="str">
            <v>87081</v>
          </cell>
          <cell r="C8335" t="str">
            <v/>
          </cell>
          <cell r="D8335" t="str">
            <v>5.00</v>
          </cell>
          <cell r="E8335" t="str">
            <v/>
          </cell>
        </row>
        <row r="8336">
          <cell r="A8336" t="str">
            <v>87084</v>
          </cell>
          <cell r="C8336" t="str">
            <v/>
          </cell>
          <cell r="D8336" t="str">
            <v>5.00</v>
          </cell>
          <cell r="E8336" t="str">
            <v/>
          </cell>
        </row>
        <row r="8337">
          <cell r="A8337" t="str">
            <v>87086</v>
          </cell>
          <cell r="C8337" t="str">
            <v/>
          </cell>
          <cell r="D8337" t="str">
            <v>5.00</v>
          </cell>
          <cell r="E8337" t="str">
            <v/>
          </cell>
        </row>
        <row r="8338">
          <cell r="A8338" t="str">
            <v>87088</v>
          </cell>
          <cell r="C8338" t="str">
            <v/>
          </cell>
          <cell r="D8338" t="str">
            <v>5.00</v>
          </cell>
          <cell r="E8338" t="str">
            <v/>
          </cell>
        </row>
        <row r="8339">
          <cell r="A8339" t="str">
            <v>87101</v>
          </cell>
          <cell r="C8339" t="str">
            <v/>
          </cell>
          <cell r="D8339" t="str">
            <v>5.00</v>
          </cell>
          <cell r="E8339" t="str">
            <v/>
          </cell>
        </row>
        <row r="8340">
          <cell r="A8340" t="str">
            <v>87102</v>
          </cell>
          <cell r="C8340" t="str">
            <v/>
          </cell>
          <cell r="D8340" t="str">
            <v>5.00</v>
          </cell>
          <cell r="E8340" t="str">
            <v/>
          </cell>
        </row>
        <row r="8341">
          <cell r="A8341" t="str">
            <v>87103</v>
          </cell>
          <cell r="C8341" t="str">
            <v/>
          </cell>
          <cell r="D8341" t="str">
            <v>5.00</v>
          </cell>
          <cell r="E8341" t="str">
            <v/>
          </cell>
        </row>
        <row r="8342">
          <cell r="A8342" t="str">
            <v>87106</v>
          </cell>
          <cell r="C8342" t="str">
            <v/>
          </cell>
          <cell r="D8342" t="str">
            <v>5.00</v>
          </cell>
          <cell r="E8342" t="str">
            <v/>
          </cell>
        </row>
        <row r="8343">
          <cell r="A8343" t="str">
            <v>87107</v>
          </cell>
          <cell r="C8343" t="str">
            <v/>
          </cell>
          <cell r="D8343" t="str">
            <v>5.00</v>
          </cell>
          <cell r="E8343" t="str">
            <v/>
          </cell>
        </row>
        <row r="8344">
          <cell r="A8344" t="str">
            <v>87109</v>
          </cell>
          <cell r="C8344" t="str">
            <v/>
          </cell>
          <cell r="D8344" t="str">
            <v>5.00</v>
          </cell>
          <cell r="E8344" t="str">
            <v/>
          </cell>
        </row>
        <row r="8345">
          <cell r="A8345" t="str">
            <v>87110</v>
          </cell>
          <cell r="C8345" t="str">
            <v/>
          </cell>
          <cell r="D8345" t="str">
            <v>5.00</v>
          </cell>
          <cell r="E8345" t="str">
            <v/>
          </cell>
        </row>
        <row r="8346">
          <cell r="A8346" t="str">
            <v>87116</v>
          </cell>
          <cell r="C8346" t="str">
            <v/>
          </cell>
          <cell r="D8346" t="str">
            <v>5.00</v>
          </cell>
          <cell r="E8346" t="str">
            <v/>
          </cell>
        </row>
        <row r="8347">
          <cell r="A8347" t="str">
            <v>87118</v>
          </cell>
          <cell r="C8347" t="str">
            <v/>
          </cell>
          <cell r="D8347" t="str">
            <v>5.00</v>
          </cell>
          <cell r="E8347" t="str">
            <v/>
          </cell>
        </row>
        <row r="8348">
          <cell r="A8348" t="str">
            <v>87140</v>
          </cell>
          <cell r="C8348" t="str">
            <v/>
          </cell>
          <cell r="D8348" t="str">
            <v>5.00</v>
          </cell>
          <cell r="E8348" t="str">
            <v/>
          </cell>
        </row>
        <row r="8349">
          <cell r="A8349" t="str">
            <v>87143</v>
          </cell>
          <cell r="C8349" t="str">
            <v/>
          </cell>
          <cell r="D8349" t="str">
            <v>5.00</v>
          </cell>
          <cell r="E8349" t="str">
            <v/>
          </cell>
        </row>
        <row r="8350">
          <cell r="A8350" t="str">
            <v>87147</v>
          </cell>
          <cell r="C8350" t="str">
            <v/>
          </cell>
          <cell r="D8350" t="str">
            <v>5.00</v>
          </cell>
          <cell r="E8350" t="str">
            <v/>
          </cell>
        </row>
        <row r="8351">
          <cell r="A8351" t="str">
            <v>87149</v>
          </cell>
          <cell r="C8351" t="str">
            <v/>
          </cell>
          <cell r="D8351" t="str">
            <v>5.00</v>
          </cell>
          <cell r="E8351" t="str">
            <v/>
          </cell>
        </row>
        <row r="8352">
          <cell r="A8352" t="str">
            <v>87150</v>
          </cell>
          <cell r="C8352" t="str">
            <v/>
          </cell>
          <cell r="D8352" t="str">
            <v>5.00</v>
          </cell>
          <cell r="E8352" t="str">
            <v/>
          </cell>
        </row>
        <row r="8353">
          <cell r="A8353" t="str">
            <v>87152</v>
          </cell>
          <cell r="C8353" t="str">
            <v/>
          </cell>
          <cell r="D8353" t="str">
            <v>5.00</v>
          </cell>
          <cell r="E8353" t="str">
            <v/>
          </cell>
        </row>
        <row r="8354">
          <cell r="A8354" t="str">
            <v>87153</v>
          </cell>
          <cell r="C8354" t="str">
            <v/>
          </cell>
          <cell r="D8354" t="str">
            <v>5.00</v>
          </cell>
          <cell r="E8354" t="str">
            <v/>
          </cell>
        </row>
        <row r="8355">
          <cell r="A8355" t="str">
            <v>87158</v>
          </cell>
          <cell r="C8355" t="str">
            <v/>
          </cell>
          <cell r="D8355" t="str">
            <v>5.00</v>
          </cell>
          <cell r="E8355" t="str">
            <v/>
          </cell>
        </row>
        <row r="8356">
          <cell r="A8356" t="str">
            <v>87164</v>
          </cell>
          <cell r="C8356" t="str">
            <v/>
          </cell>
          <cell r="D8356" t="str">
            <v>10.26</v>
          </cell>
          <cell r="E8356" t="str">
            <v/>
          </cell>
        </row>
        <row r="8357">
          <cell r="A8357" t="str">
            <v>87166</v>
          </cell>
          <cell r="C8357" t="str">
            <v/>
          </cell>
          <cell r="D8357" t="str">
            <v>5.00</v>
          </cell>
          <cell r="E8357" t="str">
            <v/>
          </cell>
        </row>
        <row r="8358">
          <cell r="A8358" t="str">
            <v>87168</v>
          </cell>
          <cell r="C8358" t="str">
            <v/>
          </cell>
          <cell r="D8358" t="str">
            <v>5.00</v>
          </cell>
          <cell r="E8358" t="str">
            <v/>
          </cell>
        </row>
        <row r="8359">
          <cell r="A8359" t="str">
            <v>87169</v>
          </cell>
          <cell r="C8359" t="str">
            <v/>
          </cell>
          <cell r="D8359" t="str">
            <v>5.00</v>
          </cell>
          <cell r="E8359" t="str">
            <v/>
          </cell>
        </row>
        <row r="8360">
          <cell r="A8360" t="str">
            <v>87172</v>
          </cell>
          <cell r="C8360" t="str">
            <v/>
          </cell>
          <cell r="D8360" t="str">
            <v>5.00</v>
          </cell>
          <cell r="E8360" t="str">
            <v/>
          </cell>
        </row>
        <row r="8361">
          <cell r="A8361" t="str">
            <v>87176</v>
          </cell>
          <cell r="C8361" t="str">
            <v/>
          </cell>
          <cell r="D8361" t="str">
            <v>5.00</v>
          </cell>
          <cell r="E8361" t="str">
            <v/>
          </cell>
        </row>
        <row r="8362">
          <cell r="A8362" t="str">
            <v>87177</v>
          </cell>
          <cell r="C8362" t="str">
            <v/>
          </cell>
          <cell r="D8362" t="str">
            <v>5.00</v>
          </cell>
          <cell r="E8362" t="str">
            <v/>
          </cell>
        </row>
        <row r="8363">
          <cell r="A8363" t="str">
            <v>87181</v>
          </cell>
          <cell r="C8363" t="str">
            <v/>
          </cell>
          <cell r="D8363" t="str">
            <v>5.00</v>
          </cell>
          <cell r="E8363" t="str">
            <v/>
          </cell>
        </row>
        <row r="8364">
          <cell r="A8364" t="str">
            <v>87184</v>
          </cell>
          <cell r="C8364" t="str">
            <v/>
          </cell>
          <cell r="D8364" t="str">
            <v>5.00</v>
          </cell>
          <cell r="E8364" t="str">
            <v/>
          </cell>
        </row>
        <row r="8365">
          <cell r="A8365" t="str">
            <v>87185</v>
          </cell>
          <cell r="C8365" t="str">
            <v/>
          </cell>
          <cell r="D8365" t="str">
            <v>5.00</v>
          </cell>
          <cell r="E8365" t="str">
            <v/>
          </cell>
        </row>
        <row r="8366">
          <cell r="A8366" t="str">
            <v>87186</v>
          </cell>
          <cell r="C8366" t="str">
            <v/>
          </cell>
          <cell r="D8366" t="str">
            <v>5.00</v>
          </cell>
          <cell r="E8366" t="str">
            <v/>
          </cell>
        </row>
        <row r="8367">
          <cell r="A8367" t="str">
            <v>87187</v>
          </cell>
          <cell r="C8367" t="str">
            <v/>
          </cell>
          <cell r="D8367" t="str">
            <v>5.00</v>
          </cell>
          <cell r="E8367" t="str">
            <v/>
          </cell>
        </row>
        <row r="8368">
          <cell r="A8368" t="str">
            <v>87188</v>
          </cell>
          <cell r="C8368" t="str">
            <v/>
          </cell>
          <cell r="D8368" t="str">
            <v>5.00</v>
          </cell>
          <cell r="E8368" t="str">
            <v/>
          </cell>
        </row>
        <row r="8369">
          <cell r="A8369" t="str">
            <v>87190</v>
          </cell>
          <cell r="C8369" t="str">
            <v/>
          </cell>
          <cell r="D8369" t="str">
            <v>5.00</v>
          </cell>
          <cell r="E8369" t="str">
            <v/>
          </cell>
        </row>
        <row r="8370">
          <cell r="A8370" t="str">
            <v>87197</v>
          </cell>
          <cell r="C8370" t="str">
            <v/>
          </cell>
          <cell r="D8370" t="str">
            <v>5.00</v>
          </cell>
          <cell r="E8370" t="str">
            <v/>
          </cell>
        </row>
        <row r="8371">
          <cell r="A8371" t="str">
            <v>87205</v>
          </cell>
          <cell r="C8371" t="str">
            <v/>
          </cell>
          <cell r="D8371" t="str">
            <v>5.00</v>
          </cell>
          <cell r="E8371" t="str">
            <v/>
          </cell>
        </row>
        <row r="8372">
          <cell r="A8372" t="str">
            <v>87206</v>
          </cell>
          <cell r="C8372" t="str">
            <v/>
          </cell>
          <cell r="D8372" t="str">
            <v>5.00</v>
          </cell>
          <cell r="E8372" t="str">
            <v/>
          </cell>
        </row>
        <row r="8373">
          <cell r="A8373" t="str">
            <v>87207</v>
          </cell>
          <cell r="C8373" t="str">
            <v/>
          </cell>
          <cell r="D8373" t="str">
            <v>10.26</v>
          </cell>
          <cell r="E8373" t="str">
            <v/>
          </cell>
        </row>
        <row r="8374">
          <cell r="A8374" t="str">
            <v>87209</v>
          </cell>
          <cell r="C8374" t="str">
            <v/>
          </cell>
          <cell r="D8374" t="str">
            <v>5.00</v>
          </cell>
          <cell r="E8374" t="str">
            <v/>
          </cell>
        </row>
        <row r="8375">
          <cell r="A8375" t="str">
            <v>87210</v>
          </cell>
          <cell r="C8375" t="str">
            <v/>
          </cell>
          <cell r="D8375" t="str">
            <v>5.00</v>
          </cell>
          <cell r="E8375" t="str">
            <v/>
          </cell>
        </row>
        <row r="8376">
          <cell r="A8376" t="str">
            <v>87220</v>
          </cell>
          <cell r="C8376" t="str">
            <v/>
          </cell>
          <cell r="D8376" t="str">
            <v>5.00</v>
          </cell>
          <cell r="E8376" t="str">
            <v/>
          </cell>
        </row>
        <row r="8377">
          <cell r="A8377" t="str">
            <v>87230</v>
          </cell>
          <cell r="C8377" t="str">
            <v/>
          </cell>
          <cell r="D8377" t="str">
            <v>5.00</v>
          </cell>
          <cell r="E8377" t="str">
            <v/>
          </cell>
        </row>
        <row r="8378">
          <cell r="A8378" t="str">
            <v>87250</v>
          </cell>
          <cell r="C8378" t="str">
            <v/>
          </cell>
          <cell r="D8378" t="str">
            <v>5.00</v>
          </cell>
          <cell r="E8378" t="str">
            <v/>
          </cell>
        </row>
        <row r="8379">
          <cell r="A8379" t="str">
            <v>87252</v>
          </cell>
          <cell r="C8379" t="str">
            <v/>
          </cell>
          <cell r="D8379" t="str">
            <v>5.00</v>
          </cell>
          <cell r="E8379" t="str">
            <v/>
          </cell>
        </row>
        <row r="8380">
          <cell r="A8380" t="str">
            <v>87253</v>
          </cell>
          <cell r="C8380" t="str">
            <v/>
          </cell>
          <cell r="D8380" t="str">
            <v>5.00</v>
          </cell>
          <cell r="E8380" t="str">
            <v/>
          </cell>
        </row>
        <row r="8381">
          <cell r="A8381" t="str">
            <v>87254</v>
          </cell>
          <cell r="C8381" t="str">
            <v/>
          </cell>
          <cell r="D8381" t="str">
            <v>5.00</v>
          </cell>
          <cell r="E8381" t="str">
            <v/>
          </cell>
        </row>
        <row r="8382">
          <cell r="A8382" t="str">
            <v>87255</v>
          </cell>
          <cell r="C8382" t="str">
            <v/>
          </cell>
          <cell r="D8382" t="str">
            <v>5.00</v>
          </cell>
          <cell r="E8382" t="str">
            <v/>
          </cell>
        </row>
        <row r="8383">
          <cell r="A8383" t="str">
            <v>87260</v>
          </cell>
          <cell r="C8383" t="str">
            <v/>
          </cell>
          <cell r="D8383" t="str">
            <v>5.00</v>
          </cell>
          <cell r="E8383" t="str">
            <v/>
          </cell>
        </row>
        <row r="8384">
          <cell r="A8384" t="str">
            <v>87265</v>
          </cell>
          <cell r="C8384" t="str">
            <v/>
          </cell>
          <cell r="D8384" t="str">
            <v>5.00</v>
          </cell>
          <cell r="E8384" t="str">
            <v/>
          </cell>
        </row>
        <row r="8385">
          <cell r="A8385" t="str">
            <v>87267</v>
          </cell>
          <cell r="C8385" t="str">
            <v/>
          </cell>
          <cell r="D8385" t="str">
            <v>5.00</v>
          </cell>
          <cell r="E8385" t="str">
            <v/>
          </cell>
        </row>
        <row r="8386">
          <cell r="A8386" t="str">
            <v>87269</v>
          </cell>
          <cell r="C8386" t="str">
            <v/>
          </cell>
          <cell r="D8386" t="str">
            <v>5.00</v>
          </cell>
          <cell r="E8386" t="str">
            <v/>
          </cell>
        </row>
        <row r="8387">
          <cell r="A8387" t="str">
            <v>87270</v>
          </cell>
          <cell r="C8387" t="str">
            <v/>
          </cell>
          <cell r="D8387" t="str">
            <v>5.00</v>
          </cell>
          <cell r="E8387" t="str">
            <v/>
          </cell>
        </row>
        <row r="8388">
          <cell r="A8388" t="str">
            <v>87271</v>
          </cell>
          <cell r="C8388" t="str">
            <v/>
          </cell>
          <cell r="D8388" t="str">
            <v>5.00</v>
          </cell>
          <cell r="E8388" t="str">
            <v/>
          </cell>
        </row>
        <row r="8389">
          <cell r="A8389" t="str">
            <v>87272</v>
          </cell>
          <cell r="C8389" t="str">
            <v/>
          </cell>
          <cell r="D8389" t="str">
            <v>5.00</v>
          </cell>
          <cell r="E8389" t="str">
            <v/>
          </cell>
        </row>
        <row r="8390">
          <cell r="A8390" t="str">
            <v>87273</v>
          </cell>
          <cell r="C8390" t="str">
            <v/>
          </cell>
          <cell r="D8390" t="str">
            <v>5.00</v>
          </cell>
          <cell r="E8390" t="str">
            <v/>
          </cell>
        </row>
        <row r="8391">
          <cell r="A8391" t="str">
            <v>87274</v>
          </cell>
          <cell r="C8391" t="str">
            <v/>
          </cell>
          <cell r="D8391" t="str">
            <v>5.00</v>
          </cell>
          <cell r="E8391" t="str">
            <v/>
          </cell>
        </row>
        <row r="8392">
          <cell r="A8392" t="str">
            <v>87275</v>
          </cell>
          <cell r="C8392" t="str">
            <v/>
          </cell>
          <cell r="D8392" t="str">
            <v>5.00</v>
          </cell>
          <cell r="E8392" t="str">
            <v/>
          </cell>
        </row>
        <row r="8393">
          <cell r="A8393" t="str">
            <v>87276</v>
          </cell>
          <cell r="C8393" t="str">
            <v/>
          </cell>
          <cell r="D8393" t="str">
            <v>5.00</v>
          </cell>
          <cell r="E8393" t="str">
            <v/>
          </cell>
        </row>
        <row r="8394">
          <cell r="A8394" t="str">
            <v>87277</v>
          </cell>
          <cell r="C8394" t="str">
            <v/>
          </cell>
          <cell r="D8394" t="str">
            <v>5.00</v>
          </cell>
          <cell r="E8394" t="str">
            <v/>
          </cell>
        </row>
        <row r="8395">
          <cell r="A8395" t="str">
            <v>87278</v>
          </cell>
          <cell r="C8395" t="str">
            <v/>
          </cell>
          <cell r="D8395" t="str">
            <v>5.00</v>
          </cell>
          <cell r="E8395" t="str">
            <v/>
          </cell>
        </row>
        <row r="8396">
          <cell r="A8396" t="str">
            <v>87279</v>
          </cell>
          <cell r="C8396" t="str">
            <v/>
          </cell>
          <cell r="D8396" t="str">
            <v>5.00</v>
          </cell>
          <cell r="E8396" t="str">
            <v/>
          </cell>
        </row>
        <row r="8397">
          <cell r="A8397" t="str">
            <v>87280</v>
          </cell>
          <cell r="C8397" t="str">
            <v/>
          </cell>
          <cell r="D8397" t="str">
            <v>5.00</v>
          </cell>
          <cell r="E8397" t="str">
            <v/>
          </cell>
        </row>
        <row r="8398">
          <cell r="A8398" t="str">
            <v>87281</v>
          </cell>
          <cell r="C8398" t="str">
            <v/>
          </cell>
          <cell r="D8398" t="str">
            <v>5.00</v>
          </cell>
          <cell r="E8398" t="str">
            <v/>
          </cell>
        </row>
        <row r="8399">
          <cell r="A8399" t="str">
            <v>87283</v>
          </cell>
          <cell r="C8399" t="str">
            <v/>
          </cell>
          <cell r="D8399" t="str">
            <v>5.00</v>
          </cell>
          <cell r="E8399" t="str">
            <v/>
          </cell>
        </row>
        <row r="8400">
          <cell r="A8400" t="str">
            <v>87285</v>
          </cell>
          <cell r="C8400" t="str">
            <v/>
          </cell>
          <cell r="D8400" t="str">
            <v>5.00</v>
          </cell>
          <cell r="E8400" t="str">
            <v/>
          </cell>
        </row>
        <row r="8401">
          <cell r="A8401" t="str">
            <v>87290</v>
          </cell>
          <cell r="C8401" t="str">
            <v/>
          </cell>
          <cell r="D8401" t="str">
            <v>5.00</v>
          </cell>
          <cell r="E8401" t="str">
            <v/>
          </cell>
        </row>
        <row r="8402">
          <cell r="A8402" t="str">
            <v>87299</v>
          </cell>
          <cell r="C8402" t="str">
            <v/>
          </cell>
          <cell r="D8402" t="str">
            <v>5.00</v>
          </cell>
          <cell r="E8402" t="str">
            <v/>
          </cell>
        </row>
        <row r="8403">
          <cell r="A8403" t="str">
            <v>87300</v>
          </cell>
          <cell r="C8403" t="str">
            <v/>
          </cell>
          <cell r="D8403" t="str">
            <v>5.00</v>
          </cell>
          <cell r="E8403" t="str">
            <v/>
          </cell>
        </row>
        <row r="8404">
          <cell r="A8404" t="str">
            <v>87301</v>
          </cell>
          <cell r="C8404" t="str">
            <v/>
          </cell>
          <cell r="D8404" t="str">
            <v>5.00</v>
          </cell>
          <cell r="E8404" t="str">
            <v/>
          </cell>
        </row>
        <row r="8405">
          <cell r="A8405" t="str">
            <v>87305</v>
          </cell>
          <cell r="C8405" t="str">
            <v/>
          </cell>
          <cell r="D8405" t="str">
            <v>5.00</v>
          </cell>
          <cell r="E8405" t="str">
            <v/>
          </cell>
        </row>
        <row r="8406">
          <cell r="A8406" t="str">
            <v>87320</v>
          </cell>
          <cell r="C8406" t="str">
            <v/>
          </cell>
          <cell r="D8406" t="str">
            <v>5.00</v>
          </cell>
          <cell r="E8406" t="str">
            <v/>
          </cell>
        </row>
        <row r="8407">
          <cell r="A8407" t="str">
            <v>87324</v>
          </cell>
          <cell r="C8407" t="str">
            <v/>
          </cell>
          <cell r="D8407" t="str">
            <v>5.00</v>
          </cell>
          <cell r="E8407" t="str">
            <v/>
          </cell>
        </row>
        <row r="8408">
          <cell r="A8408" t="str">
            <v>87327</v>
          </cell>
          <cell r="C8408" t="str">
            <v/>
          </cell>
          <cell r="D8408" t="str">
            <v>5.00</v>
          </cell>
          <cell r="E8408" t="str">
            <v/>
          </cell>
        </row>
        <row r="8409">
          <cell r="A8409" t="str">
            <v>87328</v>
          </cell>
          <cell r="C8409" t="str">
            <v/>
          </cell>
          <cell r="D8409" t="str">
            <v>5.00</v>
          </cell>
          <cell r="E8409" t="str">
            <v/>
          </cell>
        </row>
        <row r="8410">
          <cell r="A8410" t="str">
            <v>87329</v>
          </cell>
          <cell r="C8410" t="str">
            <v/>
          </cell>
          <cell r="D8410" t="str">
            <v>5.00</v>
          </cell>
          <cell r="E8410" t="str">
            <v/>
          </cell>
        </row>
        <row r="8411">
          <cell r="A8411" t="str">
            <v>87332</v>
          </cell>
          <cell r="C8411" t="str">
            <v/>
          </cell>
          <cell r="D8411" t="str">
            <v>5.00</v>
          </cell>
          <cell r="E8411" t="str">
            <v/>
          </cell>
        </row>
        <row r="8412">
          <cell r="A8412" t="str">
            <v>87335</v>
          </cell>
          <cell r="C8412" t="str">
            <v/>
          </cell>
          <cell r="D8412" t="str">
            <v>5.00</v>
          </cell>
          <cell r="E8412" t="str">
            <v/>
          </cell>
        </row>
        <row r="8413">
          <cell r="A8413" t="str">
            <v>87336</v>
          </cell>
          <cell r="C8413" t="str">
            <v/>
          </cell>
          <cell r="D8413" t="str">
            <v>5.00</v>
          </cell>
          <cell r="E8413" t="str">
            <v/>
          </cell>
        </row>
        <row r="8414">
          <cell r="A8414" t="str">
            <v>87337</v>
          </cell>
          <cell r="C8414" t="str">
            <v/>
          </cell>
          <cell r="D8414" t="str">
            <v>5.00</v>
          </cell>
          <cell r="E8414" t="str">
            <v/>
          </cell>
        </row>
        <row r="8415">
          <cell r="A8415" t="str">
            <v>87338</v>
          </cell>
          <cell r="C8415" t="str">
            <v/>
          </cell>
          <cell r="D8415" t="str">
            <v>5.00</v>
          </cell>
          <cell r="E8415" t="str">
            <v/>
          </cell>
        </row>
        <row r="8416">
          <cell r="A8416" t="str">
            <v>87339</v>
          </cell>
          <cell r="C8416" t="str">
            <v/>
          </cell>
          <cell r="D8416" t="str">
            <v>5.00</v>
          </cell>
          <cell r="E8416" t="str">
            <v/>
          </cell>
        </row>
        <row r="8417">
          <cell r="A8417" t="str">
            <v>87340</v>
          </cell>
          <cell r="C8417" t="str">
            <v/>
          </cell>
          <cell r="D8417" t="str">
            <v>5.00</v>
          </cell>
          <cell r="E8417" t="str">
            <v/>
          </cell>
        </row>
        <row r="8418">
          <cell r="A8418" t="str">
            <v>87341</v>
          </cell>
          <cell r="C8418" t="str">
            <v/>
          </cell>
          <cell r="D8418" t="str">
            <v>5.00</v>
          </cell>
          <cell r="E8418" t="str">
            <v/>
          </cell>
        </row>
        <row r="8419">
          <cell r="A8419" t="str">
            <v>87350</v>
          </cell>
          <cell r="C8419" t="str">
            <v/>
          </cell>
          <cell r="D8419" t="str">
            <v>5.00</v>
          </cell>
          <cell r="E8419" t="str">
            <v/>
          </cell>
        </row>
        <row r="8420">
          <cell r="A8420" t="str">
            <v>87380</v>
          </cell>
          <cell r="C8420" t="str">
            <v/>
          </cell>
          <cell r="D8420" t="str">
            <v>5.00</v>
          </cell>
          <cell r="E8420" t="str">
            <v/>
          </cell>
        </row>
        <row r="8421">
          <cell r="A8421" t="str">
            <v>87385</v>
          </cell>
          <cell r="C8421" t="str">
            <v/>
          </cell>
          <cell r="D8421" t="str">
            <v>5.00</v>
          </cell>
          <cell r="E8421" t="str">
            <v/>
          </cell>
        </row>
        <row r="8422">
          <cell r="A8422" t="str">
            <v>87389</v>
          </cell>
          <cell r="C8422" t="str">
            <v/>
          </cell>
          <cell r="D8422" t="str">
            <v>5.00</v>
          </cell>
          <cell r="E8422" t="str">
            <v/>
          </cell>
        </row>
        <row r="8423">
          <cell r="A8423" t="str">
            <v>87390</v>
          </cell>
          <cell r="C8423" t="str">
            <v/>
          </cell>
          <cell r="D8423" t="str">
            <v>5.00</v>
          </cell>
          <cell r="E8423" t="str">
            <v/>
          </cell>
        </row>
        <row r="8424">
          <cell r="A8424" t="str">
            <v>87391</v>
          </cell>
          <cell r="C8424" t="str">
            <v/>
          </cell>
          <cell r="D8424" t="str">
            <v>5.00</v>
          </cell>
          <cell r="E8424" t="str">
            <v/>
          </cell>
        </row>
        <row r="8425">
          <cell r="A8425" t="str">
            <v>87400</v>
          </cell>
          <cell r="C8425" t="str">
            <v/>
          </cell>
          <cell r="D8425" t="str">
            <v>5.00</v>
          </cell>
          <cell r="E8425" t="str">
            <v/>
          </cell>
        </row>
        <row r="8426">
          <cell r="A8426" t="str">
            <v>87420</v>
          </cell>
          <cell r="C8426" t="str">
            <v/>
          </cell>
          <cell r="D8426" t="str">
            <v>5.00</v>
          </cell>
          <cell r="E8426" t="str">
            <v/>
          </cell>
        </row>
        <row r="8427">
          <cell r="A8427" t="str">
            <v>87425</v>
          </cell>
          <cell r="C8427" t="str">
            <v/>
          </cell>
          <cell r="D8427" t="str">
            <v>5.00</v>
          </cell>
          <cell r="E8427" t="str">
            <v/>
          </cell>
        </row>
        <row r="8428">
          <cell r="A8428" t="str">
            <v>87427</v>
          </cell>
          <cell r="C8428" t="str">
            <v/>
          </cell>
          <cell r="D8428" t="str">
            <v>5.00</v>
          </cell>
          <cell r="E8428" t="str">
            <v/>
          </cell>
        </row>
        <row r="8429">
          <cell r="A8429" t="str">
            <v>87430</v>
          </cell>
          <cell r="C8429" t="str">
            <v/>
          </cell>
          <cell r="D8429" t="str">
            <v>5.00</v>
          </cell>
          <cell r="E8429" t="str">
            <v/>
          </cell>
        </row>
        <row r="8430">
          <cell r="A8430" t="str">
            <v>87449</v>
          </cell>
          <cell r="C8430" t="str">
            <v/>
          </cell>
          <cell r="D8430" t="str">
            <v>5.00</v>
          </cell>
          <cell r="E8430" t="str">
            <v/>
          </cell>
        </row>
        <row r="8431">
          <cell r="A8431" t="str">
            <v>87450</v>
          </cell>
          <cell r="C8431" t="str">
            <v/>
          </cell>
          <cell r="D8431" t="str">
            <v>5.00</v>
          </cell>
          <cell r="E8431" t="str">
            <v/>
          </cell>
        </row>
        <row r="8432">
          <cell r="A8432" t="str">
            <v>87451</v>
          </cell>
          <cell r="C8432" t="str">
            <v/>
          </cell>
          <cell r="D8432" t="str">
            <v>5.00</v>
          </cell>
          <cell r="E8432" t="str">
            <v/>
          </cell>
        </row>
        <row r="8433">
          <cell r="A8433" t="str">
            <v>87470</v>
          </cell>
          <cell r="C8433" t="str">
            <v/>
          </cell>
          <cell r="D8433" t="str">
            <v>5.00</v>
          </cell>
          <cell r="E8433" t="str">
            <v/>
          </cell>
        </row>
        <row r="8434">
          <cell r="A8434" t="str">
            <v>87471</v>
          </cell>
          <cell r="C8434" t="str">
            <v/>
          </cell>
          <cell r="D8434" t="str">
            <v>5.00</v>
          </cell>
          <cell r="E8434" t="str">
            <v/>
          </cell>
        </row>
        <row r="8435">
          <cell r="A8435" t="str">
            <v>87472</v>
          </cell>
          <cell r="C8435" t="str">
            <v/>
          </cell>
          <cell r="D8435" t="str">
            <v>5.00</v>
          </cell>
          <cell r="E8435" t="str">
            <v/>
          </cell>
        </row>
        <row r="8436">
          <cell r="A8436" t="str">
            <v>87475</v>
          </cell>
          <cell r="C8436" t="str">
            <v/>
          </cell>
          <cell r="D8436" t="str">
            <v>5.00</v>
          </cell>
          <cell r="E8436" t="str">
            <v/>
          </cell>
        </row>
        <row r="8437">
          <cell r="A8437" t="str">
            <v>87476</v>
          </cell>
          <cell r="C8437" t="str">
            <v/>
          </cell>
          <cell r="D8437" t="str">
            <v>5.00</v>
          </cell>
          <cell r="E8437" t="str">
            <v/>
          </cell>
        </row>
        <row r="8438">
          <cell r="A8438" t="str">
            <v>87477</v>
          </cell>
          <cell r="C8438" t="str">
            <v/>
          </cell>
          <cell r="D8438" t="str">
            <v>5.00</v>
          </cell>
          <cell r="E8438" t="str">
            <v/>
          </cell>
        </row>
        <row r="8439">
          <cell r="A8439" t="str">
            <v>87480</v>
          </cell>
          <cell r="C8439" t="str">
            <v/>
          </cell>
          <cell r="D8439" t="str">
            <v>5.00</v>
          </cell>
          <cell r="E8439" t="str">
            <v/>
          </cell>
        </row>
        <row r="8440">
          <cell r="A8440" t="str">
            <v>87481</v>
          </cell>
          <cell r="C8440" t="str">
            <v/>
          </cell>
          <cell r="D8440" t="str">
            <v>5.00</v>
          </cell>
          <cell r="E8440" t="str">
            <v/>
          </cell>
        </row>
        <row r="8441">
          <cell r="A8441" t="str">
            <v>87482</v>
          </cell>
          <cell r="C8441" t="str">
            <v/>
          </cell>
          <cell r="D8441" t="str">
            <v>5.00</v>
          </cell>
          <cell r="E8441" t="str">
            <v/>
          </cell>
        </row>
        <row r="8442">
          <cell r="A8442" t="str">
            <v>87483</v>
          </cell>
          <cell r="C8442" t="str">
            <v/>
          </cell>
          <cell r="D8442" t="str">
            <v>5.00</v>
          </cell>
          <cell r="E8442" t="str">
            <v/>
          </cell>
        </row>
        <row r="8443">
          <cell r="A8443" t="str">
            <v>87485</v>
          </cell>
          <cell r="C8443" t="str">
            <v/>
          </cell>
          <cell r="D8443" t="str">
            <v>5.00</v>
          </cell>
          <cell r="E8443" t="str">
            <v/>
          </cell>
        </row>
        <row r="8444">
          <cell r="A8444" t="str">
            <v>87486</v>
          </cell>
          <cell r="C8444" t="str">
            <v/>
          </cell>
          <cell r="D8444" t="str">
            <v>5.00</v>
          </cell>
          <cell r="E8444" t="str">
            <v/>
          </cell>
        </row>
        <row r="8445">
          <cell r="A8445" t="str">
            <v>87487</v>
          </cell>
          <cell r="C8445" t="str">
            <v/>
          </cell>
          <cell r="D8445" t="str">
            <v>5.00</v>
          </cell>
          <cell r="E8445" t="str">
            <v/>
          </cell>
        </row>
        <row r="8446">
          <cell r="A8446" t="str">
            <v>87490</v>
          </cell>
          <cell r="C8446" t="str">
            <v/>
          </cell>
          <cell r="D8446" t="str">
            <v>5.00</v>
          </cell>
          <cell r="E8446" t="str">
            <v/>
          </cell>
        </row>
        <row r="8447">
          <cell r="A8447" t="str">
            <v>87491</v>
          </cell>
          <cell r="C8447" t="str">
            <v/>
          </cell>
          <cell r="D8447" t="str">
            <v>5.00</v>
          </cell>
          <cell r="E8447" t="str">
            <v/>
          </cell>
        </row>
        <row r="8448">
          <cell r="A8448" t="str">
            <v>87492</v>
          </cell>
          <cell r="C8448" t="str">
            <v/>
          </cell>
          <cell r="D8448" t="str">
            <v>5.00</v>
          </cell>
          <cell r="E8448" t="str">
            <v/>
          </cell>
        </row>
        <row r="8449">
          <cell r="A8449" t="str">
            <v>87493</v>
          </cell>
          <cell r="C8449" t="str">
            <v/>
          </cell>
          <cell r="D8449" t="str">
            <v>5.00</v>
          </cell>
          <cell r="E8449" t="str">
            <v/>
          </cell>
        </row>
        <row r="8450">
          <cell r="A8450" t="str">
            <v>87495</v>
          </cell>
          <cell r="C8450" t="str">
            <v/>
          </cell>
          <cell r="D8450" t="str">
            <v>5.00</v>
          </cell>
          <cell r="E8450" t="str">
            <v/>
          </cell>
        </row>
        <row r="8451">
          <cell r="A8451" t="str">
            <v>87496</v>
          </cell>
          <cell r="C8451" t="str">
            <v/>
          </cell>
          <cell r="D8451" t="str">
            <v>5.00</v>
          </cell>
          <cell r="E8451" t="str">
            <v/>
          </cell>
        </row>
        <row r="8452">
          <cell r="A8452" t="str">
            <v>87497</v>
          </cell>
          <cell r="C8452" t="str">
            <v/>
          </cell>
          <cell r="D8452" t="str">
            <v>5.00</v>
          </cell>
          <cell r="E8452" t="str">
            <v/>
          </cell>
        </row>
        <row r="8453">
          <cell r="A8453" t="str">
            <v>87498</v>
          </cell>
          <cell r="C8453" t="str">
            <v/>
          </cell>
          <cell r="D8453" t="str">
            <v>5.00</v>
          </cell>
          <cell r="E8453" t="str">
            <v/>
          </cell>
        </row>
        <row r="8454">
          <cell r="A8454" t="str">
            <v>87500</v>
          </cell>
          <cell r="C8454" t="str">
            <v/>
          </cell>
          <cell r="D8454" t="str">
            <v>5.00</v>
          </cell>
          <cell r="E8454" t="str">
            <v/>
          </cell>
        </row>
        <row r="8455">
          <cell r="A8455" t="str">
            <v>87501</v>
          </cell>
          <cell r="C8455" t="str">
            <v/>
          </cell>
          <cell r="D8455" t="str">
            <v>5.00</v>
          </cell>
          <cell r="E8455" t="str">
            <v/>
          </cell>
        </row>
        <row r="8456">
          <cell r="A8456" t="str">
            <v>87502</v>
          </cell>
          <cell r="C8456" t="str">
            <v/>
          </cell>
          <cell r="D8456" t="str">
            <v>5.00</v>
          </cell>
          <cell r="E8456" t="str">
            <v/>
          </cell>
        </row>
        <row r="8457">
          <cell r="A8457" t="str">
            <v>87503</v>
          </cell>
          <cell r="C8457" t="str">
            <v/>
          </cell>
          <cell r="D8457" t="str">
            <v>5.00</v>
          </cell>
          <cell r="E8457" t="str">
            <v/>
          </cell>
        </row>
        <row r="8458">
          <cell r="A8458" t="str">
            <v>87505</v>
          </cell>
          <cell r="C8458" t="str">
            <v/>
          </cell>
          <cell r="D8458" t="str">
            <v>5.00</v>
          </cell>
          <cell r="E8458" t="str">
            <v/>
          </cell>
        </row>
        <row r="8459">
          <cell r="A8459" t="str">
            <v>87506</v>
          </cell>
          <cell r="C8459" t="str">
            <v/>
          </cell>
          <cell r="D8459" t="str">
            <v>5.00</v>
          </cell>
          <cell r="E8459" t="str">
            <v/>
          </cell>
        </row>
        <row r="8460">
          <cell r="A8460" t="str">
            <v>87507</v>
          </cell>
          <cell r="C8460" t="str">
            <v/>
          </cell>
          <cell r="D8460" t="str">
            <v>5.00</v>
          </cell>
          <cell r="E8460" t="str">
            <v/>
          </cell>
        </row>
        <row r="8461">
          <cell r="A8461" t="str">
            <v>87510</v>
          </cell>
          <cell r="C8461" t="str">
            <v/>
          </cell>
          <cell r="D8461" t="str">
            <v>5.00</v>
          </cell>
          <cell r="E8461" t="str">
            <v/>
          </cell>
        </row>
        <row r="8462">
          <cell r="A8462" t="str">
            <v>87511</v>
          </cell>
          <cell r="C8462" t="str">
            <v/>
          </cell>
          <cell r="D8462" t="str">
            <v>5.00</v>
          </cell>
          <cell r="E8462" t="str">
            <v/>
          </cell>
        </row>
        <row r="8463">
          <cell r="A8463" t="str">
            <v>87512</v>
          </cell>
          <cell r="C8463" t="str">
            <v/>
          </cell>
          <cell r="D8463" t="str">
            <v>5.00</v>
          </cell>
          <cell r="E8463" t="str">
            <v/>
          </cell>
        </row>
        <row r="8464">
          <cell r="A8464" t="str">
            <v>87515</v>
          </cell>
          <cell r="C8464" t="str">
            <v/>
          </cell>
          <cell r="D8464" t="str">
            <v>5.00</v>
          </cell>
          <cell r="E8464" t="str">
            <v/>
          </cell>
        </row>
        <row r="8465">
          <cell r="A8465" t="str">
            <v>87516</v>
          </cell>
          <cell r="C8465" t="str">
            <v/>
          </cell>
          <cell r="D8465" t="str">
            <v>5.00</v>
          </cell>
          <cell r="E8465" t="str">
            <v/>
          </cell>
        </row>
        <row r="8466">
          <cell r="A8466" t="str">
            <v>87517</v>
          </cell>
          <cell r="C8466" t="str">
            <v/>
          </cell>
          <cell r="D8466" t="str">
            <v>5.00</v>
          </cell>
          <cell r="E8466" t="str">
            <v/>
          </cell>
        </row>
        <row r="8467">
          <cell r="A8467" t="str">
            <v>87520</v>
          </cell>
          <cell r="C8467" t="str">
            <v/>
          </cell>
          <cell r="D8467" t="str">
            <v>5.00</v>
          </cell>
          <cell r="E8467" t="str">
            <v/>
          </cell>
        </row>
        <row r="8468">
          <cell r="A8468" t="str">
            <v>87521</v>
          </cell>
          <cell r="C8468" t="str">
            <v/>
          </cell>
          <cell r="D8468" t="str">
            <v>5.00</v>
          </cell>
          <cell r="E8468" t="str">
            <v/>
          </cell>
        </row>
        <row r="8469">
          <cell r="A8469" t="str">
            <v>87522</v>
          </cell>
          <cell r="C8469" t="str">
            <v/>
          </cell>
          <cell r="D8469" t="str">
            <v>5.00</v>
          </cell>
          <cell r="E8469" t="str">
            <v/>
          </cell>
        </row>
        <row r="8470">
          <cell r="A8470" t="str">
            <v>87525</v>
          </cell>
          <cell r="C8470" t="str">
            <v/>
          </cell>
          <cell r="D8470" t="str">
            <v>5.00</v>
          </cell>
          <cell r="E8470" t="str">
            <v/>
          </cell>
        </row>
        <row r="8471">
          <cell r="A8471" t="str">
            <v>87526</v>
          </cell>
          <cell r="C8471" t="str">
            <v/>
          </cell>
          <cell r="D8471" t="str">
            <v>5.00</v>
          </cell>
          <cell r="E8471" t="str">
            <v/>
          </cell>
        </row>
        <row r="8472">
          <cell r="A8472" t="str">
            <v>87527</v>
          </cell>
          <cell r="C8472" t="str">
            <v/>
          </cell>
          <cell r="D8472" t="str">
            <v>5.00</v>
          </cell>
          <cell r="E8472" t="str">
            <v/>
          </cell>
        </row>
        <row r="8473">
          <cell r="A8473" t="str">
            <v>87528</v>
          </cell>
          <cell r="C8473" t="str">
            <v/>
          </cell>
          <cell r="D8473" t="str">
            <v>5.00</v>
          </cell>
          <cell r="E8473" t="str">
            <v/>
          </cell>
        </row>
        <row r="8474">
          <cell r="A8474" t="str">
            <v>87529</v>
          </cell>
          <cell r="C8474" t="str">
            <v/>
          </cell>
          <cell r="D8474" t="str">
            <v>5.00</v>
          </cell>
          <cell r="E8474" t="str">
            <v/>
          </cell>
        </row>
        <row r="8475">
          <cell r="A8475" t="str">
            <v>87530</v>
          </cell>
          <cell r="C8475" t="str">
            <v/>
          </cell>
          <cell r="D8475" t="str">
            <v>5.00</v>
          </cell>
          <cell r="E8475" t="str">
            <v/>
          </cell>
        </row>
        <row r="8476">
          <cell r="A8476" t="str">
            <v>87531</v>
          </cell>
          <cell r="C8476" t="str">
            <v/>
          </cell>
          <cell r="D8476" t="str">
            <v>5.00</v>
          </cell>
          <cell r="E8476" t="str">
            <v/>
          </cell>
        </row>
        <row r="8477">
          <cell r="A8477" t="str">
            <v>87532</v>
          </cell>
          <cell r="C8477" t="str">
            <v/>
          </cell>
          <cell r="D8477" t="str">
            <v>5.00</v>
          </cell>
          <cell r="E8477" t="str">
            <v/>
          </cell>
        </row>
        <row r="8478">
          <cell r="A8478" t="str">
            <v>87533</v>
          </cell>
          <cell r="C8478" t="str">
            <v/>
          </cell>
          <cell r="D8478" t="str">
            <v>5.00</v>
          </cell>
          <cell r="E8478" t="str">
            <v/>
          </cell>
        </row>
        <row r="8479">
          <cell r="A8479" t="str">
            <v>87534</v>
          </cell>
          <cell r="C8479" t="str">
            <v/>
          </cell>
          <cell r="D8479" t="str">
            <v>5.00</v>
          </cell>
          <cell r="E8479" t="str">
            <v/>
          </cell>
        </row>
        <row r="8480">
          <cell r="A8480" t="str">
            <v>87535</v>
          </cell>
          <cell r="C8480" t="str">
            <v/>
          </cell>
          <cell r="D8480" t="str">
            <v>5.00</v>
          </cell>
          <cell r="E8480" t="str">
            <v/>
          </cell>
        </row>
        <row r="8481">
          <cell r="A8481" t="str">
            <v>87536</v>
          </cell>
          <cell r="C8481" t="str">
            <v/>
          </cell>
          <cell r="D8481" t="str">
            <v>5.00</v>
          </cell>
          <cell r="E8481" t="str">
            <v/>
          </cell>
        </row>
        <row r="8482">
          <cell r="A8482" t="str">
            <v>87537</v>
          </cell>
          <cell r="C8482" t="str">
            <v/>
          </cell>
          <cell r="D8482" t="str">
            <v>5.00</v>
          </cell>
          <cell r="E8482" t="str">
            <v/>
          </cell>
        </row>
        <row r="8483">
          <cell r="A8483" t="str">
            <v>87538</v>
          </cell>
          <cell r="C8483" t="str">
            <v/>
          </cell>
          <cell r="D8483" t="str">
            <v>5.00</v>
          </cell>
          <cell r="E8483" t="str">
            <v/>
          </cell>
        </row>
        <row r="8484">
          <cell r="A8484" t="str">
            <v>87539</v>
          </cell>
          <cell r="C8484" t="str">
            <v/>
          </cell>
          <cell r="D8484" t="str">
            <v>5.00</v>
          </cell>
          <cell r="E8484" t="str">
            <v/>
          </cell>
        </row>
        <row r="8485">
          <cell r="A8485" t="str">
            <v>87540</v>
          </cell>
          <cell r="C8485" t="str">
            <v/>
          </cell>
          <cell r="D8485" t="str">
            <v>5.00</v>
          </cell>
          <cell r="E8485" t="str">
            <v/>
          </cell>
        </row>
        <row r="8486">
          <cell r="A8486" t="str">
            <v>87541</v>
          </cell>
          <cell r="C8486" t="str">
            <v/>
          </cell>
          <cell r="D8486" t="str">
            <v>5.00</v>
          </cell>
          <cell r="E8486" t="str">
            <v/>
          </cell>
        </row>
        <row r="8487">
          <cell r="A8487" t="str">
            <v>87542</v>
          </cell>
          <cell r="C8487" t="str">
            <v/>
          </cell>
          <cell r="D8487" t="str">
            <v>5.00</v>
          </cell>
          <cell r="E8487" t="str">
            <v/>
          </cell>
        </row>
        <row r="8488">
          <cell r="A8488" t="str">
            <v>87550</v>
          </cell>
          <cell r="C8488" t="str">
            <v/>
          </cell>
          <cell r="D8488" t="str">
            <v>5.00</v>
          </cell>
          <cell r="E8488" t="str">
            <v/>
          </cell>
        </row>
        <row r="8489">
          <cell r="A8489" t="str">
            <v>87551</v>
          </cell>
          <cell r="C8489" t="str">
            <v/>
          </cell>
          <cell r="D8489" t="str">
            <v>5.00</v>
          </cell>
          <cell r="E8489" t="str">
            <v/>
          </cell>
        </row>
        <row r="8490">
          <cell r="A8490" t="str">
            <v>87552</v>
          </cell>
          <cell r="C8490" t="str">
            <v/>
          </cell>
          <cell r="D8490" t="str">
            <v>5.00</v>
          </cell>
          <cell r="E8490" t="str">
            <v/>
          </cell>
        </row>
        <row r="8491">
          <cell r="A8491" t="str">
            <v>87555</v>
          </cell>
          <cell r="C8491" t="str">
            <v/>
          </cell>
          <cell r="D8491" t="str">
            <v>5.00</v>
          </cell>
          <cell r="E8491" t="str">
            <v/>
          </cell>
        </row>
        <row r="8492">
          <cell r="A8492" t="str">
            <v>87556</v>
          </cell>
          <cell r="C8492" t="str">
            <v/>
          </cell>
          <cell r="D8492" t="str">
            <v>5.00</v>
          </cell>
          <cell r="E8492" t="str">
            <v/>
          </cell>
        </row>
        <row r="8493">
          <cell r="A8493" t="str">
            <v>87557</v>
          </cell>
          <cell r="C8493" t="str">
            <v/>
          </cell>
          <cell r="D8493" t="str">
            <v>5.00</v>
          </cell>
          <cell r="E8493" t="str">
            <v/>
          </cell>
        </row>
        <row r="8494">
          <cell r="A8494" t="str">
            <v>87560</v>
          </cell>
          <cell r="C8494" t="str">
            <v/>
          </cell>
          <cell r="D8494" t="str">
            <v>5.00</v>
          </cell>
          <cell r="E8494" t="str">
            <v/>
          </cell>
        </row>
        <row r="8495">
          <cell r="A8495" t="str">
            <v>87561</v>
          </cell>
          <cell r="C8495" t="str">
            <v/>
          </cell>
          <cell r="D8495" t="str">
            <v>5.00</v>
          </cell>
          <cell r="E8495" t="str">
            <v/>
          </cell>
        </row>
        <row r="8496">
          <cell r="A8496" t="str">
            <v>87562</v>
          </cell>
          <cell r="C8496" t="str">
            <v/>
          </cell>
          <cell r="D8496" t="str">
            <v>5.00</v>
          </cell>
          <cell r="E8496" t="str">
            <v/>
          </cell>
        </row>
        <row r="8497">
          <cell r="A8497" t="str">
            <v>87580</v>
          </cell>
          <cell r="C8497" t="str">
            <v/>
          </cell>
          <cell r="D8497" t="str">
            <v>5.00</v>
          </cell>
          <cell r="E8497" t="str">
            <v/>
          </cell>
        </row>
        <row r="8498">
          <cell r="A8498" t="str">
            <v>87581</v>
          </cell>
          <cell r="C8498" t="str">
            <v/>
          </cell>
          <cell r="D8498" t="str">
            <v>5.00</v>
          </cell>
          <cell r="E8498" t="str">
            <v/>
          </cell>
        </row>
        <row r="8499">
          <cell r="A8499" t="str">
            <v>87582</v>
          </cell>
          <cell r="C8499" t="str">
            <v/>
          </cell>
          <cell r="D8499" t="str">
            <v>5.00</v>
          </cell>
          <cell r="E8499" t="str">
            <v/>
          </cell>
        </row>
        <row r="8500">
          <cell r="A8500" t="str">
            <v>87590</v>
          </cell>
          <cell r="C8500" t="str">
            <v/>
          </cell>
          <cell r="D8500" t="str">
            <v>5.00</v>
          </cell>
          <cell r="E8500" t="str">
            <v/>
          </cell>
        </row>
        <row r="8501">
          <cell r="A8501" t="str">
            <v>87591</v>
          </cell>
          <cell r="C8501" t="str">
            <v/>
          </cell>
          <cell r="D8501" t="str">
            <v>5.00</v>
          </cell>
          <cell r="E8501" t="str">
            <v/>
          </cell>
        </row>
        <row r="8502">
          <cell r="A8502" t="str">
            <v>87592</v>
          </cell>
          <cell r="C8502" t="str">
            <v/>
          </cell>
          <cell r="D8502" t="str">
            <v>5.00</v>
          </cell>
          <cell r="E8502" t="str">
            <v/>
          </cell>
        </row>
        <row r="8503">
          <cell r="A8503" t="str">
            <v>87623</v>
          </cell>
          <cell r="C8503" t="str">
            <v/>
          </cell>
          <cell r="D8503" t="str">
            <v>5.00</v>
          </cell>
          <cell r="E8503" t="str">
            <v/>
          </cell>
        </row>
        <row r="8504">
          <cell r="A8504" t="str">
            <v>87624</v>
          </cell>
          <cell r="C8504" t="str">
            <v/>
          </cell>
          <cell r="D8504" t="str">
            <v>5.00</v>
          </cell>
          <cell r="E8504" t="str">
            <v/>
          </cell>
        </row>
        <row r="8505">
          <cell r="A8505" t="str">
            <v>87625</v>
          </cell>
          <cell r="C8505" t="str">
            <v/>
          </cell>
          <cell r="D8505" t="str">
            <v>5.00</v>
          </cell>
          <cell r="E8505" t="str">
            <v/>
          </cell>
        </row>
        <row r="8506">
          <cell r="A8506" t="str">
            <v>87631</v>
          </cell>
          <cell r="C8506" t="str">
            <v/>
          </cell>
          <cell r="D8506" t="str">
            <v>5.00</v>
          </cell>
          <cell r="E8506" t="str">
            <v/>
          </cell>
        </row>
        <row r="8507">
          <cell r="A8507" t="str">
            <v>87632</v>
          </cell>
          <cell r="C8507" t="str">
            <v/>
          </cell>
          <cell r="D8507" t="str">
            <v>5.00</v>
          </cell>
          <cell r="E8507" t="str">
            <v/>
          </cell>
        </row>
        <row r="8508">
          <cell r="A8508" t="str">
            <v>87633</v>
          </cell>
          <cell r="C8508" t="str">
            <v/>
          </cell>
          <cell r="D8508" t="str">
            <v>5.00</v>
          </cell>
          <cell r="E8508" t="str">
            <v/>
          </cell>
        </row>
        <row r="8509">
          <cell r="A8509" t="str">
            <v>87640</v>
          </cell>
          <cell r="C8509" t="str">
            <v/>
          </cell>
          <cell r="D8509" t="str">
            <v>5.00</v>
          </cell>
          <cell r="E8509" t="str">
            <v/>
          </cell>
        </row>
        <row r="8510">
          <cell r="A8510" t="str">
            <v>87641</v>
          </cell>
          <cell r="C8510" t="str">
            <v/>
          </cell>
          <cell r="D8510" t="str">
            <v>5.00</v>
          </cell>
          <cell r="E8510" t="str">
            <v/>
          </cell>
        </row>
        <row r="8511">
          <cell r="A8511" t="str">
            <v>87650</v>
          </cell>
          <cell r="C8511" t="str">
            <v/>
          </cell>
          <cell r="D8511" t="str">
            <v>5.00</v>
          </cell>
          <cell r="E8511" t="str">
            <v/>
          </cell>
        </row>
        <row r="8512">
          <cell r="A8512" t="str">
            <v>87651</v>
          </cell>
          <cell r="C8512" t="str">
            <v/>
          </cell>
          <cell r="D8512" t="str">
            <v>5.00</v>
          </cell>
          <cell r="E8512" t="str">
            <v/>
          </cell>
        </row>
        <row r="8513">
          <cell r="A8513" t="str">
            <v>87652</v>
          </cell>
          <cell r="C8513" t="str">
            <v/>
          </cell>
          <cell r="D8513" t="str">
            <v>5.00</v>
          </cell>
          <cell r="E8513" t="str">
            <v/>
          </cell>
        </row>
        <row r="8514">
          <cell r="A8514" t="str">
            <v>87653</v>
          </cell>
          <cell r="C8514" t="str">
            <v/>
          </cell>
          <cell r="D8514" t="str">
            <v>5.00</v>
          </cell>
          <cell r="E8514" t="str">
            <v/>
          </cell>
        </row>
        <row r="8515">
          <cell r="A8515" t="str">
            <v>87660</v>
          </cell>
          <cell r="C8515" t="str">
            <v/>
          </cell>
          <cell r="D8515" t="str">
            <v>5.00</v>
          </cell>
          <cell r="E8515" t="str">
            <v/>
          </cell>
        </row>
        <row r="8516">
          <cell r="A8516" t="str">
            <v>87661</v>
          </cell>
          <cell r="C8516" t="str">
            <v/>
          </cell>
          <cell r="D8516" t="str">
            <v>5.00</v>
          </cell>
          <cell r="E8516" t="str">
            <v/>
          </cell>
        </row>
        <row r="8517">
          <cell r="A8517" t="str">
            <v>87797</v>
          </cell>
          <cell r="C8517" t="str">
            <v/>
          </cell>
          <cell r="D8517" t="str">
            <v>5.00</v>
          </cell>
          <cell r="E8517" t="str">
            <v/>
          </cell>
        </row>
        <row r="8518">
          <cell r="A8518" t="str">
            <v>87798</v>
          </cell>
          <cell r="C8518" t="str">
            <v/>
          </cell>
          <cell r="D8518" t="str">
            <v>5.00</v>
          </cell>
          <cell r="E8518" t="str">
            <v/>
          </cell>
        </row>
        <row r="8519">
          <cell r="A8519" t="str">
            <v>87799</v>
          </cell>
          <cell r="C8519" t="str">
            <v/>
          </cell>
          <cell r="D8519" t="str">
            <v>5.00</v>
          </cell>
          <cell r="E8519" t="str">
            <v/>
          </cell>
        </row>
        <row r="8520">
          <cell r="A8520" t="str">
            <v>87800</v>
          </cell>
          <cell r="C8520" t="str">
            <v/>
          </cell>
          <cell r="D8520" t="str">
            <v>5.00</v>
          </cell>
          <cell r="E8520" t="str">
            <v/>
          </cell>
        </row>
        <row r="8521">
          <cell r="A8521" t="str">
            <v>87801</v>
          </cell>
          <cell r="C8521" t="str">
            <v/>
          </cell>
          <cell r="D8521" t="str">
            <v>5.00</v>
          </cell>
          <cell r="E8521" t="str">
            <v/>
          </cell>
        </row>
        <row r="8522">
          <cell r="A8522" t="str">
            <v>87802</v>
          </cell>
          <cell r="C8522" t="str">
            <v/>
          </cell>
          <cell r="D8522" t="str">
            <v>5.00</v>
          </cell>
          <cell r="E8522" t="str">
            <v/>
          </cell>
        </row>
        <row r="8523">
          <cell r="A8523" t="str">
            <v>87803</v>
          </cell>
          <cell r="C8523" t="str">
            <v/>
          </cell>
          <cell r="D8523" t="str">
            <v>5.00</v>
          </cell>
          <cell r="E8523" t="str">
            <v/>
          </cell>
        </row>
        <row r="8524">
          <cell r="A8524" t="str">
            <v>87804</v>
          </cell>
          <cell r="C8524" t="str">
            <v/>
          </cell>
          <cell r="D8524" t="str">
            <v>16.44</v>
          </cell>
          <cell r="E8524" t="str">
            <v/>
          </cell>
        </row>
        <row r="8525">
          <cell r="A8525" t="str">
            <v>87806</v>
          </cell>
          <cell r="C8525" t="str">
            <v/>
          </cell>
          <cell r="D8525" t="str">
            <v>5.00</v>
          </cell>
          <cell r="E8525" t="str">
            <v/>
          </cell>
        </row>
        <row r="8526">
          <cell r="A8526" t="str">
            <v>87807</v>
          </cell>
          <cell r="C8526" t="str">
            <v/>
          </cell>
          <cell r="D8526" t="str">
            <v>5.00</v>
          </cell>
          <cell r="E8526" t="str">
            <v/>
          </cell>
        </row>
        <row r="8527">
          <cell r="A8527" t="str">
            <v>87808</v>
          </cell>
          <cell r="C8527" t="str">
            <v/>
          </cell>
          <cell r="D8527" t="str">
            <v>5.00</v>
          </cell>
          <cell r="E8527" t="str">
            <v/>
          </cell>
        </row>
        <row r="8528">
          <cell r="A8528" t="str">
            <v>87809</v>
          </cell>
          <cell r="C8528" t="str">
            <v/>
          </cell>
          <cell r="D8528" t="str">
            <v>5.00</v>
          </cell>
          <cell r="E8528" t="str">
            <v/>
          </cell>
        </row>
        <row r="8529">
          <cell r="A8529" t="str">
            <v>87810</v>
          </cell>
          <cell r="C8529" t="str">
            <v/>
          </cell>
          <cell r="D8529" t="str">
            <v>5.00</v>
          </cell>
          <cell r="E8529" t="str">
            <v/>
          </cell>
        </row>
        <row r="8530">
          <cell r="A8530" t="str">
            <v>87850</v>
          </cell>
          <cell r="C8530" t="str">
            <v/>
          </cell>
          <cell r="D8530" t="str">
            <v>5.00</v>
          </cell>
          <cell r="E8530" t="str">
            <v/>
          </cell>
        </row>
        <row r="8531">
          <cell r="A8531" t="str">
            <v>87880</v>
          </cell>
          <cell r="C8531" t="str">
            <v/>
          </cell>
          <cell r="D8531" t="str">
            <v>5.00</v>
          </cell>
          <cell r="E8531" t="str">
            <v/>
          </cell>
        </row>
        <row r="8532">
          <cell r="A8532" t="str">
            <v>87899</v>
          </cell>
          <cell r="C8532" t="str">
            <v/>
          </cell>
          <cell r="D8532" t="str">
            <v>5.00</v>
          </cell>
          <cell r="E8532" t="str">
            <v/>
          </cell>
        </row>
        <row r="8533">
          <cell r="A8533" t="str">
            <v>87900</v>
          </cell>
          <cell r="C8533" t="str">
            <v/>
          </cell>
          <cell r="D8533" t="str">
            <v>5.00</v>
          </cell>
          <cell r="E8533" t="str">
            <v/>
          </cell>
        </row>
        <row r="8534">
          <cell r="A8534" t="str">
            <v>87901</v>
          </cell>
          <cell r="C8534" t="str">
            <v/>
          </cell>
          <cell r="D8534" t="str">
            <v>5.00</v>
          </cell>
          <cell r="E8534" t="str">
            <v/>
          </cell>
        </row>
        <row r="8535">
          <cell r="A8535" t="str">
            <v>87902</v>
          </cell>
          <cell r="C8535" t="str">
            <v/>
          </cell>
          <cell r="D8535" t="str">
            <v>5.00</v>
          </cell>
          <cell r="E8535" t="str">
            <v/>
          </cell>
        </row>
        <row r="8536">
          <cell r="A8536" t="str">
            <v>87903</v>
          </cell>
          <cell r="C8536" t="str">
            <v/>
          </cell>
          <cell r="D8536" t="str">
            <v>5.00</v>
          </cell>
          <cell r="E8536" t="str">
            <v/>
          </cell>
        </row>
        <row r="8537">
          <cell r="A8537" t="str">
            <v>87904</v>
          </cell>
          <cell r="C8537" t="str">
            <v/>
          </cell>
          <cell r="D8537" t="str">
            <v>5.00</v>
          </cell>
          <cell r="E8537" t="str">
            <v/>
          </cell>
        </row>
        <row r="8538">
          <cell r="A8538" t="str">
            <v>87905</v>
          </cell>
          <cell r="C8538" t="str">
            <v/>
          </cell>
          <cell r="D8538" t="str">
            <v>5.00</v>
          </cell>
          <cell r="E8538" t="str">
            <v/>
          </cell>
        </row>
        <row r="8539">
          <cell r="A8539" t="str">
            <v>87906</v>
          </cell>
          <cell r="C8539" t="str">
            <v/>
          </cell>
          <cell r="D8539" t="str">
            <v>5.00</v>
          </cell>
          <cell r="E8539" t="str">
            <v/>
          </cell>
        </row>
        <row r="8540">
          <cell r="A8540" t="str">
            <v>87910</v>
          </cell>
          <cell r="C8540" t="str">
            <v/>
          </cell>
          <cell r="D8540" t="str">
            <v>5.00</v>
          </cell>
          <cell r="E8540" t="str">
            <v/>
          </cell>
        </row>
        <row r="8541">
          <cell r="A8541" t="str">
            <v>87912</v>
          </cell>
          <cell r="C8541" t="str">
            <v/>
          </cell>
          <cell r="D8541" t="str">
            <v>5.00</v>
          </cell>
          <cell r="E8541" t="str">
            <v/>
          </cell>
        </row>
        <row r="8542">
          <cell r="A8542" t="str">
            <v>87999</v>
          </cell>
          <cell r="C8542" t="str">
            <v/>
          </cell>
          <cell r="D8542" t="str">
            <v>0.00</v>
          </cell>
          <cell r="E8542" t="str">
            <v>Individual Consideration</v>
          </cell>
        </row>
        <row r="8543">
          <cell r="A8543" t="str">
            <v>88000</v>
          </cell>
          <cell r="C8543" t="str">
            <v/>
          </cell>
          <cell r="D8543" t="str">
            <v>380.82</v>
          </cell>
          <cell r="E8543" t="str">
            <v/>
          </cell>
        </row>
        <row r="8544">
          <cell r="A8544" t="str">
            <v>88005</v>
          </cell>
          <cell r="C8544" t="str">
            <v/>
          </cell>
          <cell r="D8544" t="str">
            <v>428.46</v>
          </cell>
          <cell r="E8544" t="str">
            <v/>
          </cell>
        </row>
        <row r="8545">
          <cell r="A8545" t="str">
            <v>88007</v>
          </cell>
          <cell r="C8545" t="str">
            <v/>
          </cell>
          <cell r="D8545" t="str">
            <v>476.10</v>
          </cell>
          <cell r="E8545" t="str">
            <v/>
          </cell>
        </row>
        <row r="8546">
          <cell r="A8546" t="str">
            <v>88012</v>
          </cell>
          <cell r="C8546" t="str">
            <v/>
          </cell>
          <cell r="D8546" t="str">
            <v>399.56</v>
          </cell>
          <cell r="E8546" t="str">
            <v/>
          </cell>
        </row>
        <row r="8547">
          <cell r="A8547" t="str">
            <v>88014</v>
          </cell>
          <cell r="C8547" t="str">
            <v/>
          </cell>
          <cell r="D8547" t="str">
            <v>399.56</v>
          </cell>
          <cell r="E8547" t="str">
            <v/>
          </cell>
        </row>
        <row r="8548">
          <cell r="A8548" t="str">
            <v>88016</v>
          </cell>
          <cell r="C8548" t="str">
            <v/>
          </cell>
          <cell r="D8548" t="str">
            <v>380.82</v>
          </cell>
          <cell r="E8548" t="str">
            <v/>
          </cell>
        </row>
        <row r="8549">
          <cell r="A8549" t="str">
            <v>88020</v>
          </cell>
          <cell r="C8549" t="str">
            <v/>
          </cell>
          <cell r="D8549" t="str">
            <v>476.10</v>
          </cell>
          <cell r="E8549" t="str">
            <v/>
          </cell>
        </row>
        <row r="8550">
          <cell r="A8550" t="str">
            <v>88025</v>
          </cell>
          <cell r="C8550" t="str">
            <v/>
          </cell>
          <cell r="D8550" t="str">
            <v>523.43</v>
          </cell>
          <cell r="E8550" t="str">
            <v/>
          </cell>
        </row>
        <row r="8551">
          <cell r="A8551" t="str">
            <v>88027</v>
          </cell>
          <cell r="C8551" t="str">
            <v/>
          </cell>
          <cell r="D8551" t="str">
            <v>571.39</v>
          </cell>
          <cell r="E8551" t="str">
            <v/>
          </cell>
        </row>
        <row r="8552">
          <cell r="A8552" t="str">
            <v>88028</v>
          </cell>
          <cell r="C8552" t="str">
            <v/>
          </cell>
          <cell r="D8552" t="str">
            <v>494.84</v>
          </cell>
          <cell r="E8552" t="str">
            <v/>
          </cell>
        </row>
        <row r="8553">
          <cell r="A8553" t="str">
            <v>88029</v>
          </cell>
          <cell r="C8553" t="str">
            <v/>
          </cell>
          <cell r="D8553" t="str">
            <v>494.84</v>
          </cell>
          <cell r="E8553" t="str">
            <v/>
          </cell>
        </row>
        <row r="8554">
          <cell r="A8554" t="str">
            <v>88036</v>
          </cell>
          <cell r="C8554" t="str">
            <v/>
          </cell>
          <cell r="D8554" t="str">
            <v>409.72</v>
          </cell>
          <cell r="E8554" t="str">
            <v/>
          </cell>
        </row>
        <row r="8555">
          <cell r="A8555" t="str">
            <v>88037</v>
          </cell>
          <cell r="C8555" t="str">
            <v/>
          </cell>
          <cell r="D8555" t="str">
            <v>332.86</v>
          </cell>
          <cell r="E8555" t="str">
            <v/>
          </cell>
        </row>
        <row r="8556">
          <cell r="A8556" t="str">
            <v>88040</v>
          </cell>
          <cell r="C8556" t="str">
            <v/>
          </cell>
          <cell r="D8556" t="str">
            <v>1,237.75</v>
          </cell>
          <cell r="E8556" t="str">
            <v/>
          </cell>
        </row>
        <row r="8557">
          <cell r="A8557" t="str">
            <v>88045</v>
          </cell>
          <cell r="C8557" t="str">
            <v/>
          </cell>
          <cell r="D8557" t="str">
            <v>50.00%</v>
          </cell>
          <cell r="E8557" t="str">
            <v>Pct of Billed Charges</v>
          </cell>
        </row>
        <row r="8558">
          <cell r="A8558" t="str">
            <v>88099</v>
          </cell>
          <cell r="C8558" t="str">
            <v/>
          </cell>
          <cell r="D8558" t="str">
            <v>0.00</v>
          </cell>
          <cell r="E8558" t="str">
            <v>Individual Consideration</v>
          </cell>
        </row>
        <row r="8559">
          <cell r="A8559" t="str">
            <v>88104</v>
          </cell>
          <cell r="C8559" t="str">
            <v/>
          </cell>
          <cell r="D8559" t="str">
            <v>16.58</v>
          </cell>
          <cell r="E8559" t="str">
            <v/>
          </cell>
        </row>
        <row r="8560">
          <cell r="A8560" t="str">
            <v>88106</v>
          </cell>
          <cell r="C8560" t="str">
            <v/>
          </cell>
          <cell r="D8560" t="str">
            <v>11.25</v>
          </cell>
          <cell r="E8560" t="str">
            <v/>
          </cell>
        </row>
        <row r="8561">
          <cell r="A8561" t="str">
            <v>88108</v>
          </cell>
          <cell r="C8561" t="str">
            <v/>
          </cell>
          <cell r="D8561" t="str">
            <v>13.03</v>
          </cell>
          <cell r="E8561" t="str">
            <v/>
          </cell>
        </row>
        <row r="8562">
          <cell r="A8562" t="str">
            <v>88112</v>
          </cell>
          <cell r="C8562" t="str">
            <v/>
          </cell>
          <cell r="D8562" t="str">
            <v>15.99</v>
          </cell>
          <cell r="E8562" t="str">
            <v/>
          </cell>
        </row>
        <row r="8563">
          <cell r="A8563" t="str">
            <v>88120</v>
          </cell>
          <cell r="C8563" t="str">
            <v/>
          </cell>
          <cell r="D8563" t="str">
            <v>33.36</v>
          </cell>
          <cell r="E8563" t="str">
            <v/>
          </cell>
        </row>
        <row r="8564">
          <cell r="A8564" t="str">
            <v>88121</v>
          </cell>
          <cell r="C8564" t="str">
            <v/>
          </cell>
          <cell r="D8564" t="str">
            <v>28.62</v>
          </cell>
          <cell r="E8564" t="str">
            <v/>
          </cell>
        </row>
        <row r="8565">
          <cell r="A8565" t="str">
            <v>88125</v>
          </cell>
          <cell r="C8565" t="str">
            <v/>
          </cell>
          <cell r="D8565" t="str">
            <v>7.30</v>
          </cell>
          <cell r="E8565" t="str">
            <v/>
          </cell>
        </row>
        <row r="8566">
          <cell r="A8566" t="str">
            <v>88130</v>
          </cell>
          <cell r="C8566" t="str">
            <v/>
          </cell>
          <cell r="D8566" t="str">
            <v>5.00</v>
          </cell>
          <cell r="E8566" t="str">
            <v/>
          </cell>
        </row>
        <row r="8567">
          <cell r="A8567" t="str">
            <v>88140</v>
          </cell>
          <cell r="C8567" t="str">
            <v/>
          </cell>
          <cell r="D8567" t="str">
            <v>5.00</v>
          </cell>
          <cell r="E8567" t="str">
            <v/>
          </cell>
        </row>
        <row r="8568">
          <cell r="A8568" t="str">
            <v>88141</v>
          </cell>
          <cell r="C8568" t="str">
            <v/>
          </cell>
          <cell r="D8568" t="str">
            <v>18.16</v>
          </cell>
          <cell r="E8568" t="str">
            <v/>
          </cell>
        </row>
        <row r="8569">
          <cell r="A8569" t="str">
            <v>88142</v>
          </cell>
          <cell r="C8569" t="str">
            <v/>
          </cell>
          <cell r="D8569" t="str">
            <v>5.00</v>
          </cell>
          <cell r="E8569" t="str">
            <v/>
          </cell>
        </row>
        <row r="8570">
          <cell r="A8570" t="str">
            <v>88143</v>
          </cell>
          <cell r="C8570" t="str">
            <v/>
          </cell>
          <cell r="D8570" t="str">
            <v>5.00</v>
          </cell>
          <cell r="E8570" t="str">
            <v/>
          </cell>
        </row>
        <row r="8571">
          <cell r="A8571" t="str">
            <v>88147</v>
          </cell>
          <cell r="C8571" t="str">
            <v/>
          </cell>
          <cell r="D8571" t="str">
            <v>5.00</v>
          </cell>
          <cell r="E8571" t="str">
            <v/>
          </cell>
        </row>
        <row r="8572">
          <cell r="A8572" t="str">
            <v>88148</v>
          </cell>
          <cell r="C8572" t="str">
            <v/>
          </cell>
          <cell r="D8572" t="str">
            <v>5.00</v>
          </cell>
          <cell r="E8572" t="str">
            <v/>
          </cell>
        </row>
        <row r="8573">
          <cell r="A8573" t="str">
            <v>88150</v>
          </cell>
          <cell r="C8573" t="str">
            <v/>
          </cell>
          <cell r="D8573" t="str">
            <v>5.00</v>
          </cell>
          <cell r="E8573" t="str">
            <v/>
          </cell>
        </row>
        <row r="8574">
          <cell r="A8574" t="str">
            <v>88152</v>
          </cell>
          <cell r="C8574" t="str">
            <v/>
          </cell>
          <cell r="D8574" t="str">
            <v>5.00</v>
          </cell>
          <cell r="E8574" t="str">
            <v/>
          </cell>
        </row>
        <row r="8575">
          <cell r="A8575" t="str">
            <v>88153</v>
          </cell>
          <cell r="C8575" t="str">
            <v/>
          </cell>
          <cell r="D8575" t="str">
            <v>5.00</v>
          </cell>
          <cell r="E8575" t="str">
            <v/>
          </cell>
        </row>
        <row r="8576">
          <cell r="A8576" t="str">
            <v>88154</v>
          </cell>
          <cell r="C8576" t="str">
            <v/>
          </cell>
          <cell r="D8576" t="str">
            <v>5.00</v>
          </cell>
          <cell r="E8576" t="str">
            <v/>
          </cell>
        </row>
        <row r="8577">
          <cell r="A8577" t="str">
            <v>88155</v>
          </cell>
          <cell r="C8577" t="str">
            <v/>
          </cell>
          <cell r="D8577" t="str">
            <v>5.00</v>
          </cell>
          <cell r="E8577" t="str">
            <v/>
          </cell>
        </row>
        <row r="8578">
          <cell r="A8578" t="str">
            <v>88160</v>
          </cell>
          <cell r="C8578" t="str">
            <v/>
          </cell>
          <cell r="D8578" t="str">
            <v>15.00</v>
          </cell>
          <cell r="E8578" t="str">
            <v/>
          </cell>
        </row>
        <row r="8579">
          <cell r="A8579" t="str">
            <v>88161</v>
          </cell>
          <cell r="C8579" t="str">
            <v/>
          </cell>
          <cell r="D8579" t="str">
            <v>14.41</v>
          </cell>
          <cell r="E8579" t="str">
            <v/>
          </cell>
        </row>
        <row r="8580">
          <cell r="A8580" t="str">
            <v>88162</v>
          </cell>
          <cell r="C8580" t="str">
            <v/>
          </cell>
          <cell r="D8580" t="str">
            <v>22.50</v>
          </cell>
          <cell r="E8580" t="str">
            <v/>
          </cell>
        </row>
        <row r="8581">
          <cell r="A8581" t="str">
            <v>88164</v>
          </cell>
          <cell r="C8581" t="str">
            <v/>
          </cell>
          <cell r="D8581" t="str">
            <v>5.00</v>
          </cell>
          <cell r="E8581" t="str">
            <v/>
          </cell>
        </row>
        <row r="8582">
          <cell r="A8582" t="str">
            <v>88165</v>
          </cell>
          <cell r="C8582" t="str">
            <v/>
          </cell>
          <cell r="D8582" t="str">
            <v>5.00</v>
          </cell>
          <cell r="E8582" t="str">
            <v/>
          </cell>
        </row>
        <row r="8583">
          <cell r="A8583" t="str">
            <v>88166</v>
          </cell>
          <cell r="C8583" t="str">
            <v/>
          </cell>
          <cell r="D8583" t="str">
            <v>5.00</v>
          </cell>
          <cell r="E8583" t="str">
            <v/>
          </cell>
        </row>
        <row r="8584">
          <cell r="A8584" t="str">
            <v>88167</v>
          </cell>
          <cell r="C8584" t="str">
            <v/>
          </cell>
          <cell r="D8584" t="str">
            <v>5.00</v>
          </cell>
          <cell r="E8584" t="str">
            <v/>
          </cell>
        </row>
        <row r="8585">
          <cell r="A8585" t="str">
            <v>88172</v>
          </cell>
          <cell r="C8585" t="str">
            <v/>
          </cell>
          <cell r="D8585" t="str">
            <v>20.92</v>
          </cell>
          <cell r="E8585" t="str">
            <v/>
          </cell>
        </row>
        <row r="8586">
          <cell r="A8586" t="str">
            <v>88173</v>
          </cell>
          <cell r="C8586" t="str">
            <v/>
          </cell>
          <cell r="D8586" t="str">
            <v>40.86</v>
          </cell>
          <cell r="E8586" t="str">
            <v/>
          </cell>
        </row>
        <row r="8587">
          <cell r="A8587" t="str">
            <v>88174</v>
          </cell>
          <cell r="C8587" t="str">
            <v/>
          </cell>
          <cell r="D8587" t="str">
            <v>5.00</v>
          </cell>
          <cell r="E8587" t="str">
            <v/>
          </cell>
        </row>
        <row r="8588">
          <cell r="A8588" t="str">
            <v>88175</v>
          </cell>
          <cell r="C8588" t="str">
            <v/>
          </cell>
          <cell r="D8588" t="str">
            <v>5.00</v>
          </cell>
          <cell r="E8588" t="str">
            <v/>
          </cell>
        </row>
        <row r="8589">
          <cell r="A8589" t="str">
            <v>88177</v>
          </cell>
          <cell r="C8589" t="str">
            <v/>
          </cell>
          <cell r="D8589" t="str">
            <v>12.83</v>
          </cell>
          <cell r="E8589" t="str">
            <v/>
          </cell>
        </row>
        <row r="8590">
          <cell r="A8590" t="str">
            <v>88182</v>
          </cell>
          <cell r="C8590" t="str">
            <v/>
          </cell>
          <cell r="D8590" t="str">
            <v>21.32</v>
          </cell>
          <cell r="E8590" t="str">
            <v/>
          </cell>
        </row>
        <row r="8591">
          <cell r="A8591" t="str">
            <v>88184</v>
          </cell>
          <cell r="C8591" t="str">
            <v/>
          </cell>
          <cell r="D8591" t="str">
            <v>33.95</v>
          </cell>
          <cell r="E8591" t="str">
            <v/>
          </cell>
        </row>
        <row r="8592">
          <cell r="A8592" t="str">
            <v>88185</v>
          </cell>
          <cell r="C8592" t="str">
            <v/>
          </cell>
          <cell r="D8592" t="str">
            <v>20.73</v>
          </cell>
          <cell r="E8592" t="str">
            <v/>
          </cell>
        </row>
        <row r="8593">
          <cell r="A8593" t="str">
            <v>88187</v>
          </cell>
          <cell r="C8593" t="str">
            <v/>
          </cell>
          <cell r="D8593" t="str">
            <v>32.57</v>
          </cell>
          <cell r="E8593" t="str">
            <v/>
          </cell>
        </row>
        <row r="8594">
          <cell r="A8594" t="str">
            <v>88188</v>
          </cell>
          <cell r="C8594" t="str">
            <v/>
          </cell>
          <cell r="D8594" t="str">
            <v>41.45</v>
          </cell>
          <cell r="E8594" t="str">
            <v/>
          </cell>
        </row>
        <row r="8595">
          <cell r="A8595" t="str">
            <v>88189</v>
          </cell>
          <cell r="C8595" t="str">
            <v/>
          </cell>
          <cell r="D8595" t="str">
            <v>50.93</v>
          </cell>
          <cell r="E8595" t="str">
            <v/>
          </cell>
        </row>
        <row r="8596">
          <cell r="A8596" t="str">
            <v>88199</v>
          </cell>
          <cell r="C8596" t="str">
            <v/>
          </cell>
          <cell r="D8596" t="str">
            <v>0.00</v>
          </cell>
          <cell r="E8596" t="str">
            <v>Individual Consideration</v>
          </cell>
        </row>
        <row r="8597">
          <cell r="A8597" t="str">
            <v>88230</v>
          </cell>
          <cell r="C8597" t="str">
            <v/>
          </cell>
          <cell r="D8597" t="str">
            <v>5.00</v>
          </cell>
          <cell r="E8597" t="str">
            <v/>
          </cell>
        </row>
        <row r="8598">
          <cell r="A8598" t="str">
            <v>88233</v>
          </cell>
          <cell r="C8598" t="str">
            <v/>
          </cell>
          <cell r="D8598" t="str">
            <v>5.00</v>
          </cell>
          <cell r="E8598" t="str">
            <v/>
          </cell>
        </row>
        <row r="8599">
          <cell r="A8599" t="str">
            <v>88235</v>
          </cell>
          <cell r="C8599" t="str">
            <v/>
          </cell>
          <cell r="D8599" t="str">
            <v>5.00</v>
          </cell>
          <cell r="E8599" t="str">
            <v/>
          </cell>
        </row>
        <row r="8600">
          <cell r="A8600" t="str">
            <v>88237</v>
          </cell>
          <cell r="C8600" t="str">
            <v/>
          </cell>
          <cell r="D8600" t="str">
            <v>5.00</v>
          </cell>
          <cell r="E8600" t="str">
            <v/>
          </cell>
        </row>
        <row r="8601">
          <cell r="A8601" t="str">
            <v>88239</v>
          </cell>
          <cell r="C8601" t="str">
            <v/>
          </cell>
          <cell r="D8601" t="str">
            <v>5.00</v>
          </cell>
          <cell r="E8601" t="str">
            <v/>
          </cell>
        </row>
        <row r="8602">
          <cell r="A8602" t="str">
            <v>88240</v>
          </cell>
          <cell r="C8602" t="str">
            <v/>
          </cell>
          <cell r="D8602" t="str">
            <v>5.00</v>
          </cell>
          <cell r="E8602" t="str">
            <v/>
          </cell>
        </row>
        <row r="8603">
          <cell r="A8603" t="str">
            <v>88241</v>
          </cell>
          <cell r="C8603" t="str">
            <v/>
          </cell>
          <cell r="D8603" t="str">
            <v>5.00</v>
          </cell>
          <cell r="E8603" t="str">
            <v/>
          </cell>
        </row>
        <row r="8604">
          <cell r="A8604" t="str">
            <v>88245</v>
          </cell>
          <cell r="C8604" t="str">
            <v/>
          </cell>
          <cell r="D8604" t="str">
            <v>5.00</v>
          </cell>
          <cell r="E8604" t="str">
            <v/>
          </cell>
        </row>
        <row r="8605">
          <cell r="A8605" t="str">
            <v>88248</v>
          </cell>
          <cell r="C8605" t="str">
            <v/>
          </cell>
          <cell r="D8605" t="str">
            <v>5.00</v>
          </cell>
          <cell r="E8605" t="str">
            <v/>
          </cell>
        </row>
        <row r="8606">
          <cell r="A8606" t="str">
            <v>88249</v>
          </cell>
          <cell r="C8606" t="str">
            <v/>
          </cell>
          <cell r="D8606" t="str">
            <v>5.00</v>
          </cell>
          <cell r="E8606" t="str">
            <v/>
          </cell>
        </row>
        <row r="8607">
          <cell r="A8607" t="str">
            <v>88261</v>
          </cell>
          <cell r="C8607" t="str">
            <v/>
          </cell>
          <cell r="D8607" t="str">
            <v>5.00</v>
          </cell>
          <cell r="E8607" t="str">
            <v/>
          </cell>
        </row>
        <row r="8608">
          <cell r="A8608" t="str">
            <v>88262</v>
          </cell>
          <cell r="C8608" t="str">
            <v/>
          </cell>
          <cell r="D8608" t="str">
            <v>5.00</v>
          </cell>
          <cell r="E8608" t="str">
            <v/>
          </cell>
        </row>
        <row r="8609">
          <cell r="A8609" t="str">
            <v>88263</v>
          </cell>
          <cell r="C8609" t="str">
            <v/>
          </cell>
          <cell r="D8609" t="str">
            <v>5.00</v>
          </cell>
          <cell r="E8609" t="str">
            <v/>
          </cell>
        </row>
        <row r="8610">
          <cell r="A8610" t="str">
            <v>88264</v>
          </cell>
          <cell r="C8610" t="str">
            <v/>
          </cell>
          <cell r="D8610" t="str">
            <v>5.00</v>
          </cell>
          <cell r="E8610" t="str">
            <v/>
          </cell>
        </row>
        <row r="8611">
          <cell r="A8611" t="str">
            <v>88267</v>
          </cell>
          <cell r="C8611" t="str">
            <v/>
          </cell>
          <cell r="D8611" t="str">
            <v>5.00</v>
          </cell>
          <cell r="E8611" t="str">
            <v/>
          </cell>
        </row>
        <row r="8612">
          <cell r="A8612" t="str">
            <v>88269</v>
          </cell>
          <cell r="C8612" t="str">
            <v/>
          </cell>
          <cell r="D8612" t="str">
            <v>5.00</v>
          </cell>
          <cell r="E8612" t="str">
            <v/>
          </cell>
        </row>
        <row r="8613">
          <cell r="A8613" t="str">
            <v>88271</v>
          </cell>
          <cell r="C8613" t="str">
            <v/>
          </cell>
          <cell r="D8613" t="str">
            <v>5.00</v>
          </cell>
          <cell r="E8613" t="str">
            <v/>
          </cell>
        </row>
        <row r="8614">
          <cell r="A8614" t="str">
            <v>88272</v>
          </cell>
          <cell r="C8614" t="str">
            <v/>
          </cell>
          <cell r="D8614" t="str">
            <v>5.00</v>
          </cell>
          <cell r="E8614" t="str">
            <v/>
          </cell>
        </row>
        <row r="8615">
          <cell r="A8615" t="str">
            <v>88273</v>
          </cell>
          <cell r="C8615" t="str">
            <v/>
          </cell>
          <cell r="D8615" t="str">
            <v>5.00</v>
          </cell>
          <cell r="E8615" t="str">
            <v/>
          </cell>
        </row>
        <row r="8616">
          <cell r="A8616" t="str">
            <v>88274</v>
          </cell>
          <cell r="C8616" t="str">
            <v/>
          </cell>
          <cell r="D8616" t="str">
            <v>5.00</v>
          </cell>
          <cell r="E8616" t="str">
            <v/>
          </cell>
        </row>
        <row r="8617">
          <cell r="A8617" t="str">
            <v>88275</v>
          </cell>
          <cell r="C8617" t="str">
            <v/>
          </cell>
          <cell r="D8617" t="str">
            <v>5.00</v>
          </cell>
          <cell r="E8617" t="str">
            <v/>
          </cell>
        </row>
        <row r="8618">
          <cell r="A8618" t="str">
            <v>88280</v>
          </cell>
          <cell r="C8618" t="str">
            <v/>
          </cell>
          <cell r="D8618" t="str">
            <v>5.00</v>
          </cell>
          <cell r="E8618" t="str">
            <v/>
          </cell>
        </row>
        <row r="8619">
          <cell r="A8619" t="str">
            <v>88283</v>
          </cell>
          <cell r="C8619" t="str">
            <v/>
          </cell>
          <cell r="D8619" t="str">
            <v>5.00</v>
          </cell>
          <cell r="E8619" t="str">
            <v/>
          </cell>
        </row>
        <row r="8620">
          <cell r="A8620" t="str">
            <v>88285</v>
          </cell>
          <cell r="C8620" t="str">
            <v/>
          </cell>
          <cell r="D8620" t="str">
            <v>5.00</v>
          </cell>
          <cell r="E8620" t="str">
            <v/>
          </cell>
        </row>
        <row r="8621">
          <cell r="A8621" t="str">
            <v>88289</v>
          </cell>
          <cell r="C8621" t="str">
            <v/>
          </cell>
          <cell r="D8621" t="str">
            <v>5.00</v>
          </cell>
          <cell r="E8621" t="str">
            <v/>
          </cell>
        </row>
        <row r="8622">
          <cell r="A8622" t="str">
            <v>88291</v>
          </cell>
          <cell r="C8622" t="str">
            <v/>
          </cell>
          <cell r="D8622" t="str">
            <v>18.16</v>
          </cell>
          <cell r="E8622" t="str">
            <v/>
          </cell>
        </row>
        <row r="8623">
          <cell r="A8623" t="str">
            <v>88299</v>
          </cell>
          <cell r="C8623" t="str">
            <v/>
          </cell>
          <cell r="D8623" t="str">
            <v>0.00</v>
          </cell>
          <cell r="E8623" t="str">
            <v>Individual Consideration</v>
          </cell>
        </row>
        <row r="8624">
          <cell r="A8624" t="str">
            <v>88300</v>
          </cell>
          <cell r="C8624" t="str">
            <v/>
          </cell>
          <cell r="D8624" t="str">
            <v>2.57</v>
          </cell>
          <cell r="E8624" t="str">
            <v/>
          </cell>
        </row>
        <row r="8625">
          <cell r="A8625" t="str">
            <v>88302</v>
          </cell>
          <cell r="C8625" t="str">
            <v/>
          </cell>
          <cell r="D8625" t="str">
            <v>4.15</v>
          </cell>
          <cell r="E8625" t="str">
            <v/>
          </cell>
        </row>
        <row r="8626">
          <cell r="A8626" t="str">
            <v>88304</v>
          </cell>
          <cell r="C8626" t="str">
            <v/>
          </cell>
          <cell r="D8626" t="str">
            <v>6.71</v>
          </cell>
          <cell r="E8626" t="str">
            <v/>
          </cell>
        </row>
        <row r="8627">
          <cell r="A8627" t="str">
            <v>88305</v>
          </cell>
          <cell r="C8627" t="str">
            <v/>
          </cell>
          <cell r="D8627" t="str">
            <v>21.91</v>
          </cell>
          <cell r="E8627" t="str">
            <v/>
          </cell>
        </row>
        <row r="8628">
          <cell r="A8628" t="str">
            <v>88307</v>
          </cell>
          <cell r="C8628" t="str">
            <v/>
          </cell>
          <cell r="D8628" t="str">
            <v>48.36</v>
          </cell>
          <cell r="E8628" t="str">
            <v/>
          </cell>
        </row>
        <row r="8629">
          <cell r="A8629" t="str">
            <v>88309</v>
          </cell>
          <cell r="C8629" t="str">
            <v/>
          </cell>
          <cell r="D8629" t="str">
            <v>85.47</v>
          </cell>
          <cell r="E8629" t="str">
            <v/>
          </cell>
        </row>
        <row r="8630">
          <cell r="A8630" t="str">
            <v>88311</v>
          </cell>
          <cell r="C8630" t="str">
            <v/>
          </cell>
          <cell r="D8630" t="str">
            <v>7.30</v>
          </cell>
          <cell r="E8630" t="str">
            <v/>
          </cell>
        </row>
        <row r="8631">
          <cell r="A8631" t="str">
            <v>88312</v>
          </cell>
          <cell r="C8631" t="str">
            <v/>
          </cell>
          <cell r="D8631" t="str">
            <v>15.59</v>
          </cell>
          <cell r="E8631" t="str">
            <v/>
          </cell>
        </row>
        <row r="8632">
          <cell r="A8632" t="str">
            <v>88313</v>
          </cell>
          <cell r="C8632" t="str">
            <v/>
          </cell>
          <cell r="D8632" t="str">
            <v>6.91</v>
          </cell>
          <cell r="E8632" t="str">
            <v/>
          </cell>
        </row>
        <row r="8633">
          <cell r="A8633" t="str">
            <v>88314</v>
          </cell>
          <cell r="C8633" t="str">
            <v/>
          </cell>
          <cell r="D8633" t="str">
            <v>12.83</v>
          </cell>
          <cell r="E8633" t="str">
            <v/>
          </cell>
        </row>
        <row r="8634">
          <cell r="A8634" t="str">
            <v>88319</v>
          </cell>
          <cell r="C8634" t="str">
            <v/>
          </cell>
          <cell r="D8634" t="str">
            <v>15.40</v>
          </cell>
          <cell r="E8634" t="str">
            <v/>
          </cell>
        </row>
        <row r="8635">
          <cell r="A8635" t="str">
            <v>88321</v>
          </cell>
          <cell r="C8635" t="str">
            <v/>
          </cell>
          <cell r="D8635" t="str">
            <v>48.56</v>
          </cell>
          <cell r="E8635" t="str">
            <v/>
          </cell>
        </row>
        <row r="8636">
          <cell r="A8636" t="str">
            <v>88323</v>
          </cell>
          <cell r="C8636" t="str">
            <v/>
          </cell>
          <cell r="D8636" t="str">
            <v>49.74</v>
          </cell>
          <cell r="E8636" t="str">
            <v/>
          </cell>
        </row>
        <row r="8637">
          <cell r="A8637" t="str">
            <v>88325</v>
          </cell>
          <cell r="C8637" t="str">
            <v/>
          </cell>
          <cell r="D8637" t="str">
            <v>87.05</v>
          </cell>
          <cell r="E8637" t="str">
            <v/>
          </cell>
        </row>
        <row r="8638">
          <cell r="A8638" t="str">
            <v>88329</v>
          </cell>
          <cell r="C8638" t="str">
            <v/>
          </cell>
          <cell r="D8638" t="str">
            <v>20.92</v>
          </cell>
          <cell r="E8638" t="str">
            <v/>
          </cell>
        </row>
        <row r="8639">
          <cell r="A8639" t="str">
            <v>88331</v>
          </cell>
          <cell r="C8639" t="str">
            <v/>
          </cell>
          <cell r="D8639" t="str">
            <v>36.32</v>
          </cell>
          <cell r="E8639" t="str">
            <v/>
          </cell>
        </row>
        <row r="8640">
          <cell r="A8640" t="str">
            <v>88332</v>
          </cell>
          <cell r="C8640" t="str">
            <v/>
          </cell>
          <cell r="D8640" t="str">
            <v>17.96</v>
          </cell>
          <cell r="E8640" t="str">
            <v/>
          </cell>
        </row>
        <row r="8641">
          <cell r="A8641" t="str">
            <v>88333</v>
          </cell>
          <cell r="C8641" t="str">
            <v/>
          </cell>
          <cell r="D8641" t="str">
            <v>36.52</v>
          </cell>
          <cell r="E8641" t="str">
            <v/>
          </cell>
        </row>
        <row r="8642">
          <cell r="A8642" t="str">
            <v>88334</v>
          </cell>
          <cell r="C8642" t="str">
            <v/>
          </cell>
          <cell r="D8642" t="str">
            <v>22.31</v>
          </cell>
          <cell r="E8642" t="str">
            <v/>
          </cell>
        </row>
        <row r="8643">
          <cell r="A8643" t="str">
            <v>88341</v>
          </cell>
          <cell r="C8643" t="str">
            <v/>
          </cell>
          <cell r="D8643" t="str">
            <v>16.38</v>
          </cell>
          <cell r="E8643" t="str">
            <v/>
          </cell>
        </row>
        <row r="8644">
          <cell r="A8644" t="str">
            <v>88342</v>
          </cell>
          <cell r="C8644" t="str">
            <v/>
          </cell>
          <cell r="D8644" t="str">
            <v>20.53</v>
          </cell>
          <cell r="E8644" t="str">
            <v/>
          </cell>
        </row>
        <row r="8645">
          <cell r="A8645" t="str">
            <v>88344</v>
          </cell>
          <cell r="C8645" t="str">
            <v/>
          </cell>
          <cell r="D8645" t="str">
            <v>22.50</v>
          </cell>
          <cell r="E8645" t="str">
            <v/>
          </cell>
        </row>
        <row r="8646">
          <cell r="A8646" t="str">
            <v>88346</v>
          </cell>
          <cell r="C8646" t="str">
            <v/>
          </cell>
          <cell r="D8646" t="str">
            <v>20.92</v>
          </cell>
          <cell r="E8646" t="str">
            <v/>
          </cell>
        </row>
        <row r="8647">
          <cell r="A8647" t="str">
            <v>88348</v>
          </cell>
          <cell r="C8647" t="str">
            <v/>
          </cell>
          <cell r="D8647" t="str">
            <v>43.82</v>
          </cell>
          <cell r="E8647" t="str">
            <v/>
          </cell>
        </row>
        <row r="8648">
          <cell r="A8648" t="str">
            <v>88350</v>
          </cell>
          <cell r="C8648" t="str">
            <v/>
          </cell>
          <cell r="D8648" t="str">
            <v>16.58</v>
          </cell>
          <cell r="E8648" t="str">
            <v/>
          </cell>
        </row>
        <row r="8649">
          <cell r="A8649" t="str">
            <v>88355</v>
          </cell>
          <cell r="C8649" t="str">
            <v/>
          </cell>
          <cell r="D8649" t="str">
            <v>46.59</v>
          </cell>
          <cell r="E8649" t="str">
            <v/>
          </cell>
        </row>
        <row r="8650">
          <cell r="A8650" t="str">
            <v>88356</v>
          </cell>
          <cell r="C8650" t="str">
            <v/>
          </cell>
          <cell r="D8650" t="str">
            <v>68.70</v>
          </cell>
          <cell r="E8650" t="str">
            <v/>
          </cell>
        </row>
        <row r="8651">
          <cell r="A8651" t="str">
            <v>88358</v>
          </cell>
          <cell r="C8651" t="str">
            <v/>
          </cell>
          <cell r="D8651" t="str">
            <v>26.25</v>
          </cell>
          <cell r="E8651" t="str">
            <v/>
          </cell>
        </row>
        <row r="8652">
          <cell r="A8652" t="str">
            <v>88360</v>
          </cell>
          <cell r="C8652" t="str">
            <v/>
          </cell>
          <cell r="D8652" t="str">
            <v>31.58</v>
          </cell>
          <cell r="E8652" t="str">
            <v/>
          </cell>
        </row>
        <row r="8653">
          <cell r="A8653" t="str">
            <v>88361</v>
          </cell>
          <cell r="C8653" t="str">
            <v/>
          </cell>
          <cell r="D8653" t="str">
            <v>33.56</v>
          </cell>
          <cell r="E8653" t="str">
            <v/>
          </cell>
        </row>
        <row r="8654">
          <cell r="A8654" t="str">
            <v>88362</v>
          </cell>
          <cell r="C8654" t="str">
            <v/>
          </cell>
          <cell r="D8654" t="str">
            <v>62.97</v>
          </cell>
          <cell r="E8654" t="str">
            <v/>
          </cell>
        </row>
        <row r="8655">
          <cell r="A8655" t="str">
            <v>88363</v>
          </cell>
          <cell r="C8655" t="str">
            <v/>
          </cell>
          <cell r="D8655" t="str">
            <v>11.25</v>
          </cell>
          <cell r="E8655" t="str">
            <v/>
          </cell>
        </row>
        <row r="8656">
          <cell r="A8656" t="str">
            <v>88364</v>
          </cell>
          <cell r="C8656" t="str">
            <v/>
          </cell>
          <cell r="D8656" t="str">
            <v>20.13</v>
          </cell>
          <cell r="E8656" t="str">
            <v/>
          </cell>
        </row>
        <row r="8657">
          <cell r="A8657" t="str">
            <v>88365</v>
          </cell>
          <cell r="C8657" t="str">
            <v/>
          </cell>
          <cell r="D8657" t="str">
            <v>25.46</v>
          </cell>
          <cell r="E8657" t="str">
            <v/>
          </cell>
        </row>
        <row r="8658">
          <cell r="A8658" t="str">
            <v>88366</v>
          </cell>
          <cell r="C8658" t="str">
            <v/>
          </cell>
          <cell r="D8658" t="str">
            <v>35.73</v>
          </cell>
          <cell r="E8658" t="str">
            <v/>
          </cell>
        </row>
        <row r="8659">
          <cell r="A8659" t="str">
            <v>88367</v>
          </cell>
          <cell r="C8659" t="str">
            <v/>
          </cell>
          <cell r="D8659" t="str">
            <v>19.94</v>
          </cell>
          <cell r="E8659" t="str">
            <v/>
          </cell>
        </row>
        <row r="8660">
          <cell r="A8660" t="str">
            <v>88368</v>
          </cell>
          <cell r="C8660" t="str">
            <v/>
          </cell>
          <cell r="D8660" t="str">
            <v>23.29</v>
          </cell>
          <cell r="E8660" t="str">
            <v/>
          </cell>
        </row>
        <row r="8661">
          <cell r="A8661" t="str">
            <v>88369</v>
          </cell>
          <cell r="C8661" t="str">
            <v/>
          </cell>
          <cell r="D8661" t="str">
            <v>18.36</v>
          </cell>
          <cell r="E8661" t="str">
            <v/>
          </cell>
        </row>
        <row r="8662">
          <cell r="A8662" t="str">
            <v>88371</v>
          </cell>
          <cell r="C8662" t="str">
            <v/>
          </cell>
          <cell r="D8662" t="str">
            <v>10.26</v>
          </cell>
          <cell r="E8662" t="str">
            <v/>
          </cell>
        </row>
        <row r="8663">
          <cell r="A8663" t="str">
            <v>88372</v>
          </cell>
          <cell r="C8663" t="str">
            <v/>
          </cell>
          <cell r="D8663" t="str">
            <v>10.26</v>
          </cell>
          <cell r="E8663" t="str">
            <v/>
          </cell>
        </row>
        <row r="8664">
          <cell r="A8664" t="str">
            <v>88373</v>
          </cell>
          <cell r="C8664" t="str">
            <v/>
          </cell>
          <cell r="D8664" t="str">
            <v>15.79</v>
          </cell>
          <cell r="E8664" t="str">
            <v/>
          </cell>
        </row>
        <row r="8665">
          <cell r="A8665" t="str">
            <v>88374</v>
          </cell>
          <cell r="C8665" t="str">
            <v/>
          </cell>
          <cell r="D8665" t="str">
            <v>25.46</v>
          </cell>
          <cell r="E8665" t="str">
            <v/>
          </cell>
        </row>
        <row r="8666">
          <cell r="A8666" t="str">
            <v>88375</v>
          </cell>
          <cell r="C8666" t="str">
            <v/>
          </cell>
          <cell r="D8666" t="str">
            <v>25.86</v>
          </cell>
          <cell r="E8666" t="str">
            <v/>
          </cell>
        </row>
        <row r="8667">
          <cell r="A8667" t="str">
            <v>88377</v>
          </cell>
          <cell r="C8667" t="str">
            <v/>
          </cell>
          <cell r="D8667" t="str">
            <v>36.72</v>
          </cell>
          <cell r="E8667" t="str">
            <v/>
          </cell>
        </row>
        <row r="8668">
          <cell r="A8668" t="str">
            <v>88380</v>
          </cell>
          <cell r="C8668" t="str">
            <v/>
          </cell>
          <cell r="D8668" t="str">
            <v>31.58</v>
          </cell>
          <cell r="E8668" t="str">
            <v/>
          </cell>
        </row>
        <row r="8669">
          <cell r="A8669" t="str">
            <v>88381</v>
          </cell>
          <cell r="C8669" t="str">
            <v/>
          </cell>
          <cell r="D8669" t="str">
            <v>14.41</v>
          </cell>
          <cell r="E8669" t="str">
            <v/>
          </cell>
        </row>
        <row r="8670">
          <cell r="A8670" t="str">
            <v>88387</v>
          </cell>
          <cell r="C8670" t="str">
            <v/>
          </cell>
          <cell r="D8670" t="str">
            <v>17.17</v>
          </cell>
          <cell r="E8670" t="str">
            <v/>
          </cell>
        </row>
        <row r="8671">
          <cell r="A8671" t="str">
            <v>88388</v>
          </cell>
          <cell r="C8671" t="str">
            <v/>
          </cell>
          <cell r="D8671" t="str">
            <v>13.82</v>
          </cell>
          <cell r="E8671" t="str">
            <v/>
          </cell>
        </row>
        <row r="8672">
          <cell r="A8672" t="str">
            <v>88399</v>
          </cell>
          <cell r="C8672" t="str">
            <v/>
          </cell>
          <cell r="D8672" t="str">
            <v>0.00</v>
          </cell>
          <cell r="E8672" t="str">
            <v>Individual Consideration</v>
          </cell>
        </row>
        <row r="8673">
          <cell r="A8673" t="str">
            <v>88720</v>
          </cell>
          <cell r="C8673" t="str">
            <v/>
          </cell>
          <cell r="D8673" t="str">
            <v>5.00</v>
          </cell>
          <cell r="E8673" t="str">
            <v/>
          </cell>
        </row>
        <row r="8674">
          <cell r="A8674" t="str">
            <v>88738</v>
          </cell>
          <cell r="C8674" t="str">
            <v/>
          </cell>
          <cell r="D8674" t="str">
            <v>5.00</v>
          </cell>
          <cell r="E8674" t="str">
            <v/>
          </cell>
        </row>
        <row r="8675">
          <cell r="A8675" t="str">
            <v>88740</v>
          </cell>
          <cell r="C8675" t="str">
            <v/>
          </cell>
          <cell r="D8675" t="str">
            <v>5.00</v>
          </cell>
          <cell r="E8675" t="str">
            <v/>
          </cell>
        </row>
        <row r="8676">
          <cell r="A8676" t="str">
            <v>88741</v>
          </cell>
          <cell r="C8676" t="str">
            <v/>
          </cell>
          <cell r="D8676" t="str">
            <v>5.00</v>
          </cell>
          <cell r="E8676" t="str">
            <v/>
          </cell>
        </row>
        <row r="8677">
          <cell r="A8677" t="str">
            <v>88749</v>
          </cell>
          <cell r="C8677" t="str">
            <v/>
          </cell>
          <cell r="D8677" t="str">
            <v>0.00</v>
          </cell>
          <cell r="E8677" t="str">
            <v>Individual Consideration</v>
          </cell>
        </row>
        <row r="8678">
          <cell r="A8678" t="str">
            <v>89049</v>
          </cell>
          <cell r="C8678" t="str">
            <v/>
          </cell>
          <cell r="D8678" t="str">
            <v>36.91</v>
          </cell>
          <cell r="E8678" t="str">
            <v/>
          </cell>
        </row>
        <row r="8679">
          <cell r="A8679" t="str">
            <v>89050</v>
          </cell>
          <cell r="C8679" t="str">
            <v/>
          </cell>
          <cell r="D8679" t="str">
            <v>5.00</v>
          </cell>
          <cell r="E8679" t="str">
            <v/>
          </cell>
        </row>
        <row r="8680">
          <cell r="A8680" t="str">
            <v>89051</v>
          </cell>
          <cell r="C8680" t="str">
            <v/>
          </cell>
          <cell r="D8680" t="str">
            <v>5.00</v>
          </cell>
          <cell r="E8680" t="str">
            <v/>
          </cell>
        </row>
        <row r="8681">
          <cell r="A8681" t="str">
            <v>89055</v>
          </cell>
          <cell r="C8681" t="str">
            <v/>
          </cell>
          <cell r="D8681" t="str">
            <v>5.00</v>
          </cell>
          <cell r="E8681" t="str">
            <v/>
          </cell>
        </row>
        <row r="8682">
          <cell r="A8682" t="str">
            <v>89060</v>
          </cell>
          <cell r="C8682" t="str">
            <v/>
          </cell>
          <cell r="D8682" t="str">
            <v>10.26</v>
          </cell>
          <cell r="E8682" t="str">
            <v/>
          </cell>
        </row>
        <row r="8683">
          <cell r="A8683" t="str">
            <v>89125</v>
          </cell>
          <cell r="C8683" t="str">
            <v/>
          </cell>
          <cell r="D8683" t="str">
            <v>5.00</v>
          </cell>
          <cell r="E8683" t="str">
            <v/>
          </cell>
        </row>
        <row r="8684">
          <cell r="A8684" t="str">
            <v>89160</v>
          </cell>
          <cell r="C8684" t="str">
            <v/>
          </cell>
          <cell r="D8684" t="str">
            <v>5.00</v>
          </cell>
          <cell r="E8684" t="str">
            <v/>
          </cell>
        </row>
        <row r="8685">
          <cell r="A8685" t="str">
            <v>89190</v>
          </cell>
          <cell r="C8685" t="str">
            <v/>
          </cell>
          <cell r="D8685" t="str">
            <v>5.00</v>
          </cell>
          <cell r="E8685" t="str">
            <v/>
          </cell>
        </row>
        <row r="8686">
          <cell r="A8686" t="str">
            <v>89220</v>
          </cell>
          <cell r="C8686" t="str">
            <v/>
          </cell>
          <cell r="D8686" t="str">
            <v>9.08</v>
          </cell>
          <cell r="E8686" t="str">
            <v/>
          </cell>
        </row>
        <row r="8687">
          <cell r="A8687" t="str">
            <v>89230</v>
          </cell>
          <cell r="C8687" t="str">
            <v/>
          </cell>
          <cell r="D8687" t="str">
            <v>2.37</v>
          </cell>
          <cell r="E8687" t="str">
            <v/>
          </cell>
        </row>
        <row r="8688">
          <cell r="A8688" t="str">
            <v>89240</v>
          </cell>
          <cell r="C8688" t="str">
            <v/>
          </cell>
          <cell r="D8688" t="str">
            <v>0.00</v>
          </cell>
          <cell r="E8688" t="str">
            <v>Individual Consideration</v>
          </cell>
        </row>
        <row r="8689">
          <cell r="A8689" t="str">
            <v>89250</v>
          </cell>
          <cell r="C8689" t="str">
            <v/>
          </cell>
          <cell r="D8689" t="str">
            <v>429.10</v>
          </cell>
          <cell r="E8689" t="str">
            <v/>
          </cell>
        </row>
        <row r="8690">
          <cell r="A8690" t="str">
            <v>89251</v>
          </cell>
          <cell r="C8690" t="str">
            <v/>
          </cell>
          <cell r="D8690" t="str">
            <v>44.80</v>
          </cell>
          <cell r="E8690" t="str">
            <v/>
          </cell>
        </row>
        <row r="8691">
          <cell r="A8691" t="str">
            <v>89253</v>
          </cell>
          <cell r="C8691" t="str">
            <v/>
          </cell>
          <cell r="D8691" t="str">
            <v>342.05</v>
          </cell>
          <cell r="E8691" t="str">
            <v/>
          </cell>
        </row>
        <row r="8692">
          <cell r="A8692" t="str">
            <v>89254</v>
          </cell>
          <cell r="C8692" t="str">
            <v/>
          </cell>
          <cell r="D8692" t="str">
            <v>345.04</v>
          </cell>
          <cell r="E8692" t="str">
            <v/>
          </cell>
        </row>
        <row r="8693">
          <cell r="A8693" t="str">
            <v>89255</v>
          </cell>
          <cell r="C8693" t="str">
            <v/>
          </cell>
          <cell r="D8693" t="str">
            <v>196.34</v>
          </cell>
          <cell r="E8693" t="str">
            <v/>
          </cell>
        </row>
        <row r="8694">
          <cell r="A8694" t="str">
            <v>89257</v>
          </cell>
          <cell r="C8694" t="str">
            <v/>
          </cell>
          <cell r="D8694" t="str">
            <v>630.00</v>
          </cell>
          <cell r="E8694" t="str">
            <v/>
          </cell>
        </row>
        <row r="8695">
          <cell r="A8695" t="str">
            <v>89258</v>
          </cell>
          <cell r="C8695" t="str">
            <v/>
          </cell>
          <cell r="D8695" t="str">
            <v>284.15</v>
          </cell>
          <cell r="E8695" t="str">
            <v/>
          </cell>
        </row>
        <row r="8696">
          <cell r="A8696" t="str">
            <v>89259</v>
          </cell>
          <cell r="C8696" t="str">
            <v/>
          </cell>
          <cell r="D8696" t="str">
            <v>142.16</v>
          </cell>
          <cell r="E8696" t="str">
            <v/>
          </cell>
        </row>
        <row r="8697">
          <cell r="A8697" t="str">
            <v>89260</v>
          </cell>
          <cell r="C8697" t="str">
            <v/>
          </cell>
          <cell r="D8697" t="str">
            <v>61.12</v>
          </cell>
          <cell r="E8697" t="str">
            <v/>
          </cell>
        </row>
        <row r="8698">
          <cell r="A8698" t="str">
            <v>89261</v>
          </cell>
          <cell r="C8698" t="str">
            <v/>
          </cell>
          <cell r="D8698" t="str">
            <v>91.28</v>
          </cell>
          <cell r="E8698" t="str">
            <v/>
          </cell>
        </row>
        <row r="8699">
          <cell r="A8699" t="str">
            <v>89264</v>
          </cell>
          <cell r="C8699" t="str">
            <v/>
          </cell>
          <cell r="D8699" t="str">
            <v>473.25</v>
          </cell>
          <cell r="E8699" t="str">
            <v/>
          </cell>
        </row>
        <row r="8700">
          <cell r="A8700" t="str">
            <v>89268</v>
          </cell>
          <cell r="C8700" t="str">
            <v/>
          </cell>
          <cell r="D8700" t="str">
            <v>411.39</v>
          </cell>
          <cell r="E8700" t="str">
            <v/>
          </cell>
        </row>
        <row r="8701">
          <cell r="A8701" t="str">
            <v>89272</v>
          </cell>
          <cell r="C8701" t="str">
            <v/>
          </cell>
          <cell r="D8701" t="str">
            <v>421.79</v>
          </cell>
          <cell r="E8701" t="str">
            <v/>
          </cell>
        </row>
        <row r="8702">
          <cell r="A8702" t="str">
            <v>89280</v>
          </cell>
          <cell r="C8702" t="str">
            <v/>
          </cell>
          <cell r="D8702" t="str">
            <v>605.80</v>
          </cell>
          <cell r="E8702" t="str">
            <v/>
          </cell>
        </row>
        <row r="8703">
          <cell r="A8703" t="str">
            <v>89281</v>
          </cell>
          <cell r="C8703" t="str">
            <v/>
          </cell>
          <cell r="D8703" t="str">
            <v>836.16</v>
          </cell>
          <cell r="E8703" t="str">
            <v/>
          </cell>
        </row>
        <row r="8704">
          <cell r="A8704" t="str">
            <v>89290</v>
          </cell>
          <cell r="C8704" t="str">
            <v/>
          </cell>
          <cell r="D8704" t="str">
            <v>519.11</v>
          </cell>
          <cell r="E8704" t="str">
            <v/>
          </cell>
        </row>
        <row r="8705">
          <cell r="A8705" t="str">
            <v>89291</v>
          </cell>
          <cell r="C8705" t="str">
            <v/>
          </cell>
          <cell r="D8705" t="str">
            <v>684.38</v>
          </cell>
          <cell r="E8705" t="str">
            <v/>
          </cell>
        </row>
        <row r="8706">
          <cell r="A8706" t="str">
            <v>89300</v>
          </cell>
          <cell r="C8706" t="str">
            <v/>
          </cell>
          <cell r="D8706" t="str">
            <v>5.00</v>
          </cell>
          <cell r="E8706" t="str">
            <v/>
          </cell>
        </row>
        <row r="8707">
          <cell r="A8707" t="str">
            <v>89310</v>
          </cell>
          <cell r="C8707" t="str">
            <v/>
          </cell>
          <cell r="D8707" t="str">
            <v>5.00</v>
          </cell>
          <cell r="E8707" t="str">
            <v/>
          </cell>
        </row>
        <row r="8708">
          <cell r="A8708" t="str">
            <v>89320</v>
          </cell>
          <cell r="C8708" t="str">
            <v/>
          </cell>
          <cell r="D8708" t="str">
            <v>5.00</v>
          </cell>
          <cell r="E8708" t="str">
            <v/>
          </cell>
        </row>
        <row r="8709">
          <cell r="A8709" t="str">
            <v>89321</v>
          </cell>
          <cell r="C8709" t="str">
            <v/>
          </cell>
          <cell r="D8709" t="str">
            <v>5.00</v>
          </cell>
          <cell r="E8709" t="str">
            <v/>
          </cell>
        </row>
        <row r="8710">
          <cell r="A8710" t="str">
            <v>89322</v>
          </cell>
          <cell r="C8710" t="str">
            <v/>
          </cell>
          <cell r="D8710" t="str">
            <v>5.00</v>
          </cell>
          <cell r="E8710" t="str">
            <v/>
          </cell>
        </row>
        <row r="8711">
          <cell r="A8711" t="str">
            <v>89325</v>
          </cell>
          <cell r="C8711" t="str">
            <v/>
          </cell>
          <cell r="D8711" t="str">
            <v>5.00</v>
          </cell>
          <cell r="E8711" t="str">
            <v/>
          </cell>
        </row>
        <row r="8712">
          <cell r="A8712" t="str">
            <v>89329</v>
          </cell>
          <cell r="C8712" t="str">
            <v/>
          </cell>
          <cell r="D8712" t="str">
            <v>5.00</v>
          </cell>
          <cell r="E8712" t="str">
            <v/>
          </cell>
        </row>
        <row r="8713">
          <cell r="A8713" t="str">
            <v>89330</v>
          </cell>
          <cell r="C8713" t="str">
            <v/>
          </cell>
          <cell r="D8713" t="str">
            <v>5.00</v>
          </cell>
          <cell r="E8713" t="str">
            <v/>
          </cell>
        </row>
        <row r="8714">
          <cell r="A8714" t="str">
            <v>89331</v>
          </cell>
          <cell r="C8714" t="str">
            <v/>
          </cell>
          <cell r="D8714" t="str">
            <v>5.00</v>
          </cell>
          <cell r="E8714" t="str">
            <v/>
          </cell>
        </row>
        <row r="8715">
          <cell r="A8715" t="str">
            <v>89335</v>
          </cell>
          <cell r="C8715" t="str">
            <v/>
          </cell>
          <cell r="D8715" t="str">
            <v>352.00</v>
          </cell>
          <cell r="E8715" t="str">
            <v/>
          </cell>
        </row>
        <row r="8716">
          <cell r="A8716" t="str">
            <v>89337</v>
          </cell>
          <cell r="C8716" t="str">
            <v/>
          </cell>
          <cell r="D8716" t="str">
            <v>517.50</v>
          </cell>
          <cell r="E8716" t="str">
            <v/>
          </cell>
        </row>
        <row r="8717">
          <cell r="A8717" t="str">
            <v>89342</v>
          </cell>
          <cell r="C8717" t="str">
            <v/>
          </cell>
          <cell r="D8717" t="str">
            <v>161.98</v>
          </cell>
          <cell r="E8717" t="str">
            <v/>
          </cell>
        </row>
        <row r="8718">
          <cell r="A8718" t="str">
            <v>89343</v>
          </cell>
          <cell r="C8718" t="str">
            <v/>
          </cell>
          <cell r="D8718" t="str">
            <v>115.20</v>
          </cell>
          <cell r="E8718" t="str">
            <v/>
          </cell>
        </row>
        <row r="8719">
          <cell r="A8719" t="str">
            <v>89344</v>
          </cell>
          <cell r="C8719" t="str">
            <v/>
          </cell>
          <cell r="D8719" t="str">
            <v>70.40</v>
          </cell>
          <cell r="E8719" t="str">
            <v/>
          </cell>
        </row>
        <row r="8720">
          <cell r="A8720" t="str">
            <v>89346</v>
          </cell>
          <cell r="C8720" t="str">
            <v/>
          </cell>
          <cell r="D8720" t="str">
            <v>70.40</v>
          </cell>
          <cell r="E8720" t="str">
            <v/>
          </cell>
        </row>
        <row r="8721">
          <cell r="A8721" t="str">
            <v>89352</v>
          </cell>
          <cell r="C8721" t="str">
            <v/>
          </cell>
          <cell r="D8721" t="str">
            <v>224.86</v>
          </cell>
          <cell r="E8721" t="str">
            <v/>
          </cell>
        </row>
        <row r="8722">
          <cell r="A8722" t="str">
            <v>89353</v>
          </cell>
          <cell r="C8722" t="str">
            <v/>
          </cell>
          <cell r="D8722" t="str">
            <v>25.13</v>
          </cell>
          <cell r="E8722" t="str">
            <v/>
          </cell>
        </row>
        <row r="8723">
          <cell r="A8723" t="str">
            <v>89354</v>
          </cell>
          <cell r="C8723" t="str">
            <v/>
          </cell>
          <cell r="D8723" t="str">
            <v>16.80</v>
          </cell>
          <cell r="E8723" t="str">
            <v/>
          </cell>
        </row>
        <row r="8724">
          <cell r="A8724" t="str">
            <v>89356</v>
          </cell>
          <cell r="C8724" t="str">
            <v/>
          </cell>
          <cell r="D8724" t="str">
            <v>25.20</v>
          </cell>
          <cell r="E8724" t="str">
            <v/>
          </cell>
        </row>
        <row r="8725">
          <cell r="A8725" t="str">
            <v>89398</v>
          </cell>
          <cell r="C8725" t="str">
            <v/>
          </cell>
          <cell r="D8725" t="str">
            <v>0.00</v>
          </cell>
          <cell r="E8725" t="str">
            <v>Individual Consideration</v>
          </cell>
        </row>
        <row r="8726">
          <cell r="A8726" t="str">
            <v>9001F</v>
          </cell>
          <cell r="C8726" t="str">
            <v/>
          </cell>
          <cell r="D8726" t="str">
            <v>0.00</v>
          </cell>
          <cell r="E8726" t="str">
            <v/>
          </cell>
        </row>
        <row r="8727">
          <cell r="A8727" t="str">
            <v>9002F</v>
          </cell>
          <cell r="C8727" t="str">
            <v/>
          </cell>
          <cell r="D8727" t="str">
            <v>0.00</v>
          </cell>
          <cell r="E8727" t="str">
            <v/>
          </cell>
        </row>
        <row r="8728">
          <cell r="A8728" t="str">
            <v>9003F</v>
          </cell>
          <cell r="C8728" t="str">
            <v/>
          </cell>
          <cell r="D8728" t="str">
            <v>0.00</v>
          </cell>
          <cell r="E8728" t="str">
            <v/>
          </cell>
        </row>
        <row r="8729">
          <cell r="A8729" t="str">
            <v>9004F</v>
          </cell>
          <cell r="C8729" t="str">
            <v/>
          </cell>
          <cell r="D8729" t="str">
            <v>0.00</v>
          </cell>
          <cell r="E8729" t="str">
            <v/>
          </cell>
        </row>
        <row r="8730">
          <cell r="A8730" t="str">
            <v>9005F</v>
          </cell>
          <cell r="C8730" t="str">
            <v/>
          </cell>
          <cell r="D8730" t="str">
            <v>0.00</v>
          </cell>
          <cell r="E8730" t="str">
            <v/>
          </cell>
        </row>
        <row r="8731">
          <cell r="A8731" t="str">
            <v>9006F</v>
          </cell>
          <cell r="C8731" t="str">
            <v/>
          </cell>
          <cell r="D8731" t="str">
            <v>0.00</v>
          </cell>
          <cell r="E8731" t="str">
            <v/>
          </cell>
        </row>
        <row r="8732">
          <cell r="A8732" t="str">
            <v>9007F</v>
          </cell>
          <cell r="C8732" t="str">
            <v/>
          </cell>
          <cell r="D8732" t="str">
            <v>0.00</v>
          </cell>
          <cell r="E8732" t="str">
            <v/>
          </cell>
        </row>
        <row r="8733">
          <cell r="A8733" t="str">
            <v>90281</v>
          </cell>
          <cell r="C8733" t="str">
            <v/>
          </cell>
          <cell r="D8733" t="str">
            <v>66.70</v>
          </cell>
          <cell r="E8733" t="str">
            <v/>
          </cell>
        </row>
        <row r="8734">
          <cell r="A8734" t="str">
            <v>90283</v>
          </cell>
          <cell r="C8734" t="str">
            <v/>
          </cell>
          <cell r="D8734" t="str">
            <v>12.41</v>
          </cell>
          <cell r="E8734" t="str">
            <v/>
          </cell>
        </row>
        <row r="8735">
          <cell r="A8735" t="str">
            <v>90284</v>
          </cell>
          <cell r="C8735" t="str">
            <v/>
          </cell>
          <cell r="D8735" t="str">
            <v>8.11</v>
          </cell>
          <cell r="E8735" t="str">
            <v/>
          </cell>
        </row>
        <row r="8736">
          <cell r="A8736" t="str">
            <v>90287</v>
          </cell>
          <cell r="C8736" t="str">
            <v/>
          </cell>
          <cell r="D8736" t="str">
            <v>196.56</v>
          </cell>
          <cell r="E8736" t="str">
            <v/>
          </cell>
        </row>
        <row r="8737">
          <cell r="A8737" t="str">
            <v>90288</v>
          </cell>
          <cell r="C8737" t="str">
            <v/>
          </cell>
          <cell r="D8737" t="str">
            <v>0.00</v>
          </cell>
          <cell r="E8737" t="str">
            <v>Individual Consideration</v>
          </cell>
        </row>
        <row r="8738">
          <cell r="A8738" t="str">
            <v>90291</v>
          </cell>
          <cell r="C8738" t="str">
            <v/>
          </cell>
          <cell r="D8738" t="str">
            <v>1,128.50</v>
          </cell>
          <cell r="E8738" t="str">
            <v/>
          </cell>
        </row>
        <row r="8739">
          <cell r="A8739" t="str">
            <v>90296</v>
          </cell>
          <cell r="C8739" t="str">
            <v/>
          </cell>
          <cell r="D8739" t="str">
            <v>0.00</v>
          </cell>
          <cell r="E8739" t="str">
            <v>Individual Consideration</v>
          </cell>
        </row>
        <row r="8740">
          <cell r="A8740" t="str">
            <v>90371</v>
          </cell>
          <cell r="C8740" t="str">
            <v/>
          </cell>
          <cell r="D8740" t="str">
            <v>128.71</v>
          </cell>
          <cell r="E8740" t="str">
            <v/>
          </cell>
        </row>
        <row r="8741">
          <cell r="A8741" t="str">
            <v>90375</v>
          </cell>
          <cell r="C8741" t="str">
            <v/>
          </cell>
          <cell r="D8741" t="str">
            <v>324.12</v>
          </cell>
          <cell r="E8741" t="str">
            <v/>
          </cell>
        </row>
        <row r="8742">
          <cell r="A8742" t="str">
            <v>90376</v>
          </cell>
          <cell r="C8742" t="str">
            <v/>
          </cell>
          <cell r="D8742" t="str">
            <v>331.44</v>
          </cell>
          <cell r="E8742" t="str">
            <v/>
          </cell>
        </row>
        <row r="8743">
          <cell r="A8743" t="str">
            <v>90378</v>
          </cell>
          <cell r="C8743" t="str">
            <v/>
          </cell>
          <cell r="D8743" t="str">
            <v>1,352.04</v>
          </cell>
          <cell r="E8743" t="str">
            <v/>
          </cell>
        </row>
        <row r="8744">
          <cell r="A8744" t="str">
            <v>90384</v>
          </cell>
          <cell r="C8744" t="str">
            <v/>
          </cell>
          <cell r="D8744" t="str">
            <v>110.00</v>
          </cell>
          <cell r="E8744" t="str">
            <v/>
          </cell>
        </row>
        <row r="8745">
          <cell r="A8745" t="str">
            <v>90385</v>
          </cell>
          <cell r="C8745" t="str">
            <v/>
          </cell>
          <cell r="D8745" t="str">
            <v>28.95</v>
          </cell>
          <cell r="E8745" t="str">
            <v/>
          </cell>
        </row>
        <row r="8746">
          <cell r="A8746" t="str">
            <v>90386</v>
          </cell>
          <cell r="C8746" t="str">
            <v/>
          </cell>
          <cell r="D8746" t="str">
            <v>2.12</v>
          </cell>
          <cell r="E8746" t="str">
            <v/>
          </cell>
        </row>
        <row r="8747">
          <cell r="A8747" t="str">
            <v>90389</v>
          </cell>
          <cell r="C8747" t="str">
            <v/>
          </cell>
          <cell r="D8747" t="str">
            <v>498.03</v>
          </cell>
          <cell r="E8747" t="str">
            <v/>
          </cell>
        </row>
        <row r="8748">
          <cell r="A8748" t="str">
            <v>90393</v>
          </cell>
          <cell r="C8748" t="str">
            <v/>
          </cell>
          <cell r="D8748" t="str">
            <v>0.00</v>
          </cell>
          <cell r="E8748" t="str">
            <v>Individual Consideration</v>
          </cell>
        </row>
        <row r="8749">
          <cell r="A8749" t="str">
            <v>90396</v>
          </cell>
          <cell r="C8749" t="str">
            <v/>
          </cell>
          <cell r="D8749" t="str">
            <v>682.50</v>
          </cell>
          <cell r="E8749" t="str">
            <v/>
          </cell>
        </row>
        <row r="8750">
          <cell r="A8750" t="str">
            <v>90399</v>
          </cell>
          <cell r="C8750" t="str">
            <v/>
          </cell>
          <cell r="D8750" t="str">
            <v>0.00</v>
          </cell>
          <cell r="E8750" t="str">
            <v>Individual Consideration</v>
          </cell>
        </row>
        <row r="8751">
          <cell r="A8751" t="str">
            <v>90460</v>
          </cell>
          <cell r="C8751" t="str">
            <v/>
          </cell>
          <cell r="D8751" t="str">
            <v>19.65</v>
          </cell>
          <cell r="E8751" t="str">
            <v/>
          </cell>
        </row>
        <row r="8752">
          <cell r="A8752" t="str">
            <v>90461</v>
          </cell>
          <cell r="C8752" t="str">
            <v/>
          </cell>
          <cell r="D8752" t="str">
            <v>9.83</v>
          </cell>
          <cell r="E8752" t="str">
            <v/>
          </cell>
        </row>
        <row r="8753">
          <cell r="A8753" t="str">
            <v>90471</v>
          </cell>
          <cell r="C8753" t="str">
            <v/>
          </cell>
          <cell r="D8753" t="str">
            <v>15.72</v>
          </cell>
          <cell r="E8753" t="str">
            <v/>
          </cell>
        </row>
        <row r="8754">
          <cell r="A8754" t="str">
            <v>90472</v>
          </cell>
          <cell r="C8754" t="str">
            <v/>
          </cell>
          <cell r="D8754" t="str">
            <v>7.86</v>
          </cell>
          <cell r="E8754" t="str">
            <v/>
          </cell>
        </row>
        <row r="8755">
          <cell r="A8755" t="str">
            <v>90473</v>
          </cell>
          <cell r="C8755" t="str">
            <v/>
          </cell>
          <cell r="D8755" t="str">
            <v>15.72</v>
          </cell>
          <cell r="E8755" t="str">
            <v/>
          </cell>
        </row>
        <row r="8756">
          <cell r="A8756" t="str">
            <v>90474</v>
          </cell>
          <cell r="C8756" t="str">
            <v/>
          </cell>
          <cell r="D8756" t="str">
            <v>7.86</v>
          </cell>
          <cell r="E8756" t="str">
            <v/>
          </cell>
        </row>
        <row r="8757">
          <cell r="A8757" t="str">
            <v>90476</v>
          </cell>
          <cell r="C8757" t="str">
            <v/>
          </cell>
          <cell r="D8757" t="str">
            <v>0.00</v>
          </cell>
          <cell r="E8757" t="str">
            <v>Individual Consideration</v>
          </cell>
        </row>
        <row r="8758">
          <cell r="A8758" t="str">
            <v>90477</v>
          </cell>
          <cell r="C8758" t="str">
            <v/>
          </cell>
          <cell r="D8758" t="str">
            <v>0.00</v>
          </cell>
          <cell r="E8758" t="str">
            <v>Individual Consideration</v>
          </cell>
        </row>
        <row r="8759">
          <cell r="A8759" t="str">
            <v>90581</v>
          </cell>
          <cell r="C8759" t="str">
            <v/>
          </cell>
          <cell r="D8759" t="str">
            <v>113.15</v>
          </cell>
          <cell r="E8759" t="str">
            <v/>
          </cell>
        </row>
        <row r="8760">
          <cell r="A8760" t="str">
            <v>90585</v>
          </cell>
          <cell r="C8760" t="str">
            <v/>
          </cell>
          <cell r="D8760" t="str">
            <v>148.04</v>
          </cell>
          <cell r="E8760" t="str">
            <v/>
          </cell>
        </row>
        <row r="8761">
          <cell r="A8761" t="str">
            <v>90586</v>
          </cell>
          <cell r="C8761" t="str">
            <v/>
          </cell>
          <cell r="D8761" t="str">
            <v>145.59</v>
          </cell>
          <cell r="E8761" t="str">
            <v/>
          </cell>
        </row>
        <row r="8762">
          <cell r="A8762" t="str">
            <v>90587</v>
          </cell>
          <cell r="C8762" t="str">
            <v/>
          </cell>
          <cell r="D8762" t="str">
            <v>113.15</v>
          </cell>
          <cell r="E8762" t="str">
            <v/>
          </cell>
        </row>
        <row r="8763">
          <cell r="A8763" t="str">
            <v>90620</v>
          </cell>
          <cell r="C8763" t="str">
            <v/>
          </cell>
          <cell r="D8763" t="str">
            <v>160.75</v>
          </cell>
          <cell r="E8763" t="str">
            <v/>
          </cell>
        </row>
        <row r="8764">
          <cell r="A8764" t="str">
            <v>90621</v>
          </cell>
          <cell r="C8764" t="str">
            <v/>
          </cell>
          <cell r="D8764" t="str">
            <v>143.50</v>
          </cell>
          <cell r="E8764" t="str">
            <v/>
          </cell>
        </row>
        <row r="8765">
          <cell r="A8765" t="str">
            <v>90625</v>
          </cell>
          <cell r="C8765" t="str">
            <v/>
          </cell>
          <cell r="D8765" t="str">
            <v>225.00</v>
          </cell>
          <cell r="E8765" t="str">
            <v/>
          </cell>
        </row>
        <row r="8766">
          <cell r="A8766" t="str">
            <v>90630</v>
          </cell>
          <cell r="C8766" t="str">
            <v/>
          </cell>
          <cell r="D8766" t="str">
            <v>17.97</v>
          </cell>
          <cell r="E8766" t="str">
            <v/>
          </cell>
        </row>
        <row r="8767">
          <cell r="A8767" t="str">
            <v>90632</v>
          </cell>
          <cell r="C8767" t="str">
            <v/>
          </cell>
          <cell r="D8767" t="str">
            <v>63.34</v>
          </cell>
          <cell r="E8767" t="str">
            <v/>
          </cell>
        </row>
        <row r="8768">
          <cell r="A8768" t="str">
            <v>90633</v>
          </cell>
          <cell r="C8768" t="str">
            <v/>
          </cell>
          <cell r="D8768" t="str">
            <v>31.12</v>
          </cell>
          <cell r="E8768" t="str">
            <v/>
          </cell>
        </row>
        <row r="8769">
          <cell r="A8769" t="str">
            <v>90634</v>
          </cell>
          <cell r="C8769" t="str">
            <v/>
          </cell>
          <cell r="D8769" t="str">
            <v>0.00</v>
          </cell>
          <cell r="E8769" t="str">
            <v>Individual Consideration</v>
          </cell>
        </row>
        <row r="8770">
          <cell r="A8770" t="str">
            <v>90636</v>
          </cell>
          <cell r="C8770" t="str">
            <v/>
          </cell>
          <cell r="D8770" t="str">
            <v>94.60</v>
          </cell>
          <cell r="E8770" t="str">
            <v/>
          </cell>
        </row>
        <row r="8771">
          <cell r="A8771" t="str">
            <v>90644</v>
          </cell>
          <cell r="C8771" t="str">
            <v/>
          </cell>
          <cell r="D8771" t="str">
            <v>24.71</v>
          </cell>
          <cell r="E8771" t="str">
            <v/>
          </cell>
        </row>
        <row r="8772">
          <cell r="A8772" t="str">
            <v>90647</v>
          </cell>
          <cell r="C8772" t="str">
            <v/>
          </cell>
          <cell r="D8772" t="str">
            <v>29.32</v>
          </cell>
          <cell r="E8772" t="str">
            <v/>
          </cell>
        </row>
        <row r="8773">
          <cell r="A8773" t="str">
            <v>90648</v>
          </cell>
          <cell r="C8773" t="str">
            <v/>
          </cell>
          <cell r="D8773" t="str">
            <v>12.00</v>
          </cell>
          <cell r="E8773" t="str">
            <v/>
          </cell>
        </row>
        <row r="8774">
          <cell r="A8774" t="str">
            <v>90649</v>
          </cell>
          <cell r="C8774" t="str">
            <v/>
          </cell>
          <cell r="D8774" t="str">
            <v>146.29</v>
          </cell>
          <cell r="E8774" t="str">
            <v/>
          </cell>
        </row>
        <row r="8775">
          <cell r="A8775" t="str">
            <v>90650</v>
          </cell>
          <cell r="C8775" t="str">
            <v/>
          </cell>
          <cell r="D8775" t="str">
            <v>128.75</v>
          </cell>
          <cell r="E8775" t="str">
            <v/>
          </cell>
        </row>
        <row r="8776">
          <cell r="A8776" t="str">
            <v>90651</v>
          </cell>
          <cell r="C8776" t="str">
            <v/>
          </cell>
          <cell r="D8776" t="str">
            <v>192.73</v>
          </cell>
          <cell r="E8776" t="str">
            <v/>
          </cell>
        </row>
        <row r="8777">
          <cell r="A8777" t="str">
            <v>90653</v>
          </cell>
          <cell r="C8777" t="str">
            <v/>
          </cell>
          <cell r="D8777" t="str">
            <v>32.92</v>
          </cell>
          <cell r="E8777" t="str">
            <v/>
          </cell>
        </row>
        <row r="8778">
          <cell r="A8778" t="str">
            <v>90654</v>
          </cell>
          <cell r="C8778" t="str">
            <v/>
          </cell>
          <cell r="D8778" t="str">
            <v>16.72</v>
          </cell>
          <cell r="E8778" t="str">
            <v/>
          </cell>
        </row>
        <row r="8779">
          <cell r="A8779" t="str">
            <v>90655</v>
          </cell>
          <cell r="C8779" t="str">
            <v/>
          </cell>
          <cell r="D8779" t="str">
            <v>6.25</v>
          </cell>
          <cell r="E8779" t="str">
            <v/>
          </cell>
        </row>
        <row r="8780">
          <cell r="A8780" t="str">
            <v>90656</v>
          </cell>
          <cell r="C8780" t="str">
            <v/>
          </cell>
          <cell r="D8780" t="str">
            <v>6.95</v>
          </cell>
          <cell r="E8780" t="str">
            <v/>
          </cell>
        </row>
        <row r="8781">
          <cell r="A8781" t="str">
            <v>90657</v>
          </cell>
          <cell r="C8781" t="str">
            <v/>
          </cell>
          <cell r="D8781" t="str">
            <v>5.35</v>
          </cell>
          <cell r="E8781" t="str">
            <v/>
          </cell>
        </row>
        <row r="8782">
          <cell r="A8782" t="str">
            <v>90658</v>
          </cell>
          <cell r="C8782" t="str">
            <v/>
          </cell>
          <cell r="D8782" t="str">
            <v>7.65</v>
          </cell>
          <cell r="E8782" t="str">
            <v/>
          </cell>
        </row>
        <row r="8783">
          <cell r="A8783" t="str">
            <v>90660</v>
          </cell>
          <cell r="C8783" t="str">
            <v/>
          </cell>
          <cell r="D8783" t="str">
            <v>0.00</v>
          </cell>
          <cell r="E8783" t="str">
            <v>Individual Consideration</v>
          </cell>
        </row>
        <row r="8784">
          <cell r="A8784" t="str">
            <v>90661</v>
          </cell>
          <cell r="C8784" t="str">
            <v/>
          </cell>
          <cell r="D8784" t="str">
            <v>19.13</v>
          </cell>
          <cell r="E8784" t="str">
            <v/>
          </cell>
        </row>
        <row r="8785">
          <cell r="A8785" t="str">
            <v>90662</v>
          </cell>
          <cell r="C8785" t="str">
            <v/>
          </cell>
          <cell r="D8785" t="str">
            <v>29.40</v>
          </cell>
          <cell r="E8785" t="str">
            <v/>
          </cell>
        </row>
        <row r="8786">
          <cell r="A8786" t="str">
            <v>90664</v>
          </cell>
          <cell r="C8786" t="str">
            <v/>
          </cell>
          <cell r="D8786" t="str">
            <v>0.00</v>
          </cell>
          <cell r="E8786" t="str">
            <v>Individual Consideration</v>
          </cell>
        </row>
        <row r="8787">
          <cell r="A8787" t="str">
            <v>90666</v>
          </cell>
          <cell r="C8787" t="str">
            <v/>
          </cell>
          <cell r="D8787" t="str">
            <v>0.00</v>
          </cell>
          <cell r="E8787" t="str">
            <v>Individual Consideration</v>
          </cell>
        </row>
        <row r="8788">
          <cell r="A8788" t="str">
            <v>90667</v>
          </cell>
          <cell r="C8788" t="str">
            <v/>
          </cell>
          <cell r="D8788" t="str">
            <v>0.00</v>
          </cell>
          <cell r="E8788" t="str">
            <v>Individual Consideration</v>
          </cell>
        </row>
        <row r="8789">
          <cell r="A8789" t="str">
            <v>90668</v>
          </cell>
          <cell r="C8789" t="str">
            <v/>
          </cell>
          <cell r="D8789" t="str">
            <v>0.00</v>
          </cell>
          <cell r="E8789" t="str">
            <v>Individual Consideration</v>
          </cell>
        </row>
        <row r="8790">
          <cell r="A8790" t="str">
            <v>90670</v>
          </cell>
          <cell r="C8790" t="str">
            <v/>
          </cell>
          <cell r="D8790" t="str">
            <v>173.56</v>
          </cell>
          <cell r="E8790" t="str">
            <v/>
          </cell>
        </row>
        <row r="8791">
          <cell r="A8791" t="str">
            <v>90672</v>
          </cell>
          <cell r="C8791" t="str">
            <v/>
          </cell>
          <cell r="D8791" t="str">
            <v>22.70</v>
          </cell>
          <cell r="E8791" t="str">
            <v/>
          </cell>
        </row>
        <row r="8792">
          <cell r="A8792" t="str">
            <v>90673</v>
          </cell>
          <cell r="C8792" t="str">
            <v/>
          </cell>
          <cell r="D8792" t="str">
            <v>32.49</v>
          </cell>
          <cell r="E8792" t="str">
            <v/>
          </cell>
        </row>
        <row r="8793">
          <cell r="A8793" t="str">
            <v>90674</v>
          </cell>
          <cell r="C8793" t="str">
            <v/>
          </cell>
          <cell r="D8793" t="str">
            <v>20.24</v>
          </cell>
          <cell r="E8793" t="str">
            <v/>
          </cell>
        </row>
        <row r="8794">
          <cell r="A8794" t="str">
            <v>90675</v>
          </cell>
          <cell r="C8794" t="str">
            <v/>
          </cell>
          <cell r="D8794" t="str">
            <v>254.76</v>
          </cell>
          <cell r="E8794" t="str">
            <v/>
          </cell>
        </row>
        <row r="8795">
          <cell r="A8795" t="str">
            <v>90676</v>
          </cell>
          <cell r="C8795" t="str">
            <v/>
          </cell>
          <cell r="D8795" t="str">
            <v>158.80</v>
          </cell>
          <cell r="E8795" t="str">
            <v/>
          </cell>
        </row>
        <row r="8796">
          <cell r="A8796" t="str">
            <v>90680</v>
          </cell>
          <cell r="C8796" t="str">
            <v/>
          </cell>
          <cell r="D8796" t="str">
            <v>95.10</v>
          </cell>
          <cell r="E8796" t="str">
            <v/>
          </cell>
        </row>
        <row r="8797">
          <cell r="A8797" t="str">
            <v>90681</v>
          </cell>
          <cell r="C8797" t="str">
            <v/>
          </cell>
          <cell r="D8797" t="str">
            <v>128.41</v>
          </cell>
          <cell r="E8797" t="str">
            <v/>
          </cell>
        </row>
        <row r="8798">
          <cell r="A8798" t="str">
            <v>90682</v>
          </cell>
          <cell r="C8798" t="str">
            <v/>
          </cell>
          <cell r="D8798" t="str">
            <v>40.75</v>
          </cell>
          <cell r="E8798" t="str">
            <v/>
          </cell>
        </row>
        <row r="8799">
          <cell r="A8799" t="str">
            <v>90685</v>
          </cell>
          <cell r="C8799" t="str">
            <v/>
          </cell>
          <cell r="D8799" t="str">
            <v>21.09</v>
          </cell>
          <cell r="E8799" t="str">
            <v/>
          </cell>
        </row>
        <row r="8800">
          <cell r="A8800" t="str">
            <v>90686</v>
          </cell>
          <cell r="C8800" t="str">
            <v/>
          </cell>
          <cell r="D8800" t="str">
            <v>15.90</v>
          </cell>
          <cell r="E8800" t="str">
            <v/>
          </cell>
        </row>
        <row r="8801">
          <cell r="A8801" t="str">
            <v>90687</v>
          </cell>
          <cell r="C8801" t="str">
            <v/>
          </cell>
          <cell r="D8801" t="str">
            <v>8.08</v>
          </cell>
          <cell r="E8801" t="str">
            <v/>
          </cell>
        </row>
        <row r="8802">
          <cell r="A8802" t="str">
            <v>90688</v>
          </cell>
          <cell r="C8802" t="str">
            <v/>
          </cell>
          <cell r="D8802" t="str">
            <v>14.90</v>
          </cell>
          <cell r="E8802" t="str">
            <v/>
          </cell>
        </row>
        <row r="8803">
          <cell r="A8803" t="str">
            <v>90690</v>
          </cell>
          <cell r="C8803" t="str">
            <v/>
          </cell>
          <cell r="D8803" t="str">
            <v>31.67</v>
          </cell>
          <cell r="E8803" t="str">
            <v/>
          </cell>
        </row>
        <row r="8804">
          <cell r="A8804" t="str">
            <v>90691</v>
          </cell>
          <cell r="C8804" t="str">
            <v/>
          </cell>
          <cell r="D8804" t="str">
            <v>63.76</v>
          </cell>
          <cell r="E8804" t="str">
            <v/>
          </cell>
        </row>
        <row r="8805">
          <cell r="A8805" t="str">
            <v>90696</v>
          </cell>
          <cell r="C8805" t="str">
            <v/>
          </cell>
          <cell r="D8805" t="str">
            <v>57.74</v>
          </cell>
          <cell r="E8805" t="str">
            <v/>
          </cell>
        </row>
        <row r="8806">
          <cell r="A8806" t="str">
            <v>90697</v>
          </cell>
          <cell r="C8806" t="str">
            <v/>
          </cell>
          <cell r="D8806" t="str">
            <v>0.00</v>
          </cell>
          <cell r="E8806" t="str">
            <v>Individual Consideration</v>
          </cell>
        </row>
        <row r="8807">
          <cell r="A8807" t="str">
            <v>90698</v>
          </cell>
          <cell r="C8807" t="str">
            <v/>
          </cell>
          <cell r="D8807" t="str">
            <v>105.30</v>
          </cell>
          <cell r="E8807" t="str">
            <v/>
          </cell>
        </row>
        <row r="8808">
          <cell r="A8808" t="str">
            <v>90700</v>
          </cell>
          <cell r="C8808" t="str">
            <v/>
          </cell>
          <cell r="D8808" t="str">
            <v>26.21</v>
          </cell>
          <cell r="E8808" t="str">
            <v/>
          </cell>
        </row>
        <row r="8809">
          <cell r="A8809" t="str">
            <v>90702</v>
          </cell>
          <cell r="C8809" t="str">
            <v/>
          </cell>
          <cell r="D8809" t="str">
            <v>17.08</v>
          </cell>
          <cell r="E8809" t="str">
            <v/>
          </cell>
        </row>
        <row r="8810">
          <cell r="A8810" t="str">
            <v>90707</v>
          </cell>
          <cell r="C8810" t="str">
            <v/>
          </cell>
          <cell r="D8810" t="str">
            <v>42.08</v>
          </cell>
          <cell r="E8810" t="str">
            <v/>
          </cell>
        </row>
        <row r="8811">
          <cell r="A8811" t="str">
            <v>90710</v>
          </cell>
          <cell r="C8811" t="str">
            <v/>
          </cell>
          <cell r="D8811" t="str">
            <v>191.12</v>
          </cell>
          <cell r="E8811" t="str">
            <v/>
          </cell>
        </row>
        <row r="8812">
          <cell r="A8812" t="str">
            <v>90713</v>
          </cell>
          <cell r="C8812" t="str">
            <v/>
          </cell>
          <cell r="D8812" t="str">
            <v>29.93</v>
          </cell>
          <cell r="E8812" t="str">
            <v/>
          </cell>
        </row>
        <row r="8813">
          <cell r="A8813" t="str">
            <v>90714</v>
          </cell>
          <cell r="C8813" t="str">
            <v/>
          </cell>
          <cell r="D8813" t="str">
            <v>27.99</v>
          </cell>
          <cell r="E8813" t="str">
            <v/>
          </cell>
        </row>
        <row r="8814">
          <cell r="A8814" t="str">
            <v>90715</v>
          </cell>
          <cell r="C8814" t="str">
            <v/>
          </cell>
          <cell r="D8814" t="str">
            <v>38.08</v>
          </cell>
          <cell r="E8814" t="str">
            <v/>
          </cell>
        </row>
        <row r="8815">
          <cell r="A8815" t="str">
            <v>90716</v>
          </cell>
          <cell r="C8815" t="str">
            <v/>
          </cell>
          <cell r="D8815" t="str">
            <v>134.74</v>
          </cell>
          <cell r="E8815" t="str">
            <v/>
          </cell>
        </row>
        <row r="8816">
          <cell r="A8816" t="str">
            <v>90717</v>
          </cell>
          <cell r="C8816" t="str">
            <v/>
          </cell>
          <cell r="D8816" t="str">
            <v>85.10</v>
          </cell>
          <cell r="E8816" t="str">
            <v/>
          </cell>
        </row>
        <row r="8817">
          <cell r="A8817" t="str">
            <v>90723</v>
          </cell>
          <cell r="C8817" t="str">
            <v/>
          </cell>
          <cell r="D8817" t="str">
            <v>75.71</v>
          </cell>
          <cell r="E8817" t="str">
            <v/>
          </cell>
        </row>
        <row r="8818">
          <cell r="A8818" t="str">
            <v>90732</v>
          </cell>
          <cell r="C8818" t="str">
            <v/>
          </cell>
          <cell r="D8818" t="str">
            <v>43.82</v>
          </cell>
          <cell r="E8818" t="str">
            <v/>
          </cell>
        </row>
        <row r="8819">
          <cell r="A8819" t="str">
            <v>90733</v>
          </cell>
          <cell r="C8819" t="str">
            <v/>
          </cell>
          <cell r="D8819" t="str">
            <v>123.17</v>
          </cell>
          <cell r="E8819" t="str">
            <v/>
          </cell>
        </row>
        <row r="8820">
          <cell r="A8820" t="str">
            <v>90734</v>
          </cell>
          <cell r="C8820" t="str">
            <v/>
          </cell>
          <cell r="D8820" t="str">
            <v>85.08</v>
          </cell>
          <cell r="E8820" t="str">
            <v/>
          </cell>
        </row>
        <row r="8821">
          <cell r="A8821" t="str">
            <v>90736</v>
          </cell>
          <cell r="C8821" t="str">
            <v/>
          </cell>
          <cell r="D8821" t="str">
            <v>248.82</v>
          </cell>
          <cell r="E8821" t="str">
            <v/>
          </cell>
        </row>
        <row r="8822">
          <cell r="A8822" t="str">
            <v>90738</v>
          </cell>
          <cell r="C8822" t="str">
            <v/>
          </cell>
          <cell r="D8822" t="str">
            <v>243.44</v>
          </cell>
          <cell r="E8822" t="str">
            <v/>
          </cell>
        </row>
        <row r="8823">
          <cell r="A8823" t="str">
            <v>90739</v>
          </cell>
          <cell r="C8823" t="str">
            <v/>
          </cell>
          <cell r="D8823" t="str">
            <v>0.00</v>
          </cell>
          <cell r="E8823" t="str">
            <v>Individual Consideration</v>
          </cell>
        </row>
        <row r="8824">
          <cell r="A8824" t="str">
            <v>90740</v>
          </cell>
          <cell r="C8824" t="str">
            <v/>
          </cell>
          <cell r="D8824" t="str">
            <v>166.04</v>
          </cell>
          <cell r="E8824" t="str">
            <v/>
          </cell>
        </row>
        <row r="8825">
          <cell r="A8825" t="str">
            <v>90743</v>
          </cell>
          <cell r="C8825" t="str">
            <v/>
          </cell>
          <cell r="D8825" t="str">
            <v>45.97</v>
          </cell>
          <cell r="E8825" t="str">
            <v/>
          </cell>
        </row>
        <row r="8826">
          <cell r="A8826" t="str">
            <v>90744</v>
          </cell>
          <cell r="C8826" t="str">
            <v/>
          </cell>
          <cell r="D8826" t="str">
            <v>19.51</v>
          </cell>
          <cell r="E8826" t="str">
            <v/>
          </cell>
        </row>
        <row r="8827">
          <cell r="A8827" t="str">
            <v>90746</v>
          </cell>
          <cell r="C8827" t="str">
            <v/>
          </cell>
          <cell r="D8827" t="str">
            <v>45.97</v>
          </cell>
          <cell r="E8827" t="str">
            <v/>
          </cell>
        </row>
        <row r="8828">
          <cell r="A8828" t="str">
            <v>90747</v>
          </cell>
          <cell r="C8828" t="str">
            <v/>
          </cell>
          <cell r="D8828" t="str">
            <v>107.42</v>
          </cell>
          <cell r="E8828" t="str">
            <v/>
          </cell>
        </row>
        <row r="8829">
          <cell r="A8829" t="str">
            <v>90748</v>
          </cell>
          <cell r="C8829" t="str">
            <v/>
          </cell>
          <cell r="D8829" t="str">
            <v>42.06</v>
          </cell>
          <cell r="E8829" t="str">
            <v/>
          </cell>
        </row>
        <row r="8830">
          <cell r="A8830" t="str">
            <v>90749</v>
          </cell>
          <cell r="C8830" t="str">
            <v/>
          </cell>
          <cell r="D8830" t="str">
            <v>0.00</v>
          </cell>
          <cell r="E8830" t="str">
            <v>Individual Consideration</v>
          </cell>
        </row>
        <row r="8831">
          <cell r="A8831" t="str">
            <v>90750</v>
          </cell>
          <cell r="C8831" t="str">
            <v/>
          </cell>
          <cell r="D8831" t="str">
            <v>0.00</v>
          </cell>
          <cell r="E8831" t="str">
            <v>Individual Consideration</v>
          </cell>
        </row>
        <row r="8832">
          <cell r="A8832" t="str">
            <v>90785</v>
          </cell>
          <cell r="C8832" t="str">
            <v/>
          </cell>
          <cell r="D8832" t="str">
            <v>11.57</v>
          </cell>
          <cell r="E8832" t="str">
            <v/>
          </cell>
        </row>
        <row r="8833">
          <cell r="A8833" t="str">
            <v>90791</v>
          </cell>
          <cell r="C8833" t="str">
            <v/>
          </cell>
          <cell r="D8833" t="str">
            <v>105.59</v>
          </cell>
          <cell r="E8833" t="str">
            <v/>
          </cell>
        </row>
        <row r="8834">
          <cell r="A8834" t="str">
            <v>90792</v>
          </cell>
          <cell r="C8834" t="str">
            <v/>
          </cell>
          <cell r="D8834" t="str">
            <v>118.94</v>
          </cell>
          <cell r="E8834" t="str">
            <v/>
          </cell>
        </row>
        <row r="8835">
          <cell r="A8835" t="str">
            <v>90832</v>
          </cell>
          <cell r="C8835" t="str">
            <v/>
          </cell>
          <cell r="D8835" t="str">
            <v>52.50</v>
          </cell>
          <cell r="E8835" t="str">
            <v/>
          </cell>
        </row>
        <row r="8836">
          <cell r="A8836" t="str">
            <v>90833</v>
          </cell>
          <cell r="C8836" t="str">
            <v/>
          </cell>
          <cell r="D8836" t="str">
            <v>54.57</v>
          </cell>
          <cell r="E8836" t="str">
            <v/>
          </cell>
        </row>
        <row r="8837">
          <cell r="A8837" t="str">
            <v>90834</v>
          </cell>
          <cell r="C8837" t="str">
            <v/>
          </cell>
          <cell r="D8837" t="str">
            <v>70.00</v>
          </cell>
          <cell r="E8837" t="str">
            <v/>
          </cell>
        </row>
        <row r="8838">
          <cell r="A8838" t="str">
            <v>90836</v>
          </cell>
          <cell r="C8838" t="str">
            <v/>
          </cell>
          <cell r="D8838" t="str">
            <v>69.11</v>
          </cell>
          <cell r="E8838" t="str">
            <v/>
          </cell>
        </row>
        <row r="8839">
          <cell r="A8839" t="str">
            <v>90837</v>
          </cell>
          <cell r="C8839" t="str">
            <v/>
          </cell>
          <cell r="D8839" t="str">
            <v>105.29</v>
          </cell>
          <cell r="E8839" t="str">
            <v/>
          </cell>
        </row>
        <row r="8840">
          <cell r="A8840" t="str">
            <v>90838</v>
          </cell>
          <cell r="C8840" t="str">
            <v/>
          </cell>
          <cell r="D8840" t="str">
            <v>91.35</v>
          </cell>
          <cell r="E8840" t="str">
            <v/>
          </cell>
        </row>
        <row r="8841">
          <cell r="A8841" t="str">
            <v>90839</v>
          </cell>
          <cell r="C8841" t="str">
            <v/>
          </cell>
          <cell r="D8841" t="str">
            <v>109.74</v>
          </cell>
          <cell r="E8841" t="str">
            <v/>
          </cell>
        </row>
        <row r="8842">
          <cell r="A8842" t="str">
            <v>90840</v>
          </cell>
          <cell r="C8842" t="str">
            <v/>
          </cell>
          <cell r="D8842" t="str">
            <v>52.50</v>
          </cell>
          <cell r="E8842" t="str">
            <v/>
          </cell>
        </row>
        <row r="8843">
          <cell r="A8843" t="str">
            <v>90845</v>
          </cell>
          <cell r="C8843" t="str">
            <v/>
          </cell>
          <cell r="D8843" t="str">
            <v>75.63</v>
          </cell>
          <cell r="E8843" t="str">
            <v/>
          </cell>
        </row>
        <row r="8844">
          <cell r="A8844" t="str">
            <v>90846</v>
          </cell>
          <cell r="C8844" t="str">
            <v/>
          </cell>
          <cell r="D8844" t="str">
            <v>84.83</v>
          </cell>
          <cell r="E8844" t="str">
            <v/>
          </cell>
        </row>
        <row r="8845">
          <cell r="A8845" t="str">
            <v>90847</v>
          </cell>
          <cell r="C8845" t="str">
            <v/>
          </cell>
          <cell r="D8845" t="str">
            <v>88.09</v>
          </cell>
          <cell r="E8845" t="str">
            <v/>
          </cell>
        </row>
        <row r="8846">
          <cell r="A8846" t="str">
            <v>90849</v>
          </cell>
          <cell r="C8846" t="str">
            <v/>
          </cell>
          <cell r="D8846" t="str">
            <v>26.10</v>
          </cell>
          <cell r="E8846" t="str">
            <v/>
          </cell>
        </row>
        <row r="8847">
          <cell r="A8847" t="str">
            <v>90853</v>
          </cell>
          <cell r="C8847" t="str">
            <v/>
          </cell>
          <cell r="D8847" t="str">
            <v>21.06</v>
          </cell>
          <cell r="E8847" t="str">
            <v/>
          </cell>
        </row>
        <row r="8848">
          <cell r="A8848" t="str">
            <v>90863</v>
          </cell>
          <cell r="C8848" t="str">
            <v/>
          </cell>
          <cell r="D8848" t="str">
            <v>27.95</v>
          </cell>
          <cell r="E8848" t="str">
            <v/>
          </cell>
        </row>
        <row r="8849">
          <cell r="A8849" t="str">
            <v>90865</v>
          </cell>
          <cell r="C8849" t="str">
            <v/>
          </cell>
          <cell r="D8849" t="str">
            <v>107.37</v>
          </cell>
          <cell r="E8849" t="str">
            <v/>
          </cell>
        </row>
        <row r="8850">
          <cell r="A8850" t="str">
            <v>90867</v>
          </cell>
          <cell r="C8850" t="str">
            <v/>
          </cell>
          <cell r="D8850" t="str">
            <v>350.65</v>
          </cell>
          <cell r="E8850" t="str">
            <v/>
          </cell>
        </row>
        <row r="8851">
          <cell r="A8851" t="str">
            <v>90868</v>
          </cell>
          <cell r="C8851" t="str">
            <v/>
          </cell>
          <cell r="D8851" t="str">
            <v>169.29</v>
          </cell>
          <cell r="E8851" t="str">
            <v/>
          </cell>
        </row>
        <row r="8852">
          <cell r="A8852" t="str">
            <v>90869</v>
          </cell>
          <cell r="C8852" t="str">
            <v/>
          </cell>
          <cell r="D8852" t="str">
            <v>433.23</v>
          </cell>
          <cell r="E8852" t="str">
            <v/>
          </cell>
        </row>
        <row r="8853">
          <cell r="A8853" t="str">
            <v>90870</v>
          </cell>
          <cell r="C8853" t="str">
            <v/>
          </cell>
          <cell r="D8853" t="str">
            <v>92.54</v>
          </cell>
          <cell r="E8853" t="str">
            <v/>
          </cell>
        </row>
        <row r="8854">
          <cell r="A8854" t="str">
            <v>90875</v>
          </cell>
          <cell r="C8854" t="str">
            <v/>
          </cell>
          <cell r="D8854" t="str">
            <v>51.31</v>
          </cell>
          <cell r="E8854" t="str">
            <v/>
          </cell>
        </row>
        <row r="8855">
          <cell r="A8855" t="str">
            <v>90876</v>
          </cell>
          <cell r="C8855" t="str">
            <v/>
          </cell>
          <cell r="D8855" t="str">
            <v>81.27</v>
          </cell>
          <cell r="E8855" t="str">
            <v/>
          </cell>
        </row>
        <row r="8856">
          <cell r="A8856" t="str">
            <v>90880</v>
          </cell>
          <cell r="C8856" t="str">
            <v/>
          </cell>
          <cell r="D8856" t="str">
            <v>77.71</v>
          </cell>
          <cell r="E8856" t="str">
            <v/>
          </cell>
        </row>
        <row r="8857">
          <cell r="A8857" t="str">
            <v>90882</v>
          </cell>
          <cell r="C8857" t="str">
            <v/>
          </cell>
          <cell r="D8857" t="str">
            <v>0.95</v>
          </cell>
          <cell r="E8857" t="str">
            <v/>
          </cell>
        </row>
        <row r="8858">
          <cell r="A8858" t="str">
            <v>90885</v>
          </cell>
          <cell r="C8858" t="str">
            <v/>
          </cell>
          <cell r="D8858" t="str">
            <v>41.52</v>
          </cell>
          <cell r="E8858" t="str">
            <v/>
          </cell>
        </row>
        <row r="8859">
          <cell r="A8859" t="str">
            <v>90887</v>
          </cell>
          <cell r="C8859" t="str">
            <v/>
          </cell>
          <cell r="D8859" t="str">
            <v>63.47</v>
          </cell>
          <cell r="E8859" t="str">
            <v/>
          </cell>
        </row>
        <row r="8860">
          <cell r="A8860" t="str">
            <v>90889</v>
          </cell>
          <cell r="C8860" t="str">
            <v/>
          </cell>
          <cell r="D8860" t="str">
            <v>0.95</v>
          </cell>
          <cell r="E8860" t="str">
            <v/>
          </cell>
        </row>
        <row r="8861">
          <cell r="A8861" t="str">
            <v>90899</v>
          </cell>
          <cell r="C8861" t="str">
            <v/>
          </cell>
          <cell r="D8861" t="str">
            <v>46.86</v>
          </cell>
          <cell r="E8861" t="str">
            <v/>
          </cell>
        </row>
        <row r="8862">
          <cell r="A8862" t="str">
            <v>90901</v>
          </cell>
          <cell r="C8862" t="str">
            <v/>
          </cell>
          <cell r="D8862" t="str">
            <v>16.31</v>
          </cell>
          <cell r="E8862" t="str">
            <v/>
          </cell>
        </row>
        <row r="8863">
          <cell r="A8863" t="str">
            <v>90911</v>
          </cell>
          <cell r="C8863" t="str">
            <v/>
          </cell>
          <cell r="D8863" t="str">
            <v>37.37</v>
          </cell>
          <cell r="E8863" t="str">
            <v/>
          </cell>
        </row>
        <row r="8864">
          <cell r="A8864" t="str">
            <v>90935</v>
          </cell>
          <cell r="C8864" t="str">
            <v/>
          </cell>
          <cell r="D8864" t="str">
            <v>60.51</v>
          </cell>
          <cell r="E8864" t="str">
            <v/>
          </cell>
        </row>
        <row r="8865">
          <cell r="A8865" t="str">
            <v>90937</v>
          </cell>
          <cell r="C8865" t="str">
            <v/>
          </cell>
          <cell r="D8865" t="str">
            <v>87.20</v>
          </cell>
          <cell r="E8865" t="str">
            <v/>
          </cell>
        </row>
        <row r="8866">
          <cell r="A8866" t="str">
            <v>90940</v>
          </cell>
          <cell r="C8866" t="str">
            <v/>
          </cell>
          <cell r="D8866" t="str">
            <v>21.00</v>
          </cell>
          <cell r="E8866" t="str">
            <v/>
          </cell>
        </row>
        <row r="8867">
          <cell r="A8867" t="str">
            <v>90945</v>
          </cell>
          <cell r="C8867" t="str">
            <v/>
          </cell>
          <cell r="D8867" t="str">
            <v>71.78</v>
          </cell>
          <cell r="E8867" t="str">
            <v/>
          </cell>
        </row>
        <row r="8868">
          <cell r="A8868" t="str">
            <v>90947</v>
          </cell>
          <cell r="C8868" t="str">
            <v/>
          </cell>
          <cell r="D8868" t="str">
            <v>103.81</v>
          </cell>
          <cell r="E8868" t="str">
            <v/>
          </cell>
        </row>
        <row r="8869">
          <cell r="A8869" t="str">
            <v>90951</v>
          </cell>
          <cell r="C8869" t="str">
            <v/>
          </cell>
          <cell r="D8869" t="str">
            <v>789.85</v>
          </cell>
          <cell r="E8869" t="str">
            <v/>
          </cell>
        </row>
        <row r="8870">
          <cell r="A8870" t="str">
            <v>90952</v>
          </cell>
          <cell r="C8870" t="str">
            <v/>
          </cell>
          <cell r="D8870" t="str">
            <v>532.01</v>
          </cell>
          <cell r="E8870" t="str">
            <v/>
          </cell>
        </row>
        <row r="8871">
          <cell r="A8871" t="str">
            <v>90953</v>
          </cell>
          <cell r="C8871" t="str">
            <v/>
          </cell>
          <cell r="D8871" t="str">
            <v>400.19</v>
          </cell>
          <cell r="E8871" t="str">
            <v/>
          </cell>
        </row>
        <row r="8872">
          <cell r="A8872" t="str">
            <v>90954</v>
          </cell>
          <cell r="C8872" t="str">
            <v/>
          </cell>
          <cell r="D8872" t="str">
            <v>682.48</v>
          </cell>
          <cell r="E8872" t="str">
            <v/>
          </cell>
        </row>
        <row r="8873">
          <cell r="A8873" t="str">
            <v>90955</v>
          </cell>
          <cell r="C8873" t="str">
            <v/>
          </cell>
          <cell r="D8873" t="str">
            <v>383.50</v>
          </cell>
          <cell r="E8873" t="str">
            <v/>
          </cell>
        </row>
        <row r="8874">
          <cell r="A8874" t="str">
            <v>90956</v>
          </cell>
          <cell r="C8874" t="str">
            <v/>
          </cell>
          <cell r="D8874" t="str">
            <v>266.35</v>
          </cell>
          <cell r="E8874" t="str">
            <v/>
          </cell>
        </row>
        <row r="8875">
          <cell r="A8875" t="str">
            <v>90957</v>
          </cell>
          <cell r="C8875" t="str">
            <v/>
          </cell>
          <cell r="D8875" t="str">
            <v>539.22</v>
          </cell>
          <cell r="E8875" t="str">
            <v/>
          </cell>
        </row>
        <row r="8876">
          <cell r="A8876" t="str">
            <v>90958</v>
          </cell>
          <cell r="C8876" t="str">
            <v/>
          </cell>
          <cell r="D8876" t="str">
            <v>364.82</v>
          </cell>
          <cell r="E8876" t="str">
            <v/>
          </cell>
        </row>
        <row r="8877">
          <cell r="A8877" t="str">
            <v>90959</v>
          </cell>
          <cell r="C8877" t="str">
            <v/>
          </cell>
          <cell r="D8877" t="str">
            <v>247.96</v>
          </cell>
          <cell r="E8877" t="str">
            <v/>
          </cell>
        </row>
        <row r="8878">
          <cell r="A8878" t="str">
            <v>90960</v>
          </cell>
          <cell r="C8878" t="str">
            <v/>
          </cell>
          <cell r="D8878" t="str">
            <v>237.28</v>
          </cell>
          <cell r="E8878" t="str">
            <v/>
          </cell>
        </row>
        <row r="8879">
          <cell r="A8879" t="str">
            <v>90961</v>
          </cell>
          <cell r="C8879" t="str">
            <v/>
          </cell>
          <cell r="D8879" t="str">
            <v>199.32</v>
          </cell>
          <cell r="E8879" t="str">
            <v/>
          </cell>
        </row>
        <row r="8880">
          <cell r="A8880" t="str">
            <v>90962</v>
          </cell>
          <cell r="C8880" t="str">
            <v/>
          </cell>
          <cell r="D8880" t="str">
            <v>153.64</v>
          </cell>
          <cell r="E8880" t="str">
            <v/>
          </cell>
        </row>
        <row r="8881">
          <cell r="A8881" t="str">
            <v>90963</v>
          </cell>
          <cell r="C8881" t="str">
            <v/>
          </cell>
          <cell r="D8881" t="str">
            <v>456.17</v>
          </cell>
          <cell r="E8881" t="str">
            <v/>
          </cell>
        </row>
        <row r="8882">
          <cell r="A8882" t="str">
            <v>90964</v>
          </cell>
          <cell r="C8882" t="str">
            <v/>
          </cell>
          <cell r="D8882" t="str">
            <v>398.93</v>
          </cell>
          <cell r="E8882" t="str">
            <v/>
          </cell>
        </row>
        <row r="8883">
          <cell r="A8883" t="str">
            <v>90965</v>
          </cell>
          <cell r="C8883" t="str">
            <v/>
          </cell>
          <cell r="D8883" t="str">
            <v>379.65</v>
          </cell>
          <cell r="E8883" t="str">
            <v/>
          </cell>
        </row>
        <row r="8884">
          <cell r="A8884" t="str">
            <v>90966</v>
          </cell>
          <cell r="C8884" t="str">
            <v/>
          </cell>
          <cell r="D8884" t="str">
            <v>198.72</v>
          </cell>
          <cell r="E8884" t="str">
            <v/>
          </cell>
        </row>
        <row r="8885">
          <cell r="A8885" t="str">
            <v>90967</v>
          </cell>
          <cell r="C8885" t="str">
            <v/>
          </cell>
          <cell r="D8885" t="str">
            <v>15.13</v>
          </cell>
          <cell r="E8885" t="str">
            <v/>
          </cell>
        </row>
        <row r="8886">
          <cell r="A8886" t="str">
            <v>90968</v>
          </cell>
          <cell r="C8886" t="str">
            <v/>
          </cell>
          <cell r="D8886" t="str">
            <v>13.05</v>
          </cell>
          <cell r="E8886" t="str">
            <v/>
          </cell>
        </row>
        <row r="8887">
          <cell r="A8887" t="str">
            <v>90969</v>
          </cell>
          <cell r="C8887" t="str">
            <v/>
          </cell>
          <cell r="D8887" t="str">
            <v>12.75</v>
          </cell>
          <cell r="E8887" t="str">
            <v/>
          </cell>
        </row>
        <row r="8888">
          <cell r="A8888" t="str">
            <v>90970</v>
          </cell>
          <cell r="C8888" t="str">
            <v/>
          </cell>
          <cell r="D8888" t="str">
            <v>6.53</v>
          </cell>
          <cell r="E8888" t="str">
            <v/>
          </cell>
        </row>
        <row r="8889">
          <cell r="A8889" t="str">
            <v>90989</v>
          </cell>
          <cell r="C8889" t="str">
            <v/>
          </cell>
          <cell r="D8889" t="str">
            <v>164.52</v>
          </cell>
          <cell r="E8889" t="str">
            <v/>
          </cell>
        </row>
        <row r="8890">
          <cell r="A8890" t="str">
            <v>90993</v>
          </cell>
          <cell r="C8890" t="str">
            <v/>
          </cell>
          <cell r="D8890" t="str">
            <v>39.70</v>
          </cell>
          <cell r="E8890" t="str">
            <v/>
          </cell>
        </row>
        <row r="8891">
          <cell r="A8891" t="str">
            <v>90997</v>
          </cell>
          <cell r="C8891" t="str">
            <v/>
          </cell>
          <cell r="D8891" t="str">
            <v>75.34</v>
          </cell>
          <cell r="E8891" t="str">
            <v/>
          </cell>
        </row>
        <row r="8892">
          <cell r="A8892" t="str">
            <v>90999</v>
          </cell>
          <cell r="C8892" t="str">
            <v/>
          </cell>
          <cell r="D8892" t="str">
            <v>0.00</v>
          </cell>
          <cell r="E8892" t="str">
            <v>Individual Consideration</v>
          </cell>
        </row>
        <row r="8893">
          <cell r="A8893" t="str">
            <v>91010</v>
          </cell>
          <cell r="C8893" t="str">
            <v/>
          </cell>
          <cell r="D8893" t="str">
            <v>56.65</v>
          </cell>
          <cell r="E8893" t="str">
            <v/>
          </cell>
        </row>
        <row r="8894">
          <cell r="A8894" t="str">
            <v>91013</v>
          </cell>
          <cell r="C8894" t="str">
            <v/>
          </cell>
          <cell r="D8894" t="str">
            <v>8.01</v>
          </cell>
          <cell r="E8894" t="str">
            <v/>
          </cell>
        </row>
        <row r="8895">
          <cell r="A8895" t="str">
            <v>91020</v>
          </cell>
          <cell r="C8895" t="str">
            <v/>
          </cell>
          <cell r="D8895" t="str">
            <v>63.18</v>
          </cell>
          <cell r="E8895" t="str">
            <v/>
          </cell>
        </row>
        <row r="8896">
          <cell r="A8896" t="str">
            <v>91022</v>
          </cell>
          <cell r="C8896" t="str">
            <v/>
          </cell>
          <cell r="D8896" t="str">
            <v>63.47</v>
          </cell>
          <cell r="E8896" t="str">
            <v/>
          </cell>
        </row>
        <row r="8897">
          <cell r="A8897" t="str">
            <v>91030</v>
          </cell>
          <cell r="C8897" t="str">
            <v/>
          </cell>
          <cell r="D8897" t="str">
            <v>39.45</v>
          </cell>
          <cell r="E8897" t="str">
            <v/>
          </cell>
        </row>
        <row r="8898">
          <cell r="A8898" t="str">
            <v>91034</v>
          </cell>
          <cell r="C8898" t="str">
            <v/>
          </cell>
          <cell r="D8898" t="str">
            <v>43.01</v>
          </cell>
          <cell r="E8898" t="str">
            <v/>
          </cell>
        </row>
        <row r="8899">
          <cell r="A8899" t="str">
            <v>91035</v>
          </cell>
          <cell r="C8899" t="str">
            <v/>
          </cell>
          <cell r="D8899" t="str">
            <v>70.89</v>
          </cell>
          <cell r="E8899" t="str">
            <v/>
          </cell>
        </row>
        <row r="8900">
          <cell r="A8900" t="str">
            <v>91037</v>
          </cell>
          <cell r="C8900" t="str">
            <v/>
          </cell>
          <cell r="D8900" t="str">
            <v>42.71</v>
          </cell>
          <cell r="E8900" t="str">
            <v/>
          </cell>
        </row>
        <row r="8901">
          <cell r="A8901" t="str">
            <v>91038</v>
          </cell>
          <cell r="C8901" t="str">
            <v/>
          </cell>
          <cell r="D8901" t="str">
            <v>48.64</v>
          </cell>
          <cell r="E8901" t="str">
            <v/>
          </cell>
        </row>
        <row r="8902">
          <cell r="A8902" t="str">
            <v>91040</v>
          </cell>
          <cell r="C8902" t="str">
            <v/>
          </cell>
          <cell r="D8902" t="str">
            <v>42.41</v>
          </cell>
          <cell r="E8902" t="str">
            <v/>
          </cell>
        </row>
        <row r="8903">
          <cell r="A8903" t="str">
            <v>91065</v>
          </cell>
          <cell r="C8903" t="str">
            <v/>
          </cell>
          <cell r="D8903" t="str">
            <v>8.60</v>
          </cell>
          <cell r="E8903" t="str">
            <v/>
          </cell>
        </row>
        <row r="8904">
          <cell r="A8904" t="str">
            <v>91110</v>
          </cell>
          <cell r="C8904" t="str">
            <v/>
          </cell>
          <cell r="D8904" t="str">
            <v>129.61</v>
          </cell>
          <cell r="E8904" t="str">
            <v/>
          </cell>
        </row>
        <row r="8905">
          <cell r="A8905" t="str">
            <v>91111</v>
          </cell>
          <cell r="C8905" t="str">
            <v/>
          </cell>
          <cell r="D8905" t="str">
            <v>44.19</v>
          </cell>
          <cell r="E8905" t="str">
            <v/>
          </cell>
        </row>
        <row r="8906">
          <cell r="A8906" t="str">
            <v>91112</v>
          </cell>
          <cell r="C8906" t="str">
            <v/>
          </cell>
          <cell r="D8906" t="str">
            <v>92.54</v>
          </cell>
          <cell r="E8906" t="str">
            <v/>
          </cell>
        </row>
        <row r="8907">
          <cell r="A8907" t="str">
            <v>91117</v>
          </cell>
          <cell r="C8907" t="str">
            <v/>
          </cell>
          <cell r="D8907" t="str">
            <v>118.34</v>
          </cell>
          <cell r="E8907" t="str">
            <v/>
          </cell>
        </row>
        <row r="8908">
          <cell r="A8908" t="str">
            <v>91120</v>
          </cell>
          <cell r="C8908" t="str">
            <v/>
          </cell>
          <cell r="D8908" t="str">
            <v>42.41</v>
          </cell>
          <cell r="E8908" t="str">
            <v/>
          </cell>
        </row>
        <row r="8909">
          <cell r="A8909" t="str">
            <v>91122</v>
          </cell>
          <cell r="C8909" t="str">
            <v/>
          </cell>
          <cell r="D8909" t="str">
            <v>76.82</v>
          </cell>
          <cell r="E8909" t="str">
            <v/>
          </cell>
        </row>
        <row r="8910">
          <cell r="A8910" t="str">
            <v>91132</v>
          </cell>
          <cell r="C8910" t="str">
            <v/>
          </cell>
          <cell r="D8910" t="str">
            <v>22.84</v>
          </cell>
          <cell r="E8910" t="str">
            <v/>
          </cell>
        </row>
        <row r="8911">
          <cell r="A8911" t="str">
            <v>91133</v>
          </cell>
          <cell r="C8911" t="str">
            <v/>
          </cell>
          <cell r="D8911" t="str">
            <v>29.36</v>
          </cell>
          <cell r="E8911" t="str">
            <v/>
          </cell>
        </row>
        <row r="8912">
          <cell r="A8912" t="str">
            <v>91200</v>
          </cell>
          <cell r="C8912" t="str">
            <v/>
          </cell>
          <cell r="D8912" t="str">
            <v>11.57</v>
          </cell>
          <cell r="E8912" t="str">
            <v/>
          </cell>
        </row>
        <row r="8913">
          <cell r="A8913" t="str">
            <v>91299</v>
          </cell>
          <cell r="C8913" t="str">
            <v/>
          </cell>
          <cell r="D8913" t="str">
            <v>0.00</v>
          </cell>
          <cell r="E8913" t="str">
            <v>Individual Consideration</v>
          </cell>
        </row>
        <row r="8914">
          <cell r="A8914" t="str">
            <v>92002</v>
          </cell>
          <cell r="C8914" t="str">
            <v/>
          </cell>
          <cell r="D8914" t="str">
            <v>40.34</v>
          </cell>
          <cell r="E8914" t="str">
            <v/>
          </cell>
        </row>
        <row r="8915">
          <cell r="A8915" t="str">
            <v>92004</v>
          </cell>
          <cell r="C8915" t="str">
            <v/>
          </cell>
          <cell r="D8915" t="str">
            <v>83.94</v>
          </cell>
          <cell r="E8915" t="str">
            <v/>
          </cell>
        </row>
        <row r="8916">
          <cell r="A8916" t="str">
            <v>92012</v>
          </cell>
          <cell r="C8916" t="str">
            <v/>
          </cell>
          <cell r="D8916" t="str">
            <v>44.49</v>
          </cell>
          <cell r="E8916" t="str">
            <v/>
          </cell>
        </row>
        <row r="8917">
          <cell r="A8917" t="str">
            <v>92014</v>
          </cell>
          <cell r="C8917" t="str">
            <v/>
          </cell>
          <cell r="D8917" t="str">
            <v>67.33</v>
          </cell>
          <cell r="E8917" t="str">
            <v/>
          </cell>
        </row>
        <row r="8918">
          <cell r="A8918" t="str">
            <v>92015</v>
          </cell>
          <cell r="C8918" t="str">
            <v/>
          </cell>
          <cell r="D8918" t="str">
            <v>16.31</v>
          </cell>
          <cell r="E8918" t="str">
            <v/>
          </cell>
        </row>
        <row r="8919">
          <cell r="A8919" t="str">
            <v>92018</v>
          </cell>
          <cell r="C8919" t="str">
            <v/>
          </cell>
          <cell r="D8919" t="str">
            <v>122.20</v>
          </cell>
          <cell r="E8919" t="str">
            <v/>
          </cell>
        </row>
        <row r="8920">
          <cell r="A8920" t="str">
            <v>92019</v>
          </cell>
          <cell r="C8920" t="str">
            <v/>
          </cell>
          <cell r="D8920" t="str">
            <v>60.80</v>
          </cell>
          <cell r="E8920" t="str">
            <v/>
          </cell>
        </row>
        <row r="8921">
          <cell r="A8921" t="str">
            <v>92020</v>
          </cell>
          <cell r="C8921" t="str">
            <v/>
          </cell>
          <cell r="D8921" t="str">
            <v>17.80</v>
          </cell>
          <cell r="E8921" t="str">
            <v/>
          </cell>
        </row>
        <row r="8922">
          <cell r="A8922" t="str">
            <v>92025</v>
          </cell>
          <cell r="C8922" t="str">
            <v/>
          </cell>
          <cell r="D8922" t="str">
            <v>16.91</v>
          </cell>
          <cell r="E8922" t="str">
            <v/>
          </cell>
        </row>
        <row r="8923">
          <cell r="A8923" t="str">
            <v>92060</v>
          </cell>
          <cell r="C8923" t="str">
            <v/>
          </cell>
          <cell r="D8923" t="str">
            <v>32.33</v>
          </cell>
          <cell r="E8923" t="str">
            <v/>
          </cell>
        </row>
        <row r="8924">
          <cell r="A8924" t="str">
            <v>92065</v>
          </cell>
          <cell r="C8924" t="str">
            <v/>
          </cell>
          <cell r="D8924" t="str">
            <v>15.13</v>
          </cell>
          <cell r="E8924" t="str">
            <v/>
          </cell>
        </row>
        <row r="8925">
          <cell r="A8925" t="str">
            <v>92071</v>
          </cell>
          <cell r="C8925" t="str">
            <v/>
          </cell>
          <cell r="D8925" t="str">
            <v>28.18</v>
          </cell>
          <cell r="E8925" t="str">
            <v/>
          </cell>
        </row>
        <row r="8926">
          <cell r="A8926" t="str">
            <v>92072</v>
          </cell>
          <cell r="C8926" t="str">
            <v/>
          </cell>
          <cell r="D8926" t="str">
            <v>86.31</v>
          </cell>
          <cell r="E8926" t="str">
            <v/>
          </cell>
        </row>
        <row r="8927">
          <cell r="A8927" t="str">
            <v>92081</v>
          </cell>
          <cell r="C8927" t="str">
            <v/>
          </cell>
          <cell r="D8927" t="str">
            <v>13.64</v>
          </cell>
          <cell r="E8927" t="str">
            <v/>
          </cell>
        </row>
        <row r="8928">
          <cell r="A8928" t="str">
            <v>92082</v>
          </cell>
          <cell r="C8928" t="str">
            <v/>
          </cell>
          <cell r="D8928" t="str">
            <v>18.39</v>
          </cell>
          <cell r="E8928" t="str">
            <v/>
          </cell>
        </row>
        <row r="8929">
          <cell r="A8929" t="str">
            <v>92083</v>
          </cell>
          <cell r="C8929" t="str">
            <v/>
          </cell>
          <cell r="D8929" t="str">
            <v>23.43</v>
          </cell>
          <cell r="E8929" t="str">
            <v/>
          </cell>
        </row>
        <row r="8930">
          <cell r="A8930" t="str">
            <v>92100</v>
          </cell>
          <cell r="C8930" t="str">
            <v/>
          </cell>
          <cell r="D8930" t="str">
            <v>28.77</v>
          </cell>
          <cell r="E8930" t="str">
            <v/>
          </cell>
        </row>
        <row r="8931">
          <cell r="A8931" t="str">
            <v>92132</v>
          </cell>
          <cell r="C8931" t="str">
            <v/>
          </cell>
          <cell r="D8931" t="str">
            <v>13.94</v>
          </cell>
          <cell r="E8931" t="str">
            <v/>
          </cell>
        </row>
        <row r="8932">
          <cell r="A8932" t="str">
            <v>92133</v>
          </cell>
          <cell r="C8932" t="str">
            <v/>
          </cell>
          <cell r="D8932" t="str">
            <v>18.98</v>
          </cell>
          <cell r="E8932" t="str">
            <v/>
          </cell>
        </row>
        <row r="8933">
          <cell r="A8933" t="str">
            <v>92134</v>
          </cell>
          <cell r="C8933" t="str">
            <v/>
          </cell>
          <cell r="D8933" t="str">
            <v>21.65</v>
          </cell>
          <cell r="E8933" t="str">
            <v/>
          </cell>
        </row>
        <row r="8934">
          <cell r="A8934" t="str">
            <v>92136</v>
          </cell>
          <cell r="C8934" t="str">
            <v/>
          </cell>
          <cell r="D8934" t="str">
            <v>26.40</v>
          </cell>
          <cell r="E8934" t="str">
            <v/>
          </cell>
        </row>
        <row r="8935">
          <cell r="A8935" t="str">
            <v>92145</v>
          </cell>
          <cell r="C8935" t="str">
            <v/>
          </cell>
          <cell r="D8935" t="str">
            <v>8.30</v>
          </cell>
          <cell r="E8935" t="str">
            <v/>
          </cell>
        </row>
        <row r="8936">
          <cell r="A8936" t="str">
            <v>92225</v>
          </cell>
          <cell r="C8936" t="str">
            <v/>
          </cell>
          <cell r="D8936" t="str">
            <v>18.09</v>
          </cell>
          <cell r="E8936" t="str">
            <v/>
          </cell>
        </row>
        <row r="8937">
          <cell r="A8937" t="str">
            <v>92226</v>
          </cell>
          <cell r="C8937" t="str">
            <v/>
          </cell>
          <cell r="D8937" t="str">
            <v>16.02</v>
          </cell>
          <cell r="E8937" t="str">
            <v/>
          </cell>
        </row>
        <row r="8938">
          <cell r="A8938" t="str">
            <v>92227</v>
          </cell>
          <cell r="C8938" t="str">
            <v/>
          </cell>
          <cell r="D8938" t="str">
            <v>12.16</v>
          </cell>
          <cell r="E8938" t="str">
            <v/>
          </cell>
        </row>
        <row r="8939">
          <cell r="A8939" t="str">
            <v>92228</v>
          </cell>
          <cell r="C8939" t="str">
            <v/>
          </cell>
          <cell r="D8939" t="str">
            <v>17.80</v>
          </cell>
          <cell r="E8939" t="str">
            <v/>
          </cell>
        </row>
        <row r="8940">
          <cell r="A8940" t="str">
            <v>92230</v>
          </cell>
          <cell r="C8940" t="str">
            <v/>
          </cell>
          <cell r="D8940" t="str">
            <v>27.58</v>
          </cell>
          <cell r="E8940" t="str">
            <v/>
          </cell>
        </row>
        <row r="8941">
          <cell r="A8941" t="str">
            <v>92235</v>
          </cell>
          <cell r="C8941" t="str">
            <v/>
          </cell>
          <cell r="D8941" t="str">
            <v>36.48</v>
          </cell>
          <cell r="E8941" t="str">
            <v/>
          </cell>
        </row>
        <row r="8942">
          <cell r="A8942" t="str">
            <v>92240</v>
          </cell>
          <cell r="C8942" t="str">
            <v/>
          </cell>
          <cell r="D8942" t="str">
            <v>39.15</v>
          </cell>
          <cell r="E8942" t="str">
            <v/>
          </cell>
        </row>
        <row r="8943">
          <cell r="A8943" t="str">
            <v>92242</v>
          </cell>
          <cell r="C8943" t="str">
            <v/>
          </cell>
          <cell r="D8943" t="str">
            <v>46.57</v>
          </cell>
          <cell r="E8943" t="str">
            <v/>
          </cell>
        </row>
        <row r="8944">
          <cell r="A8944" t="str">
            <v>92250</v>
          </cell>
          <cell r="C8944" t="str">
            <v/>
          </cell>
          <cell r="D8944" t="str">
            <v>18.39</v>
          </cell>
          <cell r="E8944" t="str">
            <v/>
          </cell>
        </row>
        <row r="8945">
          <cell r="A8945" t="str">
            <v>92260</v>
          </cell>
          <cell r="C8945" t="str">
            <v/>
          </cell>
          <cell r="D8945" t="str">
            <v>9.19</v>
          </cell>
          <cell r="E8945" t="str">
            <v/>
          </cell>
        </row>
        <row r="8946">
          <cell r="A8946" t="str">
            <v>92265</v>
          </cell>
          <cell r="C8946" t="str">
            <v/>
          </cell>
          <cell r="D8946" t="str">
            <v>39.15</v>
          </cell>
          <cell r="E8946" t="str">
            <v/>
          </cell>
        </row>
        <row r="8947">
          <cell r="A8947" t="str">
            <v>92270</v>
          </cell>
          <cell r="C8947" t="str">
            <v/>
          </cell>
          <cell r="D8947" t="str">
            <v>34.41</v>
          </cell>
          <cell r="E8947" t="str">
            <v/>
          </cell>
        </row>
        <row r="8948">
          <cell r="A8948" t="str">
            <v>92275</v>
          </cell>
          <cell r="C8948" t="str">
            <v/>
          </cell>
          <cell r="D8948" t="str">
            <v>45.68</v>
          </cell>
          <cell r="E8948" t="str">
            <v/>
          </cell>
        </row>
        <row r="8949">
          <cell r="A8949" t="str">
            <v>92283</v>
          </cell>
          <cell r="C8949" t="str">
            <v/>
          </cell>
          <cell r="D8949" t="str">
            <v>8.01</v>
          </cell>
          <cell r="E8949" t="str">
            <v/>
          </cell>
        </row>
        <row r="8950">
          <cell r="A8950" t="str">
            <v>92284</v>
          </cell>
          <cell r="C8950" t="str">
            <v/>
          </cell>
          <cell r="D8950" t="str">
            <v>10.68</v>
          </cell>
          <cell r="E8950" t="str">
            <v/>
          </cell>
        </row>
        <row r="8951">
          <cell r="A8951" t="str">
            <v>92285</v>
          </cell>
          <cell r="C8951" t="str">
            <v/>
          </cell>
          <cell r="D8951" t="str">
            <v>2.67</v>
          </cell>
          <cell r="E8951" t="str">
            <v/>
          </cell>
        </row>
        <row r="8952">
          <cell r="A8952" t="str">
            <v>92286</v>
          </cell>
          <cell r="C8952" t="str">
            <v/>
          </cell>
          <cell r="D8952" t="str">
            <v>18.69</v>
          </cell>
          <cell r="E8952" t="str">
            <v/>
          </cell>
        </row>
        <row r="8953">
          <cell r="A8953" t="str">
            <v>92287</v>
          </cell>
          <cell r="C8953" t="str">
            <v/>
          </cell>
          <cell r="D8953" t="str">
            <v>39.45</v>
          </cell>
          <cell r="E8953" t="str">
            <v/>
          </cell>
        </row>
        <row r="8954">
          <cell r="A8954" t="str">
            <v>92310</v>
          </cell>
          <cell r="C8954" t="str">
            <v/>
          </cell>
          <cell r="D8954" t="str">
            <v>50.13</v>
          </cell>
          <cell r="E8954" t="str">
            <v/>
          </cell>
        </row>
        <row r="8955">
          <cell r="A8955" t="str">
            <v>92311</v>
          </cell>
          <cell r="C8955" t="str">
            <v/>
          </cell>
          <cell r="D8955" t="str">
            <v>46.86</v>
          </cell>
          <cell r="E8955" t="str">
            <v/>
          </cell>
        </row>
        <row r="8956">
          <cell r="A8956" t="str">
            <v>92312</v>
          </cell>
          <cell r="C8956" t="str">
            <v/>
          </cell>
          <cell r="D8956" t="str">
            <v>54.28</v>
          </cell>
          <cell r="E8956" t="str">
            <v/>
          </cell>
        </row>
        <row r="8957">
          <cell r="A8957" t="str">
            <v>92313</v>
          </cell>
          <cell r="C8957" t="str">
            <v/>
          </cell>
          <cell r="D8957" t="str">
            <v>39.74</v>
          </cell>
          <cell r="E8957" t="str">
            <v/>
          </cell>
        </row>
        <row r="8958">
          <cell r="A8958" t="str">
            <v>92314</v>
          </cell>
          <cell r="C8958" t="str">
            <v/>
          </cell>
          <cell r="D8958" t="str">
            <v>29.66</v>
          </cell>
          <cell r="E8958" t="str">
            <v/>
          </cell>
        </row>
        <row r="8959">
          <cell r="A8959" t="str">
            <v>92315</v>
          </cell>
          <cell r="C8959" t="str">
            <v/>
          </cell>
          <cell r="D8959" t="str">
            <v>18.69</v>
          </cell>
          <cell r="E8959" t="str">
            <v/>
          </cell>
        </row>
        <row r="8960">
          <cell r="A8960" t="str">
            <v>92316</v>
          </cell>
          <cell r="C8960" t="str">
            <v/>
          </cell>
          <cell r="D8960" t="str">
            <v>27.88</v>
          </cell>
          <cell r="E8960" t="str">
            <v/>
          </cell>
        </row>
        <row r="8961">
          <cell r="A8961" t="str">
            <v>92317</v>
          </cell>
          <cell r="C8961" t="str">
            <v/>
          </cell>
          <cell r="D8961" t="str">
            <v>19.28</v>
          </cell>
          <cell r="E8961" t="str">
            <v/>
          </cell>
        </row>
        <row r="8962">
          <cell r="A8962" t="str">
            <v>92325</v>
          </cell>
          <cell r="C8962" t="str">
            <v/>
          </cell>
          <cell r="D8962" t="str">
            <v>35.30</v>
          </cell>
          <cell r="E8962" t="str">
            <v/>
          </cell>
        </row>
        <row r="8963">
          <cell r="A8963" t="str">
            <v>92326</v>
          </cell>
          <cell r="C8963" t="str">
            <v/>
          </cell>
          <cell r="D8963" t="str">
            <v>29.36</v>
          </cell>
          <cell r="E8963" t="str">
            <v/>
          </cell>
        </row>
        <row r="8964">
          <cell r="A8964" t="str">
            <v>92340</v>
          </cell>
          <cell r="C8964" t="str">
            <v/>
          </cell>
          <cell r="D8964" t="str">
            <v>15.72</v>
          </cell>
          <cell r="E8964" t="str">
            <v/>
          </cell>
        </row>
        <row r="8965">
          <cell r="A8965" t="str">
            <v>92341</v>
          </cell>
          <cell r="C8965" t="str">
            <v/>
          </cell>
          <cell r="D8965" t="str">
            <v>20.17</v>
          </cell>
          <cell r="E8965" t="str">
            <v/>
          </cell>
        </row>
        <row r="8966">
          <cell r="A8966" t="str">
            <v>92342</v>
          </cell>
          <cell r="C8966" t="str">
            <v/>
          </cell>
          <cell r="D8966" t="str">
            <v>22.54</v>
          </cell>
          <cell r="E8966" t="str">
            <v/>
          </cell>
        </row>
        <row r="8967">
          <cell r="A8967" t="str">
            <v>92352</v>
          </cell>
          <cell r="C8967" t="str">
            <v/>
          </cell>
          <cell r="D8967" t="str">
            <v>15.72</v>
          </cell>
          <cell r="E8967" t="str">
            <v/>
          </cell>
        </row>
        <row r="8968">
          <cell r="A8968" t="str">
            <v>92353</v>
          </cell>
          <cell r="C8968" t="str">
            <v/>
          </cell>
          <cell r="D8968" t="str">
            <v>21.36</v>
          </cell>
          <cell r="E8968" t="str">
            <v/>
          </cell>
        </row>
        <row r="8969">
          <cell r="A8969" t="str">
            <v>92354</v>
          </cell>
          <cell r="C8969" t="str">
            <v/>
          </cell>
          <cell r="D8969" t="str">
            <v>11.27</v>
          </cell>
          <cell r="E8969" t="str">
            <v/>
          </cell>
        </row>
        <row r="8970">
          <cell r="A8970" t="str">
            <v>92355</v>
          </cell>
          <cell r="C8970" t="str">
            <v/>
          </cell>
          <cell r="D8970" t="str">
            <v>17.50</v>
          </cell>
          <cell r="E8970" t="str">
            <v/>
          </cell>
        </row>
        <row r="8971">
          <cell r="A8971" t="str">
            <v>92358</v>
          </cell>
          <cell r="C8971" t="str">
            <v/>
          </cell>
          <cell r="D8971" t="str">
            <v>9.49</v>
          </cell>
          <cell r="E8971" t="str">
            <v/>
          </cell>
        </row>
        <row r="8972">
          <cell r="A8972" t="str">
            <v>92370</v>
          </cell>
          <cell r="C8972" t="str">
            <v/>
          </cell>
          <cell r="D8972" t="str">
            <v>13.64</v>
          </cell>
          <cell r="E8972" t="str">
            <v/>
          </cell>
        </row>
        <row r="8973">
          <cell r="A8973" t="str">
            <v>92371</v>
          </cell>
          <cell r="C8973" t="str">
            <v/>
          </cell>
          <cell r="D8973" t="str">
            <v>9.79</v>
          </cell>
          <cell r="E8973" t="str">
            <v/>
          </cell>
        </row>
        <row r="8974">
          <cell r="A8974" t="str">
            <v>92499</v>
          </cell>
          <cell r="C8974" t="str">
            <v/>
          </cell>
          <cell r="D8974" t="str">
            <v>0.00</v>
          </cell>
          <cell r="E8974" t="str">
            <v>Individual Consideration</v>
          </cell>
        </row>
        <row r="8975">
          <cell r="A8975" t="str">
            <v>92502</v>
          </cell>
          <cell r="C8975" t="str">
            <v/>
          </cell>
          <cell r="D8975" t="str">
            <v>81.27</v>
          </cell>
          <cell r="E8975" t="str">
            <v/>
          </cell>
        </row>
        <row r="8976">
          <cell r="A8976" t="str">
            <v>92504</v>
          </cell>
          <cell r="C8976" t="str">
            <v/>
          </cell>
          <cell r="D8976" t="str">
            <v>8.01</v>
          </cell>
          <cell r="E8976" t="str">
            <v/>
          </cell>
        </row>
        <row r="8977">
          <cell r="A8977" t="str">
            <v>92507</v>
          </cell>
          <cell r="C8977" t="str">
            <v/>
          </cell>
          <cell r="D8977" t="str">
            <v>54.19</v>
          </cell>
          <cell r="E8977" t="str">
            <v/>
          </cell>
        </row>
        <row r="8978">
          <cell r="A8978" t="str">
            <v>92508</v>
          </cell>
          <cell r="C8978" t="str">
            <v/>
          </cell>
          <cell r="D8978" t="str">
            <v>15.80</v>
          </cell>
          <cell r="E8978" t="str">
            <v/>
          </cell>
        </row>
        <row r="8979">
          <cell r="A8979" t="str">
            <v>92511</v>
          </cell>
          <cell r="C8979" t="str">
            <v/>
          </cell>
          <cell r="D8979" t="str">
            <v>32.03</v>
          </cell>
          <cell r="E8979" t="str">
            <v/>
          </cell>
        </row>
        <row r="8980">
          <cell r="A8980" t="str">
            <v>92512</v>
          </cell>
          <cell r="C8980" t="str">
            <v/>
          </cell>
          <cell r="D8980" t="str">
            <v>24.02</v>
          </cell>
          <cell r="E8980" t="str">
            <v/>
          </cell>
        </row>
        <row r="8981">
          <cell r="A8981" t="str">
            <v>92516</v>
          </cell>
          <cell r="C8981" t="str">
            <v/>
          </cell>
          <cell r="D8981" t="str">
            <v>19.28</v>
          </cell>
          <cell r="E8981" t="str">
            <v/>
          </cell>
        </row>
        <row r="8982">
          <cell r="A8982" t="str">
            <v>92520</v>
          </cell>
          <cell r="C8982" t="str">
            <v/>
          </cell>
          <cell r="D8982" t="str">
            <v>28.43</v>
          </cell>
          <cell r="E8982" t="str">
            <v/>
          </cell>
        </row>
        <row r="8983">
          <cell r="A8983" t="str">
            <v>92521</v>
          </cell>
          <cell r="C8983" t="str">
            <v/>
          </cell>
          <cell r="D8983" t="str">
            <v>76.30</v>
          </cell>
          <cell r="E8983" t="str">
            <v/>
          </cell>
        </row>
        <row r="8984">
          <cell r="A8984" t="str">
            <v>92522</v>
          </cell>
          <cell r="C8984" t="str">
            <v/>
          </cell>
          <cell r="D8984" t="str">
            <v>63.18</v>
          </cell>
          <cell r="E8984" t="str">
            <v/>
          </cell>
        </row>
        <row r="8985">
          <cell r="A8985" t="str">
            <v>92523</v>
          </cell>
          <cell r="C8985" t="str">
            <v/>
          </cell>
          <cell r="D8985" t="str">
            <v>134.87</v>
          </cell>
          <cell r="E8985" t="str">
            <v/>
          </cell>
        </row>
        <row r="8986">
          <cell r="A8986" t="str">
            <v>92524</v>
          </cell>
          <cell r="C8986" t="str">
            <v/>
          </cell>
          <cell r="D8986" t="str">
            <v>60.99</v>
          </cell>
          <cell r="E8986" t="str">
            <v/>
          </cell>
        </row>
        <row r="8987">
          <cell r="A8987" t="str">
            <v>92526</v>
          </cell>
          <cell r="C8987" t="str">
            <v/>
          </cell>
          <cell r="D8987" t="str">
            <v>59.05</v>
          </cell>
          <cell r="E8987" t="str">
            <v/>
          </cell>
        </row>
        <row r="8988">
          <cell r="A8988" t="str">
            <v>92531</v>
          </cell>
          <cell r="C8988" t="str">
            <v/>
          </cell>
          <cell r="D8988" t="str">
            <v>9.53</v>
          </cell>
          <cell r="E8988" t="str">
            <v/>
          </cell>
        </row>
        <row r="8989">
          <cell r="A8989" t="str">
            <v>92532</v>
          </cell>
          <cell r="C8989" t="str">
            <v/>
          </cell>
          <cell r="D8989" t="str">
            <v>12.70</v>
          </cell>
          <cell r="E8989" t="str">
            <v/>
          </cell>
        </row>
        <row r="8990">
          <cell r="A8990" t="str">
            <v>92533</v>
          </cell>
          <cell r="C8990" t="str">
            <v/>
          </cell>
          <cell r="D8990" t="str">
            <v>7.62</v>
          </cell>
          <cell r="E8990" t="str">
            <v/>
          </cell>
        </row>
        <row r="8991">
          <cell r="A8991" t="str">
            <v>92534</v>
          </cell>
          <cell r="C8991" t="str">
            <v/>
          </cell>
          <cell r="D8991" t="str">
            <v>3.81</v>
          </cell>
          <cell r="E8991" t="str">
            <v/>
          </cell>
        </row>
        <row r="8992">
          <cell r="A8992" t="str">
            <v>92537</v>
          </cell>
          <cell r="C8992" t="str">
            <v/>
          </cell>
          <cell r="D8992" t="str">
            <v>21.87</v>
          </cell>
          <cell r="E8992" t="str">
            <v/>
          </cell>
        </row>
        <row r="8993">
          <cell r="A8993" t="str">
            <v>92538</v>
          </cell>
          <cell r="C8993" t="str">
            <v/>
          </cell>
          <cell r="D8993" t="str">
            <v>10.94</v>
          </cell>
          <cell r="E8993" t="str">
            <v/>
          </cell>
        </row>
        <row r="8994">
          <cell r="A8994" t="str">
            <v>92540</v>
          </cell>
          <cell r="C8994" t="str">
            <v/>
          </cell>
          <cell r="D8994" t="str">
            <v>54.92</v>
          </cell>
          <cell r="E8994" t="str">
            <v/>
          </cell>
        </row>
        <row r="8995">
          <cell r="A8995" t="str">
            <v>92541</v>
          </cell>
          <cell r="C8995" t="str">
            <v/>
          </cell>
          <cell r="D8995" t="str">
            <v>14.58</v>
          </cell>
          <cell r="E8995" t="str">
            <v/>
          </cell>
        </row>
        <row r="8996">
          <cell r="A8996" t="str">
            <v>92542</v>
          </cell>
          <cell r="C8996" t="str">
            <v/>
          </cell>
          <cell r="D8996" t="str">
            <v>17.25</v>
          </cell>
          <cell r="E8996" t="str">
            <v/>
          </cell>
        </row>
        <row r="8997">
          <cell r="A8997" t="str">
            <v>92544</v>
          </cell>
          <cell r="C8997" t="str">
            <v/>
          </cell>
          <cell r="D8997" t="str">
            <v>9.96</v>
          </cell>
          <cell r="E8997" t="str">
            <v/>
          </cell>
        </row>
        <row r="8998">
          <cell r="A8998" t="str">
            <v>92545</v>
          </cell>
          <cell r="C8998" t="str">
            <v/>
          </cell>
          <cell r="D8998" t="str">
            <v>8.99</v>
          </cell>
          <cell r="E8998" t="str">
            <v/>
          </cell>
        </row>
        <row r="8999">
          <cell r="A8999" t="str">
            <v>92546</v>
          </cell>
          <cell r="C8999" t="str">
            <v/>
          </cell>
          <cell r="D8999" t="str">
            <v>10.21</v>
          </cell>
          <cell r="E8999" t="str">
            <v/>
          </cell>
        </row>
        <row r="9000">
          <cell r="A9000" t="str">
            <v>92547</v>
          </cell>
          <cell r="C9000" t="str">
            <v/>
          </cell>
          <cell r="D9000" t="str">
            <v>4.13</v>
          </cell>
          <cell r="E9000" t="str">
            <v/>
          </cell>
        </row>
        <row r="9001">
          <cell r="A9001" t="str">
            <v>92548</v>
          </cell>
          <cell r="C9001" t="str">
            <v/>
          </cell>
          <cell r="D9001" t="str">
            <v>17.98</v>
          </cell>
          <cell r="E9001" t="str">
            <v/>
          </cell>
        </row>
        <row r="9002">
          <cell r="A9002" t="str">
            <v>92550</v>
          </cell>
          <cell r="C9002" t="str">
            <v/>
          </cell>
          <cell r="D9002" t="str">
            <v>14.58</v>
          </cell>
          <cell r="E9002" t="str">
            <v/>
          </cell>
        </row>
        <row r="9003">
          <cell r="A9003" t="str">
            <v>92551</v>
          </cell>
          <cell r="C9003" t="str">
            <v/>
          </cell>
          <cell r="D9003" t="str">
            <v>8.26</v>
          </cell>
          <cell r="E9003" t="str">
            <v/>
          </cell>
        </row>
        <row r="9004">
          <cell r="A9004" t="str">
            <v>92552</v>
          </cell>
          <cell r="C9004" t="str">
            <v/>
          </cell>
          <cell r="D9004" t="str">
            <v>21.63</v>
          </cell>
          <cell r="E9004" t="str">
            <v/>
          </cell>
        </row>
        <row r="9005">
          <cell r="A9005" t="str">
            <v>92553</v>
          </cell>
          <cell r="C9005" t="str">
            <v/>
          </cell>
          <cell r="D9005" t="str">
            <v>25.76</v>
          </cell>
          <cell r="E9005" t="str">
            <v/>
          </cell>
        </row>
        <row r="9006">
          <cell r="A9006" t="str">
            <v>92555</v>
          </cell>
          <cell r="C9006" t="str">
            <v/>
          </cell>
          <cell r="D9006" t="str">
            <v>16.04</v>
          </cell>
          <cell r="E9006" t="str">
            <v/>
          </cell>
        </row>
        <row r="9007">
          <cell r="A9007" t="str">
            <v>92556</v>
          </cell>
          <cell r="C9007" t="str">
            <v/>
          </cell>
          <cell r="D9007" t="str">
            <v>26.00</v>
          </cell>
          <cell r="E9007" t="str">
            <v/>
          </cell>
        </row>
        <row r="9008">
          <cell r="A9008" t="str">
            <v>92557</v>
          </cell>
          <cell r="C9008" t="str">
            <v/>
          </cell>
          <cell r="D9008" t="str">
            <v>22.60</v>
          </cell>
          <cell r="E9008" t="str">
            <v/>
          </cell>
        </row>
        <row r="9009">
          <cell r="A9009" t="str">
            <v>92558</v>
          </cell>
          <cell r="C9009" t="str">
            <v/>
          </cell>
          <cell r="D9009" t="str">
            <v>18.74</v>
          </cell>
          <cell r="E9009" t="str">
            <v/>
          </cell>
        </row>
        <row r="9010">
          <cell r="A9010" t="str">
            <v>92559</v>
          </cell>
          <cell r="C9010" t="str">
            <v/>
          </cell>
          <cell r="D9010" t="str">
            <v>13.34</v>
          </cell>
          <cell r="E9010" t="str">
            <v/>
          </cell>
        </row>
        <row r="9011">
          <cell r="A9011" t="str">
            <v>92560</v>
          </cell>
          <cell r="C9011" t="str">
            <v/>
          </cell>
          <cell r="D9011" t="str">
            <v>7.62</v>
          </cell>
          <cell r="E9011" t="str">
            <v/>
          </cell>
        </row>
        <row r="9012">
          <cell r="A9012" t="str">
            <v>92561</v>
          </cell>
          <cell r="C9012" t="str">
            <v/>
          </cell>
          <cell r="D9012" t="str">
            <v>26.49</v>
          </cell>
          <cell r="E9012" t="str">
            <v/>
          </cell>
        </row>
        <row r="9013">
          <cell r="A9013" t="str">
            <v>92562</v>
          </cell>
          <cell r="C9013" t="str">
            <v/>
          </cell>
          <cell r="D9013" t="str">
            <v>31.83</v>
          </cell>
          <cell r="E9013" t="str">
            <v/>
          </cell>
        </row>
        <row r="9014">
          <cell r="A9014" t="str">
            <v>92563</v>
          </cell>
          <cell r="C9014" t="str">
            <v/>
          </cell>
          <cell r="D9014" t="str">
            <v>21.14</v>
          </cell>
          <cell r="E9014" t="str">
            <v/>
          </cell>
        </row>
        <row r="9015">
          <cell r="A9015" t="str">
            <v>92564</v>
          </cell>
          <cell r="C9015" t="str">
            <v/>
          </cell>
          <cell r="D9015" t="str">
            <v>18.71</v>
          </cell>
          <cell r="E9015" t="str">
            <v/>
          </cell>
        </row>
        <row r="9016">
          <cell r="A9016" t="str">
            <v>92565</v>
          </cell>
          <cell r="C9016" t="str">
            <v/>
          </cell>
          <cell r="D9016" t="str">
            <v>10.69</v>
          </cell>
          <cell r="E9016" t="str">
            <v/>
          </cell>
        </row>
        <row r="9017">
          <cell r="A9017" t="str">
            <v>92567</v>
          </cell>
          <cell r="C9017" t="str">
            <v/>
          </cell>
          <cell r="D9017" t="str">
            <v>7.53</v>
          </cell>
          <cell r="E9017" t="str">
            <v/>
          </cell>
        </row>
        <row r="9018">
          <cell r="A9018" t="str">
            <v>92568</v>
          </cell>
          <cell r="C9018" t="str">
            <v/>
          </cell>
          <cell r="D9018" t="str">
            <v>10.69</v>
          </cell>
          <cell r="E9018" t="str">
            <v/>
          </cell>
        </row>
        <row r="9019">
          <cell r="A9019" t="str">
            <v>92570</v>
          </cell>
          <cell r="C9019" t="str">
            <v/>
          </cell>
          <cell r="D9019" t="str">
            <v>20.66</v>
          </cell>
          <cell r="E9019" t="str">
            <v/>
          </cell>
        </row>
        <row r="9020">
          <cell r="A9020" t="str">
            <v>92571</v>
          </cell>
          <cell r="C9020" t="str">
            <v/>
          </cell>
          <cell r="D9020" t="str">
            <v>18.71</v>
          </cell>
          <cell r="E9020" t="str">
            <v/>
          </cell>
        </row>
        <row r="9021">
          <cell r="A9021" t="str">
            <v>92572</v>
          </cell>
          <cell r="C9021" t="str">
            <v/>
          </cell>
          <cell r="D9021" t="str">
            <v>21.63</v>
          </cell>
          <cell r="E9021" t="str">
            <v/>
          </cell>
        </row>
        <row r="9022">
          <cell r="A9022" t="str">
            <v>92575</v>
          </cell>
          <cell r="C9022" t="str">
            <v/>
          </cell>
          <cell r="D9022" t="str">
            <v>40.09</v>
          </cell>
          <cell r="E9022" t="str">
            <v/>
          </cell>
        </row>
        <row r="9023">
          <cell r="A9023" t="str">
            <v>92576</v>
          </cell>
          <cell r="C9023" t="str">
            <v/>
          </cell>
          <cell r="D9023" t="str">
            <v>25.03</v>
          </cell>
          <cell r="E9023" t="str">
            <v/>
          </cell>
        </row>
        <row r="9024">
          <cell r="A9024" t="str">
            <v>92577</v>
          </cell>
          <cell r="C9024" t="str">
            <v/>
          </cell>
          <cell r="D9024" t="str">
            <v>10.45</v>
          </cell>
          <cell r="E9024" t="str">
            <v/>
          </cell>
        </row>
        <row r="9025">
          <cell r="A9025" t="str">
            <v>92579</v>
          </cell>
          <cell r="C9025" t="str">
            <v/>
          </cell>
          <cell r="D9025" t="str">
            <v>26.49</v>
          </cell>
          <cell r="E9025" t="str">
            <v/>
          </cell>
        </row>
        <row r="9026">
          <cell r="A9026" t="str">
            <v>92582</v>
          </cell>
          <cell r="C9026" t="str">
            <v/>
          </cell>
          <cell r="D9026" t="str">
            <v>45.93</v>
          </cell>
          <cell r="E9026" t="str">
            <v/>
          </cell>
        </row>
        <row r="9027">
          <cell r="A9027" t="str">
            <v>92583</v>
          </cell>
          <cell r="C9027" t="str">
            <v/>
          </cell>
          <cell r="D9027" t="str">
            <v>34.51</v>
          </cell>
          <cell r="E9027" t="str">
            <v/>
          </cell>
        </row>
        <row r="9028">
          <cell r="A9028" t="str">
            <v>92584</v>
          </cell>
          <cell r="C9028" t="str">
            <v/>
          </cell>
          <cell r="D9028" t="str">
            <v>50.54</v>
          </cell>
          <cell r="E9028" t="str">
            <v/>
          </cell>
        </row>
        <row r="9029">
          <cell r="A9029" t="str">
            <v>92585</v>
          </cell>
          <cell r="C9029" t="str">
            <v/>
          </cell>
          <cell r="D9029" t="str">
            <v>27.28</v>
          </cell>
          <cell r="E9029" t="str">
            <v/>
          </cell>
        </row>
        <row r="9030">
          <cell r="A9030" t="str">
            <v>92586</v>
          </cell>
          <cell r="C9030" t="str">
            <v/>
          </cell>
          <cell r="D9030" t="str">
            <v>87.57</v>
          </cell>
          <cell r="E9030" t="str">
            <v/>
          </cell>
        </row>
        <row r="9031">
          <cell r="A9031" t="str">
            <v>92587</v>
          </cell>
          <cell r="C9031" t="str">
            <v/>
          </cell>
          <cell r="D9031" t="str">
            <v>21.89</v>
          </cell>
          <cell r="E9031" t="str">
            <v/>
          </cell>
        </row>
        <row r="9032">
          <cell r="A9032" t="str">
            <v>92588</v>
          </cell>
          <cell r="C9032" t="str">
            <v/>
          </cell>
          <cell r="D9032" t="str">
            <v>29.79</v>
          </cell>
          <cell r="E9032" t="str">
            <v/>
          </cell>
        </row>
        <row r="9033">
          <cell r="A9033" t="str">
            <v>92590</v>
          </cell>
          <cell r="C9033" t="str">
            <v/>
          </cell>
          <cell r="D9033" t="str">
            <v>41.29</v>
          </cell>
          <cell r="E9033" t="str">
            <v/>
          </cell>
        </row>
        <row r="9034">
          <cell r="A9034" t="str">
            <v>92591</v>
          </cell>
          <cell r="C9034" t="str">
            <v/>
          </cell>
          <cell r="D9034" t="str">
            <v>61.93</v>
          </cell>
          <cell r="E9034" t="str">
            <v/>
          </cell>
        </row>
        <row r="9035">
          <cell r="A9035" t="str">
            <v>92592</v>
          </cell>
          <cell r="C9035" t="str">
            <v/>
          </cell>
          <cell r="D9035" t="str">
            <v>15.25</v>
          </cell>
          <cell r="E9035" t="str">
            <v/>
          </cell>
        </row>
        <row r="9036">
          <cell r="A9036" t="str">
            <v>92593</v>
          </cell>
          <cell r="C9036" t="str">
            <v/>
          </cell>
          <cell r="D9036" t="str">
            <v>22.23</v>
          </cell>
          <cell r="E9036" t="str">
            <v/>
          </cell>
        </row>
        <row r="9037">
          <cell r="A9037" t="str">
            <v>92594</v>
          </cell>
          <cell r="C9037" t="str">
            <v/>
          </cell>
          <cell r="D9037" t="str">
            <v>15.25</v>
          </cell>
          <cell r="E9037" t="str">
            <v/>
          </cell>
        </row>
        <row r="9038">
          <cell r="A9038" t="str">
            <v>92595</v>
          </cell>
          <cell r="C9038" t="str">
            <v/>
          </cell>
          <cell r="D9038" t="str">
            <v>22.23</v>
          </cell>
          <cell r="E9038" t="str">
            <v/>
          </cell>
        </row>
        <row r="9039">
          <cell r="A9039" t="str">
            <v>92596</v>
          </cell>
          <cell r="C9039" t="str">
            <v/>
          </cell>
          <cell r="D9039" t="str">
            <v>28.43</v>
          </cell>
          <cell r="E9039" t="str">
            <v/>
          </cell>
        </row>
        <row r="9040">
          <cell r="A9040" t="str">
            <v>92597</v>
          </cell>
          <cell r="C9040" t="str">
            <v/>
          </cell>
          <cell r="D9040" t="str">
            <v>49.81</v>
          </cell>
          <cell r="E9040" t="str">
            <v/>
          </cell>
        </row>
        <row r="9041">
          <cell r="A9041" t="str">
            <v>92601</v>
          </cell>
          <cell r="C9041" t="str">
            <v/>
          </cell>
          <cell r="D9041" t="str">
            <v>83.84</v>
          </cell>
          <cell r="E9041" t="str">
            <v/>
          </cell>
        </row>
        <row r="9042">
          <cell r="A9042" t="str">
            <v>92602</v>
          </cell>
          <cell r="C9042" t="str">
            <v/>
          </cell>
          <cell r="D9042" t="str">
            <v>45.68</v>
          </cell>
          <cell r="E9042" t="str">
            <v/>
          </cell>
        </row>
        <row r="9043">
          <cell r="A9043" t="str">
            <v>92603</v>
          </cell>
          <cell r="C9043" t="str">
            <v/>
          </cell>
          <cell r="D9043" t="str">
            <v>84.32</v>
          </cell>
          <cell r="E9043" t="str">
            <v/>
          </cell>
        </row>
        <row r="9044">
          <cell r="A9044" t="str">
            <v>92604</v>
          </cell>
          <cell r="C9044" t="str">
            <v/>
          </cell>
          <cell r="D9044" t="str">
            <v>46.90</v>
          </cell>
          <cell r="E9044" t="str">
            <v/>
          </cell>
        </row>
        <row r="9045">
          <cell r="A9045" t="str">
            <v>92605</v>
          </cell>
          <cell r="C9045" t="str">
            <v/>
          </cell>
          <cell r="D9045" t="str">
            <v>61.24</v>
          </cell>
          <cell r="E9045" t="str">
            <v/>
          </cell>
        </row>
        <row r="9046">
          <cell r="A9046" t="str">
            <v>92606</v>
          </cell>
          <cell r="C9046" t="str">
            <v/>
          </cell>
          <cell r="D9046" t="str">
            <v>49.09</v>
          </cell>
          <cell r="E9046" t="str">
            <v/>
          </cell>
        </row>
        <row r="9047">
          <cell r="A9047" t="str">
            <v>92607</v>
          </cell>
          <cell r="C9047" t="str">
            <v/>
          </cell>
          <cell r="D9047" t="str">
            <v>87.72</v>
          </cell>
          <cell r="E9047" t="str">
            <v/>
          </cell>
        </row>
        <row r="9048">
          <cell r="A9048" t="str">
            <v>92608</v>
          </cell>
          <cell r="C9048" t="str">
            <v/>
          </cell>
          <cell r="D9048" t="str">
            <v>36.45</v>
          </cell>
          <cell r="E9048" t="str">
            <v/>
          </cell>
        </row>
        <row r="9049">
          <cell r="A9049" t="str">
            <v>92609</v>
          </cell>
          <cell r="C9049" t="str">
            <v/>
          </cell>
          <cell r="D9049" t="str">
            <v>75.82</v>
          </cell>
          <cell r="E9049" t="str">
            <v/>
          </cell>
        </row>
        <row r="9050">
          <cell r="A9050" t="str">
            <v>92610</v>
          </cell>
          <cell r="C9050" t="str">
            <v/>
          </cell>
          <cell r="D9050" t="str">
            <v>50.30</v>
          </cell>
          <cell r="E9050" t="str">
            <v/>
          </cell>
        </row>
        <row r="9051">
          <cell r="A9051" t="str">
            <v>92611</v>
          </cell>
          <cell r="C9051" t="str">
            <v/>
          </cell>
          <cell r="D9051" t="str">
            <v>59.78</v>
          </cell>
          <cell r="E9051" t="str">
            <v/>
          </cell>
        </row>
        <row r="9052">
          <cell r="A9052" t="str">
            <v>92612</v>
          </cell>
          <cell r="C9052" t="str">
            <v/>
          </cell>
          <cell r="D9052" t="str">
            <v>47.38</v>
          </cell>
          <cell r="E9052" t="str">
            <v/>
          </cell>
        </row>
        <row r="9053">
          <cell r="A9053" t="str">
            <v>92613</v>
          </cell>
          <cell r="C9053" t="str">
            <v/>
          </cell>
          <cell r="D9053" t="str">
            <v>26.49</v>
          </cell>
          <cell r="E9053" t="str">
            <v/>
          </cell>
        </row>
        <row r="9054">
          <cell r="A9054" t="str">
            <v>92614</v>
          </cell>
          <cell r="C9054" t="str">
            <v/>
          </cell>
          <cell r="D9054" t="str">
            <v>46.41</v>
          </cell>
          <cell r="E9054" t="str">
            <v/>
          </cell>
        </row>
        <row r="9055">
          <cell r="A9055" t="str">
            <v>92615</v>
          </cell>
          <cell r="C9055" t="str">
            <v/>
          </cell>
          <cell r="D9055" t="str">
            <v>23.09</v>
          </cell>
          <cell r="E9055" t="str">
            <v/>
          </cell>
        </row>
        <row r="9056">
          <cell r="A9056" t="str">
            <v>92616</v>
          </cell>
          <cell r="C9056" t="str">
            <v/>
          </cell>
          <cell r="D9056" t="str">
            <v>69.74</v>
          </cell>
          <cell r="E9056" t="str">
            <v/>
          </cell>
        </row>
        <row r="9057">
          <cell r="A9057" t="str">
            <v>92617</v>
          </cell>
          <cell r="C9057" t="str">
            <v/>
          </cell>
          <cell r="D9057" t="str">
            <v>28.92</v>
          </cell>
          <cell r="E9057" t="str">
            <v/>
          </cell>
        </row>
        <row r="9058">
          <cell r="A9058" t="str">
            <v>92618</v>
          </cell>
          <cell r="C9058" t="str">
            <v/>
          </cell>
          <cell r="D9058" t="str">
            <v>22.84</v>
          </cell>
          <cell r="E9058" t="str">
            <v/>
          </cell>
        </row>
        <row r="9059">
          <cell r="A9059" t="str">
            <v>92620</v>
          </cell>
          <cell r="C9059" t="str">
            <v/>
          </cell>
          <cell r="D9059" t="str">
            <v>57.11</v>
          </cell>
          <cell r="E9059" t="str">
            <v/>
          </cell>
        </row>
        <row r="9060">
          <cell r="A9060" t="str">
            <v>92621</v>
          </cell>
          <cell r="C9060" t="str">
            <v/>
          </cell>
          <cell r="D9060" t="str">
            <v>13.12</v>
          </cell>
          <cell r="E9060" t="str">
            <v/>
          </cell>
        </row>
        <row r="9061">
          <cell r="A9061" t="str">
            <v>92625</v>
          </cell>
          <cell r="C9061" t="str">
            <v/>
          </cell>
          <cell r="D9061" t="str">
            <v>43.25</v>
          </cell>
          <cell r="E9061" t="str">
            <v/>
          </cell>
        </row>
        <row r="9062">
          <cell r="A9062" t="str">
            <v>92626</v>
          </cell>
          <cell r="C9062" t="str">
            <v/>
          </cell>
          <cell r="D9062" t="str">
            <v>52.73</v>
          </cell>
          <cell r="E9062" t="str">
            <v/>
          </cell>
        </row>
        <row r="9063">
          <cell r="A9063" t="str">
            <v>92627</v>
          </cell>
          <cell r="C9063" t="str">
            <v/>
          </cell>
          <cell r="D9063" t="str">
            <v>12.39</v>
          </cell>
          <cell r="E9063" t="str">
            <v/>
          </cell>
        </row>
        <row r="9064">
          <cell r="A9064" t="str">
            <v>92630</v>
          </cell>
          <cell r="C9064" t="str">
            <v/>
          </cell>
          <cell r="D9064" t="str">
            <v>108.92</v>
          </cell>
          <cell r="E9064" t="str">
            <v/>
          </cell>
        </row>
        <row r="9065">
          <cell r="A9065" t="str">
            <v>92633</v>
          </cell>
          <cell r="C9065" t="str">
            <v/>
          </cell>
          <cell r="D9065" t="str">
            <v>128.05</v>
          </cell>
          <cell r="E9065" t="str">
            <v/>
          </cell>
        </row>
        <row r="9066">
          <cell r="A9066" t="str">
            <v>92640</v>
          </cell>
          <cell r="C9066" t="str">
            <v/>
          </cell>
          <cell r="D9066" t="str">
            <v>80.68</v>
          </cell>
          <cell r="E9066" t="str">
            <v/>
          </cell>
        </row>
        <row r="9067">
          <cell r="A9067" t="str">
            <v>92700</v>
          </cell>
          <cell r="C9067" t="str">
            <v/>
          </cell>
          <cell r="D9067" t="str">
            <v>0.00</v>
          </cell>
          <cell r="E9067" t="str">
            <v>Individual Consideration</v>
          </cell>
        </row>
        <row r="9068">
          <cell r="A9068" t="str">
            <v>92920</v>
          </cell>
          <cell r="C9068" t="str">
            <v/>
          </cell>
          <cell r="D9068" t="str">
            <v>459.43</v>
          </cell>
          <cell r="E9068" t="str">
            <v/>
          </cell>
        </row>
        <row r="9069">
          <cell r="A9069" t="str">
            <v>92921</v>
          </cell>
          <cell r="C9069" t="str">
            <v/>
          </cell>
          <cell r="D9069" t="str">
            <v>233.13</v>
          </cell>
          <cell r="E9069" t="str">
            <v/>
          </cell>
        </row>
        <row r="9070">
          <cell r="A9070" t="str">
            <v>92924</v>
          </cell>
          <cell r="C9070" t="str">
            <v/>
          </cell>
          <cell r="D9070" t="str">
            <v>548.41</v>
          </cell>
          <cell r="E9070" t="str">
            <v/>
          </cell>
        </row>
        <row r="9071">
          <cell r="A9071" t="str">
            <v>92925</v>
          </cell>
          <cell r="C9071" t="str">
            <v/>
          </cell>
          <cell r="D9071" t="str">
            <v>279.82</v>
          </cell>
          <cell r="E9071" t="str">
            <v/>
          </cell>
        </row>
        <row r="9072">
          <cell r="A9072" t="str">
            <v>92928</v>
          </cell>
          <cell r="C9072" t="str">
            <v/>
          </cell>
          <cell r="D9072" t="str">
            <v>511.34</v>
          </cell>
          <cell r="E9072" t="str">
            <v/>
          </cell>
        </row>
        <row r="9073">
          <cell r="A9073" t="str">
            <v>92929</v>
          </cell>
          <cell r="C9073" t="str">
            <v/>
          </cell>
          <cell r="D9073" t="str">
            <v>256.63</v>
          </cell>
          <cell r="E9073" t="str">
            <v/>
          </cell>
        </row>
        <row r="9074">
          <cell r="A9074" t="str">
            <v>92933</v>
          </cell>
          <cell r="C9074" t="str">
            <v/>
          </cell>
          <cell r="D9074" t="str">
            <v>573.62</v>
          </cell>
          <cell r="E9074" t="str">
            <v/>
          </cell>
        </row>
        <row r="9075">
          <cell r="A9075" t="str">
            <v>92934</v>
          </cell>
          <cell r="C9075" t="str">
            <v/>
          </cell>
          <cell r="D9075" t="str">
            <v>289.35</v>
          </cell>
          <cell r="E9075" t="str">
            <v/>
          </cell>
        </row>
        <row r="9076">
          <cell r="A9076" t="str">
            <v>92937</v>
          </cell>
          <cell r="C9076" t="str">
            <v/>
          </cell>
          <cell r="D9076" t="str">
            <v>511.04</v>
          </cell>
          <cell r="E9076" t="str">
            <v/>
          </cell>
        </row>
        <row r="9077">
          <cell r="A9077" t="str">
            <v>92938</v>
          </cell>
          <cell r="C9077" t="str">
            <v/>
          </cell>
          <cell r="D9077" t="str">
            <v>233.13</v>
          </cell>
          <cell r="E9077" t="str">
            <v/>
          </cell>
        </row>
        <row r="9078">
          <cell r="A9078" t="str">
            <v>92941</v>
          </cell>
          <cell r="C9078" t="str">
            <v/>
          </cell>
          <cell r="D9078" t="str">
            <v>574.81</v>
          </cell>
          <cell r="E9078" t="str">
            <v/>
          </cell>
        </row>
        <row r="9079">
          <cell r="A9079" t="str">
            <v>92943</v>
          </cell>
          <cell r="C9079" t="str">
            <v/>
          </cell>
          <cell r="D9079" t="str">
            <v>574.22</v>
          </cell>
          <cell r="E9079" t="str">
            <v/>
          </cell>
        </row>
        <row r="9080">
          <cell r="A9080" t="str">
            <v>92944</v>
          </cell>
          <cell r="C9080" t="str">
            <v/>
          </cell>
          <cell r="D9080" t="str">
            <v>279.82</v>
          </cell>
          <cell r="E9080" t="str">
            <v/>
          </cell>
        </row>
        <row r="9081">
          <cell r="A9081" t="str">
            <v>92950</v>
          </cell>
          <cell r="C9081" t="str">
            <v/>
          </cell>
          <cell r="D9081" t="str">
            <v>158.68</v>
          </cell>
          <cell r="E9081" t="str">
            <v/>
          </cell>
        </row>
        <row r="9082">
          <cell r="A9082" t="str">
            <v>92953</v>
          </cell>
          <cell r="C9082" t="str">
            <v/>
          </cell>
          <cell r="D9082" t="str">
            <v>0.89</v>
          </cell>
          <cell r="E9082" t="str">
            <v/>
          </cell>
        </row>
        <row r="9083">
          <cell r="A9083" t="str">
            <v>92960</v>
          </cell>
          <cell r="C9083" t="str">
            <v/>
          </cell>
          <cell r="D9083" t="str">
            <v>93.13</v>
          </cell>
          <cell r="E9083" t="str">
            <v/>
          </cell>
        </row>
        <row r="9084">
          <cell r="A9084" t="str">
            <v>92961</v>
          </cell>
          <cell r="C9084" t="str">
            <v/>
          </cell>
          <cell r="D9084" t="str">
            <v>214.44</v>
          </cell>
          <cell r="E9084" t="str">
            <v/>
          </cell>
        </row>
        <row r="9085">
          <cell r="A9085" t="str">
            <v>92970</v>
          </cell>
          <cell r="C9085" t="str">
            <v/>
          </cell>
          <cell r="D9085" t="str">
            <v>158.98</v>
          </cell>
          <cell r="E9085" t="str">
            <v/>
          </cell>
        </row>
        <row r="9086">
          <cell r="A9086" t="str">
            <v>92971</v>
          </cell>
          <cell r="C9086" t="str">
            <v/>
          </cell>
          <cell r="D9086" t="str">
            <v>86.90</v>
          </cell>
          <cell r="E9086" t="str">
            <v/>
          </cell>
        </row>
        <row r="9087">
          <cell r="A9087" t="str">
            <v>92973</v>
          </cell>
          <cell r="C9087" t="str">
            <v/>
          </cell>
          <cell r="D9087" t="str">
            <v>152.75</v>
          </cell>
          <cell r="E9087" t="str">
            <v/>
          </cell>
        </row>
        <row r="9088">
          <cell r="A9088" t="str">
            <v>92974</v>
          </cell>
          <cell r="C9088" t="str">
            <v/>
          </cell>
          <cell r="D9088" t="str">
            <v>140.00</v>
          </cell>
          <cell r="E9088" t="str">
            <v/>
          </cell>
        </row>
        <row r="9089">
          <cell r="A9089" t="str">
            <v>92975</v>
          </cell>
          <cell r="C9089" t="str">
            <v/>
          </cell>
          <cell r="D9089" t="str">
            <v>325.67</v>
          </cell>
          <cell r="E9089" t="str">
            <v/>
          </cell>
        </row>
        <row r="9090">
          <cell r="A9090" t="str">
            <v>92977</v>
          </cell>
          <cell r="C9090" t="str">
            <v/>
          </cell>
          <cell r="D9090" t="str">
            <v>58.13</v>
          </cell>
          <cell r="E9090" t="str">
            <v/>
          </cell>
        </row>
        <row r="9091">
          <cell r="A9091" t="str">
            <v>92978</v>
          </cell>
          <cell r="C9091" t="str">
            <v/>
          </cell>
          <cell r="D9091" t="str">
            <v>82.45</v>
          </cell>
          <cell r="E9091" t="str">
            <v/>
          </cell>
        </row>
        <row r="9092">
          <cell r="A9092" t="str">
            <v>92979</v>
          </cell>
          <cell r="C9092" t="str">
            <v/>
          </cell>
          <cell r="D9092" t="str">
            <v>66.14</v>
          </cell>
          <cell r="E9092" t="str">
            <v/>
          </cell>
        </row>
        <row r="9093">
          <cell r="A9093" t="str">
            <v>92986</v>
          </cell>
          <cell r="C9093" t="str">
            <v/>
          </cell>
          <cell r="D9093" t="str">
            <v>1,138.35</v>
          </cell>
          <cell r="E9093" t="str">
            <v/>
          </cell>
        </row>
        <row r="9094">
          <cell r="A9094" t="str">
            <v>92987</v>
          </cell>
          <cell r="C9094" t="str">
            <v/>
          </cell>
          <cell r="D9094" t="str">
            <v>1,174.83</v>
          </cell>
          <cell r="E9094" t="str">
            <v/>
          </cell>
        </row>
        <row r="9095">
          <cell r="A9095" t="str">
            <v>92990</v>
          </cell>
          <cell r="C9095" t="str">
            <v/>
          </cell>
          <cell r="D9095" t="str">
            <v>936.96</v>
          </cell>
          <cell r="E9095" t="str">
            <v/>
          </cell>
        </row>
        <row r="9096">
          <cell r="A9096" t="str">
            <v>92992</v>
          </cell>
          <cell r="C9096" t="str">
            <v/>
          </cell>
          <cell r="D9096" t="str">
            <v>1,481.36</v>
          </cell>
          <cell r="E9096" t="str">
            <v/>
          </cell>
        </row>
        <row r="9097">
          <cell r="A9097" t="str">
            <v>92993</v>
          </cell>
          <cell r="C9097" t="str">
            <v/>
          </cell>
          <cell r="D9097" t="str">
            <v>1,572.19</v>
          </cell>
          <cell r="E9097" t="str">
            <v/>
          </cell>
        </row>
        <row r="9098">
          <cell r="A9098" t="str">
            <v>92997</v>
          </cell>
          <cell r="C9098" t="str">
            <v/>
          </cell>
          <cell r="D9098" t="str">
            <v>558.79</v>
          </cell>
          <cell r="E9098" t="str">
            <v/>
          </cell>
        </row>
        <row r="9099">
          <cell r="A9099" t="str">
            <v>92998</v>
          </cell>
          <cell r="C9099" t="str">
            <v/>
          </cell>
          <cell r="D9099" t="str">
            <v>276.13</v>
          </cell>
          <cell r="E9099" t="str">
            <v/>
          </cell>
        </row>
        <row r="9100">
          <cell r="A9100" t="str">
            <v>93000</v>
          </cell>
          <cell r="C9100" t="str">
            <v/>
          </cell>
          <cell r="D9100" t="str">
            <v>14.24</v>
          </cell>
          <cell r="E9100" t="str">
            <v/>
          </cell>
        </row>
        <row r="9101">
          <cell r="A9101" t="str">
            <v>93005</v>
          </cell>
          <cell r="C9101" t="str">
            <v/>
          </cell>
          <cell r="D9101" t="str">
            <v>7.12</v>
          </cell>
          <cell r="E9101" t="str">
            <v/>
          </cell>
        </row>
        <row r="9102">
          <cell r="A9102" t="str">
            <v>93010</v>
          </cell>
          <cell r="C9102" t="str">
            <v/>
          </cell>
          <cell r="D9102" t="str">
            <v>7.12</v>
          </cell>
          <cell r="E9102" t="str">
            <v/>
          </cell>
        </row>
        <row r="9103">
          <cell r="A9103" t="str">
            <v>93015</v>
          </cell>
          <cell r="C9103" t="str">
            <v/>
          </cell>
          <cell r="D9103" t="str">
            <v>64.07</v>
          </cell>
          <cell r="E9103" t="str">
            <v/>
          </cell>
        </row>
        <row r="9104">
          <cell r="A9104" t="str">
            <v>93016</v>
          </cell>
          <cell r="C9104" t="str">
            <v/>
          </cell>
          <cell r="D9104" t="str">
            <v>18.69</v>
          </cell>
          <cell r="E9104" t="str">
            <v/>
          </cell>
        </row>
        <row r="9105">
          <cell r="A9105" t="str">
            <v>93017</v>
          </cell>
          <cell r="C9105" t="str">
            <v/>
          </cell>
          <cell r="D9105" t="str">
            <v>32.92</v>
          </cell>
          <cell r="E9105" t="str">
            <v/>
          </cell>
        </row>
        <row r="9106">
          <cell r="A9106" t="str">
            <v>93018</v>
          </cell>
          <cell r="C9106" t="str">
            <v/>
          </cell>
          <cell r="D9106" t="str">
            <v>12.46</v>
          </cell>
          <cell r="E9106" t="str">
            <v/>
          </cell>
        </row>
        <row r="9107">
          <cell r="A9107" t="str">
            <v>93024</v>
          </cell>
          <cell r="C9107" t="str">
            <v/>
          </cell>
          <cell r="D9107" t="str">
            <v>48.05</v>
          </cell>
          <cell r="E9107" t="str">
            <v/>
          </cell>
        </row>
        <row r="9108">
          <cell r="A9108" t="str">
            <v>93025</v>
          </cell>
          <cell r="C9108" t="str">
            <v/>
          </cell>
          <cell r="D9108" t="str">
            <v>31.14</v>
          </cell>
          <cell r="E9108" t="str">
            <v/>
          </cell>
        </row>
        <row r="9109">
          <cell r="A9109" t="str">
            <v>93040</v>
          </cell>
          <cell r="C9109" t="str">
            <v/>
          </cell>
          <cell r="D9109" t="str">
            <v>10.68</v>
          </cell>
          <cell r="E9109" t="str">
            <v/>
          </cell>
        </row>
        <row r="9110">
          <cell r="A9110" t="str">
            <v>93041</v>
          </cell>
          <cell r="C9110" t="str">
            <v/>
          </cell>
          <cell r="D9110" t="str">
            <v>4.75</v>
          </cell>
          <cell r="E9110" t="str">
            <v/>
          </cell>
        </row>
        <row r="9111">
          <cell r="A9111" t="str">
            <v>93042</v>
          </cell>
          <cell r="C9111" t="str">
            <v/>
          </cell>
          <cell r="D9111" t="str">
            <v>5.93</v>
          </cell>
          <cell r="E9111" t="str">
            <v/>
          </cell>
        </row>
        <row r="9112">
          <cell r="A9112" t="str">
            <v>93050</v>
          </cell>
          <cell r="C9112" t="str">
            <v/>
          </cell>
          <cell r="D9112" t="str">
            <v>7.42</v>
          </cell>
          <cell r="E9112" t="str">
            <v/>
          </cell>
        </row>
        <row r="9113">
          <cell r="A9113" t="str">
            <v>93224</v>
          </cell>
          <cell r="C9113" t="str">
            <v/>
          </cell>
          <cell r="D9113" t="str">
            <v>76.52</v>
          </cell>
          <cell r="E9113" t="str">
            <v/>
          </cell>
        </row>
        <row r="9114">
          <cell r="A9114" t="str">
            <v>93225</v>
          </cell>
          <cell r="C9114" t="str">
            <v/>
          </cell>
          <cell r="D9114" t="str">
            <v>22.25</v>
          </cell>
          <cell r="E9114" t="str">
            <v/>
          </cell>
        </row>
        <row r="9115">
          <cell r="A9115" t="str">
            <v>93226</v>
          </cell>
          <cell r="C9115" t="str">
            <v/>
          </cell>
          <cell r="D9115" t="str">
            <v>31.74</v>
          </cell>
          <cell r="E9115" t="str">
            <v/>
          </cell>
        </row>
        <row r="9116">
          <cell r="A9116" t="str">
            <v>93227</v>
          </cell>
          <cell r="C9116" t="str">
            <v/>
          </cell>
          <cell r="D9116" t="str">
            <v>22.54</v>
          </cell>
          <cell r="E9116" t="str">
            <v/>
          </cell>
        </row>
        <row r="9117">
          <cell r="A9117" t="str">
            <v>93228</v>
          </cell>
          <cell r="C9117" t="str">
            <v/>
          </cell>
          <cell r="D9117" t="str">
            <v>21.95</v>
          </cell>
          <cell r="E9117" t="str">
            <v/>
          </cell>
        </row>
        <row r="9118">
          <cell r="A9118" t="str">
            <v>93229</v>
          </cell>
          <cell r="C9118" t="str">
            <v/>
          </cell>
          <cell r="D9118" t="str">
            <v>602.39</v>
          </cell>
          <cell r="E9118" t="str">
            <v/>
          </cell>
        </row>
        <row r="9119">
          <cell r="A9119" t="str">
            <v>93260</v>
          </cell>
          <cell r="C9119" t="str">
            <v/>
          </cell>
          <cell r="D9119" t="str">
            <v>36.78</v>
          </cell>
          <cell r="E9119" t="str">
            <v/>
          </cell>
        </row>
        <row r="9120">
          <cell r="A9120" t="str">
            <v>93261</v>
          </cell>
          <cell r="C9120" t="str">
            <v/>
          </cell>
          <cell r="D9120" t="str">
            <v>32.33</v>
          </cell>
          <cell r="E9120" t="str">
            <v/>
          </cell>
        </row>
        <row r="9121">
          <cell r="A9121" t="str">
            <v>93268</v>
          </cell>
          <cell r="C9121" t="str">
            <v/>
          </cell>
          <cell r="D9121" t="str">
            <v>170.84</v>
          </cell>
          <cell r="E9121" t="str">
            <v/>
          </cell>
        </row>
        <row r="9122">
          <cell r="A9122" t="str">
            <v>93270</v>
          </cell>
          <cell r="C9122" t="str">
            <v/>
          </cell>
          <cell r="D9122" t="str">
            <v>7.71</v>
          </cell>
          <cell r="E9122" t="str">
            <v/>
          </cell>
        </row>
        <row r="9123">
          <cell r="A9123" t="str">
            <v>93271</v>
          </cell>
          <cell r="C9123" t="str">
            <v/>
          </cell>
          <cell r="D9123" t="str">
            <v>141.77</v>
          </cell>
          <cell r="E9123" t="str">
            <v/>
          </cell>
        </row>
        <row r="9124">
          <cell r="A9124" t="str">
            <v>93272</v>
          </cell>
          <cell r="C9124" t="str">
            <v/>
          </cell>
          <cell r="D9124" t="str">
            <v>21.36</v>
          </cell>
          <cell r="E9124" t="str">
            <v/>
          </cell>
        </row>
        <row r="9125">
          <cell r="A9125" t="str">
            <v>93278</v>
          </cell>
          <cell r="C9125" t="str">
            <v/>
          </cell>
          <cell r="D9125" t="str">
            <v>10.38</v>
          </cell>
          <cell r="E9125" t="str">
            <v/>
          </cell>
        </row>
        <row r="9126">
          <cell r="A9126" t="str">
            <v>93279</v>
          </cell>
          <cell r="C9126" t="str">
            <v/>
          </cell>
          <cell r="D9126" t="str">
            <v>27.29</v>
          </cell>
          <cell r="E9126" t="str">
            <v/>
          </cell>
        </row>
        <row r="9127">
          <cell r="A9127" t="str">
            <v>93280</v>
          </cell>
          <cell r="C9127" t="str">
            <v/>
          </cell>
          <cell r="D9127" t="str">
            <v>32.33</v>
          </cell>
          <cell r="E9127" t="str">
            <v/>
          </cell>
        </row>
        <row r="9128">
          <cell r="A9128" t="str">
            <v>93281</v>
          </cell>
          <cell r="C9128" t="str">
            <v/>
          </cell>
          <cell r="D9128" t="str">
            <v>37.96</v>
          </cell>
          <cell r="E9128" t="str">
            <v/>
          </cell>
        </row>
        <row r="9129">
          <cell r="A9129" t="str">
            <v>93282</v>
          </cell>
          <cell r="C9129" t="str">
            <v/>
          </cell>
          <cell r="D9129" t="str">
            <v>35.89</v>
          </cell>
          <cell r="E9129" t="str">
            <v/>
          </cell>
        </row>
        <row r="9130">
          <cell r="A9130" t="str">
            <v>93283</v>
          </cell>
          <cell r="C9130" t="str">
            <v/>
          </cell>
          <cell r="D9130" t="str">
            <v>48.64</v>
          </cell>
          <cell r="E9130" t="str">
            <v/>
          </cell>
        </row>
        <row r="9131">
          <cell r="A9131" t="str">
            <v>93284</v>
          </cell>
          <cell r="C9131" t="str">
            <v/>
          </cell>
          <cell r="D9131" t="str">
            <v>53.09</v>
          </cell>
          <cell r="E9131" t="str">
            <v/>
          </cell>
        </row>
        <row r="9132">
          <cell r="A9132" t="str">
            <v>93285</v>
          </cell>
          <cell r="C9132" t="str">
            <v/>
          </cell>
          <cell r="D9132" t="str">
            <v>21.95</v>
          </cell>
          <cell r="E9132" t="str">
            <v/>
          </cell>
        </row>
        <row r="9133">
          <cell r="A9133" t="str">
            <v>93286</v>
          </cell>
          <cell r="C9133" t="str">
            <v/>
          </cell>
          <cell r="D9133" t="str">
            <v>12.75</v>
          </cell>
          <cell r="E9133" t="str">
            <v/>
          </cell>
        </row>
        <row r="9134">
          <cell r="A9134" t="str">
            <v>93287</v>
          </cell>
          <cell r="C9134" t="str">
            <v/>
          </cell>
          <cell r="D9134" t="str">
            <v>19.58</v>
          </cell>
          <cell r="E9134" t="str">
            <v/>
          </cell>
        </row>
        <row r="9135">
          <cell r="A9135" t="str">
            <v>93288</v>
          </cell>
          <cell r="C9135" t="str">
            <v/>
          </cell>
          <cell r="D9135" t="str">
            <v>18.09</v>
          </cell>
          <cell r="E9135" t="str">
            <v/>
          </cell>
        </row>
        <row r="9136">
          <cell r="A9136" t="str">
            <v>93289</v>
          </cell>
          <cell r="C9136" t="str">
            <v/>
          </cell>
          <cell r="D9136" t="str">
            <v>38.56</v>
          </cell>
          <cell r="E9136" t="str">
            <v/>
          </cell>
        </row>
        <row r="9137">
          <cell r="A9137" t="str">
            <v>93290</v>
          </cell>
          <cell r="C9137" t="str">
            <v/>
          </cell>
          <cell r="D9137" t="str">
            <v>18.39</v>
          </cell>
          <cell r="E9137" t="str">
            <v/>
          </cell>
        </row>
        <row r="9138">
          <cell r="A9138" t="str">
            <v>93291</v>
          </cell>
          <cell r="C9138" t="str">
            <v/>
          </cell>
          <cell r="D9138" t="str">
            <v>18.39</v>
          </cell>
          <cell r="E9138" t="str">
            <v/>
          </cell>
        </row>
        <row r="9139">
          <cell r="A9139" t="str">
            <v>93292</v>
          </cell>
          <cell r="C9139" t="str">
            <v/>
          </cell>
          <cell r="D9139" t="str">
            <v>18.09</v>
          </cell>
          <cell r="E9139" t="str">
            <v/>
          </cell>
        </row>
        <row r="9140">
          <cell r="A9140" t="str">
            <v>93293</v>
          </cell>
          <cell r="C9140" t="str">
            <v/>
          </cell>
          <cell r="D9140" t="str">
            <v>13.35</v>
          </cell>
          <cell r="E9140" t="str">
            <v/>
          </cell>
        </row>
        <row r="9141">
          <cell r="A9141" t="str">
            <v>93294</v>
          </cell>
          <cell r="C9141" t="str">
            <v/>
          </cell>
          <cell r="D9141" t="str">
            <v>28.47</v>
          </cell>
          <cell r="E9141" t="str">
            <v/>
          </cell>
        </row>
        <row r="9142">
          <cell r="A9142" t="str">
            <v>93295</v>
          </cell>
          <cell r="C9142" t="str">
            <v/>
          </cell>
          <cell r="D9142" t="str">
            <v>56.95</v>
          </cell>
          <cell r="E9142" t="str">
            <v/>
          </cell>
        </row>
        <row r="9143">
          <cell r="A9143" t="str">
            <v>93296</v>
          </cell>
          <cell r="C9143" t="str">
            <v/>
          </cell>
          <cell r="D9143" t="str">
            <v>21.95</v>
          </cell>
          <cell r="E9143" t="str">
            <v/>
          </cell>
        </row>
        <row r="9144">
          <cell r="A9144" t="str">
            <v>93297</v>
          </cell>
          <cell r="C9144" t="str">
            <v/>
          </cell>
          <cell r="D9144" t="str">
            <v>22.25</v>
          </cell>
          <cell r="E9144" t="str">
            <v/>
          </cell>
        </row>
        <row r="9145">
          <cell r="A9145" t="str">
            <v>93298</v>
          </cell>
          <cell r="C9145" t="str">
            <v/>
          </cell>
          <cell r="D9145" t="str">
            <v>22.54</v>
          </cell>
          <cell r="E9145" t="str">
            <v/>
          </cell>
        </row>
        <row r="9146">
          <cell r="A9146" t="str">
            <v>93299</v>
          </cell>
          <cell r="C9146" t="str">
            <v/>
          </cell>
          <cell r="D9146" t="str">
            <v>39.90</v>
          </cell>
          <cell r="E9146" t="str">
            <v/>
          </cell>
        </row>
        <row r="9147">
          <cell r="A9147" t="str">
            <v>93303</v>
          </cell>
          <cell r="C9147" t="str">
            <v/>
          </cell>
          <cell r="D9147" t="str">
            <v>53.68</v>
          </cell>
          <cell r="E9147" t="str">
            <v/>
          </cell>
        </row>
        <row r="9148">
          <cell r="A9148" t="str">
            <v>93304</v>
          </cell>
          <cell r="C9148" t="str">
            <v/>
          </cell>
          <cell r="D9148" t="str">
            <v>30.85</v>
          </cell>
          <cell r="E9148" t="str">
            <v/>
          </cell>
        </row>
        <row r="9149">
          <cell r="A9149" t="str">
            <v>93306</v>
          </cell>
          <cell r="C9149" t="str">
            <v/>
          </cell>
          <cell r="D9149" t="str">
            <v>53.68</v>
          </cell>
          <cell r="E9149" t="str">
            <v/>
          </cell>
        </row>
        <row r="9150">
          <cell r="A9150" t="str">
            <v>93307</v>
          </cell>
          <cell r="C9150" t="str">
            <v/>
          </cell>
          <cell r="D9150" t="str">
            <v>37.96</v>
          </cell>
          <cell r="E9150" t="str">
            <v/>
          </cell>
        </row>
        <row r="9151">
          <cell r="A9151" t="str">
            <v>93308</v>
          </cell>
          <cell r="C9151" t="str">
            <v/>
          </cell>
          <cell r="D9151" t="str">
            <v>21.65</v>
          </cell>
          <cell r="E9151" t="str">
            <v/>
          </cell>
        </row>
        <row r="9152">
          <cell r="A9152" t="str">
            <v>93312</v>
          </cell>
          <cell r="C9152" t="str">
            <v/>
          </cell>
          <cell r="D9152" t="str">
            <v>92.24</v>
          </cell>
          <cell r="E9152" t="str">
            <v/>
          </cell>
        </row>
        <row r="9153">
          <cell r="A9153" t="str">
            <v>93313</v>
          </cell>
          <cell r="C9153" t="str">
            <v/>
          </cell>
          <cell r="D9153" t="str">
            <v>9.79</v>
          </cell>
          <cell r="E9153" t="str">
            <v/>
          </cell>
        </row>
        <row r="9154">
          <cell r="A9154" t="str">
            <v>93314</v>
          </cell>
          <cell r="C9154" t="str">
            <v/>
          </cell>
          <cell r="D9154" t="str">
            <v>77.12</v>
          </cell>
          <cell r="E9154" t="str">
            <v/>
          </cell>
        </row>
        <row r="9155">
          <cell r="A9155" t="str">
            <v>93315</v>
          </cell>
          <cell r="C9155" t="str">
            <v/>
          </cell>
          <cell r="D9155" t="str">
            <v>108.85</v>
          </cell>
          <cell r="E9155" t="str">
            <v/>
          </cell>
        </row>
        <row r="9156">
          <cell r="A9156" t="str">
            <v>93316</v>
          </cell>
          <cell r="C9156" t="str">
            <v/>
          </cell>
          <cell r="D9156" t="str">
            <v>22.84</v>
          </cell>
          <cell r="E9156" t="str">
            <v/>
          </cell>
        </row>
        <row r="9157">
          <cell r="A9157" t="str">
            <v>93317</v>
          </cell>
          <cell r="C9157" t="str">
            <v/>
          </cell>
          <cell r="D9157" t="str">
            <v>78.90</v>
          </cell>
          <cell r="E9157" t="str">
            <v/>
          </cell>
        </row>
        <row r="9158">
          <cell r="A9158" t="str">
            <v>93318</v>
          </cell>
          <cell r="C9158" t="str">
            <v/>
          </cell>
          <cell r="D9158" t="str">
            <v>88.68</v>
          </cell>
          <cell r="E9158" t="str">
            <v/>
          </cell>
        </row>
        <row r="9159">
          <cell r="A9159" t="str">
            <v>93320</v>
          </cell>
          <cell r="C9159" t="str">
            <v/>
          </cell>
          <cell r="D9159" t="str">
            <v>15.42</v>
          </cell>
          <cell r="E9159" t="str">
            <v/>
          </cell>
        </row>
        <row r="9160">
          <cell r="A9160" t="str">
            <v>93321</v>
          </cell>
          <cell r="C9160" t="str">
            <v/>
          </cell>
          <cell r="D9160" t="str">
            <v>6.23</v>
          </cell>
          <cell r="E9160" t="str">
            <v/>
          </cell>
        </row>
        <row r="9161">
          <cell r="A9161" t="str">
            <v>93325</v>
          </cell>
          <cell r="C9161" t="str">
            <v/>
          </cell>
          <cell r="D9161" t="str">
            <v>2.67</v>
          </cell>
          <cell r="E9161" t="str">
            <v/>
          </cell>
        </row>
        <row r="9162">
          <cell r="A9162" t="str">
            <v>93350</v>
          </cell>
          <cell r="C9162" t="str">
            <v/>
          </cell>
          <cell r="D9162" t="str">
            <v>59.91</v>
          </cell>
          <cell r="E9162" t="str">
            <v/>
          </cell>
        </row>
        <row r="9163">
          <cell r="A9163" t="str">
            <v>93351</v>
          </cell>
          <cell r="C9163" t="str">
            <v/>
          </cell>
          <cell r="D9163" t="str">
            <v>71.78</v>
          </cell>
          <cell r="E9163" t="str">
            <v/>
          </cell>
        </row>
        <row r="9164">
          <cell r="A9164" t="str">
            <v>93352</v>
          </cell>
          <cell r="C9164" t="str">
            <v/>
          </cell>
          <cell r="D9164" t="str">
            <v>28.47</v>
          </cell>
          <cell r="E9164" t="str">
            <v/>
          </cell>
        </row>
        <row r="9165">
          <cell r="A9165" t="str">
            <v>93355</v>
          </cell>
          <cell r="C9165" t="str">
            <v/>
          </cell>
          <cell r="D9165" t="str">
            <v>191.90</v>
          </cell>
          <cell r="E9165" t="str">
            <v/>
          </cell>
        </row>
        <row r="9166">
          <cell r="A9166" t="str">
            <v>93451</v>
          </cell>
          <cell r="C9166" t="str">
            <v/>
          </cell>
          <cell r="D9166" t="str">
            <v>112.71</v>
          </cell>
          <cell r="E9166" t="str">
            <v/>
          </cell>
        </row>
        <row r="9167">
          <cell r="A9167" t="str">
            <v>93452</v>
          </cell>
          <cell r="C9167" t="str">
            <v/>
          </cell>
          <cell r="D9167" t="str">
            <v>205.25</v>
          </cell>
          <cell r="E9167" t="str">
            <v/>
          </cell>
        </row>
        <row r="9168">
          <cell r="A9168" t="str">
            <v>93453</v>
          </cell>
          <cell r="C9168" t="str">
            <v/>
          </cell>
          <cell r="D9168" t="str">
            <v>274.65</v>
          </cell>
          <cell r="E9168" t="str">
            <v/>
          </cell>
        </row>
        <row r="9169">
          <cell r="A9169" t="str">
            <v>93454</v>
          </cell>
          <cell r="C9169" t="str">
            <v/>
          </cell>
          <cell r="D9169" t="str">
            <v>207.92</v>
          </cell>
          <cell r="E9169" t="str">
            <v/>
          </cell>
        </row>
        <row r="9170">
          <cell r="A9170" t="str">
            <v>93455</v>
          </cell>
          <cell r="C9170" t="str">
            <v/>
          </cell>
          <cell r="D9170" t="str">
            <v>242.03</v>
          </cell>
          <cell r="E9170" t="str">
            <v/>
          </cell>
        </row>
        <row r="9171">
          <cell r="A9171" t="str">
            <v>93456</v>
          </cell>
          <cell r="C9171" t="str">
            <v/>
          </cell>
          <cell r="D9171" t="str">
            <v>270.20</v>
          </cell>
          <cell r="E9171" t="str">
            <v/>
          </cell>
        </row>
        <row r="9172">
          <cell r="A9172" t="str">
            <v>93457</v>
          </cell>
          <cell r="C9172" t="str">
            <v/>
          </cell>
          <cell r="D9172" t="str">
            <v>304.31</v>
          </cell>
          <cell r="E9172" t="str">
            <v/>
          </cell>
        </row>
        <row r="9173">
          <cell r="A9173" t="str">
            <v>93458</v>
          </cell>
          <cell r="C9173" t="str">
            <v/>
          </cell>
          <cell r="D9173" t="str">
            <v>256.56</v>
          </cell>
          <cell r="E9173" t="str">
            <v/>
          </cell>
        </row>
        <row r="9174">
          <cell r="A9174" t="str">
            <v>93459</v>
          </cell>
          <cell r="C9174" t="str">
            <v/>
          </cell>
          <cell r="D9174" t="str">
            <v>290.67</v>
          </cell>
          <cell r="E9174" t="str">
            <v/>
          </cell>
        </row>
        <row r="9175">
          <cell r="A9175" t="str">
            <v>93460</v>
          </cell>
          <cell r="C9175" t="str">
            <v/>
          </cell>
          <cell r="D9175" t="str">
            <v>325.37</v>
          </cell>
          <cell r="E9175" t="str">
            <v/>
          </cell>
        </row>
        <row r="9176">
          <cell r="A9176" t="str">
            <v>93461</v>
          </cell>
          <cell r="C9176" t="str">
            <v/>
          </cell>
          <cell r="D9176" t="str">
            <v>359.78</v>
          </cell>
          <cell r="E9176" t="str">
            <v/>
          </cell>
        </row>
        <row r="9177">
          <cell r="A9177" t="str">
            <v>93462</v>
          </cell>
          <cell r="C9177" t="str">
            <v/>
          </cell>
          <cell r="D9177" t="str">
            <v>180.63</v>
          </cell>
          <cell r="E9177" t="str">
            <v/>
          </cell>
        </row>
        <row r="9178">
          <cell r="A9178" t="str">
            <v>93463</v>
          </cell>
          <cell r="C9178" t="str">
            <v/>
          </cell>
          <cell r="D9178" t="str">
            <v>83.64</v>
          </cell>
          <cell r="E9178" t="str">
            <v/>
          </cell>
        </row>
        <row r="9179">
          <cell r="A9179" t="str">
            <v>93464</v>
          </cell>
          <cell r="C9179" t="str">
            <v/>
          </cell>
          <cell r="D9179" t="str">
            <v>73.85</v>
          </cell>
          <cell r="E9179" t="str">
            <v/>
          </cell>
        </row>
        <row r="9180">
          <cell r="A9180" t="str">
            <v>93503</v>
          </cell>
          <cell r="C9180" t="str">
            <v/>
          </cell>
          <cell r="D9180" t="str">
            <v>109.45</v>
          </cell>
          <cell r="E9180" t="str">
            <v/>
          </cell>
        </row>
        <row r="9181">
          <cell r="A9181" t="str">
            <v>93505</v>
          </cell>
          <cell r="C9181" t="str">
            <v/>
          </cell>
          <cell r="D9181" t="str">
            <v>188.64</v>
          </cell>
          <cell r="E9181" t="str">
            <v/>
          </cell>
        </row>
        <row r="9182">
          <cell r="A9182" t="str">
            <v>93530</v>
          </cell>
          <cell r="C9182" t="str">
            <v/>
          </cell>
          <cell r="D9182" t="str">
            <v>178.26</v>
          </cell>
          <cell r="E9182" t="str">
            <v/>
          </cell>
        </row>
        <row r="9183">
          <cell r="A9183" t="str">
            <v>93531</v>
          </cell>
          <cell r="C9183" t="str">
            <v/>
          </cell>
          <cell r="D9183" t="str">
            <v>368.67</v>
          </cell>
          <cell r="E9183" t="str">
            <v/>
          </cell>
        </row>
        <row r="9184">
          <cell r="A9184" t="str">
            <v>93532</v>
          </cell>
          <cell r="C9184" t="str">
            <v/>
          </cell>
          <cell r="D9184" t="str">
            <v>459.14</v>
          </cell>
          <cell r="E9184" t="str">
            <v/>
          </cell>
        </row>
        <row r="9185">
          <cell r="A9185" t="str">
            <v>93533</v>
          </cell>
          <cell r="C9185" t="str">
            <v/>
          </cell>
          <cell r="D9185" t="str">
            <v>306.68</v>
          </cell>
          <cell r="E9185" t="str">
            <v/>
          </cell>
        </row>
        <row r="9186">
          <cell r="A9186" t="str">
            <v>93561</v>
          </cell>
          <cell r="C9186" t="str">
            <v/>
          </cell>
          <cell r="D9186" t="str">
            <v>10.97</v>
          </cell>
          <cell r="E9186" t="str">
            <v/>
          </cell>
        </row>
        <row r="9187">
          <cell r="A9187" t="str">
            <v>93562</v>
          </cell>
          <cell r="C9187" t="str">
            <v/>
          </cell>
          <cell r="D9187" t="str">
            <v>0.89</v>
          </cell>
          <cell r="E9187" t="str">
            <v/>
          </cell>
        </row>
        <row r="9188">
          <cell r="A9188" t="str">
            <v>93563</v>
          </cell>
          <cell r="C9188" t="str">
            <v/>
          </cell>
          <cell r="D9188" t="str">
            <v>50.42</v>
          </cell>
          <cell r="E9188" t="str">
            <v/>
          </cell>
        </row>
        <row r="9189">
          <cell r="A9189" t="str">
            <v>93564</v>
          </cell>
          <cell r="C9189" t="str">
            <v/>
          </cell>
          <cell r="D9189" t="str">
            <v>53.09</v>
          </cell>
          <cell r="E9189" t="str">
            <v/>
          </cell>
        </row>
        <row r="9190">
          <cell r="A9190" t="str">
            <v>93565</v>
          </cell>
          <cell r="C9190" t="str">
            <v/>
          </cell>
          <cell r="D9190" t="str">
            <v>39.15</v>
          </cell>
          <cell r="E9190" t="str">
            <v/>
          </cell>
        </row>
        <row r="9191">
          <cell r="A9191" t="str">
            <v>93566</v>
          </cell>
          <cell r="C9191" t="str">
            <v/>
          </cell>
          <cell r="D9191" t="str">
            <v>40.04</v>
          </cell>
          <cell r="E9191" t="str">
            <v/>
          </cell>
        </row>
        <row r="9192">
          <cell r="A9192" t="str">
            <v>93567</v>
          </cell>
          <cell r="C9192" t="str">
            <v/>
          </cell>
          <cell r="D9192" t="str">
            <v>45.38</v>
          </cell>
          <cell r="E9192" t="str">
            <v/>
          </cell>
        </row>
        <row r="9193">
          <cell r="A9193" t="str">
            <v>93568</v>
          </cell>
          <cell r="C9193" t="str">
            <v/>
          </cell>
          <cell r="D9193" t="str">
            <v>40.93</v>
          </cell>
          <cell r="E9193" t="str">
            <v/>
          </cell>
        </row>
        <row r="9194">
          <cell r="A9194" t="str">
            <v>93571</v>
          </cell>
          <cell r="C9194" t="str">
            <v/>
          </cell>
          <cell r="D9194" t="str">
            <v>82.45</v>
          </cell>
          <cell r="E9194" t="str">
            <v/>
          </cell>
        </row>
        <row r="9195">
          <cell r="A9195" t="str">
            <v>93572</v>
          </cell>
          <cell r="C9195" t="str">
            <v/>
          </cell>
          <cell r="D9195" t="str">
            <v>66.14</v>
          </cell>
          <cell r="E9195" t="str">
            <v/>
          </cell>
        </row>
        <row r="9196">
          <cell r="A9196" t="str">
            <v>93580</v>
          </cell>
          <cell r="C9196" t="str">
            <v/>
          </cell>
          <cell r="D9196" t="str">
            <v>844.42</v>
          </cell>
          <cell r="E9196" t="str">
            <v/>
          </cell>
        </row>
        <row r="9197">
          <cell r="A9197" t="str">
            <v>93581</v>
          </cell>
          <cell r="C9197" t="str">
            <v/>
          </cell>
          <cell r="D9197" t="str">
            <v>1,159.41</v>
          </cell>
          <cell r="E9197" t="str">
            <v/>
          </cell>
        </row>
        <row r="9198">
          <cell r="A9198" t="str">
            <v>93582</v>
          </cell>
          <cell r="C9198" t="str">
            <v/>
          </cell>
          <cell r="D9198" t="str">
            <v>565.32</v>
          </cell>
          <cell r="E9198" t="str">
            <v/>
          </cell>
        </row>
        <row r="9199">
          <cell r="A9199" t="str">
            <v>93583</v>
          </cell>
          <cell r="C9199" t="str">
            <v/>
          </cell>
          <cell r="D9199" t="str">
            <v>640.66</v>
          </cell>
          <cell r="E9199" t="str">
            <v/>
          </cell>
        </row>
        <row r="9200">
          <cell r="A9200" t="str">
            <v>93590</v>
          </cell>
          <cell r="C9200" t="str">
            <v/>
          </cell>
          <cell r="D9200" t="str">
            <v>1,029.20</v>
          </cell>
          <cell r="E9200" t="str">
            <v/>
          </cell>
        </row>
        <row r="9201">
          <cell r="A9201" t="str">
            <v>93591</v>
          </cell>
          <cell r="C9201" t="str">
            <v/>
          </cell>
          <cell r="D9201" t="str">
            <v>854.21</v>
          </cell>
          <cell r="E9201" t="str">
            <v/>
          </cell>
        </row>
        <row r="9202">
          <cell r="A9202" t="str">
            <v>93592</v>
          </cell>
          <cell r="C9202" t="str">
            <v/>
          </cell>
          <cell r="D9202" t="str">
            <v>376.39</v>
          </cell>
          <cell r="E9202" t="str">
            <v/>
          </cell>
        </row>
        <row r="9203">
          <cell r="A9203" t="str">
            <v>93600</v>
          </cell>
          <cell r="C9203" t="str">
            <v/>
          </cell>
          <cell r="D9203" t="str">
            <v>102.33</v>
          </cell>
          <cell r="E9203" t="str">
            <v/>
          </cell>
        </row>
        <row r="9204">
          <cell r="A9204" t="str">
            <v>93602</v>
          </cell>
          <cell r="C9204" t="str">
            <v/>
          </cell>
          <cell r="D9204" t="str">
            <v>99.95</v>
          </cell>
          <cell r="E9204" t="str">
            <v/>
          </cell>
        </row>
        <row r="9205">
          <cell r="A9205" t="str">
            <v>93603</v>
          </cell>
          <cell r="C9205" t="str">
            <v/>
          </cell>
          <cell r="D9205" t="str">
            <v>99.95</v>
          </cell>
          <cell r="E9205" t="str">
            <v/>
          </cell>
        </row>
        <row r="9206">
          <cell r="A9206" t="str">
            <v>93609</v>
          </cell>
          <cell r="C9206" t="str">
            <v/>
          </cell>
          <cell r="D9206" t="str">
            <v>239.65</v>
          </cell>
          <cell r="E9206" t="str">
            <v/>
          </cell>
        </row>
        <row r="9207">
          <cell r="A9207" t="str">
            <v>93610</v>
          </cell>
          <cell r="C9207" t="str">
            <v/>
          </cell>
          <cell r="D9207" t="str">
            <v>141.48</v>
          </cell>
          <cell r="E9207" t="str">
            <v/>
          </cell>
        </row>
        <row r="9208">
          <cell r="A9208" t="str">
            <v>93612</v>
          </cell>
          <cell r="C9208" t="str">
            <v/>
          </cell>
          <cell r="D9208" t="str">
            <v>140.29</v>
          </cell>
          <cell r="E9208" t="str">
            <v/>
          </cell>
        </row>
        <row r="9209">
          <cell r="A9209" t="str">
            <v>93613</v>
          </cell>
          <cell r="C9209" t="str">
            <v/>
          </cell>
          <cell r="D9209" t="str">
            <v>343.46</v>
          </cell>
          <cell r="E9209" t="str">
            <v/>
          </cell>
        </row>
        <row r="9210">
          <cell r="A9210" t="str">
            <v>93615</v>
          </cell>
          <cell r="C9210" t="str">
            <v/>
          </cell>
          <cell r="D9210" t="str">
            <v>32.63</v>
          </cell>
          <cell r="E9210" t="str">
            <v/>
          </cell>
        </row>
        <row r="9211">
          <cell r="A9211" t="str">
            <v>93616</v>
          </cell>
          <cell r="C9211" t="str">
            <v/>
          </cell>
          <cell r="D9211" t="str">
            <v>45.08</v>
          </cell>
          <cell r="E9211" t="str">
            <v/>
          </cell>
        </row>
        <row r="9212">
          <cell r="A9212" t="str">
            <v>93618</v>
          </cell>
          <cell r="C9212" t="str">
            <v/>
          </cell>
          <cell r="D9212" t="str">
            <v>191.01</v>
          </cell>
          <cell r="E9212" t="str">
            <v/>
          </cell>
        </row>
        <row r="9213">
          <cell r="A9213" t="str">
            <v>93619</v>
          </cell>
          <cell r="C9213" t="str">
            <v/>
          </cell>
          <cell r="D9213" t="str">
            <v>336.94</v>
          </cell>
          <cell r="E9213" t="str">
            <v/>
          </cell>
        </row>
        <row r="9214">
          <cell r="A9214" t="str">
            <v>93620</v>
          </cell>
          <cell r="C9214" t="str">
            <v/>
          </cell>
          <cell r="D9214" t="str">
            <v>541.89</v>
          </cell>
          <cell r="E9214" t="str">
            <v/>
          </cell>
        </row>
        <row r="9215">
          <cell r="A9215" t="str">
            <v>93621</v>
          </cell>
          <cell r="C9215" t="str">
            <v/>
          </cell>
          <cell r="D9215" t="str">
            <v>101.44</v>
          </cell>
          <cell r="E9215" t="str">
            <v/>
          </cell>
        </row>
        <row r="9216">
          <cell r="A9216" t="str">
            <v>93622</v>
          </cell>
          <cell r="C9216" t="str">
            <v/>
          </cell>
          <cell r="D9216" t="str">
            <v>148.60</v>
          </cell>
          <cell r="E9216" t="str">
            <v/>
          </cell>
        </row>
        <row r="9217">
          <cell r="A9217" t="str">
            <v>93623</v>
          </cell>
          <cell r="C9217" t="str">
            <v/>
          </cell>
          <cell r="D9217" t="str">
            <v>137.62</v>
          </cell>
          <cell r="E9217" t="str">
            <v/>
          </cell>
        </row>
        <row r="9218">
          <cell r="A9218" t="str">
            <v>93624</v>
          </cell>
          <cell r="C9218" t="str">
            <v/>
          </cell>
          <cell r="D9218" t="str">
            <v>208.51</v>
          </cell>
          <cell r="E9218" t="str">
            <v/>
          </cell>
        </row>
        <row r="9219">
          <cell r="A9219" t="str">
            <v>93631</v>
          </cell>
          <cell r="C9219" t="str">
            <v/>
          </cell>
          <cell r="D9219" t="str">
            <v>341.98</v>
          </cell>
          <cell r="E9219" t="str">
            <v/>
          </cell>
        </row>
        <row r="9220">
          <cell r="A9220" t="str">
            <v>93640</v>
          </cell>
          <cell r="C9220" t="str">
            <v/>
          </cell>
          <cell r="D9220" t="str">
            <v>154.53</v>
          </cell>
          <cell r="E9220" t="str">
            <v/>
          </cell>
        </row>
        <row r="9221">
          <cell r="A9221" t="str">
            <v>93641</v>
          </cell>
          <cell r="C9221" t="str">
            <v/>
          </cell>
          <cell r="D9221" t="str">
            <v>269.61</v>
          </cell>
          <cell r="E9221" t="str">
            <v/>
          </cell>
        </row>
        <row r="9222">
          <cell r="A9222" t="str">
            <v>93642</v>
          </cell>
          <cell r="C9222" t="str">
            <v/>
          </cell>
          <cell r="D9222" t="str">
            <v>221.86</v>
          </cell>
          <cell r="E9222" t="str">
            <v/>
          </cell>
        </row>
        <row r="9223">
          <cell r="A9223" t="str">
            <v>93644</v>
          </cell>
          <cell r="C9223" t="str">
            <v/>
          </cell>
          <cell r="D9223" t="str">
            <v>134.66</v>
          </cell>
          <cell r="E9223" t="str">
            <v/>
          </cell>
        </row>
        <row r="9224">
          <cell r="A9224" t="str">
            <v>93650</v>
          </cell>
          <cell r="C9224" t="str">
            <v/>
          </cell>
          <cell r="D9224" t="str">
            <v>510.45</v>
          </cell>
          <cell r="E9224" t="str">
            <v/>
          </cell>
        </row>
        <row r="9225">
          <cell r="A9225" t="str">
            <v>93653</v>
          </cell>
          <cell r="C9225" t="str">
            <v/>
          </cell>
          <cell r="D9225" t="str">
            <v>722.22</v>
          </cell>
          <cell r="E9225" t="str">
            <v/>
          </cell>
        </row>
        <row r="9226">
          <cell r="A9226" t="str">
            <v>93654</v>
          </cell>
          <cell r="C9226" t="str">
            <v/>
          </cell>
          <cell r="D9226" t="str">
            <v>967.21</v>
          </cell>
          <cell r="E9226" t="str">
            <v/>
          </cell>
        </row>
        <row r="9227">
          <cell r="A9227" t="str">
            <v>93655</v>
          </cell>
          <cell r="C9227" t="str">
            <v/>
          </cell>
          <cell r="D9227" t="str">
            <v>368.08</v>
          </cell>
          <cell r="E9227" t="str">
            <v/>
          </cell>
        </row>
        <row r="9228">
          <cell r="A9228" t="str">
            <v>93656</v>
          </cell>
          <cell r="C9228" t="str">
            <v/>
          </cell>
          <cell r="D9228" t="str">
            <v>970.48</v>
          </cell>
          <cell r="E9228" t="str">
            <v/>
          </cell>
        </row>
        <row r="9229">
          <cell r="A9229" t="str">
            <v>93657</v>
          </cell>
          <cell r="C9229" t="str">
            <v/>
          </cell>
          <cell r="D9229" t="str">
            <v>367.19</v>
          </cell>
          <cell r="E9229" t="str">
            <v/>
          </cell>
        </row>
        <row r="9230">
          <cell r="A9230" t="str">
            <v>93660</v>
          </cell>
          <cell r="C9230" t="str">
            <v/>
          </cell>
          <cell r="D9230" t="str">
            <v>79.49</v>
          </cell>
          <cell r="E9230" t="str">
            <v/>
          </cell>
        </row>
        <row r="9231">
          <cell r="A9231" t="str">
            <v>93662</v>
          </cell>
          <cell r="C9231" t="str">
            <v/>
          </cell>
          <cell r="D9231" t="str">
            <v>121.31</v>
          </cell>
          <cell r="E9231" t="str">
            <v/>
          </cell>
        </row>
        <row r="9232">
          <cell r="A9232" t="str">
            <v>93668</v>
          </cell>
          <cell r="C9232" t="str">
            <v/>
          </cell>
          <cell r="D9232" t="str">
            <v>16.02</v>
          </cell>
          <cell r="E9232" t="str">
            <v/>
          </cell>
        </row>
        <row r="9233">
          <cell r="A9233" t="str">
            <v>93701</v>
          </cell>
          <cell r="C9233" t="str">
            <v/>
          </cell>
          <cell r="D9233" t="str">
            <v>20.47</v>
          </cell>
          <cell r="E9233" t="str">
            <v/>
          </cell>
        </row>
        <row r="9234">
          <cell r="A9234" t="str">
            <v>93702</v>
          </cell>
          <cell r="C9234" t="str">
            <v/>
          </cell>
          <cell r="D9234" t="str">
            <v>103.51</v>
          </cell>
          <cell r="E9234" t="str">
            <v/>
          </cell>
        </row>
        <row r="9235">
          <cell r="A9235" t="str">
            <v>93724</v>
          </cell>
          <cell r="C9235" t="str">
            <v/>
          </cell>
          <cell r="D9235" t="str">
            <v>204.65</v>
          </cell>
          <cell r="E9235" t="str">
            <v/>
          </cell>
        </row>
        <row r="9236">
          <cell r="A9236" t="str">
            <v>93740</v>
          </cell>
          <cell r="C9236" t="str">
            <v/>
          </cell>
          <cell r="D9236" t="str">
            <v>6.82</v>
          </cell>
          <cell r="E9236" t="str">
            <v/>
          </cell>
        </row>
        <row r="9237">
          <cell r="A9237" t="str">
            <v>93745</v>
          </cell>
          <cell r="C9237" t="str">
            <v/>
          </cell>
          <cell r="D9237" t="str">
            <v>17.38</v>
          </cell>
          <cell r="E9237" t="str">
            <v/>
          </cell>
        </row>
        <row r="9238">
          <cell r="A9238" t="str">
            <v>93750</v>
          </cell>
          <cell r="C9238" t="str">
            <v/>
          </cell>
          <cell r="D9238" t="str">
            <v>39.15</v>
          </cell>
          <cell r="E9238" t="str">
            <v/>
          </cell>
        </row>
        <row r="9239">
          <cell r="A9239" t="str">
            <v>93770</v>
          </cell>
          <cell r="C9239" t="str">
            <v/>
          </cell>
          <cell r="D9239" t="str">
            <v>6.82</v>
          </cell>
          <cell r="E9239" t="str">
            <v/>
          </cell>
        </row>
        <row r="9240">
          <cell r="A9240" t="str">
            <v>93784</v>
          </cell>
          <cell r="C9240" t="str">
            <v/>
          </cell>
          <cell r="D9240" t="str">
            <v>45.08</v>
          </cell>
          <cell r="E9240" t="str">
            <v/>
          </cell>
        </row>
        <row r="9241">
          <cell r="A9241" t="str">
            <v>93786</v>
          </cell>
          <cell r="C9241" t="str">
            <v/>
          </cell>
          <cell r="D9241" t="str">
            <v>24.91</v>
          </cell>
          <cell r="E9241" t="str">
            <v/>
          </cell>
        </row>
        <row r="9242">
          <cell r="A9242" t="str">
            <v>93788</v>
          </cell>
          <cell r="C9242" t="str">
            <v/>
          </cell>
          <cell r="D9242" t="str">
            <v>4.45</v>
          </cell>
          <cell r="E9242" t="str">
            <v/>
          </cell>
        </row>
        <row r="9243">
          <cell r="A9243" t="str">
            <v>93790</v>
          </cell>
          <cell r="C9243" t="str">
            <v/>
          </cell>
          <cell r="D9243" t="str">
            <v>15.72</v>
          </cell>
          <cell r="E9243" t="str">
            <v/>
          </cell>
        </row>
        <row r="9244">
          <cell r="A9244" t="str">
            <v>93797</v>
          </cell>
          <cell r="C9244" t="str">
            <v/>
          </cell>
          <cell r="D9244" t="str">
            <v>7.42</v>
          </cell>
          <cell r="E9244" t="str">
            <v/>
          </cell>
        </row>
        <row r="9245">
          <cell r="A9245" t="str">
            <v>93798</v>
          </cell>
          <cell r="C9245" t="str">
            <v/>
          </cell>
          <cell r="D9245" t="str">
            <v>11.86</v>
          </cell>
          <cell r="E9245" t="str">
            <v/>
          </cell>
        </row>
        <row r="9246">
          <cell r="A9246" t="str">
            <v>93799</v>
          </cell>
          <cell r="C9246" t="str">
            <v/>
          </cell>
          <cell r="D9246" t="str">
            <v>0.00</v>
          </cell>
          <cell r="E9246" t="str">
            <v>Individual Consideration</v>
          </cell>
        </row>
        <row r="9247">
          <cell r="A9247" t="str">
            <v>93880</v>
          </cell>
          <cell r="C9247" t="str">
            <v/>
          </cell>
          <cell r="D9247" t="str">
            <v>33.81</v>
          </cell>
          <cell r="E9247" t="str">
            <v/>
          </cell>
        </row>
        <row r="9248">
          <cell r="A9248" t="str">
            <v>93882</v>
          </cell>
          <cell r="C9248" t="str">
            <v/>
          </cell>
          <cell r="D9248" t="str">
            <v>21.36</v>
          </cell>
          <cell r="E9248" t="str">
            <v/>
          </cell>
        </row>
        <row r="9249">
          <cell r="A9249" t="str">
            <v>93886</v>
          </cell>
          <cell r="C9249" t="str">
            <v/>
          </cell>
          <cell r="D9249" t="str">
            <v>39.74</v>
          </cell>
          <cell r="E9249" t="str">
            <v/>
          </cell>
        </row>
        <row r="9250">
          <cell r="A9250" t="str">
            <v>93888</v>
          </cell>
          <cell r="C9250" t="str">
            <v/>
          </cell>
          <cell r="D9250" t="str">
            <v>21.95</v>
          </cell>
          <cell r="E9250" t="str">
            <v/>
          </cell>
        </row>
        <row r="9251">
          <cell r="A9251" t="str">
            <v>93890</v>
          </cell>
          <cell r="C9251" t="str">
            <v/>
          </cell>
          <cell r="D9251" t="str">
            <v>43.30</v>
          </cell>
          <cell r="E9251" t="str">
            <v/>
          </cell>
        </row>
        <row r="9252">
          <cell r="A9252" t="str">
            <v>93892</v>
          </cell>
          <cell r="C9252" t="str">
            <v/>
          </cell>
          <cell r="D9252" t="str">
            <v>50.72</v>
          </cell>
          <cell r="E9252" t="str">
            <v/>
          </cell>
        </row>
        <row r="9253">
          <cell r="A9253" t="str">
            <v>93893</v>
          </cell>
          <cell r="C9253" t="str">
            <v/>
          </cell>
          <cell r="D9253" t="str">
            <v>50.42</v>
          </cell>
          <cell r="E9253" t="str">
            <v/>
          </cell>
        </row>
        <row r="9254">
          <cell r="A9254" t="str">
            <v>93895</v>
          </cell>
          <cell r="C9254" t="str">
            <v/>
          </cell>
          <cell r="D9254" t="str">
            <v>4.61</v>
          </cell>
          <cell r="E9254" t="str">
            <v/>
          </cell>
        </row>
        <row r="9255">
          <cell r="A9255" t="str">
            <v>93922</v>
          </cell>
          <cell r="C9255" t="str">
            <v/>
          </cell>
          <cell r="D9255" t="str">
            <v>10.68</v>
          </cell>
          <cell r="E9255" t="str">
            <v/>
          </cell>
        </row>
        <row r="9256">
          <cell r="A9256" t="str">
            <v>93923</v>
          </cell>
          <cell r="C9256" t="str">
            <v/>
          </cell>
          <cell r="D9256" t="str">
            <v>18.98</v>
          </cell>
          <cell r="E9256" t="str">
            <v/>
          </cell>
        </row>
        <row r="9257">
          <cell r="A9257" t="str">
            <v>93924</v>
          </cell>
          <cell r="C9257" t="str">
            <v/>
          </cell>
          <cell r="D9257" t="str">
            <v>21.06</v>
          </cell>
          <cell r="E9257" t="str">
            <v/>
          </cell>
        </row>
        <row r="9258">
          <cell r="A9258" t="str">
            <v>93925</v>
          </cell>
          <cell r="C9258" t="str">
            <v/>
          </cell>
          <cell r="D9258" t="str">
            <v>33.22</v>
          </cell>
          <cell r="E9258" t="str">
            <v/>
          </cell>
        </row>
        <row r="9259">
          <cell r="A9259" t="str">
            <v>93926</v>
          </cell>
          <cell r="C9259" t="str">
            <v/>
          </cell>
          <cell r="D9259" t="str">
            <v>20.47</v>
          </cell>
          <cell r="E9259" t="str">
            <v/>
          </cell>
        </row>
        <row r="9260">
          <cell r="A9260" t="str">
            <v>93930</v>
          </cell>
          <cell r="C9260" t="str">
            <v/>
          </cell>
          <cell r="D9260" t="str">
            <v>33.81</v>
          </cell>
          <cell r="E9260" t="str">
            <v/>
          </cell>
        </row>
        <row r="9261">
          <cell r="A9261" t="str">
            <v>93931</v>
          </cell>
          <cell r="C9261" t="str">
            <v/>
          </cell>
          <cell r="D9261" t="str">
            <v>20.76</v>
          </cell>
          <cell r="E9261" t="str">
            <v/>
          </cell>
        </row>
        <row r="9262">
          <cell r="A9262" t="str">
            <v>93970</v>
          </cell>
          <cell r="C9262" t="str">
            <v/>
          </cell>
          <cell r="D9262" t="str">
            <v>29.36</v>
          </cell>
          <cell r="E9262" t="str">
            <v/>
          </cell>
        </row>
        <row r="9263">
          <cell r="A9263" t="str">
            <v>93971</v>
          </cell>
          <cell r="C9263" t="str">
            <v/>
          </cell>
          <cell r="D9263" t="str">
            <v>18.69</v>
          </cell>
          <cell r="E9263" t="str">
            <v/>
          </cell>
        </row>
        <row r="9264">
          <cell r="A9264" t="str">
            <v>93975</v>
          </cell>
          <cell r="C9264" t="str">
            <v/>
          </cell>
          <cell r="D9264" t="str">
            <v>48.94</v>
          </cell>
          <cell r="E9264" t="str">
            <v/>
          </cell>
        </row>
        <row r="9265">
          <cell r="A9265" t="str">
            <v>93976</v>
          </cell>
          <cell r="C9265" t="str">
            <v/>
          </cell>
          <cell r="D9265" t="str">
            <v>33.81</v>
          </cell>
          <cell r="E9265" t="str">
            <v/>
          </cell>
        </row>
        <row r="9266">
          <cell r="A9266" t="str">
            <v>93978</v>
          </cell>
          <cell r="C9266" t="str">
            <v/>
          </cell>
          <cell r="D9266" t="str">
            <v>33.52</v>
          </cell>
          <cell r="E9266" t="str">
            <v/>
          </cell>
        </row>
        <row r="9267">
          <cell r="A9267" t="str">
            <v>93979</v>
          </cell>
          <cell r="C9267" t="str">
            <v/>
          </cell>
          <cell r="D9267" t="str">
            <v>21.06</v>
          </cell>
          <cell r="E9267" t="str">
            <v/>
          </cell>
        </row>
        <row r="9268">
          <cell r="A9268" t="str">
            <v>93980</v>
          </cell>
          <cell r="C9268" t="str">
            <v/>
          </cell>
          <cell r="D9268" t="str">
            <v>51.91</v>
          </cell>
          <cell r="E9268" t="str">
            <v/>
          </cell>
        </row>
        <row r="9269">
          <cell r="A9269" t="str">
            <v>93981</v>
          </cell>
          <cell r="C9269" t="str">
            <v/>
          </cell>
          <cell r="D9269" t="str">
            <v>18.69</v>
          </cell>
          <cell r="E9269" t="str">
            <v/>
          </cell>
        </row>
        <row r="9270">
          <cell r="A9270" t="str">
            <v>93982</v>
          </cell>
          <cell r="C9270" t="str">
            <v/>
          </cell>
          <cell r="D9270" t="str">
            <v>37.08</v>
          </cell>
          <cell r="E9270" t="str">
            <v/>
          </cell>
        </row>
        <row r="9271">
          <cell r="A9271" t="str">
            <v>93990</v>
          </cell>
          <cell r="C9271" t="str">
            <v/>
          </cell>
          <cell r="D9271" t="str">
            <v>20.76</v>
          </cell>
          <cell r="E9271" t="str">
            <v/>
          </cell>
        </row>
        <row r="9272">
          <cell r="A9272" t="str">
            <v>93998</v>
          </cell>
          <cell r="C9272" t="str">
            <v/>
          </cell>
          <cell r="D9272" t="str">
            <v>0.00</v>
          </cell>
          <cell r="E9272" t="str">
            <v>Individual Consideration</v>
          </cell>
        </row>
        <row r="9273">
          <cell r="A9273" t="str">
            <v>94002</v>
          </cell>
          <cell r="C9273" t="str">
            <v/>
          </cell>
          <cell r="D9273" t="str">
            <v>78.01</v>
          </cell>
          <cell r="E9273" t="str">
            <v/>
          </cell>
        </row>
        <row r="9274">
          <cell r="A9274" t="str">
            <v>94003</v>
          </cell>
          <cell r="C9274" t="str">
            <v/>
          </cell>
          <cell r="D9274" t="str">
            <v>56.35</v>
          </cell>
          <cell r="E9274" t="str">
            <v/>
          </cell>
        </row>
        <row r="9275">
          <cell r="A9275" t="str">
            <v>94004</v>
          </cell>
          <cell r="C9275" t="str">
            <v/>
          </cell>
          <cell r="D9275" t="str">
            <v>41.52</v>
          </cell>
          <cell r="E9275" t="str">
            <v/>
          </cell>
        </row>
        <row r="9276">
          <cell r="A9276" t="str">
            <v>94005</v>
          </cell>
          <cell r="C9276" t="str">
            <v/>
          </cell>
          <cell r="D9276" t="str">
            <v>78.01</v>
          </cell>
          <cell r="E9276" t="str">
            <v/>
          </cell>
        </row>
        <row r="9277">
          <cell r="A9277" t="str">
            <v>94010</v>
          </cell>
          <cell r="C9277" t="str">
            <v/>
          </cell>
          <cell r="D9277" t="str">
            <v>7.12</v>
          </cell>
          <cell r="E9277" t="str">
            <v/>
          </cell>
        </row>
        <row r="9278">
          <cell r="A9278" t="str">
            <v>94011</v>
          </cell>
          <cell r="C9278" t="str">
            <v/>
          </cell>
          <cell r="D9278" t="str">
            <v>77.41</v>
          </cell>
          <cell r="E9278" t="str">
            <v/>
          </cell>
        </row>
        <row r="9279">
          <cell r="A9279" t="str">
            <v>94012</v>
          </cell>
          <cell r="C9279" t="str">
            <v/>
          </cell>
          <cell r="D9279" t="str">
            <v>124.57</v>
          </cell>
          <cell r="E9279" t="str">
            <v/>
          </cell>
        </row>
        <row r="9280">
          <cell r="A9280" t="str">
            <v>94013</v>
          </cell>
          <cell r="C9280" t="str">
            <v/>
          </cell>
          <cell r="D9280" t="str">
            <v>16.91</v>
          </cell>
          <cell r="E9280" t="str">
            <v/>
          </cell>
        </row>
        <row r="9281">
          <cell r="A9281" t="str">
            <v>94014</v>
          </cell>
          <cell r="C9281" t="str">
            <v/>
          </cell>
          <cell r="D9281" t="str">
            <v>47.46</v>
          </cell>
          <cell r="E9281" t="str">
            <v/>
          </cell>
        </row>
        <row r="9282">
          <cell r="A9282" t="str">
            <v>94015</v>
          </cell>
          <cell r="C9282" t="str">
            <v/>
          </cell>
          <cell r="D9282" t="str">
            <v>26.10</v>
          </cell>
          <cell r="E9282" t="str">
            <v/>
          </cell>
        </row>
        <row r="9283">
          <cell r="A9283" t="str">
            <v>94016</v>
          </cell>
          <cell r="C9283" t="str">
            <v/>
          </cell>
          <cell r="D9283" t="str">
            <v>21.36</v>
          </cell>
          <cell r="E9283" t="str">
            <v/>
          </cell>
        </row>
        <row r="9284">
          <cell r="A9284" t="str">
            <v>94060</v>
          </cell>
          <cell r="C9284" t="str">
            <v/>
          </cell>
          <cell r="D9284" t="str">
            <v>10.97</v>
          </cell>
          <cell r="E9284" t="str">
            <v/>
          </cell>
        </row>
        <row r="9285">
          <cell r="A9285" t="str">
            <v>94070</v>
          </cell>
          <cell r="C9285" t="str">
            <v/>
          </cell>
          <cell r="D9285" t="str">
            <v>24.32</v>
          </cell>
          <cell r="E9285" t="str">
            <v/>
          </cell>
        </row>
        <row r="9286">
          <cell r="A9286" t="str">
            <v>94150</v>
          </cell>
          <cell r="C9286" t="str">
            <v/>
          </cell>
          <cell r="D9286" t="str">
            <v>3.26</v>
          </cell>
          <cell r="E9286" t="str">
            <v/>
          </cell>
        </row>
        <row r="9287">
          <cell r="A9287" t="str">
            <v>94200</v>
          </cell>
          <cell r="C9287" t="str">
            <v/>
          </cell>
          <cell r="D9287" t="str">
            <v>4.75</v>
          </cell>
          <cell r="E9287" t="str">
            <v/>
          </cell>
        </row>
        <row r="9288">
          <cell r="A9288" t="str">
            <v>94250</v>
          </cell>
          <cell r="C9288" t="str">
            <v/>
          </cell>
          <cell r="D9288" t="str">
            <v>4.75</v>
          </cell>
          <cell r="E9288" t="str">
            <v/>
          </cell>
        </row>
        <row r="9289">
          <cell r="A9289" t="str">
            <v>94375</v>
          </cell>
          <cell r="C9289" t="str">
            <v/>
          </cell>
          <cell r="D9289" t="str">
            <v>12.46</v>
          </cell>
          <cell r="E9289" t="str">
            <v/>
          </cell>
        </row>
        <row r="9290">
          <cell r="A9290" t="str">
            <v>94400</v>
          </cell>
          <cell r="C9290" t="str">
            <v/>
          </cell>
          <cell r="D9290" t="str">
            <v>16.61</v>
          </cell>
          <cell r="E9290" t="str">
            <v/>
          </cell>
        </row>
        <row r="9291">
          <cell r="A9291" t="str">
            <v>94450</v>
          </cell>
          <cell r="C9291" t="str">
            <v/>
          </cell>
          <cell r="D9291" t="str">
            <v>16.91</v>
          </cell>
          <cell r="E9291" t="str">
            <v/>
          </cell>
        </row>
        <row r="9292">
          <cell r="A9292" t="str">
            <v>94452</v>
          </cell>
          <cell r="C9292" t="str">
            <v/>
          </cell>
          <cell r="D9292" t="str">
            <v>12.16</v>
          </cell>
          <cell r="E9292" t="str">
            <v/>
          </cell>
        </row>
        <row r="9293">
          <cell r="A9293" t="str">
            <v>94453</v>
          </cell>
          <cell r="C9293" t="str">
            <v/>
          </cell>
          <cell r="D9293" t="str">
            <v>16.02</v>
          </cell>
          <cell r="E9293" t="str">
            <v/>
          </cell>
        </row>
        <row r="9294">
          <cell r="A9294" t="str">
            <v>94610</v>
          </cell>
          <cell r="C9294" t="str">
            <v/>
          </cell>
          <cell r="D9294" t="str">
            <v>47.16</v>
          </cell>
          <cell r="E9294" t="str">
            <v/>
          </cell>
        </row>
        <row r="9295">
          <cell r="A9295" t="str">
            <v>94620</v>
          </cell>
          <cell r="C9295" t="str">
            <v/>
          </cell>
          <cell r="D9295" t="str">
            <v>25.80</v>
          </cell>
          <cell r="E9295" t="str">
            <v/>
          </cell>
        </row>
        <row r="9296">
          <cell r="A9296" t="str">
            <v>94621</v>
          </cell>
          <cell r="C9296" t="str">
            <v/>
          </cell>
          <cell r="D9296" t="str">
            <v>58.13</v>
          </cell>
          <cell r="E9296" t="str">
            <v/>
          </cell>
        </row>
        <row r="9297">
          <cell r="A9297" t="str">
            <v>94640</v>
          </cell>
          <cell r="C9297" t="str">
            <v/>
          </cell>
          <cell r="D9297" t="str">
            <v>15.42</v>
          </cell>
          <cell r="E9297" t="str">
            <v/>
          </cell>
        </row>
        <row r="9298">
          <cell r="A9298" t="str">
            <v>94642</v>
          </cell>
          <cell r="C9298" t="str">
            <v/>
          </cell>
          <cell r="D9298" t="str">
            <v>82.90</v>
          </cell>
          <cell r="E9298" t="str">
            <v/>
          </cell>
        </row>
        <row r="9299">
          <cell r="A9299" t="str">
            <v>94644</v>
          </cell>
          <cell r="C9299" t="str">
            <v/>
          </cell>
          <cell r="D9299" t="str">
            <v>37.08</v>
          </cell>
          <cell r="E9299" t="str">
            <v/>
          </cell>
        </row>
        <row r="9300">
          <cell r="A9300" t="str">
            <v>94645</v>
          </cell>
          <cell r="C9300" t="str">
            <v/>
          </cell>
          <cell r="D9300" t="str">
            <v>12.16</v>
          </cell>
          <cell r="E9300" t="str">
            <v/>
          </cell>
        </row>
        <row r="9301">
          <cell r="A9301" t="str">
            <v>94660</v>
          </cell>
          <cell r="C9301" t="str">
            <v/>
          </cell>
          <cell r="D9301" t="str">
            <v>32.33</v>
          </cell>
          <cell r="E9301" t="str">
            <v/>
          </cell>
        </row>
        <row r="9302">
          <cell r="A9302" t="str">
            <v>94662</v>
          </cell>
          <cell r="C9302" t="str">
            <v/>
          </cell>
          <cell r="D9302" t="str">
            <v>29.66</v>
          </cell>
          <cell r="E9302" t="str">
            <v/>
          </cell>
        </row>
        <row r="9303">
          <cell r="A9303" t="str">
            <v>94664</v>
          </cell>
          <cell r="C9303" t="str">
            <v/>
          </cell>
          <cell r="D9303" t="str">
            <v>14.53</v>
          </cell>
          <cell r="E9303" t="str">
            <v/>
          </cell>
        </row>
        <row r="9304">
          <cell r="A9304" t="str">
            <v>94667</v>
          </cell>
          <cell r="C9304" t="str">
            <v/>
          </cell>
          <cell r="D9304" t="str">
            <v>22.25</v>
          </cell>
          <cell r="E9304" t="str">
            <v/>
          </cell>
        </row>
        <row r="9305">
          <cell r="A9305" t="str">
            <v>94668</v>
          </cell>
          <cell r="C9305" t="str">
            <v/>
          </cell>
          <cell r="D9305" t="str">
            <v>24.62</v>
          </cell>
          <cell r="E9305" t="str">
            <v/>
          </cell>
        </row>
        <row r="9306">
          <cell r="A9306" t="str">
            <v>94669</v>
          </cell>
          <cell r="C9306" t="str">
            <v/>
          </cell>
          <cell r="D9306" t="str">
            <v>27.58</v>
          </cell>
          <cell r="E9306" t="str">
            <v/>
          </cell>
        </row>
        <row r="9307">
          <cell r="A9307" t="str">
            <v>94680</v>
          </cell>
          <cell r="C9307" t="str">
            <v/>
          </cell>
          <cell r="D9307" t="str">
            <v>10.68</v>
          </cell>
          <cell r="E9307" t="str">
            <v/>
          </cell>
        </row>
        <row r="9308">
          <cell r="A9308" t="str">
            <v>94681</v>
          </cell>
          <cell r="C9308" t="str">
            <v/>
          </cell>
          <cell r="D9308" t="str">
            <v>8.60</v>
          </cell>
          <cell r="E9308" t="str">
            <v/>
          </cell>
        </row>
        <row r="9309">
          <cell r="A9309" t="str">
            <v>94690</v>
          </cell>
          <cell r="C9309" t="str">
            <v/>
          </cell>
          <cell r="D9309" t="str">
            <v>3.26</v>
          </cell>
          <cell r="E9309" t="str">
            <v/>
          </cell>
        </row>
        <row r="9310">
          <cell r="A9310" t="str">
            <v>94726</v>
          </cell>
          <cell r="C9310" t="str">
            <v/>
          </cell>
          <cell r="D9310" t="str">
            <v>10.38</v>
          </cell>
          <cell r="E9310" t="str">
            <v/>
          </cell>
        </row>
        <row r="9311">
          <cell r="A9311" t="str">
            <v>94727</v>
          </cell>
          <cell r="C9311" t="str">
            <v/>
          </cell>
          <cell r="D9311" t="str">
            <v>10.38</v>
          </cell>
          <cell r="E9311" t="str">
            <v/>
          </cell>
        </row>
        <row r="9312">
          <cell r="A9312" t="str">
            <v>94728</v>
          </cell>
          <cell r="C9312" t="str">
            <v/>
          </cell>
          <cell r="D9312" t="str">
            <v>10.68</v>
          </cell>
          <cell r="E9312" t="str">
            <v/>
          </cell>
        </row>
        <row r="9313">
          <cell r="A9313" t="str">
            <v>94729</v>
          </cell>
          <cell r="C9313" t="str">
            <v/>
          </cell>
          <cell r="D9313" t="str">
            <v>7.71</v>
          </cell>
          <cell r="E9313" t="str">
            <v/>
          </cell>
        </row>
        <row r="9314">
          <cell r="A9314" t="str">
            <v>94750</v>
          </cell>
          <cell r="C9314" t="str">
            <v/>
          </cell>
          <cell r="D9314" t="str">
            <v>9.19</v>
          </cell>
          <cell r="E9314" t="str">
            <v/>
          </cell>
        </row>
        <row r="9315">
          <cell r="A9315" t="str">
            <v>94760</v>
          </cell>
          <cell r="C9315" t="str">
            <v/>
          </cell>
          <cell r="D9315" t="str">
            <v>2.67</v>
          </cell>
          <cell r="E9315" t="str">
            <v/>
          </cell>
        </row>
        <row r="9316">
          <cell r="A9316" t="str">
            <v>94761</v>
          </cell>
          <cell r="C9316" t="str">
            <v/>
          </cell>
          <cell r="D9316" t="str">
            <v>3.86</v>
          </cell>
          <cell r="E9316" t="str">
            <v/>
          </cell>
        </row>
        <row r="9317">
          <cell r="A9317" t="str">
            <v>94762</v>
          </cell>
          <cell r="C9317" t="str">
            <v/>
          </cell>
          <cell r="D9317" t="str">
            <v>20.47</v>
          </cell>
          <cell r="E9317" t="str">
            <v/>
          </cell>
        </row>
        <row r="9318">
          <cell r="A9318" t="str">
            <v>94770</v>
          </cell>
          <cell r="C9318" t="str">
            <v/>
          </cell>
          <cell r="D9318" t="str">
            <v>6.23</v>
          </cell>
          <cell r="E9318" t="str">
            <v/>
          </cell>
        </row>
        <row r="9319">
          <cell r="A9319" t="str">
            <v>94772</v>
          </cell>
          <cell r="C9319" t="str">
            <v/>
          </cell>
          <cell r="D9319" t="str">
            <v>76.63</v>
          </cell>
          <cell r="E9319" t="str">
            <v/>
          </cell>
        </row>
        <row r="9320">
          <cell r="A9320" t="str">
            <v>94774</v>
          </cell>
          <cell r="C9320" t="str">
            <v/>
          </cell>
          <cell r="D9320" t="str">
            <v>209.08</v>
          </cell>
          <cell r="E9320" t="str">
            <v/>
          </cell>
        </row>
        <row r="9321">
          <cell r="A9321" t="str">
            <v>94775</v>
          </cell>
          <cell r="C9321" t="str">
            <v/>
          </cell>
          <cell r="D9321" t="str">
            <v>50.00%</v>
          </cell>
          <cell r="E9321" t="str">
            <v>Pct of Billed Charges</v>
          </cell>
        </row>
        <row r="9322">
          <cell r="A9322" t="str">
            <v>94776</v>
          </cell>
          <cell r="C9322" t="str">
            <v/>
          </cell>
          <cell r="D9322" t="str">
            <v>171.50</v>
          </cell>
          <cell r="E9322" t="str">
            <v/>
          </cell>
        </row>
        <row r="9323">
          <cell r="A9323" t="str">
            <v>94777</v>
          </cell>
          <cell r="C9323" t="str">
            <v/>
          </cell>
          <cell r="D9323" t="str">
            <v>46.00</v>
          </cell>
          <cell r="E9323" t="str">
            <v/>
          </cell>
        </row>
        <row r="9324">
          <cell r="A9324" t="str">
            <v>94780</v>
          </cell>
          <cell r="C9324" t="str">
            <v/>
          </cell>
          <cell r="D9324" t="str">
            <v>20.76</v>
          </cell>
          <cell r="E9324" t="str">
            <v/>
          </cell>
        </row>
        <row r="9325">
          <cell r="A9325" t="str">
            <v>94781</v>
          </cell>
          <cell r="C9325" t="str">
            <v/>
          </cell>
          <cell r="D9325" t="str">
            <v>7.42</v>
          </cell>
          <cell r="E9325" t="str">
            <v/>
          </cell>
        </row>
        <row r="9326">
          <cell r="A9326" t="str">
            <v>94799</v>
          </cell>
          <cell r="C9326" t="str">
            <v/>
          </cell>
          <cell r="D9326" t="str">
            <v>0.00</v>
          </cell>
          <cell r="E9326" t="str">
            <v>Individual Consideration</v>
          </cell>
        </row>
        <row r="9327">
          <cell r="A9327" t="str">
            <v>95004</v>
          </cell>
          <cell r="C9327" t="str">
            <v/>
          </cell>
          <cell r="D9327" t="str">
            <v>5.64</v>
          </cell>
          <cell r="E9327" t="str">
            <v/>
          </cell>
        </row>
        <row r="9328">
          <cell r="A9328" t="str">
            <v>95012</v>
          </cell>
          <cell r="C9328" t="str">
            <v/>
          </cell>
          <cell r="D9328" t="str">
            <v>16.02</v>
          </cell>
          <cell r="E9328" t="str">
            <v/>
          </cell>
        </row>
        <row r="9329">
          <cell r="A9329" t="str">
            <v>95017</v>
          </cell>
          <cell r="C9329" t="str">
            <v/>
          </cell>
          <cell r="D9329" t="str">
            <v>2.97</v>
          </cell>
          <cell r="E9329" t="str">
            <v/>
          </cell>
        </row>
        <row r="9330">
          <cell r="A9330" t="str">
            <v>95018</v>
          </cell>
          <cell r="C9330" t="str">
            <v/>
          </cell>
          <cell r="D9330" t="str">
            <v>5.93</v>
          </cell>
          <cell r="E9330" t="str">
            <v/>
          </cell>
        </row>
        <row r="9331">
          <cell r="A9331" t="str">
            <v>95024</v>
          </cell>
          <cell r="C9331" t="str">
            <v/>
          </cell>
          <cell r="D9331" t="str">
            <v>0.89</v>
          </cell>
          <cell r="E9331" t="str">
            <v/>
          </cell>
        </row>
        <row r="9332">
          <cell r="A9332" t="str">
            <v>95027</v>
          </cell>
          <cell r="C9332" t="str">
            <v/>
          </cell>
          <cell r="D9332" t="str">
            <v>3.86</v>
          </cell>
          <cell r="E9332" t="str">
            <v/>
          </cell>
        </row>
        <row r="9333">
          <cell r="A9333" t="str">
            <v>95028</v>
          </cell>
          <cell r="C9333" t="str">
            <v/>
          </cell>
          <cell r="D9333" t="str">
            <v>11.27</v>
          </cell>
          <cell r="E9333" t="str">
            <v/>
          </cell>
        </row>
        <row r="9334">
          <cell r="A9334" t="str">
            <v>95044</v>
          </cell>
          <cell r="C9334" t="str">
            <v/>
          </cell>
          <cell r="D9334" t="str">
            <v>4.75</v>
          </cell>
          <cell r="E9334" t="str">
            <v/>
          </cell>
        </row>
        <row r="9335">
          <cell r="A9335" t="str">
            <v>95052</v>
          </cell>
          <cell r="C9335" t="str">
            <v/>
          </cell>
          <cell r="D9335" t="str">
            <v>5.64</v>
          </cell>
          <cell r="E9335" t="str">
            <v/>
          </cell>
        </row>
        <row r="9336">
          <cell r="A9336" t="str">
            <v>95056</v>
          </cell>
          <cell r="C9336" t="str">
            <v/>
          </cell>
          <cell r="D9336" t="str">
            <v>37.08</v>
          </cell>
          <cell r="E9336" t="str">
            <v/>
          </cell>
        </row>
        <row r="9337">
          <cell r="A9337" t="str">
            <v>95060</v>
          </cell>
          <cell r="C9337" t="str">
            <v/>
          </cell>
          <cell r="D9337" t="str">
            <v>29.66</v>
          </cell>
          <cell r="E9337" t="str">
            <v/>
          </cell>
        </row>
        <row r="9338">
          <cell r="A9338" t="str">
            <v>95065</v>
          </cell>
          <cell r="C9338" t="str">
            <v/>
          </cell>
          <cell r="D9338" t="str">
            <v>21.06</v>
          </cell>
          <cell r="E9338" t="str">
            <v/>
          </cell>
        </row>
        <row r="9339">
          <cell r="A9339" t="str">
            <v>95070</v>
          </cell>
          <cell r="C9339" t="str">
            <v/>
          </cell>
          <cell r="D9339" t="str">
            <v>25.80</v>
          </cell>
          <cell r="E9339" t="str">
            <v/>
          </cell>
        </row>
        <row r="9340">
          <cell r="A9340" t="str">
            <v>95071</v>
          </cell>
          <cell r="C9340" t="str">
            <v/>
          </cell>
          <cell r="D9340" t="str">
            <v>30.55</v>
          </cell>
          <cell r="E9340" t="str">
            <v/>
          </cell>
        </row>
        <row r="9341">
          <cell r="A9341" t="str">
            <v>95076</v>
          </cell>
          <cell r="C9341" t="str">
            <v/>
          </cell>
          <cell r="D9341" t="str">
            <v>61.69</v>
          </cell>
          <cell r="E9341" t="str">
            <v/>
          </cell>
        </row>
        <row r="9342">
          <cell r="A9342" t="str">
            <v>95079</v>
          </cell>
          <cell r="C9342" t="str">
            <v/>
          </cell>
          <cell r="D9342" t="str">
            <v>56.35</v>
          </cell>
          <cell r="E9342" t="str">
            <v/>
          </cell>
        </row>
        <row r="9343">
          <cell r="A9343" t="str">
            <v>95115</v>
          </cell>
          <cell r="C9343" t="str">
            <v/>
          </cell>
          <cell r="D9343" t="str">
            <v>7.42</v>
          </cell>
          <cell r="E9343" t="str">
            <v/>
          </cell>
        </row>
        <row r="9344">
          <cell r="A9344" t="str">
            <v>95117</v>
          </cell>
          <cell r="C9344" t="str">
            <v/>
          </cell>
          <cell r="D9344" t="str">
            <v>8.60</v>
          </cell>
          <cell r="E9344" t="str">
            <v/>
          </cell>
        </row>
        <row r="9345">
          <cell r="A9345" t="str">
            <v>95120</v>
          </cell>
          <cell r="C9345" t="str">
            <v/>
          </cell>
          <cell r="D9345" t="str">
            <v>29.22</v>
          </cell>
          <cell r="E9345" t="str">
            <v/>
          </cell>
        </row>
        <row r="9346">
          <cell r="A9346" t="str">
            <v>95125</v>
          </cell>
          <cell r="C9346" t="str">
            <v/>
          </cell>
          <cell r="D9346" t="str">
            <v>38.75</v>
          </cell>
          <cell r="E9346" t="str">
            <v/>
          </cell>
        </row>
        <row r="9347">
          <cell r="A9347" t="str">
            <v>95130</v>
          </cell>
          <cell r="C9347" t="str">
            <v/>
          </cell>
          <cell r="D9347" t="str">
            <v>16.20</v>
          </cell>
          <cell r="E9347" t="str">
            <v/>
          </cell>
        </row>
        <row r="9348">
          <cell r="A9348" t="str">
            <v>95131</v>
          </cell>
          <cell r="C9348" t="str">
            <v/>
          </cell>
          <cell r="D9348" t="str">
            <v>22.87</v>
          </cell>
          <cell r="E9348" t="str">
            <v/>
          </cell>
        </row>
        <row r="9349">
          <cell r="A9349" t="str">
            <v>95132</v>
          </cell>
          <cell r="C9349" t="str">
            <v/>
          </cell>
          <cell r="D9349" t="str">
            <v>26.36</v>
          </cell>
          <cell r="E9349" t="str">
            <v/>
          </cell>
        </row>
        <row r="9350">
          <cell r="A9350" t="str">
            <v>95133</v>
          </cell>
          <cell r="C9350" t="str">
            <v/>
          </cell>
          <cell r="D9350" t="str">
            <v>29.54</v>
          </cell>
          <cell r="E9350" t="str">
            <v/>
          </cell>
        </row>
        <row r="9351">
          <cell r="A9351" t="str">
            <v>95134</v>
          </cell>
          <cell r="C9351" t="str">
            <v/>
          </cell>
          <cell r="D9351" t="str">
            <v>33.03</v>
          </cell>
          <cell r="E9351" t="str">
            <v/>
          </cell>
        </row>
        <row r="9352">
          <cell r="A9352" t="str">
            <v>95144</v>
          </cell>
          <cell r="C9352" t="str">
            <v/>
          </cell>
          <cell r="D9352" t="str">
            <v>2.67</v>
          </cell>
          <cell r="E9352" t="str">
            <v/>
          </cell>
        </row>
        <row r="9353">
          <cell r="A9353" t="str">
            <v>95145</v>
          </cell>
          <cell r="C9353" t="str">
            <v/>
          </cell>
          <cell r="D9353" t="str">
            <v>2.67</v>
          </cell>
          <cell r="E9353" t="str">
            <v/>
          </cell>
        </row>
        <row r="9354">
          <cell r="A9354" t="str">
            <v>95146</v>
          </cell>
          <cell r="C9354" t="str">
            <v/>
          </cell>
          <cell r="D9354" t="str">
            <v>2.67</v>
          </cell>
          <cell r="E9354" t="str">
            <v/>
          </cell>
        </row>
        <row r="9355">
          <cell r="A9355" t="str">
            <v>95147</v>
          </cell>
          <cell r="C9355" t="str">
            <v/>
          </cell>
          <cell r="D9355" t="str">
            <v>2.67</v>
          </cell>
          <cell r="E9355" t="str">
            <v/>
          </cell>
        </row>
        <row r="9356">
          <cell r="A9356" t="str">
            <v>95148</v>
          </cell>
          <cell r="C9356" t="str">
            <v/>
          </cell>
          <cell r="D9356" t="str">
            <v>2.67</v>
          </cell>
          <cell r="E9356" t="str">
            <v/>
          </cell>
        </row>
        <row r="9357">
          <cell r="A9357" t="str">
            <v>95149</v>
          </cell>
          <cell r="C9357" t="str">
            <v/>
          </cell>
          <cell r="D9357" t="str">
            <v>2.67</v>
          </cell>
          <cell r="E9357" t="str">
            <v/>
          </cell>
        </row>
        <row r="9358">
          <cell r="A9358" t="str">
            <v>95165</v>
          </cell>
          <cell r="C9358" t="str">
            <v/>
          </cell>
          <cell r="D9358" t="str">
            <v>2.67</v>
          </cell>
          <cell r="E9358" t="str">
            <v/>
          </cell>
        </row>
        <row r="9359">
          <cell r="A9359" t="str">
            <v>95170</v>
          </cell>
          <cell r="C9359" t="str">
            <v/>
          </cell>
          <cell r="D9359" t="str">
            <v>2.67</v>
          </cell>
          <cell r="E9359" t="str">
            <v/>
          </cell>
        </row>
        <row r="9360">
          <cell r="A9360" t="str">
            <v>95180</v>
          </cell>
          <cell r="C9360" t="str">
            <v/>
          </cell>
          <cell r="D9360" t="str">
            <v>85.12</v>
          </cell>
          <cell r="E9360" t="str">
            <v/>
          </cell>
        </row>
        <row r="9361">
          <cell r="A9361" t="str">
            <v>95199</v>
          </cell>
          <cell r="C9361" t="str">
            <v/>
          </cell>
          <cell r="D9361" t="str">
            <v>0.00</v>
          </cell>
          <cell r="E9361" t="str">
            <v>Individual Consideration</v>
          </cell>
        </row>
        <row r="9362">
          <cell r="A9362" t="str">
            <v>95250</v>
          </cell>
          <cell r="C9362" t="str">
            <v/>
          </cell>
          <cell r="D9362" t="str">
            <v>131.99</v>
          </cell>
          <cell r="E9362" t="str">
            <v/>
          </cell>
        </row>
        <row r="9363">
          <cell r="A9363" t="str">
            <v>95251</v>
          </cell>
          <cell r="C9363" t="str">
            <v/>
          </cell>
          <cell r="D9363" t="str">
            <v>36.78</v>
          </cell>
          <cell r="E9363" t="str">
            <v/>
          </cell>
        </row>
        <row r="9364">
          <cell r="A9364" t="str">
            <v>95782</v>
          </cell>
          <cell r="C9364" t="str">
            <v/>
          </cell>
          <cell r="D9364" t="str">
            <v>106.48</v>
          </cell>
          <cell r="E9364" t="str">
            <v/>
          </cell>
        </row>
        <row r="9365">
          <cell r="A9365" t="str">
            <v>95783</v>
          </cell>
          <cell r="C9365" t="str">
            <v/>
          </cell>
          <cell r="D9365" t="str">
            <v>121.01</v>
          </cell>
          <cell r="E9365" t="str">
            <v/>
          </cell>
        </row>
        <row r="9366">
          <cell r="A9366" t="str">
            <v>95800</v>
          </cell>
          <cell r="C9366" t="str">
            <v/>
          </cell>
          <cell r="D9366" t="str">
            <v>43.90</v>
          </cell>
          <cell r="E9366" t="str">
            <v/>
          </cell>
        </row>
        <row r="9367">
          <cell r="A9367" t="str">
            <v>95801</v>
          </cell>
          <cell r="C9367" t="str">
            <v/>
          </cell>
          <cell r="D9367" t="str">
            <v>41.52</v>
          </cell>
          <cell r="E9367" t="str">
            <v/>
          </cell>
        </row>
        <row r="9368">
          <cell r="A9368" t="str">
            <v>95803</v>
          </cell>
          <cell r="C9368" t="str">
            <v/>
          </cell>
          <cell r="D9368" t="str">
            <v>36.78</v>
          </cell>
          <cell r="E9368" t="str">
            <v/>
          </cell>
        </row>
        <row r="9369">
          <cell r="A9369" t="str">
            <v>95805</v>
          </cell>
          <cell r="C9369" t="str">
            <v/>
          </cell>
          <cell r="D9369" t="str">
            <v>49.83</v>
          </cell>
          <cell r="E9369" t="str">
            <v/>
          </cell>
        </row>
        <row r="9370">
          <cell r="A9370" t="str">
            <v>95806</v>
          </cell>
          <cell r="C9370" t="str">
            <v/>
          </cell>
          <cell r="D9370" t="str">
            <v>51.61</v>
          </cell>
          <cell r="E9370" t="str">
            <v/>
          </cell>
        </row>
        <row r="9371">
          <cell r="A9371" t="str">
            <v>95807</v>
          </cell>
          <cell r="C9371" t="str">
            <v/>
          </cell>
          <cell r="D9371" t="str">
            <v>52.50</v>
          </cell>
          <cell r="E9371" t="str">
            <v/>
          </cell>
        </row>
        <row r="9372">
          <cell r="A9372" t="str">
            <v>95808</v>
          </cell>
          <cell r="C9372" t="str">
            <v/>
          </cell>
          <cell r="D9372" t="str">
            <v>74.45</v>
          </cell>
          <cell r="E9372" t="str">
            <v/>
          </cell>
        </row>
        <row r="9373">
          <cell r="A9373" t="str">
            <v>95810</v>
          </cell>
          <cell r="C9373" t="str">
            <v/>
          </cell>
          <cell r="D9373" t="str">
            <v>102.62</v>
          </cell>
          <cell r="E9373" t="str">
            <v/>
          </cell>
        </row>
        <row r="9374">
          <cell r="A9374" t="str">
            <v>95811</v>
          </cell>
          <cell r="C9374" t="str">
            <v/>
          </cell>
          <cell r="D9374" t="str">
            <v>106.78</v>
          </cell>
          <cell r="E9374" t="str">
            <v/>
          </cell>
        </row>
        <row r="9375">
          <cell r="A9375" t="str">
            <v>95812</v>
          </cell>
          <cell r="C9375" t="str">
            <v/>
          </cell>
          <cell r="D9375" t="str">
            <v>48.64</v>
          </cell>
          <cell r="E9375" t="str">
            <v/>
          </cell>
        </row>
        <row r="9376">
          <cell r="A9376" t="str">
            <v>95813</v>
          </cell>
          <cell r="C9376" t="str">
            <v/>
          </cell>
          <cell r="D9376" t="str">
            <v>73.56</v>
          </cell>
          <cell r="E9376" t="str">
            <v/>
          </cell>
        </row>
        <row r="9377">
          <cell r="A9377" t="str">
            <v>95816</v>
          </cell>
          <cell r="C9377" t="str">
            <v/>
          </cell>
          <cell r="D9377" t="str">
            <v>48.64</v>
          </cell>
          <cell r="E9377" t="str">
            <v/>
          </cell>
        </row>
        <row r="9378">
          <cell r="A9378" t="str">
            <v>95819</v>
          </cell>
          <cell r="C9378" t="str">
            <v/>
          </cell>
          <cell r="D9378" t="str">
            <v>48.94</v>
          </cell>
          <cell r="E9378" t="str">
            <v/>
          </cell>
        </row>
        <row r="9379">
          <cell r="A9379" t="str">
            <v>95822</v>
          </cell>
          <cell r="C9379" t="str">
            <v/>
          </cell>
          <cell r="D9379" t="str">
            <v>48.94</v>
          </cell>
          <cell r="E9379" t="str">
            <v/>
          </cell>
        </row>
        <row r="9380">
          <cell r="A9380" t="str">
            <v>95824</v>
          </cell>
          <cell r="C9380" t="str">
            <v/>
          </cell>
          <cell r="D9380" t="str">
            <v>33.22</v>
          </cell>
          <cell r="E9380" t="str">
            <v/>
          </cell>
        </row>
        <row r="9381">
          <cell r="A9381" t="str">
            <v>95827</v>
          </cell>
          <cell r="C9381" t="str">
            <v/>
          </cell>
          <cell r="D9381" t="str">
            <v>48.05</v>
          </cell>
          <cell r="E9381" t="str">
            <v/>
          </cell>
        </row>
        <row r="9382">
          <cell r="A9382" t="str">
            <v>95829</v>
          </cell>
          <cell r="C9382" t="str">
            <v/>
          </cell>
          <cell r="D9382" t="str">
            <v>284.74</v>
          </cell>
          <cell r="E9382" t="str">
            <v/>
          </cell>
        </row>
        <row r="9383">
          <cell r="A9383" t="str">
            <v>95830</v>
          </cell>
          <cell r="C9383" t="str">
            <v/>
          </cell>
          <cell r="D9383" t="str">
            <v>77.41</v>
          </cell>
          <cell r="E9383" t="str">
            <v/>
          </cell>
        </row>
        <row r="9384">
          <cell r="A9384" t="str">
            <v>95831</v>
          </cell>
          <cell r="C9384" t="str">
            <v/>
          </cell>
          <cell r="D9384" t="str">
            <v>13.35</v>
          </cell>
          <cell r="E9384" t="str">
            <v/>
          </cell>
        </row>
        <row r="9385">
          <cell r="A9385" t="str">
            <v>95832</v>
          </cell>
          <cell r="C9385" t="str">
            <v/>
          </cell>
          <cell r="D9385" t="str">
            <v>14.24</v>
          </cell>
          <cell r="E9385" t="str">
            <v/>
          </cell>
        </row>
        <row r="9386">
          <cell r="A9386" t="str">
            <v>95833</v>
          </cell>
          <cell r="C9386" t="str">
            <v/>
          </cell>
          <cell r="D9386" t="str">
            <v>18.09</v>
          </cell>
          <cell r="E9386" t="str">
            <v/>
          </cell>
        </row>
        <row r="9387">
          <cell r="A9387" t="str">
            <v>95834</v>
          </cell>
          <cell r="C9387" t="str">
            <v/>
          </cell>
          <cell r="D9387" t="str">
            <v>26.40</v>
          </cell>
          <cell r="E9387" t="str">
            <v/>
          </cell>
        </row>
        <row r="9388">
          <cell r="A9388" t="str">
            <v>95851</v>
          </cell>
          <cell r="C9388" t="str">
            <v/>
          </cell>
          <cell r="D9388" t="str">
            <v>6.53</v>
          </cell>
          <cell r="E9388" t="str">
            <v/>
          </cell>
        </row>
        <row r="9389">
          <cell r="A9389" t="str">
            <v>95852</v>
          </cell>
          <cell r="C9389" t="str">
            <v/>
          </cell>
          <cell r="D9389" t="str">
            <v>4.75</v>
          </cell>
          <cell r="E9389" t="str">
            <v/>
          </cell>
        </row>
        <row r="9390">
          <cell r="A9390" t="str">
            <v>95857</v>
          </cell>
          <cell r="C9390" t="str">
            <v/>
          </cell>
          <cell r="D9390" t="str">
            <v>25.21</v>
          </cell>
          <cell r="E9390" t="str">
            <v/>
          </cell>
        </row>
        <row r="9391">
          <cell r="A9391" t="str">
            <v>95860</v>
          </cell>
          <cell r="C9391" t="str">
            <v/>
          </cell>
          <cell r="D9391" t="str">
            <v>43.60</v>
          </cell>
          <cell r="E9391" t="str">
            <v/>
          </cell>
        </row>
        <row r="9392">
          <cell r="A9392" t="str">
            <v>95861</v>
          </cell>
          <cell r="C9392" t="str">
            <v/>
          </cell>
          <cell r="D9392" t="str">
            <v>70.00</v>
          </cell>
          <cell r="E9392" t="str">
            <v/>
          </cell>
        </row>
        <row r="9393">
          <cell r="A9393" t="str">
            <v>95863</v>
          </cell>
          <cell r="C9393" t="str">
            <v/>
          </cell>
          <cell r="D9393" t="str">
            <v>84.53</v>
          </cell>
          <cell r="E9393" t="str">
            <v/>
          </cell>
        </row>
        <row r="9394">
          <cell r="A9394" t="str">
            <v>95864</v>
          </cell>
          <cell r="C9394" t="str">
            <v/>
          </cell>
          <cell r="D9394" t="str">
            <v>90.76</v>
          </cell>
          <cell r="E9394" t="str">
            <v/>
          </cell>
        </row>
        <row r="9395">
          <cell r="A9395" t="str">
            <v>95865</v>
          </cell>
          <cell r="C9395" t="str">
            <v/>
          </cell>
          <cell r="D9395" t="str">
            <v>71.48</v>
          </cell>
          <cell r="E9395" t="str">
            <v/>
          </cell>
        </row>
        <row r="9396">
          <cell r="A9396" t="str">
            <v>95866</v>
          </cell>
          <cell r="C9396" t="str">
            <v/>
          </cell>
          <cell r="D9396" t="str">
            <v>57.24</v>
          </cell>
          <cell r="E9396" t="str">
            <v/>
          </cell>
        </row>
        <row r="9397">
          <cell r="A9397" t="str">
            <v>95867</v>
          </cell>
          <cell r="C9397" t="str">
            <v/>
          </cell>
          <cell r="D9397" t="str">
            <v>35.30</v>
          </cell>
          <cell r="E9397" t="str">
            <v/>
          </cell>
        </row>
        <row r="9398">
          <cell r="A9398" t="str">
            <v>95868</v>
          </cell>
          <cell r="C9398" t="str">
            <v/>
          </cell>
          <cell r="D9398" t="str">
            <v>53.68</v>
          </cell>
          <cell r="E9398" t="str">
            <v/>
          </cell>
        </row>
        <row r="9399">
          <cell r="A9399" t="str">
            <v>95869</v>
          </cell>
          <cell r="C9399" t="str">
            <v/>
          </cell>
          <cell r="D9399" t="str">
            <v>16.91</v>
          </cell>
          <cell r="E9399" t="str">
            <v/>
          </cell>
        </row>
        <row r="9400">
          <cell r="A9400" t="str">
            <v>95870</v>
          </cell>
          <cell r="C9400" t="str">
            <v/>
          </cell>
          <cell r="D9400" t="str">
            <v>16.91</v>
          </cell>
          <cell r="E9400" t="str">
            <v/>
          </cell>
        </row>
        <row r="9401">
          <cell r="A9401" t="str">
            <v>95872</v>
          </cell>
          <cell r="C9401" t="str">
            <v/>
          </cell>
          <cell r="D9401" t="str">
            <v>130.21</v>
          </cell>
          <cell r="E9401" t="str">
            <v/>
          </cell>
        </row>
        <row r="9402">
          <cell r="A9402" t="str">
            <v>95873</v>
          </cell>
          <cell r="C9402" t="str">
            <v/>
          </cell>
          <cell r="D9402" t="str">
            <v>16.91</v>
          </cell>
          <cell r="E9402" t="str">
            <v/>
          </cell>
        </row>
        <row r="9403">
          <cell r="A9403" t="str">
            <v>95874</v>
          </cell>
          <cell r="C9403" t="str">
            <v/>
          </cell>
          <cell r="D9403" t="str">
            <v>16.91</v>
          </cell>
          <cell r="E9403" t="str">
            <v/>
          </cell>
        </row>
        <row r="9404">
          <cell r="A9404" t="str">
            <v>95875</v>
          </cell>
          <cell r="C9404" t="str">
            <v/>
          </cell>
          <cell r="D9404" t="str">
            <v>49.83</v>
          </cell>
          <cell r="E9404" t="str">
            <v/>
          </cell>
        </row>
        <row r="9405">
          <cell r="A9405" t="str">
            <v>95885</v>
          </cell>
          <cell r="C9405" t="str">
            <v/>
          </cell>
          <cell r="D9405" t="str">
            <v>16.02</v>
          </cell>
          <cell r="E9405" t="str">
            <v/>
          </cell>
        </row>
        <row r="9406">
          <cell r="A9406" t="str">
            <v>95886</v>
          </cell>
          <cell r="C9406" t="str">
            <v/>
          </cell>
          <cell r="D9406" t="str">
            <v>39.15</v>
          </cell>
          <cell r="E9406" t="str">
            <v/>
          </cell>
        </row>
        <row r="9407">
          <cell r="A9407" t="str">
            <v>95887</v>
          </cell>
          <cell r="C9407" t="str">
            <v/>
          </cell>
          <cell r="D9407" t="str">
            <v>32.03</v>
          </cell>
          <cell r="E9407" t="str">
            <v/>
          </cell>
        </row>
        <row r="9408">
          <cell r="A9408" t="str">
            <v>95905</v>
          </cell>
          <cell r="C9408" t="str">
            <v/>
          </cell>
          <cell r="D9408" t="str">
            <v>2.37</v>
          </cell>
          <cell r="E9408" t="str">
            <v/>
          </cell>
        </row>
        <row r="9409">
          <cell r="A9409" t="str">
            <v>95907</v>
          </cell>
          <cell r="C9409" t="str">
            <v/>
          </cell>
          <cell r="D9409" t="str">
            <v>45.38</v>
          </cell>
          <cell r="E9409" t="str">
            <v/>
          </cell>
        </row>
        <row r="9410">
          <cell r="A9410" t="str">
            <v>95908</v>
          </cell>
          <cell r="C9410" t="str">
            <v/>
          </cell>
          <cell r="D9410" t="str">
            <v>56.95</v>
          </cell>
          <cell r="E9410" t="str">
            <v/>
          </cell>
        </row>
        <row r="9411">
          <cell r="A9411" t="str">
            <v>95909</v>
          </cell>
          <cell r="C9411" t="str">
            <v/>
          </cell>
          <cell r="D9411" t="str">
            <v>68.22</v>
          </cell>
          <cell r="E9411" t="str">
            <v/>
          </cell>
        </row>
        <row r="9412">
          <cell r="A9412" t="str">
            <v>95910</v>
          </cell>
          <cell r="C9412" t="str">
            <v/>
          </cell>
          <cell r="D9412" t="str">
            <v>91.06</v>
          </cell>
          <cell r="E9412" t="str">
            <v/>
          </cell>
        </row>
        <row r="9413">
          <cell r="A9413" t="str">
            <v>95911</v>
          </cell>
          <cell r="C9413" t="str">
            <v/>
          </cell>
          <cell r="D9413" t="str">
            <v>113.60</v>
          </cell>
          <cell r="E9413" t="str">
            <v/>
          </cell>
        </row>
        <row r="9414">
          <cell r="A9414" t="str">
            <v>95912</v>
          </cell>
          <cell r="C9414" t="str">
            <v/>
          </cell>
          <cell r="D9414" t="str">
            <v>134.36</v>
          </cell>
          <cell r="E9414" t="str">
            <v/>
          </cell>
        </row>
        <row r="9415">
          <cell r="A9415" t="str">
            <v>95913</v>
          </cell>
          <cell r="C9415" t="str">
            <v/>
          </cell>
          <cell r="D9415" t="str">
            <v>158.98</v>
          </cell>
          <cell r="E9415" t="str">
            <v/>
          </cell>
        </row>
        <row r="9416">
          <cell r="A9416" t="str">
            <v>95921</v>
          </cell>
          <cell r="C9416" t="str">
            <v/>
          </cell>
          <cell r="D9416" t="str">
            <v>38.26</v>
          </cell>
          <cell r="E9416" t="str">
            <v/>
          </cell>
        </row>
        <row r="9417">
          <cell r="A9417" t="str">
            <v>95922</v>
          </cell>
          <cell r="C9417" t="str">
            <v/>
          </cell>
          <cell r="D9417" t="str">
            <v>40.93</v>
          </cell>
          <cell r="E9417" t="str">
            <v/>
          </cell>
        </row>
        <row r="9418">
          <cell r="A9418" t="str">
            <v>95923</v>
          </cell>
          <cell r="C9418" t="str">
            <v/>
          </cell>
          <cell r="D9418" t="str">
            <v>38.85</v>
          </cell>
          <cell r="E9418" t="str">
            <v/>
          </cell>
        </row>
        <row r="9419">
          <cell r="A9419" t="str">
            <v>95924</v>
          </cell>
          <cell r="C9419" t="str">
            <v/>
          </cell>
          <cell r="D9419" t="str">
            <v>75.93</v>
          </cell>
          <cell r="E9419" t="str">
            <v/>
          </cell>
        </row>
        <row r="9420">
          <cell r="A9420" t="str">
            <v>95925</v>
          </cell>
          <cell r="C9420" t="str">
            <v/>
          </cell>
          <cell r="D9420" t="str">
            <v>23.43</v>
          </cell>
          <cell r="E9420" t="str">
            <v/>
          </cell>
        </row>
        <row r="9421">
          <cell r="A9421" t="str">
            <v>95926</v>
          </cell>
          <cell r="C9421" t="str">
            <v/>
          </cell>
          <cell r="D9421" t="str">
            <v>23.13</v>
          </cell>
          <cell r="E9421" t="str">
            <v/>
          </cell>
        </row>
        <row r="9422">
          <cell r="A9422" t="str">
            <v>95927</v>
          </cell>
          <cell r="C9422" t="str">
            <v/>
          </cell>
          <cell r="D9422" t="str">
            <v>23.13</v>
          </cell>
          <cell r="E9422" t="str">
            <v/>
          </cell>
        </row>
        <row r="9423">
          <cell r="A9423" t="str">
            <v>95928</v>
          </cell>
          <cell r="C9423" t="str">
            <v/>
          </cell>
          <cell r="D9423" t="str">
            <v>67.92</v>
          </cell>
          <cell r="E9423" t="str">
            <v/>
          </cell>
        </row>
        <row r="9424">
          <cell r="A9424" t="str">
            <v>95929</v>
          </cell>
          <cell r="C9424" t="str">
            <v/>
          </cell>
          <cell r="D9424" t="str">
            <v>68.22</v>
          </cell>
          <cell r="E9424" t="str">
            <v/>
          </cell>
        </row>
        <row r="9425">
          <cell r="A9425" t="str">
            <v>95930</v>
          </cell>
          <cell r="C9425" t="str">
            <v/>
          </cell>
          <cell r="D9425" t="str">
            <v>15.72</v>
          </cell>
          <cell r="E9425" t="str">
            <v/>
          </cell>
        </row>
        <row r="9426">
          <cell r="A9426" t="str">
            <v>95933</v>
          </cell>
          <cell r="C9426" t="str">
            <v/>
          </cell>
          <cell r="D9426" t="str">
            <v>26.69</v>
          </cell>
          <cell r="E9426" t="str">
            <v/>
          </cell>
        </row>
        <row r="9427">
          <cell r="A9427" t="str">
            <v>95937</v>
          </cell>
          <cell r="C9427" t="str">
            <v/>
          </cell>
          <cell r="D9427" t="str">
            <v>29.07</v>
          </cell>
          <cell r="E9427" t="str">
            <v/>
          </cell>
        </row>
        <row r="9428">
          <cell r="A9428" t="str">
            <v>95938</v>
          </cell>
          <cell r="C9428" t="str">
            <v/>
          </cell>
          <cell r="D9428" t="str">
            <v>39.15</v>
          </cell>
          <cell r="E9428" t="str">
            <v/>
          </cell>
        </row>
        <row r="9429">
          <cell r="A9429" t="str">
            <v>95939</v>
          </cell>
          <cell r="C9429" t="str">
            <v/>
          </cell>
          <cell r="D9429" t="str">
            <v>101.44</v>
          </cell>
          <cell r="E9429" t="str">
            <v/>
          </cell>
        </row>
        <row r="9430">
          <cell r="A9430" t="str">
            <v>95940</v>
          </cell>
          <cell r="C9430" t="str">
            <v/>
          </cell>
          <cell r="D9430" t="str">
            <v>27.58</v>
          </cell>
          <cell r="E9430" t="str">
            <v/>
          </cell>
        </row>
        <row r="9431">
          <cell r="A9431" t="str">
            <v>95941</v>
          </cell>
          <cell r="C9431" t="str">
            <v/>
          </cell>
          <cell r="D9431" t="str">
            <v>163.25</v>
          </cell>
          <cell r="E9431" t="str">
            <v/>
          </cell>
        </row>
        <row r="9432">
          <cell r="A9432" t="str">
            <v>95943</v>
          </cell>
          <cell r="C9432" t="str">
            <v/>
          </cell>
          <cell r="D9432" t="str">
            <v>46.54</v>
          </cell>
          <cell r="E9432" t="str">
            <v/>
          </cell>
        </row>
        <row r="9433">
          <cell r="A9433" t="str">
            <v>95950</v>
          </cell>
          <cell r="C9433" t="str">
            <v/>
          </cell>
          <cell r="D9433" t="str">
            <v>67.62</v>
          </cell>
          <cell r="E9433" t="str">
            <v/>
          </cell>
        </row>
        <row r="9434">
          <cell r="A9434" t="str">
            <v>95951</v>
          </cell>
          <cell r="C9434" t="str">
            <v/>
          </cell>
          <cell r="D9434" t="str">
            <v>270.50</v>
          </cell>
          <cell r="E9434" t="str">
            <v/>
          </cell>
        </row>
        <row r="9435">
          <cell r="A9435" t="str">
            <v>95953</v>
          </cell>
          <cell r="C9435" t="str">
            <v/>
          </cell>
          <cell r="D9435" t="str">
            <v>138.81</v>
          </cell>
          <cell r="E9435" t="str">
            <v/>
          </cell>
        </row>
        <row r="9436">
          <cell r="A9436" t="str">
            <v>95954</v>
          </cell>
          <cell r="C9436" t="str">
            <v/>
          </cell>
          <cell r="D9436" t="str">
            <v>106.18</v>
          </cell>
          <cell r="E9436" t="str">
            <v/>
          </cell>
        </row>
        <row r="9437">
          <cell r="A9437" t="str">
            <v>95955</v>
          </cell>
          <cell r="C9437" t="str">
            <v/>
          </cell>
          <cell r="D9437" t="str">
            <v>45.38</v>
          </cell>
          <cell r="E9437" t="str">
            <v/>
          </cell>
        </row>
        <row r="9438">
          <cell r="A9438" t="str">
            <v>95956</v>
          </cell>
          <cell r="C9438" t="str">
            <v/>
          </cell>
          <cell r="D9438" t="str">
            <v>161.65</v>
          </cell>
          <cell r="E9438" t="str">
            <v/>
          </cell>
        </row>
        <row r="9439">
          <cell r="A9439" t="str">
            <v>95957</v>
          </cell>
          <cell r="C9439" t="str">
            <v/>
          </cell>
          <cell r="D9439" t="str">
            <v>88.68</v>
          </cell>
          <cell r="E9439" t="str">
            <v/>
          </cell>
        </row>
        <row r="9440">
          <cell r="A9440" t="str">
            <v>95958</v>
          </cell>
          <cell r="C9440" t="str">
            <v/>
          </cell>
          <cell r="D9440" t="str">
            <v>191.31</v>
          </cell>
          <cell r="E9440" t="str">
            <v/>
          </cell>
        </row>
        <row r="9441">
          <cell r="A9441" t="str">
            <v>95961</v>
          </cell>
          <cell r="C9441" t="str">
            <v/>
          </cell>
          <cell r="D9441" t="str">
            <v>137.62</v>
          </cell>
          <cell r="E9441" t="str">
            <v/>
          </cell>
        </row>
        <row r="9442">
          <cell r="A9442" t="str">
            <v>95962</v>
          </cell>
          <cell r="C9442" t="str">
            <v/>
          </cell>
          <cell r="D9442" t="str">
            <v>146.82</v>
          </cell>
          <cell r="E9442" t="str">
            <v/>
          </cell>
        </row>
        <row r="9443">
          <cell r="A9443" t="str">
            <v>95965</v>
          </cell>
          <cell r="C9443" t="str">
            <v/>
          </cell>
          <cell r="D9443" t="str">
            <v>356.22</v>
          </cell>
          <cell r="E9443" t="str">
            <v/>
          </cell>
        </row>
        <row r="9444">
          <cell r="A9444" t="str">
            <v>95966</v>
          </cell>
          <cell r="C9444" t="str">
            <v/>
          </cell>
          <cell r="D9444" t="str">
            <v>178.55</v>
          </cell>
          <cell r="E9444" t="str">
            <v/>
          </cell>
        </row>
        <row r="9445">
          <cell r="A9445" t="str">
            <v>95967</v>
          </cell>
          <cell r="C9445" t="str">
            <v/>
          </cell>
          <cell r="D9445" t="str">
            <v>156.60</v>
          </cell>
          <cell r="E9445" t="str">
            <v/>
          </cell>
        </row>
        <row r="9446">
          <cell r="A9446" t="str">
            <v>95970</v>
          </cell>
          <cell r="C9446" t="str">
            <v/>
          </cell>
          <cell r="D9446" t="str">
            <v>20.47</v>
          </cell>
          <cell r="E9446" t="str">
            <v/>
          </cell>
        </row>
        <row r="9447">
          <cell r="A9447" t="str">
            <v>95971</v>
          </cell>
          <cell r="C9447" t="str">
            <v/>
          </cell>
          <cell r="D9447" t="str">
            <v>34.41</v>
          </cell>
          <cell r="E9447" t="str">
            <v/>
          </cell>
        </row>
        <row r="9448">
          <cell r="A9448" t="str">
            <v>95972</v>
          </cell>
          <cell r="C9448" t="str">
            <v/>
          </cell>
          <cell r="D9448" t="str">
            <v>35.30</v>
          </cell>
          <cell r="E9448" t="str">
            <v/>
          </cell>
        </row>
        <row r="9449">
          <cell r="A9449" t="str">
            <v>95974</v>
          </cell>
          <cell r="C9449" t="str">
            <v/>
          </cell>
          <cell r="D9449" t="str">
            <v>139.11</v>
          </cell>
          <cell r="E9449" t="str">
            <v/>
          </cell>
        </row>
        <row r="9450">
          <cell r="A9450" t="str">
            <v>95975</v>
          </cell>
          <cell r="C9450" t="str">
            <v/>
          </cell>
          <cell r="D9450" t="str">
            <v>78.60</v>
          </cell>
          <cell r="E9450" t="str">
            <v/>
          </cell>
        </row>
        <row r="9451">
          <cell r="A9451" t="str">
            <v>95978</v>
          </cell>
          <cell r="C9451" t="str">
            <v/>
          </cell>
          <cell r="D9451" t="str">
            <v>162.83</v>
          </cell>
          <cell r="E9451" t="str">
            <v/>
          </cell>
        </row>
        <row r="9452">
          <cell r="A9452" t="str">
            <v>95979</v>
          </cell>
          <cell r="C9452" t="str">
            <v/>
          </cell>
          <cell r="D9452" t="str">
            <v>75.93</v>
          </cell>
          <cell r="E9452" t="str">
            <v/>
          </cell>
        </row>
        <row r="9453">
          <cell r="A9453" t="str">
            <v>95980</v>
          </cell>
          <cell r="C9453" t="str">
            <v/>
          </cell>
          <cell r="D9453" t="str">
            <v>39.15</v>
          </cell>
          <cell r="E9453" t="str">
            <v/>
          </cell>
        </row>
        <row r="9454">
          <cell r="A9454" t="str">
            <v>95981</v>
          </cell>
          <cell r="C9454" t="str">
            <v/>
          </cell>
          <cell r="D9454" t="str">
            <v>15.13</v>
          </cell>
          <cell r="E9454" t="str">
            <v/>
          </cell>
        </row>
        <row r="9455">
          <cell r="A9455" t="str">
            <v>95982</v>
          </cell>
          <cell r="C9455" t="str">
            <v/>
          </cell>
          <cell r="D9455" t="str">
            <v>30.85</v>
          </cell>
          <cell r="E9455" t="str">
            <v/>
          </cell>
        </row>
        <row r="9456">
          <cell r="A9456" t="str">
            <v>95990</v>
          </cell>
          <cell r="C9456" t="str">
            <v/>
          </cell>
          <cell r="D9456" t="str">
            <v>75.93</v>
          </cell>
          <cell r="E9456" t="str">
            <v/>
          </cell>
        </row>
        <row r="9457">
          <cell r="A9457" t="str">
            <v>95991</v>
          </cell>
          <cell r="C9457" t="str">
            <v/>
          </cell>
          <cell r="D9457" t="str">
            <v>33.52</v>
          </cell>
          <cell r="E9457" t="str">
            <v/>
          </cell>
        </row>
        <row r="9458">
          <cell r="A9458" t="str">
            <v>95992</v>
          </cell>
          <cell r="C9458" t="str">
            <v/>
          </cell>
          <cell r="D9458" t="str">
            <v>31.44</v>
          </cell>
          <cell r="E9458" t="str">
            <v/>
          </cell>
        </row>
        <row r="9459">
          <cell r="A9459" t="str">
            <v>95999</v>
          </cell>
          <cell r="C9459" t="str">
            <v/>
          </cell>
          <cell r="D9459" t="str">
            <v>0.00</v>
          </cell>
          <cell r="E9459" t="str">
            <v>Individual Consideration</v>
          </cell>
        </row>
        <row r="9460">
          <cell r="A9460" t="str">
            <v>96000</v>
          </cell>
          <cell r="C9460" t="str">
            <v/>
          </cell>
          <cell r="D9460" t="str">
            <v>80.38</v>
          </cell>
          <cell r="E9460" t="str">
            <v/>
          </cell>
        </row>
        <row r="9461">
          <cell r="A9461" t="str">
            <v>96001</v>
          </cell>
          <cell r="C9461" t="str">
            <v/>
          </cell>
          <cell r="D9461" t="str">
            <v>102.92</v>
          </cell>
          <cell r="E9461" t="str">
            <v/>
          </cell>
        </row>
        <row r="9462">
          <cell r="A9462" t="str">
            <v>96002</v>
          </cell>
          <cell r="C9462" t="str">
            <v/>
          </cell>
          <cell r="D9462" t="str">
            <v>18.39</v>
          </cell>
          <cell r="E9462" t="str">
            <v/>
          </cell>
        </row>
        <row r="9463">
          <cell r="A9463" t="str">
            <v>96003</v>
          </cell>
          <cell r="C9463" t="str">
            <v/>
          </cell>
          <cell r="D9463" t="str">
            <v>13.94</v>
          </cell>
          <cell r="E9463" t="str">
            <v/>
          </cell>
        </row>
        <row r="9464">
          <cell r="A9464" t="str">
            <v>96004</v>
          </cell>
          <cell r="C9464" t="str">
            <v/>
          </cell>
          <cell r="D9464" t="str">
            <v>98.77</v>
          </cell>
          <cell r="E9464" t="str">
            <v/>
          </cell>
        </row>
        <row r="9465">
          <cell r="A9465" t="str">
            <v>96020</v>
          </cell>
          <cell r="C9465" t="str">
            <v/>
          </cell>
          <cell r="D9465" t="str">
            <v>135.84</v>
          </cell>
          <cell r="E9465" t="str">
            <v/>
          </cell>
        </row>
        <row r="9466">
          <cell r="A9466" t="str">
            <v>96040</v>
          </cell>
          <cell r="C9466" t="str">
            <v/>
          </cell>
          <cell r="D9466" t="str">
            <v>39.45</v>
          </cell>
          <cell r="E9466" t="str">
            <v/>
          </cell>
        </row>
        <row r="9467">
          <cell r="A9467" t="str">
            <v>96101</v>
          </cell>
          <cell r="C9467" t="str">
            <v/>
          </cell>
          <cell r="D9467" t="str">
            <v>66.14</v>
          </cell>
          <cell r="E9467" t="str">
            <v/>
          </cell>
        </row>
        <row r="9468">
          <cell r="A9468" t="str">
            <v>96102</v>
          </cell>
          <cell r="C9468" t="str">
            <v/>
          </cell>
          <cell r="D9468" t="str">
            <v>19.87</v>
          </cell>
          <cell r="E9468" t="str">
            <v/>
          </cell>
        </row>
        <row r="9469">
          <cell r="A9469" t="str">
            <v>96103</v>
          </cell>
          <cell r="C9469" t="str">
            <v/>
          </cell>
          <cell r="D9469" t="str">
            <v>22.25</v>
          </cell>
          <cell r="E9469" t="str">
            <v/>
          </cell>
        </row>
        <row r="9470">
          <cell r="A9470" t="str">
            <v>96105</v>
          </cell>
          <cell r="C9470" t="str">
            <v/>
          </cell>
          <cell r="D9470" t="str">
            <v>90.17</v>
          </cell>
          <cell r="E9470" t="str">
            <v/>
          </cell>
        </row>
        <row r="9471">
          <cell r="A9471" t="str">
            <v>96110</v>
          </cell>
          <cell r="C9471" t="str">
            <v/>
          </cell>
          <cell r="D9471" t="str">
            <v>8.01</v>
          </cell>
          <cell r="E9471" t="str">
            <v/>
          </cell>
        </row>
        <row r="9472">
          <cell r="A9472" t="str">
            <v>96111</v>
          </cell>
          <cell r="C9472" t="str">
            <v/>
          </cell>
          <cell r="D9472" t="str">
            <v>105.00</v>
          </cell>
          <cell r="E9472" t="str">
            <v/>
          </cell>
        </row>
        <row r="9473">
          <cell r="A9473" t="str">
            <v>96116</v>
          </cell>
          <cell r="C9473" t="str">
            <v/>
          </cell>
          <cell r="D9473" t="str">
            <v>72.37</v>
          </cell>
          <cell r="E9473" t="str">
            <v/>
          </cell>
        </row>
        <row r="9474">
          <cell r="A9474" t="str">
            <v>96118</v>
          </cell>
          <cell r="C9474" t="str">
            <v/>
          </cell>
          <cell r="D9474" t="str">
            <v>65.85</v>
          </cell>
          <cell r="E9474" t="str">
            <v/>
          </cell>
        </row>
        <row r="9475">
          <cell r="A9475" t="str">
            <v>96119</v>
          </cell>
          <cell r="C9475" t="str">
            <v/>
          </cell>
          <cell r="D9475" t="str">
            <v>19.87</v>
          </cell>
          <cell r="E9475" t="str">
            <v/>
          </cell>
        </row>
        <row r="9476">
          <cell r="A9476" t="str">
            <v>96120</v>
          </cell>
          <cell r="C9476" t="str">
            <v/>
          </cell>
          <cell r="D9476" t="str">
            <v>21.95</v>
          </cell>
          <cell r="E9476" t="str">
            <v/>
          </cell>
        </row>
        <row r="9477">
          <cell r="A9477" t="str">
            <v>96125</v>
          </cell>
          <cell r="C9477" t="str">
            <v/>
          </cell>
          <cell r="D9477" t="str">
            <v>97.28</v>
          </cell>
          <cell r="E9477" t="str">
            <v/>
          </cell>
        </row>
        <row r="9478">
          <cell r="A9478" t="str">
            <v>96127</v>
          </cell>
          <cell r="C9478" t="str">
            <v/>
          </cell>
          <cell r="D9478" t="str">
            <v>4.75</v>
          </cell>
          <cell r="E9478" t="str">
            <v/>
          </cell>
        </row>
        <row r="9479">
          <cell r="A9479" t="str">
            <v>96150</v>
          </cell>
          <cell r="C9479" t="str">
            <v/>
          </cell>
          <cell r="D9479" t="str">
            <v>17.80</v>
          </cell>
          <cell r="E9479" t="str">
            <v/>
          </cell>
        </row>
        <row r="9480">
          <cell r="A9480" t="str">
            <v>96151</v>
          </cell>
          <cell r="C9480" t="str">
            <v/>
          </cell>
          <cell r="D9480" t="str">
            <v>17.20</v>
          </cell>
          <cell r="E9480" t="str">
            <v/>
          </cell>
        </row>
        <row r="9481">
          <cell r="A9481" t="str">
            <v>96152</v>
          </cell>
          <cell r="C9481" t="str">
            <v/>
          </cell>
          <cell r="D9481" t="str">
            <v>16.31</v>
          </cell>
          <cell r="E9481" t="str">
            <v/>
          </cell>
        </row>
        <row r="9482">
          <cell r="A9482" t="str">
            <v>96153</v>
          </cell>
          <cell r="C9482" t="str">
            <v/>
          </cell>
          <cell r="D9482" t="str">
            <v>3.56</v>
          </cell>
          <cell r="E9482" t="str">
            <v/>
          </cell>
        </row>
        <row r="9483">
          <cell r="A9483" t="str">
            <v>96154</v>
          </cell>
          <cell r="C9483" t="str">
            <v/>
          </cell>
          <cell r="D9483" t="str">
            <v>16.02</v>
          </cell>
          <cell r="E9483" t="str">
            <v/>
          </cell>
        </row>
        <row r="9484">
          <cell r="A9484" t="str">
            <v>96155</v>
          </cell>
          <cell r="C9484" t="str">
            <v/>
          </cell>
          <cell r="D9484" t="str">
            <v>18.98</v>
          </cell>
          <cell r="E9484" t="str">
            <v/>
          </cell>
        </row>
        <row r="9485">
          <cell r="A9485" t="str">
            <v>96160</v>
          </cell>
          <cell r="C9485" t="str">
            <v/>
          </cell>
          <cell r="D9485" t="str">
            <v>3.86</v>
          </cell>
          <cell r="E9485" t="str">
            <v/>
          </cell>
        </row>
        <row r="9486">
          <cell r="A9486" t="str">
            <v>96161</v>
          </cell>
          <cell r="C9486" t="str">
            <v/>
          </cell>
          <cell r="D9486" t="str">
            <v>3.86</v>
          </cell>
          <cell r="E9486" t="str">
            <v/>
          </cell>
        </row>
        <row r="9487">
          <cell r="A9487" t="str">
            <v>96360</v>
          </cell>
          <cell r="C9487" t="str">
            <v/>
          </cell>
          <cell r="D9487" t="str">
            <v>48.35</v>
          </cell>
          <cell r="E9487" t="str">
            <v/>
          </cell>
        </row>
        <row r="9488">
          <cell r="A9488" t="str">
            <v>96361</v>
          </cell>
          <cell r="C9488" t="str">
            <v/>
          </cell>
          <cell r="D9488" t="str">
            <v>12.75</v>
          </cell>
          <cell r="E9488" t="str">
            <v/>
          </cell>
        </row>
        <row r="9489">
          <cell r="A9489" t="str">
            <v>96365</v>
          </cell>
          <cell r="C9489" t="str">
            <v/>
          </cell>
          <cell r="D9489" t="str">
            <v>57.84</v>
          </cell>
          <cell r="E9489" t="str">
            <v/>
          </cell>
        </row>
        <row r="9490">
          <cell r="A9490" t="str">
            <v>96366</v>
          </cell>
          <cell r="C9490" t="str">
            <v/>
          </cell>
          <cell r="D9490" t="str">
            <v>15.72</v>
          </cell>
          <cell r="E9490" t="str">
            <v/>
          </cell>
        </row>
        <row r="9491">
          <cell r="A9491" t="str">
            <v>96367</v>
          </cell>
          <cell r="C9491" t="str">
            <v/>
          </cell>
          <cell r="D9491" t="str">
            <v>25.80</v>
          </cell>
          <cell r="E9491" t="str">
            <v/>
          </cell>
        </row>
        <row r="9492">
          <cell r="A9492" t="str">
            <v>96368</v>
          </cell>
          <cell r="C9492" t="str">
            <v/>
          </cell>
          <cell r="D9492" t="str">
            <v>17.20</v>
          </cell>
          <cell r="E9492" t="str">
            <v/>
          </cell>
        </row>
        <row r="9493">
          <cell r="A9493" t="str">
            <v>96369</v>
          </cell>
          <cell r="C9493" t="str">
            <v/>
          </cell>
          <cell r="D9493" t="str">
            <v>149.19</v>
          </cell>
          <cell r="E9493" t="str">
            <v/>
          </cell>
        </row>
        <row r="9494">
          <cell r="A9494" t="str">
            <v>96370</v>
          </cell>
          <cell r="C9494" t="str">
            <v/>
          </cell>
          <cell r="D9494" t="str">
            <v>12.75</v>
          </cell>
          <cell r="E9494" t="str">
            <v/>
          </cell>
        </row>
        <row r="9495">
          <cell r="A9495" t="str">
            <v>96371</v>
          </cell>
          <cell r="C9495" t="str">
            <v/>
          </cell>
          <cell r="D9495" t="str">
            <v>57.24</v>
          </cell>
          <cell r="E9495" t="str">
            <v/>
          </cell>
        </row>
        <row r="9496">
          <cell r="A9496" t="str">
            <v>96372</v>
          </cell>
          <cell r="C9496" t="str">
            <v/>
          </cell>
          <cell r="D9496" t="str">
            <v>21.36</v>
          </cell>
          <cell r="E9496" t="str">
            <v/>
          </cell>
        </row>
        <row r="9497">
          <cell r="A9497" t="str">
            <v>96373</v>
          </cell>
          <cell r="C9497" t="str">
            <v/>
          </cell>
          <cell r="D9497" t="str">
            <v>16.02</v>
          </cell>
          <cell r="E9497" t="str">
            <v/>
          </cell>
        </row>
        <row r="9498">
          <cell r="A9498" t="str">
            <v>96374</v>
          </cell>
          <cell r="C9498" t="str">
            <v/>
          </cell>
          <cell r="D9498" t="str">
            <v>48.05</v>
          </cell>
          <cell r="E9498" t="str">
            <v/>
          </cell>
        </row>
        <row r="9499">
          <cell r="A9499" t="str">
            <v>96375</v>
          </cell>
          <cell r="C9499" t="str">
            <v/>
          </cell>
          <cell r="D9499" t="str">
            <v>18.69</v>
          </cell>
          <cell r="E9499" t="str">
            <v/>
          </cell>
        </row>
        <row r="9500">
          <cell r="A9500" t="str">
            <v>96376</v>
          </cell>
          <cell r="C9500" t="str">
            <v/>
          </cell>
          <cell r="D9500" t="str">
            <v>20.33</v>
          </cell>
          <cell r="E9500" t="str">
            <v/>
          </cell>
        </row>
        <row r="9501">
          <cell r="A9501" t="str">
            <v>96377</v>
          </cell>
          <cell r="C9501" t="str">
            <v/>
          </cell>
          <cell r="D9501" t="str">
            <v>21.36</v>
          </cell>
          <cell r="E9501" t="str">
            <v/>
          </cell>
        </row>
        <row r="9502">
          <cell r="A9502" t="str">
            <v>96379</v>
          </cell>
          <cell r="C9502" t="str">
            <v/>
          </cell>
          <cell r="D9502" t="str">
            <v>0.00</v>
          </cell>
          <cell r="E9502" t="str">
            <v>Individual Consideration</v>
          </cell>
        </row>
        <row r="9503">
          <cell r="A9503" t="str">
            <v>96401</v>
          </cell>
          <cell r="C9503" t="str">
            <v/>
          </cell>
          <cell r="D9503" t="str">
            <v>62.29</v>
          </cell>
          <cell r="E9503" t="str">
            <v/>
          </cell>
        </row>
        <row r="9504">
          <cell r="A9504" t="str">
            <v>96402</v>
          </cell>
          <cell r="C9504" t="str">
            <v/>
          </cell>
          <cell r="D9504" t="str">
            <v>27.29</v>
          </cell>
          <cell r="E9504" t="str">
            <v/>
          </cell>
        </row>
        <row r="9505">
          <cell r="A9505" t="str">
            <v>96405</v>
          </cell>
          <cell r="C9505" t="str">
            <v/>
          </cell>
          <cell r="D9505" t="str">
            <v>25.51</v>
          </cell>
          <cell r="E9505" t="str">
            <v/>
          </cell>
        </row>
        <row r="9506">
          <cell r="A9506" t="str">
            <v>96406</v>
          </cell>
          <cell r="C9506" t="str">
            <v/>
          </cell>
          <cell r="D9506" t="str">
            <v>39.15</v>
          </cell>
          <cell r="E9506" t="str">
            <v/>
          </cell>
        </row>
        <row r="9507">
          <cell r="A9507" t="str">
            <v>96409</v>
          </cell>
          <cell r="C9507" t="str">
            <v/>
          </cell>
          <cell r="D9507" t="str">
            <v>92.84</v>
          </cell>
          <cell r="E9507" t="str">
            <v/>
          </cell>
        </row>
        <row r="9508">
          <cell r="A9508" t="str">
            <v>96411</v>
          </cell>
          <cell r="C9508" t="str">
            <v/>
          </cell>
          <cell r="D9508" t="str">
            <v>52.20</v>
          </cell>
          <cell r="E9508" t="str">
            <v/>
          </cell>
        </row>
        <row r="9509">
          <cell r="A9509" t="str">
            <v>96413</v>
          </cell>
          <cell r="C9509" t="str">
            <v/>
          </cell>
          <cell r="D9509" t="str">
            <v>115.38</v>
          </cell>
          <cell r="E9509" t="str">
            <v/>
          </cell>
        </row>
        <row r="9510">
          <cell r="A9510" t="str">
            <v>96415</v>
          </cell>
          <cell r="C9510" t="str">
            <v/>
          </cell>
          <cell r="D9510" t="str">
            <v>23.73</v>
          </cell>
          <cell r="E9510" t="str">
            <v/>
          </cell>
        </row>
        <row r="9511">
          <cell r="A9511" t="str">
            <v>96416</v>
          </cell>
          <cell r="C9511" t="str">
            <v/>
          </cell>
          <cell r="D9511" t="str">
            <v>116.56</v>
          </cell>
          <cell r="E9511" t="str">
            <v/>
          </cell>
        </row>
        <row r="9512">
          <cell r="A9512" t="str">
            <v>96417</v>
          </cell>
          <cell r="C9512" t="str">
            <v/>
          </cell>
          <cell r="D9512" t="str">
            <v>54.57</v>
          </cell>
          <cell r="E9512" t="str">
            <v/>
          </cell>
        </row>
        <row r="9513">
          <cell r="A9513" t="str">
            <v>96420</v>
          </cell>
          <cell r="C9513" t="str">
            <v/>
          </cell>
          <cell r="D9513" t="str">
            <v>88.98</v>
          </cell>
          <cell r="E9513" t="str">
            <v/>
          </cell>
        </row>
        <row r="9514">
          <cell r="A9514" t="str">
            <v>96422</v>
          </cell>
          <cell r="C9514" t="str">
            <v/>
          </cell>
          <cell r="D9514" t="str">
            <v>154.83</v>
          </cell>
          <cell r="E9514" t="str">
            <v/>
          </cell>
        </row>
        <row r="9515">
          <cell r="A9515" t="str">
            <v>96423</v>
          </cell>
          <cell r="C9515" t="str">
            <v/>
          </cell>
          <cell r="D9515" t="str">
            <v>62.88</v>
          </cell>
          <cell r="E9515" t="str">
            <v/>
          </cell>
        </row>
        <row r="9516">
          <cell r="A9516" t="str">
            <v>96425</v>
          </cell>
          <cell r="C9516" t="str">
            <v/>
          </cell>
          <cell r="D9516" t="str">
            <v>153.34</v>
          </cell>
          <cell r="E9516" t="str">
            <v/>
          </cell>
        </row>
        <row r="9517">
          <cell r="A9517" t="str">
            <v>96440</v>
          </cell>
          <cell r="C9517" t="str">
            <v/>
          </cell>
          <cell r="D9517" t="str">
            <v>106.48</v>
          </cell>
          <cell r="E9517" t="str">
            <v/>
          </cell>
        </row>
        <row r="9518">
          <cell r="A9518" t="str">
            <v>96446</v>
          </cell>
          <cell r="C9518" t="str">
            <v/>
          </cell>
          <cell r="D9518" t="str">
            <v>24.32</v>
          </cell>
          <cell r="E9518" t="str">
            <v/>
          </cell>
        </row>
        <row r="9519">
          <cell r="A9519" t="str">
            <v>96450</v>
          </cell>
          <cell r="C9519" t="str">
            <v/>
          </cell>
          <cell r="D9519" t="str">
            <v>68.22</v>
          </cell>
          <cell r="E9519" t="str">
            <v/>
          </cell>
        </row>
        <row r="9520">
          <cell r="A9520" t="str">
            <v>96521</v>
          </cell>
          <cell r="C9520" t="str">
            <v/>
          </cell>
          <cell r="D9520" t="str">
            <v>117.16</v>
          </cell>
          <cell r="E9520" t="str">
            <v/>
          </cell>
        </row>
        <row r="9521">
          <cell r="A9521" t="str">
            <v>96522</v>
          </cell>
          <cell r="C9521" t="str">
            <v/>
          </cell>
          <cell r="D9521" t="str">
            <v>95.51</v>
          </cell>
          <cell r="E9521" t="str">
            <v/>
          </cell>
        </row>
        <row r="9522">
          <cell r="A9522" t="str">
            <v>96523</v>
          </cell>
          <cell r="C9522" t="str">
            <v/>
          </cell>
          <cell r="D9522" t="str">
            <v>20.76</v>
          </cell>
          <cell r="E9522" t="str">
            <v/>
          </cell>
        </row>
        <row r="9523">
          <cell r="A9523" t="str">
            <v>96542</v>
          </cell>
          <cell r="C9523" t="str">
            <v/>
          </cell>
          <cell r="D9523" t="str">
            <v>35.59</v>
          </cell>
          <cell r="E9523" t="str">
            <v/>
          </cell>
        </row>
        <row r="9524">
          <cell r="A9524" t="str">
            <v>96549</v>
          </cell>
          <cell r="C9524" t="str">
            <v/>
          </cell>
          <cell r="D9524" t="str">
            <v>0.00</v>
          </cell>
          <cell r="E9524" t="str">
            <v>Individual Consideration</v>
          </cell>
        </row>
        <row r="9525">
          <cell r="A9525" t="str">
            <v>96567</v>
          </cell>
          <cell r="C9525" t="str">
            <v/>
          </cell>
          <cell r="D9525" t="str">
            <v>113.30</v>
          </cell>
          <cell r="E9525" t="str">
            <v/>
          </cell>
        </row>
        <row r="9526">
          <cell r="A9526" t="str">
            <v>96570</v>
          </cell>
          <cell r="C9526" t="str">
            <v/>
          </cell>
          <cell r="D9526" t="str">
            <v>48.35</v>
          </cell>
          <cell r="E9526" t="str">
            <v/>
          </cell>
        </row>
        <row r="9527">
          <cell r="A9527" t="str">
            <v>96571</v>
          </cell>
          <cell r="C9527" t="str">
            <v/>
          </cell>
          <cell r="D9527" t="str">
            <v>22.25</v>
          </cell>
          <cell r="E9527" t="str">
            <v/>
          </cell>
        </row>
        <row r="9528">
          <cell r="A9528" t="str">
            <v>96900</v>
          </cell>
          <cell r="C9528" t="str">
            <v/>
          </cell>
          <cell r="D9528" t="str">
            <v>17.50</v>
          </cell>
          <cell r="E9528" t="str">
            <v/>
          </cell>
        </row>
        <row r="9529">
          <cell r="A9529" t="str">
            <v>96902</v>
          </cell>
          <cell r="C9529" t="str">
            <v/>
          </cell>
          <cell r="D9529" t="str">
            <v>17.50</v>
          </cell>
          <cell r="E9529" t="str">
            <v/>
          </cell>
        </row>
        <row r="9530">
          <cell r="A9530" t="str">
            <v>96904</v>
          </cell>
          <cell r="C9530" t="str">
            <v/>
          </cell>
          <cell r="D9530" t="str">
            <v>52.50</v>
          </cell>
          <cell r="E9530" t="str">
            <v/>
          </cell>
        </row>
        <row r="9531">
          <cell r="A9531" t="str">
            <v>96910</v>
          </cell>
          <cell r="C9531" t="str">
            <v/>
          </cell>
          <cell r="D9531" t="str">
            <v>59.62</v>
          </cell>
          <cell r="E9531" t="str">
            <v/>
          </cell>
        </row>
        <row r="9532">
          <cell r="A9532" t="str">
            <v>96912</v>
          </cell>
          <cell r="C9532" t="str">
            <v/>
          </cell>
          <cell r="D9532" t="str">
            <v>76.52</v>
          </cell>
          <cell r="E9532" t="str">
            <v/>
          </cell>
        </row>
        <row r="9533">
          <cell r="A9533" t="str">
            <v>96913</v>
          </cell>
          <cell r="C9533" t="str">
            <v/>
          </cell>
          <cell r="D9533" t="str">
            <v>108.56</v>
          </cell>
          <cell r="E9533" t="str">
            <v/>
          </cell>
        </row>
        <row r="9534">
          <cell r="A9534" t="str">
            <v>96920</v>
          </cell>
          <cell r="C9534" t="str">
            <v/>
          </cell>
          <cell r="D9534" t="str">
            <v>56.95</v>
          </cell>
          <cell r="E9534" t="str">
            <v/>
          </cell>
        </row>
        <row r="9535">
          <cell r="A9535" t="str">
            <v>96921</v>
          </cell>
          <cell r="C9535" t="str">
            <v/>
          </cell>
          <cell r="D9535" t="str">
            <v>64.36</v>
          </cell>
          <cell r="E9535" t="str">
            <v/>
          </cell>
        </row>
        <row r="9536">
          <cell r="A9536" t="str">
            <v>96922</v>
          </cell>
          <cell r="C9536" t="str">
            <v/>
          </cell>
          <cell r="D9536" t="str">
            <v>103.22</v>
          </cell>
          <cell r="E9536" t="str">
            <v/>
          </cell>
        </row>
        <row r="9537">
          <cell r="A9537" t="str">
            <v>96931</v>
          </cell>
          <cell r="C9537" t="str">
            <v/>
          </cell>
          <cell r="D9537" t="str">
            <v>133.77</v>
          </cell>
          <cell r="E9537" t="str">
            <v/>
          </cell>
        </row>
        <row r="9538">
          <cell r="A9538" t="str">
            <v>96932</v>
          </cell>
          <cell r="C9538" t="str">
            <v/>
          </cell>
          <cell r="D9538" t="str">
            <v>23.73</v>
          </cell>
          <cell r="E9538" t="str">
            <v/>
          </cell>
        </row>
        <row r="9539">
          <cell r="A9539" t="str">
            <v>96933</v>
          </cell>
          <cell r="C9539" t="str">
            <v/>
          </cell>
          <cell r="D9539" t="str">
            <v>37.96</v>
          </cell>
          <cell r="E9539" t="str">
            <v/>
          </cell>
        </row>
        <row r="9540">
          <cell r="A9540" t="str">
            <v>96934</v>
          </cell>
          <cell r="C9540" t="str">
            <v/>
          </cell>
          <cell r="D9540" t="str">
            <v>68.81</v>
          </cell>
          <cell r="E9540" t="str">
            <v/>
          </cell>
        </row>
        <row r="9541">
          <cell r="A9541" t="str">
            <v>96935</v>
          </cell>
          <cell r="C9541" t="str">
            <v/>
          </cell>
          <cell r="D9541" t="str">
            <v>29.07</v>
          </cell>
          <cell r="E9541" t="str">
            <v/>
          </cell>
        </row>
        <row r="9542">
          <cell r="A9542" t="str">
            <v>96936</v>
          </cell>
          <cell r="C9542" t="str">
            <v/>
          </cell>
          <cell r="D9542" t="str">
            <v>36.19</v>
          </cell>
          <cell r="E9542" t="str">
            <v/>
          </cell>
        </row>
        <row r="9543">
          <cell r="A9543" t="str">
            <v>96999</v>
          </cell>
          <cell r="C9543" t="str">
            <v/>
          </cell>
          <cell r="D9543" t="str">
            <v>0.00</v>
          </cell>
          <cell r="E9543" t="str">
            <v>Individual Consideration</v>
          </cell>
        </row>
        <row r="9544">
          <cell r="A9544" t="str">
            <v>97010</v>
          </cell>
          <cell r="C9544" t="str">
            <v/>
          </cell>
          <cell r="D9544" t="str">
            <v>4.13</v>
          </cell>
          <cell r="E9544" t="str">
            <v/>
          </cell>
        </row>
        <row r="9545">
          <cell r="A9545" t="str">
            <v>97012</v>
          </cell>
          <cell r="C9545" t="str">
            <v/>
          </cell>
          <cell r="D9545" t="str">
            <v>11.18</v>
          </cell>
          <cell r="E9545" t="str">
            <v/>
          </cell>
        </row>
        <row r="9546">
          <cell r="A9546" t="str">
            <v>97014</v>
          </cell>
          <cell r="C9546" t="str">
            <v/>
          </cell>
          <cell r="D9546" t="str">
            <v>10.94</v>
          </cell>
          <cell r="E9546" t="str">
            <v/>
          </cell>
        </row>
        <row r="9547">
          <cell r="A9547" t="str">
            <v>97016</v>
          </cell>
          <cell r="C9547" t="str">
            <v/>
          </cell>
          <cell r="D9547" t="str">
            <v>13.37</v>
          </cell>
          <cell r="E9547" t="str">
            <v/>
          </cell>
        </row>
        <row r="9548">
          <cell r="A9548" t="str">
            <v>97018</v>
          </cell>
          <cell r="C9548" t="str">
            <v/>
          </cell>
          <cell r="D9548" t="str">
            <v>7.53</v>
          </cell>
          <cell r="E9548" t="str">
            <v/>
          </cell>
        </row>
        <row r="9549">
          <cell r="A9549" t="str">
            <v>97022</v>
          </cell>
          <cell r="C9549" t="str">
            <v/>
          </cell>
          <cell r="D9549" t="str">
            <v>16.28</v>
          </cell>
          <cell r="E9549" t="str">
            <v/>
          </cell>
        </row>
        <row r="9550">
          <cell r="A9550" t="str">
            <v>97024</v>
          </cell>
          <cell r="C9550" t="str">
            <v/>
          </cell>
          <cell r="D9550" t="str">
            <v>4.62</v>
          </cell>
          <cell r="E9550" t="str">
            <v/>
          </cell>
        </row>
        <row r="9551">
          <cell r="A9551" t="str">
            <v>97026</v>
          </cell>
          <cell r="C9551" t="str">
            <v/>
          </cell>
          <cell r="D9551" t="str">
            <v>4.13</v>
          </cell>
          <cell r="E9551" t="str">
            <v/>
          </cell>
        </row>
        <row r="9552">
          <cell r="A9552" t="str">
            <v>97028</v>
          </cell>
          <cell r="C9552" t="str">
            <v/>
          </cell>
          <cell r="D9552" t="str">
            <v>5.10</v>
          </cell>
          <cell r="E9552" t="str">
            <v/>
          </cell>
        </row>
        <row r="9553">
          <cell r="A9553" t="str">
            <v>97032</v>
          </cell>
          <cell r="C9553" t="str">
            <v/>
          </cell>
          <cell r="D9553" t="str">
            <v>13.12</v>
          </cell>
          <cell r="E9553" t="str">
            <v/>
          </cell>
        </row>
        <row r="9554">
          <cell r="A9554" t="str">
            <v>97033</v>
          </cell>
          <cell r="C9554" t="str">
            <v/>
          </cell>
          <cell r="D9554" t="str">
            <v>15.07</v>
          </cell>
          <cell r="E9554" t="str">
            <v/>
          </cell>
        </row>
        <row r="9555">
          <cell r="A9555" t="str">
            <v>97034</v>
          </cell>
          <cell r="C9555" t="str">
            <v/>
          </cell>
          <cell r="D9555" t="str">
            <v>12.39</v>
          </cell>
          <cell r="E9555" t="str">
            <v/>
          </cell>
        </row>
        <row r="9556">
          <cell r="A9556" t="str">
            <v>97035</v>
          </cell>
          <cell r="C9556" t="str">
            <v/>
          </cell>
          <cell r="D9556" t="str">
            <v>8.75</v>
          </cell>
          <cell r="E9556" t="str">
            <v/>
          </cell>
        </row>
        <row r="9557">
          <cell r="A9557" t="str">
            <v>97036</v>
          </cell>
          <cell r="C9557" t="str">
            <v/>
          </cell>
          <cell r="D9557" t="str">
            <v>22.60</v>
          </cell>
          <cell r="E9557" t="str">
            <v/>
          </cell>
        </row>
        <row r="9558">
          <cell r="A9558" t="str">
            <v>97039</v>
          </cell>
          <cell r="C9558" t="str">
            <v/>
          </cell>
          <cell r="D9558" t="str">
            <v>9.85</v>
          </cell>
          <cell r="E9558" t="str">
            <v/>
          </cell>
        </row>
        <row r="9559">
          <cell r="A9559" t="str">
            <v>97110</v>
          </cell>
          <cell r="C9559" t="str">
            <v/>
          </cell>
          <cell r="D9559" t="str">
            <v>22.36</v>
          </cell>
          <cell r="E9559" t="str">
            <v/>
          </cell>
        </row>
        <row r="9560">
          <cell r="A9560" t="str">
            <v>97112</v>
          </cell>
          <cell r="C9560" t="str">
            <v/>
          </cell>
          <cell r="D9560" t="str">
            <v>23.33</v>
          </cell>
          <cell r="E9560" t="str">
            <v/>
          </cell>
        </row>
        <row r="9561">
          <cell r="A9561" t="str">
            <v>97113</v>
          </cell>
          <cell r="C9561" t="str">
            <v/>
          </cell>
          <cell r="D9561" t="str">
            <v>29.65</v>
          </cell>
          <cell r="E9561" t="str">
            <v/>
          </cell>
        </row>
        <row r="9562">
          <cell r="A9562" t="str">
            <v>97116</v>
          </cell>
          <cell r="C9562" t="str">
            <v/>
          </cell>
          <cell r="D9562" t="str">
            <v>19.44</v>
          </cell>
          <cell r="E9562" t="str">
            <v/>
          </cell>
        </row>
        <row r="9563">
          <cell r="A9563" t="str">
            <v>97124</v>
          </cell>
          <cell r="C9563" t="str">
            <v/>
          </cell>
          <cell r="D9563" t="str">
            <v>17.98</v>
          </cell>
          <cell r="E9563" t="str">
            <v/>
          </cell>
        </row>
        <row r="9564">
          <cell r="A9564" t="str">
            <v>97139</v>
          </cell>
          <cell r="C9564" t="str">
            <v/>
          </cell>
          <cell r="D9564" t="str">
            <v>13.34</v>
          </cell>
          <cell r="E9564" t="str">
            <v/>
          </cell>
        </row>
        <row r="9565">
          <cell r="A9565" t="str">
            <v>97140</v>
          </cell>
          <cell r="C9565" t="str">
            <v/>
          </cell>
          <cell r="D9565" t="str">
            <v>20.66</v>
          </cell>
          <cell r="E9565" t="str">
            <v/>
          </cell>
        </row>
        <row r="9566">
          <cell r="A9566" t="str">
            <v>97150</v>
          </cell>
          <cell r="C9566" t="str">
            <v/>
          </cell>
          <cell r="D9566" t="str">
            <v>11.91</v>
          </cell>
          <cell r="E9566" t="str">
            <v/>
          </cell>
        </row>
        <row r="9567">
          <cell r="A9567" t="str">
            <v>97161</v>
          </cell>
          <cell r="C9567" t="str">
            <v/>
          </cell>
          <cell r="D9567" t="str">
            <v>55.40</v>
          </cell>
          <cell r="E9567" t="str">
            <v/>
          </cell>
        </row>
        <row r="9568">
          <cell r="A9568" t="str">
            <v>97162</v>
          </cell>
          <cell r="C9568" t="str">
            <v/>
          </cell>
          <cell r="D9568" t="str">
            <v>55.40</v>
          </cell>
          <cell r="E9568" t="str">
            <v/>
          </cell>
        </row>
        <row r="9569">
          <cell r="A9569" t="str">
            <v>97163</v>
          </cell>
          <cell r="C9569" t="str">
            <v/>
          </cell>
          <cell r="D9569" t="str">
            <v>55.40</v>
          </cell>
          <cell r="E9569" t="str">
            <v/>
          </cell>
        </row>
        <row r="9570">
          <cell r="A9570" t="str">
            <v>97164</v>
          </cell>
          <cell r="C9570" t="str">
            <v/>
          </cell>
          <cell r="D9570" t="str">
            <v>37.66</v>
          </cell>
          <cell r="E9570" t="str">
            <v/>
          </cell>
        </row>
        <row r="9571">
          <cell r="A9571" t="str">
            <v>97165</v>
          </cell>
          <cell r="C9571" t="str">
            <v/>
          </cell>
          <cell r="D9571" t="str">
            <v>53.70</v>
          </cell>
          <cell r="E9571" t="str">
            <v/>
          </cell>
        </row>
        <row r="9572">
          <cell r="A9572" t="str">
            <v>97166</v>
          </cell>
          <cell r="C9572" t="str">
            <v/>
          </cell>
          <cell r="D9572" t="str">
            <v>53.70</v>
          </cell>
          <cell r="E9572" t="str">
            <v/>
          </cell>
        </row>
        <row r="9573">
          <cell r="A9573" t="str">
            <v>97167</v>
          </cell>
          <cell r="C9573" t="str">
            <v/>
          </cell>
          <cell r="D9573" t="str">
            <v>53.70</v>
          </cell>
          <cell r="E9573" t="str">
            <v/>
          </cell>
        </row>
        <row r="9574">
          <cell r="A9574" t="str">
            <v>97168</v>
          </cell>
          <cell r="C9574" t="str">
            <v/>
          </cell>
          <cell r="D9574" t="str">
            <v>35.48</v>
          </cell>
          <cell r="E9574" t="str">
            <v/>
          </cell>
        </row>
        <row r="9575">
          <cell r="A9575" t="str">
            <v>97169</v>
          </cell>
          <cell r="C9575" t="str">
            <v/>
          </cell>
          <cell r="D9575" t="str">
            <v>65.46</v>
          </cell>
          <cell r="E9575" t="str">
            <v/>
          </cell>
        </row>
        <row r="9576">
          <cell r="A9576" t="str">
            <v>97170</v>
          </cell>
          <cell r="C9576" t="str">
            <v/>
          </cell>
          <cell r="D9576" t="str">
            <v>65.46</v>
          </cell>
          <cell r="E9576" t="str">
            <v/>
          </cell>
        </row>
        <row r="9577">
          <cell r="A9577" t="str">
            <v>97171</v>
          </cell>
          <cell r="C9577" t="str">
            <v/>
          </cell>
          <cell r="D9577" t="str">
            <v>65.46</v>
          </cell>
          <cell r="E9577" t="str">
            <v/>
          </cell>
        </row>
        <row r="9578">
          <cell r="A9578" t="str">
            <v>97172</v>
          </cell>
          <cell r="C9578" t="str">
            <v/>
          </cell>
          <cell r="D9578" t="str">
            <v>35.20</v>
          </cell>
          <cell r="E9578" t="str">
            <v/>
          </cell>
        </row>
        <row r="9579">
          <cell r="A9579" t="str">
            <v>97530</v>
          </cell>
          <cell r="C9579" t="str">
            <v/>
          </cell>
          <cell r="D9579" t="str">
            <v>24.06</v>
          </cell>
          <cell r="E9579" t="str">
            <v/>
          </cell>
        </row>
        <row r="9580">
          <cell r="A9580" t="str">
            <v>97532</v>
          </cell>
          <cell r="C9580" t="str">
            <v/>
          </cell>
          <cell r="D9580" t="str">
            <v>14.82</v>
          </cell>
          <cell r="E9580" t="str">
            <v/>
          </cell>
        </row>
        <row r="9581">
          <cell r="A9581" t="str">
            <v>97533</v>
          </cell>
          <cell r="C9581" t="str">
            <v/>
          </cell>
          <cell r="D9581" t="str">
            <v>20.17</v>
          </cell>
          <cell r="E9581" t="str">
            <v/>
          </cell>
        </row>
        <row r="9582">
          <cell r="A9582" t="str">
            <v>97535</v>
          </cell>
          <cell r="C9582" t="str">
            <v/>
          </cell>
          <cell r="D9582" t="str">
            <v>24.06</v>
          </cell>
          <cell r="E9582" t="str">
            <v/>
          </cell>
        </row>
        <row r="9583">
          <cell r="A9583" t="str">
            <v>97537</v>
          </cell>
          <cell r="C9583" t="str">
            <v/>
          </cell>
          <cell r="D9583" t="str">
            <v>20.90</v>
          </cell>
          <cell r="E9583" t="str">
            <v/>
          </cell>
        </row>
        <row r="9584">
          <cell r="A9584" t="str">
            <v>97542</v>
          </cell>
          <cell r="C9584" t="str">
            <v/>
          </cell>
          <cell r="D9584" t="str">
            <v>21.14</v>
          </cell>
          <cell r="E9584" t="str">
            <v/>
          </cell>
        </row>
        <row r="9585">
          <cell r="A9585" t="str">
            <v>97545</v>
          </cell>
          <cell r="C9585" t="str">
            <v/>
          </cell>
          <cell r="D9585" t="str">
            <v>82.58</v>
          </cell>
          <cell r="E9585" t="str">
            <v/>
          </cell>
        </row>
        <row r="9586">
          <cell r="A9586" t="str">
            <v>97546</v>
          </cell>
          <cell r="C9586" t="str">
            <v/>
          </cell>
          <cell r="D9586" t="str">
            <v>41.61</v>
          </cell>
          <cell r="E9586" t="str">
            <v/>
          </cell>
        </row>
        <row r="9587">
          <cell r="A9587" t="str">
            <v>97597</v>
          </cell>
          <cell r="C9587" t="str">
            <v/>
          </cell>
          <cell r="D9587" t="str">
            <v>19.58</v>
          </cell>
          <cell r="E9587" t="str">
            <v/>
          </cell>
        </row>
        <row r="9588">
          <cell r="A9588" t="str">
            <v>97598</v>
          </cell>
          <cell r="C9588" t="str">
            <v/>
          </cell>
          <cell r="D9588" t="str">
            <v>9.19</v>
          </cell>
          <cell r="E9588" t="str">
            <v/>
          </cell>
        </row>
        <row r="9589">
          <cell r="A9589" t="str">
            <v>97602</v>
          </cell>
          <cell r="C9589" t="str">
            <v/>
          </cell>
          <cell r="D9589" t="str">
            <v>53.04</v>
          </cell>
          <cell r="E9589" t="str">
            <v/>
          </cell>
        </row>
        <row r="9590">
          <cell r="A9590" t="str">
            <v>97605</v>
          </cell>
          <cell r="C9590" t="str">
            <v/>
          </cell>
          <cell r="D9590" t="str">
            <v>21.06</v>
          </cell>
          <cell r="E9590" t="str">
            <v/>
          </cell>
        </row>
        <row r="9591">
          <cell r="A9591" t="str">
            <v>97606</v>
          </cell>
          <cell r="C9591" t="str">
            <v/>
          </cell>
          <cell r="D9591" t="str">
            <v>22.84</v>
          </cell>
          <cell r="E9591" t="str">
            <v/>
          </cell>
        </row>
        <row r="9592">
          <cell r="A9592" t="str">
            <v>97607</v>
          </cell>
          <cell r="C9592" t="str">
            <v/>
          </cell>
          <cell r="D9592" t="str">
            <v>42.14</v>
          </cell>
          <cell r="E9592" t="str">
            <v/>
          </cell>
        </row>
        <row r="9593">
          <cell r="A9593" t="str">
            <v>97608</v>
          </cell>
          <cell r="C9593" t="str">
            <v/>
          </cell>
          <cell r="D9593" t="str">
            <v>49.86</v>
          </cell>
          <cell r="E9593" t="str">
            <v/>
          </cell>
        </row>
        <row r="9594">
          <cell r="A9594" t="str">
            <v>97610</v>
          </cell>
          <cell r="C9594" t="str">
            <v/>
          </cell>
          <cell r="D9594" t="str">
            <v>13.35</v>
          </cell>
          <cell r="E9594" t="str">
            <v/>
          </cell>
        </row>
        <row r="9595">
          <cell r="A9595" t="str">
            <v>97750</v>
          </cell>
          <cell r="C9595" t="str">
            <v/>
          </cell>
          <cell r="D9595" t="str">
            <v>22.60</v>
          </cell>
          <cell r="E9595" t="str">
            <v/>
          </cell>
        </row>
        <row r="9596">
          <cell r="A9596" t="str">
            <v>97755</v>
          </cell>
          <cell r="C9596" t="str">
            <v/>
          </cell>
          <cell r="D9596" t="str">
            <v>24.54</v>
          </cell>
          <cell r="E9596" t="str">
            <v/>
          </cell>
        </row>
        <row r="9597">
          <cell r="A9597" t="str">
            <v>97760</v>
          </cell>
          <cell r="C9597" t="str">
            <v/>
          </cell>
          <cell r="D9597" t="str">
            <v>26.24</v>
          </cell>
          <cell r="E9597" t="str">
            <v/>
          </cell>
        </row>
        <row r="9598">
          <cell r="A9598" t="str">
            <v>97761</v>
          </cell>
          <cell r="C9598" t="str">
            <v/>
          </cell>
          <cell r="D9598" t="str">
            <v>22.84</v>
          </cell>
          <cell r="E9598" t="str">
            <v/>
          </cell>
        </row>
        <row r="9599">
          <cell r="A9599" t="str">
            <v>97762</v>
          </cell>
          <cell r="C9599" t="str">
            <v/>
          </cell>
          <cell r="D9599" t="str">
            <v>33.05</v>
          </cell>
          <cell r="E9599" t="str">
            <v/>
          </cell>
        </row>
        <row r="9600">
          <cell r="A9600" t="str">
            <v>97799</v>
          </cell>
          <cell r="C9600" t="str">
            <v/>
          </cell>
          <cell r="D9600" t="str">
            <v>0.00</v>
          </cell>
          <cell r="E9600" t="str">
            <v>Individual Consideration</v>
          </cell>
        </row>
        <row r="9601">
          <cell r="A9601" t="str">
            <v>97802</v>
          </cell>
          <cell r="C9601" t="str">
            <v/>
          </cell>
          <cell r="D9601" t="str">
            <v>22.36</v>
          </cell>
          <cell r="E9601" t="str">
            <v/>
          </cell>
        </row>
        <row r="9602">
          <cell r="A9602" t="str">
            <v>97803</v>
          </cell>
          <cell r="C9602" t="str">
            <v/>
          </cell>
          <cell r="D9602" t="str">
            <v>18.95</v>
          </cell>
          <cell r="E9602" t="str">
            <v/>
          </cell>
        </row>
        <row r="9603">
          <cell r="A9603" t="str">
            <v>97804</v>
          </cell>
          <cell r="C9603" t="str">
            <v/>
          </cell>
          <cell r="D9603" t="str">
            <v>10.45</v>
          </cell>
          <cell r="E9603" t="str">
            <v/>
          </cell>
        </row>
        <row r="9604">
          <cell r="A9604" t="str">
            <v>97810</v>
          </cell>
          <cell r="C9604" t="str">
            <v/>
          </cell>
          <cell r="D9604" t="str">
            <v>21.14</v>
          </cell>
          <cell r="E9604" t="str">
            <v/>
          </cell>
        </row>
        <row r="9605">
          <cell r="A9605" t="str">
            <v>97811</v>
          </cell>
          <cell r="C9605" t="str">
            <v/>
          </cell>
          <cell r="D9605" t="str">
            <v>17.50</v>
          </cell>
          <cell r="E9605" t="str">
            <v/>
          </cell>
        </row>
        <row r="9606">
          <cell r="A9606" t="str">
            <v>97813</v>
          </cell>
          <cell r="C9606" t="str">
            <v/>
          </cell>
          <cell r="D9606" t="str">
            <v>22.84</v>
          </cell>
          <cell r="E9606" t="str">
            <v/>
          </cell>
        </row>
        <row r="9607">
          <cell r="A9607" t="str">
            <v>97814</v>
          </cell>
          <cell r="C9607" t="str">
            <v/>
          </cell>
          <cell r="D9607" t="str">
            <v>19.20</v>
          </cell>
          <cell r="E9607" t="str">
            <v/>
          </cell>
        </row>
        <row r="9608">
          <cell r="A9608" t="str">
            <v>98925</v>
          </cell>
          <cell r="C9608" t="str">
            <v/>
          </cell>
          <cell r="D9608" t="str">
            <v>20.17</v>
          </cell>
          <cell r="E9608" t="str">
            <v/>
          </cell>
        </row>
        <row r="9609">
          <cell r="A9609" t="str">
            <v>98926</v>
          </cell>
          <cell r="C9609" t="str">
            <v/>
          </cell>
          <cell r="D9609" t="str">
            <v>30.25</v>
          </cell>
          <cell r="E9609" t="str">
            <v/>
          </cell>
        </row>
        <row r="9610">
          <cell r="A9610" t="str">
            <v>98927</v>
          </cell>
          <cell r="C9610" t="str">
            <v/>
          </cell>
          <cell r="D9610" t="str">
            <v>40.04</v>
          </cell>
          <cell r="E9610" t="str">
            <v/>
          </cell>
        </row>
        <row r="9611">
          <cell r="A9611" t="str">
            <v>98928</v>
          </cell>
          <cell r="C9611" t="str">
            <v/>
          </cell>
          <cell r="D9611" t="str">
            <v>50.13</v>
          </cell>
          <cell r="E9611" t="str">
            <v/>
          </cell>
        </row>
        <row r="9612">
          <cell r="A9612" t="str">
            <v>98929</v>
          </cell>
          <cell r="C9612" t="str">
            <v/>
          </cell>
          <cell r="D9612" t="str">
            <v>60.80</v>
          </cell>
          <cell r="E9612" t="str">
            <v/>
          </cell>
        </row>
        <row r="9613">
          <cell r="A9613" t="str">
            <v>98940</v>
          </cell>
          <cell r="C9613" t="str">
            <v/>
          </cell>
          <cell r="D9613" t="str">
            <v>15.55</v>
          </cell>
          <cell r="E9613" t="str">
            <v/>
          </cell>
        </row>
        <row r="9614">
          <cell r="A9614" t="str">
            <v>98941</v>
          </cell>
          <cell r="C9614" t="str">
            <v/>
          </cell>
          <cell r="D9614" t="str">
            <v>23.81</v>
          </cell>
          <cell r="E9614" t="str">
            <v/>
          </cell>
        </row>
        <row r="9615">
          <cell r="A9615" t="str">
            <v>98942</v>
          </cell>
          <cell r="C9615" t="str">
            <v/>
          </cell>
          <cell r="D9615" t="str">
            <v>32.32</v>
          </cell>
          <cell r="E9615" t="str">
            <v/>
          </cell>
        </row>
        <row r="9616">
          <cell r="A9616" t="str">
            <v>98943</v>
          </cell>
          <cell r="C9616" t="str">
            <v/>
          </cell>
          <cell r="D9616" t="str">
            <v>16.28</v>
          </cell>
          <cell r="E9616" t="str">
            <v/>
          </cell>
        </row>
        <row r="9617">
          <cell r="A9617" t="str">
            <v>98960</v>
          </cell>
          <cell r="C9617" t="str">
            <v/>
          </cell>
          <cell r="D9617" t="str">
            <v>23.43</v>
          </cell>
          <cell r="E9617" t="str">
            <v/>
          </cell>
        </row>
        <row r="9618">
          <cell r="A9618" t="str">
            <v>98961</v>
          </cell>
          <cell r="C9618" t="str">
            <v/>
          </cell>
          <cell r="D9618" t="str">
            <v>11.27</v>
          </cell>
          <cell r="E9618" t="str">
            <v/>
          </cell>
        </row>
        <row r="9619">
          <cell r="A9619" t="str">
            <v>98962</v>
          </cell>
          <cell r="C9619" t="str">
            <v/>
          </cell>
          <cell r="D9619" t="str">
            <v>8.30</v>
          </cell>
          <cell r="E9619" t="str">
            <v/>
          </cell>
        </row>
        <row r="9620">
          <cell r="A9620" t="str">
            <v>98966</v>
          </cell>
          <cell r="C9620" t="str">
            <v/>
          </cell>
          <cell r="D9620" t="str">
            <v>10.68</v>
          </cell>
          <cell r="E9620" t="str">
            <v/>
          </cell>
        </row>
        <row r="9621">
          <cell r="A9621" t="str">
            <v>98967</v>
          </cell>
          <cell r="C9621" t="str">
            <v/>
          </cell>
          <cell r="D9621" t="str">
            <v>21.36</v>
          </cell>
          <cell r="E9621" t="str">
            <v/>
          </cell>
        </row>
        <row r="9622">
          <cell r="A9622" t="str">
            <v>98968</v>
          </cell>
          <cell r="C9622" t="str">
            <v/>
          </cell>
          <cell r="D9622" t="str">
            <v>32.03</v>
          </cell>
          <cell r="E9622" t="str">
            <v/>
          </cell>
        </row>
        <row r="9623">
          <cell r="A9623" t="str">
            <v>98969</v>
          </cell>
          <cell r="C9623" t="str">
            <v/>
          </cell>
          <cell r="D9623" t="str">
            <v>27.95</v>
          </cell>
          <cell r="E9623" t="str">
            <v/>
          </cell>
        </row>
        <row r="9624">
          <cell r="A9624" t="str">
            <v>99000</v>
          </cell>
          <cell r="C9624" t="str">
            <v/>
          </cell>
          <cell r="D9624" t="str">
            <v>10.80</v>
          </cell>
          <cell r="E9624" t="str">
            <v/>
          </cell>
        </row>
        <row r="9625">
          <cell r="A9625" t="str">
            <v>99001</v>
          </cell>
          <cell r="C9625" t="str">
            <v/>
          </cell>
          <cell r="D9625" t="str">
            <v>5.40</v>
          </cell>
          <cell r="E9625" t="str">
            <v/>
          </cell>
        </row>
        <row r="9626">
          <cell r="A9626" t="str">
            <v>99002</v>
          </cell>
          <cell r="C9626" t="str">
            <v/>
          </cell>
          <cell r="D9626" t="str">
            <v>5.40</v>
          </cell>
          <cell r="E9626" t="str">
            <v/>
          </cell>
        </row>
        <row r="9627">
          <cell r="A9627" t="str">
            <v>99024</v>
          </cell>
          <cell r="C9627" t="str">
            <v/>
          </cell>
          <cell r="D9627" t="str">
            <v>9.62</v>
          </cell>
          <cell r="E9627" t="str">
            <v/>
          </cell>
        </row>
        <row r="9628">
          <cell r="A9628" t="str">
            <v>99026</v>
          </cell>
          <cell r="C9628" t="str">
            <v/>
          </cell>
          <cell r="D9628" t="str">
            <v>40.97</v>
          </cell>
          <cell r="E9628" t="str">
            <v/>
          </cell>
        </row>
        <row r="9629">
          <cell r="A9629" t="str">
            <v>99027</v>
          </cell>
          <cell r="C9629" t="str">
            <v/>
          </cell>
          <cell r="D9629" t="str">
            <v>20.33</v>
          </cell>
          <cell r="E9629" t="str">
            <v/>
          </cell>
        </row>
        <row r="9630">
          <cell r="A9630" t="str">
            <v>99050</v>
          </cell>
          <cell r="C9630" t="str">
            <v/>
          </cell>
          <cell r="D9630" t="str">
            <v>16.67</v>
          </cell>
          <cell r="E9630" t="str">
            <v/>
          </cell>
        </row>
        <row r="9631">
          <cell r="A9631" t="str">
            <v>99051</v>
          </cell>
          <cell r="C9631" t="str">
            <v/>
          </cell>
          <cell r="D9631" t="str">
            <v>22.87</v>
          </cell>
          <cell r="E9631" t="str">
            <v/>
          </cell>
        </row>
        <row r="9632">
          <cell r="A9632" t="str">
            <v>99053</v>
          </cell>
          <cell r="C9632" t="str">
            <v/>
          </cell>
          <cell r="D9632" t="str">
            <v>0.00</v>
          </cell>
          <cell r="E9632" t="str">
            <v/>
          </cell>
        </row>
        <row r="9633">
          <cell r="A9633" t="str">
            <v>99056</v>
          </cell>
          <cell r="C9633" t="str">
            <v/>
          </cell>
          <cell r="D9633" t="str">
            <v>0.00</v>
          </cell>
          <cell r="E9633" t="str">
            <v/>
          </cell>
        </row>
        <row r="9634">
          <cell r="A9634" t="str">
            <v>99058</v>
          </cell>
          <cell r="C9634" t="str">
            <v/>
          </cell>
          <cell r="D9634" t="str">
            <v>16.67</v>
          </cell>
          <cell r="E9634" t="str">
            <v/>
          </cell>
        </row>
        <row r="9635">
          <cell r="A9635" t="str">
            <v>99060</v>
          </cell>
          <cell r="C9635" t="str">
            <v/>
          </cell>
          <cell r="D9635" t="str">
            <v>0.00</v>
          </cell>
          <cell r="E9635" t="str">
            <v/>
          </cell>
        </row>
        <row r="9636">
          <cell r="A9636" t="str">
            <v>99070</v>
          </cell>
          <cell r="C9636" t="str">
            <v/>
          </cell>
          <cell r="D9636" t="str">
            <v>14.01</v>
          </cell>
          <cell r="E9636" t="str">
            <v/>
          </cell>
        </row>
        <row r="9637">
          <cell r="A9637" t="str">
            <v>99071</v>
          </cell>
          <cell r="C9637" t="str">
            <v/>
          </cell>
          <cell r="D9637" t="str">
            <v>3.71</v>
          </cell>
          <cell r="E9637" t="str">
            <v/>
          </cell>
        </row>
        <row r="9638">
          <cell r="A9638" t="str">
            <v>99075</v>
          </cell>
          <cell r="C9638" t="str">
            <v/>
          </cell>
          <cell r="D9638" t="str">
            <v>120.69</v>
          </cell>
          <cell r="E9638" t="str">
            <v/>
          </cell>
        </row>
        <row r="9639">
          <cell r="A9639" t="str">
            <v>99078</v>
          </cell>
          <cell r="C9639" t="str">
            <v/>
          </cell>
          <cell r="D9639" t="str">
            <v>42.47</v>
          </cell>
          <cell r="E9639" t="str">
            <v/>
          </cell>
        </row>
        <row r="9640">
          <cell r="A9640" t="str">
            <v>99080</v>
          </cell>
          <cell r="C9640" t="str">
            <v/>
          </cell>
          <cell r="D9640" t="str">
            <v>18.52</v>
          </cell>
          <cell r="E9640" t="str">
            <v/>
          </cell>
        </row>
        <row r="9641">
          <cell r="A9641" t="str">
            <v>99082</v>
          </cell>
          <cell r="C9641" t="str">
            <v/>
          </cell>
          <cell r="D9641" t="str">
            <v>45.69</v>
          </cell>
          <cell r="E9641" t="str">
            <v/>
          </cell>
        </row>
        <row r="9642">
          <cell r="A9642" t="str">
            <v>99090</v>
          </cell>
          <cell r="C9642" t="str">
            <v/>
          </cell>
          <cell r="D9642" t="str">
            <v>76.23</v>
          </cell>
          <cell r="E9642" t="str">
            <v/>
          </cell>
        </row>
        <row r="9643">
          <cell r="A9643" t="str">
            <v>99091</v>
          </cell>
          <cell r="C9643" t="str">
            <v/>
          </cell>
          <cell r="D9643" t="str">
            <v>47.16</v>
          </cell>
          <cell r="E9643" t="str">
            <v/>
          </cell>
        </row>
        <row r="9644">
          <cell r="A9644" t="str">
            <v>99151</v>
          </cell>
          <cell r="C9644" t="str">
            <v/>
          </cell>
          <cell r="D9644" t="str">
            <v>19.87</v>
          </cell>
          <cell r="E9644" t="str">
            <v/>
          </cell>
        </row>
        <row r="9645">
          <cell r="A9645" t="str">
            <v>99152</v>
          </cell>
          <cell r="C9645" t="str">
            <v/>
          </cell>
          <cell r="D9645" t="str">
            <v>10.38</v>
          </cell>
          <cell r="E9645" t="str">
            <v/>
          </cell>
        </row>
        <row r="9646">
          <cell r="A9646" t="str">
            <v>99153</v>
          </cell>
          <cell r="C9646" t="str">
            <v/>
          </cell>
          <cell r="D9646" t="str">
            <v>9.19</v>
          </cell>
          <cell r="E9646" t="str">
            <v/>
          </cell>
        </row>
        <row r="9647">
          <cell r="A9647" t="str">
            <v>99155</v>
          </cell>
          <cell r="C9647" t="str">
            <v/>
          </cell>
          <cell r="D9647" t="str">
            <v>78.01</v>
          </cell>
          <cell r="E9647" t="str">
            <v/>
          </cell>
        </row>
        <row r="9648">
          <cell r="A9648" t="str">
            <v>99156</v>
          </cell>
          <cell r="C9648" t="str">
            <v/>
          </cell>
          <cell r="D9648" t="str">
            <v>63.77</v>
          </cell>
          <cell r="E9648" t="str">
            <v/>
          </cell>
        </row>
        <row r="9649">
          <cell r="A9649" t="str">
            <v>99157</v>
          </cell>
          <cell r="C9649" t="str">
            <v/>
          </cell>
          <cell r="D9649" t="str">
            <v>48.35</v>
          </cell>
          <cell r="E9649" t="str">
            <v/>
          </cell>
        </row>
        <row r="9650">
          <cell r="A9650" t="str">
            <v>99170</v>
          </cell>
          <cell r="C9650" t="str">
            <v/>
          </cell>
          <cell r="D9650" t="str">
            <v>74.15</v>
          </cell>
          <cell r="E9650" t="str">
            <v/>
          </cell>
        </row>
        <row r="9651">
          <cell r="A9651" t="str">
            <v>99172</v>
          </cell>
          <cell r="C9651" t="str">
            <v/>
          </cell>
          <cell r="D9651" t="str">
            <v>42.24</v>
          </cell>
          <cell r="E9651" t="str">
            <v/>
          </cell>
        </row>
        <row r="9652">
          <cell r="A9652" t="str">
            <v>99173</v>
          </cell>
          <cell r="C9652" t="str">
            <v/>
          </cell>
          <cell r="D9652" t="str">
            <v>2.67</v>
          </cell>
          <cell r="E9652" t="str">
            <v/>
          </cell>
        </row>
        <row r="9653">
          <cell r="A9653" t="str">
            <v>99174</v>
          </cell>
          <cell r="C9653" t="str">
            <v/>
          </cell>
          <cell r="D9653" t="str">
            <v>6.67</v>
          </cell>
          <cell r="E9653" t="str">
            <v/>
          </cell>
        </row>
        <row r="9654">
          <cell r="A9654" t="str">
            <v>99175</v>
          </cell>
          <cell r="C9654" t="str">
            <v/>
          </cell>
          <cell r="D9654" t="str">
            <v>13.35</v>
          </cell>
          <cell r="E9654" t="str">
            <v/>
          </cell>
        </row>
        <row r="9655">
          <cell r="A9655" t="str">
            <v>99177</v>
          </cell>
          <cell r="C9655" t="str">
            <v/>
          </cell>
          <cell r="D9655" t="str">
            <v>6.91</v>
          </cell>
          <cell r="E9655" t="str">
            <v/>
          </cell>
        </row>
        <row r="9656">
          <cell r="A9656" t="str">
            <v>99183</v>
          </cell>
          <cell r="C9656" t="str">
            <v/>
          </cell>
          <cell r="D9656" t="str">
            <v>93.13</v>
          </cell>
          <cell r="E9656" t="str">
            <v/>
          </cell>
        </row>
        <row r="9657">
          <cell r="A9657" t="str">
            <v>99184</v>
          </cell>
          <cell r="C9657" t="str">
            <v/>
          </cell>
          <cell r="D9657" t="str">
            <v>179.15</v>
          </cell>
          <cell r="E9657" t="str">
            <v/>
          </cell>
        </row>
        <row r="9658">
          <cell r="A9658" t="str">
            <v>99188</v>
          </cell>
          <cell r="C9658" t="str">
            <v/>
          </cell>
          <cell r="D9658" t="str">
            <v>17.79</v>
          </cell>
          <cell r="E9658" t="str">
            <v/>
          </cell>
        </row>
        <row r="9659">
          <cell r="A9659" t="str">
            <v>99190</v>
          </cell>
          <cell r="C9659" t="str">
            <v/>
          </cell>
          <cell r="D9659" t="str">
            <v>316.98</v>
          </cell>
          <cell r="E9659" t="str">
            <v/>
          </cell>
        </row>
        <row r="9660">
          <cell r="A9660" t="str">
            <v>99191</v>
          </cell>
          <cell r="C9660" t="str">
            <v/>
          </cell>
          <cell r="D9660" t="str">
            <v>235.67</v>
          </cell>
          <cell r="E9660" t="str">
            <v/>
          </cell>
        </row>
        <row r="9661">
          <cell r="A9661" t="str">
            <v>99192</v>
          </cell>
          <cell r="C9661" t="str">
            <v/>
          </cell>
          <cell r="D9661" t="str">
            <v>156.90</v>
          </cell>
          <cell r="E9661" t="str">
            <v/>
          </cell>
        </row>
        <row r="9662">
          <cell r="A9662" t="str">
            <v>99195</v>
          </cell>
          <cell r="C9662" t="str">
            <v/>
          </cell>
          <cell r="D9662" t="str">
            <v>83.94</v>
          </cell>
          <cell r="E9662" t="str">
            <v/>
          </cell>
        </row>
        <row r="9663">
          <cell r="A9663" t="str">
            <v>99199</v>
          </cell>
          <cell r="C9663" t="str">
            <v/>
          </cell>
          <cell r="D9663" t="str">
            <v>0.00</v>
          </cell>
          <cell r="E9663" t="str">
            <v>Individual Consideration</v>
          </cell>
        </row>
        <row r="9664">
          <cell r="A9664" t="str">
            <v>99201</v>
          </cell>
          <cell r="C9664" t="str">
            <v/>
          </cell>
          <cell r="D9664" t="str">
            <v>25.25</v>
          </cell>
          <cell r="E9664" t="str">
            <v/>
          </cell>
        </row>
        <row r="9665">
          <cell r="A9665" t="str">
            <v>99202</v>
          </cell>
          <cell r="C9665" t="str">
            <v/>
          </cell>
          <cell r="D9665" t="str">
            <v>47.52</v>
          </cell>
          <cell r="E9665" t="str">
            <v/>
          </cell>
        </row>
        <row r="9666">
          <cell r="A9666" t="str">
            <v>99203</v>
          </cell>
          <cell r="C9666" t="str">
            <v/>
          </cell>
          <cell r="D9666" t="str">
            <v>72.11</v>
          </cell>
          <cell r="E9666" t="str">
            <v/>
          </cell>
        </row>
        <row r="9667">
          <cell r="A9667" t="str">
            <v>99204</v>
          </cell>
          <cell r="C9667" t="str">
            <v/>
          </cell>
          <cell r="D9667" t="str">
            <v>121.95</v>
          </cell>
          <cell r="E9667" t="str">
            <v/>
          </cell>
        </row>
        <row r="9668">
          <cell r="A9668" t="str">
            <v>99205</v>
          </cell>
          <cell r="C9668" t="str">
            <v/>
          </cell>
          <cell r="D9668" t="str">
            <v>158.84</v>
          </cell>
          <cell r="E9668" t="str">
            <v/>
          </cell>
        </row>
        <row r="9669">
          <cell r="A9669" t="str">
            <v>99211</v>
          </cell>
          <cell r="C9669" t="str">
            <v/>
          </cell>
          <cell r="D9669" t="str">
            <v>8.64</v>
          </cell>
          <cell r="E9669" t="str">
            <v/>
          </cell>
        </row>
        <row r="9670">
          <cell r="A9670" t="str">
            <v>99212</v>
          </cell>
          <cell r="C9670" t="str">
            <v/>
          </cell>
          <cell r="D9670" t="str">
            <v>23.93</v>
          </cell>
          <cell r="E9670" t="str">
            <v/>
          </cell>
        </row>
        <row r="9671">
          <cell r="A9671" t="str">
            <v>99213</v>
          </cell>
          <cell r="C9671" t="str">
            <v/>
          </cell>
          <cell r="D9671" t="str">
            <v>47.85</v>
          </cell>
          <cell r="E9671" t="str">
            <v/>
          </cell>
        </row>
        <row r="9672">
          <cell r="A9672" t="str">
            <v>99214</v>
          </cell>
          <cell r="C9672" t="str">
            <v/>
          </cell>
          <cell r="D9672" t="str">
            <v>73.77</v>
          </cell>
          <cell r="E9672" t="str">
            <v/>
          </cell>
        </row>
        <row r="9673">
          <cell r="A9673" t="str">
            <v>99215</v>
          </cell>
          <cell r="C9673" t="str">
            <v/>
          </cell>
          <cell r="D9673" t="str">
            <v>104.34</v>
          </cell>
          <cell r="E9673" t="str">
            <v/>
          </cell>
        </row>
        <row r="9674">
          <cell r="A9674" t="str">
            <v>99217</v>
          </cell>
          <cell r="C9674" t="str">
            <v/>
          </cell>
          <cell r="D9674" t="str">
            <v>68.45</v>
          </cell>
          <cell r="E9674" t="str">
            <v/>
          </cell>
        </row>
        <row r="9675">
          <cell r="A9675" t="str">
            <v>99218</v>
          </cell>
          <cell r="C9675" t="str">
            <v/>
          </cell>
          <cell r="D9675" t="str">
            <v>93.71</v>
          </cell>
          <cell r="E9675" t="str">
            <v/>
          </cell>
        </row>
        <row r="9676">
          <cell r="A9676" t="str">
            <v>99219</v>
          </cell>
          <cell r="C9676" t="str">
            <v/>
          </cell>
          <cell r="D9676" t="str">
            <v>127.60</v>
          </cell>
          <cell r="E9676" t="str">
            <v/>
          </cell>
        </row>
        <row r="9677">
          <cell r="A9677" t="str">
            <v>99220</v>
          </cell>
          <cell r="C9677" t="str">
            <v/>
          </cell>
          <cell r="D9677" t="str">
            <v>174.46</v>
          </cell>
          <cell r="E9677" t="str">
            <v/>
          </cell>
        </row>
        <row r="9678">
          <cell r="A9678" t="str">
            <v>99221</v>
          </cell>
          <cell r="C9678" t="str">
            <v/>
          </cell>
          <cell r="D9678" t="str">
            <v>95.37</v>
          </cell>
          <cell r="E9678" t="str">
            <v/>
          </cell>
        </row>
        <row r="9679">
          <cell r="A9679" t="str">
            <v>99222</v>
          </cell>
          <cell r="C9679" t="str">
            <v/>
          </cell>
          <cell r="D9679" t="str">
            <v>128.60</v>
          </cell>
          <cell r="E9679" t="str">
            <v/>
          </cell>
        </row>
        <row r="9680">
          <cell r="A9680" t="str">
            <v>99223</v>
          </cell>
          <cell r="C9680" t="str">
            <v/>
          </cell>
          <cell r="D9680" t="str">
            <v>190.41</v>
          </cell>
          <cell r="E9680" t="str">
            <v/>
          </cell>
        </row>
        <row r="9681">
          <cell r="A9681" t="str">
            <v>99224</v>
          </cell>
          <cell r="C9681" t="str">
            <v/>
          </cell>
          <cell r="D9681" t="str">
            <v>37.55</v>
          </cell>
          <cell r="E9681" t="str">
            <v/>
          </cell>
        </row>
        <row r="9682">
          <cell r="A9682" t="str">
            <v>99225</v>
          </cell>
          <cell r="C9682" t="str">
            <v/>
          </cell>
          <cell r="D9682" t="str">
            <v>68.45</v>
          </cell>
          <cell r="E9682" t="str">
            <v/>
          </cell>
        </row>
        <row r="9683">
          <cell r="A9683" t="str">
            <v>99226</v>
          </cell>
          <cell r="C9683" t="str">
            <v/>
          </cell>
          <cell r="D9683" t="str">
            <v>98.69</v>
          </cell>
          <cell r="E9683" t="str">
            <v/>
          </cell>
        </row>
        <row r="9684">
          <cell r="A9684" t="str">
            <v>99231</v>
          </cell>
          <cell r="C9684" t="str">
            <v/>
          </cell>
          <cell r="D9684" t="str">
            <v>36.89</v>
          </cell>
          <cell r="E9684" t="str">
            <v/>
          </cell>
        </row>
        <row r="9685">
          <cell r="A9685" t="str">
            <v>99232</v>
          </cell>
          <cell r="C9685" t="str">
            <v/>
          </cell>
          <cell r="D9685" t="str">
            <v>67.79</v>
          </cell>
          <cell r="E9685" t="str">
            <v/>
          </cell>
        </row>
        <row r="9686">
          <cell r="A9686" t="str">
            <v>99233</v>
          </cell>
          <cell r="C9686" t="str">
            <v/>
          </cell>
          <cell r="D9686" t="str">
            <v>98.03</v>
          </cell>
          <cell r="E9686" t="str">
            <v/>
          </cell>
        </row>
        <row r="9687">
          <cell r="A9687" t="str">
            <v>99234</v>
          </cell>
          <cell r="C9687" t="str">
            <v/>
          </cell>
          <cell r="D9687" t="str">
            <v>125.28</v>
          </cell>
          <cell r="E9687" t="str">
            <v/>
          </cell>
        </row>
        <row r="9688">
          <cell r="A9688" t="str">
            <v>99235</v>
          </cell>
          <cell r="C9688" t="str">
            <v/>
          </cell>
          <cell r="D9688" t="str">
            <v>158.84</v>
          </cell>
          <cell r="E9688" t="str">
            <v/>
          </cell>
        </row>
        <row r="9689">
          <cell r="A9689" t="str">
            <v>99236</v>
          </cell>
          <cell r="C9689" t="str">
            <v/>
          </cell>
          <cell r="D9689" t="str">
            <v>204.70</v>
          </cell>
          <cell r="E9689" t="str">
            <v/>
          </cell>
        </row>
        <row r="9690">
          <cell r="A9690" t="str">
            <v>99238</v>
          </cell>
          <cell r="C9690" t="str">
            <v/>
          </cell>
          <cell r="D9690" t="str">
            <v>68.12</v>
          </cell>
          <cell r="E9690" t="str">
            <v/>
          </cell>
        </row>
        <row r="9691">
          <cell r="A9691" t="str">
            <v>99239</v>
          </cell>
          <cell r="C9691" t="str">
            <v/>
          </cell>
          <cell r="D9691" t="str">
            <v>101.02</v>
          </cell>
          <cell r="E9691" t="str">
            <v/>
          </cell>
        </row>
        <row r="9692">
          <cell r="A9692" t="str">
            <v>99241</v>
          </cell>
          <cell r="C9692" t="str">
            <v/>
          </cell>
          <cell r="D9692" t="str">
            <v>26.45</v>
          </cell>
          <cell r="E9692" t="str">
            <v/>
          </cell>
        </row>
        <row r="9693">
          <cell r="A9693" t="str">
            <v>99242</v>
          </cell>
          <cell r="C9693" t="str">
            <v/>
          </cell>
          <cell r="D9693" t="str">
            <v>55.49</v>
          </cell>
          <cell r="E9693" t="str">
            <v/>
          </cell>
        </row>
        <row r="9694">
          <cell r="A9694" t="str">
            <v>99243</v>
          </cell>
          <cell r="C9694" t="str">
            <v/>
          </cell>
          <cell r="D9694" t="str">
            <v>77.63</v>
          </cell>
          <cell r="E9694" t="str">
            <v/>
          </cell>
        </row>
        <row r="9695">
          <cell r="A9695" t="str">
            <v>99244</v>
          </cell>
          <cell r="C9695" t="str">
            <v/>
          </cell>
          <cell r="D9695" t="str">
            <v>124.77</v>
          </cell>
          <cell r="E9695" t="str">
            <v/>
          </cell>
        </row>
        <row r="9696">
          <cell r="A9696" t="str">
            <v>99245</v>
          </cell>
          <cell r="C9696" t="str">
            <v/>
          </cell>
          <cell r="D9696" t="str">
            <v>154.39</v>
          </cell>
          <cell r="E9696" t="str">
            <v/>
          </cell>
        </row>
        <row r="9697">
          <cell r="A9697" t="str">
            <v>99251</v>
          </cell>
          <cell r="C9697" t="str">
            <v/>
          </cell>
          <cell r="D9697" t="str">
            <v>45.86</v>
          </cell>
          <cell r="E9697" t="str">
            <v/>
          </cell>
        </row>
        <row r="9698">
          <cell r="A9698" t="str">
            <v>99252</v>
          </cell>
          <cell r="C9698" t="str">
            <v/>
          </cell>
          <cell r="D9698" t="str">
            <v>70.12</v>
          </cell>
          <cell r="E9698" t="str">
            <v/>
          </cell>
        </row>
        <row r="9699">
          <cell r="A9699" t="str">
            <v>99253</v>
          </cell>
          <cell r="C9699" t="str">
            <v/>
          </cell>
          <cell r="D9699" t="str">
            <v>107.67</v>
          </cell>
          <cell r="E9699" t="str">
            <v/>
          </cell>
        </row>
        <row r="9700">
          <cell r="A9700" t="str">
            <v>99254</v>
          </cell>
          <cell r="C9700" t="str">
            <v/>
          </cell>
          <cell r="D9700" t="str">
            <v>156.51</v>
          </cell>
          <cell r="E9700" t="str">
            <v/>
          </cell>
        </row>
        <row r="9701">
          <cell r="A9701" t="str">
            <v>99255</v>
          </cell>
          <cell r="C9701" t="str">
            <v/>
          </cell>
          <cell r="D9701" t="str">
            <v>188.75</v>
          </cell>
          <cell r="E9701" t="str">
            <v/>
          </cell>
        </row>
        <row r="9702">
          <cell r="A9702" t="str">
            <v>99281</v>
          </cell>
          <cell r="C9702" t="str">
            <v/>
          </cell>
          <cell r="D9702" t="str">
            <v>19.94</v>
          </cell>
          <cell r="E9702" t="str">
            <v/>
          </cell>
        </row>
        <row r="9703">
          <cell r="A9703" t="str">
            <v>99282</v>
          </cell>
          <cell r="C9703" t="str">
            <v/>
          </cell>
          <cell r="D9703" t="str">
            <v>38.88</v>
          </cell>
          <cell r="E9703" t="str">
            <v/>
          </cell>
        </row>
        <row r="9704">
          <cell r="A9704" t="str">
            <v>99283</v>
          </cell>
          <cell r="C9704" t="str">
            <v/>
          </cell>
          <cell r="D9704" t="str">
            <v>58.15</v>
          </cell>
          <cell r="E9704" t="str">
            <v/>
          </cell>
        </row>
        <row r="9705">
          <cell r="A9705" t="str">
            <v>99284</v>
          </cell>
          <cell r="C9705" t="str">
            <v/>
          </cell>
          <cell r="D9705" t="str">
            <v>110.32</v>
          </cell>
          <cell r="E9705" t="str">
            <v/>
          </cell>
        </row>
        <row r="9706">
          <cell r="A9706" t="str">
            <v>99285</v>
          </cell>
          <cell r="C9706" t="str">
            <v/>
          </cell>
          <cell r="D9706" t="str">
            <v>162.83</v>
          </cell>
          <cell r="E9706" t="str">
            <v/>
          </cell>
        </row>
        <row r="9707">
          <cell r="A9707" t="str">
            <v>99288</v>
          </cell>
          <cell r="C9707" t="str">
            <v/>
          </cell>
          <cell r="D9707" t="str">
            <v>138.16</v>
          </cell>
          <cell r="E9707" t="str">
            <v/>
          </cell>
        </row>
        <row r="9708">
          <cell r="A9708" t="str">
            <v>99291</v>
          </cell>
          <cell r="C9708" t="str">
            <v/>
          </cell>
          <cell r="D9708" t="str">
            <v>210.01</v>
          </cell>
          <cell r="E9708" t="str">
            <v/>
          </cell>
        </row>
        <row r="9709">
          <cell r="A9709" t="str">
            <v>99292</v>
          </cell>
          <cell r="C9709" t="str">
            <v/>
          </cell>
          <cell r="D9709" t="str">
            <v>105.34</v>
          </cell>
          <cell r="E9709" t="str">
            <v/>
          </cell>
        </row>
        <row r="9710">
          <cell r="A9710" t="str">
            <v>99304</v>
          </cell>
          <cell r="C9710" t="str">
            <v/>
          </cell>
          <cell r="D9710" t="str">
            <v>85.73</v>
          </cell>
          <cell r="E9710" t="str">
            <v/>
          </cell>
        </row>
        <row r="9711">
          <cell r="A9711" t="str">
            <v>99305</v>
          </cell>
          <cell r="C9711" t="str">
            <v/>
          </cell>
          <cell r="D9711" t="str">
            <v>122.29</v>
          </cell>
          <cell r="E9711" t="str">
            <v/>
          </cell>
        </row>
        <row r="9712">
          <cell r="A9712" t="str">
            <v>99306</v>
          </cell>
          <cell r="C9712" t="str">
            <v/>
          </cell>
          <cell r="D9712" t="str">
            <v>156.51</v>
          </cell>
          <cell r="E9712" t="str">
            <v/>
          </cell>
        </row>
        <row r="9713">
          <cell r="A9713" t="str">
            <v>99307</v>
          </cell>
          <cell r="C9713" t="str">
            <v/>
          </cell>
          <cell r="D9713" t="str">
            <v>41.87</v>
          </cell>
          <cell r="E9713" t="str">
            <v/>
          </cell>
        </row>
        <row r="9714">
          <cell r="A9714" t="str">
            <v>99308</v>
          </cell>
          <cell r="C9714" t="str">
            <v/>
          </cell>
          <cell r="D9714" t="str">
            <v>64.80</v>
          </cell>
          <cell r="E9714" t="str">
            <v/>
          </cell>
        </row>
        <row r="9715">
          <cell r="A9715" t="str">
            <v>99309</v>
          </cell>
          <cell r="C9715" t="str">
            <v/>
          </cell>
          <cell r="D9715" t="str">
            <v>85.73</v>
          </cell>
          <cell r="E9715" t="str">
            <v/>
          </cell>
        </row>
        <row r="9716">
          <cell r="A9716" t="str">
            <v>99310</v>
          </cell>
          <cell r="C9716" t="str">
            <v/>
          </cell>
          <cell r="D9716" t="str">
            <v>127.60</v>
          </cell>
          <cell r="E9716" t="str">
            <v/>
          </cell>
        </row>
        <row r="9717">
          <cell r="A9717" t="str">
            <v>99315</v>
          </cell>
          <cell r="C9717" t="str">
            <v/>
          </cell>
          <cell r="D9717" t="str">
            <v>68.79</v>
          </cell>
          <cell r="E9717" t="str">
            <v/>
          </cell>
        </row>
        <row r="9718">
          <cell r="A9718" t="str">
            <v>99316</v>
          </cell>
          <cell r="C9718" t="str">
            <v/>
          </cell>
          <cell r="D9718" t="str">
            <v>99.36</v>
          </cell>
          <cell r="E9718" t="str">
            <v/>
          </cell>
        </row>
        <row r="9719">
          <cell r="A9719" t="str">
            <v>99318</v>
          </cell>
          <cell r="C9719" t="str">
            <v/>
          </cell>
          <cell r="D9719" t="str">
            <v>90.39</v>
          </cell>
          <cell r="E9719" t="str">
            <v/>
          </cell>
        </row>
        <row r="9720">
          <cell r="A9720" t="str">
            <v>99324</v>
          </cell>
          <cell r="C9720" t="str">
            <v/>
          </cell>
          <cell r="D9720" t="str">
            <v>51.84</v>
          </cell>
          <cell r="E9720" t="str">
            <v/>
          </cell>
        </row>
        <row r="9721">
          <cell r="A9721" t="str">
            <v>99325</v>
          </cell>
          <cell r="C9721" t="str">
            <v/>
          </cell>
          <cell r="D9721" t="str">
            <v>75.43</v>
          </cell>
          <cell r="E9721" t="str">
            <v/>
          </cell>
        </row>
        <row r="9722">
          <cell r="A9722" t="str">
            <v>99326</v>
          </cell>
          <cell r="C9722" t="str">
            <v/>
          </cell>
          <cell r="D9722" t="str">
            <v>130.93</v>
          </cell>
          <cell r="E9722" t="str">
            <v/>
          </cell>
        </row>
        <row r="9723">
          <cell r="A9723" t="str">
            <v>99327</v>
          </cell>
          <cell r="C9723" t="str">
            <v/>
          </cell>
          <cell r="D9723" t="str">
            <v>174.46</v>
          </cell>
          <cell r="E9723" t="str">
            <v/>
          </cell>
        </row>
        <row r="9724">
          <cell r="A9724" t="str">
            <v>99328</v>
          </cell>
          <cell r="C9724" t="str">
            <v/>
          </cell>
          <cell r="D9724" t="str">
            <v>204.36</v>
          </cell>
          <cell r="E9724" t="str">
            <v/>
          </cell>
        </row>
        <row r="9725">
          <cell r="A9725" t="str">
            <v>99334</v>
          </cell>
          <cell r="C9725" t="str">
            <v/>
          </cell>
          <cell r="D9725" t="str">
            <v>56.49</v>
          </cell>
          <cell r="E9725" t="str">
            <v/>
          </cell>
        </row>
        <row r="9726">
          <cell r="A9726" t="str">
            <v>99335</v>
          </cell>
          <cell r="C9726" t="str">
            <v/>
          </cell>
          <cell r="D9726" t="str">
            <v>89.06</v>
          </cell>
          <cell r="E9726" t="str">
            <v/>
          </cell>
        </row>
        <row r="9727">
          <cell r="A9727" t="str">
            <v>99336</v>
          </cell>
          <cell r="C9727" t="str">
            <v/>
          </cell>
          <cell r="D9727" t="str">
            <v>126.61</v>
          </cell>
          <cell r="E9727" t="str">
            <v/>
          </cell>
        </row>
        <row r="9728">
          <cell r="A9728" t="str">
            <v>99337</v>
          </cell>
          <cell r="C9728" t="str">
            <v/>
          </cell>
          <cell r="D9728" t="str">
            <v>181.10</v>
          </cell>
          <cell r="E9728" t="str">
            <v/>
          </cell>
        </row>
        <row r="9729">
          <cell r="A9729" t="str">
            <v>99339</v>
          </cell>
          <cell r="C9729" t="str">
            <v/>
          </cell>
          <cell r="D9729" t="str">
            <v>72.44</v>
          </cell>
          <cell r="E9729" t="str">
            <v/>
          </cell>
        </row>
        <row r="9730">
          <cell r="A9730" t="str">
            <v>99340</v>
          </cell>
          <cell r="C9730" t="str">
            <v/>
          </cell>
          <cell r="D9730" t="str">
            <v>101.68</v>
          </cell>
          <cell r="E9730" t="str">
            <v/>
          </cell>
        </row>
        <row r="9731">
          <cell r="A9731" t="str">
            <v>99341</v>
          </cell>
          <cell r="C9731" t="str">
            <v/>
          </cell>
          <cell r="D9731" t="str">
            <v>51.51</v>
          </cell>
          <cell r="E9731" t="str">
            <v/>
          </cell>
        </row>
        <row r="9732">
          <cell r="A9732" t="str">
            <v>99342</v>
          </cell>
          <cell r="C9732" t="str">
            <v/>
          </cell>
          <cell r="D9732" t="str">
            <v>74.44</v>
          </cell>
          <cell r="E9732" t="str">
            <v/>
          </cell>
        </row>
        <row r="9733">
          <cell r="A9733" t="str">
            <v>99343</v>
          </cell>
          <cell r="C9733" t="str">
            <v/>
          </cell>
          <cell r="D9733" t="str">
            <v>122.29</v>
          </cell>
          <cell r="E9733" t="str">
            <v/>
          </cell>
        </row>
        <row r="9734">
          <cell r="A9734" t="str">
            <v>99344</v>
          </cell>
          <cell r="C9734" t="str">
            <v/>
          </cell>
          <cell r="D9734" t="str">
            <v>171.47</v>
          </cell>
          <cell r="E9734" t="str">
            <v/>
          </cell>
        </row>
        <row r="9735">
          <cell r="A9735" t="str">
            <v>99345</v>
          </cell>
          <cell r="C9735" t="str">
            <v/>
          </cell>
          <cell r="D9735" t="str">
            <v>207.69</v>
          </cell>
          <cell r="E9735" t="str">
            <v/>
          </cell>
        </row>
        <row r="9736">
          <cell r="A9736" t="str">
            <v>99347</v>
          </cell>
          <cell r="C9736" t="str">
            <v/>
          </cell>
          <cell r="D9736" t="str">
            <v>51.84</v>
          </cell>
          <cell r="E9736" t="str">
            <v/>
          </cell>
        </row>
        <row r="9737">
          <cell r="A9737" t="str">
            <v>99348</v>
          </cell>
          <cell r="C9737" t="str">
            <v/>
          </cell>
          <cell r="D9737" t="str">
            <v>79.09</v>
          </cell>
          <cell r="E9737" t="str">
            <v/>
          </cell>
        </row>
        <row r="9738">
          <cell r="A9738" t="str">
            <v>99349</v>
          </cell>
          <cell r="C9738" t="str">
            <v/>
          </cell>
          <cell r="D9738" t="str">
            <v>120.62</v>
          </cell>
          <cell r="E9738" t="str">
            <v/>
          </cell>
        </row>
        <row r="9739">
          <cell r="A9739" t="str">
            <v>99350</v>
          </cell>
          <cell r="C9739" t="str">
            <v/>
          </cell>
          <cell r="D9739" t="str">
            <v>167.15</v>
          </cell>
          <cell r="E9739" t="str">
            <v/>
          </cell>
        </row>
        <row r="9740">
          <cell r="A9740" t="str">
            <v>99354</v>
          </cell>
          <cell r="C9740" t="str">
            <v/>
          </cell>
          <cell r="D9740" t="str">
            <v>114.64</v>
          </cell>
          <cell r="E9740" t="str">
            <v/>
          </cell>
        </row>
        <row r="9741">
          <cell r="A9741" t="str">
            <v>99355</v>
          </cell>
          <cell r="C9741" t="str">
            <v/>
          </cell>
          <cell r="D9741" t="str">
            <v>85.07</v>
          </cell>
          <cell r="E9741" t="str">
            <v/>
          </cell>
        </row>
        <row r="9742">
          <cell r="A9742" t="str">
            <v>99356</v>
          </cell>
          <cell r="C9742" t="str">
            <v/>
          </cell>
          <cell r="D9742" t="str">
            <v>86.40</v>
          </cell>
          <cell r="E9742" t="str">
            <v/>
          </cell>
        </row>
        <row r="9743">
          <cell r="A9743" t="str">
            <v>99357</v>
          </cell>
          <cell r="C9743" t="str">
            <v/>
          </cell>
          <cell r="D9743" t="str">
            <v>86.40</v>
          </cell>
          <cell r="E9743" t="str">
            <v/>
          </cell>
        </row>
        <row r="9744">
          <cell r="A9744" t="str">
            <v>99358</v>
          </cell>
          <cell r="C9744" t="str">
            <v/>
          </cell>
          <cell r="D9744" t="str">
            <v>105.01</v>
          </cell>
          <cell r="E9744" t="str">
            <v/>
          </cell>
        </row>
        <row r="9745">
          <cell r="A9745" t="str">
            <v>99359</v>
          </cell>
          <cell r="C9745" t="str">
            <v/>
          </cell>
          <cell r="D9745" t="str">
            <v>50.51</v>
          </cell>
          <cell r="E9745" t="str">
            <v/>
          </cell>
        </row>
        <row r="9746">
          <cell r="A9746" t="str">
            <v>99360</v>
          </cell>
          <cell r="C9746" t="str">
            <v/>
          </cell>
          <cell r="D9746" t="str">
            <v>57.49</v>
          </cell>
          <cell r="E9746" t="str">
            <v/>
          </cell>
        </row>
        <row r="9747">
          <cell r="A9747" t="str">
            <v>99363</v>
          </cell>
          <cell r="C9747" t="str">
            <v/>
          </cell>
          <cell r="D9747" t="str">
            <v>79.09</v>
          </cell>
          <cell r="E9747" t="str">
            <v/>
          </cell>
        </row>
        <row r="9748">
          <cell r="A9748" t="str">
            <v>99364</v>
          </cell>
          <cell r="C9748" t="str">
            <v/>
          </cell>
          <cell r="D9748" t="str">
            <v>30.24</v>
          </cell>
          <cell r="E9748" t="str">
            <v/>
          </cell>
        </row>
        <row r="9749">
          <cell r="A9749" t="str">
            <v>99366</v>
          </cell>
          <cell r="C9749" t="str">
            <v/>
          </cell>
          <cell r="D9749" t="str">
            <v>39.54</v>
          </cell>
          <cell r="E9749" t="str">
            <v/>
          </cell>
        </row>
        <row r="9750">
          <cell r="A9750" t="str">
            <v>99367</v>
          </cell>
          <cell r="C9750" t="str">
            <v/>
          </cell>
          <cell r="D9750" t="str">
            <v>100.00</v>
          </cell>
          <cell r="E9750" t="str">
            <v/>
          </cell>
        </row>
        <row r="9751">
          <cell r="A9751" t="str">
            <v>99368</v>
          </cell>
          <cell r="C9751" t="str">
            <v/>
          </cell>
          <cell r="D9751" t="str">
            <v>150.00</v>
          </cell>
          <cell r="E9751" t="str">
            <v/>
          </cell>
        </row>
        <row r="9752">
          <cell r="A9752" t="str">
            <v>99374</v>
          </cell>
          <cell r="C9752" t="str">
            <v/>
          </cell>
          <cell r="D9752" t="str">
            <v>52.84</v>
          </cell>
          <cell r="E9752" t="str">
            <v/>
          </cell>
        </row>
        <row r="9753">
          <cell r="A9753" t="str">
            <v>99375</v>
          </cell>
          <cell r="C9753" t="str">
            <v/>
          </cell>
          <cell r="D9753" t="str">
            <v>82.74</v>
          </cell>
          <cell r="E9753" t="str">
            <v/>
          </cell>
        </row>
        <row r="9754">
          <cell r="A9754" t="str">
            <v>99377</v>
          </cell>
          <cell r="C9754" t="str">
            <v/>
          </cell>
          <cell r="D9754" t="str">
            <v>52.84</v>
          </cell>
          <cell r="E9754" t="str">
            <v/>
          </cell>
        </row>
        <row r="9755">
          <cell r="A9755" t="str">
            <v>99378</v>
          </cell>
          <cell r="C9755" t="str">
            <v/>
          </cell>
          <cell r="D9755" t="str">
            <v>82.74</v>
          </cell>
          <cell r="E9755" t="str">
            <v/>
          </cell>
        </row>
        <row r="9756">
          <cell r="A9756" t="str">
            <v>99379</v>
          </cell>
          <cell r="C9756" t="str">
            <v/>
          </cell>
          <cell r="D9756" t="str">
            <v>52.84</v>
          </cell>
          <cell r="E9756" t="str">
            <v/>
          </cell>
        </row>
        <row r="9757">
          <cell r="A9757" t="str">
            <v>99380</v>
          </cell>
          <cell r="C9757" t="str">
            <v/>
          </cell>
          <cell r="D9757" t="str">
            <v>82.74</v>
          </cell>
          <cell r="E9757" t="str">
            <v/>
          </cell>
        </row>
        <row r="9758">
          <cell r="A9758" t="str">
            <v>99381</v>
          </cell>
          <cell r="C9758" t="str">
            <v/>
          </cell>
          <cell r="D9758" t="str">
            <v>72.11</v>
          </cell>
          <cell r="E9758" t="str">
            <v/>
          </cell>
        </row>
        <row r="9759">
          <cell r="A9759" t="str">
            <v>99382</v>
          </cell>
          <cell r="C9759" t="str">
            <v/>
          </cell>
          <cell r="D9759" t="str">
            <v>76.43</v>
          </cell>
          <cell r="E9759" t="str">
            <v/>
          </cell>
        </row>
        <row r="9760">
          <cell r="A9760" t="str">
            <v>99383</v>
          </cell>
          <cell r="C9760" t="str">
            <v/>
          </cell>
          <cell r="D9760" t="str">
            <v>81.41</v>
          </cell>
          <cell r="E9760" t="str">
            <v/>
          </cell>
        </row>
        <row r="9761">
          <cell r="A9761" t="str">
            <v>99384</v>
          </cell>
          <cell r="C9761" t="str">
            <v/>
          </cell>
          <cell r="D9761" t="str">
            <v>96.03</v>
          </cell>
          <cell r="E9761" t="str">
            <v/>
          </cell>
        </row>
        <row r="9762">
          <cell r="A9762" t="str">
            <v>99385</v>
          </cell>
          <cell r="C9762" t="str">
            <v/>
          </cell>
          <cell r="D9762" t="str">
            <v>92.05</v>
          </cell>
          <cell r="E9762" t="str">
            <v/>
          </cell>
        </row>
        <row r="9763">
          <cell r="A9763" t="str">
            <v>99386</v>
          </cell>
          <cell r="C9763" t="str">
            <v/>
          </cell>
          <cell r="D9763" t="str">
            <v>111.99</v>
          </cell>
          <cell r="E9763" t="str">
            <v/>
          </cell>
        </row>
        <row r="9764">
          <cell r="A9764" t="str">
            <v>99387</v>
          </cell>
          <cell r="C9764" t="str">
            <v/>
          </cell>
          <cell r="D9764" t="str">
            <v>119.96</v>
          </cell>
          <cell r="E9764" t="str">
            <v/>
          </cell>
        </row>
        <row r="9765">
          <cell r="A9765" t="str">
            <v>99391</v>
          </cell>
          <cell r="C9765" t="str">
            <v/>
          </cell>
          <cell r="D9765" t="str">
            <v>65.80</v>
          </cell>
          <cell r="E9765" t="str">
            <v/>
          </cell>
        </row>
        <row r="9766">
          <cell r="A9766" t="str">
            <v>99392</v>
          </cell>
          <cell r="C9766" t="str">
            <v/>
          </cell>
          <cell r="D9766" t="str">
            <v>72.11</v>
          </cell>
          <cell r="E9766" t="str">
            <v/>
          </cell>
        </row>
        <row r="9767">
          <cell r="A9767" t="str">
            <v>99393</v>
          </cell>
          <cell r="C9767" t="str">
            <v/>
          </cell>
          <cell r="D9767" t="str">
            <v>72.11</v>
          </cell>
          <cell r="E9767" t="str">
            <v/>
          </cell>
        </row>
        <row r="9768">
          <cell r="A9768" t="str">
            <v>99394</v>
          </cell>
          <cell r="C9768" t="str">
            <v/>
          </cell>
          <cell r="D9768" t="str">
            <v>81.41</v>
          </cell>
          <cell r="E9768" t="str">
            <v/>
          </cell>
        </row>
        <row r="9769">
          <cell r="A9769" t="str">
            <v>99395</v>
          </cell>
          <cell r="C9769" t="str">
            <v/>
          </cell>
          <cell r="D9769" t="str">
            <v>83.74</v>
          </cell>
          <cell r="E9769" t="str">
            <v/>
          </cell>
        </row>
        <row r="9770">
          <cell r="A9770" t="str">
            <v>99396</v>
          </cell>
          <cell r="C9770" t="str">
            <v/>
          </cell>
          <cell r="D9770" t="str">
            <v>91.05</v>
          </cell>
          <cell r="E9770" t="str">
            <v/>
          </cell>
        </row>
        <row r="9771">
          <cell r="A9771" t="str">
            <v>99397</v>
          </cell>
          <cell r="C9771" t="str">
            <v/>
          </cell>
          <cell r="D9771" t="str">
            <v>96.03</v>
          </cell>
          <cell r="E9771" t="str">
            <v/>
          </cell>
        </row>
        <row r="9772">
          <cell r="A9772" t="str">
            <v>99401</v>
          </cell>
          <cell r="C9772" t="str">
            <v/>
          </cell>
          <cell r="D9772" t="str">
            <v>22.93</v>
          </cell>
          <cell r="E9772" t="str">
            <v/>
          </cell>
        </row>
        <row r="9773">
          <cell r="A9773" t="str">
            <v>99402</v>
          </cell>
          <cell r="C9773" t="str">
            <v/>
          </cell>
          <cell r="D9773" t="str">
            <v>47.19</v>
          </cell>
          <cell r="E9773" t="str">
            <v/>
          </cell>
        </row>
        <row r="9774">
          <cell r="A9774" t="str">
            <v>99403</v>
          </cell>
          <cell r="C9774" t="str">
            <v/>
          </cell>
          <cell r="D9774" t="str">
            <v>70.12</v>
          </cell>
          <cell r="E9774" t="str">
            <v/>
          </cell>
        </row>
        <row r="9775">
          <cell r="A9775" t="str">
            <v>99404</v>
          </cell>
          <cell r="C9775" t="str">
            <v/>
          </cell>
          <cell r="D9775" t="str">
            <v>93.71</v>
          </cell>
          <cell r="E9775" t="str">
            <v/>
          </cell>
        </row>
        <row r="9776">
          <cell r="A9776" t="str">
            <v>99406</v>
          </cell>
          <cell r="C9776" t="str">
            <v/>
          </cell>
          <cell r="D9776" t="str">
            <v>11.63</v>
          </cell>
          <cell r="E9776" t="str">
            <v/>
          </cell>
        </row>
        <row r="9777">
          <cell r="A9777" t="str">
            <v>99407</v>
          </cell>
          <cell r="C9777" t="str">
            <v/>
          </cell>
          <cell r="D9777" t="str">
            <v>24.26</v>
          </cell>
          <cell r="E9777" t="str">
            <v/>
          </cell>
        </row>
        <row r="9778">
          <cell r="A9778" t="str">
            <v>99408</v>
          </cell>
          <cell r="C9778" t="str">
            <v/>
          </cell>
          <cell r="D9778" t="str">
            <v>31.24</v>
          </cell>
          <cell r="E9778" t="str">
            <v/>
          </cell>
        </row>
        <row r="9779">
          <cell r="A9779" t="str">
            <v>99409</v>
          </cell>
          <cell r="C9779" t="str">
            <v/>
          </cell>
          <cell r="D9779" t="str">
            <v>62.47</v>
          </cell>
          <cell r="E9779" t="str">
            <v/>
          </cell>
        </row>
        <row r="9780">
          <cell r="A9780" t="str">
            <v>99411</v>
          </cell>
          <cell r="C9780" t="str">
            <v/>
          </cell>
          <cell r="D9780" t="str">
            <v>7.31</v>
          </cell>
          <cell r="E9780" t="str">
            <v/>
          </cell>
        </row>
        <row r="9781">
          <cell r="A9781" t="str">
            <v>99412</v>
          </cell>
          <cell r="C9781" t="str">
            <v/>
          </cell>
          <cell r="D9781" t="str">
            <v>11.96</v>
          </cell>
          <cell r="E9781" t="str">
            <v/>
          </cell>
        </row>
        <row r="9782">
          <cell r="A9782" t="str">
            <v>99415</v>
          </cell>
          <cell r="C9782" t="str">
            <v/>
          </cell>
          <cell r="D9782" t="str">
            <v>8.31</v>
          </cell>
          <cell r="E9782" t="str">
            <v/>
          </cell>
        </row>
        <row r="9783">
          <cell r="A9783" t="str">
            <v>99416</v>
          </cell>
          <cell r="C9783" t="str">
            <v/>
          </cell>
          <cell r="D9783" t="str">
            <v>4.32</v>
          </cell>
          <cell r="E9783" t="str">
            <v/>
          </cell>
        </row>
        <row r="9784">
          <cell r="A9784" t="str">
            <v>99429</v>
          </cell>
          <cell r="C9784" t="str">
            <v/>
          </cell>
          <cell r="D9784" t="str">
            <v>0.00</v>
          </cell>
          <cell r="E9784" t="str">
            <v>Individual Consideration</v>
          </cell>
        </row>
        <row r="9785">
          <cell r="A9785" t="str">
            <v>99441</v>
          </cell>
          <cell r="C9785" t="str">
            <v/>
          </cell>
          <cell r="D9785" t="str">
            <v>11.96</v>
          </cell>
          <cell r="E9785" t="str">
            <v/>
          </cell>
        </row>
        <row r="9786">
          <cell r="A9786" t="str">
            <v>99442</v>
          </cell>
          <cell r="C9786" t="str">
            <v/>
          </cell>
          <cell r="D9786" t="str">
            <v>23.93</v>
          </cell>
          <cell r="E9786" t="str">
            <v/>
          </cell>
        </row>
        <row r="9787">
          <cell r="A9787" t="str">
            <v>99443</v>
          </cell>
          <cell r="C9787" t="str">
            <v/>
          </cell>
          <cell r="D9787" t="str">
            <v>35.89</v>
          </cell>
          <cell r="E9787" t="str">
            <v/>
          </cell>
        </row>
        <row r="9788">
          <cell r="A9788" t="str">
            <v>99444</v>
          </cell>
          <cell r="C9788" t="str">
            <v/>
          </cell>
          <cell r="D9788" t="str">
            <v>27.95</v>
          </cell>
          <cell r="E9788" t="str">
            <v/>
          </cell>
        </row>
        <row r="9789">
          <cell r="A9789" t="str">
            <v>99446</v>
          </cell>
          <cell r="C9789" t="str">
            <v/>
          </cell>
          <cell r="D9789" t="str">
            <v>22.23</v>
          </cell>
          <cell r="E9789" t="str">
            <v/>
          </cell>
        </row>
        <row r="9790">
          <cell r="A9790" t="str">
            <v>99447</v>
          </cell>
          <cell r="C9790" t="str">
            <v/>
          </cell>
          <cell r="D9790" t="str">
            <v>35.57</v>
          </cell>
          <cell r="E9790" t="str">
            <v/>
          </cell>
        </row>
        <row r="9791">
          <cell r="A9791" t="str">
            <v>99448</v>
          </cell>
          <cell r="C9791" t="str">
            <v/>
          </cell>
          <cell r="D9791" t="str">
            <v>55.58</v>
          </cell>
          <cell r="E9791" t="str">
            <v/>
          </cell>
        </row>
        <row r="9792">
          <cell r="A9792" t="str">
            <v>99449</v>
          </cell>
          <cell r="C9792" t="str">
            <v/>
          </cell>
          <cell r="D9792" t="str">
            <v>86.39</v>
          </cell>
          <cell r="E9792" t="str">
            <v/>
          </cell>
        </row>
        <row r="9793">
          <cell r="A9793" t="str">
            <v>99450</v>
          </cell>
          <cell r="C9793" t="str">
            <v/>
          </cell>
          <cell r="D9793" t="str">
            <v>157.85</v>
          </cell>
          <cell r="E9793" t="str">
            <v/>
          </cell>
        </row>
        <row r="9794">
          <cell r="A9794" t="str">
            <v>99455</v>
          </cell>
          <cell r="C9794" t="str">
            <v/>
          </cell>
          <cell r="D9794" t="str">
            <v>215.98</v>
          </cell>
          <cell r="E9794" t="str">
            <v/>
          </cell>
        </row>
        <row r="9795">
          <cell r="A9795" t="str">
            <v>99456</v>
          </cell>
          <cell r="C9795" t="str">
            <v/>
          </cell>
          <cell r="D9795" t="str">
            <v>249.01</v>
          </cell>
          <cell r="E9795" t="str">
            <v/>
          </cell>
        </row>
        <row r="9796">
          <cell r="A9796" t="str">
            <v>99460</v>
          </cell>
          <cell r="C9796" t="str">
            <v/>
          </cell>
          <cell r="D9796" t="str">
            <v>94.04</v>
          </cell>
          <cell r="E9796" t="str">
            <v/>
          </cell>
        </row>
        <row r="9797">
          <cell r="A9797" t="str">
            <v>99461</v>
          </cell>
          <cell r="C9797" t="str">
            <v/>
          </cell>
          <cell r="D9797" t="str">
            <v>59.48</v>
          </cell>
          <cell r="E9797" t="str">
            <v/>
          </cell>
        </row>
        <row r="9798">
          <cell r="A9798" t="str">
            <v>99462</v>
          </cell>
          <cell r="C9798" t="str">
            <v/>
          </cell>
          <cell r="D9798" t="str">
            <v>41.87</v>
          </cell>
          <cell r="E9798" t="str">
            <v/>
          </cell>
        </row>
        <row r="9799">
          <cell r="A9799" t="str">
            <v>99463</v>
          </cell>
          <cell r="C9799" t="str">
            <v/>
          </cell>
          <cell r="D9799" t="str">
            <v>112.32</v>
          </cell>
          <cell r="E9799" t="str">
            <v/>
          </cell>
        </row>
        <row r="9800">
          <cell r="A9800" t="str">
            <v>99464</v>
          </cell>
          <cell r="C9800" t="str">
            <v/>
          </cell>
          <cell r="D9800" t="str">
            <v>72.44</v>
          </cell>
          <cell r="E9800" t="str">
            <v/>
          </cell>
        </row>
        <row r="9801">
          <cell r="A9801" t="str">
            <v>99465</v>
          </cell>
          <cell r="C9801" t="str">
            <v/>
          </cell>
          <cell r="D9801" t="str">
            <v>143.55</v>
          </cell>
          <cell r="E9801" t="str">
            <v/>
          </cell>
        </row>
        <row r="9802">
          <cell r="A9802" t="str">
            <v>99466</v>
          </cell>
          <cell r="C9802" t="str">
            <v/>
          </cell>
          <cell r="D9802" t="str">
            <v>228.95</v>
          </cell>
          <cell r="E9802" t="str">
            <v/>
          </cell>
        </row>
        <row r="9803">
          <cell r="A9803" t="str">
            <v>99467</v>
          </cell>
          <cell r="C9803" t="str">
            <v/>
          </cell>
          <cell r="D9803" t="str">
            <v>114.98</v>
          </cell>
          <cell r="E9803" t="str">
            <v/>
          </cell>
        </row>
        <row r="9804">
          <cell r="A9804" t="str">
            <v>99468</v>
          </cell>
          <cell r="C9804" t="str">
            <v/>
          </cell>
          <cell r="D9804" t="str">
            <v>933.76</v>
          </cell>
          <cell r="E9804" t="str">
            <v/>
          </cell>
        </row>
        <row r="9805">
          <cell r="A9805" t="str">
            <v>99469</v>
          </cell>
          <cell r="C9805" t="str">
            <v/>
          </cell>
          <cell r="D9805" t="str">
            <v>375.50</v>
          </cell>
          <cell r="E9805" t="str">
            <v/>
          </cell>
        </row>
        <row r="9806">
          <cell r="A9806" t="str">
            <v>99471</v>
          </cell>
          <cell r="C9806" t="str">
            <v/>
          </cell>
          <cell r="D9806" t="str">
            <v>812.14</v>
          </cell>
          <cell r="E9806" t="str">
            <v/>
          </cell>
        </row>
        <row r="9807">
          <cell r="A9807" t="str">
            <v>99472</v>
          </cell>
          <cell r="C9807" t="str">
            <v/>
          </cell>
          <cell r="D9807" t="str">
            <v>387.46</v>
          </cell>
          <cell r="E9807" t="str">
            <v/>
          </cell>
        </row>
        <row r="9808">
          <cell r="A9808" t="str">
            <v>99475</v>
          </cell>
          <cell r="C9808" t="str">
            <v/>
          </cell>
          <cell r="D9808" t="str">
            <v>541.98</v>
          </cell>
          <cell r="E9808" t="str">
            <v/>
          </cell>
        </row>
        <row r="9809">
          <cell r="A9809" t="str">
            <v>99476</v>
          </cell>
          <cell r="C9809" t="str">
            <v/>
          </cell>
          <cell r="D9809" t="str">
            <v>323.66</v>
          </cell>
          <cell r="E9809" t="str">
            <v/>
          </cell>
        </row>
        <row r="9810">
          <cell r="A9810" t="str">
            <v>99477</v>
          </cell>
          <cell r="C9810" t="str">
            <v/>
          </cell>
          <cell r="D9810" t="str">
            <v>332.30</v>
          </cell>
          <cell r="E9810" t="str">
            <v/>
          </cell>
        </row>
        <row r="9811">
          <cell r="A9811" t="str">
            <v>99478</v>
          </cell>
          <cell r="C9811" t="str">
            <v/>
          </cell>
          <cell r="D9811" t="str">
            <v>131.92</v>
          </cell>
          <cell r="E9811" t="str">
            <v/>
          </cell>
        </row>
        <row r="9812">
          <cell r="A9812" t="str">
            <v>99479</v>
          </cell>
          <cell r="C9812" t="str">
            <v/>
          </cell>
          <cell r="D9812" t="str">
            <v>117.30</v>
          </cell>
          <cell r="E9812" t="str">
            <v/>
          </cell>
        </row>
        <row r="9813">
          <cell r="A9813" t="str">
            <v>99480</v>
          </cell>
          <cell r="C9813" t="str">
            <v/>
          </cell>
          <cell r="D9813" t="str">
            <v>113.31</v>
          </cell>
          <cell r="E9813" t="str">
            <v/>
          </cell>
        </row>
        <row r="9814">
          <cell r="A9814" t="str">
            <v>99485</v>
          </cell>
          <cell r="C9814" t="str">
            <v/>
          </cell>
          <cell r="D9814" t="str">
            <v>72.11</v>
          </cell>
          <cell r="E9814" t="str">
            <v/>
          </cell>
        </row>
        <row r="9815">
          <cell r="A9815" t="str">
            <v>99486</v>
          </cell>
          <cell r="C9815" t="str">
            <v/>
          </cell>
          <cell r="D9815" t="str">
            <v>62.47</v>
          </cell>
          <cell r="E9815" t="str">
            <v/>
          </cell>
        </row>
        <row r="9816">
          <cell r="A9816" t="str">
            <v>99487</v>
          </cell>
          <cell r="C9816" t="str">
            <v/>
          </cell>
          <cell r="D9816" t="str">
            <v>48.85</v>
          </cell>
          <cell r="E9816" t="str">
            <v/>
          </cell>
        </row>
        <row r="9817">
          <cell r="A9817" t="str">
            <v>99489</v>
          </cell>
          <cell r="C9817" t="str">
            <v/>
          </cell>
          <cell r="D9817" t="str">
            <v>24.59</v>
          </cell>
          <cell r="E9817" t="str">
            <v/>
          </cell>
        </row>
        <row r="9818">
          <cell r="A9818" t="str">
            <v>99490</v>
          </cell>
          <cell r="C9818" t="str">
            <v/>
          </cell>
          <cell r="D9818" t="str">
            <v>30.24</v>
          </cell>
          <cell r="E9818" t="str">
            <v/>
          </cell>
        </row>
        <row r="9819">
          <cell r="A9819" t="str">
            <v>99495</v>
          </cell>
          <cell r="C9819" t="str">
            <v/>
          </cell>
          <cell r="D9819" t="str">
            <v>103.68</v>
          </cell>
          <cell r="E9819" t="str">
            <v/>
          </cell>
        </row>
        <row r="9820">
          <cell r="A9820" t="str">
            <v>99496</v>
          </cell>
          <cell r="C9820" t="str">
            <v/>
          </cell>
          <cell r="D9820" t="str">
            <v>150.20</v>
          </cell>
          <cell r="E9820" t="str">
            <v/>
          </cell>
        </row>
        <row r="9821">
          <cell r="A9821" t="str">
            <v>99497</v>
          </cell>
          <cell r="C9821" t="str">
            <v/>
          </cell>
          <cell r="D9821" t="str">
            <v>72.11</v>
          </cell>
          <cell r="E9821" t="str">
            <v/>
          </cell>
        </row>
        <row r="9822">
          <cell r="A9822" t="str">
            <v>99498</v>
          </cell>
          <cell r="C9822" t="str">
            <v/>
          </cell>
          <cell r="D9822" t="str">
            <v>67.12</v>
          </cell>
          <cell r="E9822" t="str">
            <v/>
          </cell>
        </row>
        <row r="9823">
          <cell r="A9823" t="str">
            <v>99499</v>
          </cell>
          <cell r="C9823" t="str">
            <v/>
          </cell>
          <cell r="D9823" t="str">
            <v>0.00</v>
          </cell>
          <cell r="E9823" t="str">
            <v>Individual Consideration</v>
          </cell>
        </row>
        <row r="9824">
          <cell r="A9824" t="str">
            <v>99500</v>
          </cell>
          <cell r="C9824" t="str">
            <v/>
          </cell>
          <cell r="D9824" t="str">
            <v>74.00</v>
          </cell>
          <cell r="E9824" t="str">
            <v/>
          </cell>
        </row>
        <row r="9825">
          <cell r="A9825" t="str">
            <v>99501</v>
          </cell>
          <cell r="C9825" t="str">
            <v/>
          </cell>
          <cell r="D9825" t="str">
            <v>42.24</v>
          </cell>
          <cell r="E9825" t="str">
            <v/>
          </cell>
        </row>
        <row r="9826">
          <cell r="A9826" t="str">
            <v>99502</v>
          </cell>
          <cell r="C9826" t="str">
            <v/>
          </cell>
          <cell r="D9826" t="str">
            <v>42.24</v>
          </cell>
          <cell r="E9826" t="str">
            <v/>
          </cell>
        </row>
        <row r="9827">
          <cell r="A9827" t="str">
            <v>99503</v>
          </cell>
          <cell r="C9827" t="str">
            <v/>
          </cell>
          <cell r="D9827" t="str">
            <v>42.24</v>
          </cell>
          <cell r="E9827" t="str">
            <v/>
          </cell>
        </row>
        <row r="9828">
          <cell r="A9828" t="str">
            <v>99504</v>
          </cell>
          <cell r="C9828" t="str">
            <v/>
          </cell>
          <cell r="D9828" t="str">
            <v>42.24</v>
          </cell>
          <cell r="E9828" t="str">
            <v/>
          </cell>
        </row>
        <row r="9829">
          <cell r="A9829" t="str">
            <v>99505</v>
          </cell>
          <cell r="C9829" t="str">
            <v/>
          </cell>
          <cell r="D9829" t="str">
            <v>42.24</v>
          </cell>
          <cell r="E9829" t="str">
            <v/>
          </cell>
        </row>
        <row r="9830">
          <cell r="A9830" t="str">
            <v>99506</v>
          </cell>
          <cell r="C9830" t="str">
            <v/>
          </cell>
          <cell r="D9830" t="str">
            <v>42.24</v>
          </cell>
          <cell r="E9830" t="str">
            <v/>
          </cell>
        </row>
        <row r="9831">
          <cell r="A9831" t="str">
            <v>99507</v>
          </cell>
          <cell r="C9831" t="str">
            <v/>
          </cell>
          <cell r="D9831" t="str">
            <v>42.24</v>
          </cell>
          <cell r="E9831" t="str">
            <v/>
          </cell>
        </row>
        <row r="9832">
          <cell r="A9832" t="str">
            <v>99509</v>
          </cell>
          <cell r="C9832" t="str">
            <v/>
          </cell>
          <cell r="D9832" t="str">
            <v>42.24</v>
          </cell>
          <cell r="E9832" t="str">
            <v/>
          </cell>
        </row>
        <row r="9833">
          <cell r="A9833" t="str">
            <v>99510</v>
          </cell>
          <cell r="C9833" t="str">
            <v/>
          </cell>
          <cell r="D9833" t="str">
            <v>42.24</v>
          </cell>
          <cell r="E9833" t="str">
            <v/>
          </cell>
        </row>
        <row r="9834">
          <cell r="A9834" t="str">
            <v>99511</v>
          </cell>
          <cell r="C9834" t="str">
            <v/>
          </cell>
          <cell r="D9834" t="str">
            <v>42.24</v>
          </cell>
          <cell r="E9834" t="str">
            <v/>
          </cell>
        </row>
        <row r="9835">
          <cell r="A9835" t="str">
            <v>99512</v>
          </cell>
          <cell r="C9835" t="str">
            <v/>
          </cell>
          <cell r="D9835" t="str">
            <v>42.24</v>
          </cell>
          <cell r="E9835" t="str">
            <v/>
          </cell>
        </row>
        <row r="9836">
          <cell r="A9836" t="str">
            <v>99600</v>
          </cell>
          <cell r="C9836" t="str">
            <v/>
          </cell>
          <cell r="D9836" t="str">
            <v>0.00</v>
          </cell>
          <cell r="E9836" t="str">
            <v>Individual Consideration</v>
          </cell>
        </row>
        <row r="9837">
          <cell r="A9837" t="str">
            <v>99601</v>
          </cell>
          <cell r="C9837" t="str">
            <v/>
          </cell>
          <cell r="D9837" t="str">
            <v>105.77</v>
          </cell>
          <cell r="E9837" t="str">
            <v/>
          </cell>
        </row>
        <row r="9838">
          <cell r="A9838" t="str">
            <v>99602</v>
          </cell>
          <cell r="C9838" t="str">
            <v/>
          </cell>
          <cell r="D9838" t="str">
            <v>53.04</v>
          </cell>
          <cell r="E9838" t="str">
            <v/>
          </cell>
        </row>
        <row r="9839">
          <cell r="A9839" t="str">
            <v>99605</v>
          </cell>
          <cell r="C9839" t="str">
            <v/>
          </cell>
          <cell r="D9839" t="str">
            <v>18.74</v>
          </cell>
          <cell r="E9839" t="str">
            <v/>
          </cell>
        </row>
        <row r="9840">
          <cell r="A9840" t="str">
            <v>99606</v>
          </cell>
          <cell r="C9840" t="str">
            <v/>
          </cell>
          <cell r="D9840" t="str">
            <v>13.98</v>
          </cell>
          <cell r="E9840" t="str">
            <v/>
          </cell>
        </row>
        <row r="9841">
          <cell r="A9841" t="str">
            <v>99607</v>
          </cell>
          <cell r="C9841" t="str">
            <v/>
          </cell>
          <cell r="D9841" t="str">
            <v>9.21</v>
          </cell>
          <cell r="E9841" t="str">
            <v/>
          </cell>
        </row>
        <row r="9842">
          <cell r="A9842" t="str">
            <v>A0021</v>
          </cell>
          <cell r="C9842" t="str">
            <v/>
          </cell>
          <cell r="D9842" t="str">
            <v>50.00%</v>
          </cell>
          <cell r="E9842" t="str">
            <v>Pct of Billed Charges</v>
          </cell>
        </row>
        <row r="9843">
          <cell r="A9843" t="str">
            <v>A0080</v>
          </cell>
          <cell r="C9843" t="str">
            <v/>
          </cell>
          <cell r="D9843" t="str">
            <v>0.65</v>
          </cell>
          <cell r="E9843" t="str">
            <v/>
          </cell>
        </row>
        <row r="9844">
          <cell r="A9844" t="str">
            <v>A0090</v>
          </cell>
          <cell r="C9844" t="str">
            <v/>
          </cell>
          <cell r="D9844" t="str">
            <v>50.00%</v>
          </cell>
          <cell r="E9844" t="str">
            <v>Pct of Billed Charges</v>
          </cell>
        </row>
        <row r="9845">
          <cell r="A9845" t="str">
            <v>A0100</v>
          </cell>
          <cell r="C9845" t="str">
            <v/>
          </cell>
          <cell r="D9845" t="str">
            <v>50.00%</v>
          </cell>
          <cell r="E9845" t="str">
            <v>Pct of Billed Charges</v>
          </cell>
        </row>
        <row r="9846">
          <cell r="A9846" t="str">
            <v>A0110</v>
          </cell>
          <cell r="C9846" t="str">
            <v/>
          </cell>
          <cell r="D9846" t="str">
            <v>50.00%</v>
          </cell>
          <cell r="E9846" t="str">
            <v>Pct of Billed Charges</v>
          </cell>
        </row>
        <row r="9847">
          <cell r="A9847" t="str">
            <v>A0120</v>
          </cell>
          <cell r="C9847" t="str">
            <v/>
          </cell>
          <cell r="D9847" t="str">
            <v>50.00%</v>
          </cell>
          <cell r="E9847" t="str">
            <v>Pct of Billed Charges</v>
          </cell>
        </row>
        <row r="9848">
          <cell r="A9848" t="str">
            <v>A0130</v>
          </cell>
          <cell r="C9848" t="str">
            <v/>
          </cell>
          <cell r="D9848" t="str">
            <v>21.38</v>
          </cell>
          <cell r="E9848" t="str">
            <v/>
          </cell>
        </row>
        <row r="9849">
          <cell r="A9849" t="str">
            <v>A0140</v>
          </cell>
          <cell r="C9849" t="str">
            <v/>
          </cell>
          <cell r="D9849" t="str">
            <v>50.00%</v>
          </cell>
          <cell r="E9849" t="str">
            <v>Pct of Billed Charges</v>
          </cell>
        </row>
        <row r="9850">
          <cell r="A9850" t="str">
            <v>A0160</v>
          </cell>
          <cell r="C9850" t="str">
            <v/>
          </cell>
          <cell r="D9850" t="str">
            <v>50.00%</v>
          </cell>
          <cell r="E9850" t="str">
            <v>Pct of Billed Charges</v>
          </cell>
        </row>
        <row r="9851">
          <cell r="A9851" t="str">
            <v>A0170</v>
          </cell>
          <cell r="C9851" t="str">
            <v/>
          </cell>
          <cell r="D9851" t="str">
            <v>0.33</v>
          </cell>
          <cell r="E9851" t="str">
            <v/>
          </cell>
        </row>
        <row r="9852">
          <cell r="A9852" t="str">
            <v>A0180</v>
          </cell>
          <cell r="C9852" t="str">
            <v/>
          </cell>
          <cell r="D9852" t="str">
            <v>48.14</v>
          </cell>
          <cell r="E9852" t="str">
            <v/>
          </cell>
        </row>
        <row r="9853">
          <cell r="A9853" t="str">
            <v>A0190</v>
          </cell>
          <cell r="C9853" t="str">
            <v/>
          </cell>
          <cell r="D9853" t="str">
            <v>50.00%</v>
          </cell>
          <cell r="E9853" t="str">
            <v>Pct of Billed Charges</v>
          </cell>
        </row>
        <row r="9854">
          <cell r="A9854" t="str">
            <v>A0200</v>
          </cell>
          <cell r="C9854" t="str">
            <v/>
          </cell>
          <cell r="D9854" t="str">
            <v>50.00%</v>
          </cell>
          <cell r="E9854" t="str">
            <v>Pct of Billed Charges</v>
          </cell>
        </row>
        <row r="9855">
          <cell r="A9855" t="str">
            <v>A0210</v>
          </cell>
          <cell r="C9855" t="str">
            <v/>
          </cell>
          <cell r="D9855" t="str">
            <v>50.00%</v>
          </cell>
          <cell r="E9855" t="str">
            <v>Pct of Billed Charges</v>
          </cell>
        </row>
        <row r="9856">
          <cell r="A9856" t="str">
            <v>A0225</v>
          </cell>
          <cell r="C9856" t="str">
            <v/>
          </cell>
          <cell r="D9856" t="str">
            <v>233.13</v>
          </cell>
          <cell r="E9856" t="str">
            <v/>
          </cell>
        </row>
        <row r="9857">
          <cell r="A9857" t="str">
            <v>A0380</v>
          </cell>
          <cell r="C9857" t="str">
            <v/>
          </cell>
          <cell r="D9857" t="str">
            <v>4.00</v>
          </cell>
          <cell r="E9857" t="str">
            <v/>
          </cell>
        </row>
        <row r="9858">
          <cell r="A9858" t="str">
            <v>A0382</v>
          </cell>
          <cell r="C9858" t="str">
            <v/>
          </cell>
          <cell r="D9858" t="str">
            <v>35.00</v>
          </cell>
          <cell r="E9858" t="str">
            <v/>
          </cell>
        </row>
        <row r="9859">
          <cell r="A9859" t="str">
            <v>A0384</v>
          </cell>
          <cell r="C9859" t="str">
            <v/>
          </cell>
          <cell r="D9859" t="str">
            <v>70.00</v>
          </cell>
          <cell r="E9859" t="str">
            <v/>
          </cell>
        </row>
        <row r="9860">
          <cell r="A9860" t="str">
            <v>A0390</v>
          </cell>
          <cell r="C9860" t="str">
            <v/>
          </cell>
          <cell r="D9860" t="str">
            <v>30.13</v>
          </cell>
          <cell r="E9860" t="str">
            <v/>
          </cell>
        </row>
        <row r="9861">
          <cell r="A9861" t="str">
            <v>A0392</v>
          </cell>
          <cell r="C9861" t="str">
            <v/>
          </cell>
          <cell r="D9861" t="str">
            <v>70.00</v>
          </cell>
          <cell r="E9861" t="str">
            <v/>
          </cell>
        </row>
        <row r="9862">
          <cell r="A9862" t="str">
            <v>A0394</v>
          </cell>
          <cell r="C9862" t="str">
            <v/>
          </cell>
          <cell r="D9862" t="str">
            <v>35.00</v>
          </cell>
          <cell r="E9862" t="str">
            <v/>
          </cell>
        </row>
        <row r="9863">
          <cell r="A9863" t="str">
            <v>A0396</v>
          </cell>
          <cell r="C9863" t="str">
            <v/>
          </cell>
          <cell r="D9863" t="str">
            <v>70.00</v>
          </cell>
          <cell r="E9863" t="str">
            <v/>
          </cell>
        </row>
        <row r="9864">
          <cell r="A9864" t="str">
            <v>A0398</v>
          </cell>
          <cell r="C9864" t="str">
            <v/>
          </cell>
          <cell r="D9864" t="str">
            <v>35.00</v>
          </cell>
          <cell r="E9864" t="str">
            <v/>
          </cell>
        </row>
        <row r="9865">
          <cell r="A9865" t="str">
            <v>A0420</v>
          </cell>
          <cell r="C9865" t="str">
            <v/>
          </cell>
          <cell r="D9865" t="str">
            <v>41.05</v>
          </cell>
          <cell r="E9865" t="str">
            <v/>
          </cell>
        </row>
        <row r="9866">
          <cell r="A9866" t="str">
            <v>A0422</v>
          </cell>
          <cell r="C9866" t="str">
            <v/>
          </cell>
          <cell r="D9866" t="str">
            <v>24.00</v>
          </cell>
          <cell r="E9866" t="str">
            <v/>
          </cell>
        </row>
        <row r="9867">
          <cell r="A9867" t="str">
            <v>A0424</v>
          </cell>
          <cell r="C9867" t="str">
            <v/>
          </cell>
          <cell r="D9867" t="str">
            <v>88.90</v>
          </cell>
          <cell r="E9867" t="str">
            <v/>
          </cell>
        </row>
        <row r="9868">
          <cell r="A9868" t="str">
            <v>A0425</v>
          </cell>
          <cell r="C9868" t="str">
            <v/>
          </cell>
          <cell r="D9868" t="str">
            <v>15.00</v>
          </cell>
          <cell r="E9868" t="str">
            <v/>
          </cell>
        </row>
        <row r="9869">
          <cell r="A9869" t="str">
            <v>A0426</v>
          </cell>
          <cell r="C9869" t="str">
            <v/>
          </cell>
          <cell r="D9869" t="str">
            <v>510.00</v>
          </cell>
          <cell r="E9869" t="str">
            <v/>
          </cell>
        </row>
        <row r="9870">
          <cell r="A9870" t="str">
            <v>A0427</v>
          </cell>
          <cell r="C9870" t="str">
            <v/>
          </cell>
          <cell r="D9870" t="str">
            <v>465.08</v>
          </cell>
          <cell r="E9870" t="str">
            <v/>
          </cell>
        </row>
        <row r="9871">
          <cell r="A9871" t="str">
            <v>A0428</v>
          </cell>
          <cell r="C9871" t="str">
            <v/>
          </cell>
          <cell r="D9871" t="str">
            <v>244.78</v>
          </cell>
          <cell r="E9871" t="str">
            <v/>
          </cell>
        </row>
        <row r="9872">
          <cell r="A9872" t="str">
            <v>A0429</v>
          </cell>
          <cell r="C9872" t="str">
            <v/>
          </cell>
          <cell r="D9872" t="str">
            <v>391.65</v>
          </cell>
          <cell r="E9872" t="str">
            <v/>
          </cell>
        </row>
        <row r="9873">
          <cell r="A9873" t="str">
            <v>A0430</v>
          </cell>
          <cell r="C9873" t="str">
            <v/>
          </cell>
          <cell r="D9873" t="str">
            <v>6,500.00</v>
          </cell>
          <cell r="E9873" t="str">
            <v/>
          </cell>
        </row>
        <row r="9874">
          <cell r="A9874" t="str">
            <v>A0431</v>
          </cell>
          <cell r="C9874" t="str">
            <v/>
          </cell>
          <cell r="D9874" t="str">
            <v>10,465.02</v>
          </cell>
          <cell r="E9874" t="str">
            <v/>
          </cell>
        </row>
        <row r="9875">
          <cell r="A9875" t="str">
            <v>A0432</v>
          </cell>
          <cell r="C9875" t="str">
            <v/>
          </cell>
          <cell r="D9875" t="str">
            <v>428.36</v>
          </cell>
          <cell r="E9875" t="str">
            <v/>
          </cell>
        </row>
        <row r="9876">
          <cell r="A9876" t="str">
            <v>A0433</v>
          </cell>
          <cell r="C9876" t="str">
            <v/>
          </cell>
          <cell r="D9876" t="str">
            <v>673.13</v>
          </cell>
          <cell r="E9876" t="str">
            <v/>
          </cell>
        </row>
        <row r="9877">
          <cell r="A9877" t="str">
            <v>A0434</v>
          </cell>
          <cell r="C9877" t="str">
            <v/>
          </cell>
          <cell r="D9877" t="str">
            <v>795.52</v>
          </cell>
          <cell r="E9877" t="str">
            <v/>
          </cell>
        </row>
        <row r="9878">
          <cell r="A9878" t="str">
            <v>A0435</v>
          </cell>
          <cell r="C9878" t="str">
            <v/>
          </cell>
          <cell r="D9878" t="str">
            <v>32.00</v>
          </cell>
          <cell r="E9878" t="str">
            <v/>
          </cell>
        </row>
        <row r="9879">
          <cell r="A9879" t="str">
            <v>A0436</v>
          </cell>
          <cell r="C9879" t="str">
            <v/>
          </cell>
          <cell r="D9879" t="str">
            <v>70.66</v>
          </cell>
          <cell r="E9879" t="str">
            <v/>
          </cell>
        </row>
        <row r="9880">
          <cell r="A9880" t="str">
            <v>A0888</v>
          </cell>
          <cell r="C9880" t="str">
            <v/>
          </cell>
          <cell r="D9880" t="str">
            <v>50.00</v>
          </cell>
          <cell r="E9880" t="str">
            <v/>
          </cell>
        </row>
        <row r="9881">
          <cell r="A9881" t="str">
            <v>A0998</v>
          </cell>
          <cell r="C9881" t="str">
            <v/>
          </cell>
          <cell r="D9881" t="str">
            <v>66.20</v>
          </cell>
          <cell r="E9881" t="str">
            <v/>
          </cell>
        </row>
        <row r="9882">
          <cell r="A9882" t="str">
            <v>A0999</v>
          </cell>
          <cell r="C9882" t="str">
            <v/>
          </cell>
          <cell r="D9882" t="str">
            <v>0.00</v>
          </cell>
          <cell r="E9882" t="str">
            <v>Individual Consideration</v>
          </cell>
        </row>
        <row r="9883">
          <cell r="A9883" t="str">
            <v>A4206</v>
          </cell>
          <cell r="C9883" t="str">
            <v/>
          </cell>
          <cell r="D9883" t="str">
            <v>0.31</v>
          </cell>
          <cell r="E9883" t="str">
            <v/>
          </cell>
        </row>
        <row r="9884">
          <cell r="A9884" t="str">
            <v>A4207</v>
          </cell>
          <cell r="C9884" t="str">
            <v/>
          </cell>
          <cell r="D9884" t="str">
            <v>1.00</v>
          </cell>
          <cell r="E9884" t="str">
            <v/>
          </cell>
        </row>
        <row r="9885">
          <cell r="A9885" t="str">
            <v>A4208</v>
          </cell>
          <cell r="C9885" t="str">
            <v/>
          </cell>
          <cell r="D9885" t="str">
            <v>0.25</v>
          </cell>
          <cell r="E9885" t="str">
            <v/>
          </cell>
        </row>
        <row r="9886">
          <cell r="A9886" t="str">
            <v>A4209</v>
          </cell>
          <cell r="C9886" t="str">
            <v/>
          </cell>
          <cell r="D9886" t="str">
            <v>0.25</v>
          </cell>
          <cell r="E9886" t="str">
            <v/>
          </cell>
        </row>
        <row r="9887">
          <cell r="A9887" t="str">
            <v>A4210</v>
          </cell>
          <cell r="C9887" t="str">
            <v/>
          </cell>
          <cell r="D9887" t="str">
            <v>278.05</v>
          </cell>
          <cell r="E9887" t="str">
            <v/>
          </cell>
        </row>
        <row r="9888">
          <cell r="A9888" t="str">
            <v>A4211</v>
          </cell>
          <cell r="C9888" t="str">
            <v/>
          </cell>
          <cell r="D9888" t="str">
            <v>10.18</v>
          </cell>
          <cell r="E9888" t="str">
            <v/>
          </cell>
        </row>
        <row r="9889">
          <cell r="A9889" t="str">
            <v>A4212</v>
          </cell>
          <cell r="C9889" t="str">
            <v/>
          </cell>
          <cell r="D9889" t="str">
            <v>6.05</v>
          </cell>
          <cell r="E9889" t="str">
            <v/>
          </cell>
        </row>
        <row r="9890">
          <cell r="A9890" t="str">
            <v>A4213</v>
          </cell>
          <cell r="C9890" t="str">
            <v/>
          </cell>
          <cell r="D9890" t="str">
            <v>0.48</v>
          </cell>
          <cell r="E9890" t="str">
            <v/>
          </cell>
        </row>
        <row r="9891">
          <cell r="A9891" t="str">
            <v>A4215</v>
          </cell>
          <cell r="C9891" t="str">
            <v/>
          </cell>
          <cell r="D9891" t="str">
            <v>0.21</v>
          </cell>
          <cell r="E9891" t="str">
            <v/>
          </cell>
        </row>
        <row r="9892">
          <cell r="A9892" t="str">
            <v>A4216</v>
          </cell>
          <cell r="C9892" t="str">
            <v/>
          </cell>
          <cell r="D9892" t="str">
            <v>0.06</v>
          </cell>
          <cell r="E9892" t="str">
            <v/>
          </cell>
        </row>
        <row r="9893">
          <cell r="A9893" t="str">
            <v>A4217</v>
          </cell>
          <cell r="C9893" t="str">
            <v/>
          </cell>
          <cell r="D9893" t="str">
            <v>1.19</v>
          </cell>
          <cell r="E9893" t="str">
            <v/>
          </cell>
        </row>
        <row r="9894">
          <cell r="A9894" t="str">
            <v>A4218</v>
          </cell>
          <cell r="C9894" t="str">
            <v/>
          </cell>
          <cell r="D9894" t="str">
            <v>2.96</v>
          </cell>
          <cell r="E9894" t="str">
            <v/>
          </cell>
        </row>
        <row r="9895">
          <cell r="A9895" t="str">
            <v>A4220</v>
          </cell>
          <cell r="C9895" t="str">
            <v/>
          </cell>
          <cell r="D9895" t="str">
            <v>43.62</v>
          </cell>
          <cell r="E9895" t="str">
            <v/>
          </cell>
        </row>
        <row r="9896">
          <cell r="A9896" t="str">
            <v>A4221</v>
          </cell>
          <cell r="C9896" t="str">
            <v/>
          </cell>
          <cell r="D9896" t="str">
            <v>12.61</v>
          </cell>
          <cell r="E9896" t="str">
            <v/>
          </cell>
        </row>
        <row r="9897">
          <cell r="A9897" t="str">
            <v>A4222</v>
          </cell>
          <cell r="C9897" t="str">
            <v/>
          </cell>
          <cell r="D9897" t="str">
            <v>23.91</v>
          </cell>
          <cell r="E9897" t="str">
            <v/>
          </cell>
        </row>
        <row r="9898">
          <cell r="A9898" t="str">
            <v>A4223</v>
          </cell>
          <cell r="C9898" t="str">
            <v/>
          </cell>
          <cell r="D9898" t="str">
            <v>45.88</v>
          </cell>
          <cell r="E9898" t="str">
            <v/>
          </cell>
        </row>
        <row r="9899">
          <cell r="A9899" t="str">
            <v>A4224</v>
          </cell>
          <cell r="C9899" t="str">
            <v/>
          </cell>
          <cell r="D9899" t="str">
            <v>12.61</v>
          </cell>
          <cell r="E9899" t="str">
            <v/>
          </cell>
        </row>
        <row r="9900">
          <cell r="A9900" t="str">
            <v>A4225</v>
          </cell>
          <cell r="C9900" t="str">
            <v/>
          </cell>
          <cell r="D9900" t="str">
            <v>1.69</v>
          </cell>
          <cell r="E9900" t="str">
            <v/>
          </cell>
        </row>
        <row r="9901">
          <cell r="A9901" t="str">
            <v>A4230</v>
          </cell>
          <cell r="C9901" t="str">
            <v/>
          </cell>
          <cell r="D9901" t="str">
            <v>13.94</v>
          </cell>
          <cell r="E9901" t="str">
            <v/>
          </cell>
        </row>
        <row r="9902">
          <cell r="A9902" t="str">
            <v>A4231</v>
          </cell>
          <cell r="C9902" t="str">
            <v/>
          </cell>
          <cell r="D9902" t="str">
            <v>8.37</v>
          </cell>
          <cell r="E9902" t="str">
            <v/>
          </cell>
        </row>
        <row r="9903">
          <cell r="A9903" t="str">
            <v>A4232</v>
          </cell>
          <cell r="C9903" t="str">
            <v/>
          </cell>
          <cell r="D9903" t="str">
            <v>3.43</v>
          </cell>
          <cell r="E9903" t="str">
            <v/>
          </cell>
        </row>
        <row r="9904">
          <cell r="A9904" t="str">
            <v>A4233</v>
          </cell>
          <cell r="C9904" t="str">
            <v/>
          </cell>
          <cell r="D9904" t="str">
            <v>0.33</v>
          </cell>
          <cell r="E9904" t="str">
            <v/>
          </cell>
        </row>
        <row r="9905">
          <cell r="A9905" t="str">
            <v>A4234</v>
          </cell>
          <cell r="C9905" t="str">
            <v/>
          </cell>
          <cell r="D9905" t="str">
            <v>1.53</v>
          </cell>
          <cell r="E9905" t="str">
            <v/>
          </cell>
        </row>
        <row r="9906">
          <cell r="A9906" t="str">
            <v>A4235</v>
          </cell>
          <cell r="C9906" t="str">
            <v/>
          </cell>
          <cell r="D9906" t="str">
            <v>0.65</v>
          </cell>
          <cell r="E9906" t="str">
            <v/>
          </cell>
        </row>
        <row r="9907">
          <cell r="A9907" t="str">
            <v>A4236</v>
          </cell>
          <cell r="C9907" t="str">
            <v/>
          </cell>
          <cell r="D9907" t="str">
            <v>0.75</v>
          </cell>
          <cell r="E9907" t="str">
            <v/>
          </cell>
        </row>
        <row r="9908">
          <cell r="A9908" t="str">
            <v>A4244</v>
          </cell>
          <cell r="C9908" t="str">
            <v/>
          </cell>
          <cell r="D9908" t="str">
            <v>1.23</v>
          </cell>
          <cell r="E9908" t="str">
            <v/>
          </cell>
        </row>
        <row r="9909">
          <cell r="A9909" t="str">
            <v>A4245</v>
          </cell>
          <cell r="C9909" t="str">
            <v/>
          </cell>
          <cell r="D9909" t="str">
            <v>2.57</v>
          </cell>
          <cell r="E9909" t="str">
            <v/>
          </cell>
        </row>
        <row r="9910">
          <cell r="A9910" t="str">
            <v>A4246</v>
          </cell>
          <cell r="C9910" t="str">
            <v/>
          </cell>
          <cell r="D9910" t="str">
            <v>0.92</v>
          </cell>
          <cell r="E9910" t="str">
            <v/>
          </cell>
        </row>
        <row r="9911">
          <cell r="A9911" t="str">
            <v>A4247</v>
          </cell>
          <cell r="C9911" t="str">
            <v/>
          </cell>
          <cell r="D9911" t="str">
            <v>0.23</v>
          </cell>
          <cell r="E9911" t="str">
            <v/>
          </cell>
        </row>
        <row r="9912">
          <cell r="A9912" t="str">
            <v>A4248</v>
          </cell>
          <cell r="C9912" t="str">
            <v/>
          </cell>
          <cell r="D9912" t="str">
            <v>0.01</v>
          </cell>
          <cell r="E9912" t="str">
            <v/>
          </cell>
        </row>
        <row r="9913">
          <cell r="A9913" t="str">
            <v>A4250</v>
          </cell>
          <cell r="C9913" t="str">
            <v/>
          </cell>
          <cell r="D9913" t="str">
            <v>54.85</v>
          </cell>
          <cell r="E9913" t="str">
            <v/>
          </cell>
        </row>
        <row r="9914">
          <cell r="A9914" t="str">
            <v>A4252</v>
          </cell>
          <cell r="C9914" t="str">
            <v/>
          </cell>
          <cell r="D9914" t="str">
            <v>1.74</v>
          </cell>
          <cell r="E9914" t="str">
            <v/>
          </cell>
        </row>
        <row r="9915">
          <cell r="A9915" t="str">
            <v>A4253</v>
          </cell>
          <cell r="C9915" t="str">
            <v/>
          </cell>
          <cell r="D9915" t="str">
            <v>5.41</v>
          </cell>
          <cell r="E9915" t="str">
            <v/>
          </cell>
        </row>
        <row r="9916">
          <cell r="A9916" t="str">
            <v>A4255</v>
          </cell>
          <cell r="C9916" t="str">
            <v/>
          </cell>
          <cell r="D9916" t="str">
            <v>2.83</v>
          </cell>
          <cell r="E9916" t="str">
            <v/>
          </cell>
        </row>
        <row r="9917">
          <cell r="A9917" t="str">
            <v>A4256</v>
          </cell>
          <cell r="C9917" t="str">
            <v/>
          </cell>
          <cell r="D9917" t="str">
            <v>2.20</v>
          </cell>
          <cell r="E9917" t="str">
            <v/>
          </cell>
        </row>
        <row r="9918">
          <cell r="A9918" t="str">
            <v>A4257</v>
          </cell>
          <cell r="C9918" t="str">
            <v/>
          </cell>
          <cell r="D9918" t="str">
            <v>9.23</v>
          </cell>
          <cell r="E9918" t="str">
            <v/>
          </cell>
        </row>
        <row r="9919">
          <cell r="A9919" t="str">
            <v>A4258</v>
          </cell>
          <cell r="C9919" t="str">
            <v/>
          </cell>
          <cell r="D9919" t="str">
            <v>1.38</v>
          </cell>
          <cell r="E9919" t="str">
            <v/>
          </cell>
        </row>
        <row r="9920">
          <cell r="A9920" t="str">
            <v>A4259</v>
          </cell>
          <cell r="C9920" t="str">
            <v/>
          </cell>
          <cell r="D9920" t="str">
            <v>0.92</v>
          </cell>
          <cell r="E9920" t="str">
            <v/>
          </cell>
        </row>
        <row r="9921">
          <cell r="A9921" t="str">
            <v>A4261</v>
          </cell>
          <cell r="C9921" t="str">
            <v/>
          </cell>
          <cell r="D9921" t="str">
            <v>73.43</v>
          </cell>
          <cell r="E9921" t="str">
            <v/>
          </cell>
        </row>
        <row r="9922">
          <cell r="A9922" t="str">
            <v>A4262</v>
          </cell>
          <cell r="C9922" t="str">
            <v/>
          </cell>
          <cell r="D9922" t="str">
            <v>21.80</v>
          </cell>
          <cell r="E9922" t="str">
            <v/>
          </cell>
        </row>
        <row r="9923">
          <cell r="A9923" t="str">
            <v>A4263</v>
          </cell>
          <cell r="C9923" t="str">
            <v/>
          </cell>
          <cell r="D9923" t="str">
            <v>8.26</v>
          </cell>
          <cell r="E9923" t="str">
            <v/>
          </cell>
        </row>
        <row r="9924">
          <cell r="A9924" t="str">
            <v>A4264</v>
          </cell>
          <cell r="C9924" t="str">
            <v/>
          </cell>
          <cell r="D9924" t="str">
            <v>2,253.26</v>
          </cell>
          <cell r="E9924" t="str">
            <v/>
          </cell>
        </row>
        <row r="9925">
          <cell r="A9925" t="str">
            <v>A4265</v>
          </cell>
          <cell r="C9925" t="str">
            <v/>
          </cell>
          <cell r="D9925" t="str">
            <v>2.46</v>
          </cell>
          <cell r="E9925" t="str">
            <v/>
          </cell>
        </row>
        <row r="9926">
          <cell r="A9926" t="str">
            <v>A4266</v>
          </cell>
          <cell r="C9926" t="str">
            <v/>
          </cell>
          <cell r="D9926" t="str">
            <v>49.27</v>
          </cell>
          <cell r="E9926" t="str">
            <v/>
          </cell>
        </row>
        <row r="9927">
          <cell r="A9927" t="str">
            <v>A4267</v>
          </cell>
          <cell r="C9927" t="str">
            <v/>
          </cell>
          <cell r="D9927" t="str">
            <v>0.78</v>
          </cell>
          <cell r="E9927" t="str">
            <v/>
          </cell>
        </row>
        <row r="9928">
          <cell r="A9928" t="str">
            <v>A4268</v>
          </cell>
          <cell r="C9928" t="str">
            <v/>
          </cell>
          <cell r="D9928" t="str">
            <v>2.00</v>
          </cell>
          <cell r="E9928" t="str">
            <v/>
          </cell>
        </row>
        <row r="9929">
          <cell r="A9929" t="str">
            <v>A4269</v>
          </cell>
          <cell r="C9929" t="str">
            <v/>
          </cell>
          <cell r="D9929" t="str">
            <v>10.19</v>
          </cell>
          <cell r="E9929" t="str">
            <v/>
          </cell>
        </row>
        <row r="9930">
          <cell r="A9930" t="str">
            <v>A4270</v>
          </cell>
          <cell r="C9930" t="str">
            <v/>
          </cell>
          <cell r="D9930" t="str">
            <v>20.24</v>
          </cell>
          <cell r="E9930" t="str">
            <v/>
          </cell>
        </row>
        <row r="9931">
          <cell r="A9931" t="str">
            <v>A4280</v>
          </cell>
          <cell r="C9931" t="str">
            <v/>
          </cell>
          <cell r="D9931" t="str">
            <v>3.86</v>
          </cell>
          <cell r="E9931" t="str">
            <v/>
          </cell>
        </row>
        <row r="9932">
          <cell r="A9932" t="str">
            <v>A4281</v>
          </cell>
          <cell r="C9932" t="str">
            <v/>
          </cell>
          <cell r="D9932" t="str">
            <v>12.98</v>
          </cell>
          <cell r="E9932" t="str">
            <v/>
          </cell>
        </row>
        <row r="9933">
          <cell r="A9933" t="str">
            <v>A4282</v>
          </cell>
          <cell r="C9933" t="str">
            <v/>
          </cell>
          <cell r="D9933" t="str">
            <v>10.00</v>
          </cell>
          <cell r="E9933" t="str">
            <v/>
          </cell>
        </row>
        <row r="9934">
          <cell r="A9934" t="str">
            <v>A4283</v>
          </cell>
          <cell r="C9934" t="str">
            <v/>
          </cell>
          <cell r="D9934" t="str">
            <v>0.42</v>
          </cell>
          <cell r="E9934" t="str">
            <v/>
          </cell>
        </row>
        <row r="9935">
          <cell r="A9935" t="str">
            <v>A4284</v>
          </cell>
          <cell r="C9935" t="str">
            <v/>
          </cell>
          <cell r="D9935" t="str">
            <v>20.00</v>
          </cell>
          <cell r="E9935" t="str">
            <v/>
          </cell>
        </row>
        <row r="9936">
          <cell r="A9936" t="str">
            <v>A4285</v>
          </cell>
          <cell r="C9936" t="str">
            <v/>
          </cell>
          <cell r="D9936" t="str">
            <v>2.00</v>
          </cell>
          <cell r="E9936" t="str">
            <v/>
          </cell>
        </row>
        <row r="9937">
          <cell r="A9937" t="str">
            <v>A4286</v>
          </cell>
          <cell r="C9937" t="str">
            <v/>
          </cell>
          <cell r="D9937" t="str">
            <v>1.94</v>
          </cell>
          <cell r="E9937" t="str">
            <v/>
          </cell>
        </row>
        <row r="9938">
          <cell r="A9938" t="str">
            <v>A4290</v>
          </cell>
          <cell r="C9938" t="str">
            <v/>
          </cell>
          <cell r="D9938" t="str">
            <v>107.06</v>
          </cell>
          <cell r="E9938" t="str">
            <v/>
          </cell>
        </row>
        <row r="9939">
          <cell r="A9939" t="str">
            <v>A4300</v>
          </cell>
          <cell r="C9939" t="str">
            <v/>
          </cell>
          <cell r="D9939" t="str">
            <v>8.26</v>
          </cell>
          <cell r="E9939" t="str">
            <v/>
          </cell>
        </row>
        <row r="9940">
          <cell r="A9940" t="str">
            <v>A4301</v>
          </cell>
          <cell r="C9940" t="str">
            <v/>
          </cell>
          <cell r="D9940" t="str">
            <v>32.86</v>
          </cell>
          <cell r="E9940" t="str">
            <v/>
          </cell>
        </row>
        <row r="9941">
          <cell r="A9941" t="str">
            <v>A4305</v>
          </cell>
          <cell r="C9941" t="str">
            <v/>
          </cell>
          <cell r="D9941" t="str">
            <v>36.24</v>
          </cell>
          <cell r="E9941" t="str">
            <v/>
          </cell>
        </row>
        <row r="9942">
          <cell r="A9942" t="str">
            <v>A4306</v>
          </cell>
          <cell r="C9942" t="str">
            <v/>
          </cell>
          <cell r="D9942" t="str">
            <v>26.50</v>
          </cell>
          <cell r="E9942" t="str">
            <v/>
          </cell>
        </row>
        <row r="9943">
          <cell r="A9943" t="str">
            <v>A4310</v>
          </cell>
          <cell r="C9943" t="str">
            <v/>
          </cell>
          <cell r="D9943" t="str">
            <v>4.75</v>
          </cell>
          <cell r="E9943" t="str">
            <v/>
          </cell>
        </row>
        <row r="9944">
          <cell r="A9944" t="str">
            <v>A4311</v>
          </cell>
          <cell r="C9944" t="str">
            <v/>
          </cell>
          <cell r="D9944" t="str">
            <v>9.31</v>
          </cell>
          <cell r="E9944" t="str">
            <v/>
          </cell>
        </row>
        <row r="9945">
          <cell r="A9945" t="str">
            <v>A4312</v>
          </cell>
          <cell r="C9945" t="str">
            <v/>
          </cell>
          <cell r="D9945" t="str">
            <v>13.05</v>
          </cell>
          <cell r="E9945" t="str">
            <v/>
          </cell>
        </row>
        <row r="9946">
          <cell r="A9946" t="str">
            <v>A4313</v>
          </cell>
          <cell r="C9946" t="str">
            <v/>
          </cell>
          <cell r="D9946" t="str">
            <v>13.40</v>
          </cell>
          <cell r="E9946" t="str">
            <v/>
          </cell>
        </row>
        <row r="9947">
          <cell r="A9947" t="str">
            <v>A4314</v>
          </cell>
          <cell r="C9947" t="str">
            <v/>
          </cell>
          <cell r="D9947" t="str">
            <v>18.30</v>
          </cell>
          <cell r="E9947" t="str">
            <v/>
          </cell>
        </row>
        <row r="9948">
          <cell r="A9948" t="str">
            <v>A4315</v>
          </cell>
          <cell r="C9948" t="str">
            <v/>
          </cell>
          <cell r="D9948" t="str">
            <v>18.60</v>
          </cell>
          <cell r="E9948" t="str">
            <v/>
          </cell>
        </row>
        <row r="9949">
          <cell r="A9949" t="str">
            <v>A4316</v>
          </cell>
          <cell r="C9949" t="str">
            <v/>
          </cell>
          <cell r="D9949" t="str">
            <v>20.55</v>
          </cell>
          <cell r="E9949" t="str">
            <v/>
          </cell>
        </row>
        <row r="9950">
          <cell r="A9950" t="str">
            <v>A4320</v>
          </cell>
          <cell r="C9950" t="str">
            <v/>
          </cell>
          <cell r="D9950" t="str">
            <v>3.28</v>
          </cell>
          <cell r="E9950" t="str">
            <v/>
          </cell>
        </row>
        <row r="9951">
          <cell r="A9951" t="str">
            <v>A4321</v>
          </cell>
          <cell r="C9951" t="str">
            <v/>
          </cell>
          <cell r="D9951" t="str">
            <v>6.75</v>
          </cell>
          <cell r="E9951" t="str">
            <v/>
          </cell>
        </row>
        <row r="9952">
          <cell r="A9952" t="str">
            <v>A4322</v>
          </cell>
          <cell r="C9952" t="str">
            <v/>
          </cell>
          <cell r="D9952" t="str">
            <v>2.04</v>
          </cell>
          <cell r="E9952" t="str">
            <v/>
          </cell>
        </row>
        <row r="9953">
          <cell r="A9953" t="str">
            <v>A4326</v>
          </cell>
          <cell r="C9953" t="str">
            <v/>
          </cell>
          <cell r="D9953" t="str">
            <v>7.81</v>
          </cell>
          <cell r="E9953" t="str">
            <v/>
          </cell>
        </row>
        <row r="9954">
          <cell r="A9954" t="str">
            <v>A4327</v>
          </cell>
          <cell r="C9954" t="str">
            <v/>
          </cell>
          <cell r="D9954" t="str">
            <v>32.28</v>
          </cell>
          <cell r="E9954" t="str">
            <v/>
          </cell>
        </row>
        <row r="9955">
          <cell r="A9955" t="str">
            <v>A4328</v>
          </cell>
          <cell r="C9955" t="str">
            <v/>
          </cell>
          <cell r="D9955" t="str">
            <v>6.42</v>
          </cell>
          <cell r="E9955" t="str">
            <v/>
          </cell>
        </row>
        <row r="9956">
          <cell r="A9956" t="str">
            <v>A4330</v>
          </cell>
          <cell r="C9956" t="str">
            <v/>
          </cell>
          <cell r="D9956" t="str">
            <v>5.13</v>
          </cell>
          <cell r="E9956" t="str">
            <v/>
          </cell>
        </row>
        <row r="9957">
          <cell r="A9957" t="str">
            <v>A4331</v>
          </cell>
          <cell r="C9957" t="str">
            <v/>
          </cell>
          <cell r="D9957" t="str">
            <v>2.30</v>
          </cell>
          <cell r="E9957" t="str">
            <v/>
          </cell>
        </row>
        <row r="9958">
          <cell r="A9958" t="str">
            <v>A4332</v>
          </cell>
          <cell r="C9958" t="str">
            <v/>
          </cell>
          <cell r="D9958" t="str">
            <v>0.08</v>
          </cell>
          <cell r="E9958" t="str">
            <v/>
          </cell>
        </row>
        <row r="9959">
          <cell r="A9959" t="str">
            <v>A4333</v>
          </cell>
          <cell r="C9959" t="str">
            <v/>
          </cell>
          <cell r="D9959" t="str">
            <v>1.60</v>
          </cell>
          <cell r="E9959" t="str">
            <v/>
          </cell>
        </row>
        <row r="9960">
          <cell r="A9960" t="str">
            <v>A4334</v>
          </cell>
          <cell r="C9960" t="str">
            <v/>
          </cell>
          <cell r="D9960" t="str">
            <v>3.56</v>
          </cell>
          <cell r="E9960" t="str">
            <v/>
          </cell>
        </row>
        <row r="9961">
          <cell r="A9961" t="str">
            <v>A4335</v>
          </cell>
          <cell r="C9961" t="str">
            <v/>
          </cell>
          <cell r="D9961" t="str">
            <v>12.00</v>
          </cell>
          <cell r="E9961" t="str">
            <v/>
          </cell>
        </row>
        <row r="9962">
          <cell r="A9962" t="str">
            <v>A4336</v>
          </cell>
          <cell r="C9962" t="str">
            <v/>
          </cell>
          <cell r="D9962" t="str">
            <v>1.04</v>
          </cell>
          <cell r="E9962" t="str">
            <v/>
          </cell>
        </row>
        <row r="9963">
          <cell r="A9963" t="str">
            <v>A4337</v>
          </cell>
          <cell r="C9963" t="str">
            <v/>
          </cell>
          <cell r="D9963" t="str">
            <v>1.04</v>
          </cell>
          <cell r="E9963" t="str">
            <v/>
          </cell>
        </row>
        <row r="9964">
          <cell r="A9964" t="str">
            <v>A4338</v>
          </cell>
          <cell r="C9964" t="str">
            <v/>
          </cell>
          <cell r="D9964" t="str">
            <v>8.87</v>
          </cell>
          <cell r="E9964" t="str">
            <v/>
          </cell>
        </row>
        <row r="9965">
          <cell r="A9965" t="str">
            <v>A4340</v>
          </cell>
          <cell r="C9965" t="str">
            <v/>
          </cell>
          <cell r="D9965" t="str">
            <v>22.98</v>
          </cell>
          <cell r="E9965" t="str">
            <v/>
          </cell>
        </row>
        <row r="9966">
          <cell r="A9966" t="str">
            <v>A4344</v>
          </cell>
          <cell r="C9966" t="str">
            <v/>
          </cell>
          <cell r="D9966" t="str">
            <v>9.85</v>
          </cell>
          <cell r="E9966" t="str">
            <v/>
          </cell>
        </row>
        <row r="9967">
          <cell r="A9967" t="str">
            <v>A4346</v>
          </cell>
          <cell r="C9967" t="str">
            <v/>
          </cell>
          <cell r="D9967" t="str">
            <v>12.04</v>
          </cell>
          <cell r="E9967" t="str">
            <v/>
          </cell>
        </row>
        <row r="9968">
          <cell r="A9968" t="str">
            <v>A4349</v>
          </cell>
          <cell r="C9968" t="str">
            <v/>
          </cell>
          <cell r="D9968" t="str">
            <v>1.46</v>
          </cell>
          <cell r="E9968" t="str">
            <v/>
          </cell>
        </row>
        <row r="9969">
          <cell r="A9969" t="str">
            <v>A4351</v>
          </cell>
          <cell r="C9969" t="str">
            <v/>
          </cell>
          <cell r="D9969" t="str">
            <v>1.31</v>
          </cell>
          <cell r="E9969" t="str">
            <v/>
          </cell>
        </row>
        <row r="9970">
          <cell r="A9970" t="str">
            <v>A4352</v>
          </cell>
          <cell r="C9970" t="str">
            <v/>
          </cell>
          <cell r="D9970" t="str">
            <v>4.62</v>
          </cell>
          <cell r="E9970" t="str">
            <v/>
          </cell>
        </row>
        <row r="9971">
          <cell r="A9971" t="str">
            <v>A4353</v>
          </cell>
          <cell r="C9971" t="str">
            <v/>
          </cell>
          <cell r="D9971" t="str">
            <v>5.06</v>
          </cell>
          <cell r="E9971" t="str">
            <v/>
          </cell>
        </row>
        <row r="9972">
          <cell r="A9972" t="str">
            <v>A4354</v>
          </cell>
          <cell r="C9972" t="str">
            <v/>
          </cell>
          <cell r="D9972" t="str">
            <v>8.54</v>
          </cell>
          <cell r="E9972" t="str">
            <v/>
          </cell>
        </row>
        <row r="9973">
          <cell r="A9973" t="str">
            <v>A4355</v>
          </cell>
          <cell r="C9973" t="str">
            <v/>
          </cell>
          <cell r="D9973" t="str">
            <v>6.45</v>
          </cell>
          <cell r="E9973" t="str">
            <v/>
          </cell>
        </row>
        <row r="9974">
          <cell r="A9974" t="str">
            <v>A4356</v>
          </cell>
          <cell r="C9974" t="str">
            <v/>
          </cell>
          <cell r="D9974" t="str">
            <v>28.06</v>
          </cell>
          <cell r="E9974" t="str">
            <v/>
          </cell>
        </row>
        <row r="9975">
          <cell r="A9975" t="str">
            <v>A4357</v>
          </cell>
          <cell r="C9975" t="str">
            <v/>
          </cell>
          <cell r="D9975" t="str">
            <v>5.97</v>
          </cell>
          <cell r="E9975" t="str">
            <v/>
          </cell>
        </row>
        <row r="9976">
          <cell r="A9976" t="str">
            <v>A4358</v>
          </cell>
          <cell r="C9976" t="str">
            <v/>
          </cell>
          <cell r="D9976" t="str">
            <v>4.08</v>
          </cell>
          <cell r="E9976" t="str">
            <v/>
          </cell>
        </row>
        <row r="9977">
          <cell r="A9977" t="str">
            <v>A4360</v>
          </cell>
          <cell r="C9977" t="str">
            <v/>
          </cell>
          <cell r="D9977" t="str">
            <v>0.30</v>
          </cell>
          <cell r="E9977" t="str">
            <v/>
          </cell>
        </row>
        <row r="9978">
          <cell r="A9978" t="str">
            <v>A4361</v>
          </cell>
          <cell r="C9978" t="str">
            <v/>
          </cell>
          <cell r="D9978" t="str">
            <v>13.29</v>
          </cell>
          <cell r="E9978" t="str">
            <v/>
          </cell>
        </row>
        <row r="9979">
          <cell r="A9979" t="str">
            <v>A4362</v>
          </cell>
          <cell r="C9979" t="str">
            <v/>
          </cell>
          <cell r="D9979" t="str">
            <v>2.32</v>
          </cell>
          <cell r="E9979" t="str">
            <v/>
          </cell>
        </row>
        <row r="9980">
          <cell r="A9980" t="str">
            <v>A4363</v>
          </cell>
          <cell r="C9980" t="str">
            <v/>
          </cell>
          <cell r="D9980" t="str">
            <v>1.72</v>
          </cell>
          <cell r="E9980" t="str">
            <v/>
          </cell>
        </row>
        <row r="9981">
          <cell r="A9981" t="str">
            <v>A4364</v>
          </cell>
          <cell r="C9981" t="str">
            <v/>
          </cell>
          <cell r="D9981" t="str">
            <v>1.96</v>
          </cell>
          <cell r="E9981" t="str">
            <v/>
          </cell>
        </row>
        <row r="9982">
          <cell r="A9982" t="str">
            <v>A4366</v>
          </cell>
          <cell r="C9982" t="str">
            <v/>
          </cell>
          <cell r="D9982" t="str">
            <v>0.94</v>
          </cell>
          <cell r="E9982" t="str">
            <v/>
          </cell>
        </row>
        <row r="9983">
          <cell r="A9983" t="str">
            <v>A4367</v>
          </cell>
          <cell r="C9983" t="str">
            <v/>
          </cell>
          <cell r="D9983" t="str">
            <v>4.93</v>
          </cell>
          <cell r="E9983" t="str">
            <v/>
          </cell>
        </row>
        <row r="9984">
          <cell r="A9984" t="str">
            <v>A4368</v>
          </cell>
          <cell r="C9984" t="str">
            <v/>
          </cell>
          <cell r="D9984" t="str">
            <v>0.18</v>
          </cell>
          <cell r="E9984" t="str">
            <v/>
          </cell>
        </row>
        <row r="9985">
          <cell r="A9985" t="str">
            <v>A4369</v>
          </cell>
          <cell r="C9985" t="str">
            <v/>
          </cell>
          <cell r="D9985" t="str">
            <v>1.76</v>
          </cell>
          <cell r="E9985" t="str">
            <v/>
          </cell>
        </row>
        <row r="9986">
          <cell r="A9986" t="str">
            <v>A4371</v>
          </cell>
          <cell r="C9986" t="str">
            <v/>
          </cell>
          <cell r="D9986" t="str">
            <v>2.64</v>
          </cell>
          <cell r="E9986" t="str">
            <v/>
          </cell>
        </row>
        <row r="9987">
          <cell r="A9987" t="str">
            <v>A4372</v>
          </cell>
          <cell r="C9987" t="str">
            <v/>
          </cell>
          <cell r="D9987" t="str">
            <v>3.04</v>
          </cell>
          <cell r="E9987" t="str">
            <v/>
          </cell>
        </row>
        <row r="9988">
          <cell r="A9988" t="str">
            <v>A4373</v>
          </cell>
          <cell r="C9988" t="str">
            <v/>
          </cell>
          <cell r="D9988" t="str">
            <v>4.54</v>
          </cell>
          <cell r="E9988" t="str">
            <v/>
          </cell>
        </row>
        <row r="9989">
          <cell r="A9989" t="str">
            <v>A4375</v>
          </cell>
          <cell r="C9989" t="str">
            <v/>
          </cell>
          <cell r="D9989" t="str">
            <v>12.43</v>
          </cell>
          <cell r="E9989" t="str">
            <v/>
          </cell>
        </row>
        <row r="9990">
          <cell r="A9990" t="str">
            <v>A4376</v>
          </cell>
          <cell r="C9990" t="str">
            <v/>
          </cell>
          <cell r="D9990" t="str">
            <v>34.44</v>
          </cell>
          <cell r="E9990" t="str">
            <v/>
          </cell>
        </row>
        <row r="9991">
          <cell r="A9991" t="str">
            <v>A4377</v>
          </cell>
          <cell r="C9991" t="str">
            <v/>
          </cell>
          <cell r="D9991" t="str">
            <v>3.11</v>
          </cell>
          <cell r="E9991" t="str">
            <v/>
          </cell>
        </row>
        <row r="9992">
          <cell r="A9992" t="str">
            <v>A4378</v>
          </cell>
          <cell r="C9992" t="str">
            <v/>
          </cell>
          <cell r="D9992" t="str">
            <v>22.24</v>
          </cell>
          <cell r="E9992" t="str">
            <v/>
          </cell>
        </row>
        <row r="9993">
          <cell r="A9993" t="str">
            <v>A4379</v>
          </cell>
          <cell r="C9993" t="str">
            <v/>
          </cell>
          <cell r="D9993" t="str">
            <v>10.87</v>
          </cell>
          <cell r="E9993" t="str">
            <v/>
          </cell>
        </row>
        <row r="9994">
          <cell r="A9994" t="str">
            <v>A4380</v>
          </cell>
          <cell r="C9994" t="str">
            <v/>
          </cell>
          <cell r="D9994" t="str">
            <v>27.01</v>
          </cell>
          <cell r="E9994" t="str">
            <v/>
          </cell>
        </row>
        <row r="9995">
          <cell r="A9995" t="str">
            <v>A4381</v>
          </cell>
          <cell r="C9995" t="str">
            <v/>
          </cell>
          <cell r="D9995" t="str">
            <v>3.35</v>
          </cell>
          <cell r="E9995" t="str">
            <v/>
          </cell>
        </row>
        <row r="9996">
          <cell r="A9996" t="str">
            <v>A4382</v>
          </cell>
          <cell r="C9996" t="str">
            <v/>
          </cell>
          <cell r="D9996" t="str">
            <v>17.81</v>
          </cell>
          <cell r="E9996" t="str">
            <v/>
          </cell>
        </row>
        <row r="9997">
          <cell r="A9997" t="str">
            <v>A4383</v>
          </cell>
          <cell r="C9997" t="str">
            <v/>
          </cell>
          <cell r="D9997" t="str">
            <v>20.40</v>
          </cell>
          <cell r="E9997" t="str">
            <v/>
          </cell>
        </row>
        <row r="9998">
          <cell r="A9998" t="str">
            <v>A4384</v>
          </cell>
          <cell r="C9998" t="str">
            <v/>
          </cell>
          <cell r="D9998" t="str">
            <v>6.96</v>
          </cell>
          <cell r="E9998" t="str">
            <v/>
          </cell>
        </row>
        <row r="9999">
          <cell r="A9999" t="str">
            <v>A4385</v>
          </cell>
          <cell r="C9999" t="str">
            <v/>
          </cell>
          <cell r="D9999" t="str">
            <v>3.69</v>
          </cell>
          <cell r="E9999" t="str">
            <v/>
          </cell>
        </row>
        <row r="10000">
          <cell r="A10000" t="str">
            <v>A4387</v>
          </cell>
          <cell r="C10000" t="str">
            <v/>
          </cell>
          <cell r="D10000" t="str">
            <v>1.63</v>
          </cell>
          <cell r="E10000" t="str">
            <v/>
          </cell>
        </row>
        <row r="10001">
          <cell r="A10001" t="str">
            <v>A4388</v>
          </cell>
          <cell r="C10001" t="str">
            <v/>
          </cell>
          <cell r="D10001" t="str">
            <v>3.16</v>
          </cell>
          <cell r="E10001" t="str">
            <v/>
          </cell>
        </row>
        <row r="10002">
          <cell r="A10002" t="str">
            <v>A4389</v>
          </cell>
          <cell r="C10002" t="str">
            <v/>
          </cell>
          <cell r="D10002" t="str">
            <v>4.50</v>
          </cell>
          <cell r="E10002" t="str">
            <v/>
          </cell>
        </row>
        <row r="10003">
          <cell r="A10003" t="str">
            <v>A4390</v>
          </cell>
          <cell r="C10003" t="str">
            <v/>
          </cell>
          <cell r="D10003" t="str">
            <v>6.95</v>
          </cell>
          <cell r="E10003" t="str">
            <v/>
          </cell>
        </row>
        <row r="10004">
          <cell r="A10004" t="str">
            <v>A4391</v>
          </cell>
          <cell r="C10004" t="str">
            <v/>
          </cell>
          <cell r="D10004" t="str">
            <v>5.12</v>
          </cell>
          <cell r="E10004" t="str">
            <v/>
          </cell>
        </row>
        <row r="10005">
          <cell r="A10005" t="str">
            <v>A4392</v>
          </cell>
          <cell r="C10005" t="str">
            <v/>
          </cell>
          <cell r="D10005" t="str">
            <v>5.92</v>
          </cell>
          <cell r="E10005" t="str">
            <v/>
          </cell>
        </row>
        <row r="10006">
          <cell r="A10006" t="str">
            <v>A4393</v>
          </cell>
          <cell r="C10006" t="str">
            <v/>
          </cell>
          <cell r="D10006" t="str">
            <v>6.55</v>
          </cell>
          <cell r="E10006" t="str">
            <v/>
          </cell>
        </row>
        <row r="10007">
          <cell r="A10007" t="str">
            <v>A4394</v>
          </cell>
          <cell r="C10007" t="str">
            <v/>
          </cell>
          <cell r="D10007" t="str">
            <v>1.87</v>
          </cell>
          <cell r="E10007" t="str">
            <v/>
          </cell>
        </row>
        <row r="10008">
          <cell r="A10008" t="str">
            <v>A4395</v>
          </cell>
          <cell r="C10008" t="str">
            <v/>
          </cell>
          <cell r="D10008" t="str">
            <v>0.03</v>
          </cell>
          <cell r="E10008" t="str">
            <v/>
          </cell>
        </row>
        <row r="10009">
          <cell r="A10009" t="str">
            <v>A4396</v>
          </cell>
          <cell r="C10009" t="str">
            <v/>
          </cell>
          <cell r="D10009" t="str">
            <v>29.29</v>
          </cell>
          <cell r="E10009" t="str">
            <v/>
          </cell>
        </row>
        <row r="10010">
          <cell r="A10010" t="str">
            <v>A4397</v>
          </cell>
          <cell r="C10010" t="str">
            <v/>
          </cell>
          <cell r="D10010" t="str">
            <v>3.46</v>
          </cell>
          <cell r="E10010" t="str">
            <v/>
          </cell>
        </row>
        <row r="10011">
          <cell r="A10011" t="str">
            <v>A4398</v>
          </cell>
          <cell r="C10011" t="str">
            <v/>
          </cell>
          <cell r="D10011" t="str">
            <v>8.68</v>
          </cell>
          <cell r="E10011" t="str">
            <v/>
          </cell>
        </row>
        <row r="10012">
          <cell r="A10012" t="str">
            <v>A4399</v>
          </cell>
          <cell r="C10012" t="str">
            <v/>
          </cell>
          <cell r="D10012" t="str">
            <v>7.54</v>
          </cell>
          <cell r="E10012" t="str">
            <v/>
          </cell>
        </row>
        <row r="10013">
          <cell r="A10013" t="str">
            <v>A4400</v>
          </cell>
          <cell r="C10013" t="str">
            <v/>
          </cell>
          <cell r="D10013" t="str">
            <v>35.36</v>
          </cell>
          <cell r="E10013" t="str">
            <v/>
          </cell>
        </row>
        <row r="10014">
          <cell r="A10014" t="str">
            <v>A4402</v>
          </cell>
          <cell r="C10014" t="str">
            <v/>
          </cell>
          <cell r="D10014" t="str">
            <v>1.16</v>
          </cell>
          <cell r="E10014" t="str">
            <v/>
          </cell>
        </row>
        <row r="10015">
          <cell r="A10015" t="str">
            <v>A4404</v>
          </cell>
          <cell r="C10015" t="str">
            <v/>
          </cell>
          <cell r="D10015" t="str">
            <v>1.22</v>
          </cell>
          <cell r="E10015" t="str">
            <v/>
          </cell>
        </row>
        <row r="10016">
          <cell r="A10016" t="str">
            <v>A4405</v>
          </cell>
          <cell r="C10016" t="str">
            <v/>
          </cell>
          <cell r="D10016" t="str">
            <v>2.47</v>
          </cell>
          <cell r="E10016" t="str">
            <v/>
          </cell>
        </row>
        <row r="10017">
          <cell r="A10017" t="str">
            <v>A4406</v>
          </cell>
          <cell r="C10017" t="str">
            <v/>
          </cell>
          <cell r="D10017" t="str">
            <v>4.14</v>
          </cell>
          <cell r="E10017" t="str">
            <v/>
          </cell>
        </row>
        <row r="10018">
          <cell r="A10018" t="str">
            <v>A4407</v>
          </cell>
          <cell r="C10018" t="str">
            <v/>
          </cell>
          <cell r="D10018" t="str">
            <v>6.34</v>
          </cell>
          <cell r="E10018" t="str">
            <v/>
          </cell>
        </row>
        <row r="10019">
          <cell r="A10019" t="str">
            <v>A4408</v>
          </cell>
          <cell r="C10019" t="str">
            <v/>
          </cell>
          <cell r="D10019" t="str">
            <v>7.14</v>
          </cell>
          <cell r="E10019" t="str">
            <v/>
          </cell>
        </row>
        <row r="10020">
          <cell r="A10020" t="str">
            <v>A4409</v>
          </cell>
          <cell r="C10020" t="str">
            <v/>
          </cell>
          <cell r="D10020" t="str">
            <v>4.50</v>
          </cell>
          <cell r="E10020" t="str">
            <v/>
          </cell>
        </row>
        <row r="10021">
          <cell r="A10021" t="str">
            <v>A4410</v>
          </cell>
          <cell r="C10021" t="str">
            <v/>
          </cell>
          <cell r="D10021" t="str">
            <v>6.55</v>
          </cell>
          <cell r="E10021" t="str">
            <v/>
          </cell>
        </row>
        <row r="10022">
          <cell r="A10022" t="str">
            <v>A4411</v>
          </cell>
          <cell r="C10022" t="str">
            <v/>
          </cell>
          <cell r="D10022" t="str">
            <v>3.69</v>
          </cell>
          <cell r="E10022" t="str">
            <v/>
          </cell>
        </row>
        <row r="10023">
          <cell r="A10023" t="str">
            <v>A4412</v>
          </cell>
          <cell r="C10023" t="str">
            <v/>
          </cell>
          <cell r="D10023" t="str">
            <v>1.96</v>
          </cell>
          <cell r="E10023" t="str">
            <v/>
          </cell>
        </row>
        <row r="10024">
          <cell r="A10024" t="str">
            <v>A4413</v>
          </cell>
          <cell r="C10024" t="str">
            <v/>
          </cell>
          <cell r="D10024" t="str">
            <v>3.98</v>
          </cell>
          <cell r="E10024" t="str">
            <v/>
          </cell>
        </row>
        <row r="10025">
          <cell r="A10025" t="str">
            <v>A4414</v>
          </cell>
          <cell r="C10025" t="str">
            <v/>
          </cell>
          <cell r="D10025" t="str">
            <v>3.56</v>
          </cell>
          <cell r="E10025" t="str">
            <v/>
          </cell>
        </row>
        <row r="10026">
          <cell r="A10026" t="str">
            <v>A4415</v>
          </cell>
          <cell r="C10026" t="str">
            <v/>
          </cell>
          <cell r="D10026" t="str">
            <v>4.34</v>
          </cell>
          <cell r="E10026" t="str">
            <v/>
          </cell>
        </row>
        <row r="10027">
          <cell r="A10027" t="str">
            <v>A4416</v>
          </cell>
          <cell r="C10027" t="str">
            <v/>
          </cell>
          <cell r="D10027" t="str">
            <v>2.00</v>
          </cell>
          <cell r="E10027" t="str">
            <v/>
          </cell>
        </row>
        <row r="10028">
          <cell r="A10028" t="str">
            <v>A4417</v>
          </cell>
          <cell r="C10028" t="str">
            <v/>
          </cell>
          <cell r="D10028" t="str">
            <v>2.69</v>
          </cell>
          <cell r="E10028" t="str">
            <v/>
          </cell>
        </row>
        <row r="10029">
          <cell r="A10029" t="str">
            <v>A4418</v>
          </cell>
          <cell r="C10029" t="str">
            <v/>
          </cell>
          <cell r="D10029" t="str">
            <v>1.31</v>
          </cell>
          <cell r="E10029" t="str">
            <v/>
          </cell>
        </row>
        <row r="10030">
          <cell r="A10030" t="str">
            <v>A4419</v>
          </cell>
          <cell r="C10030" t="str">
            <v/>
          </cell>
          <cell r="D10030" t="str">
            <v>1.25</v>
          </cell>
          <cell r="E10030" t="str">
            <v/>
          </cell>
        </row>
        <row r="10031">
          <cell r="A10031" t="str">
            <v>A4420</v>
          </cell>
          <cell r="C10031" t="str">
            <v/>
          </cell>
          <cell r="D10031" t="str">
            <v>5.62</v>
          </cell>
          <cell r="E10031" t="str">
            <v/>
          </cell>
        </row>
        <row r="10032">
          <cell r="A10032" t="str">
            <v>A4421</v>
          </cell>
          <cell r="C10032" t="str">
            <v/>
          </cell>
          <cell r="D10032" t="str">
            <v>0.00</v>
          </cell>
          <cell r="E10032" t="str">
            <v>Individual Consideration</v>
          </cell>
        </row>
        <row r="10033">
          <cell r="A10033" t="str">
            <v>A4422</v>
          </cell>
          <cell r="C10033" t="str">
            <v/>
          </cell>
          <cell r="D10033" t="str">
            <v>0.08</v>
          </cell>
          <cell r="E10033" t="str">
            <v/>
          </cell>
        </row>
        <row r="10034">
          <cell r="A10034" t="str">
            <v>A4423</v>
          </cell>
          <cell r="C10034" t="str">
            <v/>
          </cell>
          <cell r="D10034" t="str">
            <v>1.35</v>
          </cell>
          <cell r="E10034" t="str">
            <v/>
          </cell>
        </row>
        <row r="10035">
          <cell r="A10035" t="str">
            <v>A4424</v>
          </cell>
          <cell r="C10035" t="str">
            <v/>
          </cell>
          <cell r="D10035" t="str">
            <v>3.45</v>
          </cell>
          <cell r="E10035" t="str">
            <v/>
          </cell>
        </row>
        <row r="10036">
          <cell r="A10036" t="str">
            <v>A4425</v>
          </cell>
          <cell r="C10036" t="str">
            <v/>
          </cell>
          <cell r="D10036" t="str">
            <v>2.59</v>
          </cell>
          <cell r="E10036" t="str">
            <v/>
          </cell>
        </row>
        <row r="10037">
          <cell r="A10037" t="str">
            <v>A4426</v>
          </cell>
          <cell r="C10037" t="str">
            <v/>
          </cell>
          <cell r="D10037" t="str">
            <v>1.98</v>
          </cell>
          <cell r="E10037" t="str">
            <v/>
          </cell>
        </row>
        <row r="10038">
          <cell r="A10038" t="str">
            <v>A4427</v>
          </cell>
          <cell r="C10038" t="str">
            <v/>
          </cell>
          <cell r="D10038" t="str">
            <v>2.02</v>
          </cell>
          <cell r="E10038" t="str">
            <v/>
          </cell>
        </row>
        <row r="10039">
          <cell r="A10039" t="str">
            <v>A4428</v>
          </cell>
          <cell r="C10039" t="str">
            <v/>
          </cell>
          <cell r="D10039" t="str">
            <v>4.71</v>
          </cell>
          <cell r="E10039" t="str">
            <v/>
          </cell>
        </row>
        <row r="10040">
          <cell r="A10040" t="str">
            <v>A4429</v>
          </cell>
          <cell r="C10040" t="str">
            <v/>
          </cell>
          <cell r="D10040" t="str">
            <v>5.97</v>
          </cell>
          <cell r="E10040" t="str">
            <v/>
          </cell>
        </row>
        <row r="10041">
          <cell r="A10041" t="str">
            <v>A4430</v>
          </cell>
          <cell r="C10041" t="str">
            <v/>
          </cell>
          <cell r="D10041" t="str">
            <v>6.16</v>
          </cell>
          <cell r="E10041" t="str">
            <v/>
          </cell>
        </row>
        <row r="10042">
          <cell r="A10042" t="str">
            <v>A4431</v>
          </cell>
          <cell r="C10042" t="str">
            <v/>
          </cell>
          <cell r="D10042" t="str">
            <v>4.50</v>
          </cell>
          <cell r="E10042" t="str">
            <v/>
          </cell>
        </row>
        <row r="10043">
          <cell r="A10043" t="str">
            <v>A4432</v>
          </cell>
          <cell r="C10043" t="str">
            <v/>
          </cell>
          <cell r="D10043" t="str">
            <v>2.60</v>
          </cell>
          <cell r="E10043" t="str">
            <v/>
          </cell>
        </row>
        <row r="10044">
          <cell r="A10044" t="str">
            <v>A4433</v>
          </cell>
          <cell r="C10044" t="str">
            <v/>
          </cell>
          <cell r="D10044" t="str">
            <v>2.42</v>
          </cell>
          <cell r="E10044" t="str">
            <v/>
          </cell>
        </row>
        <row r="10045">
          <cell r="A10045" t="str">
            <v>A4434</v>
          </cell>
          <cell r="C10045" t="str">
            <v/>
          </cell>
          <cell r="D10045" t="str">
            <v>2.72</v>
          </cell>
          <cell r="E10045" t="str">
            <v/>
          </cell>
        </row>
        <row r="10046">
          <cell r="A10046" t="str">
            <v>A4435</v>
          </cell>
          <cell r="C10046" t="str">
            <v/>
          </cell>
          <cell r="D10046" t="str">
            <v>4.17</v>
          </cell>
          <cell r="E10046" t="str">
            <v/>
          </cell>
        </row>
        <row r="10047">
          <cell r="A10047" t="str">
            <v>A4450</v>
          </cell>
          <cell r="C10047" t="str">
            <v/>
          </cell>
          <cell r="D10047" t="str">
            <v>0.08</v>
          </cell>
          <cell r="E10047" t="str">
            <v/>
          </cell>
        </row>
        <row r="10048">
          <cell r="A10048" t="str">
            <v>A4452</v>
          </cell>
          <cell r="C10048" t="str">
            <v/>
          </cell>
          <cell r="D10048" t="str">
            <v>0.29</v>
          </cell>
          <cell r="E10048" t="str">
            <v/>
          </cell>
        </row>
        <row r="10049">
          <cell r="A10049" t="str">
            <v>A4455</v>
          </cell>
          <cell r="C10049" t="str">
            <v/>
          </cell>
          <cell r="D10049" t="str">
            <v>0.88</v>
          </cell>
          <cell r="E10049" t="str">
            <v/>
          </cell>
        </row>
        <row r="10050">
          <cell r="A10050" t="str">
            <v>A4456</v>
          </cell>
          <cell r="C10050" t="str">
            <v/>
          </cell>
          <cell r="D10050" t="str">
            <v>0.18</v>
          </cell>
          <cell r="E10050" t="str">
            <v/>
          </cell>
        </row>
        <row r="10051">
          <cell r="A10051" t="str">
            <v>A4458</v>
          </cell>
          <cell r="C10051" t="str">
            <v/>
          </cell>
          <cell r="D10051" t="str">
            <v>1.50</v>
          </cell>
          <cell r="E10051" t="str">
            <v/>
          </cell>
        </row>
        <row r="10052">
          <cell r="A10052" t="str">
            <v>A4459</v>
          </cell>
          <cell r="C10052" t="str">
            <v/>
          </cell>
          <cell r="D10052" t="str">
            <v>240.50</v>
          </cell>
          <cell r="E10052" t="str">
            <v/>
          </cell>
        </row>
        <row r="10053">
          <cell r="A10053" t="str">
            <v>A4461</v>
          </cell>
          <cell r="C10053" t="str">
            <v/>
          </cell>
          <cell r="D10053" t="str">
            <v>2.39</v>
          </cell>
          <cell r="E10053" t="str">
            <v/>
          </cell>
        </row>
        <row r="10054">
          <cell r="A10054" t="str">
            <v>A4463</v>
          </cell>
          <cell r="C10054" t="str">
            <v/>
          </cell>
          <cell r="D10054" t="str">
            <v>9.63</v>
          </cell>
          <cell r="E10054" t="str">
            <v/>
          </cell>
        </row>
        <row r="10055">
          <cell r="A10055" t="str">
            <v>A4465</v>
          </cell>
          <cell r="C10055" t="str">
            <v/>
          </cell>
          <cell r="D10055" t="str">
            <v>13.54</v>
          </cell>
          <cell r="E10055" t="str">
            <v/>
          </cell>
        </row>
        <row r="10056">
          <cell r="A10056" t="str">
            <v>A4467</v>
          </cell>
          <cell r="C10056" t="str">
            <v/>
          </cell>
          <cell r="D10056" t="str">
            <v>24.54</v>
          </cell>
          <cell r="E10056" t="str">
            <v/>
          </cell>
        </row>
        <row r="10057">
          <cell r="A10057" t="str">
            <v>A4470</v>
          </cell>
          <cell r="C10057" t="str">
            <v/>
          </cell>
          <cell r="D10057" t="str">
            <v>1.81</v>
          </cell>
          <cell r="E10057" t="str">
            <v/>
          </cell>
        </row>
        <row r="10058">
          <cell r="A10058" t="str">
            <v>A4480</v>
          </cell>
          <cell r="C10058" t="str">
            <v/>
          </cell>
          <cell r="D10058" t="str">
            <v>12.14</v>
          </cell>
          <cell r="E10058" t="str">
            <v/>
          </cell>
        </row>
        <row r="10059">
          <cell r="A10059" t="str">
            <v>A4481</v>
          </cell>
          <cell r="C10059" t="str">
            <v/>
          </cell>
          <cell r="D10059" t="str">
            <v>0.27</v>
          </cell>
          <cell r="E10059" t="str">
            <v/>
          </cell>
        </row>
        <row r="10060">
          <cell r="A10060" t="str">
            <v>A4483</v>
          </cell>
          <cell r="C10060" t="str">
            <v/>
          </cell>
          <cell r="D10060" t="str">
            <v>1.00</v>
          </cell>
          <cell r="E10060" t="str">
            <v/>
          </cell>
        </row>
        <row r="10061">
          <cell r="A10061" t="str">
            <v>A4490</v>
          </cell>
          <cell r="C10061" t="str">
            <v/>
          </cell>
          <cell r="D10061" t="str">
            <v>17.13</v>
          </cell>
          <cell r="E10061" t="str">
            <v/>
          </cell>
        </row>
        <row r="10062">
          <cell r="A10062" t="str">
            <v>A4495</v>
          </cell>
          <cell r="C10062" t="str">
            <v/>
          </cell>
          <cell r="D10062" t="str">
            <v>12.50</v>
          </cell>
          <cell r="E10062" t="str">
            <v/>
          </cell>
        </row>
        <row r="10063">
          <cell r="A10063" t="str">
            <v>A4500</v>
          </cell>
          <cell r="C10063" t="str">
            <v/>
          </cell>
          <cell r="D10063" t="str">
            <v>1.50</v>
          </cell>
          <cell r="E10063" t="str">
            <v/>
          </cell>
        </row>
        <row r="10064">
          <cell r="A10064" t="str">
            <v>A4510</v>
          </cell>
          <cell r="C10064" t="str">
            <v/>
          </cell>
          <cell r="D10064" t="str">
            <v>6.67</v>
          </cell>
          <cell r="E10064" t="str">
            <v/>
          </cell>
        </row>
        <row r="10065">
          <cell r="A10065" t="str">
            <v>A4520</v>
          </cell>
          <cell r="C10065" t="str">
            <v/>
          </cell>
          <cell r="D10065" t="str">
            <v>1.08</v>
          </cell>
          <cell r="E10065" t="str">
            <v/>
          </cell>
        </row>
        <row r="10066">
          <cell r="A10066" t="str">
            <v>A4550</v>
          </cell>
          <cell r="C10066" t="str">
            <v/>
          </cell>
          <cell r="D10066" t="str">
            <v>8.26</v>
          </cell>
          <cell r="E10066" t="str">
            <v/>
          </cell>
        </row>
        <row r="10067">
          <cell r="A10067" t="str">
            <v>A4553</v>
          </cell>
          <cell r="C10067" t="str">
            <v/>
          </cell>
          <cell r="D10067" t="str">
            <v>6.03</v>
          </cell>
          <cell r="E10067" t="str">
            <v/>
          </cell>
        </row>
        <row r="10068">
          <cell r="A10068" t="str">
            <v>A4554</v>
          </cell>
          <cell r="C10068" t="str">
            <v/>
          </cell>
          <cell r="D10068" t="str">
            <v>6.03</v>
          </cell>
          <cell r="E10068" t="str">
            <v/>
          </cell>
        </row>
        <row r="10069">
          <cell r="A10069" t="str">
            <v>A4555</v>
          </cell>
          <cell r="C10069" t="str">
            <v/>
          </cell>
          <cell r="D10069" t="str">
            <v>0.12</v>
          </cell>
          <cell r="E10069" t="str">
            <v/>
          </cell>
        </row>
        <row r="10070">
          <cell r="A10070" t="str">
            <v>A4556</v>
          </cell>
          <cell r="C10070" t="str">
            <v/>
          </cell>
          <cell r="D10070" t="str">
            <v>8.79</v>
          </cell>
          <cell r="E10070" t="str">
            <v/>
          </cell>
        </row>
        <row r="10071">
          <cell r="A10071" t="str">
            <v>A4557</v>
          </cell>
          <cell r="C10071" t="str">
            <v/>
          </cell>
          <cell r="D10071" t="str">
            <v>7.13</v>
          </cell>
          <cell r="E10071" t="str">
            <v/>
          </cell>
        </row>
        <row r="10072">
          <cell r="A10072" t="str">
            <v>A4558</v>
          </cell>
          <cell r="C10072" t="str">
            <v/>
          </cell>
          <cell r="D10072" t="str">
            <v>3.35</v>
          </cell>
          <cell r="E10072" t="str">
            <v/>
          </cell>
        </row>
        <row r="10073">
          <cell r="A10073" t="str">
            <v>A4559</v>
          </cell>
          <cell r="C10073" t="str">
            <v/>
          </cell>
          <cell r="D10073" t="str">
            <v>0.07</v>
          </cell>
          <cell r="E10073" t="str">
            <v/>
          </cell>
        </row>
        <row r="10074">
          <cell r="A10074" t="str">
            <v>A4561</v>
          </cell>
          <cell r="C10074" t="str">
            <v/>
          </cell>
          <cell r="D10074" t="str">
            <v>14.90</v>
          </cell>
          <cell r="E10074" t="str">
            <v/>
          </cell>
        </row>
        <row r="10075">
          <cell r="A10075" t="str">
            <v>A4562</v>
          </cell>
          <cell r="C10075" t="str">
            <v/>
          </cell>
          <cell r="D10075" t="str">
            <v>37.04</v>
          </cell>
          <cell r="E10075" t="str">
            <v/>
          </cell>
        </row>
        <row r="10076">
          <cell r="A10076" t="str">
            <v>A4565</v>
          </cell>
          <cell r="C10076" t="str">
            <v/>
          </cell>
          <cell r="D10076" t="str">
            <v>8.57</v>
          </cell>
          <cell r="E10076" t="str">
            <v/>
          </cell>
        </row>
        <row r="10077">
          <cell r="A10077" t="str">
            <v>A4566</v>
          </cell>
          <cell r="C10077" t="str">
            <v/>
          </cell>
          <cell r="D10077" t="str">
            <v>67.34</v>
          </cell>
          <cell r="E10077" t="str">
            <v/>
          </cell>
        </row>
        <row r="10078">
          <cell r="A10078" t="str">
            <v>A4570</v>
          </cell>
          <cell r="C10078" t="str">
            <v/>
          </cell>
          <cell r="D10078" t="str">
            <v>44.79</v>
          </cell>
          <cell r="E10078" t="str">
            <v/>
          </cell>
        </row>
        <row r="10079">
          <cell r="A10079" t="str">
            <v>A4575</v>
          </cell>
          <cell r="C10079" t="str">
            <v/>
          </cell>
          <cell r="D10079" t="str">
            <v>50.00%</v>
          </cell>
          <cell r="E10079" t="str">
            <v>Pct of Billed Charges</v>
          </cell>
        </row>
        <row r="10080">
          <cell r="A10080" t="str">
            <v>A4580</v>
          </cell>
          <cell r="C10080" t="str">
            <v/>
          </cell>
          <cell r="D10080" t="str">
            <v>36.47</v>
          </cell>
          <cell r="E10080" t="str">
            <v/>
          </cell>
        </row>
        <row r="10081">
          <cell r="A10081" t="str">
            <v>A4590</v>
          </cell>
          <cell r="C10081" t="str">
            <v/>
          </cell>
          <cell r="D10081" t="str">
            <v>60.89</v>
          </cell>
          <cell r="E10081" t="str">
            <v/>
          </cell>
        </row>
        <row r="10082">
          <cell r="A10082" t="str">
            <v>A4595</v>
          </cell>
          <cell r="C10082" t="str">
            <v/>
          </cell>
          <cell r="D10082" t="str">
            <v>10.96</v>
          </cell>
          <cell r="E10082" t="str">
            <v/>
          </cell>
        </row>
        <row r="10083">
          <cell r="A10083" t="str">
            <v>A4600</v>
          </cell>
          <cell r="C10083" t="str">
            <v/>
          </cell>
          <cell r="D10083" t="str">
            <v>4.17</v>
          </cell>
          <cell r="E10083" t="str">
            <v/>
          </cell>
        </row>
        <row r="10084">
          <cell r="A10084" t="str">
            <v>A4601</v>
          </cell>
          <cell r="C10084" t="str">
            <v/>
          </cell>
          <cell r="D10084" t="str">
            <v>4.17</v>
          </cell>
          <cell r="E10084" t="str">
            <v/>
          </cell>
        </row>
        <row r="10085">
          <cell r="A10085" t="str">
            <v>A4602</v>
          </cell>
          <cell r="C10085" t="str">
            <v/>
          </cell>
          <cell r="D10085" t="str">
            <v>2.69</v>
          </cell>
          <cell r="E10085" t="str">
            <v/>
          </cell>
        </row>
        <row r="10086">
          <cell r="A10086" t="str">
            <v>A4604</v>
          </cell>
          <cell r="C10086" t="str">
            <v/>
          </cell>
          <cell r="D10086" t="str">
            <v>27.98</v>
          </cell>
          <cell r="E10086" t="str">
            <v/>
          </cell>
        </row>
        <row r="10087">
          <cell r="A10087" t="str">
            <v>A4605</v>
          </cell>
          <cell r="C10087" t="str">
            <v/>
          </cell>
          <cell r="D10087" t="str">
            <v>11.87</v>
          </cell>
          <cell r="E10087" t="str">
            <v/>
          </cell>
        </row>
        <row r="10088">
          <cell r="A10088" t="str">
            <v>A4606</v>
          </cell>
          <cell r="C10088" t="str">
            <v/>
          </cell>
          <cell r="D10088" t="str">
            <v>11.21</v>
          </cell>
          <cell r="E10088" t="str">
            <v/>
          </cell>
        </row>
        <row r="10089">
          <cell r="A10089" t="str">
            <v>A4608</v>
          </cell>
          <cell r="C10089" t="str">
            <v/>
          </cell>
          <cell r="D10089" t="str">
            <v>36.27</v>
          </cell>
          <cell r="E10089" t="str">
            <v/>
          </cell>
        </row>
        <row r="10090">
          <cell r="A10090" t="str">
            <v>A4611</v>
          </cell>
          <cell r="C10090" t="str">
            <v/>
          </cell>
          <cell r="D10090" t="str">
            <v>7.50</v>
          </cell>
          <cell r="E10090" t="str">
            <v/>
          </cell>
        </row>
        <row r="10091">
          <cell r="A10091" t="str">
            <v>A4612</v>
          </cell>
          <cell r="C10091" t="str">
            <v/>
          </cell>
          <cell r="D10091" t="str">
            <v>54.53</v>
          </cell>
          <cell r="E10091" t="str">
            <v/>
          </cell>
        </row>
        <row r="10092">
          <cell r="A10092" t="str">
            <v>A4613</v>
          </cell>
          <cell r="C10092" t="str">
            <v/>
          </cell>
          <cell r="D10092" t="str">
            <v>83.61</v>
          </cell>
          <cell r="E10092" t="str">
            <v/>
          </cell>
        </row>
        <row r="10093">
          <cell r="A10093" t="str">
            <v>A4614</v>
          </cell>
          <cell r="C10093" t="str">
            <v/>
          </cell>
          <cell r="D10093" t="str">
            <v>17.21</v>
          </cell>
          <cell r="E10093" t="str">
            <v/>
          </cell>
        </row>
        <row r="10094">
          <cell r="A10094" t="str">
            <v>A4615</v>
          </cell>
          <cell r="C10094" t="str">
            <v/>
          </cell>
          <cell r="D10094" t="str">
            <v>0.53</v>
          </cell>
          <cell r="E10094" t="str">
            <v/>
          </cell>
        </row>
        <row r="10095">
          <cell r="A10095" t="str">
            <v>A4616</v>
          </cell>
          <cell r="C10095" t="str">
            <v/>
          </cell>
          <cell r="D10095" t="str">
            <v>0.05</v>
          </cell>
          <cell r="E10095" t="str">
            <v/>
          </cell>
        </row>
        <row r="10096">
          <cell r="A10096" t="str">
            <v>A4617</v>
          </cell>
          <cell r="C10096" t="str">
            <v/>
          </cell>
          <cell r="D10096" t="str">
            <v>2.24</v>
          </cell>
          <cell r="E10096" t="str">
            <v/>
          </cell>
        </row>
        <row r="10097">
          <cell r="A10097" t="str">
            <v>A4618</v>
          </cell>
          <cell r="C10097" t="str">
            <v/>
          </cell>
          <cell r="D10097" t="str">
            <v>5.47</v>
          </cell>
          <cell r="E10097" t="str">
            <v/>
          </cell>
        </row>
        <row r="10098">
          <cell r="A10098" t="str">
            <v>A4619</v>
          </cell>
          <cell r="C10098" t="str">
            <v/>
          </cell>
          <cell r="D10098" t="str">
            <v>1.29</v>
          </cell>
          <cell r="E10098" t="str">
            <v/>
          </cell>
        </row>
        <row r="10099">
          <cell r="A10099" t="str">
            <v>A4620</v>
          </cell>
          <cell r="C10099" t="str">
            <v/>
          </cell>
          <cell r="D10099" t="str">
            <v>0.43</v>
          </cell>
          <cell r="E10099" t="str">
            <v/>
          </cell>
        </row>
        <row r="10100">
          <cell r="A10100" t="str">
            <v>A4623</v>
          </cell>
          <cell r="C10100" t="str">
            <v/>
          </cell>
          <cell r="D10100" t="str">
            <v>4.04</v>
          </cell>
          <cell r="E10100" t="str">
            <v/>
          </cell>
        </row>
        <row r="10101">
          <cell r="A10101" t="str">
            <v>A4624</v>
          </cell>
          <cell r="C10101" t="str">
            <v/>
          </cell>
          <cell r="D10101" t="str">
            <v>1.90</v>
          </cell>
          <cell r="E10101" t="str">
            <v/>
          </cell>
        </row>
        <row r="10102">
          <cell r="A10102" t="str">
            <v>A4625</v>
          </cell>
          <cell r="C10102" t="str">
            <v/>
          </cell>
          <cell r="D10102" t="str">
            <v>5.01</v>
          </cell>
          <cell r="E10102" t="str">
            <v/>
          </cell>
        </row>
        <row r="10103">
          <cell r="A10103" t="str">
            <v>A4626</v>
          </cell>
          <cell r="C10103" t="str">
            <v/>
          </cell>
          <cell r="D10103" t="str">
            <v>1.96</v>
          </cell>
          <cell r="E10103" t="str">
            <v/>
          </cell>
        </row>
        <row r="10104">
          <cell r="A10104" t="str">
            <v>A4627</v>
          </cell>
          <cell r="C10104" t="str">
            <v/>
          </cell>
          <cell r="D10104" t="str">
            <v>16.60</v>
          </cell>
          <cell r="E10104" t="str">
            <v/>
          </cell>
        </row>
        <row r="10105">
          <cell r="A10105" t="str">
            <v>A4628</v>
          </cell>
          <cell r="C10105" t="str">
            <v/>
          </cell>
          <cell r="D10105" t="str">
            <v>2.65</v>
          </cell>
          <cell r="E10105" t="str">
            <v/>
          </cell>
        </row>
        <row r="10106">
          <cell r="A10106" t="str">
            <v>A4629</v>
          </cell>
          <cell r="C10106" t="str">
            <v/>
          </cell>
          <cell r="D10106" t="str">
            <v>3.36</v>
          </cell>
          <cell r="E10106" t="str">
            <v/>
          </cell>
        </row>
        <row r="10107">
          <cell r="A10107" t="str">
            <v>A4630</v>
          </cell>
          <cell r="C10107" t="str">
            <v/>
          </cell>
          <cell r="D10107" t="str">
            <v>4.52</v>
          </cell>
          <cell r="E10107" t="str">
            <v/>
          </cell>
        </row>
        <row r="10108">
          <cell r="A10108" t="str">
            <v>A4633</v>
          </cell>
          <cell r="C10108" t="str">
            <v/>
          </cell>
          <cell r="D10108" t="str">
            <v>29.69</v>
          </cell>
          <cell r="E10108" t="str">
            <v/>
          </cell>
        </row>
        <row r="10109">
          <cell r="A10109" t="str">
            <v>A4634</v>
          </cell>
          <cell r="C10109" t="str">
            <v/>
          </cell>
          <cell r="D10109" t="str">
            <v>2.00</v>
          </cell>
          <cell r="E10109" t="str">
            <v/>
          </cell>
        </row>
        <row r="10110">
          <cell r="A10110" t="str">
            <v>A4635</v>
          </cell>
          <cell r="C10110" t="str">
            <v/>
          </cell>
          <cell r="D10110" t="str">
            <v>3.15</v>
          </cell>
          <cell r="E10110" t="str">
            <v/>
          </cell>
        </row>
        <row r="10111">
          <cell r="A10111" t="str">
            <v>A4636</v>
          </cell>
          <cell r="C10111" t="str">
            <v/>
          </cell>
          <cell r="D10111" t="str">
            <v>1.92</v>
          </cell>
          <cell r="E10111" t="str">
            <v/>
          </cell>
        </row>
        <row r="10112">
          <cell r="A10112" t="str">
            <v>A4637</v>
          </cell>
          <cell r="C10112" t="str">
            <v/>
          </cell>
          <cell r="D10112" t="str">
            <v>1.07</v>
          </cell>
          <cell r="E10112" t="str">
            <v/>
          </cell>
        </row>
        <row r="10113">
          <cell r="A10113" t="str">
            <v>A4638</v>
          </cell>
          <cell r="C10113" t="str">
            <v/>
          </cell>
          <cell r="D10113" t="str">
            <v>6.38</v>
          </cell>
          <cell r="E10113" t="str">
            <v/>
          </cell>
        </row>
        <row r="10114">
          <cell r="A10114" t="str">
            <v>A4639</v>
          </cell>
          <cell r="C10114" t="str">
            <v/>
          </cell>
          <cell r="D10114" t="str">
            <v>207.90</v>
          </cell>
          <cell r="E10114" t="str">
            <v/>
          </cell>
        </row>
        <row r="10115">
          <cell r="A10115" t="str">
            <v>A4640</v>
          </cell>
          <cell r="C10115" t="str">
            <v/>
          </cell>
          <cell r="D10115" t="str">
            <v>36.78</v>
          </cell>
          <cell r="E10115" t="str">
            <v/>
          </cell>
        </row>
        <row r="10116">
          <cell r="A10116" t="str">
            <v>A4641</v>
          </cell>
          <cell r="C10116" t="str">
            <v/>
          </cell>
          <cell r="D10116" t="str">
            <v>0.00</v>
          </cell>
          <cell r="E10116" t="str">
            <v>Individual Consideration</v>
          </cell>
        </row>
        <row r="10117">
          <cell r="A10117" t="str">
            <v>A4642</v>
          </cell>
          <cell r="C10117" t="str">
            <v/>
          </cell>
          <cell r="D10117" t="str">
            <v>0.00</v>
          </cell>
          <cell r="E10117" t="str">
            <v>Individual Consideration</v>
          </cell>
        </row>
        <row r="10118">
          <cell r="A10118" t="str">
            <v>A4648</v>
          </cell>
          <cell r="C10118" t="str">
            <v/>
          </cell>
          <cell r="D10118" t="str">
            <v>141.46</v>
          </cell>
          <cell r="E10118" t="str">
            <v/>
          </cell>
        </row>
        <row r="10119">
          <cell r="A10119" t="str">
            <v>A4649</v>
          </cell>
          <cell r="C10119" t="str">
            <v/>
          </cell>
          <cell r="D10119" t="str">
            <v>0.00</v>
          </cell>
          <cell r="E10119" t="str">
            <v>Individual Consideration</v>
          </cell>
        </row>
        <row r="10120">
          <cell r="A10120" t="str">
            <v>A4650</v>
          </cell>
          <cell r="C10120" t="str">
            <v/>
          </cell>
          <cell r="D10120" t="str">
            <v>39.82</v>
          </cell>
          <cell r="E10120" t="str">
            <v/>
          </cell>
        </row>
        <row r="10121">
          <cell r="A10121" t="str">
            <v>A4651</v>
          </cell>
          <cell r="C10121" t="str">
            <v/>
          </cell>
          <cell r="D10121" t="str">
            <v>16.31</v>
          </cell>
          <cell r="E10121" t="str">
            <v/>
          </cell>
        </row>
        <row r="10122">
          <cell r="A10122" t="str">
            <v>A4652</v>
          </cell>
          <cell r="C10122" t="str">
            <v/>
          </cell>
          <cell r="D10122" t="str">
            <v>9.00</v>
          </cell>
          <cell r="E10122" t="str">
            <v/>
          </cell>
        </row>
        <row r="10123">
          <cell r="A10123" t="str">
            <v>A4653</v>
          </cell>
          <cell r="C10123" t="str">
            <v/>
          </cell>
          <cell r="D10123" t="str">
            <v>5.67</v>
          </cell>
          <cell r="E10123" t="str">
            <v/>
          </cell>
        </row>
        <row r="10124">
          <cell r="A10124" t="str">
            <v>A4657</v>
          </cell>
          <cell r="C10124" t="str">
            <v/>
          </cell>
          <cell r="D10124" t="str">
            <v>6.07</v>
          </cell>
          <cell r="E10124" t="str">
            <v/>
          </cell>
        </row>
        <row r="10125">
          <cell r="A10125" t="str">
            <v>A4660</v>
          </cell>
          <cell r="C10125" t="str">
            <v/>
          </cell>
          <cell r="D10125" t="str">
            <v>10.00</v>
          </cell>
          <cell r="E10125" t="str">
            <v/>
          </cell>
        </row>
        <row r="10126">
          <cell r="A10126" t="str">
            <v>A4663</v>
          </cell>
          <cell r="C10126" t="str">
            <v/>
          </cell>
          <cell r="D10126" t="str">
            <v>16.16</v>
          </cell>
          <cell r="E10126" t="str">
            <v/>
          </cell>
        </row>
        <row r="10127">
          <cell r="A10127" t="str">
            <v>A4670</v>
          </cell>
          <cell r="C10127" t="str">
            <v/>
          </cell>
          <cell r="D10127" t="str">
            <v>40.00</v>
          </cell>
          <cell r="E10127" t="str">
            <v/>
          </cell>
        </row>
        <row r="10128">
          <cell r="A10128" t="str">
            <v>A4671</v>
          </cell>
          <cell r="C10128" t="str">
            <v/>
          </cell>
          <cell r="D10128" t="str">
            <v>50.00</v>
          </cell>
          <cell r="E10128" t="str">
            <v/>
          </cell>
        </row>
        <row r="10129">
          <cell r="A10129" t="str">
            <v>A4672</v>
          </cell>
          <cell r="C10129" t="str">
            <v/>
          </cell>
          <cell r="D10129" t="str">
            <v>10.98</v>
          </cell>
          <cell r="E10129" t="str">
            <v/>
          </cell>
        </row>
        <row r="10130">
          <cell r="A10130" t="str">
            <v>A4673</v>
          </cell>
          <cell r="C10130" t="str">
            <v/>
          </cell>
          <cell r="D10130" t="str">
            <v>10.98</v>
          </cell>
          <cell r="E10130" t="str">
            <v/>
          </cell>
        </row>
        <row r="10131">
          <cell r="A10131" t="str">
            <v>A4674</v>
          </cell>
          <cell r="C10131" t="str">
            <v/>
          </cell>
          <cell r="D10131" t="str">
            <v>5.00</v>
          </cell>
          <cell r="E10131" t="str">
            <v/>
          </cell>
        </row>
        <row r="10132">
          <cell r="A10132" t="str">
            <v>A4680</v>
          </cell>
          <cell r="C10132" t="str">
            <v/>
          </cell>
          <cell r="D10132" t="str">
            <v>18.12</v>
          </cell>
          <cell r="E10132" t="str">
            <v/>
          </cell>
        </row>
        <row r="10133">
          <cell r="A10133" t="str">
            <v>A4690</v>
          </cell>
          <cell r="C10133" t="str">
            <v/>
          </cell>
          <cell r="D10133" t="str">
            <v>18.12</v>
          </cell>
          <cell r="E10133" t="str">
            <v/>
          </cell>
        </row>
        <row r="10134">
          <cell r="A10134" t="str">
            <v>A4706</v>
          </cell>
          <cell r="C10134" t="str">
            <v/>
          </cell>
          <cell r="D10134" t="str">
            <v>0.00</v>
          </cell>
          <cell r="E10134" t="str">
            <v>Individual Consideration</v>
          </cell>
        </row>
        <row r="10135">
          <cell r="A10135" t="str">
            <v>A4707</v>
          </cell>
          <cell r="C10135" t="str">
            <v/>
          </cell>
          <cell r="D10135" t="str">
            <v>0.00</v>
          </cell>
          <cell r="E10135" t="str">
            <v>Individual Consideration</v>
          </cell>
        </row>
        <row r="10136">
          <cell r="A10136" t="str">
            <v>A4708</v>
          </cell>
          <cell r="C10136" t="str">
            <v/>
          </cell>
          <cell r="D10136" t="str">
            <v>0.00</v>
          </cell>
          <cell r="E10136" t="str">
            <v>Individual Consideration</v>
          </cell>
        </row>
        <row r="10137">
          <cell r="A10137" t="str">
            <v>A4709</v>
          </cell>
          <cell r="C10137" t="str">
            <v/>
          </cell>
          <cell r="D10137" t="str">
            <v>0.00</v>
          </cell>
          <cell r="E10137" t="str">
            <v>Individual Consideration</v>
          </cell>
        </row>
        <row r="10138">
          <cell r="A10138" t="str">
            <v>A4714</v>
          </cell>
          <cell r="C10138" t="str">
            <v/>
          </cell>
          <cell r="D10138" t="str">
            <v>66.00</v>
          </cell>
          <cell r="E10138" t="str">
            <v/>
          </cell>
        </row>
        <row r="10139">
          <cell r="A10139" t="str">
            <v>A4719</v>
          </cell>
          <cell r="C10139" t="str">
            <v/>
          </cell>
          <cell r="D10139" t="str">
            <v>12.00</v>
          </cell>
          <cell r="E10139" t="str">
            <v/>
          </cell>
        </row>
        <row r="10140">
          <cell r="A10140" t="str">
            <v>A4720</v>
          </cell>
          <cell r="C10140" t="str">
            <v/>
          </cell>
          <cell r="D10140" t="str">
            <v>0.00</v>
          </cell>
          <cell r="E10140" t="str">
            <v>Individual Consideration</v>
          </cell>
        </row>
        <row r="10141">
          <cell r="A10141" t="str">
            <v>A4721</v>
          </cell>
          <cell r="C10141" t="str">
            <v/>
          </cell>
          <cell r="D10141" t="str">
            <v>0.00</v>
          </cell>
          <cell r="E10141" t="str">
            <v>Individual Consideration</v>
          </cell>
        </row>
        <row r="10142">
          <cell r="A10142" t="str">
            <v>A4722</v>
          </cell>
          <cell r="C10142" t="str">
            <v/>
          </cell>
          <cell r="D10142" t="str">
            <v>0.00</v>
          </cell>
          <cell r="E10142" t="str">
            <v>Individual Consideration</v>
          </cell>
        </row>
        <row r="10143">
          <cell r="A10143" t="str">
            <v>A4723</v>
          </cell>
          <cell r="C10143" t="str">
            <v/>
          </cell>
          <cell r="D10143" t="str">
            <v>0.00</v>
          </cell>
          <cell r="E10143" t="str">
            <v>Individual Consideration</v>
          </cell>
        </row>
        <row r="10144">
          <cell r="A10144" t="str">
            <v>A4724</v>
          </cell>
          <cell r="C10144" t="str">
            <v/>
          </cell>
          <cell r="D10144" t="str">
            <v>0.00</v>
          </cell>
          <cell r="E10144" t="str">
            <v>Individual Consideration</v>
          </cell>
        </row>
        <row r="10145">
          <cell r="A10145" t="str">
            <v>A4725</v>
          </cell>
          <cell r="C10145" t="str">
            <v/>
          </cell>
          <cell r="D10145" t="str">
            <v>0.00</v>
          </cell>
          <cell r="E10145" t="str">
            <v>Individual Consideration</v>
          </cell>
        </row>
        <row r="10146">
          <cell r="A10146" t="str">
            <v>A4726</v>
          </cell>
          <cell r="C10146" t="str">
            <v/>
          </cell>
          <cell r="D10146" t="str">
            <v>0.00</v>
          </cell>
          <cell r="E10146" t="str">
            <v>Individual Consideration</v>
          </cell>
        </row>
        <row r="10147">
          <cell r="A10147" t="str">
            <v>A4728</v>
          </cell>
          <cell r="C10147" t="str">
            <v/>
          </cell>
          <cell r="D10147" t="str">
            <v>0.00</v>
          </cell>
          <cell r="E10147" t="str">
            <v>Individual Consideration</v>
          </cell>
        </row>
        <row r="10148">
          <cell r="A10148" t="str">
            <v>A4730</v>
          </cell>
          <cell r="C10148" t="str">
            <v/>
          </cell>
          <cell r="D10148" t="str">
            <v>18.12</v>
          </cell>
          <cell r="E10148" t="str">
            <v/>
          </cell>
        </row>
        <row r="10149">
          <cell r="A10149" t="str">
            <v>A4736</v>
          </cell>
          <cell r="C10149" t="str">
            <v/>
          </cell>
          <cell r="D10149" t="str">
            <v>0.00</v>
          </cell>
          <cell r="E10149" t="str">
            <v>Individual Consideration</v>
          </cell>
        </row>
        <row r="10150">
          <cell r="A10150" t="str">
            <v>A4737</v>
          </cell>
          <cell r="C10150" t="str">
            <v/>
          </cell>
          <cell r="D10150" t="str">
            <v>0.00</v>
          </cell>
          <cell r="E10150" t="str">
            <v>Individual Consideration</v>
          </cell>
        </row>
        <row r="10151">
          <cell r="A10151" t="str">
            <v>A4740</v>
          </cell>
          <cell r="C10151" t="str">
            <v/>
          </cell>
          <cell r="D10151" t="str">
            <v>18.12</v>
          </cell>
          <cell r="E10151" t="str">
            <v/>
          </cell>
        </row>
        <row r="10152">
          <cell r="A10152" t="str">
            <v>A4750</v>
          </cell>
          <cell r="C10152" t="str">
            <v/>
          </cell>
          <cell r="D10152" t="str">
            <v>3.50</v>
          </cell>
          <cell r="E10152" t="str">
            <v/>
          </cell>
        </row>
        <row r="10153">
          <cell r="A10153" t="str">
            <v>A4755</v>
          </cell>
          <cell r="C10153" t="str">
            <v/>
          </cell>
          <cell r="D10153" t="str">
            <v>18.12</v>
          </cell>
          <cell r="E10153" t="str">
            <v/>
          </cell>
        </row>
        <row r="10154">
          <cell r="A10154" t="str">
            <v>A4760</v>
          </cell>
          <cell r="C10154" t="str">
            <v/>
          </cell>
          <cell r="D10154" t="str">
            <v>18.12</v>
          </cell>
          <cell r="E10154" t="str">
            <v/>
          </cell>
        </row>
        <row r="10155">
          <cell r="A10155" t="str">
            <v>A4765</v>
          </cell>
          <cell r="C10155" t="str">
            <v/>
          </cell>
          <cell r="D10155" t="str">
            <v>18.12</v>
          </cell>
          <cell r="E10155" t="str">
            <v/>
          </cell>
        </row>
        <row r="10156">
          <cell r="A10156" t="str">
            <v>A4766</v>
          </cell>
          <cell r="C10156" t="str">
            <v/>
          </cell>
          <cell r="D10156" t="str">
            <v>0.00</v>
          </cell>
          <cell r="E10156" t="str">
            <v>Individual Consideration</v>
          </cell>
        </row>
        <row r="10157">
          <cell r="A10157" t="str">
            <v>A4770</v>
          </cell>
          <cell r="C10157" t="str">
            <v/>
          </cell>
          <cell r="D10157" t="str">
            <v>29.46</v>
          </cell>
          <cell r="E10157" t="str">
            <v/>
          </cell>
        </row>
        <row r="10158">
          <cell r="A10158" t="str">
            <v>A4771</v>
          </cell>
          <cell r="C10158" t="str">
            <v/>
          </cell>
          <cell r="D10158" t="str">
            <v>50.00%</v>
          </cell>
          <cell r="E10158" t="str">
            <v>Pct of Billed Charges</v>
          </cell>
        </row>
        <row r="10159">
          <cell r="A10159" t="str">
            <v>A4772</v>
          </cell>
          <cell r="C10159" t="str">
            <v/>
          </cell>
          <cell r="D10159" t="str">
            <v>72.00</v>
          </cell>
          <cell r="E10159" t="str">
            <v/>
          </cell>
        </row>
        <row r="10160">
          <cell r="A10160" t="str">
            <v>A4773</v>
          </cell>
          <cell r="C10160" t="str">
            <v/>
          </cell>
          <cell r="D10160" t="str">
            <v>12.50</v>
          </cell>
          <cell r="E10160" t="str">
            <v/>
          </cell>
        </row>
        <row r="10161">
          <cell r="A10161" t="str">
            <v>A4774</v>
          </cell>
          <cell r="C10161" t="str">
            <v/>
          </cell>
          <cell r="D10161" t="str">
            <v>50.00%</v>
          </cell>
          <cell r="E10161" t="str">
            <v>Pct of Billed Charges</v>
          </cell>
        </row>
        <row r="10162">
          <cell r="A10162" t="str">
            <v>A4802</v>
          </cell>
          <cell r="C10162" t="str">
            <v/>
          </cell>
          <cell r="D10162" t="str">
            <v>5.04</v>
          </cell>
          <cell r="E10162" t="str">
            <v/>
          </cell>
        </row>
        <row r="10163">
          <cell r="A10163" t="str">
            <v>A4860</v>
          </cell>
          <cell r="C10163" t="str">
            <v/>
          </cell>
          <cell r="D10163" t="str">
            <v>8.00</v>
          </cell>
          <cell r="E10163" t="str">
            <v/>
          </cell>
        </row>
        <row r="10164">
          <cell r="A10164" t="str">
            <v>A4870</v>
          </cell>
          <cell r="C10164" t="str">
            <v/>
          </cell>
          <cell r="D10164" t="str">
            <v>327.96</v>
          </cell>
          <cell r="E10164" t="str">
            <v/>
          </cell>
        </row>
        <row r="10165">
          <cell r="A10165" t="str">
            <v>A4890</v>
          </cell>
          <cell r="C10165" t="str">
            <v/>
          </cell>
          <cell r="D10165" t="str">
            <v>50.00%</v>
          </cell>
          <cell r="E10165" t="str">
            <v>Pct of Billed Charges</v>
          </cell>
        </row>
        <row r="10166">
          <cell r="A10166" t="str">
            <v>A4911</v>
          </cell>
          <cell r="C10166" t="str">
            <v/>
          </cell>
          <cell r="D10166" t="str">
            <v>1.79</v>
          </cell>
          <cell r="E10166" t="str">
            <v/>
          </cell>
        </row>
        <row r="10167">
          <cell r="A10167" t="str">
            <v>A4913</v>
          </cell>
          <cell r="C10167" t="str">
            <v/>
          </cell>
          <cell r="D10167" t="str">
            <v>0.00</v>
          </cell>
          <cell r="E10167" t="str">
            <v>Individual Consideration</v>
          </cell>
        </row>
        <row r="10168">
          <cell r="A10168" t="str">
            <v>A4918</v>
          </cell>
          <cell r="C10168" t="str">
            <v/>
          </cell>
          <cell r="D10168" t="str">
            <v>50.00%</v>
          </cell>
          <cell r="E10168" t="str">
            <v>Pct of Billed Charges</v>
          </cell>
        </row>
        <row r="10169">
          <cell r="A10169" t="str">
            <v>A4927</v>
          </cell>
          <cell r="C10169" t="str">
            <v/>
          </cell>
          <cell r="D10169" t="str">
            <v>5.20</v>
          </cell>
          <cell r="E10169" t="str">
            <v/>
          </cell>
        </row>
        <row r="10170">
          <cell r="A10170" t="str">
            <v>A4928</v>
          </cell>
          <cell r="C10170" t="str">
            <v/>
          </cell>
          <cell r="D10170" t="str">
            <v>2.18</v>
          </cell>
          <cell r="E10170" t="str">
            <v/>
          </cell>
        </row>
        <row r="10171">
          <cell r="A10171" t="str">
            <v>A4929</v>
          </cell>
          <cell r="C10171" t="str">
            <v/>
          </cell>
          <cell r="D10171" t="str">
            <v>50.00%</v>
          </cell>
          <cell r="E10171" t="str">
            <v>Pct of Billed Charges</v>
          </cell>
        </row>
        <row r="10172">
          <cell r="A10172" t="str">
            <v>A4930</v>
          </cell>
          <cell r="C10172" t="str">
            <v/>
          </cell>
          <cell r="D10172" t="str">
            <v>1.00</v>
          </cell>
          <cell r="E10172" t="str">
            <v/>
          </cell>
        </row>
        <row r="10173">
          <cell r="A10173" t="str">
            <v>A4931</v>
          </cell>
          <cell r="C10173" t="str">
            <v/>
          </cell>
          <cell r="D10173" t="str">
            <v>6.00</v>
          </cell>
          <cell r="E10173" t="str">
            <v/>
          </cell>
        </row>
        <row r="10174">
          <cell r="A10174" t="str">
            <v>A4932</v>
          </cell>
          <cell r="C10174" t="str">
            <v/>
          </cell>
          <cell r="D10174" t="str">
            <v>6.00</v>
          </cell>
          <cell r="E10174" t="str">
            <v/>
          </cell>
        </row>
        <row r="10175">
          <cell r="A10175" t="str">
            <v>A5051</v>
          </cell>
          <cell r="C10175" t="str">
            <v/>
          </cell>
          <cell r="D10175" t="str">
            <v>1.50</v>
          </cell>
          <cell r="E10175" t="str">
            <v/>
          </cell>
        </row>
        <row r="10176">
          <cell r="A10176" t="str">
            <v>A5052</v>
          </cell>
          <cell r="C10176" t="str">
            <v/>
          </cell>
          <cell r="D10176" t="str">
            <v>1.07</v>
          </cell>
          <cell r="E10176" t="str">
            <v/>
          </cell>
        </row>
        <row r="10177">
          <cell r="A10177" t="str">
            <v>A5053</v>
          </cell>
          <cell r="C10177" t="str">
            <v/>
          </cell>
          <cell r="D10177" t="str">
            <v>1.18</v>
          </cell>
          <cell r="E10177" t="str">
            <v/>
          </cell>
        </row>
        <row r="10178">
          <cell r="A10178" t="str">
            <v>A5054</v>
          </cell>
          <cell r="C10178" t="str">
            <v/>
          </cell>
          <cell r="D10178" t="str">
            <v>1.30</v>
          </cell>
          <cell r="E10178" t="str">
            <v/>
          </cell>
        </row>
        <row r="10179">
          <cell r="A10179" t="str">
            <v>A5055</v>
          </cell>
          <cell r="C10179" t="str">
            <v/>
          </cell>
          <cell r="D10179" t="str">
            <v>1.01</v>
          </cell>
          <cell r="E10179" t="str">
            <v/>
          </cell>
        </row>
        <row r="10180">
          <cell r="A10180" t="str">
            <v>A5056</v>
          </cell>
          <cell r="C10180" t="str">
            <v/>
          </cell>
          <cell r="D10180" t="str">
            <v>3.38</v>
          </cell>
          <cell r="E10180" t="str">
            <v/>
          </cell>
        </row>
        <row r="10181">
          <cell r="A10181" t="str">
            <v>A5057</v>
          </cell>
          <cell r="C10181" t="str">
            <v/>
          </cell>
          <cell r="D10181" t="str">
            <v>6.95</v>
          </cell>
          <cell r="E10181" t="str">
            <v/>
          </cell>
        </row>
        <row r="10182">
          <cell r="A10182" t="str">
            <v>A5061</v>
          </cell>
          <cell r="C10182" t="str">
            <v/>
          </cell>
          <cell r="D10182" t="str">
            <v>2.55</v>
          </cell>
          <cell r="E10182" t="str">
            <v/>
          </cell>
        </row>
        <row r="10183">
          <cell r="A10183" t="str">
            <v>A5062</v>
          </cell>
          <cell r="C10183" t="str">
            <v/>
          </cell>
          <cell r="D10183" t="str">
            <v>1.51</v>
          </cell>
          <cell r="E10183" t="str">
            <v/>
          </cell>
        </row>
        <row r="10184">
          <cell r="A10184" t="str">
            <v>A5063</v>
          </cell>
          <cell r="C10184" t="str">
            <v/>
          </cell>
          <cell r="D10184" t="str">
            <v>1.96</v>
          </cell>
          <cell r="E10184" t="str">
            <v/>
          </cell>
        </row>
        <row r="10185">
          <cell r="A10185" t="str">
            <v>A5071</v>
          </cell>
          <cell r="C10185" t="str">
            <v/>
          </cell>
          <cell r="D10185" t="str">
            <v>4.35</v>
          </cell>
          <cell r="E10185" t="str">
            <v/>
          </cell>
        </row>
        <row r="10186">
          <cell r="A10186" t="str">
            <v>A5072</v>
          </cell>
          <cell r="C10186" t="str">
            <v/>
          </cell>
          <cell r="D10186" t="str">
            <v>2.49</v>
          </cell>
          <cell r="E10186" t="str">
            <v/>
          </cell>
        </row>
        <row r="10187">
          <cell r="A10187" t="str">
            <v>A5073</v>
          </cell>
          <cell r="C10187" t="str">
            <v/>
          </cell>
          <cell r="D10187" t="str">
            <v>2.30</v>
          </cell>
          <cell r="E10187" t="str">
            <v/>
          </cell>
        </row>
        <row r="10188">
          <cell r="A10188" t="str">
            <v>A5081</v>
          </cell>
          <cell r="C10188" t="str">
            <v/>
          </cell>
          <cell r="D10188" t="str">
            <v>2.04</v>
          </cell>
          <cell r="E10188" t="str">
            <v/>
          </cell>
        </row>
        <row r="10189">
          <cell r="A10189" t="str">
            <v>A5082</v>
          </cell>
          <cell r="C10189" t="str">
            <v/>
          </cell>
          <cell r="D10189" t="str">
            <v>8.61</v>
          </cell>
          <cell r="E10189" t="str">
            <v/>
          </cell>
        </row>
        <row r="10190">
          <cell r="A10190" t="str">
            <v>A5083</v>
          </cell>
          <cell r="C10190" t="str">
            <v/>
          </cell>
          <cell r="D10190" t="str">
            <v>0.46</v>
          </cell>
          <cell r="E10190" t="str">
            <v/>
          </cell>
        </row>
        <row r="10191">
          <cell r="A10191" t="str">
            <v>A5093</v>
          </cell>
          <cell r="C10191" t="str">
            <v/>
          </cell>
          <cell r="D10191" t="str">
            <v>1.42</v>
          </cell>
          <cell r="E10191" t="str">
            <v/>
          </cell>
        </row>
        <row r="10192">
          <cell r="A10192" t="str">
            <v>A5102</v>
          </cell>
          <cell r="C10192" t="str">
            <v/>
          </cell>
          <cell r="D10192" t="str">
            <v>16.22</v>
          </cell>
          <cell r="E10192" t="str">
            <v/>
          </cell>
        </row>
        <row r="10193">
          <cell r="A10193" t="str">
            <v>A5105</v>
          </cell>
          <cell r="C10193" t="str">
            <v/>
          </cell>
          <cell r="D10193" t="str">
            <v>29.50</v>
          </cell>
          <cell r="E10193" t="str">
            <v/>
          </cell>
        </row>
        <row r="10194">
          <cell r="A10194" t="str">
            <v>A5112</v>
          </cell>
          <cell r="C10194" t="str">
            <v/>
          </cell>
          <cell r="D10194" t="str">
            <v>21.29</v>
          </cell>
          <cell r="E10194" t="str">
            <v/>
          </cell>
        </row>
        <row r="10195">
          <cell r="A10195" t="str">
            <v>A5113</v>
          </cell>
          <cell r="C10195" t="str">
            <v/>
          </cell>
          <cell r="D10195" t="str">
            <v>2.90</v>
          </cell>
          <cell r="E10195" t="str">
            <v/>
          </cell>
        </row>
        <row r="10196">
          <cell r="A10196" t="str">
            <v>A5114</v>
          </cell>
          <cell r="C10196" t="str">
            <v/>
          </cell>
          <cell r="D10196" t="str">
            <v>6.48</v>
          </cell>
          <cell r="E10196" t="str">
            <v/>
          </cell>
        </row>
        <row r="10197">
          <cell r="A10197" t="str">
            <v>A5120</v>
          </cell>
          <cell r="C10197" t="str">
            <v/>
          </cell>
          <cell r="D10197" t="str">
            <v>0.18</v>
          </cell>
          <cell r="E10197" t="str">
            <v/>
          </cell>
        </row>
        <row r="10198">
          <cell r="A10198" t="str">
            <v>A5121</v>
          </cell>
          <cell r="C10198" t="str">
            <v/>
          </cell>
          <cell r="D10198" t="str">
            <v>5.17</v>
          </cell>
          <cell r="E10198" t="str">
            <v/>
          </cell>
        </row>
        <row r="10199">
          <cell r="A10199" t="str">
            <v>A5122</v>
          </cell>
          <cell r="C10199" t="str">
            <v/>
          </cell>
          <cell r="D10199" t="str">
            <v>7.90</v>
          </cell>
          <cell r="E10199" t="str">
            <v/>
          </cell>
        </row>
        <row r="10200">
          <cell r="A10200" t="str">
            <v>A5126</v>
          </cell>
          <cell r="C10200" t="str">
            <v/>
          </cell>
          <cell r="D10200" t="str">
            <v>0.95</v>
          </cell>
          <cell r="E10200" t="str">
            <v/>
          </cell>
        </row>
        <row r="10201">
          <cell r="A10201" t="str">
            <v>A5131</v>
          </cell>
          <cell r="C10201" t="str">
            <v/>
          </cell>
          <cell r="D10201" t="str">
            <v>11.47</v>
          </cell>
          <cell r="E10201" t="str">
            <v/>
          </cell>
        </row>
        <row r="10202">
          <cell r="A10202" t="str">
            <v>A5200</v>
          </cell>
          <cell r="C10202" t="str">
            <v/>
          </cell>
          <cell r="D10202" t="str">
            <v>8.17</v>
          </cell>
          <cell r="E10202" t="str">
            <v/>
          </cell>
        </row>
        <row r="10203">
          <cell r="A10203" t="str">
            <v>A5500</v>
          </cell>
          <cell r="C10203" t="str">
            <v/>
          </cell>
          <cell r="D10203" t="str">
            <v>46.01</v>
          </cell>
          <cell r="E10203" t="str">
            <v/>
          </cell>
        </row>
        <row r="10204">
          <cell r="A10204" t="str">
            <v>A5501</v>
          </cell>
          <cell r="C10204" t="str">
            <v/>
          </cell>
          <cell r="D10204" t="str">
            <v>138.00</v>
          </cell>
          <cell r="E10204" t="str">
            <v/>
          </cell>
        </row>
        <row r="10205">
          <cell r="A10205" t="str">
            <v>A5503</v>
          </cell>
          <cell r="C10205" t="str">
            <v/>
          </cell>
          <cell r="D10205" t="str">
            <v>22.69</v>
          </cell>
          <cell r="E10205" t="str">
            <v/>
          </cell>
        </row>
        <row r="10206">
          <cell r="A10206" t="str">
            <v>A5504</v>
          </cell>
          <cell r="C10206" t="str">
            <v/>
          </cell>
          <cell r="D10206" t="str">
            <v>22.69</v>
          </cell>
          <cell r="E10206" t="str">
            <v/>
          </cell>
        </row>
        <row r="10207">
          <cell r="A10207" t="str">
            <v>A5505</v>
          </cell>
          <cell r="C10207" t="str">
            <v/>
          </cell>
          <cell r="D10207" t="str">
            <v>22.69</v>
          </cell>
          <cell r="E10207" t="str">
            <v/>
          </cell>
        </row>
        <row r="10208">
          <cell r="A10208" t="str">
            <v>A5506</v>
          </cell>
          <cell r="C10208" t="str">
            <v/>
          </cell>
          <cell r="D10208" t="str">
            <v>22.69</v>
          </cell>
          <cell r="E10208" t="str">
            <v/>
          </cell>
        </row>
        <row r="10209">
          <cell r="A10209" t="str">
            <v>A5507</v>
          </cell>
          <cell r="C10209" t="str">
            <v/>
          </cell>
          <cell r="D10209" t="str">
            <v>22.69</v>
          </cell>
          <cell r="E10209" t="str">
            <v/>
          </cell>
        </row>
        <row r="10210">
          <cell r="A10210" t="str">
            <v>A5508</v>
          </cell>
          <cell r="C10210" t="str">
            <v/>
          </cell>
          <cell r="D10210" t="str">
            <v>37.00</v>
          </cell>
          <cell r="E10210" t="str">
            <v/>
          </cell>
        </row>
        <row r="10211">
          <cell r="A10211" t="str">
            <v>A5510</v>
          </cell>
          <cell r="C10211" t="str">
            <v/>
          </cell>
          <cell r="D10211" t="str">
            <v>14.04</v>
          </cell>
          <cell r="E10211" t="str">
            <v/>
          </cell>
        </row>
        <row r="10212">
          <cell r="A10212" t="str">
            <v>A5512</v>
          </cell>
          <cell r="C10212" t="str">
            <v/>
          </cell>
          <cell r="D10212" t="str">
            <v>18.77</v>
          </cell>
          <cell r="E10212" t="str">
            <v/>
          </cell>
        </row>
        <row r="10213">
          <cell r="A10213" t="str">
            <v>A5513</v>
          </cell>
          <cell r="C10213" t="str">
            <v/>
          </cell>
          <cell r="D10213" t="str">
            <v>28.01</v>
          </cell>
          <cell r="E10213" t="str">
            <v/>
          </cell>
        </row>
        <row r="10214">
          <cell r="A10214" t="str">
            <v>A6000</v>
          </cell>
          <cell r="C10214" t="str">
            <v/>
          </cell>
          <cell r="D10214" t="str">
            <v>8.51</v>
          </cell>
          <cell r="E10214" t="str">
            <v/>
          </cell>
        </row>
        <row r="10215">
          <cell r="A10215" t="str">
            <v>A6010</v>
          </cell>
          <cell r="C10215" t="str">
            <v/>
          </cell>
          <cell r="D10215" t="str">
            <v>22.41</v>
          </cell>
          <cell r="E10215" t="str">
            <v/>
          </cell>
        </row>
        <row r="10216">
          <cell r="A10216" t="str">
            <v>A6011</v>
          </cell>
          <cell r="C10216" t="str">
            <v/>
          </cell>
          <cell r="D10216" t="str">
            <v>1.65</v>
          </cell>
          <cell r="E10216" t="str">
            <v/>
          </cell>
        </row>
        <row r="10217">
          <cell r="A10217" t="str">
            <v>A6021</v>
          </cell>
          <cell r="C10217" t="str">
            <v/>
          </cell>
          <cell r="D10217" t="str">
            <v>15.21</v>
          </cell>
          <cell r="E10217" t="str">
            <v/>
          </cell>
        </row>
        <row r="10218">
          <cell r="A10218" t="str">
            <v>A6022</v>
          </cell>
          <cell r="C10218" t="str">
            <v/>
          </cell>
          <cell r="D10218" t="str">
            <v>15.21</v>
          </cell>
          <cell r="E10218" t="str">
            <v/>
          </cell>
        </row>
        <row r="10219">
          <cell r="A10219" t="str">
            <v>A6023</v>
          </cell>
          <cell r="C10219" t="str">
            <v/>
          </cell>
          <cell r="D10219" t="str">
            <v>137.71</v>
          </cell>
          <cell r="E10219" t="str">
            <v/>
          </cell>
        </row>
        <row r="10220">
          <cell r="A10220" t="str">
            <v>A6024</v>
          </cell>
          <cell r="C10220" t="str">
            <v/>
          </cell>
          <cell r="D10220" t="str">
            <v>4.48</v>
          </cell>
          <cell r="E10220" t="str">
            <v/>
          </cell>
        </row>
        <row r="10221">
          <cell r="A10221" t="str">
            <v>A6025</v>
          </cell>
          <cell r="C10221" t="str">
            <v/>
          </cell>
          <cell r="D10221" t="str">
            <v>23.59</v>
          </cell>
          <cell r="E10221" t="str">
            <v/>
          </cell>
        </row>
        <row r="10222">
          <cell r="A10222" t="str">
            <v>A6154</v>
          </cell>
          <cell r="C10222" t="str">
            <v/>
          </cell>
          <cell r="D10222" t="str">
            <v>10.09</v>
          </cell>
          <cell r="E10222" t="str">
            <v/>
          </cell>
        </row>
        <row r="10223">
          <cell r="A10223" t="str">
            <v>A6196</v>
          </cell>
          <cell r="C10223" t="str">
            <v/>
          </cell>
          <cell r="D10223" t="str">
            <v>5.32</v>
          </cell>
          <cell r="E10223" t="str">
            <v/>
          </cell>
        </row>
        <row r="10224">
          <cell r="A10224" t="str">
            <v>A6197</v>
          </cell>
          <cell r="C10224" t="str">
            <v/>
          </cell>
          <cell r="D10224" t="str">
            <v>11.90</v>
          </cell>
          <cell r="E10224" t="str">
            <v/>
          </cell>
        </row>
        <row r="10225">
          <cell r="A10225" t="str">
            <v>A6198</v>
          </cell>
          <cell r="C10225" t="str">
            <v/>
          </cell>
          <cell r="D10225" t="str">
            <v>13.18</v>
          </cell>
          <cell r="E10225" t="str">
            <v/>
          </cell>
        </row>
        <row r="10226">
          <cell r="A10226" t="str">
            <v>A6199</v>
          </cell>
          <cell r="C10226" t="str">
            <v/>
          </cell>
          <cell r="D10226" t="str">
            <v>3.83</v>
          </cell>
          <cell r="E10226" t="str">
            <v/>
          </cell>
        </row>
        <row r="10227">
          <cell r="A10227" t="str">
            <v>A6203</v>
          </cell>
          <cell r="C10227" t="str">
            <v/>
          </cell>
          <cell r="D10227" t="str">
            <v>2.44</v>
          </cell>
          <cell r="E10227" t="str">
            <v/>
          </cell>
        </row>
        <row r="10228">
          <cell r="A10228" t="str">
            <v>A6204</v>
          </cell>
          <cell r="C10228" t="str">
            <v/>
          </cell>
          <cell r="D10228" t="str">
            <v>4.50</v>
          </cell>
          <cell r="E10228" t="str">
            <v/>
          </cell>
        </row>
        <row r="10229">
          <cell r="A10229" t="str">
            <v>A6205</v>
          </cell>
          <cell r="C10229" t="str">
            <v/>
          </cell>
          <cell r="D10229" t="str">
            <v>12.68</v>
          </cell>
          <cell r="E10229" t="str">
            <v/>
          </cell>
        </row>
        <row r="10230">
          <cell r="A10230" t="str">
            <v>A6206</v>
          </cell>
          <cell r="C10230" t="str">
            <v/>
          </cell>
          <cell r="D10230" t="str">
            <v>1.00</v>
          </cell>
          <cell r="E10230" t="str">
            <v/>
          </cell>
        </row>
        <row r="10231">
          <cell r="A10231" t="str">
            <v>A6207</v>
          </cell>
          <cell r="C10231" t="str">
            <v/>
          </cell>
          <cell r="D10231" t="str">
            <v>5.31</v>
          </cell>
          <cell r="E10231" t="str">
            <v/>
          </cell>
        </row>
        <row r="10232">
          <cell r="A10232" t="str">
            <v>A6208</v>
          </cell>
          <cell r="C10232" t="str">
            <v/>
          </cell>
          <cell r="D10232" t="str">
            <v>8.00</v>
          </cell>
          <cell r="E10232" t="str">
            <v/>
          </cell>
        </row>
        <row r="10233">
          <cell r="A10233" t="str">
            <v>A6209</v>
          </cell>
          <cell r="C10233" t="str">
            <v/>
          </cell>
          <cell r="D10233" t="str">
            <v>5.41</v>
          </cell>
          <cell r="E10233" t="str">
            <v/>
          </cell>
        </row>
        <row r="10234">
          <cell r="A10234" t="str">
            <v>A6210</v>
          </cell>
          <cell r="C10234" t="str">
            <v/>
          </cell>
          <cell r="D10234" t="str">
            <v>14.42</v>
          </cell>
          <cell r="E10234" t="str">
            <v/>
          </cell>
        </row>
        <row r="10235">
          <cell r="A10235" t="str">
            <v>A6211</v>
          </cell>
          <cell r="C10235" t="str">
            <v/>
          </cell>
          <cell r="D10235" t="str">
            <v>21.26</v>
          </cell>
          <cell r="E10235" t="str">
            <v/>
          </cell>
        </row>
        <row r="10236">
          <cell r="A10236" t="str">
            <v>A6212</v>
          </cell>
          <cell r="C10236" t="str">
            <v/>
          </cell>
          <cell r="D10236" t="str">
            <v>7.03</v>
          </cell>
          <cell r="E10236" t="str">
            <v/>
          </cell>
        </row>
        <row r="10237">
          <cell r="A10237" t="str">
            <v>A6213</v>
          </cell>
          <cell r="C10237" t="str">
            <v/>
          </cell>
          <cell r="D10237" t="str">
            <v>1.50</v>
          </cell>
          <cell r="E10237" t="str">
            <v/>
          </cell>
        </row>
        <row r="10238">
          <cell r="A10238" t="str">
            <v>A6214</v>
          </cell>
          <cell r="C10238" t="str">
            <v/>
          </cell>
          <cell r="D10238" t="str">
            <v>7.44</v>
          </cell>
          <cell r="E10238" t="str">
            <v/>
          </cell>
        </row>
        <row r="10239">
          <cell r="A10239" t="str">
            <v>A6215</v>
          </cell>
          <cell r="C10239" t="str">
            <v/>
          </cell>
          <cell r="D10239" t="str">
            <v>12.00</v>
          </cell>
          <cell r="E10239" t="str">
            <v/>
          </cell>
        </row>
        <row r="10240">
          <cell r="A10240" t="str">
            <v>A6216</v>
          </cell>
          <cell r="C10240" t="str">
            <v/>
          </cell>
          <cell r="D10240" t="str">
            <v>0.03</v>
          </cell>
          <cell r="E10240" t="str">
            <v/>
          </cell>
        </row>
        <row r="10241">
          <cell r="A10241" t="str">
            <v>A6217</v>
          </cell>
          <cell r="C10241" t="str">
            <v/>
          </cell>
          <cell r="D10241" t="str">
            <v>5.30</v>
          </cell>
          <cell r="E10241" t="str">
            <v/>
          </cell>
        </row>
        <row r="10242">
          <cell r="A10242" t="str">
            <v>A6218</v>
          </cell>
          <cell r="C10242" t="str">
            <v/>
          </cell>
          <cell r="D10242" t="str">
            <v>0.50</v>
          </cell>
          <cell r="E10242" t="str">
            <v/>
          </cell>
        </row>
        <row r="10243">
          <cell r="A10243" t="str">
            <v>A6219</v>
          </cell>
          <cell r="C10243" t="str">
            <v/>
          </cell>
          <cell r="D10243" t="str">
            <v>0.70</v>
          </cell>
          <cell r="E10243" t="str">
            <v/>
          </cell>
        </row>
        <row r="10244">
          <cell r="A10244" t="str">
            <v>A6220</v>
          </cell>
          <cell r="C10244" t="str">
            <v/>
          </cell>
          <cell r="D10244" t="str">
            <v>1.87</v>
          </cell>
          <cell r="E10244" t="str">
            <v/>
          </cell>
        </row>
        <row r="10245">
          <cell r="A10245" t="str">
            <v>A6221</v>
          </cell>
          <cell r="C10245" t="str">
            <v/>
          </cell>
          <cell r="D10245" t="str">
            <v>3.00</v>
          </cell>
          <cell r="E10245" t="str">
            <v/>
          </cell>
        </row>
        <row r="10246">
          <cell r="A10246" t="str">
            <v>A6222</v>
          </cell>
          <cell r="C10246" t="str">
            <v/>
          </cell>
          <cell r="D10246" t="str">
            <v>1.54</v>
          </cell>
          <cell r="E10246" t="str">
            <v/>
          </cell>
        </row>
        <row r="10247">
          <cell r="A10247" t="str">
            <v>A6223</v>
          </cell>
          <cell r="C10247" t="str">
            <v/>
          </cell>
          <cell r="D10247" t="str">
            <v>1.76</v>
          </cell>
          <cell r="E10247" t="str">
            <v/>
          </cell>
        </row>
        <row r="10248">
          <cell r="A10248" t="str">
            <v>A6224</v>
          </cell>
          <cell r="C10248" t="str">
            <v/>
          </cell>
          <cell r="D10248" t="str">
            <v>2.61</v>
          </cell>
          <cell r="E10248" t="str">
            <v/>
          </cell>
        </row>
        <row r="10249">
          <cell r="A10249" t="str">
            <v>A6228</v>
          </cell>
          <cell r="C10249" t="str">
            <v/>
          </cell>
          <cell r="D10249" t="str">
            <v>3.00</v>
          </cell>
          <cell r="E10249" t="str">
            <v/>
          </cell>
        </row>
        <row r="10250">
          <cell r="A10250" t="str">
            <v>A6229</v>
          </cell>
          <cell r="C10250" t="str">
            <v/>
          </cell>
          <cell r="D10250" t="str">
            <v>2.61</v>
          </cell>
          <cell r="E10250" t="str">
            <v/>
          </cell>
        </row>
        <row r="10251">
          <cell r="A10251" t="str">
            <v>A6230</v>
          </cell>
          <cell r="C10251" t="str">
            <v/>
          </cell>
          <cell r="D10251" t="str">
            <v>3.00</v>
          </cell>
          <cell r="E10251" t="str">
            <v/>
          </cell>
        </row>
        <row r="10252">
          <cell r="A10252" t="str">
            <v>A6231</v>
          </cell>
          <cell r="C10252" t="str">
            <v/>
          </cell>
          <cell r="D10252" t="str">
            <v>3.38</v>
          </cell>
          <cell r="E10252" t="str">
            <v/>
          </cell>
        </row>
        <row r="10253">
          <cell r="A10253" t="str">
            <v>A6232</v>
          </cell>
          <cell r="C10253" t="str">
            <v/>
          </cell>
          <cell r="D10253" t="str">
            <v>4.97</v>
          </cell>
          <cell r="E10253" t="str">
            <v/>
          </cell>
        </row>
        <row r="10254">
          <cell r="A10254" t="str">
            <v>A6233</v>
          </cell>
          <cell r="C10254" t="str">
            <v/>
          </cell>
          <cell r="D10254" t="str">
            <v>13.88</v>
          </cell>
          <cell r="E10254" t="str">
            <v/>
          </cell>
        </row>
        <row r="10255">
          <cell r="A10255" t="str">
            <v>A6234</v>
          </cell>
          <cell r="C10255" t="str">
            <v/>
          </cell>
          <cell r="D10255" t="str">
            <v>4.73</v>
          </cell>
          <cell r="E10255" t="str">
            <v/>
          </cell>
        </row>
        <row r="10256">
          <cell r="A10256" t="str">
            <v>A6235</v>
          </cell>
          <cell r="C10256" t="str">
            <v/>
          </cell>
          <cell r="D10256" t="str">
            <v>12.17</v>
          </cell>
          <cell r="E10256" t="str">
            <v/>
          </cell>
        </row>
        <row r="10257">
          <cell r="A10257" t="str">
            <v>A6236</v>
          </cell>
          <cell r="C10257" t="str">
            <v/>
          </cell>
          <cell r="D10257" t="str">
            <v>19.72</v>
          </cell>
          <cell r="E10257" t="str">
            <v/>
          </cell>
        </row>
        <row r="10258">
          <cell r="A10258" t="str">
            <v>A6237</v>
          </cell>
          <cell r="C10258" t="str">
            <v/>
          </cell>
          <cell r="D10258" t="str">
            <v>5.73</v>
          </cell>
          <cell r="E10258" t="str">
            <v/>
          </cell>
        </row>
        <row r="10259">
          <cell r="A10259" t="str">
            <v>A6238</v>
          </cell>
          <cell r="C10259" t="str">
            <v/>
          </cell>
          <cell r="D10259" t="str">
            <v>16.50</v>
          </cell>
          <cell r="E10259" t="str">
            <v/>
          </cell>
        </row>
        <row r="10260">
          <cell r="A10260" t="str">
            <v>A6239</v>
          </cell>
          <cell r="C10260" t="str">
            <v/>
          </cell>
          <cell r="D10260" t="str">
            <v>23.00</v>
          </cell>
          <cell r="E10260" t="str">
            <v/>
          </cell>
        </row>
        <row r="10261">
          <cell r="A10261" t="str">
            <v>A6240</v>
          </cell>
          <cell r="C10261" t="str">
            <v/>
          </cell>
          <cell r="D10261" t="str">
            <v>8.86</v>
          </cell>
          <cell r="E10261" t="str">
            <v/>
          </cell>
        </row>
        <row r="10262">
          <cell r="A10262" t="str">
            <v>A6241</v>
          </cell>
          <cell r="C10262" t="str">
            <v/>
          </cell>
          <cell r="D10262" t="str">
            <v>1.86</v>
          </cell>
          <cell r="E10262" t="str">
            <v/>
          </cell>
        </row>
        <row r="10263">
          <cell r="A10263" t="str">
            <v>A6242</v>
          </cell>
          <cell r="C10263" t="str">
            <v/>
          </cell>
          <cell r="D10263" t="str">
            <v>4.39</v>
          </cell>
          <cell r="E10263" t="str">
            <v/>
          </cell>
        </row>
        <row r="10264">
          <cell r="A10264" t="str">
            <v>A6243</v>
          </cell>
          <cell r="C10264" t="str">
            <v/>
          </cell>
          <cell r="D10264" t="str">
            <v>8.92</v>
          </cell>
          <cell r="E10264" t="str">
            <v/>
          </cell>
        </row>
        <row r="10265">
          <cell r="A10265" t="str">
            <v>A6244</v>
          </cell>
          <cell r="C10265" t="str">
            <v/>
          </cell>
          <cell r="D10265" t="str">
            <v>28.42</v>
          </cell>
          <cell r="E10265" t="str">
            <v/>
          </cell>
        </row>
        <row r="10266">
          <cell r="A10266" t="str">
            <v>A6245</v>
          </cell>
          <cell r="C10266" t="str">
            <v/>
          </cell>
          <cell r="D10266" t="str">
            <v>5.26</v>
          </cell>
          <cell r="E10266" t="str">
            <v/>
          </cell>
        </row>
        <row r="10267">
          <cell r="A10267" t="str">
            <v>A6246</v>
          </cell>
          <cell r="C10267" t="str">
            <v/>
          </cell>
          <cell r="D10267" t="str">
            <v>7.19</v>
          </cell>
          <cell r="E10267" t="str">
            <v/>
          </cell>
        </row>
        <row r="10268">
          <cell r="A10268" t="str">
            <v>A6247</v>
          </cell>
          <cell r="C10268" t="str">
            <v/>
          </cell>
          <cell r="D10268" t="str">
            <v>17.21</v>
          </cell>
          <cell r="E10268" t="str">
            <v/>
          </cell>
        </row>
        <row r="10269">
          <cell r="A10269" t="str">
            <v>A6248</v>
          </cell>
          <cell r="C10269" t="str">
            <v/>
          </cell>
          <cell r="D10269" t="str">
            <v>11.76</v>
          </cell>
          <cell r="E10269" t="str">
            <v/>
          </cell>
        </row>
        <row r="10270">
          <cell r="A10270" t="str">
            <v>A6250</v>
          </cell>
          <cell r="C10270" t="str">
            <v/>
          </cell>
          <cell r="D10270" t="str">
            <v>2.00</v>
          </cell>
          <cell r="E10270" t="str">
            <v/>
          </cell>
        </row>
        <row r="10271">
          <cell r="A10271" t="str">
            <v>A6251</v>
          </cell>
          <cell r="C10271" t="str">
            <v/>
          </cell>
          <cell r="D10271" t="str">
            <v>1.44</v>
          </cell>
          <cell r="E10271" t="str">
            <v/>
          </cell>
        </row>
        <row r="10272">
          <cell r="A10272" t="str">
            <v>A6252</v>
          </cell>
          <cell r="C10272" t="str">
            <v/>
          </cell>
          <cell r="D10272" t="str">
            <v>2.36</v>
          </cell>
          <cell r="E10272" t="str">
            <v/>
          </cell>
        </row>
        <row r="10273">
          <cell r="A10273" t="str">
            <v>A6253</v>
          </cell>
          <cell r="C10273" t="str">
            <v/>
          </cell>
          <cell r="D10273" t="str">
            <v>4.58</v>
          </cell>
          <cell r="E10273" t="str">
            <v/>
          </cell>
        </row>
        <row r="10274">
          <cell r="A10274" t="str">
            <v>A6254</v>
          </cell>
          <cell r="C10274" t="str">
            <v/>
          </cell>
          <cell r="D10274" t="str">
            <v>0.87</v>
          </cell>
          <cell r="E10274" t="str">
            <v/>
          </cell>
        </row>
        <row r="10275">
          <cell r="A10275" t="str">
            <v>A6255</v>
          </cell>
          <cell r="C10275" t="str">
            <v/>
          </cell>
          <cell r="D10275" t="str">
            <v>2.20</v>
          </cell>
          <cell r="E10275" t="str">
            <v/>
          </cell>
        </row>
        <row r="10276">
          <cell r="A10276" t="str">
            <v>A6256</v>
          </cell>
          <cell r="C10276" t="str">
            <v/>
          </cell>
          <cell r="D10276" t="str">
            <v>5.00</v>
          </cell>
          <cell r="E10276" t="str">
            <v/>
          </cell>
        </row>
        <row r="10277">
          <cell r="A10277" t="str">
            <v>A6257</v>
          </cell>
          <cell r="C10277" t="str">
            <v/>
          </cell>
          <cell r="D10277" t="str">
            <v>1.11</v>
          </cell>
          <cell r="E10277" t="str">
            <v/>
          </cell>
        </row>
        <row r="10278">
          <cell r="A10278" t="str">
            <v>A6258</v>
          </cell>
          <cell r="C10278" t="str">
            <v/>
          </cell>
          <cell r="D10278" t="str">
            <v>3.12</v>
          </cell>
          <cell r="E10278" t="str">
            <v/>
          </cell>
        </row>
        <row r="10279">
          <cell r="A10279" t="str">
            <v>A6259</v>
          </cell>
          <cell r="C10279" t="str">
            <v/>
          </cell>
          <cell r="D10279" t="str">
            <v>7.92</v>
          </cell>
          <cell r="E10279" t="str">
            <v/>
          </cell>
        </row>
        <row r="10280">
          <cell r="A10280" t="str">
            <v>A6260</v>
          </cell>
          <cell r="C10280" t="str">
            <v/>
          </cell>
          <cell r="D10280" t="str">
            <v>0.04</v>
          </cell>
          <cell r="E10280" t="str">
            <v/>
          </cell>
        </row>
        <row r="10281">
          <cell r="A10281" t="str">
            <v>A6261</v>
          </cell>
          <cell r="C10281" t="str">
            <v/>
          </cell>
          <cell r="D10281" t="str">
            <v>0.00</v>
          </cell>
          <cell r="E10281" t="str">
            <v>Individual Consideration</v>
          </cell>
        </row>
        <row r="10282">
          <cell r="A10282" t="str">
            <v>A6262</v>
          </cell>
          <cell r="C10282" t="str">
            <v/>
          </cell>
          <cell r="D10282" t="str">
            <v>0.00</v>
          </cell>
          <cell r="E10282" t="str">
            <v>Individual Consideration</v>
          </cell>
        </row>
        <row r="10283">
          <cell r="A10283" t="str">
            <v>A6266</v>
          </cell>
          <cell r="C10283" t="str">
            <v/>
          </cell>
          <cell r="D10283" t="str">
            <v>1.39</v>
          </cell>
          <cell r="E10283" t="str">
            <v/>
          </cell>
        </row>
        <row r="10284">
          <cell r="A10284" t="str">
            <v>A6402</v>
          </cell>
          <cell r="C10284" t="str">
            <v/>
          </cell>
          <cell r="D10284" t="str">
            <v>0.08</v>
          </cell>
          <cell r="E10284" t="str">
            <v/>
          </cell>
        </row>
        <row r="10285">
          <cell r="A10285" t="str">
            <v>A6403</v>
          </cell>
          <cell r="C10285" t="str">
            <v/>
          </cell>
          <cell r="D10285" t="str">
            <v>0.31</v>
          </cell>
          <cell r="E10285" t="str">
            <v/>
          </cell>
        </row>
        <row r="10286">
          <cell r="A10286" t="str">
            <v>A6404</v>
          </cell>
          <cell r="C10286" t="str">
            <v/>
          </cell>
          <cell r="D10286" t="str">
            <v>1.00</v>
          </cell>
          <cell r="E10286" t="str">
            <v/>
          </cell>
        </row>
        <row r="10287">
          <cell r="A10287" t="str">
            <v>A6407</v>
          </cell>
          <cell r="C10287" t="str">
            <v/>
          </cell>
          <cell r="D10287" t="str">
            <v>1.36</v>
          </cell>
          <cell r="E10287" t="str">
            <v/>
          </cell>
        </row>
        <row r="10288">
          <cell r="A10288" t="str">
            <v>A6410</v>
          </cell>
          <cell r="C10288" t="str">
            <v/>
          </cell>
          <cell r="D10288" t="str">
            <v>0.28</v>
          </cell>
          <cell r="E10288" t="str">
            <v/>
          </cell>
        </row>
        <row r="10289">
          <cell r="A10289" t="str">
            <v>A6411</v>
          </cell>
          <cell r="C10289" t="str">
            <v/>
          </cell>
          <cell r="D10289" t="str">
            <v>1.00</v>
          </cell>
          <cell r="E10289" t="str">
            <v/>
          </cell>
        </row>
        <row r="10290">
          <cell r="A10290" t="str">
            <v>A6412</v>
          </cell>
          <cell r="C10290" t="str">
            <v/>
          </cell>
          <cell r="D10290" t="str">
            <v>0.08</v>
          </cell>
          <cell r="E10290" t="str">
            <v/>
          </cell>
        </row>
        <row r="10291">
          <cell r="A10291" t="str">
            <v>A6413</v>
          </cell>
          <cell r="C10291" t="str">
            <v/>
          </cell>
          <cell r="D10291" t="str">
            <v>2.40</v>
          </cell>
          <cell r="E10291" t="str">
            <v/>
          </cell>
        </row>
        <row r="10292">
          <cell r="A10292" t="str">
            <v>A6441</v>
          </cell>
          <cell r="C10292" t="str">
            <v/>
          </cell>
          <cell r="D10292" t="str">
            <v>0.49</v>
          </cell>
          <cell r="E10292" t="str">
            <v/>
          </cell>
        </row>
        <row r="10293">
          <cell r="A10293" t="str">
            <v>A6442</v>
          </cell>
          <cell r="C10293" t="str">
            <v/>
          </cell>
          <cell r="D10293" t="str">
            <v>0.12</v>
          </cell>
          <cell r="E10293" t="str">
            <v/>
          </cell>
        </row>
        <row r="10294">
          <cell r="A10294" t="str">
            <v>A6443</v>
          </cell>
          <cell r="C10294" t="str">
            <v/>
          </cell>
          <cell r="D10294" t="str">
            <v>0.20</v>
          </cell>
          <cell r="E10294" t="str">
            <v/>
          </cell>
        </row>
        <row r="10295">
          <cell r="A10295" t="str">
            <v>A6444</v>
          </cell>
          <cell r="C10295" t="str">
            <v/>
          </cell>
          <cell r="D10295" t="str">
            <v>0.40</v>
          </cell>
          <cell r="E10295" t="str">
            <v/>
          </cell>
        </row>
        <row r="10296">
          <cell r="A10296" t="str">
            <v>A6445</v>
          </cell>
          <cell r="C10296" t="str">
            <v/>
          </cell>
          <cell r="D10296" t="str">
            <v>0.23</v>
          </cell>
          <cell r="E10296" t="str">
            <v/>
          </cell>
        </row>
        <row r="10297">
          <cell r="A10297" t="str">
            <v>A6446</v>
          </cell>
          <cell r="C10297" t="str">
            <v/>
          </cell>
          <cell r="D10297" t="str">
            <v>0.29</v>
          </cell>
          <cell r="E10297" t="str">
            <v/>
          </cell>
        </row>
        <row r="10298">
          <cell r="A10298" t="str">
            <v>A6447</v>
          </cell>
          <cell r="C10298" t="str">
            <v/>
          </cell>
          <cell r="D10298" t="str">
            <v>0.49</v>
          </cell>
          <cell r="E10298" t="str">
            <v/>
          </cell>
        </row>
        <row r="10299">
          <cell r="A10299" t="str">
            <v>A6448</v>
          </cell>
          <cell r="C10299" t="str">
            <v/>
          </cell>
          <cell r="D10299" t="str">
            <v>0.84</v>
          </cell>
          <cell r="E10299" t="str">
            <v/>
          </cell>
        </row>
        <row r="10300">
          <cell r="A10300" t="str">
            <v>A6449</v>
          </cell>
          <cell r="C10300" t="str">
            <v/>
          </cell>
          <cell r="D10300" t="str">
            <v>1.27</v>
          </cell>
          <cell r="E10300" t="str">
            <v/>
          </cell>
        </row>
        <row r="10301">
          <cell r="A10301" t="str">
            <v>A6450</v>
          </cell>
          <cell r="C10301" t="str">
            <v/>
          </cell>
          <cell r="D10301" t="str">
            <v>1.27</v>
          </cell>
          <cell r="E10301" t="str">
            <v/>
          </cell>
        </row>
        <row r="10302">
          <cell r="A10302" t="str">
            <v>A6451</v>
          </cell>
          <cell r="C10302" t="str">
            <v/>
          </cell>
          <cell r="D10302" t="str">
            <v>1.27</v>
          </cell>
          <cell r="E10302" t="str">
            <v/>
          </cell>
        </row>
        <row r="10303">
          <cell r="A10303" t="str">
            <v>A6452</v>
          </cell>
          <cell r="C10303" t="str">
            <v/>
          </cell>
          <cell r="D10303" t="str">
            <v>4.28</v>
          </cell>
          <cell r="E10303" t="str">
            <v/>
          </cell>
        </row>
        <row r="10304">
          <cell r="A10304" t="str">
            <v>A6453</v>
          </cell>
          <cell r="C10304" t="str">
            <v/>
          </cell>
          <cell r="D10304" t="str">
            <v>0.45</v>
          </cell>
          <cell r="E10304" t="str">
            <v/>
          </cell>
        </row>
        <row r="10305">
          <cell r="A10305" t="str">
            <v>A6454</v>
          </cell>
          <cell r="C10305" t="str">
            <v/>
          </cell>
          <cell r="D10305" t="str">
            <v>0.57</v>
          </cell>
          <cell r="E10305" t="str">
            <v/>
          </cell>
        </row>
        <row r="10306">
          <cell r="A10306" t="str">
            <v>A6455</v>
          </cell>
          <cell r="C10306" t="str">
            <v/>
          </cell>
          <cell r="D10306" t="str">
            <v>1.01</v>
          </cell>
          <cell r="E10306" t="str">
            <v/>
          </cell>
        </row>
        <row r="10307">
          <cell r="A10307" t="str">
            <v>A6456</v>
          </cell>
          <cell r="C10307" t="str">
            <v/>
          </cell>
          <cell r="D10307" t="str">
            <v>0.92</v>
          </cell>
          <cell r="E10307" t="str">
            <v/>
          </cell>
        </row>
        <row r="10308">
          <cell r="A10308" t="str">
            <v>A6457</v>
          </cell>
          <cell r="C10308" t="str">
            <v/>
          </cell>
          <cell r="D10308" t="str">
            <v>0.83</v>
          </cell>
          <cell r="E10308" t="str">
            <v/>
          </cell>
        </row>
        <row r="10309">
          <cell r="A10309" t="str">
            <v>A6501</v>
          </cell>
          <cell r="C10309" t="str">
            <v/>
          </cell>
          <cell r="D10309" t="str">
            <v>1,449.40</v>
          </cell>
          <cell r="E10309" t="str">
            <v/>
          </cell>
        </row>
        <row r="10310">
          <cell r="A10310" t="str">
            <v>A6502</v>
          </cell>
          <cell r="C10310" t="str">
            <v/>
          </cell>
          <cell r="D10310" t="str">
            <v>17.70</v>
          </cell>
          <cell r="E10310" t="str">
            <v/>
          </cell>
        </row>
        <row r="10311">
          <cell r="A10311" t="str">
            <v>A6503</v>
          </cell>
          <cell r="C10311" t="str">
            <v/>
          </cell>
          <cell r="D10311" t="str">
            <v>1.40</v>
          </cell>
          <cell r="E10311" t="str">
            <v/>
          </cell>
        </row>
        <row r="10312">
          <cell r="A10312" t="str">
            <v>A6504</v>
          </cell>
          <cell r="C10312" t="str">
            <v/>
          </cell>
          <cell r="D10312" t="str">
            <v>127.50</v>
          </cell>
          <cell r="E10312" t="str">
            <v/>
          </cell>
        </row>
        <row r="10313">
          <cell r="A10313" t="str">
            <v>A6505</v>
          </cell>
          <cell r="C10313" t="str">
            <v/>
          </cell>
          <cell r="D10313" t="str">
            <v>52.98</v>
          </cell>
          <cell r="E10313" t="str">
            <v/>
          </cell>
        </row>
        <row r="10314">
          <cell r="A10314" t="str">
            <v>A6506</v>
          </cell>
          <cell r="C10314" t="str">
            <v/>
          </cell>
          <cell r="D10314" t="str">
            <v>50.00</v>
          </cell>
          <cell r="E10314" t="str">
            <v/>
          </cell>
        </row>
        <row r="10315">
          <cell r="A10315" t="str">
            <v>A6507</v>
          </cell>
          <cell r="C10315" t="str">
            <v/>
          </cell>
          <cell r="D10315" t="str">
            <v>77.08</v>
          </cell>
          <cell r="E10315" t="str">
            <v/>
          </cell>
        </row>
        <row r="10316">
          <cell r="A10316" t="str">
            <v>A6508</v>
          </cell>
          <cell r="C10316" t="str">
            <v/>
          </cell>
          <cell r="D10316" t="str">
            <v>2,515.86</v>
          </cell>
          <cell r="E10316" t="str">
            <v/>
          </cell>
        </row>
        <row r="10317">
          <cell r="A10317" t="str">
            <v>A6509</v>
          </cell>
          <cell r="C10317" t="str">
            <v/>
          </cell>
          <cell r="D10317" t="str">
            <v>362.36</v>
          </cell>
          <cell r="E10317" t="str">
            <v/>
          </cell>
        </row>
        <row r="10318">
          <cell r="A10318" t="str">
            <v>A6510</v>
          </cell>
          <cell r="C10318" t="str">
            <v/>
          </cell>
          <cell r="D10318" t="str">
            <v>50.00%</v>
          </cell>
          <cell r="E10318" t="str">
            <v>Pct of Billed Charges</v>
          </cell>
        </row>
        <row r="10319">
          <cell r="A10319" t="str">
            <v>A6511</v>
          </cell>
          <cell r="C10319" t="str">
            <v/>
          </cell>
          <cell r="D10319" t="str">
            <v>343.15</v>
          </cell>
          <cell r="E10319" t="str">
            <v/>
          </cell>
        </row>
        <row r="10320">
          <cell r="A10320" t="str">
            <v>A6512</v>
          </cell>
          <cell r="C10320" t="str">
            <v/>
          </cell>
          <cell r="D10320" t="str">
            <v>0.00</v>
          </cell>
          <cell r="E10320" t="str">
            <v>Individual Consideration</v>
          </cell>
        </row>
        <row r="10321">
          <cell r="A10321" t="str">
            <v>A6513</v>
          </cell>
          <cell r="C10321" t="str">
            <v/>
          </cell>
          <cell r="D10321" t="str">
            <v>1.40</v>
          </cell>
          <cell r="E10321" t="str">
            <v/>
          </cell>
        </row>
        <row r="10322">
          <cell r="A10322" t="str">
            <v>A6530</v>
          </cell>
          <cell r="C10322" t="str">
            <v/>
          </cell>
          <cell r="D10322" t="str">
            <v>26.91</v>
          </cell>
          <cell r="E10322" t="str">
            <v/>
          </cell>
        </row>
        <row r="10323">
          <cell r="A10323" t="str">
            <v>A6531</v>
          </cell>
          <cell r="C10323" t="str">
            <v/>
          </cell>
          <cell r="D10323" t="str">
            <v>31.30</v>
          </cell>
          <cell r="E10323" t="str">
            <v/>
          </cell>
        </row>
        <row r="10324">
          <cell r="A10324" t="str">
            <v>A6532</v>
          </cell>
          <cell r="C10324" t="str">
            <v/>
          </cell>
          <cell r="D10324" t="str">
            <v>44.11</v>
          </cell>
          <cell r="E10324" t="str">
            <v/>
          </cell>
        </row>
        <row r="10325">
          <cell r="A10325" t="str">
            <v>A6533</v>
          </cell>
          <cell r="C10325" t="str">
            <v/>
          </cell>
          <cell r="D10325" t="str">
            <v>46.19</v>
          </cell>
          <cell r="E10325" t="str">
            <v/>
          </cell>
        </row>
        <row r="10326">
          <cell r="A10326" t="str">
            <v>A6534</v>
          </cell>
          <cell r="C10326" t="str">
            <v/>
          </cell>
          <cell r="D10326" t="str">
            <v>33.79</v>
          </cell>
          <cell r="E10326" t="str">
            <v/>
          </cell>
        </row>
        <row r="10327">
          <cell r="A10327" t="str">
            <v>A6535</v>
          </cell>
          <cell r="C10327" t="str">
            <v/>
          </cell>
          <cell r="D10327" t="str">
            <v>55.00</v>
          </cell>
          <cell r="E10327" t="str">
            <v/>
          </cell>
        </row>
        <row r="10328">
          <cell r="A10328" t="str">
            <v>A6536</v>
          </cell>
          <cell r="C10328" t="str">
            <v/>
          </cell>
          <cell r="D10328" t="str">
            <v>7.50</v>
          </cell>
          <cell r="E10328" t="str">
            <v/>
          </cell>
        </row>
        <row r="10329">
          <cell r="A10329" t="str">
            <v>A6537</v>
          </cell>
          <cell r="C10329" t="str">
            <v/>
          </cell>
          <cell r="D10329" t="str">
            <v>40.50</v>
          </cell>
          <cell r="E10329" t="str">
            <v/>
          </cell>
        </row>
        <row r="10330">
          <cell r="A10330" t="str">
            <v>A6538</v>
          </cell>
          <cell r="C10330" t="str">
            <v/>
          </cell>
          <cell r="D10330" t="str">
            <v>50.00%</v>
          </cell>
          <cell r="E10330" t="str">
            <v>Pct of Billed Charges</v>
          </cell>
        </row>
        <row r="10331">
          <cell r="A10331" t="str">
            <v>A6539</v>
          </cell>
          <cell r="C10331" t="str">
            <v/>
          </cell>
          <cell r="D10331" t="str">
            <v>31.62</v>
          </cell>
          <cell r="E10331" t="str">
            <v/>
          </cell>
        </row>
        <row r="10332">
          <cell r="A10332" t="str">
            <v>A6540</v>
          </cell>
          <cell r="C10332" t="str">
            <v/>
          </cell>
          <cell r="D10332" t="str">
            <v>72.39</v>
          </cell>
          <cell r="E10332" t="str">
            <v/>
          </cell>
        </row>
        <row r="10333">
          <cell r="A10333" t="str">
            <v>A6541</v>
          </cell>
          <cell r="C10333" t="str">
            <v/>
          </cell>
          <cell r="D10333" t="str">
            <v>42.50</v>
          </cell>
          <cell r="E10333" t="str">
            <v/>
          </cell>
        </row>
        <row r="10334">
          <cell r="A10334" t="str">
            <v>A6544</v>
          </cell>
          <cell r="C10334" t="str">
            <v/>
          </cell>
          <cell r="D10334" t="str">
            <v>50.00%</v>
          </cell>
          <cell r="E10334" t="str">
            <v>Pct of Billed Charges</v>
          </cell>
        </row>
        <row r="10335">
          <cell r="A10335" t="str">
            <v>A6545</v>
          </cell>
          <cell r="C10335" t="str">
            <v/>
          </cell>
          <cell r="D10335" t="str">
            <v>61.64</v>
          </cell>
          <cell r="E10335" t="str">
            <v/>
          </cell>
        </row>
        <row r="10336">
          <cell r="A10336" t="str">
            <v>A6549</v>
          </cell>
          <cell r="C10336" t="str">
            <v/>
          </cell>
          <cell r="D10336" t="str">
            <v>2.50</v>
          </cell>
          <cell r="E10336" t="str">
            <v/>
          </cell>
        </row>
        <row r="10337">
          <cell r="A10337" t="str">
            <v>A6550</v>
          </cell>
          <cell r="C10337" t="str">
            <v/>
          </cell>
          <cell r="D10337" t="str">
            <v>17.11</v>
          </cell>
          <cell r="E10337" t="str">
            <v/>
          </cell>
        </row>
        <row r="10338">
          <cell r="A10338" t="str">
            <v>A7000</v>
          </cell>
          <cell r="C10338" t="str">
            <v/>
          </cell>
          <cell r="D10338" t="str">
            <v>5.69</v>
          </cell>
          <cell r="E10338" t="str">
            <v/>
          </cell>
        </row>
        <row r="10339">
          <cell r="A10339" t="str">
            <v>A7001</v>
          </cell>
          <cell r="C10339" t="str">
            <v/>
          </cell>
          <cell r="D10339" t="str">
            <v>20.35</v>
          </cell>
          <cell r="E10339" t="str">
            <v/>
          </cell>
        </row>
        <row r="10340">
          <cell r="A10340" t="str">
            <v>A7002</v>
          </cell>
          <cell r="C10340" t="str">
            <v/>
          </cell>
          <cell r="D10340" t="str">
            <v>2.35</v>
          </cell>
          <cell r="E10340" t="str">
            <v/>
          </cell>
        </row>
        <row r="10341">
          <cell r="A10341" t="str">
            <v>A7003</v>
          </cell>
          <cell r="C10341" t="str">
            <v/>
          </cell>
          <cell r="D10341" t="str">
            <v>1.06</v>
          </cell>
          <cell r="E10341" t="str">
            <v/>
          </cell>
        </row>
        <row r="10342">
          <cell r="A10342" t="str">
            <v>A7004</v>
          </cell>
          <cell r="C10342" t="str">
            <v/>
          </cell>
          <cell r="D10342" t="str">
            <v>0.88</v>
          </cell>
          <cell r="E10342" t="str">
            <v/>
          </cell>
        </row>
        <row r="10343">
          <cell r="A10343" t="str">
            <v>A7005</v>
          </cell>
          <cell r="C10343" t="str">
            <v/>
          </cell>
          <cell r="D10343" t="str">
            <v>8.22</v>
          </cell>
          <cell r="E10343" t="str">
            <v/>
          </cell>
        </row>
        <row r="10344">
          <cell r="A10344" t="str">
            <v>A7006</v>
          </cell>
          <cell r="C10344" t="str">
            <v/>
          </cell>
          <cell r="D10344" t="str">
            <v>5.02</v>
          </cell>
          <cell r="E10344" t="str">
            <v/>
          </cell>
        </row>
        <row r="10345">
          <cell r="A10345" t="str">
            <v>A7007</v>
          </cell>
          <cell r="C10345" t="str">
            <v/>
          </cell>
          <cell r="D10345" t="str">
            <v>2.21</v>
          </cell>
          <cell r="E10345" t="str">
            <v/>
          </cell>
        </row>
        <row r="10346">
          <cell r="A10346" t="str">
            <v>A7008</v>
          </cell>
          <cell r="C10346" t="str">
            <v/>
          </cell>
          <cell r="D10346" t="str">
            <v>6.77</v>
          </cell>
          <cell r="E10346" t="str">
            <v/>
          </cell>
        </row>
        <row r="10347">
          <cell r="A10347" t="str">
            <v>A7009</v>
          </cell>
          <cell r="C10347" t="str">
            <v/>
          </cell>
          <cell r="D10347" t="str">
            <v>28.25</v>
          </cell>
          <cell r="E10347" t="str">
            <v/>
          </cell>
        </row>
        <row r="10348">
          <cell r="A10348" t="str">
            <v>A7010</v>
          </cell>
          <cell r="C10348" t="str">
            <v/>
          </cell>
          <cell r="D10348" t="str">
            <v>10.70</v>
          </cell>
          <cell r="E10348" t="str">
            <v/>
          </cell>
        </row>
        <row r="10349">
          <cell r="A10349" t="str">
            <v>A7012</v>
          </cell>
          <cell r="C10349" t="str">
            <v/>
          </cell>
          <cell r="D10349" t="str">
            <v>1.96</v>
          </cell>
          <cell r="E10349" t="str">
            <v/>
          </cell>
        </row>
        <row r="10350">
          <cell r="A10350" t="str">
            <v>A7013</v>
          </cell>
          <cell r="C10350" t="str">
            <v/>
          </cell>
          <cell r="D10350" t="str">
            <v>0.39</v>
          </cell>
          <cell r="E10350" t="str">
            <v/>
          </cell>
        </row>
        <row r="10351">
          <cell r="A10351" t="str">
            <v>A7014</v>
          </cell>
          <cell r="C10351" t="str">
            <v/>
          </cell>
          <cell r="D10351" t="str">
            <v>2.26</v>
          </cell>
          <cell r="E10351" t="str">
            <v/>
          </cell>
        </row>
        <row r="10352">
          <cell r="A10352" t="str">
            <v>A7015</v>
          </cell>
          <cell r="C10352" t="str">
            <v/>
          </cell>
          <cell r="D10352" t="str">
            <v>0.88</v>
          </cell>
          <cell r="E10352" t="str">
            <v/>
          </cell>
        </row>
        <row r="10353">
          <cell r="A10353" t="str">
            <v>A7016</v>
          </cell>
          <cell r="C10353" t="str">
            <v/>
          </cell>
          <cell r="D10353" t="str">
            <v>4.72</v>
          </cell>
          <cell r="E10353" t="str">
            <v/>
          </cell>
        </row>
        <row r="10354">
          <cell r="A10354" t="str">
            <v>A7017</v>
          </cell>
          <cell r="C10354" t="str">
            <v/>
          </cell>
          <cell r="D10354" t="str">
            <v>80.98</v>
          </cell>
          <cell r="E10354" t="str">
            <v/>
          </cell>
        </row>
        <row r="10355">
          <cell r="A10355" t="str">
            <v>A7018</v>
          </cell>
          <cell r="C10355" t="str">
            <v/>
          </cell>
          <cell r="D10355" t="str">
            <v>0.23</v>
          </cell>
          <cell r="E10355" t="str">
            <v/>
          </cell>
        </row>
        <row r="10356">
          <cell r="A10356" t="str">
            <v>A7020</v>
          </cell>
          <cell r="C10356" t="str">
            <v/>
          </cell>
          <cell r="D10356" t="str">
            <v>10.09</v>
          </cell>
          <cell r="E10356" t="str">
            <v/>
          </cell>
        </row>
        <row r="10357">
          <cell r="A10357" t="str">
            <v>A7025</v>
          </cell>
          <cell r="C10357" t="str">
            <v/>
          </cell>
          <cell r="D10357" t="str">
            <v>314.80</v>
          </cell>
          <cell r="E10357" t="str">
            <v/>
          </cell>
        </row>
        <row r="10358">
          <cell r="A10358" t="str">
            <v>A7026</v>
          </cell>
          <cell r="C10358" t="str">
            <v/>
          </cell>
          <cell r="D10358" t="str">
            <v>20.80</v>
          </cell>
          <cell r="E10358" t="str">
            <v/>
          </cell>
        </row>
        <row r="10359">
          <cell r="A10359" t="str">
            <v>A7027</v>
          </cell>
          <cell r="C10359" t="str">
            <v/>
          </cell>
          <cell r="D10359" t="str">
            <v>83.89</v>
          </cell>
          <cell r="E10359" t="str">
            <v/>
          </cell>
        </row>
        <row r="10360">
          <cell r="A10360" t="str">
            <v>A7028</v>
          </cell>
          <cell r="C10360" t="str">
            <v/>
          </cell>
          <cell r="D10360" t="str">
            <v>23.54</v>
          </cell>
          <cell r="E10360" t="str">
            <v/>
          </cell>
        </row>
        <row r="10361">
          <cell r="A10361" t="str">
            <v>A7029</v>
          </cell>
          <cell r="C10361" t="str">
            <v/>
          </cell>
          <cell r="D10361" t="str">
            <v>10.80</v>
          </cell>
          <cell r="E10361" t="str">
            <v/>
          </cell>
        </row>
        <row r="10362">
          <cell r="A10362" t="str">
            <v>A7030</v>
          </cell>
          <cell r="C10362" t="str">
            <v/>
          </cell>
          <cell r="D10362" t="str">
            <v>96.09</v>
          </cell>
          <cell r="E10362" t="str">
            <v/>
          </cell>
        </row>
        <row r="10363">
          <cell r="A10363" t="str">
            <v>A7031</v>
          </cell>
          <cell r="C10363" t="str">
            <v/>
          </cell>
          <cell r="D10363" t="str">
            <v>36.54</v>
          </cell>
          <cell r="E10363" t="str">
            <v/>
          </cell>
        </row>
        <row r="10364">
          <cell r="A10364" t="str">
            <v>A7032</v>
          </cell>
          <cell r="C10364" t="str">
            <v/>
          </cell>
          <cell r="D10364" t="str">
            <v>20.43</v>
          </cell>
          <cell r="E10364" t="str">
            <v/>
          </cell>
        </row>
        <row r="10365">
          <cell r="A10365" t="str">
            <v>A7033</v>
          </cell>
          <cell r="C10365" t="str">
            <v/>
          </cell>
          <cell r="D10365" t="str">
            <v>16.76</v>
          </cell>
          <cell r="E10365" t="str">
            <v/>
          </cell>
        </row>
        <row r="10366">
          <cell r="A10366" t="str">
            <v>A7034</v>
          </cell>
          <cell r="C10366" t="str">
            <v/>
          </cell>
          <cell r="D10366" t="str">
            <v>60.12</v>
          </cell>
          <cell r="E10366" t="str">
            <v/>
          </cell>
        </row>
        <row r="10367">
          <cell r="A10367" t="str">
            <v>A7035</v>
          </cell>
          <cell r="C10367" t="str">
            <v/>
          </cell>
          <cell r="D10367" t="str">
            <v>19.88</v>
          </cell>
          <cell r="E10367" t="str">
            <v/>
          </cell>
        </row>
        <row r="10368">
          <cell r="A10368" t="str">
            <v>A7036</v>
          </cell>
          <cell r="C10368" t="str">
            <v/>
          </cell>
          <cell r="D10368" t="str">
            <v>7.42</v>
          </cell>
          <cell r="E10368" t="str">
            <v/>
          </cell>
        </row>
        <row r="10369">
          <cell r="A10369" t="str">
            <v>A7037</v>
          </cell>
          <cell r="C10369" t="str">
            <v/>
          </cell>
          <cell r="D10369" t="str">
            <v>12.85</v>
          </cell>
          <cell r="E10369" t="str">
            <v/>
          </cell>
        </row>
        <row r="10370">
          <cell r="A10370" t="str">
            <v>A7038</v>
          </cell>
          <cell r="C10370" t="str">
            <v/>
          </cell>
          <cell r="D10370" t="str">
            <v>2.26</v>
          </cell>
          <cell r="E10370" t="str">
            <v/>
          </cell>
        </row>
        <row r="10371">
          <cell r="A10371" t="str">
            <v>A7039</v>
          </cell>
          <cell r="C10371" t="str">
            <v/>
          </cell>
          <cell r="D10371" t="str">
            <v>4.25</v>
          </cell>
          <cell r="E10371" t="str">
            <v/>
          </cell>
        </row>
        <row r="10372">
          <cell r="A10372" t="str">
            <v>A7040</v>
          </cell>
          <cell r="C10372" t="str">
            <v/>
          </cell>
          <cell r="D10372" t="str">
            <v>29.43</v>
          </cell>
          <cell r="E10372" t="str">
            <v/>
          </cell>
        </row>
        <row r="10373">
          <cell r="A10373" t="str">
            <v>A7041</v>
          </cell>
          <cell r="C10373" t="str">
            <v/>
          </cell>
          <cell r="D10373" t="str">
            <v>5.53</v>
          </cell>
          <cell r="E10373" t="str">
            <v/>
          </cell>
        </row>
        <row r="10374">
          <cell r="A10374" t="str">
            <v>A7044</v>
          </cell>
          <cell r="C10374" t="str">
            <v/>
          </cell>
          <cell r="D10374" t="str">
            <v>58.25</v>
          </cell>
          <cell r="E10374" t="str">
            <v/>
          </cell>
        </row>
        <row r="10375">
          <cell r="A10375" t="str">
            <v>A7045</v>
          </cell>
          <cell r="C10375" t="str">
            <v/>
          </cell>
          <cell r="D10375" t="str">
            <v>0.85</v>
          </cell>
          <cell r="E10375" t="str">
            <v/>
          </cell>
        </row>
        <row r="10376">
          <cell r="A10376" t="str">
            <v>A7046</v>
          </cell>
          <cell r="C10376" t="str">
            <v/>
          </cell>
          <cell r="D10376" t="str">
            <v>9.35</v>
          </cell>
          <cell r="E10376" t="str">
            <v/>
          </cell>
        </row>
        <row r="10377">
          <cell r="A10377" t="str">
            <v>A7047</v>
          </cell>
          <cell r="C10377" t="str">
            <v/>
          </cell>
          <cell r="D10377" t="str">
            <v>87.49</v>
          </cell>
          <cell r="E10377" t="str">
            <v/>
          </cell>
        </row>
        <row r="10378">
          <cell r="A10378" t="str">
            <v>A7048</v>
          </cell>
          <cell r="C10378" t="str">
            <v/>
          </cell>
          <cell r="D10378" t="str">
            <v>30.78</v>
          </cell>
          <cell r="E10378" t="str">
            <v/>
          </cell>
        </row>
        <row r="10379">
          <cell r="A10379" t="str">
            <v>A7501</v>
          </cell>
          <cell r="C10379" t="str">
            <v/>
          </cell>
          <cell r="D10379" t="str">
            <v>75.99</v>
          </cell>
          <cell r="E10379" t="str">
            <v/>
          </cell>
        </row>
        <row r="10380">
          <cell r="A10380" t="str">
            <v>A7502</v>
          </cell>
          <cell r="C10380" t="str">
            <v/>
          </cell>
          <cell r="D10380" t="str">
            <v>36.13</v>
          </cell>
          <cell r="E10380" t="str">
            <v/>
          </cell>
        </row>
        <row r="10381">
          <cell r="A10381" t="str">
            <v>A7503</v>
          </cell>
          <cell r="C10381" t="str">
            <v/>
          </cell>
          <cell r="D10381" t="str">
            <v>8.21</v>
          </cell>
          <cell r="E10381" t="str">
            <v/>
          </cell>
        </row>
        <row r="10382">
          <cell r="A10382" t="str">
            <v>A7504</v>
          </cell>
          <cell r="C10382" t="str">
            <v/>
          </cell>
          <cell r="D10382" t="str">
            <v>0.49</v>
          </cell>
          <cell r="E10382" t="str">
            <v/>
          </cell>
        </row>
        <row r="10383">
          <cell r="A10383" t="str">
            <v>A7505</v>
          </cell>
          <cell r="C10383" t="str">
            <v/>
          </cell>
          <cell r="D10383" t="str">
            <v>3.39</v>
          </cell>
          <cell r="E10383" t="str">
            <v/>
          </cell>
        </row>
        <row r="10384">
          <cell r="A10384" t="str">
            <v>A7506</v>
          </cell>
          <cell r="C10384" t="str">
            <v/>
          </cell>
          <cell r="D10384" t="str">
            <v>0.24</v>
          </cell>
          <cell r="E10384" t="str">
            <v/>
          </cell>
        </row>
        <row r="10385">
          <cell r="A10385" t="str">
            <v>A7507</v>
          </cell>
          <cell r="C10385" t="str">
            <v/>
          </cell>
          <cell r="D10385" t="str">
            <v>1.80</v>
          </cell>
          <cell r="E10385" t="str">
            <v/>
          </cell>
        </row>
        <row r="10386">
          <cell r="A10386" t="str">
            <v>A7508</v>
          </cell>
          <cell r="C10386" t="str">
            <v/>
          </cell>
          <cell r="D10386" t="str">
            <v>2.07</v>
          </cell>
          <cell r="E10386" t="str">
            <v/>
          </cell>
        </row>
        <row r="10387">
          <cell r="A10387" t="str">
            <v>A7509</v>
          </cell>
          <cell r="C10387" t="str">
            <v/>
          </cell>
          <cell r="D10387" t="str">
            <v>1.02</v>
          </cell>
          <cell r="E10387" t="str">
            <v/>
          </cell>
        </row>
        <row r="10388">
          <cell r="A10388" t="str">
            <v>A7520</v>
          </cell>
          <cell r="C10388" t="str">
            <v/>
          </cell>
          <cell r="D10388" t="str">
            <v>34.36</v>
          </cell>
          <cell r="E10388" t="str">
            <v/>
          </cell>
        </row>
        <row r="10389">
          <cell r="A10389" t="str">
            <v>A7521</v>
          </cell>
          <cell r="C10389" t="str">
            <v/>
          </cell>
          <cell r="D10389" t="str">
            <v>34.03</v>
          </cell>
          <cell r="E10389" t="str">
            <v/>
          </cell>
        </row>
        <row r="10390">
          <cell r="A10390" t="str">
            <v>A7522</v>
          </cell>
          <cell r="C10390" t="str">
            <v/>
          </cell>
          <cell r="D10390" t="str">
            <v>32.68</v>
          </cell>
          <cell r="E10390" t="str">
            <v/>
          </cell>
        </row>
        <row r="10391">
          <cell r="A10391" t="str">
            <v>A7523</v>
          </cell>
          <cell r="C10391" t="str">
            <v/>
          </cell>
          <cell r="D10391" t="str">
            <v>8.67</v>
          </cell>
          <cell r="E10391" t="str">
            <v/>
          </cell>
        </row>
        <row r="10392">
          <cell r="A10392" t="str">
            <v>A7524</v>
          </cell>
          <cell r="C10392" t="str">
            <v/>
          </cell>
          <cell r="D10392" t="str">
            <v>56.02</v>
          </cell>
          <cell r="E10392" t="str">
            <v/>
          </cell>
        </row>
        <row r="10393">
          <cell r="A10393" t="str">
            <v>A7525</v>
          </cell>
          <cell r="C10393" t="str">
            <v/>
          </cell>
          <cell r="D10393" t="str">
            <v>1.50</v>
          </cell>
          <cell r="E10393" t="str">
            <v/>
          </cell>
        </row>
        <row r="10394">
          <cell r="A10394" t="str">
            <v>A7526</v>
          </cell>
          <cell r="C10394" t="str">
            <v/>
          </cell>
          <cell r="D10394" t="str">
            <v>2.45</v>
          </cell>
          <cell r="E10394" t="str">
            <v/>
          </cell>
        </row>
        <row r="10395">
          <cell r="A10395" t="str">
            <v>A7527</v>
          </cell>
          <cell r="C10395" t="str">
            <v/>
          </cell>
          <cell r="D10395" t="str">
            <v>2.59</v>
          </cell>
          <cell r="E10395" t="str">
            <v/>
          </cell>
        </row>
        <row r="10396">
          <cell r="A10396" t="str">
            <v>A8000</v>
          </cell>
          <cell r="C10396" t="str">
            <v/>
          </cell>
          <cell r="D10396" t="str">
            <v>110.97</v>
          </cell>
          <cell r="E10396" t="str">
            <v/>
          </cell>
        </row>
        <row r="10397">
          <cell r="A10397" t="str">
            <v>A8001</v>
          </cell>
          <cell r="C10397" t="str">
            <v/>
          </cell>
          <cell r="D10397" t="str">
            <v>110.97</v>
          </cell>
          <cell r="E10397" t="str">
            <v/>
          </cell>
        </row>
        <row r="10398">
          <cell r="A10398" t="str">
            <v>A8002</v>
          </cell>
          <cell r="C10398" t="str">
            <v/>
          </cell>
          <cell r="D10398" t="str">
            <v>4.17</v>
          </cell>
          <cell r="E10398" t="str">
            <v/>
          </cell>
        </row>
        <row r="10399">
          <cell r="A10399" t="str">
            <v>A8003</v>
          </cell>
          <cell r="C10399" t="str">
            <v/>
          </cell>
          <cell r="D10399" t="str">
            <v>4.17</v>
          </cell>
          <cell r="E10399" t="str">
            <v/>
          </cell>
        </row>
        <row r="10400">
          <cell r="A10400" t="str">
            <v>A8004</v>
          </cell>
          <cell r="C10400" t="str">
            <v/>
          </cell>
          <cell r="D10400" t="str">
            <v>4.17</v>
          </cell>
          <cell r="E10400" t="str">
            <v/>
          </cell>
        </row>
        <row r="10401">
          <cell r="A10401" t="str">
            <v>A9150</v>
          </cell>
          <cell r="C10401" t="str">
            <v/>
          </cell>
          <cell r="D10401" t="str">
            <v>0.00</v>
          </cell>
          <cell r="E10401" t="str">
            <v>Individual Consideration</v>
          </cell>
        </row>
        <row r="10402">
          <cell r="A10402" t="str">
            <v>A9152</v>
          </cell>
          <cell r="C10402" t="str">
            <v/>
          </cell>
          <cell r="D10402" t="str">
            <v>0.00</v>
          </cell>
          <cell r="E10402" t="str">
            <v>Individual Consideration</v>
          </cell>
        </row>
        <row r="10403">
          <cell r="A10403" t="str">
            <v>A9153</v>
          </cell>
          <cell r="C10403" t="str">
            <v/>
          </cell>
          <cell r="D10403" t="str">
            <v>0.00</v>
          </cell>
          <cell r="E10403" t="str">
            <v>Individual Consideration</v>
          </cell>
        </row>
        <row r="10404">
          <cell r="A10404" t="str">
            <v>A9155</v>
          </cell>
          <cell r="C10404" t="str">
            <v/>
          </cell>
          <cell r="D10404" t="str">
            <v>0.26</v>
          </cell>
          <cell r="E10404" t="str">
            <v/>
          </cell>
        </row>
        <row r="10405">
          <cell r="A10405" t="str">
            <v>A9180</v>
          </cell>
          <cell r="C10405" t="str">
            <v/>
          </cell>
          <cell r="D10405" t="str">
            <v>2.83</v>
          </cell>
          <cell r="E10405" t="str">
            <v/>
          </cell>
        </row>
        <row r="10406">
          <cell r="A10406" t="str">
            <v>A9270</v>
          </cell>
          <cell r="C10406" t="str">
            <v/>
          </cell>
          <cell r="D10406" t="str">
            <v>68.40</v>
          </cell>
          <cell r="E10406" t="str">
            <v/>
          </cell>
        </row>
        <row r="10407">
          <cell r="A10407" t="str">
            <v>A9272</v>
          </cell>
          <cell r="C10407" t="str">
            <v/>
          </cell>
          <cell r="D10407" t="str">
            <v>217.50</v>
          </cell>
          <cell r="E10407" t="str">
            <v/>
          </cell>
        </row>
        <row r="10408">
          <cell r="A10408" t="str">
            <v>A9273</v>
          </cell>
          <cell r="C10408" t="str">
            <v/>
          </cell>
          <cell r="D10408" t="str">
            <v>8.72</v>
          </cell>
          <cell r="E10408" t="str">
            <v/>
          </cell>
        </row>
        <row r="10409">
          <cell r="A10409" t="str">
            <v>A9274</v>
          </cell>
          <cell r="C10409" t="str">
            <v/>
          </cell>
          <cell r="D10409" t="str">
            <v>41.24</v>
          </cell>
          <cell r="E10409" t="str">
            <v/>
          </cell>
        </row>
        <row r="10410">
          <cell r="A10410" t="str">
            <v>A9275</v>
          </cell>
          <cell r="C10410" t="str">
            <v/>
          </cell>
          <cell r="D10410" t="str">
            <v>66.82</v>
          </cell>
          <cell r="E10410" t="str">
            <v/>
          </cell>
        </row>
        <row r="10411">
          <cell r="A10411" t="str">
            <v>A9276</v>
          </cell>
          <cell r="C10411" t="str">
            <v/>
          </cell>
          <cell r="D10411" t="str">
            <v>5.84</v>
          </cell>
          <cell r="E10411" t="str">
            <v/>
          </cell>
        </row>
        <row r="10412">
          <cell r="A10412" t="str">
            <v>A9277</v>
          </cell>
          <cell r="C10412" t="str">
            <v/>
          </cell>
          <cell r="D10412" t="str">
            <v>10.00</v>
          </cell>
          <cell r="E10412" t="str">
            <v/>
          </cell>
        </row>
        <row r="10413">
          <cell r="A10413" t="str">
            <v>A9278</v>
          </cell>
          <cell r="C10413" t="str">
            <v/>
          </cell>
          <cell r="D10413" t="str">
            <v>1.00</v>
          </cell>
          <cell r="E10413" t="str">
            <v/>
          </cell>
        </row>
        <row r="10414">
          <cell r="A10414" t="str">
            <v>A9279</v>
          </cell>
          <cell r="C10414" t="str">
            <v/>
          </cell>
          <cell r="D10414" t="str">
            <v>0.00</v>
          </cell>
          <cell r="E10414" t="str">
            <v>Individual Consideration</v>
          </cell>
        </row>
        <row r="10415">
          <cell r="A10415" t="str">
            <v>A9280</v>
          </cell>
          <cell r="C10415" t="str">
            <v/>
          </cell>
          <cell r="D10415" t="str">
            <v>0.00</v>
          </cell>
          <cell r="E10415" t="str">
            <v>Individual Consideration</v>
          </cell>
        </row>
        <row r="10416">
          <cell r="A10416" t="str">
            <v>A9281</v>
          </cell>
          <cell r="C10416" t="str">
            <v/>
          </cell>
          <cell r="D10416" t="str">
            <v>17.50</v>
          </cell>
          <cell r="E10416" t="str">
            <v/>
          </cell>
        </row>
        <row r="10417">
          <cell r="A10417" t="str">
            <v>A9282</v>
          </cell>
          <cell r="C10417" t="str">
            <v/>
          </cell>
          <cell r="D10417" t="str">
            <v>50.00</v>
          </cell>
          <cell r="E10417" t="str">
            <v/>
          </cell>
        </row>
        <row r="10418">
          <cell r="A10418" t="str">
            <v>A9283</v>
          </cell>
          <cell r="C10418" t="str">
            <v/>
          </cell>
          <cell r="D10418" t="str">
            <v>37.50</v>
          </cell>
          <cell r="E10418" t="str">
            <v/>
          </cell>
        </row>
        <row r="10419">
          <cell r="A10419" t="str">
            <v>A9284</v>
          </cell>
          <cell r="C10419" t="str">
            <v/>
          </cell>
          <cell r="D10419" t="str">
            <v>1.19</v>
          </cell>
          <cell r="E10419" t="str">
            <v/>
          </cell>
        </row>
        <row r="10420">
          <cell r="A10420" t="str">
            <v>A9285</v>
          </cell>
          <cell r="C10420" t="str">
            <v/>
          </cell>
          <cell r="D10420" t="str">
            <v>3.75</v>
          </cell>
          <cell r="E10420" t="str">
            <v/>
          </cell>
        </row>
        <row r="10421">
          <cell r="A10421" t="str">
            <v>A9286</v>
          </cell>
          <cell r="C10421" t="str">
            <v/>
          </cell>
          <cell r="D10421" t="str">
            <v>50.00%</v>
          </cell>
          <cell r="E10421" t="str">
            <v>Pct of Billed Charges</v>
          </cell>
        </row>
        <row r="10422">
          <cell r="A10422" t="str">
            <v>A9300</v>
          </cell>
          <cell r="C10422" t="str">
            <v/>
          </cell>
          <cell r="D10422" t="str">
            <v>4.76</v>
          </cell>
          <cell r="E10422" t="str">
            <v/>
          </cell>
        </row>
        <row r="10423">
          <cell r="A10423" t="str">
            <v>A9500</v>
          </cell>
          <cell r="C10423" t="str">
            <v/>
          </cell>
          <cell r="D10423" t="str">
            <v>136.13</v>
          </cell>
          <cell r="E10423" t="str">
            <v/>
          </cell>
        </row>
        <row r="10424">
          <cell r="A10424" t="str">
            <v>A9501</v>
          </cell>
          <cell r="C10424" t="str">
            <v/>
          </cell>
          <cell r="D10424" t="str">
            <v>0.00</v>
          </cell>
          <cell r="E10424" t="str">
            <v>Individual Consideration</v>
          </cell>
        </row>
        <row r="10425">
          <cell r="A10425" t="str">
            <v>A9502</v>
          </cell>
          <cell r="C10425" t="str">
            <v/>
          </cell>
          <cell r="D10425" t="str">
            <v>97.07</v>
          </cell>
          <cell r="E10425" t="str">
            <v/>
          </cell>
        </row>
        <row r="10426">
          <cell r="A10426" t="str">
            <v>A9503</v>
          </cell>
          <cell r="C10426" t="str">
            <v/>
          </cell>
          <cell r="D10426" t="str">
            <v>12.95</v>
          </cell>
          <cell r="E10426" t="str">
            <v/>
          </cell>
        </row>
        <row r="10427">
          <cell r="A10427" t="str">
            <v>A9504</v>
          </cell>
          <cell r="C10427" t="str">
            <v/>
          </cell>
          <cell r="D10427" t="str">
            <v>0.00</v>
          </cell>
          <cell r="E10427" t="str">
            <v>Individual Consideration</v>
          </cell>
        </row>
        <row r="10428">
          <cell r="A10428" t="str">
            <v>A9505</v>
          </cell>
          <cell r="C10428" t="str">
            <v/>
          </cell>
          <cell r="D10428" t="str">
            <v>29.03</v>
          </cell>
          <cell r="E10428" t="str">
            <v/>
          </cell>
        </row>
        <row r="10429">
          <cell r="A10429" t="str">
            <v>A9507</v>
          </cell>
          <cell r="C10429" t="str">
            <v/>
          </cell>
          <cell r="D10429" t="str">
            <v>664.00</v>
          </cell>
          <cell r="E10429" t="str">
            <v/>
          </cell>
        </row>
        <row r="10430">
          <cell r="A10430" t="str">
            <v>A9508</v>
          </cell>
          <cell r="C10430" t="str">
            <v/>
          </cell>
          <cell r="D10430" t="str">
            <v>736.18</v>
          </cell>
          <cell r="E10430" t="str">
            <v/>
          </cell>
        </row>
        <row r="10431">
          <cell r="A10431" t="str">
            <v>A9509</v>
          </cell>
          <cell r="C10431" t="str">
            <v/>
          </cell>
          <cell r="D10431" t="str">
            <v>1,801.27</v>
          </cell>
          <cell r="E10431" t="str">
            <v/>
          </cell>
        </row>
        <row r="10432">
          <cell r="A10432" t="str">
            <v>A9510</v>
          </cell>
          <cell r="C10432" t="str">
            <v/>
          </cell>
          <cell r="D10432" t="str">
            <v>69.72</v>
          </cell>
          <cell r="E10432" t="str">
            <v/>
          </cell>
        </row>
        <row r="10433">
          <cell r="A10433" t="str">
            <v>A9512</v>
          </cell>
          <cell r="C10433" t="str">
            <v/>
          </cell>
          <cell r="D10433" t="str">
            <v>3.93</v>
          </cell>
          <cell r="E10433" t="str">
            <v/>
          </cell>
        </row>
        <row r="10434">
          <cell r="A10434" t="str">
            <v>A9515</v>
          </cell>
          <cell r="C10434" t="str">
            <v/>
          </cell>
          <cell r="D10434" t="str">
            <v>4,980.00</v>
          </cell>
          <cell r="E10434" t="str">
            <v/>
          </cell>
        </row>
        <row r="10435">
          <cell r="A10435" t="str">
            <v>A9516</v>
          </cell>
          <cell r="C10435" t="str">
            <v/>
          </cell>
          <cell r="D10435" t="str">
            <v>180.13</v>
          </cell>
          <cell r="E10435" t="str">
            <v/>
          </cell>
        </row>
        <row r="10436">
          <cell r="A10436" t="str">
            <v>A9517</v>
          </cell>
          <cell r="C10436" t="str">
            <v/>
          </cell>
          <cell r="D10436" t="str">
            <v>35.56</v>
          </cell>
          <cell r="E10436" t="str">
            <v/>
          </cell>
        </row>
        <row r="10437">
          <cell r="A10437" t="str">
            <v>A9520</v>
          </cell>
          <cell r="C10437" t="str">
            <v/>
          </cell>
          <cell r="D10437" t="str">
            <v>466.99</v>
          </cell>
          <cell r="E10437" t="str">
            <v/>
          </cell>
        </row>
        <row r="10438">
          <cell r="A10438" t="str">
            <v>A9521</v>
          </cell>
          <cell r="C10438" t="str">
            <v/>
          </cell>
          <cell r="D10438" t="str">
            <v>1,450.14</v>
          </cell>
          <cell r="E10438" t="str">
            <v/>
          </cell>
        </row>
        <row r="10439">
          <cell r="A10439" t="str">
            <v>A9524</v>
          </cell>
          <cell r="C10439" t="str">
            <v/>
          </cell>
          <cell r="D10439" t="str">
            <v>78.85</v>
          </cell>
          <cell r="E10439" t="str">
            <v/>
          </cell>
        </row>
        <row r="10440">
          <cell r="A10440" t="str">
            <v>A9526</v>
          </cell>
          <cell r="C10440" t="str">
            <v/>
          </cell>
          <cell r="D10440" t="str">
            <v>143.00</v>
          </cell>
          <cell r="E10440" t="str">
            <v/>
          </cell>
        </row>
        <row r="10441">
          <cell r="A10441" t="str">
            <v>A9527</v>
          </cell>
          <cell r="C10441" t="str">
            <v/>
          </cell>
          <cell r="D10441" t="str">
            <v>0.00</v>
          </cell>
          <cell r="E10441" t="str">
            <v>Individual Consideration</v>
          </cell>
        </row>
        <row r="10442">
          <cell r="A10442" t="str">
            <v>A9528</v>
          </cell>
          <cell r="C10442" t="str">
            <v/>
          </cell>
          <cell r="D10442" t="str">
            <v>46.79</v>
          </cell>
          <cell r="E10442" t="str">
            <v/>
          </cell>
        </row>
        <row r="10443">
          <cell r="A10443" t="str">
            <v>A9529</v>
          </cell>
          <cell r="C10443" t="str">
            <v/>
          </cell>
          <cell r="D10443" t="str">
            <v>109.00</v>
          </cell>
          <cell r="E10443" t="str">
            <v/>
          </cell>
        </row>
        <row r="10444">
          <cell r="A10444" t="str">
            <v>A9530</v>
          </cell>
          <cell r="C10444" t="str">
            <v/>
          </cell>
          <cell r="D10444" t="str">
            <v>9.66</v>
          </cell>
          <cell r="E10444" t="str">
            <v/>
          </cell>
        </row>
        <row r="10445">
          <cell r="A10445" t="str">
            <v>A9531</v>
          </cell>
          <cell r="C10445" t="str">
            <v/>
          </cell>
          <cell r="D10445" t="str">
            <v>9.59</v>
          </cell>
          <cell r="E10445" t="str">
            <v/>
          </cell>
        </row>
        <row r="10446">
          <cell r="A10446" t="str">
            <v>A9532</v>
          </cell>
          <cell r="C10446" t="str">
            <v/>
          </cell>
          <cell r="D10446" t="str">
            <v>282.00</v>
          </cell>
          <cell r="E10446" t="str">
            <v/>
          </cell>
        </row>
        <row r="10447">
          <cell r="A10447" t="str">
            <v>A9536</v>
          </cell>
          <cell r="C10447" t="str">
            <v/>
          </cell>
          <cell r="D10447" t="str">
            <v>0.00</v>
          </cell>
          <cell r="E10447" t="str">
            <v>Individual Consideration</v>
          </cell>
        </row>
        <row r="10448">
          <cell r="A10448" t="str">
            <v>A9537</v>
          </cell>
          <cell r="C10448" t="str">
            <v/>
          </cell>
          <cell r="D10448" t="str">
            <v>55.10</v>
          </cell>
          <cell r="E10448" t="str">
            <v/>
          </cell>
        </row>
        <row r="10449">
          <cell r="A10449" t="str">
            <v>A9538</v>
          </cell>
          <cell r="C10449" t="str">
            <v/>
          </cell>
          <cell r="D10449" t="str">
            <v>39.84</v>
          </cell>
          <cell r="E10449" t="str">
            <v/>
          </cell>
        </row>
        <row r="10450">
          <cell r="A10450" t="str">
            <v>A9539</v>
          </cell>
          <cell r="C10450" t="str">
            <v/>
          </cell>
          <cell r="D10450" t="str">
            <v>31.21</v>
          </cell>
          <cell r="E10450" t="str">
            <v/>
          </cell>
        </row>
        <row r="10451">
          <cell r="A10451" t="str">
            <v>A9540</v>
          </cell>
          <cell r="C10451" t="str">
            <v/>
          </cell>
          <cell r="D10451" t="str">
            <v>19.87</v>
          </cell>
          <cell r="E10451" t="str">
            <v/>
          </cell>
        </row>
        <row r="10452">
          <cell r="A10452" t="str">
            <v>A9541</v>
          </cell>
          <cell r="C10452" t="str">
            <v/>
          </cell>
          <cell r="D10452" t="str">
            <v>53.26</v>
          </cell>
          <cell r="E10452" t="str">
            <v/>
          </cell>
        </row>
        <row r="10453">
          <cell r="A10453" t="str">
            <v>A9542</v>
          </cell>
          <cell r="C10453" t="str">
            <v/>
          </cell>
          <cell r="D10453" t="str">
            <v>3,486.00</v>
          </cell>
          <cell r="E10453" t="str">
            <v/>
          </cell>
        </row>
        <row r="10454">
          <cell r="A10454" t="str">
            <v>A9543</v>
          </cell>
          <cell r="C10454" t="str">
            <v/>
          </cell>
          <cell r="D10454" t="str">
            <v>45,281.11</v>
          </cell>
          <cell r="E10454" t="str">
            <v/>
          </cell>
        </row>
        <row r="10455">
          <cell r="A10455" t="str">
            <v>A9546</v>
          </cell>
          <cell r="C10455" t="str">
            <v/>
          </cell>
          <cell r="D10455" t="str">
            <v>235.83</v>
          </cell>
          <cell r="E10455" t="str">
            <v/>
          </cell>
        </row>
        <row r="10456">
          <cell r="A10456" t="str">
            <v>A9547</v>
          </cell>
          <cell r="C10456" t="str">
            <v/>
          </cell>
          <cell r="D10456" t="str">
            <v>1,780.97</v>
          </cell>
          <cell r="E10456" t="str">
            <v/>
          </cell>
        </row>
        <row r="10457">
          <cell r="A10457" t="str">
            <v>A9548</v>
          </cell>
          <cell r="C10457" t="str">
            <v/>
          </cell>
          <cell r="D10457" t="str">
            <v>411.54</v>
          </cell>
          <cell r="E10457" t="str">
            <v/>
          </cell>
        </row>
        <row r="10458">
          <cell r="A10458" t="str">
            <v>A9550</v>
          </cell>
          <cell r="C10458" t="str">
            <v/>
          </cell>
          <cell r="D10458" t="str">
            <v>0.00</v>
          </cell>
          <cell r="E10458" t="str">
            <v>Individual Consideration</v>
          </cell>
        </row>
        <row r="10459">
          <cell r="A10459" t="str">
            <v>A9551</v>
          </cell>
          <cell r="C10459" t="str">
            <v/>
          </cell>
          <cell r="D10459" t="str">
            <v>597.02</v>
          </cell>
          <cell r="E10459" t="str">
            <v/>
          </cell>
        </row>
        <row r="10460">
          <cell r="A10460" t="str">
            <v>A9552</v>
          </cell>
          <cell r="C10460" t="str">
            <v/>
          </cell>
          <cell r="D10460" t="str">
            <v>195.00</v>
          </cell>
          <cell r="E10460" t="str">
            <v/>
          </cell>
        </row>
        <row r="10461">
          <cell r="A10461" t="str">
            <v>A9553</v>
          </cell>
          <cell r="C10461" t="str">
            <v/>
          </cell>
          <cell r="D10461" t="str">
            <v>561.74</v>
          </cell>
          <cell r="E10461" t="str">
            <v/>
          </cell>
        </row>
        <row r="10462">
          <cell r="A10462" t="str">
            <v>A9554</v>
          </cell>
          <cell r="C10462" t="str">
            <v/>
          </cell>
          <cell r="D10462" t="str">
            <v>34.86</v>
          </cell>
          <cell r="E10462" t="str">
            <v/>
          </cell>
        </row>
        <row r="10463">
          <cell r="A10463" t="str">
            <v>A9555</v>
          </cell>
          <cell r="C10463" t="str">
            <v/>
          </cell>
          <cell r="D10463" t="str">
            <v>260.00</v>
          </cell>
          <cell r="E10463" t="str">
            <v/>
          </cell>
        </row>
        <row r="10464">
          <cell r="A10464" t="str">
            <v>A9556</v>
          </cell>
          <cell r="C10464" t="str">
            <v/>
          </cell>
          <cell r="D10464" t="str">
            <v>98.91</v>
          </cell>
          <cell r="E10464" t="str">
            <v/>
          </cell>
        </row>
        <row r="10465">
          <cell r="A10465" t="str">
            <v>A9557</v>
          </cell>
          <cell r="C10465" t="str">
            <v/>
          </cell>
          <cell r="D10465" t="str">
            <v>370.60</v>
          </cell>
          <cell r="E10465" t="str">
            <v/>
          </cell>
        </row>
        <row r="10466">
          <cell r="A10466" t="str">
            <v>A9558</v>
          </cell>
          <cell r="C10466" t="str">
            <v/>
          </cell>
          <cell r="D10466" t="str">
            <v>34.53</v>
          </cell>
          <cell r="E10466" t="str">
            <v/>
          </cell>
        </row>
        <row r="10467">
          <cell r="A10467" t="str">
            <v>A9559</v>
          </cell>
          <cell r="C10467" t="str">
            <v/>
          </cell>
          <cell r="D10467" t="str">
            <v>88.59</v>
          </cell>
          <cell r="E10467" t="str">
            <v/>
          </cell>
        </row>
        <row r="10468">
          <cell r="A10468" t="str">
            <v>A9560</v>
          </cell>
          <cell r="C10468" t="str">
            <v/>
          </cell>
          <cell r="D10468" t="str">
            <v>93.03</v>
          </cell>
          <cell r="E10468" t="str">
            <v/>
          </cell>
        </row>
        <row r="10469">
          <cell r="A10469" t="str">
            <v>A9561</v>
          </cell>
          <cell r="C10469" t="str">
            <v/>
          </cell>
          <cell r="D10469" t="str">
            <v>43.82</v>
          </cell>
          <cell r="E10469" t="str">
            <v/>
          </cell>
        </row>
        <row r="10470">
          <cell r="A10470" t="str">
            <v>A9562</v>
          </cell>
          <cell r="C10470" t="str">
            <v/>
          </cell>
          <cell r="D10470" t="str">
            <v>771.68</v>
          </cell>
          <cell r="E10470" t="str">
            <v/>
          </cell>
        </row>
        <row r="10471">
          <cell r="A10471" t="str">
            <v>A9563</v>
          </cell>
          <cell r="C10471" t="str">
            <v/>
          </cell>
          <cell r="D10471" t="str">
            <v>303.66</v>
          </cell>
          <cell r="E10471" t="str">
            <v/>
          </cell>
        </row>
        <row r="10472">
          <cell r="A10472" t="str">
            <v>A9564</v>
          </cell>
          <cell r="C10472" t="str">
            <v/>
          </cell>
          <cell r="D10472" t="str">
            <v>289.30</v>
          </cell>
          <cell r="E10472" t="str">
            <v/>
          </cell>
        </row>
        <row r="10473">
          <cell r="A10473" t="str">
            <v>A9566</v>
          </cell>
          <cell r="C10473" t="str">
            <v/>
          </cell>
          <cell r="D10473" t="str">
            <v>0.00</v>
          </cell>
          <cell r="E10473" t="str">
            <v>Individual Consideration</v>
          </cell>
        </row>
        <row r="10474">
          <cell r="A10474" t="str">
            <v>A9567</v>
          </cell>
          <cell r="C10474" t="str">
            <v/>
          </cell>
          <cell r="D10474" t="str">
            <v>0.00</v>
          </cell>
          <cell r="E10474" t="str">
            <v>Individual Consideration</v>
          </cell>
        </row>
        <row r="10475">
          <cell r="A10475" t="str">
            <v>A9568</v>
          </cell>
          <cell r="C10475" t="str">
            <v/>
          </cell>
          <cell r="D10475" t="str">
            <v>1,235.00</v>
          </cell>
          <cell r="E10475" t="str">
            <v/>
          </cell>
        </row>
        <row r="10476">
          <cell r="A10476" t="str">
            <v>A9569</v>
          </cell>
          <cell r="C10476" t="str">
            <v/>
          </cell>
          <cell r="D10476" t="str">
            <v>1,450.14</v>
          </cell>
          <cell r="E10476" t="str">
            <v/>
          </cell>
        </row>
        <row r="10477">
          <cell r="A10477" t="str">
            <v>A9570</v>
          </cell>
          <cell r="C10477" t="str">
            <v/>
          </cell>
          <cell r="D10477" t="str">
            <v>3,561.95</v>
          </cell>
          <cell r="E10477" t="str">
            <v/>
          </cell>
        </row>
        <row r="10478">
          <cell r="A10478" t="str">
            <v>A9571</v>
          </cell>
          <cell r="C10478" t="str">
            <v/>
          </cell>
          <cell r="D10478" t="str">
            <v>3,561.95</v>
          </cell>
          <cell r="E10478" t="str">
            <v/>
          </cell>
        </row>
        <row r="10479">
          <cell r="A10479" t="str">
            <v>A9572</v>
          </cell>
          <cell r="C10479" t="str">
            <v/>
          </cell>
          <cell r="D10479" t="str">
            <v>5,653.30</v>
          </cell>
          <cell r="E10479" t="str">
            <v/>
          </cell>
        </row>
        <row r="10480">
          <cell r="A10480" t="str">
            <v>A9575</v>
          </cell>
          <cell r="C10480" t="str">
            <v/>
          </cell>
          <cell r="D10480" t="str">
            <v>0.21</v>
          </cell>
          <cell r="E10480" t="str">
            <v/>
          </cell>
        </row>
        <row r="10481">
          <cell r="A10481" t="str">
            <v>A9576</v>
          </cell>
          <cell r="C10481" t="str">
            <v/>
          </cell>
          <cell r="D10481" t="str">
            <v>1.92</v>
          </cell>
          <cell r="E10481" t="str">
            <v/>
          </cell>
        </row>
        <row r="10482">
          <cell r="A10482" t="str">
            <v>A9577</v>
          </cell>
          <cell r="C10482" t="str">
            <v/>
          </cell>
          <cell r="D10482" t="str">
            <v>2.32</v>
          </cell>
          <cell r="E10482" t="str">
            <v/>
          </cell>
        </row>
        <row r="10483">
          <cell r="A10483" t="str">
            <v>A9578</v>
          </cell>
          <cell r="C10483" t="str">
            <v/>
          </cell>
          <cell r="D10483" t="str">
            <v>2.21</v>
          </cell>
          <cell r="E10483" t="str">
            <v/>
          </cell>
        </row>
        <row r="10484">
          <cell r="A10484" t="str">
            <v>A9579</v>
          </cell>
          <cell r="C10484" t="str">
            <v/>
          </cell>
          <cell r="D10484" t="str">
            <v>2.14</v>
          </cell>
          <cell r="E10484" t="str">
            <v/>
          </cell>
        </row>
        <row r="10485">
          <cell r="A10485" t="str">
            <v>A9580</v>
          </cell>
          <cell r="C10485" t="str">
            <v/>
          </cell>
          <cell r="D10485" t="str">
            <v>0.00</v>
          </cell>
          <cell r="E10485" t="str">
            <v>Individual Consideration</v>
          </cell>
        </row>
        <row r="10486">
          <cell r="A10486" t="str">
            <v>A9581</v>
          </cell>
          <cell r="C10486" t="str">
            <v/>
          </cell>
          <cell r="D10486" t="str">
            <v>15.52</v>
          </cell>
          <cell r="E10486" t="str">
            <v/>
          </cell>
        </row>
        <row r="10487">
          <cell r="A10487" t="str">
            <v>A9582</v>
          </cell>
          <cell r="C10487" t="str">
            <v/>
          </cell>
          <cell r="D10487" t="str">
            <v>5,880.56</v>
          </cell>
          <cell r="E10487" t="str">
            <v/>
          </cell>
        </row>
        <row r="10488">
          <cell r="A10488" t="str">
            <v>A9583</v>
          </cell>
          <cell r="C10488" t="str">
            <v/>
          </cell>
          <cell r="D10488" t="str">
            <v>20.66</v>
          </cell>
          <cell r="E10488" t="str">
            <v/>
          </cell>
        </row>
        <row r="10489">
          <cell r="A10489" t="str">
            <v>A9584</v>
          </cell>
          <cell r="C10489" t="str">
            <v/>
          </cell>
          <cell r="D10489" t="str">
            <v>2,366.50</v>
          </cell>
          <cell r="E10489" t="str">
            <v/>
          </cell>
        </row>
        <row r="10490">
          <cell r="A10490" t="str">
            <v>A9585</v>
          </cell>
          <cell r="C10490" t="str">
            <v/>
          </cell>
          <cell r="D10490" t="str">
            <v>0.42</v>
          </cell>
          <cell r="E10490" t="str">
            <v/>
          </cell>
        </row>
        <row r="10491">
          <cell r="A10491" t="str">
            <v>A9586</v>
          </cell>
          <cell r="C10491" t="str">
            <v/>
          </cell>
          <cell r="D10491" t="str">
            <v>2,589.60</v>
          </cell>
          <cell r="E10491" t="str">
            <v/>
          </cell>
        </row>
        <row r="10492">
          <cell r="A10492" t="str">
            <v>A9587</v>
          </cell>
          <cell r="C10492" t="str">
            <v/>
          </cell>
          <cell r="D10492" t="str">
            <v>62.71</v>
          </cell>
          <cell r="E10492" t="str">
            <v/>
          </cell>
        </row>
        <row r="10493">
          <cell r="A10493" t="str">
            <v>A9588</v>
          </cell>
          <cell r="C10493" t="str">
            <v/>
          </cell>
          <cell r="D10493" t="str">
            <v>366.03</v>
          </cell>
          <cell r="E10493" t="str">
            <v/>
          </cell>
        </row>
        <row r="10494">
          <cell r="A10494" t="str">
            <v>A9597</v>
          </cell>
          <cell r="C10494" t="str">
            <v/>
          </cell>
          <cell r="D10494" t="str">
            <v>0.00</v>
          </cell>
          <cell r="E10494" t="str">
            <v>Individual Consideration</v>
          </cell>
        </row>
        <row r="10495">
          <cell r="A10495" t="str">
            <v>A9598</v>
          </cell>
          <cell r="C10495" t="str">
            <v/>
          </cell>
          <cell r="D10495" t="str">
            <v>0.00</v>
          </cell>
          <cell r="E10495" t="str">
            <v>Individual Consideration</v>
          </cell>
        </row>
        <row r="10496">
          <cell r="A10496" t="str">
            <v>A9599</v>
          </cell>
          <cell r="C10496" t="str">
            <v/>
          </cell>
          <cell r="D10496" t="str">
            <v>0.00</v>
          </cell>
          <cell r="E10496" t="str">
            <v>Individual Consideration</v>
          </cell>
        </row>
        <row r="10497">
          <cell r="A10497" t="str">
            <v>A9600</v>
          </cell>
          <cell r="C10497" t="str">
            <v/>
          </cell>
          <cell r="D10497" t="str">
            <v>4,805.48</v>
          </cell>
          <cell r="E10497" t="str">
            <v/>
          </cell>
        </row>
        <row r="10498">
          <cell r="A10498" t="str">
            <v>A9604</v>
          </cell>
          <cell r="C10498" t="str">
            <v/>
          </cell>
          <cell r="D10498" t="str">
            <v>11,387.69</v>
          </cell>
          <cell r="E10498" t="str">
            <v/>
          </cell>
        </row>
        <row r="10499">
          <cell r="A10499" t="str">
            <v>A9606</v>
          </cell>
          <cell r="C10499" t="str">
            <v/>
          </cell>
          <cell r="D10499" t="str">
            <v>123.39</v>
          </cell>
          <cell r="E10499" t="str">
            <v/>
          </cell>
        </row>
        <row r="10500">
          <cell r="A10500" t="str">
            <v>A9698</v>
          </cell>
          <cell r="C10500" t="str">
            <v/>
          </cell>
          <cell r="D10500" t="str">
            <v>0.00</v>
          </cell>
          <cell r="E10500" t="str">
            <v>Individual Consideration</v>
          </cell>
        </row>
        <row r="10501">
          <cell r="A10501" t="str">
            <v>A9699</v>
          </cell>
          <cell r="C10501" t="str">
            <v/>
          </cell>
          <cell r="D10501" t="str">
            <v>0.00</v>
          </cell>
          <cell r="E10501" t="str">
            <v>Individual Consideration</v>
          </cell>
        </row>
        <row r="10502">
          <cell r="A10502" t="str">
            <v>A9700</v>
          </cell>
          <cell r="C10502" t="str">
            <v/>
          </cell>
          <cell r="D10502" t="str">
            <v>0.00</v>
          </cell>
          <cell r="E10502" t="str">
            <v>Individual Consideration</v>
          </cell>
        </row>
        <row r="10503">
          <cell r="A10503" t="str">
            <v>A9900</v>
          </cell>
          <cell r="C10503" t="str">
            <v/>
          </cell>
          <cell r="D10503" t="str">
            <v>0.00</v>
          </cell>
          <cell r="E10503" t="str">
            <v>Individual Consideration</v>
          </cell>
        </row>
        <row r="10504">
          <cell r="A10504" t="str">
            <v>A9901</v>
          </cell>
          <cell r="C10504" t="str">
            <v/>
          </cell>
          <cell r="D10504" t="str">
            <v>25.95</v>
          </cell>
          <cell r="E10504" t="str">
            <v/>
          </cell>
        </row>
        <row r="10505">
          <cell r="A10505" t="str">
            <v>A9999</v>
          </cell>
          <cell r="C10505" t="str">
            <v/>
          </cell>
          <cell r="D10505" t="str">
            <v>0.00</v>
          </cell>
          <cell r="E10505" t="str">
            <v>Individual Consideration</v>
          </cell>
        </row>
        <row r="10506">
          <cell r="A10506" t="str">
            <v>B4034</v>
          </cell>
          <cell r="C10506" t="str">
            <v/>
          </cell>
          <cell r="D10506" t="str">
            <v>3.35</v>
          </cell>
          <cell r="E10506" t="str">
            <v/>
          </cell>
        </row>
        <row r="10507">
          <cell r="A10507" t="str">
            <v>B4035</v>
          </cell>
          <cell r="C10507" t="str">
            <v/>
          </cell>
          <cell r="D10507" t="str">
            <v>5.79</v>
          </cell>
          <cell r="E10507" t="str">
            <v/>
          </cell>
        </row>
        <row r="10508">
          <cell r="A10508" t="str">
            <v>B4036</v>
          </cell>
          <cell r="C10508" t="str">
            <v/>
          </cell>
          <cell r="D10508" t="str">
            <v>4.58</v>
          </cell>
          <cell r="E10508" t="str">
            <v/>
          </cell>
        </row>
        <row r="10509">
          <cell r="A10509" t="str">
            <v>B4081</v>
          </cell>
          <cell r="C10509" t="str">
            <v/>
          </cell>
          <cell r="D10509" t="str">
            <v>16.81</v>
          </cell>
          <cell r="E10509" t="str">
            <v/>
          </cell>
        </row>
        <row r="10510">
          <cell r="A10510" t="str">
            <v>B4082</v>
          </cell>
          <cell r="C10510" t="str">
            <v/>
          </cell>
          <cell r="D10510" t="str">
            <v>12.04</v>
          </cell>
          <cell r="E10510" t="str">
            <v/>
          </cell>
        </row>
        <row r="10511">
          <cell r="A10511" t="str">
            <v>B4083</v>
          </cell>
          <cell r="C10511" t="str">
            <v/>
          </cell>
          <cell r="D10511" t="str">
            <v>1.80</v>
          </cell>
          <cell r="E10511" t="str">
            <v/>
          </cell>
        </row>
        <row r="10512">
          <cell r="A10512" t="str">
            <v>B4087</v>
          </cell>
          <cell r="C10512" t="str">
            <v/>
          </cell>
          <cell r="D10512" t="str">
            <v>29.39</v>
          </cell>
          <cell r="E10512" t="str">
            <v/>
          </cell>
        </row>
        <row r="10513">
          <cell r="A10513" t="str">
            <v>B4088</v>
          </cell>
          <cell r="C10513" t="str">
            <v/>
          </cell>
          <cell r="D10513" t="str">
            <v>34.39</v>
          </cell>
          <cell r="E10513" t="str">
            <v/>
          </cell>
        </row>
        <row r="10514">
          <cell r="A10514" t="str">
            <v>B4100</v>
          </cell>
          <cell r="C10514" t="str">
            <v/>
          </cell>
          <cell r="D10514" t="str">
            <v>0.76</v>
          </cell>
          <cell r="E10514" t="str">
            <v/>
          </cell>
        </row>
        <row r="10515">
          <cell r="A10515" t="str">
            <v>B4102</v>
          </cell>
          <cell r="C10515" t="str">
            <v/>
          </cell>
          <cell r="D10515" t="str">
            <v>2.78</v>
          </cell>
          <cell r="E10515" t="str">
            <v/>
          </cell>
        </row>
        <row r="10516">
          <cell r="A10516" t="str">
            <v>B4103</v>
          </cell>
          <cell r="C10516" t="str">
            <v/>
          </cell>
          <cell r="D10516" t="str">
            <v>2.73</v>
          </cell>
          <cell r="E10516" t="str">
            <v/>
          </cell>
        </row>
        <row r="10517">
          <cell r="A10517" t="str">
            <v>B4104</v>
          </cell>
          <cell r="C10517" t="str">
            <v/>
          </cell>
          <cell r="D10517" t="str">
            <v>0.02</v>
          </cell>
          <cell r="E10517" t="str">
            <v/>
          </cell>
        </row>
        <row r="10518">
          <cell r="A10518" t="str">
            <v>B4149</v>
          </cell>
          <cell r="C10518" t="str">
            <v/>
          </cell>
          <cell r="D10518" t="str">
            <v>1.11</v>
          </cell>
          <cell r="E10518" t="str">
            <v/>
          </cell>
        </row>
        <row r="10519">
          <cell r="A10519" t="str">
            <v>B4150</v>
          </cell>
          <cell r="C10519" t="str">
            <v/>
          </cell>
          <cell r="D10519" t="str">
            <v>0.41</v>
          </cell>
          <cell r="E10519" t="str">
            <v/>
          </cell>
        </row>
        <row r="10520">
          <cell r="A10520" t="str">
            <v>B4152</v>
          </cell>
          <cell r="C10520" t="str">
            <v/>
          </cell>
          <cell r="D10520" t="str">
            <v>0.34</v>
          </cell>
          <cell r="E10520" t="str">
            <v/>
          </cell>
        </row>
        <row r="10521">
          <cell r="A10521" t="str">
            <v>B4153</v>
          </cell>
          <cell r="C10521" t="str">
            <v/>
          </cell>
          <cell r="D10521" t="str">
            <v>1.31</v>
          </cell>
          <cell r="E10521" t="str">
            <v/>
          </cell>
        </row>
        <row r="10522">
          <cell r="A10522" t="str">
            <v>B4154</v>
          </cell>
          <cell r="C10522" t="str">
            <v/>
          </cell>
          <cell r="D10522" t="str">
            <v>0.72</v>
          </cell>
          <cell r="E10522" t="str">
            <v/>
          </cell>
        </row>
        <row r="10523">
          <cell r="A10523" t="str">
            <v>B4155</v>
          </cell>
          <cell r="C10523" t="str">
            <v/>
          </cell>
          <cell r="D10523" t="str">
            <v>0.79</v>
          </cell>
          <cell r="E10523" t="str">
            <v/>
          </cell>
        </row>
        <row r="10524">
          <cell r="A10524" t="str">
            <v>B4157</v>
          </cell>
          <cell r="C10524" t="str">
            <v/>
          </cell>
          <cell r="D10524" t="str">
            <v>5.15</v>
          </cell>
          <cell r="E10524" t="str">
            <v/>
          </cell>
        </row>
        <row r="10525">
          <cell r="A10525" t="str">
            <v>B4158</v>
          </cell>
          <cell r="C10525" t="str">
            <v/>
          </cell>
          <cell r="D10525" t="str">
            <v>1.74</v>
          </cell>
          <cell r="E10525" t="str">
            <v/>
          </cell>
        </row>
        <row r="10526">
          <cell r="A10526" t="str">
            <v>B4159</v>
          </cell>
          <cell r="C10526" t="str">
            <v/>
          </cell>
          <cell r="D10526" t="str">
            <v>1.35</v>
          </cell>
          <cell r="E10526" t="str">
            <v/>
          </cell>
        </row>
        <row r="10527">
          <cell r="A10527" t="str">
            <v>B4160</v>
          </cell>
          <cell r="C10527" t="str">
            <v/>
          </cell>
          <cell r="D10527" t="str">
            <v>0.73</v>
          </cell>
          <cell r="E10527" t="str">
            <v/>
          </cell>
        </row>
        <row r="10528">
          <cell r="A10528" t="str">
            <v>B4161</v>
          </cell>
          <cell r="C10528" t="str">
            <v/>
          </cell>
          <cell r="D10528" t="str">
            <v>2.27</v>
          </cell>
          <cell r="E10528" t="str">
            <v/>
          </cell>
        </row>
        <row r="10529">
          <cell r="A10529" t="str">
            <v>B4162</v>
          </cell>
          <cell r="C10529" t="str">
            <v/>
          </cell>
          <cell r="D10529" t="str">
            <v>3.34</v>
          </cell>
          <cell r="E10529" t="str">
            <v/>
          </cell>
        </row>
        <row r="10530">
          <cell r="A10530" t="str">
            <v>B4164</v>
          </cell>
          <cell r="C10530" t="str">
            <v/>
          </cell>
          <cell r="D10530" t="str">
            <v>19.64</v>
          </cell>
          <cell r="E10530" t="str">
            <v/>
          </cell>
        </row>
        <row r="10531">
          <cell r="A10531" t="str">
            <v>B4168</v>
          </cell>
          <cell r="C10531" t="str">
            <v/>
          </cell>
          <cell r="D10531" t="str">
            <v>28.64</v>
          </cell>
          <cell r="E10531" t="str">
            <v/>
          </cell>
        </row>
        <row r="10532">
          <cell r="A10532" t="str">
            <v>B4172</v>
          </cell>
          <cell r="C10532" t="str">
            <v/>
          </cell>
          <cell r="D10532" t="str">
            <v>192.07</v>
          </cell>
          <cell r="E10532" t="str">
            <v/>
          </cell>
        </row>
        <row r="10533">
          <cell r="A10533" t="str">
            <v>B4176</v>
          </cell>
          <cell r="C10533" t="str">
            <v/>
          </cell>
          <cell r="D10533" t="str">
            <v>55.42</v>
          </cell>
          <cell r="E10533" t="str">
            <v/>
          </cell>
        </row>
        <row r="10534">
          <cell r="A10534" t="str">
            <v>B4178</v>
          </cell>
          <cell r="C10534" t="str">
            <v/>
          </cell>
          <cell r="D10534" t="str">
            <v>66.51</v>
          </cell>
          <cell r="E10534" t="str">
            <v/>
          </cell>
        </row>
        <row r="10535">
          <cell r="A10535" t="str">
            <v>B4180</v>
          </cell>
          <cell r="C10535" t="str">
            <v/>
          </cell>
          <cell r="D10535" t="str">
            <v>28.20</v>
          </cell>
          <cell r="E10535" t="str">
            <v/>
          </cell>
        </row>
        <row r="10536">
          <cell r="A10536" t="str">
            <v>B4185</v>
          </cell>
          <cell r="C10536" t="str">
            <v/>
          </cell>
          <cell r="D10536" t="str">
            <v>2.22</v>
          </cell>
          <cell r="E10536" t="str">
            <v/>
          </cell>
        </row>
        <row r="10537">
          <cell r="A10537" t="str">
            <v>B4189</v>
          </cell>
          <cell r="C10537" t="str">
            <v/>
          </cell>
          <cell r="D10537" t="str">
            <v>205.49</v>
          </cell>
          <cell r="E10537" t="str">
            <v/>
          </cell>
        </row>
        <row r="10538">
          <cell r="A10538" t="str">
            <v>B4193</v>
          </cell>
          <cell r="C10538" t="str">
            <v/>
          </cell>
          <cell r="D10538" t="str">
            <v>265.52</v>
          </cell>
          <cell r="E10538" t="str">
            <v/>
          </cell>
        </row>
        <row r="10539">
          <cell r="A10539" t="str">
            <v>B4197</v>
          </cell>
          <cell r="C10539" t="str">
            <v/>
          </cell>
          <cell r="D10539" t="str">
            <v>323.26</v>
          </cell>
          <cell r="E10539" t="str">
            <v/>
          </cell>
        </row>
        <row r="10540">
          <cell r="A10540" t="str">
            <v>B4199</v>
          </cell>
          <cell r="C10540" t="str">
            <v/>
          </cell>
          <cell r="D10540" t="str">
            <v>369.38</v>
          </cell>
          <cell r="E10540" t="str">
            <v/>
          </cell>
        </row>
        <row r="10541">
          <cell r="A10541" t="str">
            <v>B4216</v>
          </cell>
          <cell r="C10541" t="str">
            <v/>
          </cell>
          <cell r="D10541" t="str">
            <v>8.92</v>
          </cell>
          <cell r="E10541" t="str">
            <v/>
          </cell>
        </row>
        <row r="10542">
          <cell r="A10542" t="str">
            <v>B4220</v>
          </cell>
          <cell r="C10542" t="str">
            <v/>
          </cell>
          <cell r="D10542" t="str">
            <v>9.25</v>
          </cell>
          <cell r="E10542" t="str">
            <v/>
          </cell>
        </row>
        <row r="10543">
          <cell r="A10543" t="str">
            <v>B4222</v>
          </cell>
          <cell r="C10543" t="str">
            <v/>
          </cell>
          <cell r="D10543" t="str">
            <v>11.41</v>
          </cell>
          <cell r="E10543" t="str">
            <v/>
          </cell>
        </row>
        <row r="10544">
          <cell r="A10544" t="str">
            <v>B4224</v>
          </cell>
          <cell r="C10544" t="str">
            <v/>
          </cell>
          <cell r="D10544" t="str">
            <v>28.90</v>
          </cell>
          <cell r="E10544" t="str">
            <v/>
          </cell>
        </row>
        <row r="10545">
          <cell r="A10545" t="str">
            <v>B5000</v>
          </cell>
          <cell r="C10545" t="str">
            <v/>
          </cell>
          <cell r="D10545" t="str">
            <v>13.75</v>
          </cell>
          <cell r="E10545" t="str">
            <v/>
          </cell>
        </row>
        <row r="10546">
          <cell r="A10546" t="str">
            <v>B5100</v>
          </cell>
          <cell r="C10546" t="str">
            <v/>
          </cell>
          <cell r="D10546" t="str">
            <v>5.37</v>
          </cell>
          <cell r="E10546" t="str">
            <v/>
          </cell>
        </row>
        <row r="10547">
          <cell r="A10547" t="str">
            <v>B5200</v>
          </cell>
          <cell r="C10547" t="str">
            <v/>
          </cell>
          <cell r="D10547" t="str">
            <v>0.10</v>
          </cell>
          <cell r="E10547" t="str">
            <v/>
          </cell>
        </row>
        <row r="10548">
          <cell r="A10548" t="str">
            <v>B9002</v>
          </cell>
          <cell r="C10548" t="str">
            <v/>
          </cell>
          <cell r="D10548" t="str">
            <v>67.74</v>
          </cell>
          <cell r="E10548" t="str">
            <v/>
          </cell>
        </row>
        <row r="10549">
          <cell r="A10549" t="str">
            <v>B9004</v>
          </cell>
          <cell r="C10549" t="str">
            <v/>
          </cell>
          <cell r="D10549" t="str">
            <v>461.74</v>
          </cell>
          <cell r="E10549" t="str">
            <v/>
          </cell>
        </row>
        <row r="10550">
          <cell r="A10550" t="str">
            <v>B9006</v>
          </cell>
          <cell r="C10550" t="str">
            <v/>
          </cell>
          <cell r="D10550" t="str">
            <v>461.74</v>
          </cell>
          <cell r="E10550" t="str">
            <v/>
          </cell>
        </row>
        <row r="10551">
          <cell r="A10551" t="str">
            <v>B9998</v>
          </cell>
          <cell r="C10551" t="str">
            <v/>
          </cell>
          <cell r="D10551" t="str">
            <v>0.00</v>
          </cell>
          <cell r="E10551" t="str">
            <v>Individual Consideration</v>
          </cell>
        </row>
        <row r="10552">
          <cell r="A10552" t="str">
            <v>B9999</v>
          </cell>
          <cell r="C10552" t="str">
            <v/>
          </cell>
          <cell r="D10552" t="str">
            <v>0.00</v>
          </cell>
          <cell r="E10552" t="str">
            <v>Individual Consideration</v>
          </cell>
        </row>
        <row r="10553">
          <cell r="A10553" t="str">
            <v>C1713</v>
          </cell>
          <cell r="C10553" t="str">
            <v/>
          </cell>
          <cell r="D10553" t="str">
            <v>50.00%</v>
          </cell>
          <cell r="E10553" t="str">
            <v>Pct of Billed Charges</v>
          </cell>
        </row>
        <row r="10554">
          <cell r="A10554" t="str">
            <v>C1714</v>
          </cell>
          <cell r="C10554" t="str">
            <v/>
          </cell>
          <cell r="D10554" t="str">
            <v>50.00%</v>
          </cell>
          <cell r="E10554" t="str">
            <v>Pct of Billed Charges</v>
          </cell>
        </row>
        <row r="10555">
          <cell r="A10555" t="str">
            <v>C1715</v>
          </cell>
          <cell r="C10555" t="str">
            <v/>
          </cell>
          <cell r="D10555" t="str">
            <v>50.00%</v>
          </cell>
          <cell r="E10555" t="str">
            <v>Pct of Billed Charges</v>
          </cell>
        </row>
        <row r="10556">
          <cell r="A10556" t="str">
            <v>C1716</v>
          </cell>
          <cell r="C10556" t="str">
            <v/>
          </cell>
          <cell r="D10556" t="str">
            <v>50.00%</v>
          </cell>
          <cell r="E10556" t="str">
            <v>Pct of Billed Charges</v>
          </cell>
        </row>
        <row r="10557">
          <cell r="A10557" t="str">
            <v>C1717</v>
          </cell>
          <cell r="C10557" t="str">
            <v/>
          </cell>
          <cell r="D10557" t="str">
            <v>50.00%</v>
          </cell>
          <cell r="E10557" t="str">
            <v>Pct of Billed Charges</v>
          </cell>
        </row>
        <row r="10558">
          <cell r="A10558" t="str">
            <v>C1719</v>
          </cell>
          <cell r="C10558" t="str">
            <v/>
          </cell>
          <cell r="D10558" t="str">
            <v>50.00%</v>
          </cell>
          <cell r="E10558" t="str">
            <v>Pct of Billed Charges</v>
          </cell>
        </row>
        <row r="10559">
          <cell r="A10559" t="str">
            <v>C1721</v>
          </cell>
          <cell r="C10559" t="str">
            <v/>
          </cell>
          <cell r="D10559" t="str">
            <v>50.00%</v>
          </cell>
          <cell r="E10559" t="str">
            <v>Pct of Billed Charges</v>
          </cell>
        </row>
        <row r="10560">
          <cell r="A10560" t="str">
            <v>C1722</v>
          </cell>
          <cell r="C10560" t="str">
            <v/>
          </cell>
          <cell r="D10560" t="str">
            <v>50.00%</v>
          </cell>
          <cell r="E10560" t="str">
            <v>Pct of Billed Charges</v>
          </cell>
        </row>
        <row r="10561">
          <cell r="A10561" t="str">
            <v>C1724</v>
          </cell>
          <cell r="C10561" t="str">
            <v/>
          </cell>
          <cell r="D10561" t="str">
            <v>50.00%</v>
          </cell>
          <cell r="E10561" t="str">
            <v>Pct of Billed Charges</v>
          </cell>
        </row>
        <row r="10562">
          <cell r="A10562" t="str">
            <v>C1725</v>
          </cell>
          <cell r="C10562" t="str">
            <v/>
          </cell>
          <cell r="D10562" t="str">
            <v>50.00%</v>
          </cell>
          <cell r="E10562" t="str">
            <v>Pct of Billed Charges</v>
          </cell>
        </row>
        <row r="10563">
          <cell r="A10563" t="str">
            <v>C1726</v>
          </cell>
          <cell r="C10563" t="str">
            <v/>
          </cell>
          <cell r="D10563" t="str">
            <v>50.00%</v>
          </cell>
          <cell r="E10563" t="str">
            <v>Pct of Billed Charges</v>
          </cell>
        </row>
        <row r="10564">
          <cell r="A10564" t="str">
            <v>C1727</v>
          </cell>
          <cell r="C10564" t="str">
            <v/>
          </cell>
          <cell r="D10564" t="str">
            <v>50.00%</v>
          </cell>
          <cell r="E10564" t="str">
            <v>Pct of Billed Charges</v>
          </cell>
        </row>
        <row r="10565">
          <cell r="A10565" t="str">
            <v>C1728</v>
          </cell>
          <cell r="C10565" t="str">
            <v/>
          </cell>
          <cell r="D10565" t="str">
            <v>50.00%</v>
          </cell>
          <cell r="E10565" t="str">
            <v>Pct of Billed Charges</v>
          </cell>
        </row>
        <row r="10566">
          <cell r="A10566" t="str">
            <v>C1729</v>
          </cell>
          <cell r="C10566" t="str">
            <v/>
          </cell>
          <cell r="D10566" t="str">
            <v>50.00%</v>
          </cell>
          <cell r="E10566" t="str">
            <v>Pct of Billed Charges</v>
          </cell>
        </row>
        <row r="10567">
          <cell r="A10567" t="str">
            <v>C1730</v>
          </cell>
          <cell r="C10567" t="str">
            <v/>
          </cell>
          <cell r="D10567" t="str">
            <v>50.00%</v>
          </cell>
          <cell r="E10567" t="str">
            <v>Pct of Billed Charges</v>
          </cell>
        </row>
        <row r="10568">
          <cell r="A10568" t="str">
            <v>C1731</v>
          </cell>
          <cell r="C10568" t="str">
            <v/>
          </cell>
          <cell r="D10568" t="str">
            <v>50.00%</v>
          </cell>
          <cell r="E10568" t="str">
            <v>Pct of Billed Charges</v>
          </cell>
        </row>
        <row r="10569">
          <cell r="A10569" t="str">
            <v>C1732</v>
          </cell>
          <cell r="C10569" t="str">
            <v/>
          </cell>
          <cell r="D10569" t="str">
            <v>50.00%</v>
          </cell>
          <cell r="E10569" t="str">
            <v>Pct of Billed Charges</v>
          </cell>
        </row>
        <row r="10570">
          <cell r="A10570" t="str">
            <v>C1733</v>
          </cell>
          <cell r="C10570" t="str">
            <v/>
          </cell>
          <cell r="D10570" t="str">
            <v>50.00%</v>
          </cell>
          <cell r="E10570" t="str">
            <v>Pct of Billed Charges</v>
          </cell>
        </row>
        <row r="10571">
          <cell r="A10571" t="str">
            <v>C1749</v>
          </cell>
          <cell r="C10571" t="str">
            <v/>
          </cell>
          <cell r="D10571" t="str">
            <v>50.00%</v>
          </cell>
          <cell r="E10571" t="str">
            <v>Pct of Billed Charges</v>
          </cell>
        </row>
        <row r="10572">
          <cell r="A10572" t="str">
            <v>C1750</v>
          </cell>
          <cell r="C10572" t="str">
            <v/>
          </cell>
          <cell r="D10572" t="str">
            <v>50.00%</v>
          </cell>
          <cell r="E10572" t="str">
            <v>Pct of Billed Charges</v>
          </cell>
        </row>
        <row r="10573">
          <cell r="A10573" t="str">
            <v>C1751</v>
          </cell>
          <cell r="C10573" t="str">
            <v/>
          </cell>
          <cell r="D10573" t="str">
            <v>50.00%</v>
          </cell>
          <cell r="E10573" t="str">
            <v>Pct of Billed Charges</v>
          </cell>
        </row>
        <row r="10574">
          <cell r="A10574" t="str">
            <v>C1752</v>
          </cell>
          <cell r="C10574" t="str">
            <v/>
          </cell>
          <cell r="D10574" t="str">
            <v>50.00%</v>
          </cell>
          <cell r="E10574" t="str">
            <v>Pct of Billed Charges</v>
          </cell>
        </row>
        <row r="10575">
          <cell r="A10575" t="str">
            <v>C1753</v>
          </cell>
          <cell r="C10575" t="str">
            <v/>
          </cell>
          <cell r="D10575" t="str">
            <v>50.00%</v>
          </cell>
          <cell r="E10575" t="str">
            <v>Pct of Billed Charges</v>
          </cell>
        </row>
        <row r="10576">
          <cell r="A10576" t="str">
            <v>C1754</v>
          </cell>
          <cell r="C10576" t="str">
            <v/>
          </cell>
          <cell r="D10576" t="str">
            <v>50.00%</v>
          </cell>
          <cell r="E10576" t="str">
            <v>Pct of Billed Charges</v>
          </cell>
        </row>
        <row r="10577">
          <cell r="A10577" t="str">
            <v>C1755</v>
          </cell>
          <cell r="C10577" t="str">
            <v/>
          </cell>
          <cell r="D10577" t="str">
            <v>50.00%</v>
          </cell>
          <cell r="E10577" t="str">
            <v>Pct of Billed Charges</v>
          </cell>
        </row>
        <row r="10578">
          <cell r="A10578" t="str">
            <v>C1756</v>
          </cell>
          <cell r="C10578" t="str">
            <v/>
          </cell>
          <cell r="D10578" t="str">
            <v>50.00%</v>
          </cell>
          <cell r="E10578" t="str">
            <v>Pct of Billed Charges</v>
          </cell>
        </row>
        <row r="10579">
          <cell r="A10579" t="str">
            <v>C1757</v>
          </cell>
          <cell r="C10579" t="str">
            <v/>
          </cell>
          <cell r="D10579" t="str">
            <v>50.00%</v>
          </cell>
          <cell r="E10579" t="str">
            <v>Pct of Billed Charges</v>
          </cell>
        </row>
        <row r="10580">
          <cell r="A10580" t="str">
            <v>C1758</v>
          </cell>
          <cell r="C10580" t="str">
            <v/>
          </cell>
          <cell r="D10580" t="str">
            <v>50.00%</v>
          </cell>
          <cell r="E10580" t="str">
            <v>Pct of Billed Charges</v>
          </cell>
        </row>
        <row r="10581">
          <cell r="A10581" t="str">
            <v>C1759</v>
          </cell>
          <cell r="C10581" t="str">
            <v/>
          </cell>
          <cell r="D10581" t="str">
            <v>50.00%</v>
          </cell>
          <cell r="E10581" t="str">
            <v>Pct of Billed Charges</v>
          </cell>
        </row>
        <row r="10582">
          <cell r="A10582" t="str">
            <v>C1760</v>
          </cell>
          <cell r="C10582" t="str">
            <v/>
          </cell>
          <cell r="D10582" t="str">
            <v>50.00%</v>
          </cell>
          <cell r="E10582" t="str">
            <v>Pct of Billed Charges</v>
          </cell>
        </row>
        <row r="10583">
          <cell r="A10583" t="str">
            <v>C1762</v>
          </cell>
          <cell r="C10583" t="str">
            <v/>
          </cell>
          <cell r="D10583" t="str">
            <v>50.00%</v>
          </cell>
          <cell r="E10583" t="str">
            <v>Pct of Billed Charges</v>
          </cell>
        </row>
        <row r="10584">
          <cell r="A10584" t="str">
            <v>C1763</v>
          </cell>
          <cell r="C10584" t="str">
            <v/>
          </cell>
          <cell r="D10584" t="str">
            <v>50.00%</v>
          </cell>
          <cell r="E10584" t="str">
            <v>Pct of Billed Charges</v>
          </cell>
        </row>
        <row r="10585">
          <cell r="A10585" t="str">
            <v>C1764</v>
          </cell>
          <cell r="C10585" t="str">
            <v/>
          </cell>
          <cell r="D10585" t="str">
            <v>50.00%</v>
          </cell>
          <cell r="E10585" t="str">
            <v>Pct of Billed Charges</v>
          </cell>
        </row>
        <row r="10586">
          <cell r="A10586" t="str">
            <v>C1765</v>
          </cell>
          <cell r="C10586" t="str">
            <v/>
          </cell>
          <cell r="D10586" t="str">
            <v>50.00%</v>
          </cell>
          <cell r="E10586" t="str">
            <v>Pct of Billed Charges</v>
          </cell>
        </row>
        <row r="10587">
          <cell r="A10587" t="str">
            <v>C1766</v>
          </cell>
          <cell r="C10587" t="str">
            <v/>
          </cell>
          <cell r="D10587" t="str">
            <v>50.00%</v>
          </cell>
          <cell r="E10587" t="str">
            <v>Pct of Billed Charges</v>
          </cell>
        </row>
        <row r="10588">
          <cell r="A10588" t="str">
            <v>C1767</v>
          </cell>
          <cell r="C10588" t="str">
            <v/>
          </cell>
          <cell r="D10588" t="str">
            <v>50.00%</v>
          </cell>
          <cell r="E10588" t="str">
            <v>Pct of Billed Charges</v>
          </cell>
        </row>
        <row r="10589">
          <cell r="A10589" t="str">
            <v>C1768</v>
          </cell>
          <cell r="C10589" t="str">
            <v/>
          </cell>
          <cell r="D10589" t="str">
            <v>50.00%</v>
          </cell>
          <cell r="E10589" t="str">
            <v>Pct of Billed Charges</v>
          </cell>
        </row>
        <row r="10590">
          <cell r="A10590" t="str">
            <v>C1769</v>
          </cell>
          <cell r="C10590" t="str">
            <v/>
          </cell>
          <cell r="D10590" t="str">
            <v>50.00%</v>
          </cell>
          <cell r="E10590" t="str">
            <v>Pct of Billed Charges</v>
          </cell>
        </row>
        <row r="10591">
          <cell r="A10591" t="str">
            <v>C1770</v>
          </cell>
          <cell r="C10591" t="str">
            <v/>
          </cell>
          <cell r="D10591" t="str">
            <v>50.00%</v>
          </cell>
          <cell r="E10591" t="str">
            <v>Pct of Billed Charges</v>
          </cell>
        </row>
        <row r="10592">
          <cell r="A10592" t="str">
            <v>C1771</v>
          </cell>
          <cell r="C10592" t="str">
            <v/>
          </cell>
          <cell r="D10592" t="str">
            <v>50.00%</v>
          </cell>
          <cell r="E10592" t="str">
            <v>Pct of Billed Charges</v>
          </cell>
        </row>
        <row r="10593">
          <cell r="A10593" t="str">
            <v>C1772</v>
          </cell>
          <cell r="C10593" t="str">
            <v/>
          </cell>
          <cell r="D10593" t="str">
            <v>50.00%</v>
          </cell>
          <cell r="E10593" t="str">
            <v>Pct of Billed Charges</v>
          </cell>
        </row>
        <row r="10594">
          <cell r="A10594" t="str">
            <v>C1773</v>
          </cell>
          <cell r="C10594" t="str">
            <v/>
          </cell>
          <cell r="D10594" t="str">
            <v>50.00%</v>
          </cell>
          <cell r="E10594" t="str">
            <v>Pct of Billed Charges</v>
          </cell>
        </row>
        <row r="10595">
          <cell r="A10595" t="str">
            <v>C1776</v>
          </cell>
          <cell r="C10595" t="str">
            <v/>
          </cell>
          <cell r="D10595" t="str">
            <v>50.00%</v>
          </cell>
          <cell r="E10595" t="str">
            <v>Pct of Billed Charges</v>
          </cell>
        </row>
        <row r="10596">
          <cell r="A10596" t="str">
            <v>C1777</v>
          </cell>
          <cell r="C10596" t="str">
            <v/>
          </cell>
          <cell r="D10596" t="str">
            <v>50.00%</v>
          </cell>
          <cell r="E10596" t="str">
            <v>Pct of Billed Charges</v>
          </cell>
        </row>
        <row r="10597">
          <cell r="A10597" t="str">
            <v>C1778</v>
          </cell>
          <cell r="C10597" t="str">
            <v/>
          </cell>
          <cell r="D10597" t="str">
            <v>50.00%</v>
          </cell>
          <cell r="E10597" t="str">
            <v>Pct of Billed Charges</v>
          </cell>
        </row>
        <row r="10598">
          <cell r="A10598" t="str">
            <v>C1779</v>
          </cell>
          <cell r="C10598" t="str">
            <v/>
          </cell>
          <cell r="D10598" t="str">
            <v>50.00%</v>
          </cell>
          <cell r="E10598" t="str">
            <v>Pct of Billed Charges</v>
          </cell>
        </row>
        <row r="10599">
          <cell r="A10599" t="str">
            <v>C1780</v>
          </cell>
          <cell r="C10599" t="str">
            <v/>
          </cell>
          <cell r="D10599" t="str">
            <v>50.00%</v>
          </cell>
          <cell r="E10599" t="str">
            <v>Pct of Billed Charges</v>
          </cell>
        </row>
        <row r="10600">
          <cell r="A10600" t="str">
            <v>C1781</v>
          </cell>
          <cell r="C10600" t="str">
            <v/>
          </cell>
          <cell r="D10600" t="str">
            <v>50.00%</v>
          </cell>
          <cell r="E10600" t="str">
            <v>Pct of Billed Charges</v>
          </cell>
        </row>
        <row r="10601">
          <cell r="A10601" t="str">
            <v>C1782</v>
          </cell>
          <cell r="C10601" t="str">
            <v/>
          </cell>
          <cell r="D10601" t="str">
            <v>50.00%</v>
          </cell>
          <cell r="E10601" t="str">
            <v>Pct of Billed Charges</v>
          </cell>
        </row>
        <row r="10602">
          <cell r="A10602" t="str">
            <v>C1783</v>
          </cell>
          <cell r="C10602" t="str">
            <v/>
          </cell>
          <cell r="D10602" t="str">
            <v>50.00%</v>
          </cell>
          <cell r="E10602" t="str">
            <v>Pct of Billed Charges</v>
          </cell>
        </row>
        <row r="10603">
          <cell r="A10603" t="str">
            <v>C1784</v>
          </cell>
          <cell r="C10603" t="str">
            <v/>
          </cell>
          <cell r="D10603" t="str">
            <v>50.00%</v>
          </cell>
          <cell r="E10603" t="str">
            <v>Pct of Billed Charges</v>
          </cell>
        </row>
        <row r="10604">
          <cell r="A10604" t="str">
            <v>C1785</v>
          </cell>
          <cell r="C10604" t="str">
            <v/>
          </cell>
          <cell r="D10604" t="str">
            <v>50.00%</v>
          </cell>
          <cell r="E10604" t="str">
            <v>Pct of Billed Charges</v>
          </cell>
        </row>
        <row r="10605">
          <cell r="A10605" t="str">
            <v>C1786</v>
          </cell>
          <cell r="C10605" t="str">
            <v/>
          </cell>
          <cell r="D10605" t="str">
            <v>50.00%</v>
          </cell>
          <cell r="E10605" t="str">
            <v>Pct of Billed Charges</v>
          </cell>
        </row>
        <row r="10606">
          <cell r="A10606" t="str">
            <v>C1787</v>
          </cell>
          <cell r="C10606" t="str">
            <v/>
          </cell>
          <cell r="D10606" t="str">
            <v>50.00%</v>
          </cell>
          <cell r="E10606" t="str">
            <v>Pct of Billed Charges</v>
          </cell>
        </row>
        <row r="10607">
          <cell r="A10607" t="str">
            <v>C1788</v>
          </cell>
          <cell r="C10607" t="str">
            <v/>
          </cell>
          <cell r="D10607" t="str">
            <v>50.00%</v>
          </cell>
          <cell r="E10607" t="str">
            <v>Pct of Billed Charges</v>
          </cell>
        </row>
        <row r="10608">
          <cell r="A10608" t="str">
            <v>C1789</v>
          </cell>
          <cell r="C10608" t="str">
            <v/>
          </cell>
          <cell r="D10608" t="str">
            <v>50.00%</v>
          </cell>
          <cell r="E10608" t="str">
            <v>Pct of Billed Charges</v>
          </cell>
        </row>
        <row r="10609">
          <cell r="A10609" t="str">
            <v>C1813</v>
          </cell>
          <cell r="C10609" t="str">
            <v/>
          </cell>
          <cell r="D10609" t="str">
            <v>50.00%</v>
          </cell>
          <cell r="E10609" t="str">
            <v>Pct of Billed Charges</v>
          </cell>
        </row>
        <row r="10610">
          <cell r="A10610" t="str">
            <v>C1814</v>
          </cell>
          <cell r="C10610" t="str">
            <v/>
          </cell>
          <cell r="D10610" t="str">
            <v>50.00%</v>
          </cell>
          <cell r="E10610" t="str">
            <v>Pct of Billed Charges</v>
          </cell>
        </row>
        <row r="10611">
          <cell r="A10611" t="str">
            <v>C1815</v>
          </cell>
          <cell r="C10611" t="str">
            <v/>
          </cell>
          <cell r="D10611" t="str">
            <v>50.00%</v>
          </cell>
          <cell r="E10611" t="str">
            <v>Pct of Billed Charges</v>
          </cell>
        </row>
        <row r="10612">
          <cell r="A10612" t="str">
            <v>C1816</v>
          </cell>
          <cell r="C10612" t="str">
            <v/>
          </cell>
          <cell r="D10612" t="str">
            <v>50.00%</v>
          </cell>
          <cell r="E10612" t="str">
            <v>Pct of Billed Charges</v>
          </cell>
        </row>
        <row r="10613">
          <cell r="A10613" t="str">
            <v>C1817</v>
          </cell>
          <cell r="C10613" t="str">
            <v/>
          </cell>
          <cell r="D10613" t="str">
            <v>50.00%</v>
          </cell>
          <cell r="E10613" t="str">
            <v>Pct of Billed Charges</v>
          </cell>
        </row>
        <row r="10614">
          <cell r="A10614" t="str">
            <v>C1818</v>
          </cell>
          <cell r="C10614" t="str">
            <v/>
          </cell>
          <cell r="D10614" t="str">
            <v>50.00%</v>
          </cell>
          <cell r="E10614" t="str">
            <v>Pct of Billed Charges</v>
          </cell>
        </row>
        <row r="10615">
          <cell r="A10615" t="str">
            <v>C1819</v>
          </cell>
          <cell r="C10615" t="str">
            <v/>
          </cell>
          <cell r="D10615" t="str">
            <v>50.00%</v>
          </cell>
          <cell r="E10615" t="str">
            <v>Pct of Billed Charges</v>
          </cell>
        </row>
        <row r="10616">
          <cell r="A10616" t="str">
            <v>C1820</v>
          </cell>
          <cell r="C10616" t="str">
            <v/>
          </cell>
          <cell r="D10616" t="str">
            <v>50.00%</v>
          </cell>
          <cell r="E10616" t="str">
            <v>Pct of Billed Charges</v>
          </cell>
        </row>
        <row r="10617">
          <cell r="A10617" t="str">
            <v>C1821</v>
          </cell>
          <cell r="C10617" t="str">
            <v/>
          </cell>
          <cell r="D10617" t="str">
            <v>50.00%</v>
          </cell>
          <cell r="E10617" t="str">
            <v>Pct of Billed Charges</v>
          </cell>
        </row>
        <row r="10618">
          <cell r="A10618" t="str">
            <v>C1822</v>
          </cell>
          <cell r="C10618" t="str">
            <v/>
          </cell>
          <cell r="D10618" t="str">
            <v>50.00%</v>
          </cell>
          <cell r="E10618" t="str">
            <v>Pct of Billed Charges</v>
          </cell>
        </row>
        <row r="10619">
          <cell r="A10619" t="str">
            <v>C1830</v>
          </cell>
          <cell r="C10619" t="str">
            <v/>
          </cell>
          <cell r="D10619" t="str">
            <v>50.00%</v>
          </cell>
          <cell r="E10619" t="str">
            <v>Pct of Billed Charges</v>
          </cell>
        </row>
        <row r="10620">
          <cell r="A10620" t="str">
            <v>C1840</v>
          </cell>
          <cell r="C10620" t="str">
            <v/>
          </cell>
          <cell r="D10620" t="str">
            <v>50.00%</v>
          </cell>
          <cell r="E10620" t="str">
            <v>Pct of Billed Charges</v>
          </cell>
        </row>
        <row r="10621">
          <cell r="A10621" t="str">
            <v>C1841</v>
          </cell>
          <cell r="C10621" t="str">
            <v/>
          </cell>
          <cell r="D10621" t="str">
            <v>50.00%</v>
          </cell>
          <cell r="E10621" t="str">
            <v>Pct of Billed Charges</v>
          </cell>
        </row>
        <row r="10622">
          <cell r="A10622" t="str">
            <v>C1842</v>
          </cell>
          <cell r="C10622" t="str">
            <v/>
          </cell>
          <cell r="D10622" t="str">
            <v>50.00%</v>
          </cell>
          <cell r="E10622" t="str">
            <v>Pct of Billed Charges</v>
          </cell>
        </row>
        <row r="10623">
          <cell r="A10623" t="str">
            <v>C1874</v>
          </cell>
          <cell r="C10623" t="str">
            <v/>
          </cell>
          <cell r="D10623" t="str">
            <v>50.00%</v>
          </cell>
          <cell r="E10623" t="str">
            <v>Pct of Billed Charges</v>
          </cell>
        </row>
        <row r="10624">
          <cell r="A10624" t="str">
            <v>C1875</v>
          </cell>
          <cell r="C10624" t="str">
            <v/>
          </cell>
          <cell r="D10624" t="str">
            <v>50.00%</v>
          </cell>
          <cell r="E10624" t="str">
            <v>Pct of Billed Charges</v>
          </cell>
        </row>
        <row r="10625">
          <cell r="A10625" t="str">
            <v>C1876</v>
          </cell>
          <cell r="C10625" t="str">
            <v/>
          </cell>
          <cell r="D10625" t="str">
            <v>50.00%</v>
          </cell>
          <cell r="E10625" t="str">
            <v>Pct of Billed Charges</v>
          </cell>
        </row>
        <row r="10626">
          <cell r="A10626" t="str">
            <v>C1877</v>
          </cell>
          <cell r="C10626" t="str">
            <v/>
          </cell>
          <cell r="D10626" t="str">
            <v>50.00%</v>
          </cell>
          <cell r="E10626" t="str">
            <v>Pct of Billed Charges</v>
          </cell>
        </row>
        <row r="10627">
          <cell r="A10627" t="str">
            <v>C1878</v>
          </cell>
          <cell r="C10627" t="str">
            <v/>
          </cell>
          <cell r="D10627" t="str">
            <v>50.00%</v>
          </cell>
          <cell r="E10627" t="str">
            <v>Pct of Billed Charges</v>
          </cell>
        </row>
        <row r="10628">
          <cell r="A10628" t="str">
            <v>C1880</v>
          </cell>
          <cell r="C10628" t="str">
            <v/>
          </cell>
          <cell r="D10628" t="str">
            <v>50.00%</v>
          </cell>
          <cell r="E10628" t="str">
            <v>Pct of Billed Charges</v>
          </cell>
        </row>
        <row r="10629">
          <cell r="A10629" t="str">
            <v>C1881</v>
          </cell>
          <cell r="C10629" t="str">
            <v/>
          </cell>
          <cell r="D10629" t="str">
            <v>50.00%</v>
          </cell>
          <cell r="E10629" t="str">
            <v>Pct of Billed Charges</v>
          </cell>
        </row>
        <row r="10630">
          <cell r="A10630" t="str">
            <v>C1882</v>
          </cell>
          <cell r="C10630" t="str">
            <v/>
          </cell>
          <cell r="D10630" t="str">
            <v>50.00%</v>
          </cell>
          <cell r="E10630" t="str">
            <v>Pct of Billed Charges</v>
          </cell>
        </row>
        <row r="10631">
          <cell r="A10631" t="str">
            <v>C1883</v>
          </cell>
          <cell r="C10631" t="str">
            <v/>
          </cell>
          <cell r="D10631" t="str">
            <v>50.00%</v>
          </cell>
          <cell r="E10631" t="str">
            <v>Pct of Billed Charges</v>
          </cell>
        </row>
        <row r="10632">
          <cell r="A10632" t="str">
            <v>C1884</v>
          </cell>
          <cell r="C10632" t="str">
            <v/>
          </cell>
          <cell r="D10632" t="str">
            <v>50.00%</v>
          </cell>
          <cell r="E10632" t="str">
            <v>Pct of Billed Charges</v>
          </cell>
        </row>
        <row r="10633">
          <cell r="A10633" t="str">
            <v>C1885</v>
          </cell>
          <cell r="C10633" t="str">
            <v/>
          </cell>
          <cell r="D10633" t="str">
            <v>50.00%</v>
          </cell>
          <cell r="E10633" t="str">
            <v>Pct of Billed Charges</v>
          </cell>
        </row>
        <row r="10634">
          <cell r="A10634" t="str">
            <v>C1886</v>
          </cell>
          <cell r="C10634" t="str">
            <v/>
          </cell>
          <cell r="D10634" t="str">
            <v>50.00%</v>
          </cell>
          <cell r="E10634" t="str">
            <v>Pct of Billed Charges</v>
          </cell>
        </row>
        <row r="10635">
          <cell r="A10635" t="str">
            <v>C1887</v>
          </cell>
          <cell r="C10635" t="str">
            <v/>
          </cell>
          <cell r="D10635" t="str">
            <v>50.00%</v>
          </cell>
          <cell r="E10635" t="str">
            <v>Pct of Billed Charges</v>
          </cell>
        </row>
        <row r="10636">
          <cell r="A10636" t="str">
            <v>C1888</v>
          </cell>
          <cell r="C10636" t="str">
            <v/>
          </cell>
          <cell r="D10636" t="str">
            <v>50.00%</v>
          </cell>
          <cell r="E10636" t="str">
            <v>Pct of Billed Charges</v>
          </cell>
        </row>
        <row r="10637">
          <cell r="A10637" t="str">
            <v>C1889</v>
          </cell>
          <cell r="C10637" t="str">
            <v/>
          </cell>
          <cell r="D10637" t="str">
            <v>50.00%</v>
          </cell>
          <cell r="E10637" t="str">
            <v>Pct of Billed Charges</v>
          </cell>
        </row>
        <row r="10638">
          <cell r="A10638" t="str">
            <v>C1891</v>
          </cell>
          <cell r="C10638" t="str">
            <v/>
          </cell>
          <cell r="D10638" t="str">
            <v>50.00%</v>
          </cell>
          <cell r="E10638" t="str">
            <v>Pct of Billed Charges</v>
          </cell>
        </row>
        <row r="10639">
          <cell r="A10639" t="str">
            <v>C1892</v>
          </cell>
          <cell r="C10639" t="str">
            <v/>
          </cell>
          <cell r="D10639" t="str">
            <v>50.00%</v>
          </cell>
          <cell r="E10639" t="str">
            <v>Pct of Billed Charges</v>
          </cell>
        </row>
        <row r="10640">
          <cell r="A10640" t="str">
            <v>C1893</v>
          </cell>
          <cell r="C10640" t="str">
            <v/>
          </cell>
          <cell r="D10640" t="str">
            <v>50.00%</v>
          </cell>
          <cell r="E10640" t="str">
            <v>Pct of Billed Charges</v>
          </cell>
        </row>
        <row r="10641">
          <cell r="A10641" t="str">
            <v>C1894</v>
          </cell>
          <cell r="C10641" t="str">
            <v/>
          </cell>
          <cell r="D10641" t="str">
            <v>50.00%</v>
          </cell>
          <cell r="E10641" t="str">
            <v>Pct of Billed Charges</v>
          </cell>
        </row>
        <row r="10642">
          <cell r="A10642" t="str">
            <v>C1895</v>
          </cell>
          <cell r="C10642" t="str">
            <v/>
          </cell>
          <cell r="D10642" t="str">
            <v>50.00%</v>
          </cell>
          <cell r="E10642" t="str">
            <v>Pct of Billed Charges</v>
          </cell>
        </row>
        <row r="10643">
          <cell r="A10643" t="str">
            <v>C1896</v>
          </cell>
          <cell r="C10643" t="str">
            <v/>
          </cell>
          <cell r="D10643" t="str">
            <v>50.00%</v>
          </cell>
          <cell r="E10643" t="str">
            <v>Pct of Billed Charges</v>
          </cell>
        </row>
        <row r="10644">
          <cell r="A10644" t="str">
            <v>C1897</v>
          </cell>
          <cell r="C10644" t="str">
            <v/>
          </cell>
          <cell r="D10644" t="str">
            <v>50.00%</v>
          </cell>
          <cell r="E10644" t="str">
            <v>Pct of Billed Charges</v>
          </cell>
        </row>
        <row r="10645">
          <cell r="A10645" t="str">
            <v>C1898</v>
          </cell>
          <cell r="C10645" t="str">
            <v/>
          </cell>
          <cell r="D10645" t="str">
            <v>50.00%</v>
          </cell>
          <cell r="E10645" t="str">
            <v>Pct of Billed Charges</v>
          </cell>
        </row>
        <row r="10646">
          <cell r="A10646" t="str">
            <v>C1899</v>
          </cell>
          <cell r="C10646" t="str">
            <v/>
          </cell>
          <cell r="D10646" t="str">
            <v>50.00%</v>
          </cell>
          <cell r="E10646" t="str">
            <v>Pct of Billed Charges</v>
          </cell>
        </row>
        <row r="10647">
          <cell r="A10647" t="str">
            <v>C1900</v>
          </cell>
          <cell r="C10647" t="str">
            <v/>
          </cell>
          <cell r="D10647" t="str">
            <v>50.00%</v>
          </cell>
          <cell r="E10647" t="str">
            <v>Pct of Billed Charges</v>
          </cell>
        </row>
        <row r="10648">
          <cell r="A10648" t="str">
            <v>C2613</v>
          </cell>
          <cell r="C10648" t="str">
            <v/>
          </cell>
          <cell r="D10648" t="str">
            <v>50.00%</v>
          </cell>
          <cell r="E10648" t="str">
            <v>Pct of Billed Charges</v>
          </cell>
        </row>
        <row r="10649">
          <cell r="A10649" t="str">
            <v>C2614</v>
          </cell>
          <cell r="C10649" t="str">
            <v/>
          </cell>
          <cell r="D10649" t="str">
            <v>50.00%</v>
          </cell>
          <cell r="E10649" t="str">
            <v>Pct of Billed Charges</v>
          </cell>
        </row>
        <row r="10650">
          <cell r="A10650" t="str">
            <v>C2615</v>
          </cell>
          <cell r="C10650" t="str">
            <v/>
          </cell>
          <cell r="D10650" t="str">
            <v>50.00%</v>
          </cell>
          <cell r="E10650" t="str">
            <v>Pct of Billed Charges</v>
          </cell>
        </row>
        <row r="10651">
          <cell r="A10651" t="str">
            <v>C2616</v>
          </cell>
          <cell r="C10651" t="str">
            <v/>
          </cell>
          <cell r="D10651" t="str">
            <v>50.00%</v>
          </cell>
          <cell r="E10651" t="str">
            <v>Pct of Billed Charges</v>
          </cell>
        </row>
        <row r="10652">
          <cell r="A10652" t="str">
            <v>C2617</v>
          </cell>
          <cell r="C10652" t="str">
            <v/>
          </cell>
          <cell r="D10652" t="str">
            <v>50.00%</v>
          </cell>
          <cell r="E10652" t="str">
            <v>Pct of Billed Charges</v>
          </cell>
        </row>
        <row r="10653">
          <cell r="A10653" t="str">
            <v>C2618</v>
          </cell>
          <cell r="C10653" t="str">
            <v/>
          </cell>
          <cell r="D10653" t="str">
            <v>50.00%</v>
          </cell>
          <cell r="E10653" t="str">
            <v>Pct of Billed Charges</v>
          </cell>
        </row>
        <row r="10654">
          <cell r="A10654" t="str">
            <v>C2619</v>
          </cell>
          <cell r="C10654" t="str">
            <v/>
          </cell>
          <cell r="D10654" t="str">
            <v>50.00%</v>
          </cell>
          <cell r="E10654" t="str">
            <v>Pct of Billed Charges</v>
          </cell>
        </row>
        <row r="10655">
          <cell r="A10655" t="str">
            <v>C2620</v>
          </cell>
          <cell r="C10655" t="str">
            <v/>
          </cell>
          <cell r="D10655" t="str">
            <v>50.00%</v>
          </cell>
          <cell r="E10655" t="str">
            <v>Pct of Billed Charges</v>
          </cell>
        </row>
        <row r="10656">
          <cell r="A10656" t="str">
            <v>C2621</v>
          </cell>
          <cell r="C10656" t="str">
            <v/>
          </cell>
          <cell r="D10656" t="str">
            <v>50.00%</v>
          </cell>
          <cell r="E10656" t="str">
            <v>Pct of Billed Charges</v>
          </cell>
        </row>
        <row r="10657">
          <cell r="A10657" t="str">
            <v>C2622</v>
          </cell>
          <cell r="C10657" t="str">
            <v/>
          </cell>
          <cell r="D10657" t="str">
            <v>50.00%</v>
          </cell>
          <cell r="E10657" t="str">
            <v>Pct of Billed Charges</v>
          </cell>
        </row>
        <row r="10658">
          <cell r="A10658" t="str">
            <v>C2623</v>
          </cell>
          <cell r="C10658" t="str">
            <v/>
          </cell>
          <cell r="D10658" t="str">
            <v>50.00%</v>
          </cell>
          <cell r="E10658" t="str">
            <v>Pct of Billed Charges</v>
          </cell>
        </row>
        <row r="10659">
          <cell r="A10659" t="str">
            <v>C2624</v>
          </cell>
          <cell r="C10659" t="str">
            <v/>
          </cell>
          <cell r="D10659" t="str">
            <v>50.00%</v>
          </cell>
          <cell r="E10659" t="str">
            <v>Pct of Billed Charges</v>
          </cell>
        </row>
        <row r="10660">
          <cell r="A10660" t="str">
            <v>C2625</v>
          </cell>
          <cell r="C10660" t="str">
            <v/>
          </cell>
          <cell r="D10660" t="str">
            <v>50.00%</v>
          </cell>
          <cell r="E10660" t="str">
            <v>Pct of Billed Charges</v>
          </cell>
        </row>
        <row r="10661">
          <cell r="A10661" t="str">
            <v>C2626</v>
          </cell>
          <cell r="C10661" t="str">
            <v/>
          </cell>
          <cell r="D10661" t="str">
            <v>50.00%</v>
          </cell>
          <cell r="E10661" t="str">
            <v>Pct of Billed Charges</v>
          </cell>
        </row>
        <row r="10662">
          <cell r="A10662" t="str">
            <v>C2627</v>
          </cell>
          <cell r="C10662" t="str">
            <v/>
          </cell>
          <cell r="D10662" t="str">
            <v>50.00%</v>
          </cell>
          <cell r="E10662" t="str">
            <v>Pct of Billed Charges</v>
          </cell>
        </row>
        <row r="10663">
          <cell r="A10663" t="str">
            <v>C2628</v>
          </cell>
          <cell r="C10663" t="str">
            <v/>
          </cell>
          <cell r="D10663" t="str">
            <v>50.00%</v>
          </cell>
          <cell r="E10663" t="str">
            <v>Pct of Billed Charges</v>
          </cell>
        </row>
        <row r="10664">
          <cell r="A10664" t="str">
            <v>C2629</v>
          </cell>
          <cell r="C10664" t="str">
            <v/>
          </cell>
          <cell r="D10664" t="str">
            <v>50.00%</v>
          </cell>
          <cell r="E10664" t="str">
            <v>Pct of Billed Charges</v>
          </cell>
        </row>
        <row r="10665">
          <cell r="A10665" t="str">
            <v>C2630</v>
          </cell>
          <cell r="C10665" t="str">
            <v/>
          </cell>
          <cell r="D10665" t="str">
            <v>50.00%</v>
          </cell>
          <cell r="E10665" t="str">
            <v>Pct of Billed Charges</v>
          </cell>
        </row>
        <row r="10666">
          <cell r="A10666" t="str">
            <v>C2631</v>
          </cell>
          <cell r="C10666" t="str">
            <v/>
          </cell>
          <cell r="D10666" t="str">
            <v>50.00%</v>
          </cell>
          <cell r="E10666" t="str">
            <v>Pct of Billed Charges</v>
          </cell>
        </row>
        <row r="10667">
          <cell r="A10667" t="str">
            <v>C2634</v>
          </cell>
          <cell r="C10667" t="str">
            <v/>
          </cell>
          <cell r="D10667" t="str">
            <v>50.00%</v>
          </cell>
          <cell r="E10667" t="str">
            <v>Pct of Billed Charges</v>
          </cell>
        </row>
        <row r="10668">
          <cell r="A10668" t="str">
            <v>C2635</v>
          </cell>
          <cell r="C10668" t="str">
            <v/>
          </cell>
          <cell r="D10668" t="str">
            <v>50.00%</v>
          </cell>
          <cell r="E10668" t="str">
            <v>Pct of Billed Charges</v>
          </cell>
        </row>
        <row r="10669">
          <cell r="A10669" t="str">
            <v>C2636</v>
          </cell>
          <cell r="C10669" t="str">
            <v/>
          </cell>
          <cell r="D10669" t="str">
            <v>50.00%</v>
          </cell>
          <cell r="E10669" t="str">
            <v>Pct of Billed Charges</v>
          </cell>
        </row>
        <row r="10670">
          <cell r="A10670" t="str">
            <v>C2637</v>
          </cell>
          <cell r="C10670" t="str">
            <v/>
          </cell>
          <cell r="D10670" t="str">
            <v>50.00%</v>
          </cell>
          <cell r="E10670" t="str">
            <v>Pct of Billed Charges</v>
          </cell>
        </row>
        <row r="10671">
          <cell r="A10671" t="str">
            <v>C2638</v>
          </cell>
          <cell r="C10671" t="str">
            <v/>
          </cell>
          <cell r="D10671" t="str">
            <v>50.00%</v>
          </cell>
          <cell r="E10671" t="str">
            <v>Pct of Billed Charges</v>
          </cell>
        </row>
        <row r="10672">
          <cell r="A10672" t="str">
            <v>C2639</v>
          </cell>
          <cell r="C10672" t="str">
            <v/>
          </cell>
          <cell r="D10672" t="str">
            <v>50.00%</v>
          </cell>
          <cell r="E10672" t="str">
            <v>Pct of Billed Charges</v>
          </cell>
        </row>
        <row r="10673">
          <cell r="A10673" t="str">
            <v>C2640</v>
          </cell>
          <cell r="C10673" t="str">
            <v/>
          </cell>
          <cell r="D10673" t="str">
            <v>50.00%</v>
          </cell>
          <cell r="E10673" t="str">
            <v>Pct of Billed Charges</v>
          </cell>
        </row>
        <row r="10674">
          <cell r="A10674" t="str">
            <v>C2641</v>
          </cell>
          <cell r="C10674" t="str">
            <v/>
          </cell>
          <cell r="D10674" t="str">
            <v>50.00%</v>
          </cell>
          <cell r="E10674" t="str">
            <v>Pct of Billed Charges</v>
          </cell>
        </row>
        <row r="10675">
          <cell r="A10675" t="str">
            <v>C2642</v>
          </cell>
          <cell r="C10675" t="str">
            <v/>
          </cell>
          <cell r="D10675" t="str">
            <v>50.00%</v>
          </cell>
          <cell r="E10675" t="str">
            <v>Pct of Billed Charges</v>
          </cell>
        </row>
        <row r="10676">
          <cell r="A10676" t="str">
            <v>C2643</v>
          </cell>
          <cell r="C10676" t="str">
            <v/>
          </cell>
          <cell r="D10676" t="str">
            <v>50.00%</v>
          </cell>
          <cell r="E10676" t="str">
            <v>Pct of Billed Charges</v>
          </cell>
        </row>
        <row r="10677">
          <cell r="A10677" t="str">
            <v>C2644</v>
          </cell>
          <cell r="C10677" t="str">
            <v/>
          </cell>
          <cell r="D10677" t="str">
            <v>50.00%</v>
          </cell>
          <cell r="E10677" t="str">
            <v>Pct of Billed Charges</v>
          </cell>
        </row>
        <row r="10678">
          <cell r="A10678" t="str">
            <v>C2645</v>
          </cell>
          <cell r="C10678" t="str">
            <v/>
          </cell>
          <cell r="D10678" t="str">
            <v>50.00%</v>
          </cell>
          <cell r="E10678" t="str">
            <v>Pct of Billed Charges</v>
          </cell>
        </row>
        <row r="10679">
          <cell r="A10679" t="str">
            <v>C2698</v>
          </cell>
          <cell r="C10679" t="str">
            <v/>
          </cell>
          <cell r="D10679" t="str">
            <v>50.00%</v>
          </cell>
          <cell r="E10679" t="str">
            <v>Pct of Billed Charges</v>
          </cell>
        </row>
        <row r="10680">
          <cell r="A10680" t="str">
            <v>C2699</v>
          </cell>
          <cell r="C10680" t="str">
            <v/>
          </cell>
          <cell r="D10680" t="str">
            <v>50.00%</v>
          </cell>
          <cell r="E10680" t="str">
            <v>Pct of Billed Charges</v>
          </cell>
        </row>
        <row r="10681">
          <cell r="A10681" t="str">
            <v>C5271</v>
          </cell>
          <cell r="C10681" t="str">
            <v/>
          </cell>
          <cell r="D10681" t="str">
            <v>50.00%</v>
          </cell>
          <cell r="E10681" t="str">
            <v>Pct of Billed Charges</v>
          </cell>
        </row>
        <row r="10682">
          <cell r="A10682" t="str">
            <v>C5272</v>
          </cell>
          <cell r="C10682" t="str">
            <v/>
          </cell>
          <cell r="D10682" t="str">
            <v>50.00%</v>
          </cell>
          <cell r="E10682" t="str">
            <v>Pct of Billed Charges</v>
          </cell>
        </row>
        <row r="10683">
          <cell r="A10683" t="str">
            <v>C5273</v>
          </cell>
          <cell r="C10683" t="str">
            <v/>
          </cell>
          <cell r="D10683" t="str">
            <v>50.00%</v>
          </cell>
          <cell r="E10683" t="str">
            <v>Pct of Billed Charges</v>
          </cell>
        </row>
        <row r="10684">
          <cell r="A10684" t="str">
            <v>C5274</v>
          </cell>
          <cell r="C10684" t="str">
            <v/>
          </cell>
          <cell r="D10684" t="str">
            <v>50.00%</v>
          </cell>
          <cell r="E10684" t="str">
            <v>Pct of Billed Charges</v>
          </cell>
        </row>
        <row r="10685">
          <cell r="A10685" t="str">
            <v>C5275</v>
          </cell>
          <cell r="C10685" t="str">
            <v/>
          </cell>
          <cell r="D10685" t="str">
            <v>50.00%</v>
          </cell>
          <cell r="E10685" t="str">
            <v>Pct of Billed Charges</v>
          </cell>
        </row>
        <row r="10686">
          <cell r="A10686" t="str">
            <v>C5276</v>
          </cell>
          <cell r="C10686" t="str">
            <v/>
          </cell>
          <cell r="D10686" t="str">
            <v>50.00%</v>
          </cell>
          <cell r="E10686" t="str">
            <v>Pct of Billed Charges</v>
          </cell>
        </row>
        <row r="10687">
          <cell r="A10687" t="str">
            <v>C5277</v>
          </cell>
          <cell r="C10687" t="str">
            <v/>
          </cell>
          <cell r="D10687" t="str">
            <v>50.00%</v>
          </cell>
          <cell r="E10687" t="str">
            <v>Pct of Billed Charges</v>
          </cell>
        </row>
        <row r="10688">
          <cell r="A10688" t="str">
            <v>C5278</v>
          </cell>
          <cell r="C10688" t="str">
            <v/>
          </cell>
          <cell r="D10688" t="str">
            <v>50.00%</v>
          </cell>
          <cell r="E10688" t="str">
            <v>Pct of Billed Charges</v>
          </cell>
        </row>
        <row r="10689">
          <cell r="A10689" t="str">
            <v>C8900</v>
          </cell>
          <cell r="C10689" t="str">
            <v/>
          </cell>
          <cell r="D10689" t="str">
            <v>50.00%</v>
          </cell>
          <cell r="E10689" t="str">
            <v>Pct of Billed Charges</v>
          </cell>
        </row>
        <row r="10690">
          <cell r="A10690" t="str">
            <v>C8901</v>
          </cell>
          <cell r="C10690" t="str">
            <v/>
          </cell>
          <cell r="D10690" t="str">
            <v>50.00%</v>
          </cell>
          <cell r="E10690" t="str">
            <v>Pct of Billed Charges</v>
          </cell>
        </row>
        <row r="10691">
          <cell r="A10691" t="str">
            <v>C8902</v>
          </cell>
          <cell r="C10691" t="str">
            <v/>
          </cell>
          <cell r="D10691" t="str">
            <v>50.00%</v>
          </cell>
          <cell r="E10691" t="str">
            <v>Pct of Billed Charges</v>
          </cell>
        </row>
        <row r="10692">
          <cell r="A10692" t="str">
            <v>C8903</v>
          </cell>
          <cell r="C10692" t="str">
            <v/>
          </cell>
          <cell r="D10692" t="str">
            <v>50.00%</v>
          </cell>
          <cell r="E10692" t="str">
            <v>Pct of Billed Charges</v>
          </cell>
        </row>
        <row r="10693">
          <cell r="A10693" t="str">
            <v>C8904</v>
          </cell>
          <cell r="C10693" t="str">
            <v/>
          </cell>
          <cell r="D10693" t="str">
            <v>50.00%</v>
          </cell>
          <cell r="E10693" t="str">
            <v>Pct of Billed Charges</v>
          </cell>
        </row>
        <row r="10694">
          <cell r="A10694" t="str">
            <v>C8905</v>
          </cell>
          <cell r="C10694" t="str">
            <v/>
          </cell>
          <cell r="D10694" t="str">
            <v>50.00%</v>
          </cell>
          <cell r="E10694" t="str">
            <v>Pct of Billed Charges</v>
          </cell>
        </row>
        <row r="10695">
          <cell r="A10695" t="str">
            <v>C8906</v>
          </cell>
          <cell r="C10695" t="str">
            <v/>
          </cell>
          <cell r="D10695" t="str">
            <v>50.00%</v>
          </cell>
          <cell r="E10695" t="str">
            <v>Pct of Billed Charges</v>
          </cell>
        </row>
        <row r="10696">
          <cell r="A10696" t="str">
            <v>C8907</v>
          </cell>
          <cell r="C10696" t="str">
            <v/>
          </cell>
          <cell r="D10696" t="str">
            <v>50.00%</v>
          </cell>
          <cell r="E10696" t="str">
            <v>Pct of Billed Charges</v>
          </cell>
        </row>
        <row r="10697">
          <cell r="A10697" t="str">
            <v>C8908</v>
          </cell>
          <cell r="C10697" t="str">
            <v/>
          </cell>
          <cell r="D10697" t="str">
            <v>50.00%</v>
          </cell>
          <cell r="E10697" t="str">
            <v>Pct of Billed Charges</v>
          </cell>
        </row>
        <row r="10698">
          <cell r="A10698" t="str">
            <v>C8909</v>
          </cell>
          <cell r="C10698" t="str">
            <v/>
          </cell>
          <cell r="D10698" t="str">
            <v>50.00%</v>
          </cell>
          <cell r="E10698" t="str">
            <v>Pct of Billed Charges</v>
          </cell>
        </row>
        <row r="10699">
          <cell r="A10699" t="str">
            <v>C8910</v>
          </cell>
          <cell r="C10699" t="str">
            <v/>
          </cell>
          <cell r="D10699" t="str">
            <v>50.00%</v>
          </cell>
          <cell r="E10699" t="str">
            <v>Pct of Billed Charges</v>
          </cell>
        </row>
        <row r="10700">
          <cell r="A10700" t="str">
            <v>C8911</v>
          </cell>
          <cell r="C10700" t="str">
            <v/>
          </cell>
          <cell r="D10700" t="str">
            <v>50.00%</v>
          </cell>
          <cell r="E10700" t="str">
            <v>Pct of Billed Charges</v>
          </cell>
        </row>
        <row r="10701">
          <cell r="A10701" t="str">
            <v>C8912</v>
          </cell>
          <cell r="C10701" t="str">
            <v/>
          </cell>
          <cell r="D10701" t="str">
            <v>50.00%</v>
          </cell>
          <cell r="E10701" t="str">
            <v>Pct of Billed Charges</v>
          </cell>
        </row>
        <row r="10702">
          <cell r="A10702" t="str">
            <v>C8913</v>
          </cell>
          <cell r="C10702" t="str">
            <v/>
          </cell>
          <cell r="D10702" t="str">
            <v>50.00%</v>
          </cell>
          <cell r="E10702" t="str">
            <v>Pct of Billed Charges</v>
          </cell>
        </row>
        <row r="10703">
          <cell r="A10703" t="str">
            <v>C8914</v>
          </cell>
          <cell r="C10703" t="str">
            <v/>
          </cell>
          <cell r="D10703" t="str">
            <v>50.00%</v>
          </cell>
          <cell r="E10703" t="str">
            <v>Pct of Billed Charges</v>
          </cell>
        </row>
        <row r="10704">
          <cell r="A10704" t="str">
            <v>C8918</v>
          </cell>
          <cell r="C10704" t="str">
            <v/>
          </cell>
          <cell r="D10704" t="str">
            <v>50.00%</v>
          </cell>
          <cell r="E10704" t="str">
            <v>Pct of Billed Charges</v>
          </cell>
        </row>
        <row r="10705">
          <cell r="A10705" t="str">
            <v>C8919</v>
          </cell>
          <cell r="C10705" t="str">
            <v/>
          </cell>
          <cell r="D10705" t="str">
            <v>50.00%</v>
          </cell>
          <cell r="E10705" t="str">
            <v>Pct of Billed Charges</v>
          </cell>
        </row>
        <row r="10706">
          <cell r="A10706" t="str">
            <v>C8920</v>
          </cell>
          <cell r="C10706" t="str">
            <v/>
          </cell>
          <cell r="D10706" t="str">
            <v>50.00%</v>
          </cell>
          <cell r="E10706" t="str">
            <v>Pct of Billed Charges</v>
          </cell>
        </row>
        <row r="10707">
          <cell r="A10707" t="str">
            <v>C8921</v>
          </cell>
          <cell r="C10707" t="str">
            <v/>
          </cell>
          <cell r="D10707" t="str">
            <v>50.00%</v>
          </cell>
          <cell r="E10707" t="str">
            <v>Pct of Billed Charges</v>
          </cell>
        </row>
        <row r="10708">
          <cell r="A10708" t="str">
            <v>C8922</v>
          </cell>
          <cell r="C10708" t="str">
            <v/>
          </cell>
          <cell r="D10708" t="str">
            <v>50.00%</v>
          </cell>
          <cell r="E10708" t="str">
            <v>Pct of Billed Charges</v>
          </cell>
        </row>
        <row r="10709">
          <cell r="A10709" t="str">
            <v>C8923</v>
          </cell>
          <cell r="C10709" t="str">
            <v/>
          </cell>
          <cell r="D10709" t="str">
            <v>50.00%</v>
          </cell>
          <cell r="E10709" t="str">
            <v>Pct of Billed Charges</v>
          </cell>
        </row>
        <row r="10710">
          <cell r="A10710" t="str">
            <v>C8924</v>
          </cell>
          <cell r="C10710" t="str">
            <v/>
          </cell>
          <cell r="D10710" t="str">
            <v>50.00%</v>
          </cell>
          <cell r="E10710" t="str">
            <v>Pct of Billed Charges</v>
          </cell>
        </row>
        <row r="10711">
          <cell r="A10711" t="str">
            <v>C8925</v>
          </cell>
          <cell r="C10711" t="str">
            <v/>
          </cell>
          <cell r="D10711" t="str">
            <v>50.00%</v>
          </cell>
          <cell r="E10711" t="str">
            <v>Pct of Billed Charges</v>
          </cell>
        </row>
        <row r="10712">
          <cell r="A10712" t="str">
            <v>C8926</v>
          </cell>
          <cell r="C10712" t="str">
            <v/>
          </cell>
          <cell r="D10712" t="str">
            <v>50.00%</v>
          </cell>
          <cell r="E10712" t="str">
            <v>Pct of Billed Charges</v>
          </cell>
        </row>
        <row r="10713">
          <cell r="A10713" t="str">
            <v>C8927</v>
          </cell>
          <cell r="C10713" t="str">
            <v/>
          </cell>
          <cell r="D10713" t="str">
            <v>50.00%</v>
          </cell>
          <cell r="E10713" t="str">
            <v>Pct of Billed Charges</v>
          </cell>
        </row>
        <row r="10714">
          <cell r="A10714" t="str">
            <v>C8928</v>
          </cell>
          <cell r="C10714" t="str">
            <v/>
          </cell>
          <cell r="D10714" t="str">
            <v>50.00%</v>
          </cell>
          <cell r="E10714" t="str">
            <v>Pct of Billed Charges</v>
          </cell>
        </row>
        <row r="10715">
          <cell r="A10715" t="str">
            <v>C8929</v>
          </cell>
          <cell r="C10715" t="str">
            <v/>
          </cell>
          <cell r="D10715" t="str">
            <v>50.00%</v>
          </cell>
          <cell r="E10715" t="str">
            <v>Pct of Billed Charges</v>
          </cell>
        </row>
        <row r="10716">
          <cell r="A10716" t="str">
            <v>C8930</v>
          </cell>
          <cell r="C10716" t="str">
            <v/>
          </cell>
          <cell r="D10716" t="str">
            <v>50.00%</v>
          </cell>
          <cell r="E10716" t="str">
            <v>Pct of Billed Charges</v>
          </cell>
        </row>
        <row r="10717">
          <cell r="A10717" t="str">
            <v>C8931</v>
          </cell>
          <cell r="C10717" t="str">
            <v/>
          </cell>
          <cell r="D10717" t="str">
            <v>50.00%</v>
          </cell>
          <cell r="E10717" t="str">
            <v>Pct of Billed Charges</v>
          </cell>
        </row>
        <row r="10718">
          <cell r="A10718" t="str">
            <v>C8932</v>
          </cell>
          <cell r="C10718" t="str">
            <v/>
          </cell>
          <cell r="D10718" t="str">
            <v>50.00%</v>
          </cell>
          <cell r="E10718" t="str">
            <v>Pct of Billed Charges</v>
          </cell>
        </row>
        <row r="10719">
          <cell r="A10719" t="str">
            <v>C8933</v>
          </cell>
          <cell r="C10719" t="str">
            <v/>
          </cell>
          <cell r="D10719" t="str">
            <v>50.00%</v>
          </cell>
          <cell r="E10719" t="str">
            <v>Pct of Billed Charges</v>
          </cell>
        </row>
        <row r="10720">
          <cell r="A10720" t="str">
            <v>C8934</v>
          </cell>
          <cell r="C10720" t="str">
            <v/>
          </cell>
          <cell r="D10720" t="str">
            <v>50.00%</v>
          </cell>
          <cell r="E10720" t="str">
            <v>Pct of Billed Charges</v>
          </cell>
        </row>
        <row r="10721">
          <cell r="A10721" t="str">
            <v>C8935</v>
          </cell>
          <cell r="C10721" t="str">
            <v/>
          </cell>
          <cell r="D10721" t="str">
            <v>50.00%</v>
          </cell>
          <cell r="E10721" t="str">
            <v>Pct of Billed Charges</v>
          </cell>
        </row>
        <row r="10722">
          <cell r="A10722" t="str">
            <v>C8936</v>
          </cell>
          <cell r="C10722" t="str">
            <v/>
          </cell>
          <cell r="D10722" t="str">
            <v>50.00%</v>
          </cell>
          <cell r="E10722" t="str">
            <v>Pct of Billed Charges</v>
          </cell>
        </row>
        <row r="10723">
          <cell r="A10723" t="str">
            <v>C8957</v>
          </cell>
          <cell r="C10723" t="str">
            <v/>
          </cell>
          <cell r="D10723" t="str">
            <v>50.00%</v>
          </cell>
          <cell r="E10723" t="str">
            <v>Pct of Billed Charges</v>
          </cell>
        </row>
        <row r="10724">
          <cell r="A10724" t="str">
            <v>C9113</v>
          </cell>
          <cell r="C10724" t="str">
            <v/>
          </cell>
          <cell r="D10724" t="str">
            <v>50.00%</v>
          </cell>
          <cell r="E10724" t="str">
            <v>Pct of Billed Charges</v>
          </cell>
        </row>
        <row r="10725">
          <cell r="A10725" t="str">
            <v>C9132</v>
          </cell>
          <cell r="C10725" t="str">
            <v/>
          </cell>
          <cell r="D10725" t="str">
            <v>50.00%</v>
          </cell>
          <cell r="E10725" t="str">
            <v>Pct of Billed Charges</v>
          </cell>
        </row>
        <row r="10726">
          <cell r="A10726" t="str">
            <v>C9140</v>
          </cell>
          <cell r="C10726" t="str">
            <v/>
          </cell>
          <cell r="D10726" t="str">
            <v>50.00%</v>
          </cell>
          <cell r="E10726" t="str">
            <v>Pct of Billed Charges</v>
          </cell>
        </row>
        <row r="10727">
          <cell r="A10727" t="str">
            <v>C9248</v>
          </cell>
          <cell r="C10727" t="str">
            <v/>
          </cell>
          <cell r="D10727" t="str">
            <v>50.00%</v>
          </cell>
          <cell r="E10727" t="str">
            <v>Pct of Billed Charges</v>
          </cell>
        </row>
        <row r="10728">
          <cell r="A10728" t="str">
            <v>C9250</v>
          </cell>
          <cell r="C10728" t="str">
            <v/>
          </cell>
          <cell r="D10728" t="str">
            <v>50.00%</v>
          </cell>
          <cell r="E10728" t="str">
            <v>Pct of Billed Charges</v>
          </cell>
        </row>
        <row r="10729">
          <cell r="A10729" t="str">
            <v>C9254</v>
          </cell>
          <cell r="C10729" t="str">
            <v/>
          </cell>
          <cell r="D10729" t="str">
            <v>50.00%</v>
          </cell>
          <cell r="E10729" t="str">
            <v>Pct of Billed Charges</v>
          </cell>
        </row>
        <row r="10730">
          <cell r="A10730" t="str">
            <v>C9257</v>
          </cell>
          <cell r="C10730" t="str">
            <v/>
          </cell>
          <cell r="D10730" t="str">
            <v>50.00%</v>
          </cell>
          <cell r="E10730" t="str">
            <v>Pct of Billed Charges</v>
          </cell>
        </row>
        <row r="10731">
          <cell r="A10731" t="str">
            <v>C9275</v>
          </cell>
          <cell r="C10731" t="str">
            <v/>
          </cell>
          <cell r="D10731" t="str">
            <v>50.00%</v>
          </cell>
          <cell r="E10731" t="str">
            <v>Pct of Billed Charges</v>
          </cell>
        </row>
        <row r="10732">
          <cell r="A10732" t="str">
            <v>C9285</v>
          </cell>
          <cell r="C10732" t="str">
            <v/>
          </cell>
          <cell r="D10732" t="str">
            <v>50.00%</v>
          </cell>
          <cell r="E10732" t="str">
            <v>Pct of Billed Charges</v>
          </cell>
        </row>
        <row r="10733">
          <cell r="A10733" t="str">
            <v>C9290</v>
          </cell>
          <cell r="C10733" t="str">
            <v/>
          </cell>
          <cell r="D10733" t="str">
            <v>50.00%</v>
          </cell>
          <cell r="E10733" t="str">
            <v>Pct of Billed Charges</v>
          </cell>
        </row>
        <row r="10734">
          <cell r="A10734" t="str">
            <v>C9293</v>
          </cell>
          <cell r="C10734" t="str">
            <v/>
          </cell>
          <cell r="D10734" t="str">
            <v>50.00%</v>
          </cell>
          <cell r="E10734" t="str">
            <v>Pct of Billed Charges</v>
          </cell>
        </row>
        <row r="10735">
          <cell r="A10735" t="str">
            <v>C9352</v>
          </cell>
          <cell r="C10735" t="str">
            <v/>
          </cell>
          <cell r="D10735" t="str">
            <v>50.00%</v>
          </cell>
          <cell r="E10735" t="str">
            <v>Pct of Billed Charges</v>
          </cell>
        </row>
        <row r="10736">
          <cell r="A10736" t="str">
            <v>C9353</v>
          </cell>
          <cell r="C10736" t="str">
            <v/>
          </cell>
          <cell r="D10736" t="str">
            <v>50.00%</v>
          </cell>
          <cell r="E10736" t="str">
            <v>Pct of Billed Charges</v>
          </cell>
        </row>
        <row r="10737">
          <cell r="A10737" t="str">
            <v>C9354</v>
          </cell>
          <cell r="C10737" t="str">
            <v/>
          </cell>
          <cell r="D10737" t="str">
            <v>50.00%</v>
          </cell>
          <cell r="E10737" t="str">
            <v>Pct of Billed Charges</v>
          </cell>
        </row>
        <row r="10738">
          <cell r="A10738" t="str">
            <v>C9355</v>
          </cell>
          <cell r="C10738" t="str">
            <v/>
          </cell>
          <cell r="D10738" t="str">
            <v>50.00%</v>
          </cell>
          <cell r="E10738" t="str">
            <v>Pct of Billed Charges</v>
          </cell>
        </row>
        <row r="10739">
          <cell r="A10739" t="str">
            <v>C9356</v>
          </cell>
          <cell r="C10739" t="str">
            <v/>
          </cell>
          <cell r="D10739" t="str">
            <v>50.00%</v>
          </cell>
          <cell r="E10739" t="str">
            <v>Pct of Billed Charges</v>
          </cell>
        </row>
        <row r="10740">
          <cell r="A10740" t="str">
            <v>C9358</v>
          </cell>
          <cell r="C10740" t="str">
            <v/>
          </cell>
          <cell r="D10740" t="str">
            <v>50.00%</v>
          </cell>
          <cell r="E10740" t="str">
            <v>Pct of Billed Charges</v>
          </cell>
        </row>
        <row r="10741">
          <cell r="A10741" t="str">
            <v>C9359</v>
          </cell>
          <cell r="C10741" t="str">
            <v/>
          </cell>
          <cell r="D10741" t="str">
            <v>50.00%</v>
          </cell>
          <cell r="E10741" t="str">
            <v>Pct of Billed Charges</v>
          </cell>
        </row>
        <row r="10742">
          <cell r="A10742" t="str">
            <v>C9360</v>
          </cell>
          <cell r="C10742" t="str">
            <v/>
          </cell>
          <cell r="D10742" t="str">
            <v>50.00%</v>
          </cell>
          <cell r="E10742" t="str">
            <v>Pct of Billed Charges</v>
          </cell>
        </row>
        <row r="10743">
          <cell r="A10743" t="str">
            <v>C9361</v>
          </cell>
          <cell r="C10743" t="str">
            <v/>
          </cell>
          <cell r="D10743" t="str">
            <v>50.00%</v>
          </cell>
          <cell r="E10743" t="str">
            <v>Pct of Billed Charges</v>
          </cell>
        </row>
        <row r="10744">
          <cell r="A10744" t="str">
            <v>C9362</v>
          </cell>
          <cell r="C10744" t="str">
            <v/>
          </cell>
          <cell r="D10744" t="str">
            <v>50.00%</v>
          </cell>
          <cell r="E10744" t="str">
            <v>Pct of Billed Charges</v>
          </cell>
        </row>
        <row r="10745">
          <cell r="A10745" t="str">
            <v>C9363</v>
          </cell>
          <cell r="C10745" t="str">
            <v/>
          </cell>
          <cell r="D10745" t="str">
            <v>50.00%</v>
          </cell>
          <cell r="E10745" t="str">
            <v>Pct of Billed Charges</v>
          </cell>
        </row>
        <row r="10746">
          <cell r="A10746" t="str">
            <v>C9364</v>
          </cell>
          <cell r="C10746" t="str">
            <v/>
          </cell>
          <cell r="D10746" t="str">
            <v>50.00%</v>
          </cell>
          <cell r="E10746" t="str">
            <v>Pct of Billed Charges</v>
          </cell>
        </row>
        <row r="10747">
          <cell r="A10747" t="str">
            <v>C9399</v>
          </cell>
          <cell r="C10747" t="str">
            <v/>
          </cell>
          <cell r="D10747" t="str">
            <v>50.00%</v>
          </cell>
          <cell r="E10747" t="str">
            <v>Pct of Billed Charges</v>
          </cell>
        </row>
        <row r="10748">
          <cell r="A10748" t="str">
            <v>C9447</v>
          </cell>
          <cell r="C10748" t="str">
            <v/>
          </cell>
          <cell r="D10748" t="str">
            <v>50.00%</v>
          </cell>
          <cell r="E10748" t="str">
            <v>Pct of Billed Charges</v>
          </cell>
        </row>
        <row r="10749">
          <cell r="A10749" t="str">
            <v>C9460</v>
          </cell>
          <cell r="C10749" t="str">
            <v/>
          </cell>
          <cell r="D10749" t="str">
            <v>50.00%</v>
          </cell>
          <cell r="E10749" t="str">
            <v>Pct of Billed Charges</v>
          </cell>
        </row>
        <row r="10750">
          <cell r="A10750" t="str">
            <v>C9482</v>
          </cell>
          <cell r="C10750" t="str">
            <v/>
          </cell>
          <cell r="D10750" t="str">
            <v>50.00%</v>
          </cell>
          <cell r="E10750" t="str">
            <v>Pct of Billed Charges</v>
          </cell>
        </row>
        <row r="10751">
          <cell r="A10751" t="str">
            <v>C9483</v>
          </cell>
          <cell r="C10751" t="str">
            <v/>
          </cell>
          <cell r="D10751" t="str">
            <v>50.00%</v>
          </cell>
          <cell r="E10751" t="str">
            <v>Pct of Billed Charges</v>
          </cell>
        </row>
        <row r="10752">
          <cell r="A10752" t="str">
            <v>C9484</v>
          </cell>
          <cell r="C10752" t="str">
            <v/>
          </cell>
          <cell r="D10752" t="str">
            <v>50.00%</v>
          </cell>
          <cell r="E10752" t="str">
            <v>Pct of Billed Charges</v>
          </cell>
        </row>
        <row r="10753">
          <cell r="A10753" t="str">
            <v>C9485</v>
          </cell>
          <cell r="C10753" t="str">
            <v/>
          </cell>
          <cell r="D10753" t="str">
            <v>50.00%</v>
          </cell>
          <cell r="E10753" t="str">
            <v>Pct of Billed Charges</v>
          </cell>
        </row>
        <row r="10754">
          <cell r="A10754" t="str">
            <v>C9486</v>
          </cell>
          <cell r="C10754" t="str">
            <v/>
          </cell>
          <cell r="D10754" t="str">
            <v>50.00%</v>
          </cell>
          <cell r="E10754" t="str">
            <v>Pct of Billed Charges</v>
          </cell>
        </row>
        <row r="10755">
          <cell r="A10755" t="str">
            <v>C9488</v>
          </cell>
          <cell r="C10755" t="str">
            <v/>
          </cell>
          <cell r="D10755" t="str">
            <v>50.00%</v>
          </cell>
          <cell r="E10755" t="str">
            <v>Pct of Billed Charges</v>
          </cell>
        </row>
        <row r="10756">
          <cell r="A10756" t="str">
            <v>C9489</v>
          </cell>
          <cell r="C10756" t="str">
            <v/>
          </cell>
          <cell r="D10756" t="str">
            <v>50.00%</v>
          </cell>
          <cell r="E10756" t="str">
            <v>Pct of Billed Charges</v>
          </cell>
        </row>
        <row r="10757">
          <cell r="A10757" t="str">
            <v>C9490</v>
          </cell>
          <cell r="C10757" t="str">
            <v/>
          </cell>
          <cell r="D10757" t="str">
            <v>50.00%</v>
          </cell>
          <cell r="E10757" t="str">
            <v>Pct of Billed Charges</v>
          </cell>
        </row>
        <row r="10758">
          <cell r="A10758" t="str">
            <v>C9497</v>
          </cell>
          <cell r="C10758" t="str">
            <v/>
          </cell>
          <cell r="D10758" t="str">
            <v>50.00%</v>
          </cell>
          <cell r="E10758" t="str">
            <v>Pct of Billed Charges</v>
          </cell>
        </row>
        <row r="10759">
          <cell r="A10759" t="str">
            <v>C9600</v>
          </cell>
          <cell r="C10759" t="str">
            <v/>
          </cell>
          <cell r="D10759" t="str">
            <v>50.00%</v>
          </cell>
          <cell r="E10759" t="str">
            <v>Pct of Billed Charges</v>
          </cell>
        </row>
        <row r="10760">
          <cell r="A10760" t="str">
            <v>C9601</v>
          </cell>
          <cell r="C10760" t="str">
            <v/>
          </cell>
          <cell r="D10760" t="str">
            <v>50.00%</v>
          </cell>
          <cell r="E10760" t="str">
            <v>Pct of Billed Charges</v>
          </cell>
        </row>
        <row r="10761">
          <cell r="A10761" t="str">
            <v>C9602</v>
          </cell>
          <cell r="C10761" t="str">
            <v/>
          </cell>
          <cell r="D10761" t="str">
            <v>50.00%</v>
          </cell>
          <cell r="E10761" t="str">
            <v>Pct of Billed Charges</v>
          </cell>
        </row>
        <row r="10762">
          <cell r="A10762" t="str">
            <v>C9603</v>
          </cell>
          <cell r="C10762" t="str">
            <v/>
          </cell>
          <cell r="D10762" t="str">
            <v>50.00%</v>
          </cell>
          <cell r="E10762" t="str">
            <v>Pct of Billed Charges</v>
          </cell>
        </row>
        <row r="10763">
          <cell r="A10763" t="str">
            <v>C9604</v>
          </cell>
          <cell r="C10763" t="str">
            <v/>
          </cell>
          <cell r="D10763" t="str">
            <v>50.00%</v>
          </cell>
          <cell r="E10763" t="str">
            <v>Pct of Billed Charges</v>
          </cell>
        </row>
        <row r="10764">
          <cell r="A10764" t="str">
            <v>C9605</v>
          </cell>
          <cell r="C10764" t="str">
            <v/>
          </cell>
          <cell r="D10764" t="str">
            <v>50.00%</v>
          </cell>
          <cell r="E10764" t="str">
            <v>Pct of Billed Charges</v>
          </cell>
        </row>
        <row r="10765">
          <cell r="A10765" t="str">
            <v>C9606</v>
          </cell>
          <cell r="C10765" t="str">
            <v/>
          </cell>
          <cell r="D10765" t="str">
            <v>50.00%</v>
          </cell>
          <cell r="E10765" t="str">
            <v>Pct of Billed Charges</v>
          </cell>
        </row>
        <row r="10766">
          <cell r="A10766" t="str">
            <v>C9607</v>
          </cell>
          <cell r="C10766" t="str">
            <v/>
          </cell>
          <cell r="D10766" t="str">
            <v>50.00%</v>
          </cell>
          <cell r="E10766" t="str">
            <v>Pct of Billed Charges</v>
          </cell>
        </row>
        <row r="10767">
          <cell r="A10767" t="str">
            <v>C9608</v>
          </cell>
          <cell r="C10767" t="str">
            <v/>
          </cell>
          <cell r="D10767" t="str">
            <v>50.00%</v>
          </cell>
          <cell r="E10767" t="str">
            <v>Pct of Billed Charges</v>
          </cell>
        </row>
        <row r="10768">
          <cell r="A10768" t="str">
            <v>C9725</v>
          </cell>
          <cell r="C10768" t="str">
            <v/>
          </cell>
          <cell r="D10768" t="str">
            <v>50.00%</v>
          </cell>
          <cell r="E10768" t="str">
            <v>Pct of Billed Charges</v>
          </cell>
        </row>
        <row r="10769">
          <cell r="A10769" t="str">
            <v>C9726</v>
          </cell>
          <cell r="C10769" t="str">
            <v/>
          </cell>
          <cell r="D10769" t="str">
            <v>50.00%</v>
          </cell>
          <cell r="E10769" t="str">
            <v>Pct of Billed Charges</v>
          </cell>
        </row>
        <row r="10770">
          <cell r="A10770" t="str">
            <v>C9727</v>
          </cell>
          <cell r="C10770" t="str">
            <v/>
          </cell>
          <cell r="D10770" t="str">
            <v>50.00%</v>
          </cell>
          <cell r="E10770" t="str">
            <v>Pct of Billed Charges</v>
          </cell>
        </row>
        <row r="10771">
          <cell r="A10771" t="str">
            <v>C9728</v>
          </cell>
          <cell r="C10771" t="str">
            <v/>
          </cell>
          <cell r="D10771" t="str">
            <v>50.00%</v>
          </cell>
          <cell r="E10771" t="str">
            <v>Pct of Billed Charges</v>
          </cell>
        </row>
        <row r="10772">
          <cell r="A10772" t="str">
            <v>C9733</v>
          </cell>
          <cell r="C10772" t="str">
            <v/>
          </cell>
          <cell r="D10772" t="str">
            <v>50.00%</v>
          </cell>
          <cell r="E10772" t="str">
            <v>Pct of Billed Charges</v>
          </cell>
        </row>
        <row r="10773">
          <cell r="A10773" t="str">
            <v>C9734</v>
          </cell>
          <cell r="C10773" t="str">
            <v/>
          </cell>
          <cell r="D10773" t="str">
            <v>50.00%</v>
          </cell>
          <cell r="E10773" t="str">
            <v>Pct of Billed Charges</v>
          </cell>
        </row>
        <row r="10774">
          <cell r="A10774" t="str">
            <v>C9739</v>
          </cell>
          <cell r="C10774" t="str">
            <v/>
          </cell>
          <cell r="D10774" t="str">
            <v>50.00%</v>
          </cell>
          <cell r="E10774" t="str">
            <v>Pct of Billed Charges</v>
          </cell>
        </row>
        <row r="10775">
          <cell r="A10775" t="str">
            <v>C9740</v>
          </cell>
          <cell r="C10775" t="str">
            <v/>
          </cell>
          <cell r="D10775" t="str">
            <v>50.00%</v>
          </cell>
          <cell r="E10775" t="str">
            <v>Pct of Billed Charges</v>
          </cell>
        </row>
        <row r="10776">
          <cell r="A10776" t="str">
            <v>C9741</v>
          </cell>
          <cell r="C10776" t="str">
            <v/>
          </cell>
          <cell r="D10776" t="str">
            <v>50.00%</v>
          </cell>
          <cell r="E10776" t="str">
            <v>Pct of Billed Charges</v>
          </cell>
        </row>
        <row r="10777">
          <cell r="A10777" t="str">
            <v>C9744</v>
          </cell>
          <cell r="C10777" t="str">
            <v/>
          </cell>
          <cell r="D10777" t="str">
            <v>50.00%</v>
          </cell>
          <cell r="E10777" t="str">
            <v>Pct of Billed Charges</v>
          </cell>
        </row>
        <row r="10778">
          <cell r="A10778" t="str">
            <v>C9745</v>
          </cell>
          <cell r="C10778" t="str">
            <v/>
          </cell>
          <cell r="D10778" t="str">
            <v>50.00%</v>
          </cell>
          <cell r="E10778" t="str">
            <v>Pct of Billed Charges</v>
          </cell>
        </row>
        <row r="10779">
          <cell r="A10779" t="str">
            <v>C9746</v>
          </cell>
          <cell r="C10779" t="str">
            <v/>
          </cell>
          <cell r="D10779" t="str">
            <v>50.00%</v>
          </cell>
          <cell r="E10779" t="str">
            <v>Pct of Billed Charges</v>
          </cell>
        </row>
        <row r="10780">
          <cell r="A10780" t="str">
            <v>C9747</v>
          </cell>
          <cell r="C10780" t="str">
            <v/>
          </cell>
          <cell r="D10780" t="str">
            <v>50.00%</v>
          </cell>
          <cell r="E10780" t="str">
            <v>Pct of Billed Charges</v>
          </cell>
        </row>
        <row r="10781">
          <cell r="A10781" t="str">
            <v>C9898</v>
          </cell>
          <cell r="C10781" t="str">
            <v/>
          </cell>
          <cell r="D10781" t="str">
            <v>50.00%</v>
          </cell>
          <cell r="E10781" t="str">
            <v>Pct of Billed Charges</v>
          </cell>
        </row>
        <row r="10782">
          <cell r="A10782" t="str">
            <v>C9899</v>
          </cell>
          <cell r="C10782" t="str">
            <v/>
          </cell>
          <cell r="D10782" t="str">
            <v>50.00%</v>
          </cell>
          <cell r="E10782" t="str">
            <v>Pct of Billed Charges</v>
          </cell>
        </row>
        <row r="10783">
          <cell r="A10783" t="str">
            <v>D0120</v>
          </cell>
          <cell r="C10783" t="str">
            <v/>
          </cell>
          <cell r="D10783" t="str">
            <v>6.03</v>
          </cell>
          <cell r="E10783" t="str">
            <v/>
          </cell>
        </row>
        <row r="10784">
          <cell r="A10784" t="str">
            <v>D0140</v>
          </cell>
          <cell r="C10784" t="str">
            <v/>
          </cell>
          <cell r="D10784" t="str">
            <v>10.85</v>
          </cell>
          <cell r="E10784" t="str">
            <v/>
          </cell>
        </row>
        <row r="10785">
          <cell r="A10785" t="str">
            <v>D0145</v>
          </cell>
          <cell r="C10785" t="str">
            <v/>
          </cell>
          <cell r="D10785" t="str">
            <v>50.00%</v>
          </cell>
          <cell r="E10785" t="str">
            <v>Pct of Billed Charges</v>
          </cell>
        </row>
        <row r="10786">
          <cell r="A10786" t="str">
            <v>D0150</v>
          </cell>
          <cell r="C10786" t="str">
            <v/>
          </cell>
          <cell r="D10786" t="str">
            <v>10.54</v>
          </cell>
          <cell r="E10786" t="str">
            <v/>
          </cell>
        </row>
        <row r="10787">
          <cell r="A10787" t="str">
            <v>D0160</v>
          </cell>
          <cell r="C10787" t="str">
            <v/>
          </cell>
          <cell r="D10787" t="str">
            <v>19.87</v>
          </cell>
          <cell r="E10787" t="str">
            <v/>
          </cell>
        </row>
        <row r="10788">
          <cell r="A10788" t="str">
            <v>D0170</v>
          </cell>
          <cell r="C10788" t="str">
            <v/>
          </cell>
          <cell r="D10788" t="str">
            <v>8.35</v>
          </cell>
          <cell r="E10788" t="str">
            <v/>
          </cell>
        </row>
        <row r="10789">
          <cell r="A10789" t="str">
            <v>D0171</v>
          </cell>
          <cell r="C10789" t="str">
            <v/>
          </cell>
          <cell r="D10789" t="str">
            <v>50.00%</v>
          </cell>
          <cell r="E10789" t="str">
            <v>Pct of Billed Charges</v>
          </cell>
        </row>
        <row r="10790">
          <cell r="A10790" t="str">
            <v>D0180</v>
          </cell>
          <cell r="C10790" t="str">
            <v/>
          </cell>
          <cell r="D10790" t="str">
            <v>50.00%</v>
          </cell>
          <cell r="E10790" t="str">
            <v>Pct of Billed Charges</v>
          </cell>
        </row>
        <row r="10791">
          <cell r="A10791" t="str">
            <v>D0190</v>
          </cell>
          <cell r="C10791" t="str">
            <v/>
          </cell>
          <cell r="D10791" t="str">
            <v>50.00%</v>
          </cell>
          <cell r="E10791" t="str">
            <v>Pct of Billed Charges</v>
          </cell>
        </row>
        <row r="10792">
          <cell r="A10792" t="str">
            <v>D0191</v>
          </cell>
          <cell r="C10792" t="str">
            <v/>
          </cell>
          <cell r="D10792" t="str">
            <v>50.00%</v>
          </cell>
          <cell r="E10792" t="str">
            <v>Pct of Billed Charges</v>
          </cell>
        </row>
        <row r="10793">
          <cell r="A10793" t="str">
            <v>D0210</v>
          </cell>
          <cell r="C10793" t="str">
            <v/>
          </cell>
          <cell r="D10793" t="str">
            <v>17.49</v>
          </cell>
          <cell r="E10793" t="str">
            <v/>
          </cell>
        </row>
        <row r="10794">
          <cell r="A10794" t="str">
            <v>D0220</v>
          </cell>
          <cell r="C10794" t="str">
            <v/>
          </cell>
          <cell r="D10794" t="str">
            <v>3.48</v>
          </cell>
          <cell r="E10794" t="str">
            <v/>
          </cell>
        </row>
        <row r="10795">
          <cell r="A10795" t="str">
            <v>D0230</v>
          </cell>
          <cell r="C10795" t="str">
            <v/>
          </cell>
          <cell r="D10795" t="str">
            <v>3.23</v>
          </cell>
          <cell r="E10795" t="str">
            <v/>
          </cell>
        </row>
        <row r="10796">
          <cell r="A10796" t="str">
            <v>D0240</v>
          </cell>
          <cell r="C10796" t="str">
            <v/>
          </cell>
          <cell r="D10796" t="str">
            <v>50.00%</v>
          </cell>
          <cell r="E10796" t="str">
            <v>Pct of Billed Charges</v>
          </cell>
        </row>
        <row r="10797">
          <cell r="A10797" t="str">
            <v>D0250</v>
          </cell>
          <cell r="C10797" t="str">
            <v/>
          </cell>
          <cell r="D10797" t="str">
            <v>50.00%</v>
          </cell>
          <cell r="E10797" t="str">
            <v>Pct of Billed Charges</v>
          </cell>
        </row>
        <row r="10798">
          <cell r="A10798" t="str">
            <v>D0251</v>
          </cell>
          <cell r="C10798" t="str">
            <v/>
          </cell>
          <cell r="D10798" t="str">
            <v>50.00%</v>
          </cell>
          <cell r="E10798" t="str">
            <v>Pct of Billed Charges</v>
          </cell>
        </row>
        <row r="10799">
          <cell r="A10799" t="str">
            <v>D0270</v>
          </cell>
          <cell r="C10799" t="str">
            <v/>
          </cell>
          <cell r="D10799" t="str">
            <v>50.00%</v>
          </cell>
          <cell r="E10799" t="str">
            <v>Pct of Billed Charges</v>
          </cell>
        </row>
        <row r="10800">
          <cell r="A10800" t="str">
            <v>D0272</v>
          </cell>
          <cell r="C10800" t="str">
            <v/>
          </cell>
          <cell r="D10800" t="str">
            <v>4.05</v>
          </cell>
          <cell r="E10800" t="str">
            <v/>
          </cell>
        </row>
        <row r="10801">
          <cell r="A10801" t="str">
            <v>D0273</v>
          </cell>
          <cell r="C10801" t="str">
            <v/>
          </cell>
          <cell r="D10801" t="str">
            <v>50.00%</v>
          </cell>
          <cell r="E10801" t="str">
            <v>Pct of Billed Charges</v>
          </cell>
        </row>
        <row r="10802">
          <cell r="A10802" t="str">
            <v>D0274</v>
          </cell>
          <cell r="C10802" t="str">
            <v/>
          </cell>
          <cell r="D10802" t="str">
            <v>7.24</v>
          </cell>
          <cell r="E10802" t="str">
            <v/>
          </cell>
        </row>
        <row r="10803">
          <cell r="A10803" t="str">
            <v>D0277</v>
          </cell>
          <cell r="C10803" t="str">
            <v/>
          </cell>
          <cell r="D10803" t="str">
            <v>50.00%</v>
          </cell>
          <cell r="E10803" t="str">
            <v>Pct of Billed Charges</v>
          </cell>
        </row>
        <row r="10804">
          <cell r="A10804" t="str">
            <v>D0310</v>
          </cell>
          <cell r="C10804" t="str">
            <v/>
          </cell>
          <cell r="D10804" t="str">
            <v>50.00%</v>
          </cell>
          <cell r="E10804" t="str">
            <v>Pct of Billed Charges</v>
          </cell>
        </row>
        <row r="10805">
          <cell r="A10805" t="str">
            <v>D0320</v>
          </cell>
          <cell r="C10805" t="str">
            <v/>
          </cell>
          <cell r="D10805" t="str">
            <v>50.00%</v>
          </cell>
          <cell r="E10805" t="str">
            <v>Pct of Billed Charges</v>
          </cell>
        </row>
        <row r="10806">
          <cell r="A10806" t="str">
            <v>D0321</v>
          </cell>
          <cell r="C10806" t="str">
            <v/>
          </cell>
          <cell r="D10806" t="str">
            <v>50.00%</v>
          </cell>
          <cell r="E10806" t="str">
            <v>Pct of Billed Charges</v>
          </cell>
        </row>
        <row r="10807">
          <cell r="A10807" t="str">
            <v>D0322</v>
          </cell>
          <cell r="C10807" t="str">
            <v/>
          </cell>
          <cell r="D10807" t="str">
            <v>50.00%</v>
          </cell>
          <cell r="E10807" t="str">
            <v>Pct of Billed Charges</v>
          </cell>
        </row>
        <row r="10808">
          <cell r="A10808" t="str">
            <v>D0330</v>
          </cell>
          <cell r="C10808" t="str">
            <v/>
          </cell>
          <cell r="D10808" t="str">
            <v>13.12</v>
          </cell>
          <cell r="E10808" t="str">
            <v/>
          </cell>
        </row>
        <row r="10809">
          <cell r="A10809" t="str">
            <v>D0340</v>
          </cell>
          <cell r="C10809" t="str">
            <v/>
          </cell>
          <cell r="D10809" t="str">
            <v>50.00%</v>
          </cell>
          <cell r="E10809" t="str">
            <v>Pct of Billed Charges</v>
          </cell>
        </row>
        <row r="10810">
          <cell r="A10810" t="str">
            <v>D0350</v>
          </cell>
          <cell r="C10810" t="str">
            <v/>
          </cell>
          <cell r="D10810" t="str">
            <v>32.83</v>
          </cell>
          <cell r="E10810" t="str">
            <v/>
          </cell>
        </row>
        <row r="10811">
          <cell r="A10811" t="str">
            <v>D0351</v>
          </cell>
          <cell r="C10811" t="str">
            <v/>
          </cell>
          <cell r="D10811" t="str">
            <v>50.00%</v>
          </cell>
          <cell r="E10811" t="str">
            <v>Pct of Billed Charges</v>
          </cell>
        </row>
        <row r="10812">
          <cell r="A10812" t="str">
            <v>D0364</v>
          </cell>
          <cell r="C10812" t="str">
            <v/>
          </cell>
          <cell r="D10812" t="str">
            <v>50.00%</v>
          </cell>
          <cell r="E10812" t="str">
            <v>Pct of Billed Charges</v>
          </cell>
        </row>
        <row r="10813">
          <cell r="A10813" t="str">
            <v>D0365</v>
          </cell>
          <cell r="C10813" t="str">
            <v/>
          </cell>
          <cell r="D10813" t="str">
            <v>50.00%</v>
          </cell>
          <cell r="E10813" t="str">
            <v>Pct of Billed Charges</v>
          </cell>
        </row>
        <row r="10814">
          <cell r="A10814" t="str">
            <v>D0366</v>
          </cell>
          <cell r="C10814" t="str">
            <v/>
          </cell>
          <cell r="D10814" t="str">
            <v>50.00%</v>
          </cell>
          <cell r="E10814" t="str">
            <v>Pct of Billed Charges</v>
          </cell>
        </row>
        <row r="10815">
          <cell r="A10815" t="str">
            <v>D0367</v>
          </cell>
          <cell r="C10815" t="str">
            <v/>
          </cell>
          <cell r="D10815" t="str">
            <v>50.00%</v>
          </cell>
          <cell r="E10815" t="str">
            <v>Pct of Billed Charges</v>
          </cell>
        </row>
        <row r="10816">
          <cell r="A10816" t="str">
            <v>D0368</v>
          </cell>
          <cell r="C10816" t="str">
            <v/>
          </cell>
          <cell r="D10816" t="str">
            <v>50.00%</v>
          </cell>
          <cell r="E10816" t="str">
            <v>Pct of Billed Charges</v>
          </cell>
        </row>
        <row r="10817">
          <cell r="A10817" t="str">
            <v>D0369</v>
          </cell>
          <cell r="C10817" t="str">
            <v/>
          </cell>
          <cell r="D10817" t="str">
            <v>50.00%</v>
          </cell>
          <cell r="E10817" t="str">
            <v>Pct of Billed Charges</v>
          </cell>
        </row>
        <row r="10818">
          <cell r="A10818" t="str">
            <v>D0370</v>
          </cell>
          <cell r="C10818" t="str">
            <v/>
          </cell>
          <cell r="D10818" t="str">
            <v>50.00%</v>
          </cell>
          <cell r="E10818" t="str">
            <v>Pct of Billed Charges</v>
          </cell>
        </row>
        <row r="10819">
          <cell r="A10819" t="str">
            <v>D0371</v>
          </cell>
          <cell r="C10819" t="str">
            <v/>
          </cell>
          <cell r="D10819" t="str">
            <v>50.00%</v>
          </cell>
          <cell r="E10819" t="str">
            <v>Pct of Billed Charges</v>
          </cell>
        </row>
        <row r="10820">
          <cell r="A10820" t="str">
            <v>D0380</v>
          </cell>
          <cell r="C10820" t="str">
            <v/>
          </cell>
          <cell r="D10820" t="str">
            <v>50.00%</v>
          </cell>
          <cell r="E10820" t="str">
            <v>Pct of Billed Charges</v>
          </cell>
        </row>
        <row r="10821">
          <cell r="A10821" t="str">
            <v>D0381</v>
          </cell>
          <cell r="C10821" t="str">
            <v/>
          </cell>
          <cell r="D10821" t="str">
            <v>50.00%</v>
          </cell>
          <cell r="E10821" t="str">
            <v>Pct of Billed Charges</v>
          </cell>
        </row>
        <row r="10822">
          <cell r="A10822" t="str">
            <v>D0382</v>
          </cell>
          <cell r="C10822" t="str">
            <v/>
          </cell>
          <cell r="D10822" t="str">
            <v>50.00%</v>
          </cell>
          <cell r="E10822" t="str">
            <v>Pct of Billed Charges</v>
          </cell>
        </row>
        <row r="10823">
          <cell r="A10823" t="str">
            <v>D0383</v>
          </cell>
          <cell r="C10823" t="str">
            <v/>
          </cell>
          <cell r="D10823" t="str">
            <v>50.00%</v>
          </cell>
          <cell r="E10823" t="str">
            <v>Pct of Billed Charges</v>
          </cell>
        </row>
        <row r="10824">
          <cell r="A10824" t="str">
            <v>D0384</v>
          </cell>
          <cell r="C10824" t="str">
            <v/>
          </cell>
          <cell r="D10824" t="str">
            <v>50.00%</v>
          </cell>
          <cell r="E10824" t="str">
            <v>Pct of Billed Charges</v>
          </cell>
        </row>
        <row r="10825">
          <cell r="A10825" t="str">
            <v>D0385</v>
          </cell>
          <cell r="C10825" t="str">
            <v/>
          </cell>
          <cell r="D10825" t="str">
            <v>50.00%</v>
          </cell>
          <cell r="E10825" t="str">
            <v>Pct of Billed Charges</v>
          </cell>
        </row>
        <row r="10826">
          <cell r="A10826" t="str">
            <v>D0386</v>
          </cell>
          <cell r="C10826" t="str">
            <v/>
          </cell>
          <cell r="D10826" t="str">
            <v>50.00%</v>
          </cell>
          <cell r="E10826" t="str">
            <v>Pct of Billed Charges</v>
          </cell>
        </row>
        <row r="10827">
          <cell r="A10827" t="str">
            <v>D0391</v>
          </cell>
          <cell r="C10827" t="str">
            <v/>
          </cell>
          <cell r="D10827" t="str">
            <v>50.00%</v>
          </cell>
          <cell r="E10827" t="str">
            <v>Pct of Billed Charges</v>
          </cell>
        </row>
        <row r="10828">
          <cell r="A10828" t="str">
            <v>D0393</v>
          </cell>
          <cell r="C10828" t="str">
            <v/>
          </cell>
          <cell r="D10828" t="str">
            <v>50.00%</v>
          </cell>
          <cell r="E10828" t="str">
            <v>Pct of Billed Charges</v>
          </cell>
        </row>
        <row r="10829">
          <cell r="A10829" t="str">
            <v>D0394</v>
          </cell>
          <cell r="C10829" t="str">
            <v/>
          </cell>
          <cell r="D10829" t="str">
            <v>50.00%</v>
          </cell>
          <cell r="E10829" t="str">
            <v>Pct of Billed Charges</v>
          </cell>
        </row>
        <row r="10830">
          <cell r="A10830" t="str">
            <v>D0395</v>
          </cell>
          <cell r="C10830" t="str">
            <v/>
          </cell>
          <cell r="D10830" t="str">
            <v>50.00%</v>
          </cell>
          <cell r="E10830" t="str">
            <v>Pct of Billed Charges</v>
          </cell>
        </row>
        <row r="10831">
          <cell r="A10831" t="str">
            <v>D0414</v>
          </cell>
          <cell r="C10831" t="str">
            <v/>
          </cell>
          <cell r="D10831" t="str">
            <v>81.00</v>
          </cell>
          <cell r="E10831" t="str">
            <v/>
          </cell>
        </row>
        <row r="10832">
          <cell r="A10832" t="str">
            <v>D0415</v>
          </cell>
          <cell r="C10832" t="str">
            <v/>
          </cell>
          <cell r="D10832" t="str">
            <v>0.95</v>
          </cell>
          <cell r="E10832" t="str">
            <v/>
          </cell>
        </row>
        <row r="10833">
          <cell r="A10833" t="str">
            <v>D0416</v>
          </cell>
          <cell r="C10833" t="str">
            <v/>
          </cell>
          <cell r="D10833" t="str">
            <v>50.00%</v>
          </cell>
          <cell r="E10833" t="str">
            <v>Pct of Billed Charges</v>
          </cell>
        </row>
        <row r="10834">
          <cell r="A10834" t="str">
            <v>D0417</v>
          </cell>
          <cell r="C10834" t="str">
            <v/>
          </cell>
          <cell r="D10834" t="str">
            <v>79.00</v>
          </cell>
          <cell r="E10834" t="str">
            <v/>
          </cell>
        </row>
        <row r="10835">
          <cell r="A10835" t="str">
            <v>D0418</v>
          </cell>
          <cell r="C10835" t="str">
            <v/>
          </cell>
          <cell r="D10835" t="str">
            <v>81.00</v>
          </cell>
          <cell r="E10835" t="str">
            <v/>
          </cell>
        </row>
        <row r="10836">
          <cell r="A10836" t="str">
            <v>D0422</v>
          </cell>
          <cell r="C10836" t="str">
            <v/>
          </cell>
          <cell r="D10836" t="str">
            <v>50.00%</v>
          </cell>
          <cell r="E10836" t="str">
            <v>Pct of Billed Charges</v>
          </cell>
        </row>
        <row r="10837">
          <cell r="A10837" t="str">
            <v>D0423</v>
          </cell>
          <cell r="C10837" t="str">
            <v/>
          </cell>
          <cell r="D10837" t="str">
            <v>50.00%</v>
          </cell>
          <cell r="E10837" t="str">
            <v>Pct of Billed Charges</v>
          </cell>
        </row>
        <row r="10838">
          <cell r="A10838" t="str">
            <v>D0425</v>
          </cell>
          <cell r="C10838" t="str">
            <v/>
          </cell>
          <cell r="D10838" t="str">
            <v>50.00%</v>
          </cell>
          <cell r="E10838" t="str">
            <v>Pct of Billed Charges</v>
          </cell>
        </row>
        <row r="10839">
          <cell r="A10839" t="str">
            <v>D0431</v>
          </cell>
          <cell r="C10839" t="str">
            <v/>
          </cell>
          <cell r="D10839" t="str">
            <v>50.00%</v>
          </cell>
          <cell r="E10839" t="str">
            <v>Pct of Billed Charges</v>
          </cell>
        </row>
        <row r="10840">
          <cell r="A10840" t="str">
            <v>D0460</v>
          </cell>
          <cell r="C10840" t="str">
            <v/>
          </cell>
          <cell r="D10840" t="str">
            <v>50.00%</v>
          </cell>
          <cell r="E10840" t="str">
            <v>Pct of Billed Charges</v>
          </cell>
        </row>
        <row r="10841">
          <cell r="A10841" t="str">
            <v>D0470</v>
          </cell>
          <cell r="C10841" t="str">
            <v/>
          </cell>
          <cell r="D10841" t="str">
            <v>18.48</v>
          </cell>
          <cell r="E10841" t="str">
            <v/>
          </cell>
        </row>
        <row r="10842">
          <cell r="A10842" t="str">
            <v>D0472</v>
          </cell>
          <cell r="C10842" t="str">
            <v/>
          </cell>
          <cell r="D10842" t="str">
            <v>50.00%</v>
          </cell>
          <cell r="E10842" t="str">
            <v>Pct of Billed Charges</v>
          </cell>
        </row>
        <row r="10843">
          <cell r="A10843" t="str">
            <v>D0473</v>
          </cell>
          <cell r="C10843" t="str">
            <v/>
          </cell>
          <cell r="D10843" t="str">
            <v>50.00%</v>
          </cell>
          <cell r="E10843" t="str">
            <v>Pct of Billed Charges</v>
          </cell>
        </row>
        <row r="10844">
          <cell r="A10844" t="str">
            <v>D0474</v>
          </cell>
          <cell r="C10844" t="str">
            <v/>
          </cell>
          <cell r="D10844" t="str">
            <v>50.00%</v>
          </cell>
          <cell r="E10844" t="str">
            <v>Pct of Billed Charges</v>
          </cell>
        </row>
        <row r="10845">
          <cell r="A10845" t="str">
            <v>D0475</v>
          </cell>
          <cell r="C10845" t="str">
            <v/>
          </cell>
          <cell r="D10845" t="str">
            <v>50.00%</v>
          </cell>
          <cell r="E10845" t="str">
            <v>Pct of Billed Charges</v>
          </cell>
        </row>
        <row r="10846">
          <cell r="A10846" t="str">
            <v>D0476</v>
          </cell>
          <cell r="C10846" t="str">
            <v/>
          </cell>
          <cell r="D10846" t="str">
            <v>50.00%</v>
          </cell>
          <cell r="E10846" t="str">
            <v>Pct of Billed Charges</v>
          </cell>
        </row>
        <row r="10847">
          <cell r="A10847" t="str">
            <v>D0477</v>
          </cell>
          <cell r="C10847" t="str">
            <v/>
          </cell>
          <cell r="D10847" t="str">
            <v>50.00%</v>
          </cell>
          <cell r="E10847" t="str">
            <v>Pct of Billed Charges</v>
          </cell>
        </row>
        <row r="10848">
          <cell r="A10848" t="str">
            <v>D0478</v>
          </cell>
          <cell r="C10848" t="str">
            <v/>
          </cell>
          <cell r="D10848" t="str">
            <v>50.00%</v>
          </cell>
          <cell r="E10848" t="str">
            <v>Pct of Billed Charges</v>
          </cell>
        </row>
        <row r="10849">
          <cell r="A10849" t="str">
            <v>D0479</v>
          </cell>
          <cell r="C10849" t="str">
            <v/>
          </cell>
          <cell r="D10849" t="str">
            <v>50.00%</v>
          </cell>
          <cell r="E10849" t="str">
            <v>Pct of Billed Charges</v>
          </cell>
        </row>
        <row r="10850">
          <cell r="A10850" t="str">
            <v>D0480</v>
          </cell>
          <cell r="C10850" t="str">
            <v/>
          </cell>
          <cell r="D10850" t="str">
            <v>50.00%</v>
          </cell>
          <cell r="E10850" t="str">
            <v>Pct of Billed Charges</v>
          </cell>
        </row>
        <row r="10851">
          <cell r="A10851" t="str">
            <v>D0481</v>
          </cell>
          <cell r="C10851" t="str">
            <v/>
          </cell>
          <cell r="D10851" t="str">
            <v>50.00%</v>
          </cell>
          <cell r="E10851" t="str">
            <v>Pct of Billed Charges</v>
          </cell>
        </row>
        <row r="10852">
          <cell r="A10852" t="str">
            <v>D0482</v>
          </cell>
          <cell r="C10852" t="str">
            <v/>
          </cell>
          <cell r="D10852" t="str">
            <v>50.00%</v>
          </cell>
          <cell r="E10852" t="str">
            <v>Pct of Billed Charges</v>
          </cell>
        </row>
        <row r="10853">
          <cell r="A10853" t="str">
            <v>D0483</v>
          </cell>
          <cell r="C10853" t="str">
            <v/>
          </cell>
          <cell r="D10853" t="str">
            <v>50.00%</v>
          </cell>
          <cell r="E10853" t="str">
            <v>Pct of Billed Charges</v>
          </cell>
        </row>
        <row r="10854">
          <cell r="A10854" t="str">
            <v>D0484</v>
          </cell>
          <cell r="C10854" t="str">
            <v/>
          </cell>
          <cell r="D10854" t="str">
            <v>50.00%</v>
          </cell>
          <cell r="E10854" t="str">
            <v>Pct of Billed Charges</v>
          </cell>
        </row>
        <row r="10855">
          <cell r="A10855" t="str">
            <v>D0485</v>
          </cell>
          <cell r="C10855" t="str">
            <v/>
          </cell>
          <cell r="D10855" t="str">
            <v>50.00%</v>
          </cell>
          <cell r="E10855" t="str">
            <v>Pct of Billed Charges</v>
          </cell>
        </row>
        <row r="10856">
          <cell r="A10856" t="str">
            <v>D0486</v>
          </cell>
          <cell r="C10856" t="str">
            <v/>
          </cell>
          <cell r="D10856" t="str">
            <v>50.00%</v>
          </cell>
          <cell r="E10856" t="str">
            <v>Pct of Billed Charges</v>
          </cell>
        </row>
        <row r="10857">
          <cell r="A10857" t="str">
            <v>D0502</v>
          </cell>
          <cell r="C10857" t="str">
            <v/>
          </cell>
          <cell r="D10857" t="str">
            <v>50.00%</v>
          </cell>
          <cell r="E10857" t="str">
            <v>Pct of Billed Charges</v>
          </cell>
        </row>
        <row r="10858">
          <cell r="A10858" t="str">
            <v>D0600</v>
          </cell>
          <cell r="C10858" t="str">
            <v/>
          </cell>
          <cell r="D10858" t="str">
            <v>50.00%</v>
          </cell>
          <cell r="E10858" t="str">
            <v>Pct of Billed Charges</v>
          </cell>
        </row>
        <row r="10859">
          <cell r="A10859" t="str">
            <v>D0601</v>
          </cell>
          <cell r="C10859" t="str">
            <v/>
          </cell>
          <cell r="D10859" t="str">
            <v>50.00%</v>
          </cell>
          <cell r="E10859" t="str">
            <v>Pct of Billed Charges</v>
          </cell>
        </row>
        <row r="10860">
          <cell r="A10860" t="str">
            <v>D0602</v>
          </cell>
          <cell r="C10860" t="str">
            <v/>
          </cell>
          <cell r="D10860" t="str">
            <v>50.00%</v>
          </cell>
          <cell r="E10860" t="str">
            <v>Pct of Billed Charges</v>
          </cell>
        </row>
        <row r="10861">
          <cell r="A10861" t="str">
            <v>D0603</v>
          </cell>
          <cell r="C10861" t="str">
            <v/>
          </cell>
          <cell r="D10861" t="str">
            <v>50.00%</v>
          </cell>
          <cell r="E10861" t="str">
            <v>Pct of Billed Charges</v>
          </cell>
        </row>
        <row r="10862">
          <cell r="A10862" t="str">
            <v>D0999</v>
          </cell>
          <cell r="C10862" t="str">
            <v/>
          </cell>
          <cell r="D10862" t="str">
            <v>50.00%</v>
          </cell>
          <cell r="E10862" t="str">
            <v>Pct of Billed Charges</v>
          </cell>
        </row>
        <row r="10863">
          <cell r="A10863" t="str">
            <v>D1110</v>
          </cell>
          <cell r="C10863" t="str">
            <v/>
          </cell>
          <cell r="D10863" t="str">
            <v>10.14</v>
          </cell>
          <cell r="E10863" t="str">
            <v/>
          </cell>
        </row>
        <row r="10864">
          <cell r="A10864" t="str">
            <v>D1120</v>
          </cell>
          <cell r="C10864" t="str">
            <v/>
          </cell>
          <cell r="D10864" t="str">
            <v>7.25</v>
          </cell>
          <cell r="E10864" t="str">
            <v/>
          </cell>
        </row>
        <row r="10865">
          <cell r="A10865" t="str">
            <v>D1206</v>
          </cell>
          <cell r="C10865" t="str">
            <v/>
          </cell>
          <cell r="D10865" t="str">
            <v>6.23</v>
          </cell>
          <cell r="E10865" t="str">
            <v/>
          </cell>
        </row>
        <row r="10866">
          <cell r="A10866" t="str">
            <v>D1208</v>
          </cell>
          <cell r="C10866" t="str">
            <v/>
          </cell>
          <cell r="D10866" t="str">
            <v>50.00%</v>
          </cell>
          <cell r="E10866" t="str">
            <v>Pct of Billed Charges</v>
          </cell>
        </row>
        <row r="10867">
          <cell r="A10867" t="str">
            <v>D1310</v>
          </cell>
          <cell r="C10867" t="str">
            <v/>
          </cell>
          <cell r="D10867" t="str">
            <v>50.00%</v>
          </cell>
          <cell r="E10867" t="str">
            <v>Pct of Billed Charges</v>
          </cell>
        </row>
        <row r="10868">
          <cell r="A10868" t="str">
            <v>D1320</v>
          </cell>
          <cell r="C10868" t="str">
            <v/>
          </cell>
          <cell r="D10868" t="str">
            <v>11.93</v>
          </cell>
          <cell r="E10868" t="str">
            <v/>
          </cell>
        </row>
        <row r="10869">
          <cell r="A10869" t="str">
            <v>D1330</v>
          </cell>
          <cell r="C10869" t="str">
            <v/>
          </cell>
          <cell r="D10869" t="str">
            <v>2.23</v>
          </cell>
          <cell r="E10869" t="str">
            <v/>
          </cell>
        </row>
        <row r="10870">
          <cell r="A10870" t="str">
            <v>D1351</v>
          </cell>
          <cell r="C10870" t="str">
            <v/>
          </cell>
          <cell r="D10870" t="str">
            <v>12.16</v>
          </cell>
          <cell r="E10870" t="str">
            <v/>
          </cell>
        </row>
        <row r="10871">
          <cell r="A10871" t="str">
            <v>D1352</v>
          </cell>
          <cell r="C10871" t="str">
            <v/>
          </cell>
          <cell r="D10871" t="str">
            <v>50.00%</v>
          </cell>
          <cell r="E10871" t="str">
            <v>Pct of Billed Charges</v>
          </cell>
        </row>
        <row r="10872">
          <cell r="A10872" t="str">
            <v>D1353</v>
          </cell>
          <cell r="C10872" t="str">
            <v/>
          </cell>
          <cell r="D10872" t="str">
            <v>50.00%</v>
          </cell>
          <cell r="E10872" t="str">
            <v>Pct of Billed Charges</v>
          </cell>
        </row>
        <row r="10873">
          <cell r="A10873" t="str">
            <v>D1354</v>
          </cell>
          <cell r="C10873" t="str">
            <v/>
          </cell>
          <cell r="D10873" t="str">
            <v>50.00%</v>
          </cell>
          <cell r="E10873" t="str">
            <v>Pct of Billed Charges</v>
          </cell>
        </row>
        <row r="10874">
          <cell r="A10874" t="str">
            <v>D1510</v>
          </cell>
          <cell r="C10874" t="str">
            <v/>
          </cell>
          <cell r="D10874" t="str">
            <v>50.00%</v>
          </cell>
          <cell r="E10874" t="str">
            <v>Pct of Billed Charges</v>
          </cell>
        </row>
        <row r="10875">
          <cell r="A10875" t="str">
            <v>D1515</v>
          </cell>
          <cell r="C10875" t="str">
            <v/>
          </cell>
          <cell r="D10875" t="str">
            <v>50.00%</v>
          </cell>
          <cell r="E10875" t="str">
            <v>Pct of Billed Charges</v>
          </cell>
        </row>
        <row r="10876">
          <cell r="A10876" t="str">
            <v>D1520</v>
          </cell>
          <cell r="C10876" t="str">
            <v/>
          </cell>
          <cell r="D10876" t="str">
            <v>50.00%</v>
          </cell>
          <cell r="E10876" t="str">
            <v>Pct of Billed Charges</v>
          </cell>
        </row>
        <row r="10877">
          <cell r="A10877" t="str">
            <v>D1525</v>
          </cell>
          <cell r="C10877" t="str">
            <v/>
          </cell>
          <cell r="D10877" t="str">
            <v>50.00%</v>
          </cell>
          <cell r="E10877" t="str">
            <v>Pct of Billed Charges</v>
          </cell>
        </row>
        <row r="10878">
          <cell r="A10878" t="str">
            <v>D1550</v>
          </cell>
          <cell r="C10878" t="str">
            <v/>
          </cell>
          <cell r="D10878" t="str">
            <v>50.00%</v>
          </cell>
          <cell r="E10878" t="str">
            <v>Pct of Billed Charges</v>
          </cell>
        </row>
        <row r="10879">
          <cell r="A10879" t="str">
            <v>D1555</v>
          </cell>
          <cell r="C10879" t="str">
            <v/>
          </cell>
          <cell r="D10879" t="str">
            <v>86.00</v>
          </cell>
          <cell r="E10879" t="str">
            <v/>
          </cell>
        </row>
        <row r="10880">
          <cell r="A10880" t="str">
            <v>D1575</v>
          </cell>
          <cell r="C10880" t="str">
            <v/>
          </cell>
          <cell r="D10880" t="str">
            <v>50.00%</v>
          </cell>
          <cell r="E10880" t="str">
            <v>Pct of Billed Charges</v>
          </cell>
        </row>
        <row r="10881">
          <cell r="A10881" t="str">
            <v>D1999</v>
          </cell>
          <cell r="C10881" t="str">
            <v/>
          </cell>
          <cell r="D10881" t="str">
            <v>50.00%</v>
          </cell>
          <cell r="E10881" t="str">
            <v>Pct of Billed Charges</v>
          </cell>
        </row>
        <row r="10882">
          <cell r="A10882" t="str">
            <v>D2140</v>
          </cell>
          <cell r="C10882" t="str">
            <v/>
          </cell>
          <cell r="D10882" t="str">
            <v>50.00%</v>
          </cell>
          <cell r="E10882" t="str">
            <v>Pct of Billed Charges</v>
          </cell>
        </row>
        <row r="10883">
          <cell r="A10883" t="str">
            <v>D2150</v>
          </cell>
          <cell r="C10883" t="str">
            <v/>
          </cell>
          <cell r="D10883" t="str">
            <v>50.00%</v>
          </cell>
          <cell r="E10883" t="str">
            <v>Pct of Billed Charges</v>
          </cell>
        </row>
        <row r="10884">
          <cell r="A10884" t="str">
            <v>D2160</v>
          </cell>
          <cell r="C10884" t="str">
            <v/>
          </cell>
          <cell r="D10884" t="str">
            <v>50.00%</v>
          </cell>
          <cell r="E10884" t="str">
            <v>Pct of Billed Charges</v>
          </cell>
        </row>
        <row r="10885">
          <cell r="A10885" t="str">
            <v>D2161</v>
          </cell>
          <cell r="C10885" t="str">
            <v/>
          </cell>
          <cell r="D10885" t="str">
            <v>50.00%</v>
          </cell>
          <cell r="E10885" t="str">
            <v>Pct of Billed Charges</v>
          </cell>
        </row>
        <row r="10886">
          <cell r="A10886" t="str">
            <v>D2330</v>
          </cell>
          <cell r="C10886" t="str">
            <v/>
          </cell>
          <cell r="D10886" t="str">
            <v>50.00%</v>
          </cell>
          <cell r="E10886" t="str">
            <v>Pct of Billed Charges</v>
          </cell>
        </row>
        <row r="10887">
          <cell r="A10887" t="str">
            <v>D2331</v>
          </cell>
          <cell r="C10887" t="str">
            <v/>
          </cell>
          <cell r="D10887" t="str">
            <v>50.00%</v>
          </cell>
          <cell r="E10887" t="str">
            <v>Pct of Billed Charges</v>
          </cell>
        </row>
        <row r="10888">
          <cell r="A10888" t="str">
            <v>D2332</v>
          </cell>
          <cell r="C10888" t="str">
            <v/>
          </cell>
          <cell r="D10888" t="str">
            <v>50.00%</v>
          </cell>
          <cell r="E10888" t="str">
            <v>Pct of Billed Charges</v>
          </cell>
        </row>
        <row r="10889">
          <cell r="A10889" t="str">
            <v>D2335</v>
          </cell>
          <cell r="C10889" t="str">
            <v/>
          </cell>
          <cell r="D10889" t="str">
            <v>50.00%</v>
          </cell>
          <cell r="E10889" t="str">
            <v>Pct of Billed Charges</v>
          </cell>
        </row>
        <row r="10890">
          <cell r="A10890" t="str">
            <v>D2390</v>
          </cell>
          <cell r="C10890" t="str">
            <v/>
          </cell>
          <cell r="D10890" t="str">
            <v>50.00%</v>
          </cell>
          <cell r="E10890" t="str">
            <v>Pct of Billed Charges</v>
          </cell>
        </row>
        <row r="10891">
          <cell r="A10891" t="str">
            <v>D2391</v>
          </cell>
          <cell r="C10891" t="str">
            <v/>
          </cell>
          <cell r="D10891" t="str">
            <v>32.91</v>
          </cell>
          <cell r="E10891" t="str">
            <v/>
          </cell>
        </row>
        <row r="10892">
          <cell r="A10892" t="str">
            <v>D2392</v>
          </cell>
          <cell r="C10892" t="str">
            <v/>
          </cell>
          <cell r="D10892" t="str">
            <v>22.90</v>
          </cell>
          <cell r="E10892" t="str">
            <v/>
          </cell>
        </row>
        <row r="10893">
          <cell r="A10893" t="str">
            <v>D2393</v>
          </cell>
          <cell r="C10893" t="str">
            <v/>
          </cell>
          <cell r="D10893" t="str">
            <v>34.35</v>
          </cell>
          <cell r="E10893" t="str">
            <v/>
          </cell>
        </row>
        <row r="10894">
          <cell r="A10894" t="str">
            <v>D2394</v>
          </cell>
          <cell r="C10894" t="str">
            <v/>
          </cell>
          <cell r="D10894" t="str">
            <v>28.38</v>
          </cell>
          <cell r="E10894" t="str">
            <v/>
          </cell>
        </row>
        <row r="10895">
          <cell r="A10895" t="str">
            <v>D2410</v>
          </cell>
          <cell r="C10895" t="str">
            <v/>
          </cell>
          <cell r="D10895" t="str">
            <v>50.00%</v>
          </cell>
          <cell r="E10895" t="str">
            <v>Pct of Billed Charges</v>
          </cell>
        </row>
        <row r="10896">
          <cell r="A10896" t="str">
            <v>D2420</v>
          </cell>
          <cell r="C10896" t="str">
            <v/>
          </cell>
          <cell r="D10896" t="str">
            <v>50.00%</v>
          </cell>
          <cell r="E10896" t="str">
            <v>Pct of Billed Charges</v>
          </cell>
        </row>
        <row r="10897">
          <cell r="A10897" t="str">
            <v>D2430</v>
          </cell>
          <cell r="C10897" t="str">
            <v/>
          </cell>
          <cell r="D10897" t="str">
            <v>50.00%</v>
          </cell>
          <cell r="E10897" t="str">
            <v>Pct of Billed Charges</v>
          </cell>
        </row>
        <row r="10898">
          <cell r="A10898" t="str">
            <v>D2510</v>
          </cell>
          <cell r="C10898" t="str">
            <v/>
          </cell>
          <cell r="D10898" t="str">
            <v>50.00%</v>
          </cell>
          <cell r="E10898" t="str">
            <v>Pct of Billed Charges</v>
          </cell>
        </row>
        <row r="10899">
          <cell r="A10899" t="str">
            <v>D2520</v>
          </cell>
          <cell r="C10899" t="str">
            <v/>
          </cell>
          <cell r="D10899" t="str">
            <v>50.00%</v>
          </cell>
          <cell r="E10899" t="str">
            <v>Pct of Billed Charges</v>
          </cell>
        </row>
        <row r="10900">
          <cell r="A10900" t="str">
            <v>D2530</v>
          </cell>
          <cell r="C10900" t="str">
            <v/>
          </cell>
          <cell r="D10900" t="str">
            <v>50.00%</v>
          </cell>
          <cell r="E10900" t="str">
            <v>Pct of Billed Charges</v>
          </cell>
        </row>
        <row r="10901">
          <cell r="A10901" t="str">
            <v>D2542</v>
          </cell>
          <cell r="C10901" t="str">
            <v/>
          </cell>
          <cell r="D10901" t="str">
            <v>50.00%</v>
          </cell>
          <cell r="E10901" t="str">
            <v>Pct of Billed Charges</v>
          </cell>
        </row>
        <row r="10902">
          <cell r="A10902" t="str">
            <v>D2543</v>
          </cell>
          <cell r="C10902" t="str">
            <v/>
          </cell>
          <cell r="D10902" t="str">
            <v>50.00%</v>
          </cell>
          <cell r="E10902" t="str">
            <v>Pct of Billed Charges</v>
          </cell>
        </row>
        <row r="10903">
          <cell r="A10903" t="str">
            <v>D2544</v>
          </cell>
          <cell r="C10903" t="str">
            <v/>
          </cell>
          <cell r="D10903" t="str">
            <v>50.00%</v>
          </cell>
          <cell r="E10903" t="str">
            <v>Pct of Billed Charges</v>
          </cell>
        </row>
        <row r="10904">
          <cell r="A10904" t="str">
            <v>D2610</v>
          </cell>
          <cell r="C10904" t="str">
            <v/>
          </cell>
          <cell r="D10904" t="str">
            <v>50.00%</v>
          </cell>
          <cell r="E10904" t="str">
            <v>Pct of Billed Charges</v>
          </cell>
        </row>
        <row r="10905">
          <cell r="A10905" t="str">
            <v>D2620</v>
          </cell>
          <cell r="C10905" t="str">
            <v/>
          </cell>
          <cell r="D10905" t="str">
            <v>50.00%</v>
          </cell>
          <cell r="E10905" t="str">
            <v>Pct of Billed Charges</v>
          </cell>
        </row>
        <row r="10906">
          <cell r="A10906" t="str">
            <v>D2630</v>
          </cell>
          <cell r="C10906" t="str">
            <v/>
          </cell>
          <cell r="D10906" t="str">
            <v>50.00%</v>
          </cell>
          <cell r="E10906" t="str">
            <v>Pct of Billed Charges</v>
          </cell>
        </row>
        <row r="10907">
          <cell r="A10907" t="str">
            <v>D2642</v>
          </cell>
          <cell r="C10907" t="str">
            <v/>
          </cell>
          <cell r="D10907" t="str">
            <v>50.00%</v>
          </cell>
          <cell r="E10907" t="str">
            <v>Pct of Billed Charges</v>
          </cell>
        </row>
        <row r="10908">
          <cell r="A10908" t="str">
            <v>D2643</v>
          </cell>
          <cell r="C10908" t="str">
            <v/>
          </cell>
          <cell r="D10908" t="str">
            <v>50.00%</v>
          </cell>
          <cell r="E10908" t="str">
            <v>Pct of Billed Charges</v>
          </cell>
        </row>
        <row r="10909">
          <cell r="A10909" t="str">
            <v>D2644</v>
          </cell>
          <cell r="C10909" t="str">
            <v/>
          </cell>
          <cell r="D10909" t="str">
            <v>50.00%</v>
          </cell>
          <cell r="E10909" t="str">
            <v>Pct of Billed Charges</v>
          </cell>
        </row>
        <row r="10910">
          <cell r="A10910" t="str">
            <v>D2650</v>
          </cell>
          <cell r="C10910" t="str">
            <v/>
          </cell>
          <cell r="D10910" t="str">
            <v>50.00%</v>
          </cell>
          <cell r="E10910" t="str">
            <v>Pct of Billed Charges</v>
          </cell>
        </row>
        <row r="10911">
          <cell r="A10911" t="str">
            <v>D2651</v>
          </cell>
          <cell r="C10911" t="str">
            <v/>
          </cell>
          <cell r="D10911" t="str">
            <v>50.00%</v>
          </cell>
          <cell r="E10911" t="str">
            <v>Pct of Billed Charges</v>
          </cell>
        </row>
        <row r="10912">
          <cell r="A10912" t="str">
            <v>D2652</v>
          </cell>
          <cell r="C10912" t="str">
            <v/>
          </cell>
          <cell r="D10912" t="str">
            <v>50.00%</v>
          </cell>
          <cell r="E10912" t="str">
            <v>Pct of Billed Charges</v>
          </cell>
        </row>
        <row r="10913">
          <cell r="A10913" t="str">
            <v>D2662</v>
          </cell>
          <cell r="C10913" t="str">
            <v/>
          </cell>
          <cell r="D10913" t="str">
            <v>50.00%</v>
          </cell>
          <cell r="E10913" t="str">
            <v>Pct of Billed Charges</v>
          </cell>
        </row>
        <row r="10914">
          <cell r="A10914" t="str">
            <v>D2663</v>
          </cell>
          <cell r="C10914" t="str">
            <v/>
          </cell>
          <cell r="D10914" t="str">
            <v>50.00%</v>
          </cell>
          <cell r="E10914" t="str">
            <v>Pct of Billed Charges</v>
          </cell>
        </row>
        <row r="10915">
          <cell r="A10915" t="str">
            <v>D2664</v>
          </cell>
          <cell r="C10915" t="str">
            <v/>
          </cell>
          <cell r="D10915" t="str">
            <v>50.00%</v>
          </cell>
          <cell r="E10915" t="str">
            <v>Pct of Billed Charges</v>
          </cell>
        </row>
        <row r="10916">
          <cell r="A10916" t="str">
            <v>D2710</v>
          </cell>
          <cell r="C10916" t="str">
            <v/>
          </cell>
          <cell r="D10916" t="str">
            <v>50.00%</v>
          </cell>
          <cell r="E10916" t="str">
            <v>Pct of Billed Charges</v>
          </cell>
        </row>
        <row r="10917">
          <cell r="A10917" t="str">
            <v>D2712</v>
          </cell>
          <cell r="C10917" t="str">
            <v/>
          </cell>
          <cell r="D10917" t="str">
            <v>50.00%</v>
          </cell>
          <cell r="E10917" t="str">
            <v>Pct of Billed Charges</v>
          </cell>
        </row>
        <row r="10918">
          <cell r="A10918" t="str">
            <v>D2720</v>
          </cell>
          <cell r="C10918" t="str">
            <v/>
          </cell>
          <cell r="D10918" t="str">
            <v>50.00%</v>
          </cell>
          <cell r="E10918" t="str">
            <v>Pct of Billed Charges</v>
          </cell>
        </row>
        <row r="10919">
          <cell r="A10919" t="str">
            <v>D2721</v>
          </cell>
          <cell r="C10919" t="str">
            <v/>
          </cell>
          <cell r="D10919" t="str">
            <v>50.00%</v>
          </cell>
          <cell r="E10919" t="str">
            <v>Pct of Billed Charges</v>
          </cell>
        </row>
        <row r="10920">
          <cell r="A10920" t="str">
            <v>D2722</v>
          </cell>
          <cell r="C10920" t="str">
            <v/>
          </cell>
          <cell r="D10920" t="str">
            <v>50.00%</v>
          </cell>
          <cell r="E10920" t="str">
            <v>Pct of Billed Charges</v>
          </cell>
        </row>
        <row r="10921">
          <cell r="A10921" t="str">
            <v>D2740</v>
          </cell>
          <cell r="C10921" t="str">
            <v/>
          </cell>
          <cell r="D10921" t="str">
            <v>50.00%</v>
          </cell>
          <cell r="E10921" t="str">
            <v>Pct of Billed Charges</v>
          </cell>
        </row>
        <row r="10922">
          <cell r="A10922" t="str">
            <v>D2750</v>
          </cell>
          <cell r="C10922" t="str">
            <v/>
          </cell>
          <cell r="D10922" t="str">
            <v>50.00%</v>
          </cell>
          <cell r="E10922" t="str">
            <v>Pct of Billed Charges</v>
          </cell>
        </row>
        <row r="10923">
          <cell r="A10923" t="str">
            <v>D2751</v>
          </cell>
          <cell r="C10923" t="str">
            <v/>
          </cell>
          <cell r="D10923" t="str">
            <v>50.00%</v>
          </cell>
          <cell r="E10923" t="str">
            <v>Pct of Billed Charges</v>
          </cell>
        </row>
        <row r="10924">
          <cell r="A10924" t="str">
            <v>D2752</v>
          </cell>
          <cell r="C10924" t="str">
            <v/>
          </cell>
          <cell r="D10924" t="str">
            <v>50.00%</v>
          </cell>
          <cell r="E10924" t="str">
            <v>Pct of Billed Charges</v>
          </cell>
        </row>
        <row r="10925">
          <cell r="A10925" t="str">
            <v>D2780</v>
          </cell>
          <cell r="C10925" t="str">
            <v/>
          </cell>
          <cell r="D10925" t="str">
            <v>50.00%</v>
          </cell>
          <cell r="E10925" t="str">
            <v>Pct of Billed Charges</v>
          </cell>
        </row>
        <row r="10926">
          <cell r="A10926" t="str">
            <v>D2781</v>
          </cell>
          <cell r="C10926" t="str">
            <v/>
          </cell>
          <cell r="D10926" t="str">
            <v>50.00%</v>
          </cell>
          <cell r="E10926" t="str">
            <v>Pct of Billed Charges</v>
          </cell>
        </row>
        <row r="10927">
          <cell r="A10927" t="str">
            <v>D2782</v>
          </cell>
          <cell r="C10927" t="str">
            <v/>
          </cell>
          <cell r="D10927" t="str">
            <v>50.00%</v>
          </cell>
          <cell r="E10927" t="str">
            <v>Pct of Billed Charges</v>
          </cell>
        </row>
        <row r="10928">
          <cell r="A10928" t="str">
            <v>D2783</v>
          </cell>
          <cell r="C10928" t="str">
            <v/>
          </cell>
          <cell r="D10928" t="str">
            <v>50.00%</v>
          </cell>
          <cell r="E10928" t="str">
            <v>Pct of Billed Charges</v>
          </cell>
        </row>
        <row r="10929">
          <cell r="A10929" t="str">
            <v>D2790</v>
          </cell>
          <cell r="C10929" t="str">
            <v/>
          </cell>
          <cell r="D10929" t="str">
            <v>50.00%</v>
          </cell>
          <cell r="E10929" t="str">
            <v>Pct of Billed Charges</v>
          </cell>
        </row>
        <row r="10930">
          <cell r="A10930" t="str">
            <v>D2791</v>
          </cell>
          <cell r="C10930" t="str">
            <v/>
          </cell>
          <cell r="D10930" t="str">
            <v>50.00%</v>
          </cell>
          <cell r="E10930" t="str">
            <v>Pct of Billed Charges</v>
          </cell>
        </row>
        <row r="10931">
          <cell r="A10931" t="str">
            <v>D2792</v>
          </cell>
          <cell r="C10931" t="str">
            <v/>
          </cell>
          <cell r="D10931" t="str">
            <v>50.00%</v>
          </cell>
          <cell r="E10931" t="str">
            <v>Pct of Billed Charges</v>
          </cell>
        </row>
        <row r="10932">
          <cell r="A10932" t="str">
            <v>D2794</v>
          </cell>
          <cell r="C10932" t="str">
            <v/>
          </cell>
          <cell r="D10932" t="str">
            <v>50.00%</v>
          </cell>
          <cell r="E10932" t="str">
            <v>Pct of Billed Charges</v>
          </cell>
        </row>
        <row r="10933">
          <cell r="A10933" t="str">
            <v>D2799</v>
          </cell>
          <cell r="C10933" t="str">
            <v/>
          </cell>
          <cell r="D10933" t="str">
            <v>50.00%</v>
          </cell>
          <cell r="E10933" t="str">
            <v>Pct of Billed Charges</v>
          </cell>
        </row>
        <row r="10934">
          <cell r="A10934" t="str">
            <v>D2910</v>
          </cell>
          <cell r="C10934" t="str">
            <v/>
          </cell>
          <cell r="D10934" t="str">
            <v>50.00%</v>
          </cell>
          <cell r="E10934" t="str">
            <v>Pct of Billed Charges</v>
          </cell>
        </row>
        <row r="10935">
          <cell r="A10935" t="str">
            <v>D2915</v>
          </cell>
          <cell r="C10935" t="str">
            <v/>
          </cell>
          <cell r="D10935" t="str">
            <v>50.00%</v>
          </cell>
          <cell r="E10935" t="str">
            <v>Pct of Billed Charges</v>
          </cell>
        </row>
        <row r="10936">
          <cell r="A10936" t="str">
            <v>D2920</v>
          </cell>
          <cell r="C10936" t="str">
            <v/>
          </cell>
          <cell r="D10936" t="str">
            <v>13.37</v>
          </cell>
          <cell r="E10936" t="str">
            <v/>
          </cell>
        </row>
        <row r="10937">
          <cell r="A10937" t="str">
            <v>D2921</v>
          </cell>
          <cell r="C10937" t="str">
            <v/>
          </cell>
          <cell r="D10937" t="str">
            <v>50.00%</v>
          </cell>
          <cell r="E10937" t="str">
            <v>Pct of Billed Charges</v>
          </cell>
        </row>
        <row r="10938">
          <cell r="A10938" t="str">
            <v>D2929</v>
          </cell>
          <cell r="C10938" t="str">
            <v/>
          </cell>
          <cell r="D10938" t="str">
            <v>50.00%</v>
          </cell>
          <cell r="E10938" t="str">
            <v>Pct of Billed Charges</v>
          </cell>
        </row>
        <row r="10939">
          <cell r="A10939" t="str">
            <v>D2930</v>
          </cell>
          <cell r="C10939" t="str">
            <v/>
          </cell>
          <cell r="D10939" t="str">
            <v>50.00%</v>
          </cell>
          <cell r="E10939" t="str">
            <v>Pct of Billed Charges</v>
          </cell>
        </row>
        <row r="10940">
          <cell r="A10940" t="str">
            <v>D2931</v>
          </cell>
          <cell r="C10940" t="str">
            <v/>
          </cell>
          <cell r="D10940" t="str">
            <v>50.00%</v>
          </cell>
          <cell r="E10940" t="str">
            <v>Pct of Billed Charges</v>
          </cell>
        </row>
        <row r="10941">
          <cell r="A10941" t="str">
            <v>D2932</v>
          </cell>
          <cell r="C10941" t="str">
            <v/>
          </cell>
          <cell r="D10941" t="str">
            <v>50.00%</v>
          </cell>
          <cell r="E10941" t="str">
            <v>Pct of Billed Charges</v>
          </cell>
        </row>
        <row r="10942">
          <cell r="A10942" t="str">
            <v>D2933</v>
          </cell>
          <cell r="C10942" t="str">
            <v/>
          </cell>
          <cell r="D10942" t="str">
            <v>50.00%</v>
          </cell>
          <cell r="E10942" t="str">
            <v>Pct of Billed Charges</v>
          </cell>
        </row>
        <row r="10943">
          <cell r="A10943" t="str">
            <v>D2934</v>
          </cell>
          <cell r="C10943" t="str">
            <v/>
          </cell>
          <cell r="D10943" t="str">
            <v>50.00%</v>
          </cell>
          <cell r="E10943" t="str">
            <v>Pct of Billed Charges</v>
          </cell>
        </row>
        <row r="10944">
          <cell r="A10944" t="str">
            <v>D2940</v>
          </cell>
          <cell r="C10944" t="str">
            <v/>
          </cell>
          <cell r="D10944" t="str">
            <v>11.33</v>
          </cell>
          <cell r="E10944" t="str">
            <v/>
          </cell>
        </row>
        <row r="10945">
          <cell r="A10945" t="str">
            <v>D2941</v>
          </cell>
          <cell r="C10945" t="str">
            <v/>
          </cell>
          <cell r="D10945" t="str">
            <v>50.00%</v>
          </cell>
          <cell r="E10945" t="str">
            <v>Pct of Billed Charges</v>
          </cell>
        </row>
        <row r="10946">
          <cell r="A10946" t="str">
            <v>D2949</v>
          </cell>
          <cell r="C10946" t="str">
            <v/>
          </cell>
          <cell r="D10946" t="str">
            <v>50.00%</v>
          </cell>
          <cell r="E10946" t="str">
            <v>Pct of Billed Charges</v>
          </cell>
        </row>
        <row r="10947">
          <cell r="A10947" t="str">
            <v>D2950</v>
          </cell>
          <cell r="C10947" t="str">
            <v/>
          </cell>
          <cell r="D10947" t="str">
            <v>50.00%</v>
          </cell>
          <cell r="E10947" t="str">
            <v>Pct of Billed Charges</v>
          </cell>
        </row>
        <row r="10948">
          <cell r="A10948" t="str">
            <v>D2951</v>
          </cell>
          <cell r="C10948" t="str">
            <v/>
          </cell>
          <cell r="D10948" t="str">
            <v>50.00%</v>
          </cell>
          <cell r="E10948" t="str">
            <v>Pct of Billed Charges</v>
          </cell>
        </row>
        <row r="10949">
          <cell r="A10949" t="str">
            <v>D2952</v>
          </cell>
          <cell r="C10949" t="str">
            <v/>
          </cell>
          <cell r="D10949" t="str">
            <v>50.00%</v>
          </cell>
          <cell r="E10949" t="str">
            <v>Pct of Billed Charges</v>
          </cell>
        </row>
        <row r="10950">
          <cell r="A10950" t="str">
            <v>D2953</v>
          </cell>
          <cell r="C10950" t="str">
            <v/>
          </cell>
          <cell r="D10950" t="str">
            <v>50.00%</v>
          </cell>
          <cell r="E10950" t="str">
            <v>Pct of Billed Charges</v>
          </cell>
        </row>
        <row r="10951">
          <cell r="A10951" t="str">
            <v>D2954</v>
          </cell>
          <cell r="C10951" t="str">
            <v/>
          </cell>
          <cell r="D10951" t="str">
            <v>47.58</v>
          </cell>
          <cell r="E10951" t="str">
            <v/>
          </cell>
        </row>
        <row r="10952">
          <cell r="A10952" t="str">
            <v>D2955</v>
          </cell>
          <cell r="C10952" t="str">
            <v/>
          </cell>
          <cell r="D10952" t="str">
            <v>50.00%</v>
          </cell>
          <cell r="E10952" t="str">
            <v>Pct of Billed Charges</v>
          </cell>
        </row>
        <row r="10953">
          <cell r="A10953" t="str">
            <v>D2957</v>
          </cell>
          <cell r="C10953" t="str">
            <v/>
          </cell>
          <cell r="D10953" t="str">
            <v>50.00%</v>
          </cell>
          <cell r="E10953" t="str">
            <v>Pct of Billed Charges</v>
          </cell>
        </row>
        <row r="10954">
          <cell r="A10954" t="str">
            <v>D2960</v>
          </cell>
          <cell r="C10954" t="str">
            <v/>
          </cell>
          <cell r="D10954" t="str">
            <v>50.00%</v>
          </cell>
          <cell r="E10954" t="str">
            <v>Pct of Billed Charges</v>
          </cell>
        </row>
        <row r="10955">
          <cell r="A10955" t="str">
            <v>D2961</v>
          </cell>
          <cell r="C10955" t="str">
            <v/>
          </cell>
          <cell r="D10955" t="str">
            <v>50.00%</v>
          </cell>
          <cell r="E10955" t="str">
            <v>Pct of Billed Charges</v>
          </cell>
        </row>
        <row r="10956">
          <cell r="A10956" t="str">
            <v>D2962</v>
          </cell>
          <cell r="C10956" t="str">
            <v/>
          </cell>
          <cell r="D10956" t="str">
            <v>50.00%</v>
          </cell>
          <cell r="E10956" t="str">
            <v>Pct of Billed Charges</v>
          </cell>
        </row>
        <row r="10957">
          <cell r="A10957" t="str">
            <v>D2971</v>
          </cell>
          <cell r="C10957" t="str">
            <v/>
          </cell>
          <cell r="D10957" t="str">
            <v>50.00%</v>
          </cell>
          <cell r="E10957" t="str">
            <v>Pct of Billed Charges</v>
          </cell>
        </row>
        <row r="10958">
          <cell r="A10958" t="str">
            <v>D2975</v>
          </cell>
          <cell r="C10958" t="str">
            <v/>
          </cell>
          <cell r="D10958" t="str">
            <v>50.00%</v>
          </cell>
          <cell r="E10958" t="str">
            <v>Pct of Billed Charges</v>
          </cell>
        </row>
        <row r="10959">
          <cell r="A10959" t="str">
            <v>D2980</v>
          </cell>
          <cell r="C10959" t="str">
            <v/>
          </cell>
          <cell r="D10959" t="str">
            <v>50.00%</v>
          </cell>
          <cell r="E10959" t="str">
            <v>Pct of Billed Charges</v>
          </cell>
        </row>
        <row r="10960">
          <cell r="A10960" t="str">
            <v>D2981</v>
          </cell>
          <cell r="C10960" t="str">
            <v/>
          </cell>
          <cell r="D10960" t="str">
            <v>50.00%</v>
          </cell>
          <cell r="E10960" t="str">
            <v>Pct of Billed Charges</v>
          </cell>
        </row>
        <row r="10961">
          <cell r="A10961" t="str">
            <v>D2982</v>
          </cell>
          <cell r="C10961" t="str">
            <v/>
          </cell>
          <cell r="D10961" t="str">
            <v>50.00%</v>
          </cell>
          <cell r="E10961" t="str">
            <v>Pct of Billed Charges</v>
          </cell>
        </row>
        <row r="10962">
          <cell r="A10962" t="str">
            <v>D2983</v>
          </cell>
          <cell r="C10962" t="str">
            <v/>
          </cell>
          <cell r="D10962" t="str">
            <v>50.00%</v>
          </cell>
          <cell r="E10962" t="str">
            <v>Pct of Billed Charges</v>
          </cell>
        </row>
        <row r="10963">
          <cell r="A10963" t="str">
            <v>D2990</v>
          </cell>
          <cell r="C10963" t="str">
            <v/>
          </cell>
          <cell r="D10963" t="str">
            <v>50.00%</v>
          </cell>
          <cell r="E10963" t="str">
            <v>Pct of Billed Charges</v>
          </cell>
        </row>
        <row r="10964">
          <cell r="A10964" t="str">
            <v>D2999</v>
          </cell>
          <cell r="C10964" t="str">
            <v/>
          </cell>
          <cell r="D10964" t="str">
            <v>50.00%</v>
          </cell>
          <cell r="E10964" t="str">
            <v>Pct of Billed Charges</v>
          </cell>
        </row>
        <row r="10965">
          <cell r="A10965" t="str">
            <v>D3110</v>
          </cell>
          <cell r="C10965" t="str">
            <v/>
          </cell>
          <cell r="D10965" t="str">
            <v>121.00</v>
          </cell>
          <cell r="E10965" t="str">
            <v/>
          </cell>
        </row>
        <row r="10966">
          <cell r="A10966" t="str">
            <v>D3120</v>
          </cell>
          <cell r="C10966" t="str">
            <v/>
          </cell>
          <cell r="D10966" t="str">
            <v>50.00%</v>
          </cell>
          <cell r="E10966" t="str">
            <v>Pct of Billed Charges</v>
          </cell>
        </row>
        <row r="10967">
          <cell r="A10967" t="str">
            <v>D3220</v>
          </cell>
          <cell r="C10967" t="str">
            <v/>
          </cell>
          <cell r="D10967" t="str">
            <v>247.00</v>
          </cell>
          <cell r="E10967" t="str">
            <v/>
          </cell>
        </row>
        <row r="10968">
          <cell r="A10968" t="str">
            <v>D3221</v>
          </cell>
          <cell r="C10968" t="str">
            <v/>
          </cell>
          <cell r="D10968" t="str">
            <v>50.00%</v>
          </cell>
          <cell r="E10968" t="str">
            <v>Pct of Billed Charges</v>
          </cell>
        </row>
        <row r="10969">
          <cell r="A10969" t="str">
            <v>D3222</v>
          </cell>
          <cell r="C10969" t="str">
            <v/>
          </cell>
          <cell r="D10969" t="str">
            <v>251.00</v>
          </cell>
          <cell r="E10969" t="str">
            <v/>
          </cell>
        </row>
        <row r="10970">
          <cell r="A10970" t="str">
            <v>D3230</v>
          </cell>
          <cell r="C10970" t="str">
            <v/>
          </cell>
          <cell r="D10970" t="str">
            <v>50.00%</v>
          </cell>
          <cell r="E10970" t="str">
            <v>Pct of Billed Charges</v>
          </cell>
        </row>
        <row r="10971">
          <cell r="A10971" t="str">
            <v>D3240</v>
          </cell>
          <cell r="C10971" t="str">
            <v/>
          </cell>
          <cell r="D10971" t="str">
            <v>50.00%</v>
          </cell>
          <cell r="E10971" t="str">
            <v>Pct of Billed Charges</v>
          </cell>
        </row>
        <row r="10972">
          <cell r="A10972" t="str">
            <v>D3310</v>
          </cell>
          <cell r="C10972" t="str">
            <v/>
          </cell>
          <cell r="D10972" t="str">
            <v>1,029.00</v>
          </cell>
          <cell r="E10972" t="str">
            <v/>
          </cell>
        </row>
        <row r="10973">
          <cell r="A10973" t="str">
            <v>D3320</v>
          </cell>
          <cell r="C10973" t="str">
            <v/>
          </cell>
          <cell r="D10973" t="str">
            <v>1,261.00</v>
          </cell>
          <cell r="E10973" t="str">
            <v/>
          </cell>
        </row>
        <row r="10974">
          <cell r="A10974" t="str">
            <v>D3330</v>
          </cell>
          <cell r="C10974" t="str">
            <v/>
          </cell>
          <cell r="D10974" t="str">
            <v>1,564.00</v>
          </cell>
          <cell r="E10974" t="str">
            <v/>
          </cell>
        </row>
        <row r="10975">
          <cell r="A10975" t="str">
            <v>D3331</v>
          </cell>
          <cell r="C10975" t="str">
            <v/>
          </cell>
          <cell r="D10975" t="str">
            <v>50.00%</v>
          </cell>
          <cell r="E10975" t="str">
            <v>Pct of Billed Charges</v>
          </cell>
        </row>
        <row r="10976">
          <cell r="A10976" t="str">
            <v>D3332</v>
          </cell>
          <cell r="C10976" t="str">
            <v/>
          </cell>
          <cell r="D10976" t="str">
            <v>50.00%</v>
          </cell>
          <cell r="E10976" t="str">
            <v>Pct of Billed Charges</v>
          </cell>
        </row>
        <row r="10977">
          <cell r="A10977" t="str">
            <v>D3333</v>
          </cell>
          <cell r="C10977" t="str">
            <v/>
          </cell>
          <cell r="D10977" t="str">
            <v>50.00%</v>
          </cell>
          <cell r="E10977" t="str">
            <v>Pct of Billed Charges</v>
          </cell>
        </row>
        <row r="10978">
          <cell r="A10978" t="str">
            <v>D3346</v>
          </cell>
          <cell r="C10978" t="str">
            <v/>
          </cell>
          <cell r="D10978" t="str">
            <v>50.00%</v>
          </cell>
          <cell r="E10978" t="str">
            <v>Pct of Billed Charges</v>
          </cell>
        </row>
        <row r="10979">
          <cell r="A10979" t="str">
            <v>D3347</v>
          </cell>
          <cell r="C10979" t="str">
            <v/>
          </cell>
          <cell r="D10979" t="str">
            <v>50.00%</v>
          </cell>
          <cell r="E10979" t="str">
            <v>Pct of Billed Charges</v>
          </cell>
        </row>
        <row r="10980">
          <cell r="A10980" t="str">
            <v>D3348</v>
          </cell>
          <cell r="C10980" t="str">
            <v/>
          </cell>
          <cell r="D10980" t="str">
            <v>50.00%</v>
          </cell>
          <cell r="E10980" t="str">
            <v>Pct of Billed Charges</v>
          </cell>
        </row>
        <row r="10981">
          <cell r="A10981" t="str">
            <v>D3351</v>
          </cell>
          <cell r="C10981" t="str">
            <v/>
          </cell>
          <cell r="D10981" t="str">
            <v>50.00%</v>
          </cell>
          <cell r="E10981" t="str">
            <v>Pct of Billed Charges</v>
          </cell>
        </row>
        <row r="10982">
          <cell r="A10982" t="str">
            <v>D3352</v>
          </cell>
          <cell r="C10982" t="str">
            <v/>
          </cell>
          <cell r="D10982" t="str">
            <v>50.00%</v>
          </cell>
          <cell r="E10982" t="str">
            <v>Pct of Billed Charges</v>
          </cell>
        </row>
        <row r="10983">
          <cell r="A10983" t="str">
            <v>D3353</v>
          </cell>
          <cell r="C10983" t="str">
            <v/>
          </cell>
          <cell r="D10983" t="str">
            <v>50.00%</v>
          </cell>
          <cell r="E10983" t="str">
            <v>Pct of Billed Charges</v>
          </cell>
        </row>
        <row r="10984">
          <cell r="A10984" t="str">
            <v>D3355</v>
          </cell>
          <cell r="C10984" t="str">
            <v/>
          </cell>
          <cell r="D10984" t="str">
            <v>50.00%</v>
          </cell>
          <cell r="E10984" t="str">
            <v>Pct of Billed Charges</v>
          </cell>
        </row>
        <row r="10985">
          <cell r="A10985" t="str">
            <v>D3356</v>
          </cell>
          <cell r="C10985" t="str">
            <v/>
          </cell>
          <cell r="D10985" t="str">
            <v>50.00%</v>
          </cell>
          <cell r="E10985" t="str">
            <v>Pct of Billed Charges</v>
          </cell>
        </row>
        <row r="10986">
          <cell r="A10986" t="str">
            <v>D3357</v>
          </cell>
          <cell r="C10986" t="str">
            <v/>
          </cell>
          <cell r="D10986" t="str">
            <v>50.00%</v>
          </cell>
          <cell r="E10986" t="str">
            <v>Pct of Billed Charges</v>
          </cell>
        </row>
        <row r="10987">
          <cell r="A10987" t="str">
            <v>D3410</v>
          </cell>
          <cell r="C10987" t="str">
            <v/>
          </cell>
          <cell r="D10987" t="str">
            <v>1,399.00</v>
          </cell>
          <cell r="E10987" t="str">
            <v/>
          </cell>
        </row>
        <row r="10988">
          <cell r="A10988" t="str">
            <v>D3421</v>
          </cell>
          <cell r="C10988" t="str">
            <v/>
          </cell>
          <cell r="D10988" t="str">
            <v>50.00%</v>
          </cell>
          <cell r="E10988" t="str">
            <v>Pct of Billed Charges</v>
          </cell>
        </row>
        <row r="10989">
          <cell r="A10989" t="str">
            <v>D3425</v>
          </cell>
          <cell r="C10989" t="str">
            <v/>
          </cell>
          <cell r="D10989" t="str">
            <v>50.00%</v>
          </cell>
          <cell r="E10989" t="str">
            <v>Pct of Billed Charges</v>
          </cell>
        </row>
        <row r="10990">
          <cell r="A10990" t="str">
            <v>D3426</v>
          </cell>
          <cell r="C10990" t="str">
            <v/>
          </cell>
          <cell r="D10990" t="str">
            <v>50.00%</v>
          </cell>
          <cell r="E10990" t="str">
            <v>Pct of Billed Charges</v>
          </cell>
        </row>
        <row r="10991">
          <cell r="A10991" t="str">
            <v>D3427</v>
          </cell>
          <cell r="C10991" t="str">
            <v/>
          </cell>
          <cell r="D10991" t="str">
            <v>50.00%</v>
          </cell>
          <cell r="E10991" t="str">
            <v>Pct of Billed Charges</v>
          </cell>
        </row>
        <row r="10992">
          <cell r="A10992" t="str">
            <v>D3428</v>
          </cell>
          <cell r="C10992" t="str">
            <v/>
          </cell>
          <cell r="D10992" t="str">
            <v>50.00%</v>
          </cell>
          <cell r="E10992" t="str">
            <v>Pct of Billed Charges</v>
          </cell>
        </row>
        <row r="10993">
          <cell r="A10993" t="str">
            <v>D3429</v>
          </cell>
          <cell r="C10993" t="str">
            <v/>
          </cell>
          <cell r="D10993" t="str">
            <v>50.00%</v>
          </cell>
          <cell r="E10993" t="str">
            <v>Pct of Billed Charges</v>
          </cell>
        </row>
        <row r="10994">
          <cell r="A10994" t="str">
            <v>D3430</v>
          </cell>
          <cell r="C10994" t="str">
            <v/>
          </cell>
          <cell r="D10994" t="str">
            <v>438.00</v>
          </cell>
          <cell r="E10994" t="str">
            <v/>
          </cell>
        </row>
        <row r="10995">
          <cell r="A10995" t="str">
            <v>D3431</v>
          </cell>
          <cell r="C10995" t="str">
            <v/>
          </cell>
          <cell r="D10995" t="str">
            <v>50.00%</v>
          </cell>
          <cell r="E10995" t="str">
            <v>Pct of Billed Charges</v>
          </cell>
        </row>
        <row r="10996">
          <cell r="A10996" t="str">
            <v>D3432</v>
          </cell>
          <cell r="C10996" t="str">
            <v/>
          </cell>
          <cell r="D10996" t="str">
            <v>50.00%</v>
          </cell>
          <cell r="E10996" t="str">
            <v>Pct of Billed Charges</v>
          </cell>
        </row>
        <row r="10997">
          <cell r="A10997" t="str">
            <v>D3450</v>
          </cell>
          <cell r="C10997" t="str">
            <v/>
          </cell>
          <cell r="D10997" t="str">
            <v>50.00%</v>
          </cell>
          <cell r="E10997" t="str">
            <v>Pct of Billed Charges</v>
          </cell>
        </row>
        <row r="10998">
          <cell r="A10998" t="str">
            <v>D3460</v>
          </cell>
          <cell r="C10998" t="str">
            <v/>
          </cell>
          <cell r="D10998" t="str">
            <v>50.00%</v>
          </cell>
          <cell r="E10998" t="str">
            <v>Pct of Billed Charges</v>
          </cell>
        </row>
        <row r="10999">
          <cell r="A10999" t="str">
            <v>D3470</v>
          </cell>
          <cell r="C10999" t="str">
            <v/>
          </cell>
          <cell r="D10999" t="str">
            <v>50.00%</v>
          </cell>
          <cell r="E10999" t="str">
            <v>Pct of Billed Charges</v>
          </cell>
        </row>
        <row r="11000">
          <cell r="A11000" t="str">
            <v>D3910</v>
          </cell>
          <cell r="C11000" t="str">
            <v/>
          </cell>
          <cell r="D11000" t="str">
            <v>50.00%</v>
          </cell>
          <cell r="E11000" t="str">
            <v>Pct of Billed Charges</v>
          </cell>
        </row>
        <row r="11001">
          <cell r="A11001" t="str">
            <v>D3920</v>
          </cell>
          <cell r="C11001" t="str">
            <v/>
          </cell>
          <cell r="D11001" t="str">
            <v>50.00%</v>
          </cell>
          <cell r="E11001" t="str">
            <v>Pct of Billed Charges</v>
          </cell>
        </row>
        <row r="11002">
          <cell r="A11002" t="str">
            <v>D3950</v>
          </cell>
          <cell r="C11002" t="str">
            <v/>
          </cell>
          <cell r="D11002" t="str">
            <v>50.00%</v>
          </cell>
          <cell r="E11002" t="str">
            <v>Pct of Billed Charges</v>
          </cell>
        </row>
        <row r="11003">
          <cell r="A11003" t="str">
            <v>D3999</v>
          </cell>
          <cell r="C11003" t="str">
            <v/>
          </cell>
          <cell r="D11003" t="str">
            <v>50.00%</v>
          </cell>
          <cell r="E11003" t="str">
            <v>Pct of Billed Charges</v>
          </cell>
        </row>
        <row r="11004">
          <cell r="A11004" t="str">
            <v>D4210</v>
          </cell>
          <cell r="C11004" t="str">
            <v/>
          </cell>
          <cell r="D11004" t="str">
            <v>935.00</v>
          </cell>
          <cell r="E11004" t="str">
            <v/>
          </cell>
        </row>
        <row r="11005">
          <cell r="A11005" t="str">
            <v>D4211</v>
          </cell>
          <cell r="C11005" t="str">
            <v/>
          </cell>
          <cell r="D11005" t="str">
            <v>50.00%</v>
          </cell>
          <cell r="E11005" t="str">
            <v>Pct of Billed Charges</v>
          </cell>
        </row>
        <row r="11006">
          <cell r="A11006" t="str">
            <v>D4212</v>
          </cell>
          <cell r="C11006" t="str">
            <v/>
          </cell>
          <cell r="D11006" t="str">
            <v>50.00%</v>
          </cell>
          <cell r="E11006" t="str">
            <v>Pct of Billed Charges</v>
          </cell>
        </row>
        <row r="11007">
          <cell r="A11007" t="str">
            <v>D4230</v>
          </cell>
          <cell r="C11007" t="str">
            <v/>
          </cell>
          <cell r="D11007" t="str">
            <v>50.00%</v>
          </cell>
          <cell r="E11007" t="str">
            <v>Pct of Billed Charges</v>
          </cell>
        </row>
        <row r="11008">
          <cell r="A11008" t="str">
            <v>D4231</v>
          </cell>
          <cell r="C11008" t="str">
            <v/>
          </cell>
          <cell r="D11008" t="str">
            <v>50.00%</v>
          </cell>
          <cell r="E11008" t="str">
            <v>Pct of Billed Charges</v>
          </cell>
        </row>
        <row r="11009">
          <cell r="A11009" t="str">
            <v>D4240</v>
          </cell>
          <cell r="C11009" t="str">
            <v/>
          </cell>
          <cell r="D11009" t="str">
            <v>50.00%</v>
          </cell>
          <cell r="E11009" t="str">
            <v>Pct of Billed Charges</v>
          </cell>
        </row>
        <row r="11010">
          <cell r="A11010" t="str">
            <v>D4241</v>
          </cell>
          <cell r="C11010" t="str">
            <v/>
          </cell>
          <cell r="D11010" t="str">
            <v>50.00%</v>
          </cell>
          <cell r="E11010" t="str">
            <v>Pct of Billed Charges</v>
          </cell>
        </row>
        <row r="11011">
          <cell r="A11011" t="str">
            <v>D4245</v>
          </cell>
          <cell r="C11011" t="str">
            <v/>
          </cell>
          <cell r="D11011" t="str">
            <v>50.00%</v>
          </cell>
          <cell r="E11011" t="str">
            <v>Pct of Billed Charges</v>
          </cell>
        </row>
        <row r="11012">
          <cell r="A11012" t="str">
            <v>D4249</v>
          </cell>
          <cell r="C11012" t="str">
            <v/>
          </cell>
          <cell r="D11012" t="str">
            <v>50.00%</v>
          </cell>
          <cell r="E11012" t="str">
            <v>Pct of Billed Charges</v>
          </cell>
        </row>
        <row r="11013">
          <cell r="A11013" t="str">
            <v>D4260</v>
          </cell>
          <cell r="C11013" t="str">
            <v/>
          </cell>
          <cell r="D11013" t="str">
            <v>50.00%</v>
          </cell>
          <cell r="E11013" t="str">
            <v>Pct of Billed Charges</v>
          </cell>
        </row>
        <row r="11014">
          <cell r="A11014" t="str">
            <v>D4261</v>
          </cell>
          <cell r="C11014" t="str">
            <v/>
          </cell>
          <cell r="D11014" t="str">
            <v>50.00%</v>
          </cell>
          <cell r="E11014" t="str">
            <v>Pct of Billed Charges</v>
          </cell>
        </row>
        <row r="11015">
          <cell r="A11015" t="str">
            <v>D4263</v>
          </cell>
          <cell r="C11015" t="str">
            <v/>
          </cell>
          <cell r="D11015" t="str">
            <v>50.00%</v>
          </cell>
          <cell r="E11015" t="str">
            <v>Pct of Billed Charges</v>
          </cell>
        </row>
        <row r="11016">
          <cell r="A11016" t="str">
            <v>D4264</v>
          </cell>
          <cell r="C11016" t="str">
            <v/>
          </cell>
          <cell r="D11016" t="str">
            <v>50.00%</v>
          </cell>
          <cell r="E11016" t="str">
            <v>Pct of Billed Charges</v>
          </cell>
        </row>
        <row r="11017">
          <cell r="A11017" t="str">
            <v>D4265</v>
          </cell>
          <cell r="C11017" t="str">
            <v/>
          </cell>
          <cell r="D11017" t="str">
            <v>50.00%</v>
          </cell>
          <cell r="E11017" t="str">
            <v>Pct of Billed Charges</v>
          </cell>
        </row>
        <row r="11018">
          <cell r="A11018" t="str">
            <v>D4266</v>
          </cell>
          <cell r="C11018" t="str">
            <v/>
          </cell>
          <cell r="D11018" t="str">
            <v>50.00%</v>
          </cell>
          <cell r="E11018" t="str">
            <v>Pct of Billed Charges</v>
          </cell>
        </row>
        <row r="11019">
          <cell r="A11019" t="str">
            <v>D4267</v>
          </cell>
          <cell r="C11019" t="str">
            <v/>
          </cell>
          <cell r="D11019" t="str">
            <v>50.00%</v>
          </cell>
          <cell r="E11019" t="str">
            <v>Pct of Billed Charges</v>
          </cell>
        </row>
        <row r="11020">
          <cell r="A11020" t="str">
            <v>D4268</v>
          </cell>
          <cell r="C11020" t="str">
            <v/>
          </cell>
          <cell r="D11020" t="str">
            <v>50.00%</v>
          </cell>
          <cell r="E11020" t="str">
            <v>Pct of Billed Charges</v>
          </cell>
        </row>
        <row r="11021">
          <cell r="A11021" t="str">
            <v>D4270</v>
          </cell>
          <cell r="C11021" t="str">
            <v/>
          </cell>
          <cell r="D11021" t="str">
            <v>50.00%</v>
          </cell>
          <cell r="E11021" t="str">
            <v>Pct of Billed Charges</v>
          </cell>
        </row>
        <row r="11022">
          <cell r="A11022" t="str">
            <v>D4273</v>
          </cell>
          <cell r="C11022" t="str">
            <v/>
          </cell>
          <cell r="D11022" t="str">
            <v>50.00%</v>
          </cell>
          <cell r="E11022" t="str">
            <v>Pct of Billed Charges</v>
          </cell>
        </row>
        <row r="11023">
          <cell r="A11023" t="str">
            <v>D4274</v>
          </cell>
          <cell r="C11023" t="str">
            <v/>
          </cell>
          <cell r="D11023" t="str">
            <v>50.00%</v>
          </cell>
          <cell r="E11023" t="str">
            <v>Pct of Billed Charges</v>
          </cell>
        </row>
        <row r="11024">
          <cell r="A11024" t="str">
            <v>D4275</v>
          </cell>
          <cell r="C11024" t="str">
            <v/>
          </cell>
          <cell r="D11024" t="str">
            <v>50.00%</v>
          </cell>
          <cell r="E11024" t="str">
            <v>Pct of Billed Charges</v>
          </cell>
        </row>
        <row r="11025">
          <cell r="A11025" t="str">
            <v>D4276</v>
          </cell>
          <cell r="C11025" t="str">
            <v/>
          </cell>
          <cell r="D11025" t="str">
            <v>50.00%</v>
          </cell>
          <cell r="E11025" t="str">
            <v>Pct of Billed Charges</v>
          </cell>
        </row>
        <row r="11026">
          <cell r="A11026" t="str">
            <v>D4277</v>
          </cell>
          <cell r="C11026" t="str">
            <v/>
          </cell>
          <cell r="D11026" t="str">
            <v>50.00%</v>
          </cell>
          <cell r="E11026" t="str">
            <v>Pct of Billed Charges</v>
          </cell>
        </row>
        <row r="11027">
          <cell r="A11027" t="str">
            <v>D4278</v>
          </cell>
          <cell r="C11027" t="str">
            <v/>
          </cell>
          <cell r="D11027" t="str">
            <v>50.00%</v>
          </cell>
          <cell r="E11027" t="str">
            <v>Pct of Billed Charges</v>
          </cell>
        </row>
        <row r="11028">
          <cell r="A11028" t="str">
            <v>D4283</v>
          </cell>
          <cell r="C11028" t="str">
            <v/>
          </cell>
          <cell r="D11028" t="str">
            <v>1,460.00</v>
          </cell>
          <cell r="E11028" t="str">
            <v/>
          </cell>
        </row>
        <row r="11029">
          <cell r="A11029" t="str">
            <v>D4285</v>
          </cell>
          <cell r="C11029" t="str">
            <v/>
          </cell>
          <cell r="D11029" t="str">
            <v>1,099.00</v>
          </cell>
          <cell r="E11029" t="str">
            <v/>
          </cell>
        </row>
        <row r="11030">
          <cell r="A11030" t="str">
            <v>D4320</v>
          </cell>
          <cell r="C11030" t="str">
            <v/>
          </cell>
          <cell r="D11030" t="str">
            <v>50.00%</v>
          </cell>
          <cell r="E11030" t="str">
            <v>Pct of Billed Charges</v>
          </cell>
        </row>
        <row r="11031">
          <cell r="A11031" t="str">
            <v>D4321</v>
          </cell>
          <cell r="C11031" t="str">
            <v/>
          </cell>
          <cell r="D11031" t="str">
            <v>50.00%</v>
          </cell>
          <cell r="E11031" t="str">
            <v>Pct of Billed Charges</v>
          </cell>
        </row>
        <row r="11032">
          <cell r="A11032" t="str">
            <v>D4341</v>
          </cell>
          <cell r="C11032" t="str">
            <v/>
          </cell>
          <cell r="D11032" t="str">
            <v>26.00</v>
          </cell>
          <cell r="E11032" t="str">
            <v/>
          </cell>
        </row>
        <row r="11033">
          <cell r="A11033" t="str">
            <v>D4342</v>
          </cell>
          <cell r="C11033" t="str">
            <v/>
          </cell>
          <cell r="D11033" t="str">
            <v>50.00%</v>
          </cell>
          <cell r="E11033" t="str">
            <v>Pct of Billed Charges</v>
          </cell>
        </row>
        <row r="11034">
          <cell r="A11034" t="str">
            <v>D4346</v>
          </cell>
          <cell r="C11034" t="str">
            <v/>
          </cell>
          <cell r="D11034" t="str">
            <v>50.00%</v>
          </cell>
          <cell r="E11034" t="str">
            <v>Pct of Billed Charges</v>
          </cell>
        </row>
        <row r="11035">
          <cell r="A11035" t="str">
            <v>D4355</v>
          </cell>
          <cell r="C11035" t="str">
            <v/>
          </cell>
          <cell r="D11035" t="str">
            <v>11.93</v>
          </cell>
          <cell r="E11035" t="str">
            <v/>
          </cell>
        </row>
        <row r="11036">
          <cell r="A11036" t="str">
            <v>D4381</v>
          </cell>
          <cell r="C11036" t="str">
            <v/>
          </cell>
          <cell r="D11036" t="str">
            <v>50.00%</v>
          </cell>
          <cell r="E11036" t="str">
            <v>Pct of Billed Charges</v>
          </cell>
        </row>
        <row r="11037">
          <cell r="A11037" t="str">
            <v>D4910</v>
          </cell>
          <cell r="C11037" t="str">
            <v/>
          </cell>
          <cell r="D11037" t="str">
            <v>50.00%</v>
          </cell>
          <cell r="E11037" t="str">
            <v>Pct of Billed Charges</v>
          </cell>
        </row>
        <row r="11038">
          <cell r="A11038" t="str">
            <v>D4920</v>
          </cell>
          <cell r="C11038" t="str">
            <v/>
          </cell>
          <cell r="D11038" t="str">
            <v>5.96</v>
          </cell>
          <cell r="E11038" t="str">
            <v/>
          </cell>
        </row>
        <row r="11039">
          <cell r="A11039" t="str">
            <v>D4921</v>
          </cell>
          <cell r="C11039" t="str">
            <v/>
          </cell>
          <cell r="D11039" t="str">
            <v>50.00%</v>
          </cell>
          <cell r="E11039" t="str">
            <v>Pct of Billed Charges</v>
          </cell>
        </row>
        <row r="11040">
          <cell r="A11040" t="str">
            <v>D4999</v>
          </cell>
          <cell r="C11040" t="str">
            <v/>
          </cell>
          <cell r="D11040" t="str">
            <v>50.00%</v>
          </cell>
          <cell r="E11040" t="str">
            <v>Pct of Billed Charges</v>
          </cell>
        </row>
        <row r="11041">
          <cell r="A11041" t="str">
            <v>D5110</v>
          </cell>
          <cell r="C11041" t="str">
            <v/>
          </cell>
          <cell r="D11041" t="str">
            <v>178.53</v>
          </cell>
          <cell r="E11041" t="str">
            <v/>
          </cell>
        </row>
        <row r="11042">
          <cell r="A11042" t="str">
            <v>D5120</v>
          </cell>
          <cell r="C11042" t="str">
            <v/>
          </cell>
          <cell r="D11042" t="str">
            <v>178.53</v>
          </cell>
          <cell r="E11042" t="str">
            <v/>
          </cell>
        </row>
        <row r="11043">
          <cell r="A11043" t="str">
            <v>D5130</v>
          </cell>
          <cell r="C11043" t="str">
            <v/>
          </cell>
          <cell r="D11043" t="str">
            <v>50.00%</v>
          </cell>
          <cell r="E11043" t="str">
            <v>Pct of Billed Charges</v>
          </cell>
        </row>
        <row r="11044">
          <cell r="A11044" t="str">
            <v>D5140</v>
          </cell>
          <cell r="C11044" t="str">
            <v/>
          </cell>
          <cell r="D11044" t="str">
            <v>50.00%</v>
          </cell>
          <cell r="E11044" t="str">
            <v>Pct of Billed Charges</v>
          </cell>
        </row>
        <row r="11045">
          <cell r="A11045" t="str">
            <v>D5211</v>
          </cell>
          <cell r="C11045" t="str">
            <v/>
          </cell>
          <cell r="D11045" t="str">
            <v>50.00%</v>
          </cell>
          <cell r="E11045" t="str">
            <v>Pct of Billed Charges</v>
          </cell>
        </row>
        <row r="11046">
          <cell r="A11046" t="str">
            <v>D5212</v>
          </cell>
          <cell r="C11046" t="str">
            <v/>
          </cell>
          <cell r="D11046" t="str">
            <v>50.00%</v>
          </cell>
          <cell r="E11046" t="str">
            <v>Pct of Billed Charges</v>
          </cell>
        </row>
        <row r="11047">
          <cell r="A11047" t="str">
            <v>D5213</v>
          </cell>
          <cell r="C11047" t="str">
            <v/>
          </cell>
          <cell r="D11047" t="str">
            <v>50.00%</v>
          </cell>
          <cell r="E11047" t="str">
            <v>Pct of Billed Charges</v>
          </cell>
        </row>
        <row r="11048">
          <cell r="A11048" t="str">
            <v>D5214</v>
          </cell>
          <cell r="C11048" t="str">
            <v/>
          </cell>
          <cell r="D11048" t="str">
            <v>50.00%</v>
          </cell>
          <cell r="E11048" t="str">
            <v>Pct of Billed Charges</v>
          </cell>
        </row>
        <row r="11049">
          <cell r="A11049" t="str">
            <v>D5221</v>
          </cell>
          <cell r="C11049" t="str">
            <v/>
          </cell>
          <cell r="D11049" t="str">
            <v>50.00%</v>
          </cell>
          <cell r="E11049" t="str">
            <v>Pct of Billed Charges</v>
          </cell>
        </row>
        <row r="11050">
          <cell r="A11050" t="str">
            <v>D5222</v>
          </cell>
          <cell r="C11050" t="str">
            <v/>
          </cell>
          <cell r="D11050" t="str">
            <v>50.00%</v>
          </cell>
          <cell r="E11050" t="str">
            <v>Pct of Billed Charges</v>
          </cell>
        </row>
        <row r="11051">
          <cell r="A11051" t="str">
            <v>D5223</v>
          </cell>
          <cell r="C11051" t="str">
            <v/>
          </cell>
          <cell r="D11051" t="str">
            <v>50.00%</v>
          </cell>
          <cell r="E11051" t="str">
            <v>Pct of Billed Charges</v>
          </cell>
        </row>
        <row r="11052">
          <cell r="A11052" t="str">
            <v>D5224</v>
          </cell>
          <cell r="C11052" t="str">
            <v/>
          </cell>
          <cell r="D11052" t="str">
            <v>50.00%</v>
          </cell>
          <cell r="E11052" t="str">
            <v>Pct of Billed Charges</v>
          </cell>
        </row>
        <row r="11053">
          <cell r="A11053" t="str">
            <v>D5225</v>
          </cell>
          <cell r="C11053" t="str">
            <v/>
          </cell>
          <cell r="D11053" t="str">
            <v>50.00%</v>
          </cell>
          <cell r="E11053" t="str">
            <v>Pct of Billed Charges</v>
          </cell>
        </row>
        <row r="11054">
          <cell r="A11054" t="str">
            <v>D5226</v>
          </cell>
          <cell r="C11054" t="str">
            <v/>
          </cell>
          <cell r="D11054" t="str">
            <v>50.00%</v>
          </cell>
          <cell r="E11054" t="str">
            <v>Pct of Billed Charges</v>
          </cell>
        </row>
        <row r="11055">
          <cell r="A11055" t="str">
            <v>D5281</v>
          </cell>
          <cell r="C11055" t="str">
            <v/>
          </cell>
          <cell r="D11055" t="str">
            <v>50.00%</v>
          </cell>
          <cell r="E11055" t="str">
            <v>Pct of Billed Charges</v>
          </cell>
        </row>
        <row r="11056">
          <cell r="A11056" t="str">
            <v>D5410</v>
          </cell>
          <cell r="C11056" t="str">
            <v/>
          </cell>
          <cell r="D11056" t="str">
            <v>50.00%</v>
          </cell>
          <cell r="E11056" t="str">
            <v>Pct of Billed Charges</v>
          </cell>
        </row>
        <row r="11057">
          <cell r="A11057" t="str">
            <v>D5411</v>
          </cell>
          <cell r="C11057" t="str">
            <v/>
          </cell>
          <cell r="D11057" t="str">
            <v>50.00%</v>
          </cell>
          <cell r="E11057" t="str">
            <v>Pct of Billed Charges</v>
          </cell>
        </row>
        <row r="11058">
          <cell r="A11058" t="str">
            <v>D5421</v>
          </cell>
          <cell r="C11058" t="str">
            <v/>
          </cell>
          <cell r="D11058" t="str">
            <v>50.00%</v>
          </cell>
          <cell r="E11058" t="str">
            <v>Pct of Billed Charges</v>
          </cell>
        </row>
        <row r="11059">
          <cell r="A11059" t="str">
            <v>D5422</v>
          </cell>
          <cell r="C11059" t="str">
            <v/>
          </cell>
          <cell r="D11059" t="str">
            <v>50.00%</v>
          </cell>
          <cell r="E11059" t="str">
            <v>Pct of Billed Charges</v>
          </cell>
        </row>
        <row r="11060">
          <cell r="A11060" t="str">
            <v>D5510</v>
          </cell>
          <cell r="C11060" t="str">
            <v/>
          </cell>
          <cell r="D11060" t="str">
            <v>50.00%</v>
          </cell>
          <cell r="E11060" t="str">
            <v>Pct of Billed Charges</v>
          </cell>
        </row>
        <row r="11061">
          <cell r="A11061" t="str">
            <v>D5520</v>
          </cell>
          <cell r="C11061" t="str">
            <v/>
          </cell>
          <cell r="D11061" t="str">
            <v>50.00%</v>
          </cell>
          <cell r="E11061" t="str">
            <v>Pct of Billed Charges</v>
          </cell>
        </row>
        <row r="11062">
          <cell r="A11062" t="str">
            <v>D5610</v>
          </cell>
          <cell r="C11062" t="str">
            <v/>
          </cell>
          <cell r="D11062" t="str">
            <v>50.00%</v>
          </cell>
          <cell r="E11062" t="str">
            <v>Pct of Billed Charges</v>
          </cell>
        </row>
        <row r="11063">
          <cell r="A11063" t="str">
            <v>D5620</v>
          </cell>
          <cell r="C11063" t="str">
            <v/>
          </cell>
          <cell r="D11063" t="str">
            <v>50.00%</v>
          </cell>
          <cell r="E11063" t="str">
            <v>Pct of Billed Charges</v>
          </cell>
        </row>
        <row r="11064">
          <cell r="A11064" t="str">
            <v>D5630</v>
          </cell>
          <cell r="C11064" t="str">
            <v/>
          </cell>
          <cell r="D11064" t="str">
            <v>50.00%</v>
          </cell>
          <cell r="E11064" t="str">
            <v>Pct of Billed Charges</v>
          </cell>
        </row>
        <row r="11065">
          <cell r="A11065" t="str">
            <v>D5640</v>
          </cell>
          <cell r="C11065" t="str">
            <v/>
          </cell>
          <cell r="D11065" t="str">
            <v>50.00%</v>
          </cell>
          <cell r="E11065" t="str">
            <v>Pct of Billed Charges</v>
          </cell>
        </row>
        <row r="11066">
          <cell r="A11066" t="str">
            <v>D5650</v>
          </cell>
          <cell r="C11066" t="str">
            <v/>
          </cell>
          <cell r="D11066" t="str">
            <v>50.00%</v>
          </cell>
          <cell r="E11066" t="str">
            <v>Pct of Billed Charges</v>
          </cell>
        </row>
        <row r="11067">
          <cell r="A11067" t="str">
            <v>D5660</v>
          </cell>
          <cell r="C11067" t="str">
            <v/>
          </cell>
          <cell r="D11067" t="str">
            <v>50.00%</v>
          </cell>
          <cell r="E11067" t="str">
            <v>Pct of Billed Charges</v>
          </cell>
        </row>
        <row r="11068">
          <cell r="A11068" t="str">
            <v>D5670</v>
          </cell>
          <cell r="C11068" t="str">
            <v/>
          </cell>
          <cell r="D11068" t="str">
            <v>50.00%</v>
          </cell>
          <cell r="E11068" t="str">
            <v>Pct of Billed Charges</v>
          </cell>
        </row>
        <row r="11069">
          <cell r="A11069" t="str">
            <v>D5671</v>
          </cell>
          <cell r="C11069" t="str">
            <v/>
          </cell>
          <cell r="D11069" t="str">
            <v>50.00%</v>
          </cell>
          <cell r="E11069" t="str">
            <v>Pct of Billed Charges</v>
          </cell>
        </row>
        <row r="11070">
          <cell r="A11070" t="str">
            <v>D5710</v>
          </cell>
          <cell r="C11070" t="str">
            <v/>
          </cell>
          <cell r="D11070" t="str">
            <v>50.00%</v>
          </cell>
          <cell r="E11070" t="str">
            <v>Pct of Billed Charges</v>
          </cell>
        </row>
        <row r="11071">
          <cell r="A11071" t="str">
            <v>D5711</v>
          </cell>
          <cell r="C11071" t="str">
            <v/>
          </cell>
          <cell r="D11071" t="str">
            <v>50.00%</v>
          </cell>
          <cell r="E11071" t="str">
            <v>Pct of Billed Charges</v>
          </cell>
        </row>
        <row r="11072">
          <cell r="A11072" t="str">
            <v>D5720</v>
          </cell>
          <cell r="C11072" t="str">
            <v/>
          </cell>
          <cell r="D11072" t="str">
            <v>50.00%</v>
          </cell>
          <cell r="E11072" t="str">
            <v>Pct of Billed Charges</v>
          </cell>
        </row>
        <row r="11073">
          <cell r="A11073" t="str">
            <v>D5721</v>
          </cell>
          <cell r="C11073" t="str">
            <v/>
          </cell>
          <cell r="D11073" t="str">
            <v>50.00%</v>
          </cell>
          <cell r="E11073" t="str">
            <v>Pct of Billed Charges</v>
          </cell>
        </row>
        <row r="11074">
          <cell r="A11074" t="str">
            <v>D5730</v>
          </cell>
          <cell r="C11074" t="str">
            <v/>
          </cell>
          <cell r="D11074" t="str">
            <v>50.00%</v>
          </cell>
          <cell r="E11074" t="str">
            <v>Pct of Billed Charges</v>
          </cell>
        </row>
        <row r="11075">
          <cell r="A11075" t="str">
            <v>D5731</v>
          </cell>
          <cell r="C11075" t="str">
            <v/>
          </cell>
          <cell r="D11075" t="str">
            <v>50.00%</v>
          </cell>
          <cell r="E11075" t="str">
            <v>Pct of Billed Charges</v>
          </cell>
        </row>
        <row r="11076">
          <cell r="A11076" t="str">
            <v>D5740</v>
          </cell>
          <cell r="C11076" t="str">
            <v/>
          </cell>
          <cell r="D11076" t="str">
            <v>50.00%</v>
          </cell>
          <cell r="E11076" t="str">
            <v>Pct of Billed Charges</v>
          </cell>
        </row>
        <row r="11077">
          <cell r="A11077" t="str">
            <v>D5741</v>
          </cell>
          <cell r="C11077" t="str">
            <v/>
          </cell>
          <cell r="D11077" t="str">
            <v>50.00%</v>
          </cell>
          <cell r="E11077" t="str">
            <v>Pct of Billed Charges</v>
          </cell>
        </row>
        <row r="11078">
          <cell r="A11078" t="str">
            <v>D5750</v>
          </cell>
          <cell r="C11078" t="str">
            <v/>
          </cell>
          <cell r="D11078" t="str">
            <v>50.00%</v>
          </cell>
          <cell r="E11078" t="str">
            <v>Pct of Billed Charges</v>
          </cell>
        </row>
        <row r="11079">
          <cell r="A11079" t="str">
            <v>D5751</v>
          </cell>
          <cell r="C11079" t="str">
            <v/>
          </cell>
          <cell r="D11079" t="str">
            <v>50.00%</v>
          </cell>
          <cell r="E11079" t="str">
            <v>Pct of Billed Charges</v>
          </cell>
        </row>
        <row r="11080">
          <cell r="A11080" t="str">
            <v>D5760</v>
          </cell>
          <cell r="C11080" t="str">
            <v/>
          </cell>
          <cell r="D11080" t="str">
            <v>50.00%</v>
          </cell>
          <cell r="E11080" t="str">
            <v>Pct of Billed Charges</v>
          </cell>
        </row>
        <row r="11081">
          <cell r="A11081" t="str">
            <v>D5761</v>
          </cell>
          <cell r="C11081" t="str">
            <v/>
          </cell>
          <cell r="D11081" t="str">
            <v>50.00%</v>
          </cell>
          <cell r="E11081" t="str">
            <v>Pct of Billed Charges</v>
          </cell>
        </row>
        <row r="11082">
          <cell r="A11082" t="str">
            <v>D5810</v>
          </cell>
          <cell r="C11082" t="str">
            <v/>
          </cell>
          <cell r="D11082" t="str">
            <v>50.00%</v>
          </cell>
          <cell r="E11082" t="str">
            <v>Pct of Billed Charges</v>
          </cell>
        </row>
        <row r="11083">
          <cell r="A11083" t="str">
            <v>D5811</v>
          </cell>
          <cell r="C11083" t="str">
            <v/>
          </cell>
          <cell r="D11083" t="str">
            <v>50.00%</v>
          </cell>
          <cell r="E11083" t="str">
            <v>Pct of Billed Charges</v>
          </cell>
        </row>
        <row r="11084">
          <cell r="A11084" t="str">
            <v>D5820</v>
          </cell>
          <cell r="C11084" t="str">
            <v/>
          </cell>
          <cell r="D11084" t="str">
            <v>50.00%</v>
          </cell>
          <cell r="E11084" t="str">
            <v>Pct of Billed Charges</v>
          </cell>
        </row>
        <row r="11085">
          <cell r="A11085" t="str">
            <v>D5821</v>
          </cell>
          <cell r="C11085" t="str">
            <v/>
          </cell>
          <cell r="D11085" t="str">
            <v>50.00%</v>
          </cell>
          <cell r="E11085" t="str">
            <v>Pct of Billed Charges</v>
          </cell>
        </row>
        <row r="11086">
          <cell r="A11086" t="str">
            <v>D5850</v>
          </cell>
          <cell r="C11086" t="str">
            <v/>
          </cell>
          <cell r="D11086" t="str">
            <v>50.00%</v>
          </cell>
          <cell r="E11086" t="str">
            <v>Pct of Billed Charges</v>
          </cell>
        </row>
        <row r="11087">
          <cell r="A11087" t="str">
            <v>D5851</v>
          </cell>
          <cell r="C11087" t="str">
            <v/>
          </cell>
          <cell r="D11087" t="str">
            <v>50.00%</v>
          </cell>
          <cell r="E11087" t="str">
            <v>Pct of Billed Charges</v>
          </cell>
        </row>
        <row r="11088">
          <cell r="A11088" t="str">
            <v>D5862</v>
          </cell>
          <cell r="C11088" t="str">
            <v/>
          </cell>
          <cell r="D11088" t="str">
            <v>50.00%</v>
          </cell>
          <cell r="E11088" t="str">
            <v>Pct of Billed Charges</v>
          </cell>
        </row>
        <row r="11089">
          <cell r="A11089" t="str">
            <v>D5863</v>
          </cell>
          <cell r="C11089" t="str">
            <v/>
          </cell>
          <cell r="D11089" t="str">
            <v>50.00%</v>
          </cell>
          <cell r="E11089" t="str">
            <v>Pct of Billed Charges</v>
          </cell>
        </row>
        <row r="11090">
          <cell r="A11090" t="str">
            <v>D5864</v>
          </cell>
          <cell r="C11090" t="str">
            <v/>
          </cell>
          <cell r="D11090" t="str">
            <v>50.00%</v>
          </cell>
          <cell r="E11090" t="str">
            <v>Pct of Billed Charges</v>
          </cell>
        </row>
        <row r="11091">
          <cell r="A11091" t="str">
            <v>D5865</v>
          </cell>
          <cell r="C11091" t="str">
            <v/>
          </cell>
          <cell r="D11091" t="str">
            <v>50.00%</v>
          </cell>
          <cell r="E11091" t="str">
            <v>Pct of Billed Charges</v>
          </cell>
        </row>
        <row r="11092">
          <cell r="A11092" t="str">
            <v>D5866</v>
          </cell>
          <cell r="C11092" t="str">
            <v/>
          </cell>
          <cell r="D11092" t="str">
            <v>50.00%</v>
          </cell>
          <cell r="E11092" t="str">
            <v>Pct of Billed Charges</v>
          </cell>
        </row>
        <row r="11093">
          <cell r="A11093" t="str">
            <v>D5867</v>
          </cell>
          <cell r="C11093" t="str">
            <v/>
          </cell>
          <cell r="D11093" t="str">
            <v>50.00%</v>
          </cell>
          <cell r="E11093" t="str">
            <v>Pct of Billed Charges</v>
          </cell>
        </row>
        <row r="11094">
          <cell r="A11094" t="str">
            <v>D5875</v>
          </cell>
          <cell r="C11094" t="str">
            <v/>
          </cell>
          <cell r="D11094" t="str">
            <v>50.00%</v>
          </cell>
          <cell r="E11094" t="str">
            <v>Pct of Billed Charges</v>
          </cell>
        </row>
        <row r="11095">
          <cell r="A11095" t="str">
            <v>D5899</v>
          </cell>
          <cell r="C11095" t="str">
            <v/>
          </cell>
          <cell r="D11095" t="str">
            <v>50.00%</v>
          </cell>
          <cell r="E11095" t="str">
            <v>Pct of Billed Charges</v>
          </cell>
        </row>
        <row r="11096">
          <cell r="A11096" t="str">
            <v>D5911</v>
          </cell>
          <cell r="C11096" t="str">
            <v/>
          </cell>
          <cell r="D11096" t="str">
            <v>50.00%</v>
          </cell>
          <cell r="E11096" t="str">
            <v>Pct of Billed Charges</v>
          </cell>
        </row>
        <row r="11097">
          <cell r="A11097" t="str">
            <v>D5912</v>
          </cell>
          <cell r="C11097" t="str">
            <v/>
          </cell>
          <cell r="D11097" t="str">
            <v>50.00%</v>
          </cell>
          <cell r="E11097" t="str">
            <v>Pct of Billed Charges</v>
          </cell>
        </row>
        <row r="11098">
          <cell r="A11098" t="str">
            <v>D5913</v>
          </cell>
          <cell r="C11098" t="str">
            <v/>
          </cell>
          <cell r="D11098" t="str">
            <v>50.00%</v>
          </cell>
          <cell r="E11098" t="str">
            <v>Pct of Billed Charges</v>
          </cell>
        </row>
        <row r="11099">
          <cell r="A11099" t="str">
            <v>D5914</v>
          </cell>
          <cell r="C11099" t="str">
            <v/>
          </cell>
          <cell r="D11099" t="str">
            <v>50.00%</v>
          </cell>
          <cell r="E11099" t="str">
            <v>Pct of Billed Charges</v>
          </cell>
        </row>
        <row r="11100">
          <cell r="A11100" t="str">
            <v>D5915</v>
          </cell>
          <cell r="C11100" t="str">
            <v/>
          </cell>
          <cell r="D11100" t="str">
            <v>50.00%</v>
          </cell>
          <cell r="E11100" t="str">
            <v>Pct of Billed Charges</v>
          </cell>
        </row>
        <row r="11101">
          <cell r="A11101" t="str">
            <v>D5916</v>
          </cell>
          <cell r="C11101" t="str">
            <v/>
          </cell>
          <cell r="D11101" t="str">
            <v>50.00%</v>
          </cell>
          <cell r="E11101" t="str">
            <v>Pct of Billed Charges</v>
          </cell>
        </row>
        <row r="11102">
          <cell r="A11102" t="str">
            <v>D5919</v>
          </cell>
          <cell r="C11102" t="str">
            <v/>
          </cell>
          <cell r="D11102" t="str">
            <v>50.00%</v>
          </cell>
          <cell r="E11102" t="str">
            <v>Pct of Billed Charges</v>
          </cell>
        </row>
        <row r="11103">
          <cell r="A11103" t="str">
            <v>D5922</v>
          </cell>
          <cell r="C11103" t="str">
            <v/>
          </cell>
          <cell r="D11103" t="str">
            <v>27.19</v>
          </cell>
          <cell r="E11103" t="str">
            <v/>
          </cell>
        </row>
        <row r="11104">
          <cell r="A11104" t="str">
            <v>D5923</v>
          </cell>
          <cell r="C11104" t="str">
            <v/>
          </cell>
          <cell r="D11104" t="str">
            <v>50.00%</v>
          </cell>
          <cell r="E11104" t="str">
            <v>Pct of Billed Charges</v>
          </cell>
        </row>
        <row r="11105">
          <cell r="A11105" t="str">
            <v>D5924</v>
          </cell>
          <cell r="C11105" t="str">
            <v/>
          </cell>
          <cell r="D11105" t="str">
            <v>50.00%</v>
          </cell>
          <cell r="E11105" t="str">
            <v>Pct of Billed Charges</v>
          </cell>
        </row>
        <row r="11106">
          <cell r="A11106" t="str">
            <v>D5925</v>
          </cell>
          <cell r="C11106" t="str">
            <v/>
          </cell>
          <cell r="D11106" t="str">
            <v>50.00%</v>
          </cell>
          <cell r="E11106" t="str">
            <v>Pct of Billed Charges</v>
          </cell>
        </row>
        <row r="11107">
          <cell r="A11107" t="str">
            <v>D5926</v>
          </cell>
          <cell r="C11107" t="str">
            <v/>
          </cell>
          <cell r="D11107" t="str">
            <v>50.00%</v>
          </cell>
          <cell r="E11107" t="str">
            <v>Pct of Billed Charges</v>
          </cell>
        </row>
        <row r="11108">
          <cell r="A11108" t="str">
            <v>D5927</v>
          </cell>
          <cell r="C11108" t="str">
            <v/>
          </cell>
          <cell r="D11108" t="str">
            <v>50.00%</v>
          </cell>
          <cell r="E11108" t="str">
            <v>Pct of Billed Charges</v>
          </cell>
        </row>
        <row r="11109">
          <cell r="A11109" t="str">
            <v>D5928</v>
          </cell>
          <cell r="C11109" t="str">
            <v/>
          </cell>
          <cell r="D11109" t="str">
            <v>50.00%</v>
          </cell>
          <cell r="E11109" t="str">
            <v>Pct of Billed Charges</v>
          </cell>
        </row>
        <row r="11110">
          <cell r="A11110" t="str">
            <v>D5929</v>
          </cell>
          <cell r="C11110" t="str">
            <v/>
          </cell>
          <cell r="D11110" t="str">
            <v>50.00%</v>
          </cell>
          <cell r="E11110" t="str">
            <v>Pct of Billed Charges</v>
          </cell>
        </row>
        <row r="11111">
          <cell r="A11111" t="str">
            <v>D5931</v>
          </cell>
          <cell r="C11111" t="str">
            <v/>
          </cell>
          <cell r="D11111" t="str">
            <v>50.00%</v>
          </cell>
          <cell r="E11111" t="str">
            <v>Pct of Billed Charges</v>
          </cell>
        </row>
        <row r="11112">
          <cell r="A11112" t="str">
            <v>D5932</v>
          </cell>
          <cell r="C11112" t="str">
            <v/>
          </cell>
          <cell r="D11112" t="str">
            <v>50.00%</v>
          </cell>
          <cell r="E11112" t="str">
            <v>Pct of Billed Charges</v>
          </cell>
        </row>
        <row r="11113">
          <cell r="A11113" t="str">
            <v>D5933</v>
          </cell>
          <cell r="C11113" t="str">
            <v/>
          </cell>
          <cell r="D11113" t="str">
            <v>753.11</v>
          </cell>
          <cell r="E11113" t="str">
            <v/>
          </cell>
        </row>
        <row r="11114">
          <cell r="A11114" t="str">
            <v>D5934</v>
          </cell>
          <cell r="C11114" t="str">
            <v/>
          </cell>
          <cell r="D11114" t="str">
            <v>50.00%</v>
          </cell>
          <cell r="E11114" t="str">
            <v>Pct of Billed Charges</v>
          </cell>
        </row>
        <row r="11115">
          <cell r="A11115" t="str">
            <v>D5935</v>
          </cell>
          <cell r="C11115" t="str">
            <v/>
          </cell>
          <cell r="D11115" t="str">
            <v>761.45</v>
          </cell>
          <cell r="E11115" t="str">
            <v/>
          </cell>
        </row>
        <row r="11116">
          <cell r="A11116" t="str">
            <v>D5936</v>
          </cell>
          <cell r="C11116" t="str">
            <v/>
          </cell>
          <cell r="D11116" t="str">
            <v>50.00%</v>
          </cell>
          <cell r="E11116" t="str">
            <v>Pct of Billed Charges</v>
          </cell>
        </row>
        <row r="11117">
          <cell r="A11117" t="str">
            <v>D5937</v>
          </cell>
          <cell r="C11117" t="str">
            <v/>
          </cell>
          <cell r="D11117" t="str">
            <v>50.00%</v>
          </cell>
          <cell r="E11117" t="str">
            <v>Pct of Billed Charges</v>
          </cell>
        </row>
        <row r="11118">
          <cell r="A11118" t="str">
            <v>D5951</v>
          </cell>
          <cell r="C11118" t="str">
            <v/>
          </cell>
          <cell r="D11118" t="str">
            <v>50.00%</v>
          </cell>
          <cell r="E11118" t="str">
            <v>Pct of Billed Charges</v>
          </cell>
        </row>
        <row r="11119">
          <cell r="A11119" t="str">
            <v>D5952</v>
          </cell>
          <cell r="C11119" t="str">
            <v/>
          </cell>
          <cell r="D11119" t="str">
            <v>50.00%</v>
          </cell>
          <cell r="E11119" t="str">
            <v>Pct of Billed Charges</v>
          </cell>
        </row>
        <row r="11120">
          <cell r="A11120" t="str">
            <v>D5953</v>
          </cell>
          <cell r="C11120" t="str">
            <v/>
          </cell>
          <cell r="D11120" t="str">
            <v>50.00%</v>
          </cell>
          <cell r="E11120" t="str">
            <v>Pct of Billed Charges</v>
          </cell>
        </row>
        <row r="11121">
          <cell r="A11121" t="str">
            <v>D5954</v>
          </cell>
          <cell r="C11121" t="str">
            <v/>
          </cell>
          <cell r="D11121" t="str">
            <v>50.00%</v>
          </cell>
          <cell r="E11121" t="str">
            <v>Pct of Billed Charges</v>
          </cell>
        </row>
        <row r="11122">
          <cell r="A11122" t="str">
            <v>D5955</v>
          </cell>
          <cell r="C11122" t="str">
            <v/>
          </cell>
          <cell r="D11122" t="str">
            <v>50.00%</v>
          </cell>
          <cell r="E11122" t="str">
            <v>Pct of Billed Charges</v>
          </cell>
        </row>
        <row r="11123">
          <cell r="A11123" t="str">
            <v>D5958</v>
          </cell>
          <cell r="C11123" t="str">
            <v/>
          </cell>
          <cell r="D11123" t="str">
            <v>50.00%</v>
          </cell>
          <cell r="E11123" t="str">
            <v>Pct of Billed Charges</v>
          </cell>
        </row>
        <row r="11124">
          <cell r="A11124" t="str">
            <v>D5959</v>
          </cell>
          <cell r="C11124" t="str">
            <v/>
          </cell>
          <cell r="D11124" t="str">
            <v>50.00%</v>
          </cell>
          <cell r="E11124" t="str">
            <v>Pct of Billed Charges</v>
          </cell>
        </row>
        <row r="11125">
          <cell r="A11125" t="str">
            <v>D5960</v>
          </cell>
          <cell r="C11125" t="str">
            <v/>
          </cell>
          <cell r="D11125" t="str">
            <v>50.00%</v>
          </cell>
          <cell r="E11125" t="str">
            <v>Pct of Billed Charges</v>
          </cell>
        </row>
        <row r="11126">
          <cell r="A11126" t="str">
            <v>D5982</v>
          </cell>
          <cell r="C11126" t="str">
            <v/>
          </cell>
          <cell r="D11126" t="str">
            <v>50.00%</v>
          </cell>
          <cell r="E11126" t="str">
            <v>Pct of Billed Charges</v>
          </cell>
        </row>
        <row r="11127">
          <cell r="A11127" t="str">
            <v>D5983</v>
          </cell>
          <cell r="C11127" t="str">
            <v/>
          </cell>
          <cell r="D11127" t="str">
            <v>50.00%</v>
          </cell>
          <cell r="E11127" t="str">
            <v>Pct of Billed Charges</v>
          </cell>
        </row>
        <row r="11128">
          <cell r="A11128" t="str">
            <v>D5984</v>
          </cell>
          <cell r="C11128" t="str">
            <v/>
          </cell>
          <cell r="D11128" t="str">
            <v>50.00%</v>
          </cell>
          <cell r="E11128" t="str">
            <v>Pct of Billed Charges</v>
          </cell>
        </row>
        <row r="11129">
          <cell r="A11129" t="str">
            <v>D5985</v>
          </cell>
          <cell r="C11129" t="str">
            <v/>
          </cell>
          <cell r="D11129" t="str">
            <v>50.00%</v>
          </cell>
          <cell r="E11129" t="str">
            <v>Pct of Billed Charges</v>
          </cell>
        </row>
        <row r="11130">
          <cell r="A11130" t="str">
            <v>D5986</v>
          </cell>
          <cell r="C11130" t="str">
            <v/>
          </cell>
          <cell r="D11130" t="str">
            <v>18.25</v>
          </cell>
          <cell r="E11130" t="str">
            <v/>
          </cell>
        </row>
        <row r="11131">
          <cell r="A11131" t="str">
            <v>D5987</v>
          </cell>
          <cell r="C11131" t="str">
            <v/>
          </cell>
          <cell r="D11131" t="str">
            <v>50.00%</v>
          </cell>
          <cell r="E11131" t="str">
            <v>Pct of Billed Charges</v>
          </cell>
        </row>
        <row r="11132">
          <cell r="A11132" t="str">
            <v>D5988</v>
          </cell>
          <cell r="C11132" t="str">
            <v/>
          </cell>
          <cell r="D11132" t="str">
            <v>50.00%</v>
          </cell>
          <cell r="E11132" t="str">
            <v>Pct of Billed Charges</v>
          </cell>
        </row>
        <row r="11133">
          <cell r="A11133" t="str">
            <v>D5991</v>
          </cell>
          <cell r="C11133" t="str">
            <v/>
          </cell>
          <cell r="D11133" t="str">
            <v>215.00</v>
          </cell>
          <cell r="E11133" t="str">
            <v/>
          </cell>
        </row>
        <row r="11134">
          <cell r="A11134" t="str">
            <v>D5992</v>
          </cell>
          <cell r="C11134" t="str">
            <v/>
          </cell>
          <cell r="D11134" t="str">
            <v>50.00%</v>
          </cell>
          <cell r="E11134" t="str">
            <v>Pct of Billed Charges</v>
          </cell>
        </row>
        <row r="11135">
          <cell r="A11135" t="str">
            <v>D5993</v>
          </cell>
          <cell r="C11135" t="str">
            <v/>
          </cell>
          <cell r="D11135" t="str">
            <v>50.00%</v>
          </cell>
          <cell r="E11135" t="str">
            <v>Pct of Billed Charges</v>
          </cell>
        </row>
        <row r="11136">
          <cell r="A11136" t="str">
            <v>D5994</v>
          </cell>
          <cell r="C11136" t="str">
            <v/>
          </cell>
          <cell r="D11136" t="str">
            <v>50.00%</v>
          </cell>
          <cell r="E11136" t="str">
            <v>Pct of Billed Charges</v>
          </cell>
        </row>
        <row r="11137">
          <cell r="A11137" t="str">
            <v>D5999</v>
          </cell>
          <cell r="C11137" t="str">
            <v/>
          </cell>
          <cell r="D11137" t="str">
            <v>50.00%</v>
          </cell>
          <cell r="E11137" t="str">
            <v>Pct of Billed Charges</v>
          </cell>
        </row>
        <row r="11138">
          <cell r="A11138" t="str">
            <v>D6010</v>
          </cell>
          <cell r="C11138" t="str">
            <v/>
          </cell>
          <cell r="D11138" t="str">
            <v>256.16</v>
          </cell>
          <cell r="E11138" t="str">
            <v/>
          </cell>
        </row>
        <row r="11139">
          <cell r="A11139" t="str">
            <v>D6011</v>
          </cell>
          <cell r="C11139" t="str">
            <v/>
          </cell>
          <cell r="D11139" t="str">
            <v>50.00%</v>
          </cell>
          <cell r="E11139" t="str">
            <v>Pct of Billed Charges</v>
          </cell>
        </row>
        <row r="11140">
          <cell r="A11140" t="str">
            <v>D6012</v>
          </cell>
          <cell r="C11140" t="str">
            <v/>
          </cell>
          <cell r="D11140" t="str">
            <v>3,227.00</v>
          </cell>
          <cell r="E11140" t="str">
            <v/>
          </cell>
        </row>
        <row r="11141">
          <cell r="A11141" t="str">
            <v>D6013</v>
          </cell>
          <cell r="C11141" t="str">
            <v/>
          </cell>
          <cell r="D11141" t="str">
            <v>50.00%</v>
          </cell>
          <cell r="E11141" t="str">
            <v>Pct of Billed Charges</v>
          </cell>
        </row>
        <row r="11142">
          <cell r="A11142" t="str">
            <v>D6040</v>
          </cell>
          <cell r="C11142" t="str">
            <v/>
          </cell>
          <cell r="D11142" t="str">
            <v>50.00%</v>
          </cell>
          <cell r="E11142" t="str">
            <v>Pct of Billed Charges</v>
          </cell>
        </row>
        <row r="11143">
          <cell r="A11143" t="str">
            <v>D6050</v>
          </cell>
          <cell r="C11143" t="str">
            <v/>
          </cell>
          <cell r="D11143" t="str">
            <v>50.00%</v>
          </cell>
          <cell r="E11143" t="str">
            <v>Pct of Billed Charges</v>
          </cell>
        </row>
        <row r="11144">
          <cell r="A11144" t="str">
            <v>D6051</v>
          </cell>
          <cell r="C11144" t="str">
            <v/>
          </cell>
          <cell r="D11144" t="str">
            <v>50.00%</v>
          </cell>
          <cell r="E11144" t="str">
            <v>Pct of Billed Charges</v>
          </cell>
        </row>
        <row r="11145">
          <cell r="A11145" t="str">
            <v>D6052</v>
          </cell>
          <cell r="C11145" t="str">
            <v/>
          </cell>
          <cell r="D11145" t="str">
            <v>50.00%</v>
          </cell>
          <cell r="E11145" t="str">
            <v>Pct of Billed Charges</v>
          </cell>
        </row>
        <row r="11146">
          <cell r="A11146" t="str">
            <v>D6055</v>
          </cell>
          <cell r="C11146" t="str">
            <v/>
          </cell>
          <cell r="D11146" t="str">
            <v>50.00%</v>
          </cell>
          <cell r="E11146" t="str">
            <v>Pct of Billed Charges</v>
          </cell>
        </row>
        <row r="11147">
          <cell r="A11147" t="str">
            <v>D6056</v>
          </cell>
          <cell r="C11147" t="str">
            <v/>
          </cell>
          <cell r="D11147" t="str">
            <v>50.00%</v>
          </cell>
          <cell r="E11147" t="str">
            <v>Pct of Billed Charges</v>
          </cell>
        </row>
        <row r="11148">
          <cell r="A11148" t="str">
            <v>D6057</v>
          </cell>
          <cell r="C11148" t="str">
            <v/>
          </cell>
          <cell r="D11148" t="str">
            <v>50.00%</v>
          </cell>
          <cell r="E11148" t="str">
            <v>Pct of Billed Charges</v>
          </cell>
        </row>
        <row r="11149">
          <cell r="A11149" t="str">
            <v>D6058</v>
          </cell>
          <cell r="C11149" t="str">
            <v/>
          </cell>
          <cell r="D11149" t="str">
            <v>50.00%</v>
          </cell>
          <cell r="E11149" t="str">
            <v>Pct of Billed Charges</v>
          </cell>
        </row>
        <row r="11150">
          <cell r="A11150" t="str">
            <v>D6059</v>
          </cell>
          <cell r="C11150" t="str">
            <v/>
          </cell>
          <cell r="D11150" t="str">
            <v>50.00%</v>
          </cell>
          <cell r="E11150" t="str">
            <v>Pct of Billed Charges</v>
          </cell>
        </row>
        <row r="11151">
          <cell r="A11151" t="str">
            <v>D6060</v>
          </cell>
          <cell r="C11151" t="str">
            <v/>
          </cell>
          <cell r="D11151" t="str">
            <v>50.00%</v>
          </cell>
          <cell r="E11151" t="str">
            <v>Pct of Billed Charges</v>
          </cell>
        </row>
        <row r="11152">
          <cell r="A11152" t="str">
            <v>D6061</v>
          </cell>
          <cell r="C11152" t="str">
            <v/>
          </cell>
          <cell r="D11152" t="str">
            <v>50.00%</v>
          </cell>
          <cell r="E11152" t="str">
            <v>Pct of Billed Charges</v>
          </cell>
        </row>
        <row r="11153">
          <cell r="A11153" t="str">
            <v>D6062</v>
          </cell>
          <cell r="C11153" t="str">
            <v/>
          </cell>
          <cell r="D11153" t="str">
            <v>50.00%</v>
          </cell>
          <cell r="E11153" t="str">
            <v>Pct of Billed Charges</v>
          </cell>
        </row>
        <row r="11154">
          <cell r="A11154" t="str">
            <v>D6063</v>
          </cell>
          <cell r="C11154" t="str">
            <v/>
          </cell>
          <cell r="D11154" t="str">
            <v>50.00%</v>
          </cell>
          <cell r="E11154" t="str">
            <v>Pct of Billed Charges</v>
          </cell>
        </row>
        <row r="11155">
          <cell r="A11155" t="str">
            <v>D6064</v>
          </cell>
          <cell r="C11155" t="str">
            <v/>
          </cell>
          <cell r="D11155" t="str">
            <v>50.00%</v>
          </cell>
          <cell r="E11155" t="str">
            <v>Pct of Billed Charges</v>
          </cell>
        </row>
        <row r="11156">
          <cell r="A11156" t="str">
            <v>D6065</v>
          </cell>
          <cell r="C11156" t="str">
            <v/>
          </cell>
          <cell r="D11156" t="str">
            <v>50.00%</v>
          </cell>
          <cell r="E11156" t="str">
            <v>Pct of Billed Charges</v>
          </cell>
        </row>
        <row r="11157">
          <cell r="A11157" t="str">
            <v>D6066</v>
          </cell>
          <cell r="C11157" t="str">
            <v/>
          </cell>
          <cell r="D11157" t="str">
            <v>50.00%</v>
          </cell>
          <cell r="E11157" t="str">
            <v>Pct of Billed Charges</v>
          </cell>
        </row>
        <row r="11158">
          <cell r="A11158" t="str">
            <v>D6067</v>
          </cell>
          <cell r="C11158" t="str">
            <v/>
          </cell>
          <cell r="D11158" t="str">
            <v>50.00%</v>
          </cell>
          <cell r="E11158" t="str">
            <v>Pct of Billed Charges</v>
          </cell>
        </row>
        <row r="11159">
          <cell r="A11159" t="str">
            <v>D6068</v>
          </cell>
          <cell r="C11159" t="str">
            <v/>
          </cell>
          <cell r="D11159" t="str">
            <v>50.00%</v>
          </cell>
          <cell r="E11159" t="str">
            <v>Pct of Billed Charges</v>
          </cell>
        </row>
        <row r="11160">
          <cell r="A11160" t="str">
            <v>D6069</v>
          </cell>
          <cell r="C11160" t="str">
            <v/>
          </cell>
          <cell r="D11160" t="str">
            <v>50.00%</v>
          </cell>
          <cell r="E11160" t="str">
            <v>Pct of Billed Charges</v>
          </cell>
        </row>
        <row r="11161">
          <cell r="A11161" t="str">
            <v>D6070</v>
          </cell>
          <cell r="C11161" t="str">
            <v/>
          </cell>
          <cell r="D11161" t="str">
            <v>50.00%</v>
          </cell>
          <cell r="E11161" t="str">
            <v>Pct of Billed Charges</v>
          </cell>
        </row>
        <row r="11162">
          <cell r="A11162" t="str">
            <v>D6071</v>
          </cell>
          <cell r="C11162" t="str">
            <v/>
          </cell>
          <cell r="D11162" t="str">
            <v>50.00%</v>
          </cell>
          <cell r="E11162" t="str">
            <v>Pct of Billed Charges</v>
          </cell>
        </row>
        <row r="11163">
          <cell r="A11163" t="str">
            <v>D6072</v>
          </cell>
          <cell r="C11163" t="str">
            <v/>
          </cell>
          <cell r="D11163" t="str">
            <v>50.00%</v>
          </cell>
          <cell r="E11163" t="str">
            <v>Pct of Billed Charges</v>
          </cell>
        </row>
        <row r="11164">
          <cell r="A11164" t="str">
            <v>D6073</v>
          </cell>
          <cell r="C11164" t="str">
            <v/>
          </cell>
          <cell r="D11164" t="str">
            <v>50.00%</v>
          </cell>
          <cell r="E11164" t="str">
            <v>Pct of Billed Charges</v>
          </cell>
        </row>
        <row r="11165">
          <cell r="A11165" t="str">
            <v>D6074</v>
          </cell>
          <cell r="C11165" t="str">
            <v/>
          </cell>
          <cell r="D11165" t="str">
            <v>50.00%</v>
          </cell>
          <cell r="E11165" t="str">
            <v>Pct of Billed Charges</v>
          </cell>
        </row>
        <row r="11166">
          <cell r="A11166" t="str">
            <v>D6075</v>
          </cell>
          <cell r="C11166" t="str">
            <v/>
          </cell>
          <cell r="D11166" t="str">
            <v>50.00%</v>
          </cell>
          <cell r="E11166" t="str">
            <v>Pct of Billed Charges</v>
          </cell>
        </row>
        <row r="11167">
          <cell r="A11167" t="str">
            <v>D6076</v>
          </cell>
          <cell r="C11167" t="str">
            <v/>
          </cell>
          <cell r="D11167" t="str">
            <v>50.00%</v>
          </cell>
          <cell r="E11167" t="str">
            <v>Pct of Billed Charges</v>
          </cell>
        </row>
        <row r="11168">
          <cell r="A11168" t="str">
            <v>D6077</v>
          </cell>
          <cell r="C11168" t="str">
            <v/>
          </cell>
          <cell r="D11168" t="str">
            <v>50.00%</v>
          </cell>
          <cell r="E11168" t="str">
            <v>Pct of Billed Charges</v>
          </cell>
        </row>
        <row r="11169">
          <cell r="A11169" t="str">
            <v>D6080</v>
          </cell>
          <cell r="C11169" t="str">
            <v/>
          </cell>
          <cell r="D11169" t="str">
            <v>50.00%</v>
          </cell>
          <cell r="E11169" t="str">
            <v>Pct of Billed Charges</v>
          </cell>
        </row>
        <row r="11170">
          <cell r="A11170" t="str">
            <v>D6081</v>
          </cell>
          <cell r="C11170" t="str">
            <v/>
          </cell>
          <cell r="D11170" t="str">
            <v>50.00%</v>
          </cell>
          <cell r="E11170" t="str">
            <v>Pct of Billed Charges</v>
          </cell>
        </row>
        <row r="11171">
          <cell r="A11171" t="str">
            <v>D6085</v>
          </cell>
          <cell r="C11171" t="str">
            <v/>
          </cell>
          <cell r="D11171" t="str">
            <v>50.00%</v>
          </cell>
          <cell r="E11171" t="str">
            <v>Pct of Billed Charges</v>
          </cell>
        </row>
        <row r="11172">
          <cell r="A11172" t="str">
            <v>D6090</v>
          </cell>
          <cell r="C11172" t="str">
            <v/>
          </cell>
          <cell r="D11172" t="str">
            <v>50.00%</v>
          </cell>
          <cell r="E11172" t="str">
            <v>Pct of Billed Charges</v>
          </cell>
        </row>
        <row r="11173">
          <cell r="A11173" t="str">
            <v>D6091</v>
          </cell>
          <cell r="C11173" t="str">
            <v/>
          </cell>
          <cell r="D11173" t="str">
            <v>774.00</v>
          </cell>
          <cell r="E11173" t="str">
            <v/>
          </cell>
        </row>
        <row r="11174">
          <cell r="A11174" t="str">
            <v>D6092</v>
          </cell>
          <cell r="C11174" t="str">
            <v/>
          </cell>
          <cell r="D11174" t="str">
            <v>151.00</v>
          </cell>
          <cell r="E11174" t="str">
            <v/>
          </cell>
        </row>
        <row r="11175">
          <cell r="A11175" t="str">
            <v>D6093</v>
          </cell>
          <cell r="C11175" t="str">
            <v/>
          </cell>
          <cell r="D11175" t="str">
            <v>237.00</v>
          </cell>
          <cell r="E11175" t="str">
            <v/>
          </cell>
        </row>
        <row r="11176">
          <cell r="A11176" t="str">
            <v>D6094</v>
          </cell>
          <cell r="C11176" t="str">
            <v/>
          </cell>
          <cell r="D11176" t="str">
            <v>50.00%</v>
          </cell>
          <cell r="E11176" t="str">
            <v>Pct of Billed Charges</v>
          </cell>
        </row>
        <row r="11177">
          <cell r="A11177" t="str">
            <v>D6095</v>
          </cell>
          <cell r="C11177" t="str">
            <v/>
          </cell>
          <cell r="D11177" t="str">
            <v>50.00%</v>
          </cell>
          <cell r="E11177" t="str">
            <v>Pct of Billed Charges</v>
          </cell>
        </row>
        <row r="11178">
          <cell r="A11178" t="str">
            <v>D6100</v>
          </cell>
          <cell r="C11178" t="str">
            <v/>
          </cell>
          <cell r="D11178" t="str">
            <v>50.00%</v>
          </cell>
          <cell r="E11178" t="str">
            <v>Pct of Billed Charges</v>
          </cell>
        </row>
        <row r="11179">
          <cell r="A11179" t="str">
            <v>D6101</v>
          </cell>
          <cell r="C11179" t="str">
            <v/>
          </cell>
          <cell r="D11179" t="str">
            <v>50.00%</v>
          </cell>
          <cell r="E11179" t="str">
            <v>Pct of Billed Charges</v>
          </cell>
        </row>
        <row r="11180">
          <cell r="A11180" t="str">
            <v>D6102</v>
          </cell>
          <cell r="C11180" t="str">
            <v/>
          </cell>
          <cell r="D11180" t="str">
            <v>50.00%</v>
          </cell>
          <cell r="E11180" t="str">
            <v>Pct of Billed Charges</v>
          </cell>
        </row>
        <row r="11181">
          <cell r="A11181" t="str">
            <v>D6103</v>
          </cell>
          <cell r="C11181" t="str">
            <v/>
          </cell>
          <cell r="D11181" t="str">
            <v>50.00%</v>
          </cell>
          <cell r="E11181" t="str">
            <v>Pct of Billed Charges</v>
          </cell>
        </row>
        <row r="11182">
          <cell r="A11182" t="str">
            <v>D6104</v>
          </cell>
          <cell r="C11182" t="str">
            <v/>
          </cell>
          <cell r="D11182" t="str">
            <v>50.00%</v>
          </cell>
          <cell r="E11182" t="str">
            <v>Pct of Billed Charges</v>
          </cell>
        </row>
        <row r="11183">
          <cell r="A11183" t="str">
            <v>D6110</v>
          </cell>
          <cell r="C11183" t="str">
            <v/>
          </cell>
          <cell r="D11183" t="str">
            <v>50.00%</v>
          </cell>
          <cell r="E11183" t="str">
            <v>Pct of Billed Charges</v>
          </cell>
        </row>
        <row r="11184">
          <cell r="A11184" t="str">
            <v>D6111</v>
          </cell>
          <cell r="C11184" t="str">
            <v/>
          </cell>
          <cell r="D11184" t="str">
            <v>50.00%</v>
          </cell>
          <cell r="E11184" t="str">
            <v>Pct of Billed Charges</v>
          </cell>
        </row>
        <row r="11185">
          <cell r="A11185" t="str">
            <v>D6112</v>
          </cell>
          <cell r="C11185" t="str">
            <v/>
          </cell>
          <cell r="D11185" t="str">
            <v>50.00%</v>
          </cell>
          <cell r="E11185" t="str">
            <v>Pct of Billed Charges</v>
          </cell>
        </row>
        <row r="11186">
          <cell r="A11186" t="str">
            <v>D6113</v>
          </cell>
          <cell r="C11186" t="str">
            <v/>
          </cell>
          <cell r="D11186" t="str">
            <v>50.00%</v>
          </cell>
          <cell r="E11186" t="str">
            <v>Pct of Billed Charges</v>
          </cell>
        </row>
        <row r="11187">
          <cell r="A11187" t="str">
            <v>D6114</v>
          </cell>
          <cell r="C11187" t="str">
            <v/>
          </cell>
          <cell r="D11187" t="str">
            <v>50.00%</v>
          </cell>
          <cell r="E11187" t="str">
            <v>Pct of Billed Charges</v>
          </cell>
        </row>
        <row r="11188">
          <cell r="A11188" t="str">
            <v>D6115</v>
          </cell>
          <cell r="C11188" t="str">
            <v/>
          </cell>
          <cell r="D11188" t="str">
            <v>50.00%</v>
          </cell>
          <cell r="E11188" t="str">
            <v>Pct of Billed Charges</v>
          </cell>
        </row>
        <row r="11189">
          <cell r="A11189" t="str">
            <v>D6116</v>
          </cell>
          <cell r="C11189" t="str">
            <v/>
          </cell>
          <cell r="D11189" t="str">
            <v>50.00%</v>
          </cell>
          <cell r="E11189" t="str">
            <v>Pct of Billed Charges</v>
          </cell>
        </row>
        <row r="11190">
          <cell r="A11190" t="str">
            <v>D6117</v>
          </cell>
          <cell r="C11190" t="str">
            <v/>
          </cell>
          <cell r="D11190" t="str">
            <v>50.00%</v>
          </cell>
          <cell r="E11190" t="str">
            <v>Pct of Billed Charges</v>
          </cell>
        </row>
        <row r="11191">
          <cell r="A11191" t="str">
            <v>D6190</v>
          </cell>
          <cell r="C11191" t="str">
            <v/>
          </cell>
          <cell r="D11191" t="str">
            <v>50.00%</v>
          </cell>
          <cell r="E11191" t="str">
            <v>Pct of Billed Charges</v>
          </cell>
        </row>
        <row r="11192">
          <cell r="A11192" t="str">
            <v>D6194</v>
          </cell>
          <cell r="C11192" t="str">
            <v/>
          </cell>
          <cell r="D11192" t="str">
            <v>50.00%</v>
          </cell>
          <cell r="E11192" t="str">
            <v>Pct of Billed Charges</v>
          </cell>
        </row>
        <row r="11193">
          <cell r="A11193" t="str">
            <v>D6199</v>
          </cell>
          <cell r="C11193" t="str">
            <v/>
          </cell>
          <cell r="D11193" t="str">
            <v>50.00%</v>
          </cell>
          <cell r="E11193" t="str">
            <v>Pct of Billed Charges</v>
          </cell>
        </row>
        <row r="11194">
          <cell r="A11194" t="str">
            <v>D6205</v>
          </cell>
          <cell r="C11194" t="str">
            <v/>
          </cell>
          <cell r="D11194" t="str">
            <v>50.00%</v>
          </cell>
          <cell r="E11194" t="str">
            <v>Pct of Billed Charges</v>
          </cell>
        </row>
        <row r="11195">
          <cell r="A11195" t="str">
            <v>D6210</v>
          </cell>
          <cell r="C11195" t="str">
            <v/>
          </cell>
          <cell r="D11195" t="str">
            <v>50.00%</v>
          </cell>
          <cell r="E11195" t="str">
            <v>Pct of Billed Charges</v>
          </cell>
        </row>
        <row r="11196">
          <cell r="A11196" t="str">
            <v>D6211</v>
          </cell>
          <cell r="C11196" t="str">
            <v/>
          </cell>
          <cell r="D11196" t="str">
            <v>50.00%</v>
          </cell>
          <cell r="E11196" t="str">
            <v>Pct of Billed Charges</v>
          </cell>
        </row>
        <row r="11197">
          <cell r="A11197" t="str">
            <v>D6212</v>
          </cell>
          <cell r="C11197" t="str">
            <v/>
          </cell>
          <cell r="D11197" t="str">
            <v>50.00%</v>
          </cell>
          <cell r="E11197" t="str">
            <v>Pct of Billed Charges</v>
          </cell>
        </row>
        <row r="11198">
          <cell r="A11198" t="str">
            <v>D6214</v>
          </cell>
          <cell r="C11198" t="str">
            <v/>
          </cell>
          <cell r="D11198" t="str">
            <v>50.00%</v>
          </cell>
          <cell r="E11198" t="str">
            <v>Pct of Billed Charges</v>
          </cell>
        </row>
        <row r="11199">
          <cell r="A11199" t="str">
            <v>D6240</v>
          </cell>
          <cell r="C11199" t="str">
            <v/>
          </cell>
          <cell r="D11199" t="str">
            <v>50.00%</v>
          </cell>
          <cell r="E11199" t="str">
            <v>Pct of Billed Charges</v>
          </cell>
        </row>
        <row r="11200">
          <cell r="A11200" t="str">
            <v>D6241</v>
          </cell>
          <cell r="C11200" t="str">
            <v/>
          </cell>
          <cell r="D11200" t="str">
            <v>50.00%</v>
          </cell>
          <cell r="E11200" t="str">
            <v>Pct of Billed Charges</v>
          </cell>
        </row>
        <row r="11201">
          <cell r="A11201" t="str">
            <v>D6242</v>
          </cell>
          <cell r="C11201" t="str">
            <v/>
          </cell>
          <cell r="D11201" t="str">
            <v>50.00%</v>
          </cell>
          <cell r="E11201" t="str">
            <v>Pct of Billed Charges</v>
          </cell>
        </row>
        <row r="11202">
          <cell r="A11202" t="str">
            <v>D6245</v>
          </cell>
          <cell r="C11202" t="str">
            <v/>
          </cell>
          <cell r="D11202" t="str">
            <v>1,506.00</v>
          </cell>
          <cell r="E11202" t="str">
            <v/>
          </cell>
        </row>
        <row r="11203">
          <cell r="A11203" t="str">
            <v>D6250</v>
          </cell>
          <cell r="C11203" t="str">
            <v/>
          </cell>
          <cell r="D11203" t="str">
            <v>50.00%</v>
          </cell>
          <cell r="E11203" t="str">
            <v>Pct of Billed Charges</v>
          </cell>
        </row>
        <row r="11204">
          <cell r="A11204" t="str">
            <v>D6251</v>
          </cell>
          <cell r="C11204" t="str">
            <v/>
          </cell>
          <cell r="D11204" t="str">
            <v>50.00%</v>
          </cell>
          <cell r="E11204" t="str">
            <v>Pct of Billed Charges</v>
          </cell>
        </row>
        <row r="11205">
          <cell r="A11205" t="str">
            <v>D6252</v>
          </cell>
          <cell r="C11205" t="str">
            <v/>
          </cell>
          <cell r="D11205" t="str">
            <v>50.00%</v>
          </cell>
          <cell r="E11205" t="str">
            <v>Pct of Billed Charges</v>
          </cell>
        </row>
        <row r="11206">
          <cell r="A11206" t="str">
            <v>D6253</v>
          </cell>
          <cell r="C11206" t="str">
            <v/>
          </cell>
          <cell r="D11206" t="str">
            <v>50.00%</v>
          </cell>
          <cell r="E11206" t="str">
            <v>Pct of Billed Charges</v>
          </cell>
        </row>
        <row r="11207">
          <cell r="A11207" t="str">
            <v>D6545</v>
          </cell>
          <cell r="C11207" t="str">
            <v/>
          </cell>
          <cell r="D11207" t="str">
            <v>536.00</v>
          </cell>
          <cell r="E11207" t="str">
            <v/>
          </cell>
        </row>
        <row r="11208">
          <cell r="A11208" t="str">
            <v>D6548</v>
          </cell>
          <cell r="C11208" t="str">
            <v/>
          </cell>
          <cell r="D11208" t="str">
            <v>589.00</v>
          </cell>
          <cell r="E11208" t="str">
            <v/>
          </cell>
        </row>
        <row r="11209">
          <cell r="A11209" t="str">
            <v>D6549</v>
          </cell>
          <cell r="C11209" t="str">
            <v/>
          </cell>
          <cell r="D11209" t="str">
            <v>50.00%</v>
          </cell>
          <cell r="E11209" t="str">
            <v>Pct of Billed Charges</v>
          </cell>
        </row>
        <row r="11210">
          <cell r="A11210" t="str">
            <v>D6600</v>
          </cell>
          <cell r="C11210" t="str">
            <v/>
          </cell>
          <cell r="D11210" t="str">
            <v>50.00%</v>
          </cell>
          <cell r="E11210" t="str">
            <v>Pct of Billed Charges</v>
          </cell>
        </row>
        <row r="11211">
          <cell r="A11211" t="str">
            <v>D6601</v>
          </cell>
          <cell r="C11211" t="str">
            <v/>
          </cell>
          <cell r="D11211" t="str">
            <v>50.00%</v>
          </cell>
          <cell r="E11211" t="str">
            <v>Pct of Billed Charges</v>
          </cell>
        </row>
        <row r="11212">
          <cell r="A11212" t="str">
            <v>D6602</v>
          </cell>
          <cell r="C11212" t="str">
            <v/>
          </cell>
          <cell r="D11212" t="str">
            <v>50.00%</v>
          </cell>
          <cell r="E11212" t="str">
            <v>Pct of Billed Charges</v>
          </cell>
        </row>
        <row r="11213">
          <cell r="A11213" t="str">
            <v>D6603</v>
          </cell>
          <cell r="C11213" t="str">
            <v/>
          </cell>
          <cell r="D11213" t="str">
            <v>50.00%</v>
          </cell>
          <cell r="E11213" t="str">
            <v>Pct of Billed Charges</v>
          </cell>
        </row>
        <row r="11214">
          <cell r="A11214" t="str">
            <v>D6604</v>
          </cell>
          <cell r="C11214" t="str">
            <v/>
          </cell>
          <cell r="D11214" t="str">
            <v>50.00%</v>
          </cell>
          <cell r="E11214" t="str">
            <v>Pct of Billed Charges</v>
          </cell>
        </row>
        <row r="11215">
          <cell r="A11215" t="str">
            <v>D6605</v>
          </cell>
          <cell r="C11215" t="str">
            <v/>
          </cell>
          <cell r="D11215" t="str">
            <v>50.00%</v>
          </cell>
          <cell r="E11215" t="str">
            <v>Pct of Billed Charges</v>
          </cell>
        </row>
        <row r="11216">
          <cell r="A11216" t="str">
            <v>D6606</v>
          </cell>
          <cell r="C11216" t="str">
            <v/>
          </cell>
          <cell r="D11216" t="str">
            <v>50.00%</v>
          </cell>
          <cell r="E11216" t="str">
            <v>Pct of Billed Charges</v>
          </cell>
        </row>
        <row r="11217">
          <cell r="A11217" t="str">
            <v>D6607</v>
          </cell>
          <cell r="C11217" t="str">
            <v/>
          </cell>
          <cell r="D11217" t="str">
            <v>50.00%</v>
          </cell>
          <cell r="E11217" t="str">
            <v>Pct of Billed Charges</v>
          </cell>
        </row>
        <row r="11218">
          <cell r="A11218" t="str">
            <v>D6608</v>
          </cell>
          <cell r="C11218" t="str">
            <v/>
          </cell>
          <cell r="D11218" t="str">
            <v>50.00%</v>
          </cell>
          <cell r="E11218" t="str">
            <v>Pct of Billed Charges</v>
          </cell>
        </row>
        <row r="11219">
          <cell r="A11219" t="str">
            <v>D6609</v>
          </cell>
          <cell r="C11219" t="str">
            <v/>
          </cell>
          <cell r="D11219" t="str">
            <v>50.00%</v>
          </cell>
          <cell r="E11219" t="str">
            <v>Pct of Billed Charges</v>
          </cell>
        </row>
        <row r="11220">
          <cell r="A11220" t="str">
            <v>D6610</v>
          </cell>
          <cell r="C11220" t="str">
            <v/>
          </cell>
          <cell r="D11220" t="str">
            <v>50.00%</v>
          </cell>
          <cell r="E11220" t="str">
            <v>Pct of Billed Charges</v>
          </cell>
        </row>
        <row r="11221">
          <cell r="A11221" t="str">
            <v>D6611</v>
          </cell>
          <cell r="C11221" t="str">
            <v/>
          </cell>
          <cell r="D11221" t="str">
            <v>50.00%</v>
          </cell>
          <cell r="E11221" t="str">
            <v>Pct of Billed Charges</v>
          </cell>
        </row>
        <row r="11222">
          <cell r="A11222" t="str">
            <v>D6612</v>
          </cell>
          <cell r="C11222" t="str">
            <v/>
          </cell>
          <cell r="D11222" t="str">
            <v>50.00%</v>
          </cell>
          <cell r="E11222" t="str">
            <v>Pct of Billed Charges</v>
          </cell>
        </row>
        <row r="11223">
          <cell r="A11223" t="str">
            <v>D6613</v>
          </cell>
          <cell r="C11223" t="str">
            <v/>
          </cell>
          <cell r="D11223" t="str">
            <v>50.00%</v>
          </cell>
          <cell r="E11223" t="str">
            <v>Pct of Billed Charges</v>
          </cell>
        </row>
        <row r="11224">
          <cell r="A11224" t="str">
            <v>D6614</v>
          </cell>
          <cell r="C11224" t="str">
            <v/>
          </cell>
          <cell r="D11224" t="str">
            <v>50.00%</v>
          </cell>
          <cell r="E11224" t="str">
            <v>Pct of Billed Charges</v>
          </cell>
        </row>
        <row r="11225">
          <cell r="A11225" t="str">
            <v>D6615</v>
          </cell>
          <cell r="C11225" t="str">
            <v/>
          </cell>
          <cell r="D11225" t="str">
            <v>50.00%</v>
          </cell>
          <cell r="E11225" t="str">
            <v>Pct of Billed Charges</v>
          </cell>
        </row>
        <row r="11226">
          <cell r="A11226" t="str">
            <v>D6624</v>
          </cell>
          <cell r="C11226" t="str">
            <v/>
          </cell>
          <cell r="D11226" t="str">
            <v>50.00%</v>
          </cell>
          <cell r="E11226" t="str">
            <v>Pct of Billed Charges</v>
          </cell>
        </row>
        <row r="11227">
          <cell r="A11227" t="str">
            <v>D6634</v>
          </cell>
          <cell r="C11227" t="str">
            <v/>
          </cell>
          <cell r="D11227" t="str">
            <v>50.00%</v>
          </cell>
          <cell r="E11227" t="str">
            <v>Pct of Billed Charges</v>
          </cell>
        </row>
        <row r="11228">
          <cell r="A11228" t="str">
            <v>D6710</v>
          </cell>
          <cell r="C11228" t="str">
            <v/>
          </cell>
          <cell r="D11228" t="str">
            <v>50.00%</v>
          </cell>
          <cell r="E11228" t="str">
            <v>Pct of Billed Charges</v>
          </cell>
        </row>
        <row r="11229">
          <cell r="A11229" t="str">
            <v>D6720</v>
          </cell>
          <cell r="C11229" t="str">
            <v/>
          </cell>
          <cell r="D11229" t="str">
            <v>1,420.00</v>
          </cell>
          <cell r="E11229" t="str">
            <v/>
          </cell>
        </row>
        <row r="11230">
          <cell r="A11230" t="str">
            <v>D6721</v>
          </cell>
          <cell r="C11230" t="str">
            <v/>
          </cell>
          <cell r="D11230" t="str">
            <v>1,347.00</v>
          </cell>
          <cell r="E11230" t="str">
            <v/>
          </cell>
        </row>
        <row r="11231">
          <cell r="A11231" t="str">
            <v>D6722</v>
          </cell>
          <cell r="C11231" t="str">
            <v/>
          </cell>
          <cell r="D11231" t="str">
            <v>1,371.00</v>
          </cell>
          <cell r="E11231" t="str">
            <v/>
          </cell>
        </row>
        <row r="11232">
          <cell r="A11232" t="str">
            <v>D6740</v>
          </cell>
          <cell r="C11232" t="str">
            <v/>
          </cell>
          <cell r="D11232" t="str">
            <v>1,493.00</v>
          </cell>
          <cell r="E11232" t="str">
            <v/>
          </cell>
        </row>
        <row r="11233">
          <cell r="A11233" t="str">
            <v>D6750</v>
          </cell>
          <cell r="C11233" t="str">
            <v/>
          </cell>
          <cell r="D11233" t="str">
            <v>1,454.00</v>
          </cell>
          <cell r="E11233" t="str">
            <v/>
          </cell>
        </row>
        <row r="11234">
          <cell r="A11234" t="str">
            <v>D6751</v>
          </cell>
          <cell r="C11234" t="str">
            <v/>
          </cell>
          <cell r="D11234" t="str">
            <v>1,357.00</v>
          </cell>
          <cell r="E11234" t="str">
            <v/>
          </cell>
        </row>
        <row r="11235">
          <cell r="A11235" t="str">
            <v>D6752</v>
          </cell>
          <cell r="C11235" t="str">
            <v/>
          </cell>
          <cell r="D11235" t="str">
            <v>1,389.00</v>
          </cell>
          <cell r="E11235" t="str">
            <v/>
          </cell>
        </row>
        <row r="11236">
          <cell r="A11236" t="str">
            <v>D6780</v>
          </cell>
          <cell r="C11236" t="str">
            <v/>
          </cell>
          <cell r="D11236" t="str">
            <v>1,371.00</v>
          </cell>
          <cell r="E11236" t="str">
            <v/>
          </cell>
        </row>
        <row r="11237">
          <cell r="A11237" t="str">
            <v>D6781</v>
          </cell>
          <cell r="C11237" t="str">
            <v/>
          </cell>
          <cell r="D11237" t="str">
            <v>1,371.00</v>
          </cell>
          <cell r="E11237" t="str">
            <v/>
          </cell>
        </row>
        <row r="11238">
          <cell r="A11238" t="str">
            <v>D6782</v>
          </cell>
          <cell r="C11238" t="str">
            <v/>
          </cell>
          <cell r="D11238" t="str">
            <v>1,274.00</v>
          </cell>
          <cell r="E11238" t="str">
            <v/>
          </cell>
        </row>
        <row r="11239">
          <cell r="A11239" t="str">
            <v>D6783</v>
          </cell>
          <cell r="C11239" t="str">
            <v/>
          </cell>
          <cell r="D11239" t="str">
            <v>1,412.00</v>
          </cell>
          <cell r="E11239" t="str">
            <v/>
          </cell>
        </row>
        <row r="11240">
          <cell r="A11240" t="str">
            <v>D6790</v>
          </cell>
          <cell r="C11240" t="str">
            <v/>
          </cell>
          <cell r="D11240" t="str">
            <v>50.00%</v>
          </cell>
          <cell r="E11240" t="str">
            <v>Pct of Billed Charges</v>
          </cell>
        </row>
        <row r="11241">
          <cell r="A11241" t="str">
            <v>D6791</v>
          </cell>
          <cell r="C11241" t="str">
            <v/>
          </cell>
          <cell r="D11241" t="str">
            <v>50.00%</v>
          </cell>
          <cell r="E11241" t="str">
            <v>Pct of Billed Charges</v>
          </cell>
        </row>
        <row r="11242">
          <cell r="A11242" t="str">
            <v>D6792</v>
          </cell>
          <cell r="C11242" t="str">
            <v/>
          </cell>
          <cell r="D11242" t="str">
            <v>50.00%</v>
          </cell>
          <cell r="E11242" t="str">
            <v>Pct of Billed Charges</v>
          </cell>
        </row>
        <row r="11243">
          <cell r="A11243" t="str">
            <v>D6793</v>
          </cell>
          <cell r="C11243" t="str">
            <v/>
          </cell>
          <cell r="D11243" t="str">
            <v>50.00%</v>
          </cell>
          <cell r="E11243" t="str">
            <v>Pct of Billed Charges</v>
          </cell>
        </row>
        <row r="11244">
          <cell r="A11244" t="str">
            <v>D6794</v>
          </cell>
          <cell r="C11244" t="str">
            <v/>
          </cell>
          <cell r="D11244" t="str">
            <v>50.00%</v>
          </cell>
          <cell r="E11244" t="str">
            <v>Pct of Billed Charges</v>
          </cell>
        </row>
        <row r="11245">
          <cell r="A11245" t="str">
            <v>D6920</v>
          </cell>
          <cell r="C11245" t="str">
            <v/>
          </cell>
          <cell r="D11245" t="str">
            <v>50.00%</v>
          </cell>
          <cell r="E11245" t="str">
            <v>Pct of Billed Charges</v>
          </cell>
        </row>
        <row r="11246">
          <cell r="A11246" t="str">
            <v>D6930</v>
          </cell>
          <cell r="C11246" t="str">
            <v/>
          </cell>
          <cell r="D11246" t="str">
            <v>50.00%</v>
          </cell>
          <cell r="E11246" t="str">
            <v>Pct of Billed Charges</v>
          </cell>
        </row>
        <row r="11247">
          <cell r="A11247" t="str">
            <v>D6940</v>
          </cell>
          <cell r="C11247" t="str">
            <v/>
          </cell>
          <cell r="D11247" t="str">
            <v>50.00%</v>
          </cell>
          <cell r="E11247" t="str">
            <v>Pct of Billed Charges</v>
          </cell>
        </row>
        <row r="11248">
          <cell r="A11248" t="str">
            <v>D6950</v>
          </cell>
          <cell r="C11248" t="str">
            <v/>
          </cell>
          <cell r="D11248" t="str">
            <v>50.00%</v>
          </cell>
          <cell r="E11248" t="str">
            <v>Pct of Billed Charges</v>
          </cell>
        </row>
        <row r="11249">
          <cell r="A11249" t="str">
            <v>D6980</v>
          </cell>
          <cell r="C11249" t="str">
            <v/>
          </cell>
          <cell r="D11249" t="str">
            <v>50.00%</v>
          </cell>
          <cell r="E11249" t="str">
            <v>Pct of Billed Charges</v>
          </cell>
        </row>
        <row r="11250">
          <cell r="A11250" t="str">
            <v>D6985</v>
          </cell>
          <cell r="C11250" t="str">
            <v/>
          </cell>
          <cell r="D11250" t="str">
            <v>50.00%</v>
          </cell>
          <cell r="E11250" t="str">
            <v>Pct of Billed Charges</v>
          </cell>
        </row>
        <row r="11251">
          <cell r="A11251" t="str">
            <v>D6999</v>
          </cell>
          <cell r="C11251" t="str">
            <v/>
          </cell>
          <cell r="D11251" t="str">
            <v>50.00%</v>
          </cell>
          <cell r="E11251" t="str">
            <v>Pct of Billed Charges</v>
          </cell>
        </row>
        <row r="11252">
          <cell r="A11252" t="str">
            <v>D7111</v>
          </cell>
          <cell r="C11252" t="str">
            <v/>
          </cell>
          <cell r="D11252" t="str">
            <v>169.00</v>
          </cell>
          <cell r="E11252" t="str">
            <v/>
          </cell>
        </row>
        <row r="11253">
          <cell r="A11253" t="str">
            <v>D7140</v>
          </cell>
          <cell r="C11253" t="str">
            <v/>
          </cell>
          <cell r="D11253" t="str">
            <v>21.41</v>
          </cell>
          <cell r="E11253" t="str">
            <v/>
          </cell>
        </row>
        <row r="11254">
          <cell r="A11254" t="str">
            <v>D7210</v>
          </cell>
          <cell r="C11254" t="str">
            <v/>
          </cell>
          <cell r="D11254" t="str">
            <v>356.00</v>
          </cell>
          <cell r="E11254" t="str">
            <v/>
          </cell>
        </row>
        <row r="11255">
          <cell r="A11255" t="str">
            <v>D7220</v>
          </cell>
          <cell r="C11255" t="str">
            <v/>
          </cell>
          <cell r="D11255" t="str">
            <v>422.00</v>
          </cell>
          <cell r="E11255" t="str">
            <v/>
          </cell>
        </row>
        <row r="11256">
          <cell r="A11256" t="str">
            <v>D7230</v>
          </cell>
          <cell r="C11256" t="str">
            <v/>
          </cell>
          <cell r="D11256" t="str">
            <v>561.00</v>
          </cell>
          <cell r="E11256" t="str">
            <v/>
          </cell>
        </row>
        <row r="11257">
          <cell r="A11257" t="str">
            <v>D7240</v>
          </cell>
          <cell r="C11257" t="str">
            <v/>
          </cell>
          <cell r="D11257" t="str">
            <v>659.00</v>
          </cell>
          <cell r="E11257" t="str">
            <v/>
          </cell>
        </row>
        <row r="11258">
          <cell r="A11258" t="str">
            <v>D7241</v>
          </cell>
          <cell r="C11258" t="str">
            <v/>
          </cell>
          <cell r="D11258" t="str">
            <v>828.00</v>
          </cell>
          <cell r="E11258" t="str">
            <v/>
          </cell>
        </row>
        <row r="11259">
          <cell r="A11259" t="str">
            <v>D7250</v>
          </cell>
          <cell r="C11259" t="str">
            <v/>
          </cell>
          <cell r="D11259" t="str">
            <v>35.11</v>
          </cell>
          <cell r="E11259" t="str">
            <v/>
          </cell>
        </row>
        <row r="11260">
          <cell r="A11260" t="str">
            <v>D7251</v>
          </cell>
          <cell r="C11260" t="str">
            <v/>
          </cell>
          <cell r="D11260" t="str">
            <v>61.16</v>
          </cell>
          <cell r="E11260" t="str">
            <v/>
          </cell>
        </row>
        <row r="11261">
          <cell r="A11261" t="str">
            <v>D7260</v>
          </cell>
          <cell r="C11261" t="str">
            <v/>
          </cell>
          <cell r="D11261" t="str">
            <v>50.00%</v>
          </cell>
          <cell r="E11261" t="str">
            <v>Pct of Billed Charges</v>
          </cell>
        </row>
        <row r="11262">
          <cell r="A11262" t="str">
            <v>D7261</v>
          </cell>
          <cell r="C11262" t="str">
            <v/>
          </cell>
          <cell r="D11262" t="str">
            <v>1,152.00</v>
          </cell>
          <cell r="E11262" t="str">
            <v/>
          </cell>
        </row>
        <row r="11263">
          <cell r="A11263" t="str">
            <v>D7270</v>
          </cell>
          <cell r="C11263" t="str">
            <v/>
          </cell>
          <cell r="D11263" t="str">
            <v>50.00%</v>
          </cell>
          <cell r="E11263" t="str">
            <v>Pct of Billed Charges</v>
          </cell>
        </row>
        <row r="11264">
          <cell r="A11264" t="str">
            <v>D7272</v>
          </cell>
          <cell r="C11264" t="str">
            <v/>
          </cell>
          <cell r="D11264" t="str">
            <v>50.00%</v>
          </cell>
          <cell r="E11264" t="str">
            <v>Pct of Billed Charges</v>
          </cell>
        </row>
        <row r="11265">
          <cell r="A11265" t="str">
            <v>D7280</v>
          </cell>
          <cell r="C11265" t="str">
            <v/>
          </cell>
          <cell r="D11265" t="str">
            <v>54.38</v>
          </cell>
          <cell r="E11265" t="str">
            <v/>
          </cell>
        </row>
        <row r="11266">
          <cell r="A11266" t="str">
            <v>D7282</v>
          </cell>
          <cell r="C11266" t="str">
            <v/>
          </cell>
          <cell r="D11266" t="str">
            <v>403.00</v>
          </cell>
          <cell r="E11266" t="str">
            <v/>
          </cell>
        </row>
        <row r="11267">
          <cell r="A11267" t="str">
            <v>D7283</v>
          </cell>
          <cell r="C11267" t="str">
            <v/>
          </cell>
          <cell r="D11267" t="str">
            <v>31.36</v>
          </cell>
          <cell r="E11267" t="str">
            <v/>
          </cell>
        </row>
        <row r="11268">
          <cell r="A11268" t="str">
            <v>D7285</v>
          </cell>
          <cell r="C11268" t="str">
            <v/>
          </cell>
          <cell r="D11268" t="str">
            <v>50.00%</v>
          </cell>
          <cell r="E11268" t="str">
            <v>Pct of Billed Charges</v>
          </cell>
        </row>
        <row r="11269">
          <cell r="A11269" t="str">
            <v>D7286</v>
          </cell>
          <cell r="C11269" t="str">
            <v/>
          </cell>
          <cell r="D11269" t="str">
            <v>42.30</v>
          </cell>
          <cell r="E11269" t="str">
            <v/>
          </cell>
        </row>
        <row r="11270">
          <cell r="A11270" t="str">
            <v>D7287</v>
          </cell>
          <cell r="C11270" t="str">
            <v/>
          </cell>
          <cell r="D11270" t="str">
            <v>277.00</v>
          </cell>
          <cell r="E11270" t="str">
            <v/>
          </cell>
        </row>
        <row r="11271">
          <cell r="A11271" t="str">
            <v>D7288</v>
          </cell>
          <cell r="C11271" t="str">
            <v/>
          </cell>
          <cell r="D11271" t="str">
            <v>50.00%</v>
          </cell>
          <cell r="E11271" t="str">
            <v>Pct of Billed Charges</v>
          </cell>
        </row>
        <row r="11272">
          <cell r="A11272" t="str">
            <v>D7290</v>
          </cell>
          <cell r="C11272" t="str">
            <v/>
          </cell>
          <cell r="D11272" t="str">
            <v>50.00%</v>
          </cell>
          <cell r="E11272" t="str">
            <v>Pct of Billed Charges</v>
          </cell>
        </row>
        <row r="11273">
          <cell r="A11273" t="str">
            <v>D7291</v>
          </cell>
          <cell r="C11273" t="str">
            <v/>
          </cell>
          <cell r="D11273" t="str">
            <v>50.00%</v>
          </cell>
          <cell r="E11273" t="str">
            <v>Pct of Billed Charges</v>
          </cell>
        </row>
        <row r="11274">
          <cell r="A11274" t="str">
            <v>D7292</v>
          </cell>
          <cell r="C11274" t="str">
            <v/>
          </cell>
          <cell r="D11274" t="str">
            <v>1,106.00</v>
          </cell>
          <cell r="E11274" t="str">
            <v/>
          </cell>
        </row>
        <row r="11275">
          <cell r="A11275" t="str">
            <v>D7293</v>
          </cell>
          <cell r="C11275" t="str">
            <v/>
          </cell>
          <cell r="D11275" t="str">
            <v>691.00</v>
          </cell>
          <cell r="E11275" t="str">
            <v/>
          </cell>
        </row>
        <row r="11276">
          <cell r="A11276" t="str">
            <v>D7294</v>
          </cell>
          <cell r="C11276" t="str">
            <v/>
          </cell>
          <cell r="D11276" t="str">
            <v>576.00</v>
          </cell>
          <cell r="E11276" t="str">
            <v/>
          </cell>
        </row>
        <row r="11277">
          <cell r="A11277" t="str">
            <v>D7295</v>
          </cell>
          <cell r="C11277" t="str">
            <v/>
          </cell>
          <cell r="D11277" t="str">
            <v>50.00%</v>
          </cell>
          <cell r="E11277" t="str">
            <v>Pct of Billed Charges</v>
          </cell>
        </row>
        <row r="11278">
          <cell r="A11278" t="str">
            <v>D7310</v>
          </cell>
          <cell r="C11278" t="str">
            <v/>
          </cell>
          <cell r="D11278" t="str">
            <v>485.00</v>
          </cell>
          <cell r="E11278" t="str">
            <v/>
          </cell>
        </row>
        <row r="11279">
          <cell r="A11279" t="str">
            <v>D7311</v>
          </cell>
          <cell r="C11279" t="str">
            <v/>
          </cell>
          <cell r="D11279" t="str">
            <v>50.00%</v>
          </cell>
          <cell r="E11279" t="str">
            <v>Pct of Billed Charges</v>
          </cell>
        </row>
        <row r="11280">
          <cell r="A11280" t="str">
            <v>D7320</v>
          </cell>
          <cell r="C11280" t="str">
            <v/>
          </cell>
          <cell r="D11280" t="str">
            <v>788.00</v>
          </cell>
          <cell r="E11280" t="str">
            <v/>
          </cell>
        </row>
        <row r="11281">
          <cell r="A11281" t="str">
            <v>D7321</v>
          </cell>
          <cell r="C11281" t="str">
            <v/>
          </cell>
          <cell r="D11281" t="str">
            <v>50.00%</v>
          </cell>
          <cell r="E11281" t="str">
            <v>Pct of Billed Charges</v>
          </cell>
        </row>
        <row r="11282">
          <cell r="A11282" t="str">
            <v>D7340</v>
          </cell>
          <cell r="C11282" t="str">
            <v/>
          </cell>
          <cell r="D11282" t="str">
            <v>3,334.00</v>
          </cell>
          <cell r="E11282" t="str">
            <v/>
          </cell>
        </row>
        <row r="11283">
          <cell r="A11283" t="str">
            <v>D7350</v>
          </cell>
          <cell r="C11283" t="str">
            <v/>
          </cell>
          <cell r="D11283" t="str">
            <v>50.00%</v>
          </cell>
          <cell r="E11283" t="str">
            <v>Pct of Billed Charges</v>
          </cell>
        </row>
        <row r="11284">
          <cell r="A11284" t="str">
            <v>D7410</v>
          </cell>
          <cell r="C11284" t="str">
            <v/>
          </cell>
          <cell r="D11284" t="str">
            <v>50.00%</v>
          </cell>
          <cell r="E11284" t="str">
            <v>Pct of Billed Charges</v>
          </cell>
        </row>
        <row r="11285">
          <cell r="A11285" t="str">
            <v>D7411</v>
          </cell>
          <cell r="C11285" t="str">
            <v/>
          </cell>
          <cell r="D11285" t="str">
            <v>2,303.00</v>
          </cell>
          <cell r="E11285" t="str">
            <v/>
          </cell>
        </row>
        <row r="11286">
          <cell r="A11286" t="str">
            <v>D7412</v>
          </cell>
          <cell r="C11286" t="str">
            <v/>
          </cell>
          <cell r="D11286" t="str">
            <v>2,546.00</v>
          </cell>
          <cell r="E11286" t="str">
            <v/>
          </cell>
        </row>
        <row r="11287">
          <cell r="A11287" t="str">
            <v>D7413</v>
          </cell>
          <cell r="C11287" t="str">
            <v/>
          </cell>
          <cell r="D11287" t="str">
            <v>1,697.00</v>
          </cell>
          <cell r="E11287" t="str">
            <v/>
          </cell>
        </row>
        <row r="11288">
          <cell r="A11288" t="str">
            <v>D7414</v>
          </cell>
          <cell r="C11288" t="str">
            <v/>
          </cell>
          <cell r="D11288" t="str">
            <v>2,546.00</v>
          </cell>
          <cell r="E11288" t="str">
            <v/>
          </cell>
        </row>
        <row r="11289">
          <cell r="A11289" t="str">
            <v>D7415</v>
          </cell>
          <cell r="C11289" t="str">
            <v/>
          </cell>
          <cell r="D11289" t="str">
            <v>2,849.00</v>
          </cell>
          <cell r="E11289" t="str">
            <v/>
          </cell>
        </row>
        <row r="11290">
          <cell r="A11290" t="str">
            <v>D7440</v>
          </cell>
          <cell r="C11290" t="str">
            <v/>
          </cell>
          <cell r="D11290" t="str">
            <v>50.00%</v>
          </cell>
          <cell r="E11290" t="str">
            <v>Pct of Billed Charges</v>
          </cell>
        </row>
        <row r="11291">
          <cell r="A11291" t="str">
            <v>D7441</v>
          </cell>
          <cell r="C11291" t="str">
            <v/>
          </cell>
          <cell r="D11291" t="str">
            <v>50.00%</v>
          </cell>
          <cell r="E11291" t="str">
            <v>Pct of Billed Charges</v>
          </cell>
        </row>
        <row r="11292">
          <cell r="A11292" t="str">
            <v>D7450</v>
          </cell>
          <cell r="C11292" t="str">
            <v/>
          </cell>
          <cell r="D11292" t="str">
            <v>1,455.00</v>
          </cell>
          <cell r="E11292" t="str">
            <v/>
          </cell>
        </row>
        <row r="11293">
          <cell r="A11293" t="str">
            <v>D7451</v>
          </cell>
          <cell r="C11293" t="str">
            <v/>
          </cell>
          <cell r="D11293" t="str">
            <v>1,988.00</v>
          </cell>
          <cell r="E11293" t="str">
            <v/>
          </cell>
        </row>
        <row r="11294">
          <cell r="A11294" t="str">
            <v>D7460</v>
          </cell>
          <cell r="C11294" t="str">
            <v/>
          </cell>
          <cell r="D11294" t="str">
            <v>1,455.00</v>
          </cell>
          <cell r="E11294" t="str">
            <v/>
          </cell>
        </row>
        <row r="11295">
          <cell r="A11295" t="str">
            <v>D7461</v>
          </cell>
          <cell r="C11295" t="str">
            <v/>
          </cell>
          <cell r="D11295" t="str">
            <v>1,988.00</v>
          </cell>
          <cell r="E11295" t="str">
            <v/>
          </cell>
        </row>
        <row r="11296">
          <cell r="A11296" t="str">
            <v>D7465</v>
          </cell>
          <cell r="C11296" t="str">
            <v/>
          </cell>
          <cell r="D11296" t="str">
            <v>50.00%</v>
          </cell>
          <cell r="E11296" t="str">
            <v>Pct of Billed Charges</v>
          </cell>
        </row>
        <row r="11297">
          <cell r="A11297" t="str">
            <v>D7471</v>
          </cell>
          <cell r="C11297" t="str">
            <v/>
          </cell>
          <cell r="D11297" t="str">
            <v>1,801.00</v>
          </cell>
          <cell r="E11297" t="str">
            <v/>
          </cell>
        </row>
        <row r="11298">
          <cell r="A11298" t="str">
            <v>D7472</v>
          </cell>
          <cell r="C11298" t="str">
            <v/>
          </cell>
          <cell r="D11298" t="str">
            <v>2,141.00</v>
          </cell>
          <cell r="E11298" t="str">
            <v/>
          </cell>
        </row>
        <row r="11299">
          <cell r="A11299" t="str">
            <v>D7473</v>
          </cell>
          <cell r="C11299" t="str">
            <v/>
          </cell>
          <cell r="D11299" t="str">
            <v>2,020.00</v>
          </cell>
          <cell r="E11299" t="str">
            <v/>
          </cell>
        </row>
        <row r="11300">
          <cell r="A11300" t="str">
            <v>D7485</v>
          </cell>
          <cell r="C11300" t="str">
            <v/>
          </cell>
          <cell r="D11300" t="str">
            <v>50.00%</v>
          </cell>
          <cell r="E11300" t="str">
            <v>Pct of Billed Charges</v>
          </cell>
        </row>
        <row r="11301">
          <cell r="A11301" t="str">
            <v>D7490</v>
          </cell>
          <cell r="C11301" t="str">
            <v/>
          </cell>
          <cell r="D11301" t="str">
            <v>50.00%</v>
          </cell>
          <cell r="E11301" t="str">
            <v>Pct of Billed Charges</v>
          </cell>
        </row>
        <row r="11302">
          <cell r="A11302" t="str">
            <v>D7510</v>
          </cell>
          <cell r="C11302" t="str">
            <v/>
          </cell>
          <cell r="D11302" t="str">
            <v>521.00</v>
          </cell>
          <cell r="E11302" t="str">
            <v/>
          </cell>
        </row>
        <row r="11303">
          <cell r="A11303" t="str">
            <v>D7511</v>
          </cell>
          <cell r="C11303" t="str">
            <v/>
          </cell>
          <cell r="D11303" t="str">
            <v>50.00%</v>
          </cell>
          <cell r="E11303" t="str">
            <v>Pct of Billed Charges</v>
          </cell>
        </row>
        <row r="11304">
          <cell r="A11304" t="str">
            <v>D7520</v>
          </cell>
          <cell r="C11304" t="str">
            <v/>
          </cell>
          <cell r="D11304" t="str">
            <v>50.00%</v>
          </cell>
          <cell r="E11304" t="str">
            <v>Pct of Billed Charges</v>
          </cell>
        </row>
        <row r="11305">
          <cell r="A11305" t="str">
            <v>D7521</v>
          </cell>
          <cell r="C11305" t="str">
            <v/>
          </cell>
          <cell r="D11305" t="str">
            <v>50.00%</v>
          </cell>
          <cell r="E11305" t="str">
            <v>Pct of Billed Charges</v>
          </cell>
        </row>
        <row r="11306">
          <cell r="A11306" t="str">
            <v>D7530</v>
          </cell>
          <cell r="C11306" t="str">
            <v/>
          </cell>
          <cell r="D11306" t="str">
            <v>50.00%</v>
          </cell>
          <cell r="E11306" t="str">
            <v>Pct of Billed Charges</v>
          </cell>
        </row>
        <row r="11307">
          <cell r="A11307" t="str">
            <v>D7540</v>
          </cell>
          <cell r="C11307" t="str">
            <v/>
          </cell>
          <cell r="D11307" t="str">
            <v>50.00%</v>
          </cell>
          <cell r="E11307" t="str">
            <v>Pct of Billed Charges</v>
          </cell>
        </row>
        <row r="11308">
          <cell r="A11308" t="str">
            <v>D7550</v>
          </cell>
          <cell r="C11308" t="str">
            <v/>
          </cell>
          <cell r="D11308" t="str">
            <v>47.11</v>
          </cell>
          <cell r="E11308" t="str">
            <v/>
          </cell>
        </row>
        <row r="11309">
          <cell r="A11309" t="str">
            <v>D7560</v>
          </cell>
          <cell r="C11309" t="str">
            <v/>
          </cell>
          <cell r="D11309" t="str">
            <v>50.00%</v>
          </cell>
          <cell r="E11309" t="str">
            <v>Pct of Billed Charges</v>
          </cell>
        </row>
        <row r="11310">
          <cell r="A11310" t="str">
            <v>D7610</v>
          </cell>
          <cell r="C11310" t="str">
            <v/>
          </cell>
          <cell r="D11310" t="str">
            <v>50.00%</v>
          </cell>
          <cell r="E11310" t="str">
            <v>Pct of Billed Charges</v>
          </cell>
        </row>
        <row r="11311">
          <cell r="A11311" t="str">
            <v>D7620</v>
          </cell>
          <cell r="C11311" t="str">
            <v/>
          </cell>
          <cell r="D11311" t="str">
            <v>50.00%</v>
          </cell>
          <cell r="E11311" t="str">
            <v>Pct of Billed Charges</v>
          </cell>
        </row>
        <row r="11312">
          <cell r="A11312" t="str">
            <v>D7630</v>
          </cell>
          <cell r="C11312" t="str">
            <v/>
          </cell>
          <cell r="D11312" t="str">
            <v>50.00%</v>
          </cell>
          <cell r="E11312" t="str">
            <v>Pct of Billed Charges</v>
          </cell>
        </row>
        <row r="11313">
          <cell r="A11313" t="str">
            <v>D7640</v>
          </cell>
          <cell r="C11313" t="str">
            <v/>
          </cell>
          <cell r="D11313" t="str">
            <v>50.00%</v>
          </cell>
          <cell r="E11313" t="str">
            <v>Pct of Billed Charges</v>
          </cell>
        </row>
        <row r="11314">
          <cell r="A11314" t="str">
            <v>D7650</v>
          </cell>
          <cell r="C11314" t="str">
            <v/>
          </cell>
          <cell r="D11314" t="str">
            <v>50.00%</v>
          </cell>
          <cell r="E11314" t="str">
            <v>Pct of Billed Charges</v>
          </cell>
        </row>
        <row r="11315">
          <cell r="A11315" t="str">
            <v>D7660</v>
          </cell>
          <cell r="C11315" t="str">
            <v/>
          </cell>
          <cell r="D11315" t="str">
            <v>50.00%</v>
          </cell>
          <cell r="E11315" t="str">
            <v>Pct of Billed Charges</v>
          </cell>
        </row>
        <row r="11316">
          <cell r="A11316" t="str">
            <v>D7670</v>
          </cell>
          <cell r="C11316" t="str">
            <v/>
          </cell>
          <cell r="D11316" t="str">
            <v>50.00%</v>
          </cell>
          <cell r="E11316" t="str">
            <v>Pct of Billed Charges</v>
          </cell>
        </row>
        <row r="11317">
          <cell r="A11317" t="str">
            <v>D7671</v>
          </cell>
          <cell r="C11317" t="str">
            <v/>
          </cell>
          <cell r="D11317" t="str">
            <v>4,303.00</v>
          </cell>
          <cell r="E11317" t="str">
            <v/>
          </cell>
        </row>
        <row r="11318">
          <cell r="A11318" t="str">
            <v>D7680</v>
          </cell>
          <cell r="C11318" t="str">
            <v/>
          </cell>
          <cell r="D11318" t="str">
            <v>50.00%</v>
          </cell>
          <cell r="E11318" t="str">
            <v>Pct of Billed Charges</v>
          </cell>
        </row>
        <row r="11319">
          <cell r="A11319" t="str">
            <v>D7710</v>
          </cell>
          <cell r="C11319" t="str">
            <v/>
          </cell>
          <cell r="D11319" t="str">
            <v>50.00%</v>
          </cell>
          <cell r="E11319" t="str">
            <v>Pct of Billed Charges</v>
          </cell>
        </row>
        <row r="11320">
          <cell r="A11320" t="str">
            <v>D7720</v>
          </cell>
          <cell r="C11320" t="str">
            <v/>
          </cell>
          <cell r="D11320" t="str">
            <v>50.00%</v>
          </cell>
          <cell r="E11320" t="str">
            <v>Pct of Billed Charges</v>
          </cell>
        </row>
        <row r="11321">
          <cell r="A11321" t="str">
            <v>D7730</v>
          </cell>
          <cell r="C11321" t="str">
            <v/>
          </cell>
          <cell r="D11321" t="str">
            <v>50.00%</v>
          </cell>
          <cell r="E11321" t="str">
            <v>Pct of Billed Charges</v>
          </cell>
        </row>
        <row r="11322">
          <cell r="A11322" t="str">
            <v>D7740</v>
          </cell>
          <cell r="C11322" t="str">
            <v/>
          </cell>
          <cell r="D11322" t="str">
            <v>51.88</v>
          </cell>
          <cell r="E11322" t="str">
            <v/>
          </cell>
        </row>
        <row r="11323">
          <cell r="A11323" t="str">
            <v>D7750</v>
          </cell>
          <cell r="C11323" t="str">
            <v/>
          </cell>
          <cell r="D11323" t="str">
            <v>50.00%</v>
          </cell>
          <cell r="E11323" t="str">
            <v>Pct of Billed Charges</v>
          </cell>
        </row>
        <row r="11324">
          <cell r="A11324" t="str">
            <v>D7760</v>
          </cell>
          <cell r="C11324" t="str">
            <v/>
          </cell>
          <cell r="D11324" t="str">
            <v>50.00%</v>
          </cell>
          <cell r="E11324" t="str">
            <v>Pct of Billed Charges</v>
          </cell>
        </row>
        <row r="11325">
          <cell r="A11325" t="str">
            <v>D7770</v>
          </cell>
          <cell r="C11325" t="str">
            <v/>
          </cell>
          <cell r="D11325" t="str">
            <v>50.00%</v>
          </cell>
          <cell r="E11325" t="str">
            <v>Pct of Billed Charges</v>
          </cell>
        </row>
        <row r="11326">
          <cell r="A11326" t="str">
            <v>D7771</v>
          </cell>
          <cell r="C11326" t="str">
            <v/>
          </cell>
          <cell r="D11326" t="str">
            <v>3,564.00</v>
          </cell>
          <cell r="E11326" t="str">
            <v/>
          </cell>
        </row>
        <row r="11327">
          <cell r="A11327" t="str">
            <v>D7780</v>
          </cell>
          <cell r="C11327" t="str">
            <v/>
          </cell>
          <cell r="D11327" t="str">
            <v>50.00%</v>
          </cell>
          <cell r="E11327" t="str">
            <v>Pct of Billed Charges</v>
          </cell>
        </row>
        <row r="11328">
          <cell r="A11328" t="str">
            <v>D7810</v>
          </cell>
          <cell r="C11328" t="str">
            <v/>
          </cell>
          <cell r="D11328" t="str">
            <v>50.00%</v>
          </cell>
          <cell r="E11328" t="str">
            <v>Pct of Billed Charges</v>
          </cell>
        </row>
        <row r="11329">
          <cell r="A11329" t="str">
            <v>D7820</v>
          </cell>
          <cell r="C11329" t="str">
            <v/>
          </cell>
          <cell r="D11329" t="str">
            <v>50.00%</v>
          </cell>
          <cell r="E11329" t="str">
            <v>Pct of Billed Charges</v>
          </cell>
        </row>
        <row r="11330">
          <cell r="A11330" t="str">
            <v>D7830</v>
          </cell>
          <cell r="C11330" t="str">
            <v/>
          </cell>
          <cell r="D11330" t="str">
            <v>50.00%</v>
          </cell>
          <cell r="E11330" t="str">
            <v>Pct of Billed Charges</v>
          </cell>
        </row>
        <row r="11331">
          <cell r="A11331" t="str">
            <v>D7840</v>
          </cell>
          <cell r="C11331" t="str">
            <v/>
          </cell>
          <cell r="D11331" t="str">
            <v>50.00%</v>
          </cell>
          <cell r="E11331" t="str">
            <v>Pct of Billed Charges</v>
          </cell>
        </row>
        <row r="11332">
          <cell r="A11332" t="str">
            <v>D7850</v>
          </cell>
          <cell r="C11332" t="str">
            <v/>
          </cell>
          <cell r="D11332" t="str">
            <v>50.00%</v>
          </cell>
          <cell r="E11332" t="str">
            <v>Pct of Billed Charges</v>
          </cell>
        </row>
        <row r="11333">
          <cell r="A11333" t="str">
            <v>D7852</v>
          </cell>
          <cell r="C11333" t="str">
            <v/>
          </cell>
          <cell r="D11333" t="str">
            <v>50.00%</v>
          </cell>
          <cell r="E11333" t="str">
            <v>Pct of Billed Charges</v>
          </cell>
        </row>
        <row r="11334">
          <cell r="A11334" t="str">
            <v>D7854</v>
          </cell>
          <cell r="C11334" t="str">
            <v/>
          </cell>
          <cell r="D11334" t="str">
            <v>50.00%</v>
          </cell>
          <cell r="E11334" t="str">
            <v>Pct of Billed Charges</v>
          </cell>
        </row>
        <row r="11335">
          <cell r="A11335" t="str">
            <v>D7856</v>
          </cell>
          <cell r="C11335" t="str">
            <v/>
          </cell>
          <cell r="D11335" t="str">
            <v>50.00%</v>
          </cell>
          <cell r="E11335" t="str">
            <v>Pct of Billed Charges</v>
          </cell>
        </row>
        <row r="11336">
          <cell r="A11336" t="str">
            <v>D7858</v>
          </cell>
          <cell r="C11336" t="str">
            <v/>
          </cell>
          <cell r="D11336" t="str">
            <v>50.00%</v>
          </cell>
          <cell r="E11336" t="str">
            <v>Pct of Billed Charges</v>
          </cell>
        </row>
        <row r="11337">
          <cell r="A11337" t="str">
            <v>D7860</v>
          </cell>
          <cell r="C11337" t="str">
            <v/>
          </cell>
          <cell r="D11337" t="str">
            <v>50.00%</v>
          </cell>
          <cell r="E11337" t="str">
            <v>Pct of Billed Charges</v>
          </cell>
        </row>
        <row r="11338">
          <cell r="A11338" t="str">
            <v>D7865</v>
          </cell>
          <cell r="C11338" t="str">
            <v/>
          </cell>
          <cell r="D11338" t="str">
            <v>50.00%</v>
          </cell>
          <cell r="E11338" t="str">
            <v>Pct of Billed Charges</v>
          </cell>
        </row>
        <row r="11339">
          <cell r="A11339" t="str">
            <v>D7870</v>
          </cell>
          <cell r="C11339" t="str">
            <v/>
          </cell>
          <cell r="D11339" t="str">
            <v>0.00</v>
          </cell>
          <cell r="E11339" t="str">
            <v/>
          </cell>
        </row>
        <row r="11340">
          <cell r="A11340" t="str">
            <v>D7871</v>
          </cell>
          <cell r="C11340" t="str">
            <v/>
          </cell>
          <cell r="D11340" t="str">
            <v>50.00%</v>
          </cell>
          <cell r="E11340" t="str">
            <v>Pct of Billed Charges</v>
          </cell>
        </row>
        <row r="11341">
          <cell r="A11341" t="str">
            <v>D7872</v>
          </cell>
          <cell r="C11341" t="str">
            <v/>
          </cell>
          <cell r="D11341" t="str">
            <v>50.00%</v>
          </cell>
          <cell r="E11341" t="str">
            <v>Pct of Billed Charges</v>
          </cell>
        </row>
        <row r="11342">
          <cell r="A11342" t="str">
            <v>D7873</v>
          </cell>
          <cell r="C11342" t="str">
            <v/>
          </cell>
          <cell r="D11342" t="str">
            <v>50.00%</v>
          </cell>
          <cell r="E11342" t="str">
            <v>Pct of Billed Charges</v>
          </cell>
        </row>
        <row r="11343">
          <cell r="A11343" t="str">
            <v>D7874</v>
          </cell>
          <cell r="C11343" t="str">
            <v/>
          </cell>
          <cell r="D11343" t="str">
            <v>50.00%</v>
          </cell>
          <cell r="E11343" t="str">
            <v>Pct of Billed Charges</v>
          </cell>
        </row>
        <row r="11344">
          <cell r="A11344" t="str">
            <v>D7875</v>
          </cell>
          <cell r="C11344" t="str">
            <v/>
          </cell>
          <cell r="D11344" t="str">
            <v>50.00%</v>
          </cell>
          <cell r="E11344" t="str">
            <v>Pct of Billed Charges</v>
          </cell>
        </row>
        <row r="11345">
          <cell r="A11345" t="str">
            <v>D7876</v>
          </cell>
          <cell r="C11345" t="str">
            <v/>
          </cell>
          <cell r="D11345" t="str">
            <v>50.00%</v>
          </cell>
          <cell r="E11345" t="str">
            <v>Pct of Billed Charges</v>
          </cell>
        </row>
        <row r="11346">
          <cell r="A11346" t="str">
            <v>D7877</v>
          </cell>
          <cell r="C11346" t="str">
            <v/>
          </cell>
          <cell r="D11346" t="str">
            <v>50.00%</v>
          </cell>
          <cell r="E11346" t="str">
            <v>Pct of Billed Charges</v>
          </cell>
        </row>
        <row r="11347">
          <cell r="A11347" t="str">
            <v>D7880</v>
          </cell>
          <cell r="C11347" t="str">
            <v/>
          </cell>
          <cell r="D11347" t="str">
            <v>162.56</v>
          </cell>
          <cell r="E11347" t="str">
            <v/>
          </cell>
        </row>
        <row r="11348">
          <cell r="A11348" t="str">
            <v>D7881</v>
          </cell>
          <cell r="C11348" t="str">
            <v/>
          </cell>
          <cell r="D11348" t="str">
            <v>50.00%</v>
          </cell>
          <cell r="E11348" t="str">
            <v>Pct of Billed Charges</v>
          </cell>
        </row>
        <row r="11349">
          <cell r="A11349" t="str">
            <v>D7899</v>
          </cell>
          <cell r="C11349" t="str">
            <v/>
          </cell>
          <cell r="D11349" t="str">
            <v>50.00%</v>
          </cell>
          <cell r="E11349" t="str">
            <v>Pct of Billed Charges</v>
          </cell>
        </row>
        <row r="11350">
          <cell r="A11350" t="str">
            <v>D7910</v>
          </cell>
          <cell r="C11350" t="str">
            <v/>
          </cell>
          <cell r="D11350" t="str">
            <v>50.00%</v>
          </cell>
          <cell r="E11350" t="str">
            <v>Pct of Billed Charges</v>
          </cell>
        </row>
        <row r="11351">
          <cell r="A11351" t="str">
            <v>D7911</v>
          </cell>
          <cell r="C11351" t="str">
            <v/>
          </cell>
          <cell r="D11351" t="str">
            <v>50.00%</v>
          </cell>
          <cell r="E11351" t="str">
            <v>Pct of Billed Charges</v>
          </cell>
        </row>
        <row r="11352">
          <cell r="A11352" t="str">
            <v>D7912</v>
          </cell>
          <cell r="C11352" t="str">
            <v/>
          </cell>
          <cell r="D11352" t="str">
            <v>50.00%</v>
          </cell>
          <cell r="E11352" t="str">
            <v>Pct of Billed Charges</v>
          </cell>
        </row>
        <row r="11353">
          <cell r="A11353" t="str">
            <v>D7920</v>
          </cell>
          <cell r="C11353" t="str">
            <v/>
          </cell>
          <cell r="D11353" t="str">
            <v>50.00%</v>
          </cell>
          <cell r="E11353" t="str">
            <v>Pct of Billed Charges</v>
          </cell>
        </row>
        <row r="11354">
          <cell r="A11354" t="str">
            <v>D7921</v>
          </cell>
          <cell r="C11354" t="str">
            <v/>
          </cell>
          <cell r="D11354" t="str">
            <v>50.00%</v>
          </cell>
          <cell r="E11354" t="str">
            <v>Pct of Billed Charges</v>
          </cell>
        </row>
        <row r="11355">
          <cell r="A11355" t="str">
            <v>D7940</v>
          </cell>
          <cell r="C11355" t="str">
            <v/>
          </cell>
          <cell r="D11355" t="str">
            <v>50.00%</v>
          </cell>
          <cell r="E11355" t="str">
            <v>Pct of Billed Charges</v>
          </cell>
        </row>
        <row r="11356">
          <cell r="A11356" t="str">
            <v>D7941</v>
          </cell>
          <cell r="C11356" t="str">
            <v/>
          </cell>
          <cell r="D11356" t="str">
            <v>50.00%</v>
          </cell>
          <cell r="E11356" t="str">
            <v>Pct of Billed Charges</v>
          </cell>
        </row>
        <row r="11357">
          <cell r="A11357" t="str">
            <v>D7943</v>
          </cell>
          <cell r="C11357" t="str">
            <v/>
          </cell>
          <cell r="D11357" t="str">
            <v>50.00%</v>
          </cell>
          <cell r="E11357" t="str">
            <v>Pct of Billed Charges</v>
          </cell>
        </row>
        <row r="11358">
          <cell r="A11358" t="str">
            <v>D7944</v>
          </cell>
          <cell r="C11358" t="str">
            <v/>
          </cell>
          <cell r="D11358" t="str">
            <v>50.00%</v>
          </cell>
          <cell r="E11358" t="str">
            <v>Pct of Billed Charges</v>
          </cell>
        </row>
        <row r="11359">
          <cell r="A11359" t="str">
            <v>D7945</v>
          </cell>
          <cell r="C11359" t="str">
            <v/>
          </cell>
          <cell r="D11359" t="str">
            <v>50.00%</v>
          </cell>
          <cell r="E11359" t="str">
            <v>Pct of Billed Charges</v>
          </cell>
        </row>
        <row r="11360">
          <cell r="A11360" t="str">
            <v>D7946</v>
          </cell>
          <cell r="C11360" t="str">
            <v/>
          </cell>
          <cell r="D11360" t="str">
            <v>50.00%</v>
          </cell>
          <cell r="E11360" t="str">
            <v>Pct of Billed Charges</v>
          </cell>
        </row>
        <row r="11361">
          <cell r="A11361" t="str">
            <v>D7947</v>
          </cell>
          <cell r="C11361" t="str">
            <v/>
          </cell>
          <cell r="D11361" t="str">
            <v>50.00%</v>
          </cell>
          <cell r="E11361" t="str">
            <v>Pct of Billed Charges</v>
          </cell>
        </row>
        <row r="11362">
          <cell r="A11362" t="str">
            <v>D7948</v>
          </cell>
          <cell r="C11362" t="str">
            <v/>
          </cell>
          <cell r="D11362" t="str">
            <v>50.00%</v>
          </cell>
          <cell r="E11362" t="str">
            <v>Pct of Billed Charges</v>
          </cell>
        </row>
        <row r="11363">
          <cell r="A11363" t="str">
            <v>D7949</v>
          </cell>
          <cell r="C11363" t="str">
            <v/>
          </cell>
          <cell r="D11363" t="str">
            <v>50.00%</v>
          </cell>
          <cell r="E11363" t="str">
            <v>Pct of Billed Charges</v>
          </cell>
        </row>
        <row r="11364">
          <cell r="A11364" t="str">
            <v>D7950</v>
          </cell>
          <cell r="C11364" t="str">
            <v/>
          </cell>
          <cell r="D11364" t="str">
            <v>50.00%</v>
          </cell>
          <cell r="E11364" t="str">
            <v>Pct of Billed Charges</v>
          </cell>
        </row>
        <row r="11365">
          <cell r="A11365" t="str">
            <v>D7951</v>
          </cell>
          <cell r="C11365" t="str">
            <v/>
          </cell>
          <cell r="D11365" t="str">
            <v>50.00%</v>
          </cell>
          <cell r="E11365" t="str">
            <v>Pct of Billed Charges</v>
          </cell>
        </row>
        <row r="11366">
          <cell r="A11366" t="str">
            <v>D7952</v>
          </cell>
          <cell r="C11366" t="str">
            <v/>
          </cell>
          <cell r="D11366" t="str">
            <v>50.00%</v>
          </cell>
          <cell r="E11366" t="str">
            <v>Pct of Billed Charges</v>
          </cell>
        </row>
        <row r="11367">
          <cell r="A11367" t="str">
            <v>D7953</v>
          </cell>
          <cell r="C11367" t="str">
            <v/>
          </cell>
          <cell r="D11367" t="str">
            <v>50.00%</v>
          </cell>
          <cell r="E11367" t="str">
            <v>Pct of Billed Charges</v>
          </cell>
        </row>
        <row r="11368">
          <cell r="A11368" t="str">
            <v>D7955</v>
          </cell>
          <cell r="C11368" t="str">
            <v/>
          </cell>
          <cell r="D11368" t="str">
            <v>50.00%</v>
          </cell>
          <cell r="E11368" t="str">
            <v>Pct of Billed Charges</v>
          </cell>
        </row>
        <row r="11369">
          <cell r="A11369" t="str">
            <v>D7960</v>
          </cell>
          <cell r="C11369" t="str">
            <v/>
          </cell>
          <cell r="D11369" t="str">
            <v>667.00</v>
          </cell>
          <cell r="E11369" t="str">
            <v/>
          </cell>
        </row>
        <row r="11370">
          <cell r="A11370" t="str">
            <v>D7963</v>
          </cell>
          <cell r="C11370" t="str">
            <v/>
          </cell>
          <cell r="D11370" t="str">
            <v>50.00%</v>
          </cell>
          <cell r="E11370" t="str">
            <v>Pct of Billed Charges</v>
          </cell>
        </row>
        <row r="11371">
          <cell r="A11371" t="str">
            <v>D7970</v>
          </cell>
          <cell r="C11371" t="str">
            <v/>
          </cell>
          <cell r="D11371" t="str">
            <v>50.00%</v>
          </cell>
          <cell r="E11371" t="str">
            <v>Pct of Billed Charges</v>
          </cell>
        </row>
        <row r="11372">
          <cell r="A11372" t="str">
            <v>D7971</v>
          </cell>
          <cell r="C11372" t="str">
            <v/>
          </cell>
          <cell r="D11372" t="str">
            <v>50.00%</v>
          </cell>
          <cell r="E11372" t="str">
            <v>Pct of Billed Charges</v>
          </cell>
        </row>
        <row r="11373">
          <cell r="A11373" t="str">
            <v>D7972</v>
          </cell>
          <cell r="C11373" t="str">
            <v/>
          </cell>
          <cell r="D11373" t="str">
            <v>1,358.00</v>
          </cell>
          <cell r="E11373" t="str">
            <v/>
          </cell>
        </row>
        <row r="11374">
          <cell r="A11374" t="str">
            <v>D7980</v>
          </cell>
          <cell r="C11374" t="str">
            <v/>
          </cell>
          <cell r="D11374" t="str">
            <v>50.00%</v>
          </cell>
          <cell r="E11374" t="str">
            <v>Pct of Billed Charges</v>
          </cell>
        </row>
        <row r="11375">
          <cell r="A11375" t="str">
            <v>D7981</v>
          </cell>
          <cell r="C11375" t="str">
            <v/>
          </cell>
          <cell r="D11375" t="str">
            <v>50.00%</v>
          </cell>
          <cell r="E11375" t="str">
            <v>Pct of Billed Charges</v>
          </cell>
        </row>
        <row r="11376">
          <cell r="A11376" t="str">
            <v>D7982</v>
          </cell>
          <cell r="C11376" t="str">
            <v/>
          </cell>
          <cell r="D11376" t="str">
            <v>50.00%</v>
          </cell>
          <cell r="E11376" t="str">
            <v>Pct of Billed Charges</v>
          </cell>
        </row>
        <row r="11377">
          <cell r="A11377" t="str">
            <v>D7983</v>
          </cell>
          <cell r="C11377" t="str">
            <v/>
          </cell>
          <cell r="D11377" t="str">
            <v>50.00%</v>
          </cell>
          <cell r="E11377" t="str">
            <v>Pct of Billed Charges</v>
          </cell>
        </row>
        <row r="11378">
          <cell r="A11378" t="str">
            <v>D7990</v>
          </cell>
          <cell r="C11378" t="str">
            <v/>
          </cell>
          <cell r="D11378" t="str">
            <v>50.00%</v>
          </cell>
          <cell r="E11378" t="str">
            <v>Pct of Billed Charges</v>
          </cell>
        </row>
        <row r="11379">
          <cell r="A11379" t="str">
            <v>D7991</v>
          </cell>
          <cell r="C11379" t="str">
            <v/>
          </cell>
          <cell r="D11379" t="str">
            <v>50.00%</v>
          </cell>
          <cell r="E11379" t="str">
            <v>Pct of Billed Charges</v>
          </cell>
        </row>
        <row r="11380">
          <cell r="A11380" t="str">
            <v>D7995</v>
          </cell>
          <cell r="C11380" t="str">
            <v/>
          </cell>
          <cell r="D11380" t="str">
            <v>50.00%</v>
          </cell>
          <cell r="E11380" t="str">
            <v>Pct of Billed Charges</v>
          </cell>
        </row>
        <row r="11381">
          <cell r="A11381" t="str">
            <v>D7996</v>
          </cell>
          <cell r="C11381" t="str">
            <v/>
          </cell>
          <cell r="D11381" t="str">
            <v>50.00%</v>
          </cell>
          <cell r="E11381" t="str">
            <v>Pct of Billed Charges</v>
          </cell>
        </row>
        <row r="11382">
          <cell r="A11382" t="str">
            <v>D7997</v>
          </cell>
          <cell r="C11382" t="str">
            <v/>
          </cell>
          <cell r="D11382" t="str">
            <v>50.00%</v>
          </cell>
          <cell r="E11382" t="str">
            <v>Pct of Billed Charges</v>
          </cell>
        </row>
        <row r="11383">
          <cell r="A11383" t="str">
            <v>D7998</v>
          </cell>
          <cell r="C11383" t="str">
            <v/>
          </cell>
          <cell r="D11383" t="str">
            <v>50.00%</v>
          </cell>
          <cell r="E11383" t="str">
            <v>Pct of Billed Charges</v>
          </cell>
        </row>
        <row r="11384">
          <cell r="A11384" t="str">
            <v>D7999</v>
          </cell>
          <cell r="C11384" t="str">
            <v/>
          </cell>
          <cell r="D11384" t="str">
            <v>50.00%</v>
          </cell>
          <cell r="E11384" t="str">
            <v>Pct of Billed Charges</v>
          </cell>
        </row>
        <row r="11385">
          <cell r="A11385" t="str">
            <v>D8010</v>
          </cell>
          <cell r="C11385" t="str">
            <v/>
          </cell>
          <cell r="D11385" t="str">
            <v>50.00%</v>
          </cell>
          <cell r="E11385" t="str">
            <v>Pct of Billed Charges</v>
          </cell>
        </row>
        <row r="11386">
          <cell r="A11386" t="str">
            <v>D8020</v>
          </cell>
          <cell r="C11386" t="str">
            <v/>
          </cell>
          <cell r="D11386" t="str">
            <v>50.00%</v>
          </cell>
          <cell r="E11386" t="str">
            <v>Pct of Billed Charges</v>
          </cell>
        </row>
        <row r="11387">
          <cell r="A11387" t="str">
            <v>D8030</v>
          </cell>
          <cell r="C11387" t="str">
            <v/>
          </cell>
          <cell r="D11387" t="str">
            <v>50.00%</v>
          </cell>
          <cell r="E11387" t="str">
            <v>Pct of Billed Charges</v>
          </cell>
        </row>
        <row r="11388">
          <cell r="A11388" t="str">
            <v>D8040</v>
          </cell>
          <cell r="C11388" t="str">
            <v/>
          </cell>
          <cell r="D11388" t="str">
            <v>50.00%</v>
          </cell>
          <cell r="E11388" t="str">
            <v>Pct of Billed Charges</v>
          </cell>
        </row>
        <row r="11389">
          <cell r="A11389" t="str">
            <v>D8050</v>
          </cell>
          <cell r="C11389" t="str">
            <v/>
          </cell>
          <cell r="D11389" t="str">
            <v>50.00%</v>
          </cell>
          <cell r="E11389" t="str">
            <v>Pct of Billed Charges</v>
          </cell>
        </row>
        <row r="11390">
          <cell r="A11390" t="str">
            <v>D8060</v>
          </cell>
          <cell r="C11390" t="str">
            <v/>
          </cell>
          <cell r="D11390" t="str">
            <v>50.00%</v>
          </cell>
          <cell r="E11390" t="str">
            <v>Pct of Billed Charges</v>
          </cell>
        </row>
        <row r="11391">
          <cell r="A11391" t="str">
            <v>D8070</v>
          </cell>
          <cell r="C11391" t="str">
            <v/>
          </cell>
          <cell r="D11391" t="str">
            <v>50.00%</v>
          </cell>
          <cell r="E11391" t="str">
            <v>Pct of Billed Charges</v>
          </cell>
        </row>
        <row r="11392">
          <cell r="A11392" t="str">
            <v>D8080</v>
          </cell>
          <cell r="C11392" t="str">
            <v/>
          </cell>
          <cell r="D11392" t="str">
            <v>50.00%</v>
          </cell>
          <cell r="E11392" t="str">
            <v>Pct of Billed Charges</v>
          </cell>
        </row>
        <row r="11393">
          <cell r="A11393" t="str">
            <v>D8090</v>
          </cell>
          <cell r="C11393" t="str">
            <v/>
          </cell>
          <cell r="D11393" t="str">
            <v>50.00%</v>
          </cell>
          <cell r="E11393" t="str">
            <v>Pct of Billed Charges</v>
          </cell>
        </row>
        <row r="11394">
          <cell r="A11394" t="str">
            <v>D8210</v>
          </cell>
          <cell r="C11394" t="str">
            <v/>
          </cell>
          <cell r="D11394" t="str">
            <v>1,500.00</v>
          </cell>
          <cell r="E11394" t="str">
            <v/>
          </cell>
        </row>
        <row r="11395">
          <cell r="A11395" t="str">
            <v>D8220</v>
          </cell>
          <cell r="C11395" t="str">
            <v/>
          </cell>
          <cell r="D11395" t="str">
            <v>1,500.00</v>
          </cell>
          <cell r="E11395" t="str">
            <v/>
          </cell>
        </row>
        <row r="11396">
          <cell r="A11396" t="str">
            <v>D8660</v>
          </cell>
          <cell r="C11396" t="str">
            <v/>
          </cell>
          <cell r="D11396" t="str">
            <v>50.00%</v>
          </cell>
          <cell r="E11396" t="str">
            <v>Pct of Billed Charges</v>
          </cell>
        </row>
        <row r="11397">
          <cell r="A11397" t="str">
            <v>D8670</v>
          </cell>
          <cell r="C11397" t="str">
            <v/>
          </cell>
          <cell r="D11397" t="str">
            <v>15.50</v>
          </cell>
          <cell r="E11397" t="str">
            <v/>
          </cell>
        </row>
        <row r="11398">
          <cell r="A11398" t="str">
            <v>D8680</v>
          </cell>
          <cell r="C11398" t="str">
            <v/>
          </cell>
          <cell r="D11398" t="str">
            <v>50.00%</v>
          </cell>
          <cell r="E11398" t="str">
            <v>Pct of Billed Charges</v>
          </cell>
        </row>
        <row r="11399">
          <cell r="A11399" t="str">
            <v>D8681</v>
          </cell>
          <cell r="C11399" t="str">
            <v/>
          </cell>
          <cell r="D11399" t="str">
            <v>50.00%</v>
          </cell>
          <cell r="E11399" t="str">
            <v>Pct of Billed Charges</v>
          </cell>
        </row>
        <row r="11400">
          <cell r="A11400" t="str">
            <v>D8690</v>
          </cell>
          <cell r="C11400" t="str">
            <v/>
          </cell>
          <cell r="D11400" t="str">
            <v>50.00%</v>
          </cell>
          <cell r="E11400" t="str">
            <v>Pct of Billed Charges</v>
          </cell>
        </row>
        <row r="11401">
          <cell r="A11401" t="str">
            <v>D8691</v>
          </cell>
          <cell r="C11401" t="str">
            <v/>
          </cell>
          <cell r="D11401" t="str">
            <v>50.00%</v>
          </cell>
          <cell r="E11401" t="str">
            <v>Pct of Billed Charges</v>
          </cell>
        </row>
        <row r="11402">
          <cell r="A11402" t="str">
            <v>D8692</v>
          </cell>
          <cell r="C11402" t="str">
            <v/>
          </cell>
          <cell r="D11402" t="str">
            <v>50.00%</v>
          </cell>
          <cell r="E11402" t="str">
            <v>Pct of Billed Charges</v>
          </cell>
        </row>
        <row r="11403">
          <cell r="A11403" t="str">
            <v>D8693</v>
          </cell>
          <cell r="C11403" t="str">
            <v/>
          </cell>
          <cell r="D11403" t="str">
            <v>50.00%</v>
          </cell>
          <cell r="E11403" t="str">
            <v>Pct of Billed Charges</v>
          </cell>
        </row>
        <row r="11404">
          <cell r="A11404" t="str">
            <v>D8694</v>
          </cell>
          <cell r="C11404" t="str">
            <v/>
          </cell>
          <cell r="D11404" t="str">
            <v>50.00%</v>
          </cell>
          <cell r="E11404" t="str">
            <v>Pct of Billed Charges</v>
          </cell>
        </row>
        <row r="11405">
          <cell r="A11405" t="str">
            <v>D8999</v>
          </cell>
          <cell r="C11405" t="str">
            <v/>
          </cell>
          <cell r="D11405" t="str">
            <v>50.00%</v>
          </cell>
          <cell r="E11405" t="str">
            <v>Pct of Billed Charges</v>
          </cell>
        </row>
        <row r="11406">
          <cell r="A11406" t="str">
            <v>D9110</v>
          </cell>
          <cell r="C11406" t="str">
            <v/>
          </cell>
          <cell r="D11406" t="str">
            <v>50.00%</v>
          </cell>
          <cell r="E11406" t="str">
            <v>Pct of Billed Charges</v>
          </cell>
        </row>
        <row r="11407">
          <cell r="A11407" t="str">
            <v>D9120</v>
          </cell>
          <cell r="C11407" t="str">
            <v/>
          </cell>
          <cell r="D11407" t="str">
            <v>50.00%</v>
          </cell>
          <cell r="E11407" t="str">
            <v>Pct of Billed Charges</v>
          </cell>
        </row>
        <row r="11408">
          <cell r="A11408" t="str">
            <v>D9210</v>
          </cell>
          <cell r="C11408" t="str">
            <v/>
          </cell>
          <cell r="D11408" t="str">
            <v>50.00%</v>
          </cell>
          <cell r="E11408" t="str">
            <v>Pct of Billed Charges</v>
          </cell>
        </row>
        <row r="11409">
          <cell r="A11409" t="str">
            <v>D9211</v>
          </cell>
          <cell r="C11409" t="str">
            <v/>
          </cell>
          <cell r="D11409" t="str">
            <v>50.00%</v>
          </cell>
          <cell r="E11409" t="str">
            <v>Pct of Billed Charges</v>
          </cell>
        </row>
        <row r="11410">
          <cell r="A11410" t="str">
            <v>D9212</v>
          </cell>
          <cell r="C11410" t="str">
            <v/>
          </cell>
          <cell r="D11410" t="str">
            <v>50.00%</v>
          </cell>
          <cell r="E11410" t="str">
            <v>Pct of Billed Charges</v>
          </cell>
        </row>
        <row r="11411">
          <cell r="A11411" t="str">
            <v>D9215</v>
          </cell>
          <cell r="C11411" t="str">
            <v/>
          </cell>
          <cell r="D11411" t="str">
            <v>1.15</v>
          </cell>
          <cell r="E11411" t="str">
            <v/>
          </cell>
        </row>
        <row r="11412">
          <cell r="A11412" t="str">
            <v>D9219</v>
          </cell>
          <cell r="C11412" t="str">
            <v/>
          </cell>
          <cell r="D11412" t="str">
            <v>10.82</v>
          </cell>
          <cell r="E11412" t="str">
            <v/>
          </cell>
        </row>
        <row r="11413">
          <cell r="A11413" t="str">
            <v>D9223</v>
          </cell>
          <cell r="C11413" t="str">
            <v/>
          </cell>
          <cell r="D11413" t="str">
            <v>269.00</v>
          </cell>
          <cell r="E11413" t="str">
            <v/>
          </cell>
        </row>
        <row r="11414">
          <cell r="A11414" t="str">
            <v>D9230</v>
          </cell>
          <cell r="C11414" t="str">
            <v/>
          </cell>
          <cell r="D11414" t="str">
            <v>9.89</v>
          </cell>
          <cell r="E11414" t="str">
            <v/>
          </cell>
        </row>
        <row r="11415">
          <cell r="A11415" t="str">
            <v>D9243</v>
          </cell>
          <cell r="C11415" t="str">
            <v/>
          </cell>
          <cell r="D11415" t="str">
            <v>227.00</v>
          </cell>
          <cell r="E11415" t="str">
            <v/>
          </cell>
        </row>
        <row r="11416">
          <cell r="A11416" t="str">
            <v>D9248</v>
          </cell>
          <cell r="C11416" t="str">
            <v/>
          </cell>
          <cell r="D11416" t="str">
            <v>20.08</v>
          </cell>
          <cell r="E11416" t="str">
            <v/>
          </cell>
        </row>
        <row r="11417">
          <cell r="A11417" t="str">
            <v>D9310</v>
          </cell>
          <cell r="C11417" t="str">
            <v/>
          </cell>
          <cell r="D11417" t="str">
            <v>50.00%</v>
          </cell>
          <cell r="E11417" t="str">
            <v>Pct of Billed Charges</v>
          </cell>
        </row>
        <row r="11418">
          <cell r="A11418" t="str">
            <v>D9311</v>
          </cell>
          <cell r="C11418" t="str">
            <v/>
          </cell>
          <cell r="D11418" t="str">
            <v>50.00%</v>
          </cell>
          <cell r="E11418" t="str">
            <v>Pct of Billed Charges</v>
          </cell>
        </row>
        <row r="11419">
          <cell r="A11419" t="str">
            <v>D9410</v>
          </cell>
          <cell r="C11419" t="str">
            <v/>
          </cell>
          <cell r="D11419" t="str">
            <v>234.00</v>
          </cell>
          <cell r="E11419" t="str">
            <v/>
          </cell>
        </row>
        <row r="11420">
          <cell r="A11420" t="str">
            <v>D9420</v>
          </cell>
          <cell r="C11420" t="str">
            <v/>
          </cell>
          <cell r="D11420" t="str">
            <v>378.00</v>
          </cell>
          <cell r="E11420" t="str">
            <v/>
          </cell>
        </row>
        <row r="11421">
          <cell r="A11421" t="str">
            <v>D9430</v>
          </cell>
          <cell r="C11421" t="str">
            <v/>
          </cell>
          <cell r="D11421" t="str">
            <v>75.00</v>
          </cell>
          <cell r="E11421" t="str">
            <v/>
          </cell>
        </row>
        <row r="11422">
          <cell r="A11422" t="str">
            <v>D9440</v>
          </cell>
          <cell r="C11422" t="str">
            <v/>
          </cell>
          <cell r="D11422" t="str">
            <v>50.00%</v>
          </cell>
          <cell r="E11422" t="str">
            <v>Pct of Billed Charges</v>
          </cell>
        </row>
        <row r="11423">
          <cell r="A11423" t="str">
            <v>D9450</v>
          </cell>
          <cell r="C11423" t="str">
            <v/>
          </cell>
          <cell r="D11423" t="str">
            <v>50.00%</v>
          </cell>
          <cell r="E11423" t="str">
            <v>Pct of Billed Charges</v>
          </cell>
        </row>
        <row r="11424">
          <cell r="A11424" t="str">
            <v>D9610</v>
          </cell>
          <cell r="C11424" t="str">
            <v/>
          </cell>
          <cell r="D11424" t="str">
            <v>9.71</v>
          </cell>
          <cell r="E11424" t="str">
            <v/>
          </cell>
        </row>
        <row r="11425">
          <cell r="A11425" t="str">
            <v>D9612</v>
          </cell>
          <cell r="C11425" t="str">
            <v/>
          </cell>
          <cell r="D11425" t="str">
            <v>12.95</v>
          </cell>
          <cell r="E11425" t="str">
            <v/>
          </cell>
        </row>
        <row r="11426">
          <cell r="A11426" t="str">
            <v>D9630</v>
          </cell>
          <cell r="C11426" t="str">
            <v/>
          </cell>
          <cell r="D11426" t="str">
            <v>50.00%</v>
          </cell>
          <cell r="E11426" t="str">
            <v>Pct of Billed Charges</v>
          </cell>
        </row>
        <row r="11427">
          <cell r="A11427" t="str">
            <v>D9910</v>
          </cell>
          <cell r="C11427" t="str">
            <v/>
          </cell>
          <cell r="D11427" t="str">
            <v>50.00%</v>
          </cell>
          <cell r="E11427" t="str">
            <v>Pct of Billed Charges</v>
          </cell>
        </row>
        <row r="11428">
          <cell r="A11428" t="str">
            <v>D9911</v>
          </cell>
          <cell r="C11428" t="str">
            <v/>
          </cell>
          <cell r="D11428" t="str">
            <v>50.00%</v>
          </cell>
          <cell r="E11428" t="str">
            <v>Pct of Billed Charges</v>
          </cell>
        </row>
        <row r="11429">
          <cell r="A11429" t="str">
            <v>D9920</v>
          </cell>
          <cell r="C11429" t="str">
            <v/>
          </cell>
          <cell r="D11429" t="str">
            <v>50.00%</v>
          </cell>
          <cell r="E11429" t="str">
            <v>Pct of Billed Charges</v>
          </cell>
        </row>
        <row r="11430">
          <cell r="A11430" t="str">
            <v>D9930</v>
          </cell>
          <cell r="C11430" t="str">
            <v/>
          </cell>
          <cell r="D11430" t="str">
            <v>50.00%</v>
          </cell>
          <cell r="E11430" t="str">
            <v>Pct of Billed Charges</v>
          </cell>
        </row>
        <row r="11431">
          <cell r="A11431" t="str">
            <v>D9932</v>
          </cell>
          <cell r="C11431" t="str">
            <v/>
          </cell>
          <cell r="D11431" t="str">
            <v>50.00%</v>
          </cell>
          <cell r="E11431" t="str">
            <v>Pct of Billed Charges</v>
          </cell>
        </row>
        <row r="11432">
          <cell r="A11432" t="str">
            <v>D9933</v>
          </cell>
          <cell r="C11432" t="str">
            <v/>
          </cell>
          <cell r="D11432" t="str">
            <v>50.00%</v>
          </cell>
          <cell r="E11432" t="str">
            <v>Pct of Billed Charges</v>
          </cell>
        </row>
        <row r="11433">
          <cell r="A11433" t="str">
            <v>D9934</v>
          </cell>
          <cell r="C11433" t="str">
            <v/>
          </cell>
          <cell r="D11433" t="str">
            <v>50.00%</v>
          </cell>
          <cell r="E11433" t="str">
            <v>Pct of Billed Charges</v>
          </cell>
        </row>
        <row r="11434">
          <cell r="A11434" t="str">
            <v>D9935</v>
          </cell>
          <cell r="C11434" t="str">
            <v/>
          </cell>
          <cell r="D11434" t="str">
            <v>50.00%</v>
          </cell>
          <cell r="E11434" t="str">
            <v>Pct of Billed Charges</v>
          </cell>
        </row>
        <row r="11435">
          <cell r="A11435" t="str">
            <v>D9940</v>
          </cell>
          <cell r="C11435" t="str">
            <v/>
          </cell>
          <cell r="D11435" t="str">
            <v>62.52</v>
          </cell>
          <cell r="E11435" t="str">
            <v/>
          </cell>
        </row>
        <row r="11436">
          <cell r="A11436" t="str">
            <v>D9941</v>
          </cell>
          <cell r="C11436" t="str">
            <v/>
          </cell>
          <cell r="D11436" t="str">
            <v>50.00%</v>
          </cell>
          <cell r="E11436" t="str">
            <v>Pct of Billed Charges</v>
          </cell>
        </row>
        <row r="11437">
          <cell r="A11437" t="str">
            <v>D9942</v>
          </cell>
          <cell r="C11437" t="str">
            <v/>
          </cell>
          <cell r="D11437" t="str">
            <v>50.00%</v>
          </cell>
          <cell r="E11437" t="str">
            <v>Pct of Billed Charges</v>
          </cell>
        </row>
        <row r="11438">
          <cell r="A11438" t="str">
            <v>D9943</v>
          </cell>
          <cell r="C11438" t="str">
            <v/>
          </cell>
          <cell r="D11438" t="str">
            <v>50.00%</v>
          </cell>
          <cell r="E11438" t="str">
            <v>Pct of Billed Charges</v>
          </cell>
        </row>
        <row r="11439">
          <cell r="A11439" t="str">
            <v>D9950</v>
          </cell>
          <cell r="C11439" t="str">
            <v/>
          </cell>
          <cell r="D11439" t="str">
            <v>29.81</v>
          </cell>
          <cell r="E11439" t="str">
            <v/>
          </cell>
        </row>
        <row r="11440">
          <cell r="A11440" t="str">
            <v>D9951</v>
          </cell>
          <cell r="C11440" t="str">
            <v/>
          </cell>
          <cell r="D11440" t="str">
            <v>119.02</v>
          </cell>
          <cell r="E11440" t="str">
            <v/>
          </cell>
        </row>
        <row r="11441">
          <cell r="A11441" t="str">
            <v>D9952</v>
          </cell>
          <cell r="C11441" t="str">
            <v/>
          </cell>
          <cell r="D11441" t="str">
            <v>50.00%</v>
          </cell>
          <cell r="E11441" t="str">
            <v>Pct of Billed Charges</v>
          </cell>
        </row>
        <row r="11442">
          <cell r="A11442" t="str">
            <v>D9970</v>
          </cell>
          <cell r="C11442" t="str">
            <v/>
          </cell>
          <cell r="D11442" t="str">
            <v>50.00%</v>
          </cell>
          <cell r="E11442" t="str">
            <v>Pct of Billed Charges</v>
          </cell>
        </row>
        <row r="11443">
          <cell r="A11443" t="str">
            <v>D9971</v>
          </cell>
          <cell r="C11443" t="str">
            <v/>
          </cell>
          <cell r="D11443" t="str">
            <v>50.00%</v>
          </cell>
          <cell r="E11443" t="str">
            <v>Pct of Billed Charges</v>
          </cell>
        </row>
        <row r="11444">
          <cell r="A11444" t="str">
            <v>D9972</v>
          </cell>
          <cell r="C11444" t="str">
            <v/>
          </cell>
          <cell r="D11444" t="str">
            <v>50.00%</v>
          </cell>
          <cell r="E11444" t="str">
            <v>Pct of Billed Charges</v>
          </cell>
        </row>
        <row r="11445">
          <cell r="A11445" t="str">
            <v>D9973</v>
          </cell>
          <cell r="C11445" t="str">
            <v/>
          </cell>
          <cell r="D11445" t="str">
            <v>50.00%</v>
          </cell>
          <cell r="E11445" t="str">
            <v>Pct of Billed Charges</v>
          </cell>
        </row>
        <row r="11446">
          <cell r="A11446" t="str">
            <v>D9974</v>
          </cell>
          <cell r="C11446" t="str">
            <v/>
          </cell>
          <cell r="D11446" t="str">
            <v>50.00%</v>
          </cell>
          <cell r="E11446" t="str">
            <v>Pct of Billed Charges</v>
          </cell>
        </row>
        <row r="11447">
          <cell r="A11447" t="str">
            <v>D9975</v>
          </cell>
          <cell r="C11447" t="str">
            <v/>
          </cell>
          <cell r="D11447" t="str">
            <v>50.00%</v>
          </cell>
          <cell r="E11447" t="str">
            <v>Pct of Billed Charges</v>
          </cell>
        </row>
        <row r="11448">
          <cell r="A11448" t="str">
            <v>D9985</v>
          </cell>
          <cell r="C11448" t="str">
            <v/>
          </cell>
          <cell r="D11448" t="str">
            <v>50.00%</v>
          </cell>
          <cell r="E11448" t="str">
            <v>Pct of Billed Charges</v>
          </cell>
        </row>
        <row r="11449">
          <cell r="A11449" t="str">
            <v>D9986</v>
          </cell>
          <cell r="C11449" t="str">
            <v/>
          </cell>
          <cell r="D11449" t="str">
            <v>50.00%</v>
          </cell>
          <cell r="E11449" t="str">
            <v>Pct of Billed Charges</v>
          </cell>
        </row>
        <row r="11450">
          <cell r="A11450" t="str">
            <v>D9987</v>
          </cell>
          <cell r="C11450" t="str">
            <v/>
          </cell>
          <cell r="D11450" t="str">
            <v>50.00%</v>
          </cell>
          <cell r="E11450" t="str">
            <v>Pct of Billed Charges</v>
          </cell>
        </row>
        <row r="11451">
          <cell r="A11451" t="str">
            <v>D9991</v>
          </cell>
          <cell r="C11451" t="str">
            <v/>
          </cell>
          <cell r="D11451" t="str">
            <v>50.00%</v>
          </cell>
          <cell r="E11451" t="str">
            <v>Pct of Billed Charges</v>
          </cell>
        </row>
        <row r="11452">
          <cell r="A11452" t="str">
            <v>D9992</v>
          </cell>
          <cell r="C11452" t="str">
            <v/>
          </cell>
          <cell r="D11452" t="str">
            <v>50.00%</v>
          </cell>
          <cell r="E11452" t="str">
            <v>Pct of Billed Charges</v>
          </cell>
        </row>
        <row r="11453">
          <cell r="A11453" t="str">
            <v>D9993</v>
          </cell>
          <cell r="C11453" t="str">
            <v/>
          </cell>
          <cell r="D11453" t="str">
            <v>50.00%</v>
          </cell>
          <cell r="E11453" t="str">
            <v>Pct of Billed Charges</v>
          </cell>
        </row>
        <row r="11454">
          <cell r="A11454" t="str">
            <v>D9994</v>
          </cell>
          <cell r="C11454" t="str">
            <v/>
          </cell>
          <cell r="D11454" t="str">
            <v>50.00%</v>
          </cell>
          <cell r="E11454" t="str">
            <v>Pct of Billed Charges</v>
          </cell>
        </row>
        <row r="11455">
          <cell r="A11455" t="str">
            <v>D9999</v>
          </cell>
          <cell r="C11455" t="str">
            <v/>
          </cell>
          <cell r="D11455" t="str">
            <v>50.00%</v>
          </cell>
          <cell r="E11455" t="str">
            <v>Pct of Billed Charges</v>
          </cell>
        </row>
        <row r="11456">
          <cell r="A11456" t="str">
            <v>E0100</v>
          </cell>
          <cell r="C11456" t="str">
            <v/>
          </cell>
          <cell r="D11456" t="str">
            <v>3.65</v>
          </cell>
          <cell r="E11456" t="str">
            <v/>
          </cell>
        </row>
        <row r="11457">
          <cell r="A11457" t="str">
            <v>E0105</v>
          </cell>
          <cell r="C11457" t="str">
            <v/>
          </cell>
          <cell r="D11457" t="str">
            <v>5.45</v>
          </cell>
          <cell r="E11457" t="str">
            <v/>
          </cell>
        </row>
        <row r="11458">
          <cell r="A11458" t="str">
            <v>E0110</v>
          </cell>
          <cell r="C11458" t="str">
            <v/>
          </cell>
          <cell r="D11458" t="str">
            <v>9.83</v>
          </cell>
          <cell r="E11458" t="str">
            <v/>
          </cell>
        </row>
        <row r="11459">
          <cell r="A11459" t="str">
            <v>E0111</v>
          </cell>
          <cell r="C11459" t="str">
            <v/>
          </cell>
          <cell r="D11459" t="str">
            <v>5.18</v>
          </cell>
          <cell r="E11459" t="str">
            <v/>
          </cell>
        </row>
        <row r="11460">
          <cell r="A11460" t="str">
            <v>E0112</v>
          </cell>
          <cell r="C11460" t="str">
            <v/>
          </cell>
          <cell r="D11460" t="str">
            <v>6.12</v>
          </cell>
          <cell r="E11460" t="str">
            <v/>
          </cell>
        </row>
        <row r="11461">
          <cell r="A11461" t="str">
            <v>E0113</v>
          </cell>
          <cell r="C11461" t="str">
            <v/>
          </cell>
          <cell r="D11461" t="str">
            <v>3.17</v>
          </cell>
          <cell r="E11461" t="str">
            <v/>
          </cell>
        </row>
        <row r="11462">
          <cell r="A11462" t="str">
            <v>E0114</v>
          </cell>
          <cell r="C11462" t="str">
            <v/>
          </cell>
          <cell r="D11462" t="str">
            <v>5.27</v>
          </cell>
          <cell r="E11462" t="str">
            <v/>
          </cell>
        </row>
        <row r="11463">
          <cell r="A11463" t="str">
            <v>E0116</v>
          </cell>
          <cell r="C11463" t="str">
            <v/>
          </cell>
          <cell r="D11463" t="str">
            <v>3.33</v>
          </cell>
          <cell r="E11463" t="str">
            <v/>
          </cell>
        </row>
        <row r="11464">
          <cell r="A11464" t="str">
            <v>E0117</v>
          </cell>
          <cell r="C11464" t="str">
            <v/>
          </cell>
          <cell r="D11464" t="str">
            <v>13.94</v>
          </cell>
          <cell r="E11464" t="str">
            <v/>
          </cell>
        </row>
        <row r="11465">
          <cell r="A11465" t="str">
            <v>E0118</v>
          </cell>
          <cell r="C11465" t="str">
            <v/>
          </cell>
          <cell r="D11465" t="str">
            <v>7.08</v>
          </cell>
          <cell r="E11465" t="str">
            <v/>
          </cell>
        </row>
        <row r="11466">
          <cell r="A11466" t="str">
            <v>E0130</v>
          </cell>
          <cell r="C11466" t="str">
            <v/>
          </cell>
          <cell r="D11466" t="str">
            <v>3.15</v>
          </cell>
          <cell r="E11466" t="str">
            <v/>
          </cell>
        </row>
        <row r="11467">
          <cell r="A11467" t="str">
            <v>E0135</v>
          </cell>
          <cell r="C11467" t="str">
            <v/>
          </cell>
          <cell r="D11467" t="str">
            <v>3.16</v>
          </cell>
          <cell r="E11467" t="str">
            <v/>
          </cell>
        </row>
        <row r="11468">
          <cell r="A11468" t="str">
            <v>E0140</v>
          </cell>
          <cell r="C11468" t="str">
            <v/>
          </cell>
          <cell r="D11468" t="str">
            <v>19.43</v>
          </cell>
          <cell r="E11468" t="str">
            <v/>
          </cell>
        </row>
        <row r="11469">
          <cell r="A11469" t="str">
            <v>E0141</v>
          </cell>
          <cell r="C11469" t="str">
            <v/>
          </cell>
          <cell r="D11469" t="str">
            <v>3.29</v>
          </cell>
          <cell r="E11469" t="str">
            <v/>
          </cell>
        </row>
        <row r="11470">
          <cell r="A11470" t="str">
            <v>E0143</v>
          </cell>
          <cell r="C11470" t="str">
            <v/>
          </cell>
          <cell r="D11470" t="str">
            <v>3.29</v>
          </cell>
          <cell r="E11470" t="str">
            <v/>
          </cell>
        </row>
        <row r="11471">
          <cell r="A11471" t="str">
            <v>E0144</v>
          </cell>
          <cell r="C11471" t="str">
            <v/>
          </cell>
          <cell r="D11471" t="str">
            <v>16.68</v>
          </cell>
          <cell r="E11471" t="str">
            <v/>
          </cell>
        </row>
        <row r="11472">
          <cell r="A11472" t="str">
            <v>E0147</v>
          </cell>
          <cell r="C11472" t="str">
            <v/>
          </cell>
          <cell r="D11472" t="str">
            <v>26.63</v>
          </cell>
          <cell r="E11472" t="str">
            <v/>
          </cell>
        </row>
        <row r="11473">
          <cell r="A11473" t="str">
            <v>E0148</v>
          </cell>
          <cell r="C11473" t="str">
            <v/>
          </cell>
          <cell r="D11473" t="str">
            <v>5.73</v>
          </cell>
          <cell r="E11473" t="str">
            <v/>
          </cell>
        </row>
        <row r="11474">
          <cell r="A11474" t="str">
            <v>E0149</v>
          </cell>
          <cell r="C11474" t="str">
            <v/>
          </cell>
          <cell r="D11474" t="str">
            <v>8.13</v>
          </cell>
          <cell r="E11474" t="str">
            <v/>
          </cell>
        </row>
        <row r="11475">
          <cell r="A11475" t="str">
            <v>E0153</v>
          </cell>
          <cell r="C11475" t="str">
            <v/>
          </cell>
          <cell r="D11475" t="str">
            <v>5.67</v>
          </cell>
          <cell r="E11475" t="str">
            <v/>
          </cell>
        </row>
        <row r="11476">
          <cell r="A11476" t="str">
            <v>E0154</v>
          </cell>
          <cell r="C11476" t="str">
            <v/>
          </cell>
          <cell r="D11476" t="str">
            <v>3.39</v>
          </cell>
          <cell r="E11476" t="str">
            <v/>
          </cell>
        </row>
        <row r="11477">
          <cell r="A11477" t="str">
            <v>E0155</v>
          </cell>
          <cell r="C11477" t="str">
            <v/>
          </cell>
          <cell r="D11477" t="str">
            <v>1.45</v>
          </cell>
          <cell r="E11477" t="str">
            <v/>
          </cell>
        </row>
        <row r="11478">
          <cell r="A11478" t="str">
            <v>E0156</v>
          </cell>
          <cell r="C11478" t="str">
            <v/>
          </cell>
          <cell r="D11478" t="str">
            <v>1.09</v>
          </cell>
          <cell r="E11478" t="str">
            <v/>
          </cell>
        </row>
        <row r="11479">
          <cell r="A11479" t="str">
            <v>E0157</v>
          </cell>
          <cell r="C11479" t="str">
            <v/>
          </cell>
          <cell r="D11479" t="str">
            <v>3.89</v>
          </cell>
          <cell r="E11479" t="str">
            <v/>
          </cell>
        </row>
        <row r="11480">
          <cell r="A11480" t="str">
            <v>E0158</v>
          </cell>
          <cell r="C11480" t="str">
            <v/>
          </cell>
          <cell r="D11480" t="str">
            <v>1.50</v>
          </cell>
          <cell r="E11480" t="str">
            <v/>
          </cell>
        </row>
        <row r="11481">
          <cell r="A11481" t="str">
            <v>E0159</v>
          </cell>
          <cell r="C11481" t="str">
            <v/>
          </cell>
          <cell r="D11481" t="str">
            <v>1.01</v>
          </cell>
          <cell r="E11481" t="str">
            <v/>
          </cell>
        </row>
        <row r="11482">
          <cell r="A11482" t="str">
            <v>E0160</v>
          </cell>
          <cell r="C11482" t="str">
            <v/>
          </cell>
          <cell r="D11482" t="str">
            <v>2.00</v>
          </cell>
          <cell r="E11482" t="str">
            <v/>
          </cell>
        </row>
        <row r="11483">
          <cell r="A11483" t="str">
            <v>E0161</v>
          </cell>
          <cell r="C11483" t="str">
            <v/>
          </cell>
          <cell r="D11483" t="str">
            <v>1.72</v>
          </cell>
          <cell r="E11483" t="str">
            <v/>
          </cell>
        </row>
        <row r="11484">
          <cell r="A11484" t="str">
            <v>E0162</v>
          </cell>
          <cell r="C11484" t="str">
            <v/>
          </cell>
          <cell r="D11484" t="str">
            <v>9.40</v>
          </cell>
          <cell r="E11484" t="str">
            <v/>
          </cell>
        </row>
        <row r="11485">
          <cell r="A11485" t="str">
            <v>E0163</v>
          </cell>
          <cell r="C11485" t="str">
            <v/>
          </cell>
          <cell r="D11485" t="str">
            <v>3.66</v>
          </cell>
          <cell r="E11485" t="str">
            <v/>
          </cell>
        </row>
        <row r="11486">
          <cell r="A11486" t="str">
            <v>E0165</v>
          </cell>
          <cell r="C11486" t="str">
            <v/>
          </cell>
          <cell r="D11486" t="str">
            <v>8.49</v>
          </cell>
          <cell r="E11486" t="str">
            <v/>
          </cell>
        </row>
        <row r="11487">
          <cell r="A11487" t="str">
            <v>E0167</v>
          </cell>
          <cell r="C11487" t="str">
            <v/>
          </cell>
          <cell r="D11487" t="str">
            <v>0.75</v>
          </cell>
          <cell r="E11487" t="str">
            <v/>
          </cell>
        </row>
        <row r="11488">
          <cell r="A11488" t="str">
            <v>E0168</v>
          </cell>
          <cell r="C11488" t="str">
            <v/>
          </cell>
          <cell r="D11488" t="str">
            <v>8.11</v>
          </cell>
          <cell r="E11488" t="str">
            <v/>
          </cell>
        </row>
        <row r="11489">
          <cell r="A11489" t="str">
            <v>E0170</v>
          </cell>
          <cell r="C11489" t="str">
            <v/>
          </cell>
          <cell r="D11489" t="str">
            <v>113.18</v>
          </cell>
          <cell r="E11489" t="str">
            <v/>
          </cell>
        </row>
        <row r="11490">
          <cell r="A11490" t="str">
            <v>E0171</v>
          </cell>
          <cell r="C11490" t="str">
            <v/>
          </cell>
          <cell r="D11490" t="str">
            <v>20.93</v>
          </cell>
          <cell r="E11490" t="str">
            <v/>
          </cell>
        </row>
        <row r="11491">
          <cell r="A11491" t="str">
            <v>E0172</v>
          </cell>
          <cell r="C11491" t="str">
            <v/>
          </cell>
          <cell r="D11491" t="str">
            <v>31.14</v>
          </cell>
          <cell r="E11491" t="str">
            <v/>
          </cell>
        </row>
        <row r="11492">
          <cell r="A11492" t="str">
            <v>E0175</v>
          </cell>
          <cell r="C11492" t="str">
            <v/>
          </cell>
          <cell r="D11492" t="str">
            <v>4.79</v>
          </cell>
          <cell r="E11492" t="str">
            <v/>
          </cell>
        </row>
        <row r="11493">
          <cell r="A11493" t="str">
            <v>E0181</v>
          </cell>
          <cell r="C11493" t="str">
            <v/>
          </cell>
          <cell r="D11493" t="str">
            <v>10.78</v>
          </cell>
          <cell r="E11493" t="str">
            <v/>
          </cell>
        </row>
        <row r="11494">
          <cell r="A11494" t="str">
            <v>E0182</v>
          </cell>
          <cell r="C11494" t="str">
            <v/>
          </cell>
          <cell r="D11494" t="str">
            <v>14.44</v>
          </cell>
          <cell r="E11494" t="str">
            <v/>
          </cell>
        </row>
        <row r="11495">
          <cell r="A11495" t="str">
            <v>E0184</v>
          </cell>
          <cell r="C11495" t="str">
            <v/>
          </cell>
          <cell r="D11495" t="str">
            <v>11.15</v>
          </cell>
          <cell r="E11495" t="str">
            <v/>
          </cell>
        </row>
        <row r="11496">
          <cell r="A11496" t="str">
            <v>E0185</v>
          </cell>
          <cell r="C11496" t="str">
            <v/>
          </cell>
          <cell r="D11496" t="str">
            <v>11.75</v>
          </cell>
          <cell r="E11496" t="str">
            <v/>
          </cell>
        </row>
        <row r="11497">
          <cell r="A11497" t="str">
            <v>E0186</v>
          </cell>
          <cell r="C11497" t="str">
            <v/>
          </cell>
          <cell r="D11497" t="str">
            <v>12.97</v>
          </cell>
          <cell r="E11497" t="str">
            <v/>
          </cell>
        </row>
        <row r="11498">
          <cell r="A11498" t="str">
            <v>E0187</v>
          </cell>
          <cell r="C11498" t="str">
            <v/>
          </cell>
          <cell r="D11498" t="str">
            <v>14.76</v>
          </cell>
          <cell r="E11498" t="str">
            <v/>
          </cell>
        </row>
        <row r="11499">
          <cell r="A11499" t="str">
            <v>E0188</v>
          </cell>
          <cell r="C11499" t="str">
            <v/>
          </cell>
          <cell r="D11499" t="str">
            <v>1.71</v>
          </cell>
          <cell r="E11499" t="str">
            <v/>
          </cell>
        </row>
        <row r="11500">
          <cell r="A11500" t="str">
            <v>E0189</v>
          </cell>
          <cell r="C11500" t="str">
            <v/>
          </cell>
          <cell r="D11500" t="str">
            <v>3.45</v>
          </cell>
          <cell r="E11500" t="str">
            <v/>
          </cell>
        </row>
        <row r="11501">
          <cell r="A11501" t="str">
            <v>E0190</v>
          </cell>
          <cell r="C11501" t="str">
            <v/>
          </cell>
          <cell r="D11501" t="str">
            <v>2.93</v>
          </cell>
          <cell r="E11501" t="str">
            <v/>
          </cell>
        </row>
        <row r="11502">
          <cell r="A11502" t="str">
            <v>E0191</v>
          </cell>
          <cell r="C11502" t="str">
            <v/>
          </cell>
          <cell r="D11502" t="str">
            <v>0.68</v>
          </cell>
          <cell r="E11502" t="str">
            <v/>
          </cell>
        </row>
        <row r="11503">
          <cell r="A11503" t="str">
            <v>E0193</v>
          </cell>
          <cell r="C11503" t="str">
            <v/>
          </cell>
          <cell r="D11503" t="str">
            <v>481.38</v>
          </cell>
          <cell r="E11503" t="str">
            <v/>
          </cell>
        </row>
        <row r="11504">
          <cell r="A11504" t="str">
            <v>E0194</v>
          </cell>
          <cell r="C11504" t="str">
            <v/>
          </cell>
          <cell r="D11504" t="str">
            <v>2,146.03</v>
          </cell>
          <cell r="E11504" t="str">
            <v/>
          </cell>
        </row>
        <row r="11505">
          <cell r="A11505" t="str">
            <v>E0196</v>
          </cell>
          <cell r="C11505" t="str">
            <v/>
          </cell>
          <cell r="D11505" t="str">
            <v>21.97</v>
          </cell>
          <cell r="E11505" t="str">
            <v/>
          </cell>
        </row>
        <row r="11506">
          <cell r="A11506" t="str">
            <v>E0197</v>
          </cell>
          <cell r="C11506" t="str">
            <v/>
          </cell>
          <cell r="D11506" t="str">
            <v>12.58</v>
          </cell>
          <cell r="E11506" t="str">
            <v/>
          </cell>
        </row>
        <row r="11507">
          <cell r="A11507" t="str">
            <v>E0198</v>
          </cell>
          <cell r="C11507" t="str">
            <v/>
          </cell>
          <cell r="D11507" t="str">
            <v>13.63</v>
          </cell>
          <cell r="E11507" t="str">
            <v/>
          </cell>
        </row>
        <row r="11508">
          <cell r="A11508" t="str">
            <v>E0199</v>
          </cell>
          <cell r="C11508" t="str">
            <v/>
          </cell>
          <cell r="D11508" t="str">
            <v>2.11</v>
          </cell>
          <cell r="E11508" t="str">
            <v/>
          </cell>
        </row>
        <row r="11509">
          <cell r="A11509" t="str">
            <v>E0200</v>
          </cell>
          <cell r="C11509" t="str">
            <v/>
          </cell>
          <cell r="D11509" t="str">
            <v>7.79</v>
          </cell>
          <cell r="E11509" t="str">
            <v/>
          </cell>
        </row>
        <row r="11510">
          <cell r="A11510" t="str">
            <v>E0202</v>
          </cell>
          <cell r="C11510" t="str">
            <v/>
          </cell>
          <cell r="D11510" t="str">
            <v>45.31</v>
          </cell>
          <cell r="E11510" t="str">
            <v/>
          </cell>
        </row>
        <row r="11511">
          <cell r="A11511" t="str">
            <v>E0203</v>
          </cell>
          <cell r="C11511" t="str">
            <v/>
          </cell>
          <cell r="D11511" t="str">
            <v>22.32</v>
          </cell>
          <cell r="E11511" t="str">
            <v/>
          </cell>
        </row>
        <row r="11512">
          <cell r="A11512" t="str">
            <v>E0205</v>
          </cell>
          <cell r="C11512" t="str">
            <v/>
          </cell>
          <cell r="D11512" t="str">
            <v>15.45</v>
          </cell>
          <cell r="E11512" t="str">
            <v/>
          </cell>
        </row>
        <row r="11513">
          <cell r="A11513" t="str">
            <v>E0210</v>
          </cell>
          <cell r="C11513" t="str">
            <v/>
          </cell>
          <cell r="D11513" t="str">
            <v>1.89</v>
          </cell>
          <cell r="E11513" t="str">
            <v/>
          </cell>
        </row>
        <row r="11514">
          <cell r="A11514" t="str">
            <v>E0215</v>
          </cell>
          <cell r="C11514" t="str">
            <v/>
          </cell>
          <cell r="D11514" t="str">
            <v>5.36</v>
          </cell>
          <cell r="E11514" t="str">
            <v/>
          </cell>
        </row>
        <row r="11515">
          <cell r="A11515" t="str">
            <v>E0217</v>
          </cell>
          <cell r="C11515" t="str">
            <v/>
          </cell>
          <cell r="D11515" t="str">
            <v>39.99</v>
          </cell>
          <cell r="E11515" t="str">
            <v/>
          </cell>
        </row>
        <row r="11516">
          <cell r="A11516" t="str">
            <v>E0218</v>
          </cell>
          <cell r="C11516" t="str">
            <v/>
          </cell>
          <cell r="D11516" t="str">
            <v>17.93</v>
          </cell>
          <cell r="E11516" t="str">
            <v/>
          </cell>
        </row>
        <row r="11517">
          <cell r="A11517" t="str">
            <v>E0221</v>
          </cell>
          <cell r="C11517" t="str">
            <v/>
          </cell>
          <cell r="D11517" t="str">
            <v>215.78</v>
          </cell>
          <cell r="E11517" t="str">
            <v/>
          </cell>
        </row>
        <row r="11518">
          <cell r="A11518" t="str">
            <v>E0225</v>
          </cell>
          <cell r="C11518" t="str">
            <v/>
          </cell>
          <cell r="D11518" t="str">
            <v>27.72</v>
          </cell>
          <cell r="E11518" t="str">
            <v/>
          </cell>
        </row>
        <row r="11519">
          <cell r="A11519" t="str">
            <v>E0231</v>
          </cell>
          <cell r="C11519" t="str">
            <v/>
          </cell>
          <cell r="D11519" t="str">
            <v>50.00%</v>
          </cell>
          <cell r="E11519" t="str">
            <v>Pct of Billed Charges</v>
          </cell>
        </row>
        <row r="11520">
          <cell r="A11520" t="str">
            <v>E0232</v>
          </cell>
          <cell r="C11520" t="str">
            <v/>
          </cell>
          <cell r="D11520" t="str">
            <v>50.00%</v>
          </cell>
          <cell r="E11520" t="str">
            <v>Pct of Billed Charges</v>
          </cell>
        </row>
        <row r="11521">
          <cell r="A11521" t="str">
            <v>E0235</v>
          </cell>
          <cell r="C11521" t="str">
            <v/>
          </cell>
          <cell r="D11521" t="str">
            <v>12.48</v>
          </cell>
          <cell r="E11521" t="str">
            <v/>
          </cell>
        </row>
        <row r="11522">
          <cell r="A11522" t="str">
            <v>E0236</v>
          </cell>
          <cell r="C11522" t="str">
            <v/>
          </cell>
          <cell r="D11522" t="str">
            <v>32.01</v>
          </cell>
          <cell r="E11522" t="str">
            <v/>
          </cell>
        </row>
        <row r="11523">
          <cell r="A11523" t="str">
            <v>E0239</v>
          </cell>
          <cell r="C11523" t="str">
            <v/>
          </cell>
          <cell r="D11523" t="str">
            <v>32.56</v>
          </cell>
          <cell r="E11523" t="str">
            <v/>
          </cell>
        </row>
        <row r="11524">
          <cell r="A11524" t="str">
            <v>E0240</v>
          </cell>
          <cell r="C11524" t="str">
            <v/>
          </cell>
          <cell r="D11524" t="str">
            <v>12.65</v>
          </cell>
          <cell r="E11524" t="str">
            <v/>
          </cell>
        </row>
        <row r="11525">
          <cell r="A11525" t="str">
            <v>E0241</v>
          </cell>
          <cell r="C11525" t="str">
            <v/>
          </cell>
          <cell r="D11525" t="str">
            <v>3.20</v>
          </cell>
          <cell r="E11525" t="str">
            <v/>
          </cell>
        </row>
        <row r="11526">
          <cell r="A11526" t="str">
            <v>E0242</v>
          </cell>
          <cell r="C11526" t="str">
            <v/>
          </cell>
          <cell r="D11526" t="str">
            <v>1.81</v>
          </cell>
          <cell r="E11526" t="str">
            <v/>
          </cell>
        </row>
        <row r="11527">
          <cell r="A11527" t="str">
            <v>E0243</v>
          </cell>
          <cell r="C11527" t="str">
            <v/>
          </cell>
          <cell r="D11527" t="str">
            <v>4.00</v>
          </cell>
          <cell r="E11527" t="str">
            <v/>
          </cell>
        </row>
        <row r="11528">
          <cell r="A11528" t="str">
            <v>E0244</v>
          </cell>
          <cell r="C11528" t="str">
            <v/>
          </cell>
          <cell r="D11528" t="str">
            <v>50.00%</v>
          </cell>
          <cell r="E11528" t="str">
            <v>Pct of Billed Charges</v>
          </cell>
        </row>
        <row r="11529">
          <cell r="A11529" t="str">
            <v>E0245</v>
          </cell>
          <cell r="C11529" t="str">
            <v/>
          </cell>
          <cell r="D11529" t="str">
            <v>3.90</v>
          </cell>
          <cell r="E11529" t="str">
            <v/>
          </cell>
        </row>
        <row r="11530">
          <cell r="A11530" t="str">
            <v>E0246</v>
          </cell>
          <cell r="C11530" t="str">
            <v/>
          </cell>
          <cell r="D11530" t="str">
            <v>1.81</v>
          </cell>
          <cell r="E11530" t="str">
            <v/>
          </cell>
        </row>
        <row r="11531">
          <cell r="A11531" t="str">
            <v>E0247</v>
          </cell>
          <cell r="C11531" t="str">
            <v/>
          </cell>
          <cell r="D11531" t="str">
            <v>4.78</v>
          </cell>
          <cell r="E11531" t="str">
            <v/>
          </cell>
        </row>
        <row r="11532">
          <cell r="A11532" t="str">
            <v>E0248</v>
          </cell>
          <cell r="C11532" t="str">
            <v/>
          </cell>
          <cell r="D11532" t="str">
            <v>4.78</v>
          </cell>
          <cell r="E11532" t="str">
            <v/>
          </cell>
        </row>
        <row r="11533">
          <cell r="A11533" t="str">
            <v>E0249</v>
          </cell>
          <cell r="C11533" t="str">
            <v/>
          </cell>
          <cell r="D11533" t="str">
            <v>7.92</v>
          </cell>
          <cell r="E11533" t="str">
            <v/>
          </cell>
        </row>
        <row r="11534">
          <cell r="A11534" t="str">
            <v>E0250</v>
          </cell>
          <cell r="C11534" t="str">
            <v/>
          </cell>
          <cell r="D11534" t="str">
            <v>42.17</v>
          </cell>
          <cell r="E11534" t="str">
            <v/>
          </cell>
        </row>
        <row r="11535">
          <cell r="A11535" t="str">
            <v>E0251</v>
          </cell>
          <cell r="C11535" t="str">
            <v/>
          </cell>
          <cell r="D11535" t="str">
            <v>39.63</v>
          </cell>
          <cell r="E11535" t="str">
            <v/>
          </cell>
        </row>
        <row r="11536">
          <cell r="A11536" t="str">
            <v>E0255</v>
          </cell>
          <cell r="C11536" t="str">
            <v/>
          </cell>
          <cell r="D11536" t="str">
            <v>42.48</v>
          </cell>
          <cell r="E11536" t="str">
            <v/>
          </cell>
        </row>
        <row r="11537">
          <cell r="A11537" t="str">
            <v>E0256</v>
          </cell>
          <cell r="C11537" t="str">
            <v/>
          </cell>
          <cell r="D11537" t="str">
            <v>41.23</v>
          </cell>
          <cell r="E11537" t="str">
            <v/>
          </cell>
        </row>
        <row r="11538">
          <cell r="A11538" t="str">
            <v>E0260</v>
          </cell>
          <cell r="C11538" t="str">
            <v/>
          </cell>
          <cell r="D11538" t="str">
            <v>42.51</v>
          </cell>
          <cell r="E11538" t="str">
            <v/>
          </cell>
        </row>
        <row r="11539">
          <cell r="A11539" t="str">
            <v>E0261</v>
          </cell>
          <cell r="C11539" t="str">
            <v/>
          </cell>
          <cell r="D11539" t="str">
            <v>42.46</v>
          </cell>
          <cell r="E11539" t="str">
            <v/>
          </cell>
        </row>
        <row r="11540">
          <cell r="A11540" t="str">
            <v>E0265</v>
          </cell>
          <cell r="C11540" t="str">
            <v/>
          </cell>
          <cell r="D11540" t="str">
            <v>89.34</v>
          </cell>
          <cell r="E11540" t="str">
            <v/>
          </cell>
        </row>
        <row r="11541">
          <cell r="A11541" t="str">
            <v>E0266</v>
          </cell>
          <cell r="C11541" t="str">
            <v/>
          </cell>
          <cell r="D11541" t="str">
            <v>77.73</v>
          </cell>
          <cell r="E11541" t="str">
            <v/>
          </cell>
        </row>
        <row r="11542">
          <cell r="A11542" t="str">
            <v>E0270</v>
          </cell>
          <cell r="C11542" t="str">
            <v/>
          </cell>
          <cell r="D11542" t="str">
            <v>1.81</v>
          </cell>
          <cell r="E11542" t="str">
            <v/>
          </cell>
        </row>
        <row r="11543">
          <cell r="A11543" t="str">
            <v>E0271</v>
          </cell>
          <cell r="C11543" t="str">
            <v/>
          </cell>
          <cell r="D11543" t="str">
            <v>8.57</v>
          </cell>
          <cell r="E11543" t="str">
            <v/>
          </cell>
        </row>
        <row r="11544">
          <cell r="A11544" t="str">
            <v>E0272</v>
          </cell>
          <cell r="C11544" t="str">
            <v/>
          </cell>
          <cell r="D11544" t="str">
            <v>9.73</v>
          </cell>
          <cell r="E11544" t="str">
            <v/>
          </cell>
        </row>
        <row r="11545">
          <cell r="A11545" t="str">
            <v>E0273</v>
          </cell>
          <cell r="C11545" t="str">
            <v/>
          </cell>
          <cell r="D11545" t="str">
            <v>1.81</v>
          </cell>
          <cell r="E11545" t="str">
            <v/>
          </cell>
        </row>
        <row r="11546">
          <cell r="A11546" t="str">
            <v>E0274</v>
          </cell>
          <cell r="C11546" t="str">
            <v/>
          </cell>
          <cell r="D11546" t="str">
            <v>1.50</v>
          </cell>
          <cell r="E11546" t="str">
            <v/>
          </cell>
        </row>
        <row r="11547">
          <cell r="A11547" t="str">
            <v>E0275</v>
          </cell>
          <cell r="C11547" t="str">
            <v/>
          </cell>
          <cell r="D11547" t="str">
            <v>0.97</v>
          </cell>
          <cell r="E11547" t="str">
            <v/>
          </cell>
        </row>
        <row r="11548">
          <cell r="A11548" t="str">
            <v>E0276</v>
          </cell>
          <cell r="C11548" t="str">
            <v/>
          </cell>
          <cell r="D11548" t="str">
            <v>0.83</v>
          </cell>
          <cell r="E11548" t="str">
            <v/>
          </cell>
        </row>
        <row r="11549">
          <cell r="A11549" t="str">
            <v>E0277</v>
          </cell>
          <cell r="C11549" t="str">
            <v/>
          </cell>
          <cell r="D11549" t="str">
            <v>133.52</v>
          </cell>
          <cell r="E11549" t="str">
            <v/>
          </cell>
        </row>
        <row r="11550">
          <cell r="A11550" t="str">
            <v>E0280</v>
          </cell>
          <cell r="C11550" t="str">
            <v/>
          </cell>
          <cell r="D11550" t="str">
            <v>2.18</v>
          </cell>
          <cell r="E11550" t="str">
            <v/>
          </cell>
        </row>
        <row r="11551">
          <cell r="A11551" t="str">
            <v>E0290</v>
          </cell>
          <cell r="C11551" t="str">
            <v/>
          </cell>
          <cell r="D11551" t="str">
            <v>39.54</v>
          </cell>
          <cell r="E11551" t="str">
            <v/>
          </cell>
        </row>
        <row r="11552">
          <cell r="A11552" t="str">
            <v>E0291</v>
          </cell>
          <cell r="C11552" t="str">
            <v/>
          </cell>
          <cell r="D11552" t="str">
            <v>30.77</v>
          </cell>
          <cell r="E11552" t="str">
            <v/>
          </cell>
        </row>
        <row r="11553">
          <cell r="A11553" t="str">
            <v>E0292</v>
          </cell>
          <cell r="C11553" t="str">
            <v/>
          </cell>
          <cell r="D11553" t="str">
            <v>41.73</v>
          </cell>
          <cell r="E11553" t="str">
            <v/>
          </cell>
        </row>
        <row r="11554">
          <cell r="A11554" t="str">
            <v>E0293</v>
          </cell>
          <cell r="C11554" t="str">
            <v/>
          </cell>
          <cell r="D11554" t="str">
            <v>38.98</v>
          </cell>
          <cell r="E11554" t="str">
            <v/>
          </cell>
        </row>
        <row r="11555">
          <cell r="A11555" t="str">
            <v>E0294</v>
          </cell>
          <cell r="C11555" t="str">
            <v/>
          </cell>
          <cell r="D11555" t="str">
            <v>42.49</v>
          </cell>
          <cell r="E11555" t="str">
            <v/>
          </cell>
        </row>
        <row r="11556">
          <cell r="A11556" t="str">
            <v>E0295</v>
          </cell>
          <cell r="C11556" t="str">
            <v/>
          </cell>
          <cell r="D11556" t="str">
            <v>42.46</v>
          </cell>
          <cell r="E11556" t="str">
            <v/>
          </cell>
        </row>
        <row r="11557">
          <cell r="A11557" t="str">
            <v>E0296</v>
          </cell>
          <cell r="C11557" t="str">
            <v/>
          </cell>
          <cell r="D11557" t="str">
            <v>69.71</v>
          </cell>
          <cell r="E11557" t="str">
            <v/>
          </cell>
        </row>
        <row r="11558">
          <cell r="A11558" t="str">
            <v>E0297</v>
          </cell>
          <cell r="C11558" t="str">
            <v/>
          </cell>
          <cell r="D11558" t="str">
            <v>61.51</v>
          </cell>
          <cell r="E11558" t="str">
            <v/>
          </cell>
        </row>
        <row r="11559">
          <cell r="A11559" t="str">
            <v>E0300</v>
          </cell>
          <cell r="C11559" t="str">
            <v/>
          </cell>
          <cell r="D11559" t="str">
            <v>155.32</v>
          </cell>
          <cell r="E11559" t="str">
            <v/>
          </cell>
        </row>
        <row r="11560">
          <cell r="A11560" t="str">
            <v>E0301</v>
          </cell>
          <cell r="C11560" t="str">
            <v/>
          </cell>
          <cell r="D11560" t="str">
            <v>111.59</v>
          </cell>
          <cell r="E11560" t="str">
            <v/>
          </cell>
        </row>
        <row r="11561">
          <cell r="A11561" t="str">
            <v>E0302</v>
          </cell>
          <cell r="C11561" t="str">
            <v/>
          </cell>
          <cell r="D11561" t="str">
            <v>326.29</v>
          </cell>
          <cell r="E11561" t="str">
            <v/>
          </cell>
        </row>
        <row r="11562">
          <cell r="A11562" t="str">
            <v>E0303</v>
          </cell>
          <cell r="C11562" t="str">
            <v/>
          </cell>
          <cell r="D11562" t="str">
            <v>113.13</v>
          </cell>
          <cell r="E11562" t="str">
            <v/>
          </cell>
        </row>
        <row r="11563">
          <cell r="A11563" t="str">
            <v>E0304</v>
          </cell>
          <cell r="C11563" t="str">
            <v/>
          </cell>
          <cell r="D11563" t="str">
            <v>335.26</v>
          </cell>
          <cell r="E11563" t="str">
            <v/>
          </cell>
        </row>
        <row r="11564">
          <cell r="A11564" t="str">
            <v>E0305</v>
          </cell>
          <cell r="C11564" t="str">
            <v/>
          </cell>
          <cell r="D11564" t="str">
            <v>7.47</v>
          </cell>
          <cell r="E11564" t="str">
            <v/>
          </cell>
        </row>
        <row r="11565">
          <cell r="A11565" t="str">
            <v>E0310</v>
          </cell>
          <cell r="C11565" t="str">
            <v/>
          </cell>
          <cell r="D11565" t="str">
            <v>7.75</v>
          </cell>
          <cell r="E11565" t="str">
            <v/>
          </cell>
        </row>
        <row r="11566">
          <cell r="A11566" t="str">
            <v>E0315</v>
          </cell>
          <cell r="C11566" t="str">
            <v/>
          </cell>
          <cell r="D11566" t="str">
            <v>50.00%</v>
          </cell>
          <cell r="E11566" t="str">
            <v>Pct of Billed Charges</v>
          </cell>
        </row>
        <row r="11567">
          <cell r="A11567" t="str">
            <v>E0316</v>
          </cell>
          <cell r="C11567" t="str">
            <v/>
          </cell>
          <cell r="D11567" t="str">
            <v>120.04</v>
          </cell>
          <cell r="E11567" t="str">
            <v/>
          </cell>
        </row>
        <row r="11568">
          <cell r="A11568" t="str">
            <v>E0325</v>
          </cell>
          <cell r="C11568" t="str">
            <v/>
          </cell>
          <cell r="D11568" t="str">
            <v>0.63</v>
          </cell>
          <cell r="E11568" t="str">
            <v/>
          </cell>
        </row>
        <row r="11569">
          <cell r="A11569" t="str">
            <v>E0326</v>
          </cell>
          <cell r="C11569" t="str">
            <v/>
          </cell>
          <cell r="D11569" t="str">
            <v>0.68</v>
          </cell>
          <cell r="E11569" t="str">
            <v/>
          </cell>
        </row>
        <row r="11570">
          <cell r="A11570" t="str">
            <v>E0328</v>
          </cell>
          <cell r="C11570" t="str">
            <v/>
          </cell>
          <cell r="D11570" t="str">
            <v>415.05</v>
          </cell>
          <cell r="E11570" t="str">
            <v/>
          </cell>
        </row>
        <row r="11571">
          <cell r="A11571" t="str">
            <v>E0329</v>
          </cell>
          <cell r="C11571" t="str">
            <v/>
          </cell>
          <cell r="D11571" t="str">
            <v>50.00%</v>
          </cell>
          <cell r="E11571" t="str">
            <v>Pct of Billed Charges</v>
          </cell>
        </row>
        <row r="11572">
          <cell r="A11572" t="str">
            <v>E0350</v>
          </cell>
          <cell r="C11572" t="str">
            <v/>
          </cell>
          <cell r="D11572" t="str">
            <v>4.75</v>
          </cell>
          <cell r="E11572" t="str">
            <v/>
          </cell>
        </row>
        <row r="11573">
          <cell r="A11573" t="str">
            <v>E0352</v>
          </cell>
          <cell r="C11573" t="str">
            <v/>
          </cell>
          <cell r="D11573" t="str">
            <v>50.00%</v>
          </cell>
          <cell r="E11573" t="str">
            <v>Pct of Billed Charges</v>
          </cell>
        </row>
        <row r="11574">
          <cell r="A11574" t="str">
            <v>E0370</v>
          </cell>
          <cell r="C11574" t="str">
            <v/>
          </cell>
          <cell r="D11574" t="str">
            <v>2.90</v>
          </cell>
          <cell r="E11574" t="str">
            <v/>
          </cell>
        </row>
        <row r="11575">
          <cell r="A11575" t="str">
            <v>E0371</v>
          </cell>
          <cell r="C11575" t="str">
            <v/>
          </cell>
          <cell r="D11575" t="str">
            <v>133.37</v>
          </cell>
          <cell r="E11575" t="str">
            <v/>
          </cell>
        </row>
        <row r="11576">
          <cell r="A11576" t="str">
            <v>E0372</v>
          </cell>
          <cell r="C11576" t="str">
            <v/>
          </cell>
          <cell r="D11576" t="str">
            <v>133.52</v>
          </cell>
          <cell r="E11576" t="str">
            <v/>
          </cell>
        </row>
        <row r="11577">
          <cell r="A11577" t="str">
            <v>E0373</v>
          </cell>
          <cell r="C11577" t="str">
            <v/>
          </cell>
          <cell r="D11577" t="str">
            <v>133.52</v>
          </cell>
          <cell r="E11577" t="str">
            <v/>
          </cell>
        </row>
        <row r="11578">
          <cell r="A11578" t="str">
            <v>E0424</v>
          </cell>
          <cell r="C11578" t="str">
            <v/>
          </cell>
          <cell r="D11578" t="str">
            <v>50.15</v>
          </cell>
          <cell r="E11578" t="str">
            <v/>
          </cell>
        </row>
        <row r="11579">
          <cell r="A11579" t="str">
            <v>E0425</v>
          </cell>
          <cell r="C11579" t="str">
            <v/>
          </cell>
          <cell r="D11579" t="str">
            <v>641.45</v>
          </cell>
          <cell r="E11579" t="str">
            <v/>
          </cell>
        </row>
        <row r="11580">
          <cell r="A11580" t="str">
            <v>E0430</v>
          </cell>
          <cell r="C11580" t="str">
            <v/>
          </cell>
          <cell r="D11580" t="str">
            <v>18.79</v>
          </cell>
          <cell r="E11580" t="str">
            <v/>
          </cell>
        </row>
        <row r="11581">
          <cell r="A11581" t="str">
            <v>E0431</v>
          </cell>
          <cell r="C11581" t="str">
            <v/>
          </cell>
          <cell r="D11581" t="str">
            <v>12.37</v>
          </cell>
          <cell r="E11581" t="str">
            <v/>
          </cell>
        </row>
        <row r="11582">
          <cell r="A11582" t="str">
            <v>E0433</v>
          </cell>
          <cell r="C11582" t="str">
            <v/>
          </cell>
          <cell r="D11582" t="str">
            <v>27.24</v>
          </cell>
          <cell r="E11582" t="str">
            <v/>
          </cell>
        </row>
        <row r="11583">
          <cell r="A11583" t="str">
            <v>E0434</v>
          </cell>
          <cell r="C11583" t="str">
            <v/>
          </cell>
          <cell r="D11583" t="str">
            <v>12.37</v>
          </cell>
          <cell r="E11583" t="str">
            <v/>
          </cell>
        </row>
        <row r="11584">
          <cell r="A11584" t="str">
            <v>E0435</v>
          </cell>
          <cell r="C11584" t="str">
            <v/>
          </cell>
          <cell r="D11584" t="str">
            <v>2,951.75</v>
          </cell>
          <cell r="E11584" t="str">
            <v/>
          </cell>
        </row>
        <row r="11585">
          <cell r="A11585" t="str">
            <v>E0439</v>
          </cell>
          <cell r="C11585" t="str">
            <v/>
          </cell>
          <cell r="D11585" t="str">
            <v>50.15</v>
          </cell>
          <cell r="E11585" t="str">
            <v/>
          </cell>
        </row>
        <row r="11586">
          <cell r="A11586" t="str">
            <v>E0440</v>
          </cell>
          <cell r="C11586" t="str">
            <v/>
          </cell>
          <cell r="D11586" t="str">
            <v>3,228.98</v>
          </cell>
          <cell r="E11586" t="str">
            <v/>
          </cell>
        </row>
        <row r="11587">
          <cell r="A11587" t="str">
            <v>E0441</v>
          </cell>
          <cell r="C11587" t="str">
            <v/>
          </cell>
          <cell r="D11587" t="str">
            <v>37.68</v>
          </cell>
          <cell r="E11587" t="str">
            <v/>
          </cell>
        </row>
        <row r="11588">
          <cell r="A11588" t="str">
            <v>E0442</v>
          </cell>
          <cell r="C11588" t="str">
            <v/>
          </cell>
          <cell r="D11588" t="str">
            <v>37.68</v>
          </cell>
          <cell r="E11588" t="str">
            <v/>
          </cell>
        </row>
        <row r="11589">
          <cell r="A11589" t="str">
            <v>E0443</v>
          </cell>
          <cell r="C11589" t="str">
            <v/>
          </cell>
          <cell r="D11589" t="str">
            <v>34.20</v>
          </cell>
          <cell r="E11589" t="str">
            <v/>
          </cell>
        </row>
        <row r="11590">
          <cell r="A11590" t="str">
            <v>E0444</v>
          </cell>
          <cell r="C11590" t="str">
            <v/>
          </cell>
          <cell r="D11590" t="str">
            <v>34.20</v>
          </cell>
          <cell r="E11590" t="str">
            <v/>
          </cell>
        </row>
        <row r="11591">
          <cell r="A11591" t="str">
            <v>E0445</v>
          </cell>
          <cell r="C11591" t="str">
            <v/>
          </cell>
          <cell r="D11591" t="str">
            <v>1.35</v>
          </cell>
          <cell r="E11591" t="str">
            <v/>
          </cell>
        </row>
        <row r="11592">
          <cell r="A11592" t="str">
            <v>E0446</v>
          </cell>
          <cell r="C11592" t="str">
            <v/>
          </cell>
          <cell r="D11592" t="str">
            <v>0.00</v>
          </cell>
          <cell r="E11592" t="str">
            <v>Individual Consideration</v>
          </cell>
        </row>
        <row r="11593">
          <cell r="A11593" t="str">
            <v>E0455</v>
          </cell>
          <cell r="C11593" t="str">
            <v/>
          </cell>
          <cell r="D11593" t="str">
            <v>241.54</v>
          </cell>
          <cell r="E11593" t="str">
            <v/>
          </cell>
        </row>
        <row r="11594">
          <cell r="A11594" t="str">
            <v>E0457</v>
          </cell>
          <cell r="C11594" t="str">
            <v/>
          </cell>
          <cell r="D11594" t="str">
            <v>41.92</v>
          </cell>
          <cell r="E11594" t="str">
            <v/>
          </cell>
        </row>
        <row r="11595">
          <cell r="A11595" t="str">
            <v>E0459</v>
          </cell>
          <cell r="C11595" t="str">
            <v/>
          </cell>
          <cell r="D11595" t="str">
            <v>29.51</v>
          </cell>
          <cell r="E11595" t="str">
            <v/>
          </cell>
        </row>
        <row r="11596">
          <cell r="A11596" t="str">
            <v>E0462</v>
          </cell>
          <cell r="C11596" t="str">
            <v/>
          </cell>
          <cell r="D11596" t="str">
            <v>210.87</v>
          </cell>
          <cell r="E11596" t="str">
            <v/>
          </cell>
        </row>
        <row r="11597">
          <cell r="A11597" t="str">
            <v>E0465</v>
          </cell>
          <cell r="C11597" t="str">
            <v/>
          </cell>
          <cell r="D11597" t="str">
            <v>690.70</v>
          </cell>
          <cell r="E11597" t="str">
            <v/>
          </cell>
        </row>
        <row r="11598">
          <cell r="A11598" t="str">
            <v>E0466</v>
          </cell>
          <cell r="C11598" t="str">
            <v/>
          </cell>
          <cell r="D11598" t="str">
            <v>690.70</v>
          </cell>
          <cell r="E11598" t="str">
            <v/>
          </cell>
        </row>
        <row r="11599">
          <cell r="A11599" t="str">
            <v>E0470</v>
          </cell>
          <cell r="C11599" t="str">
            <v/>
          </cell>
          <cell r="D11599" t="str">
            <v>115.37</v>
          </cell>
          <cell r="E11599" t="str">
            <v/>
          </cell>
        </row>
        <row r="11600">
          <cell r="A11600" t="str">
            <v>E0471</v>
          </cell>
          <cell r="C11600" t="str">
            <v/>
          </cell>
          <cell r="D11600" t="str">
            <v>186.52</v>
          </cell>
          <cell r="E11600" t="str">
            <v/>
          </cell>
        </row>
        <row r="11601">
          <cell r="A11601" t="str">
            <v>E0472</v>
          </cell>
          <cell r="C11601" t="str">
            <v/>
          </cell>
          <cell r="D11601" t="str">
            <v>279.88</v>
          </cell>
          <cell r="E11601" t="str">
            <v/>
          </cell>
        </row>
        <row r="11602">
          <cell r="A11602" t="str">
            <v>E0480</v>
          </cell>
          <cell r="C11602" t="str">
            <v/>
          </cell>
          <cell r="D11602" t="str">
            <v>31.80</v>
          </cell>
          <cell r="E11602" t="str">
            <v/>
          </cell>
        </row>
        <row r="11603">
          <cell r="A11603" t="str">
            <v>E0481</v>
          </cell>
          <cell r="C11603" t="str">
            <v/>
          </cell>
          <cell r="D11603" t="str">
            <v>613.83</v>
          </cell>
          <cell r="E11603" t="str">
            <v/>
          </cell>
        </row>
        <row r="11604">
          <cell r="A11604" t="str">
            <v>E0482</v>
          </cell>
          <cell r="C11604" t="str">
            <v/>
          </cell>
          <cell r="D11604" t="str">
            <v>311.17</v>
          </cell>
          <cell r="E11604" t="str">
            <v/>
          </cell>
        </row>
        <row r="11605">
          <cell r="A11605" t="str">
            <v>E0483</v>
          </cell>
          <cell r="C11605" t="str">
            <v/>
          </cell>
          <cell r="D11605" t="str">
            <v>769.29</v>
          </cell>
          <cell r="E11605" t="str">
            <v/>
          </cell>
        </row>
        <row r="11606">
          <cell r="A11606" t="str">
            <v>E0484</v>
          </cell>
          <cell r="C11606" t="str">
            <v/>
          </cell>
          <cell r="D11606" t="str">
            <v>2.67</v>
          </cell>
          <cell r="E11606" t="str">
            <v/>
          </cell>
        </row>
        <row r="11607">
          <cell r="A11607" t="str">
            <v>E0485</v>
          </cell>
          <cell r="C11607" t="str">
            <v/>
          </cell>
          <cell r="D11607" t="str">
            <v>11.78</v>
          </cell>
          <cell r="E11607" t="str">
            <v/>
          </cell>
        </row>
        <row r="11608">
          <cell r="A11608" t="str">
            <v>E0486</v>
          </cell>
          <cell r="C11608" t="str">
            <v/>
          </cell>
          <cell r="D11608" t="str">
            <v>92.67</v>
          </cell>
          <cell r="E11608" t="str">
            <v/>
          </cell>
        </row>
        <row r="11609">
          <cell r="A11609" t="str">
            <v>E0487</v>
          </cell>
          <cell r="C11609" t="str">
            <v/>
          </cell>
          <cell r="D11609" t="str">
            <v>50.00%</v>
          </cell>
          <cell r="E11609" t="str">
            <v>Pct of Billed Charges</v>
          </cell>
        </row>
        <row r="11610">
          <cell r="A11610" t="str">
            <v>E0500</v>
          </cell>
          <cell r="C11610" t="str">
            <v/>
          </cell>
          <cell r="D11610" t="str">
            <v>79.42</v>
          </cell>
          <cell r="E11610" t="str">
            <v/>
          </cell>
        </row>
        <row r="11611">
          <cell r="A11611" t="str">
            <v>E0550</v>
          </cell>
          <cell r="C11611" t="str">
            <v/>
          </cell>
          <cell r="D11611" t="str">
            <v>36.28</v>
          </cell>
          <cell r="E11611" t="str">
            <v/>
          </cell>
        </row>
        <row r="11612">
          <cell r="A11612" t="str">
            <v>E0555</v>
          </cell>
          <cell r="C11612" t="str">
            <v/>
          </cell>
          <cell r="D11612" t="str">
            <v>3.30</v>
          </cell>
          <cell r="E11612" t="str">
            <v/>
          </cell>
        </row>
        <row r="11613">
          <cell r="A11613" t="str">
            <v>E0560</v>
          </cell>
          <cell r="C11613" t="str">
            <v/>
          </cell>
          <cell r="D11613" t="str">
            <v>11.56</v>
          </cell>
          <cell r="E11613" t="str">
            <v/>
          </cell>
        </row>
        <row r="11614">
          <cell r="A11614" t="str">
            <v>E0561</v>
          </cell>
          <cell r="C11614" t="str">
            <v/>
          </cell>
          <cell r="D11614" t="str">
            <v>5.04</v>
          </cell>
          <cell r="E11614" t="str">
            <v/>
          </cell>
        </row>
        <row r="11615">
          <cell r="A11615" t="str">
            <v>E0562</v>
          </cell>
          <cell r="C11615" t="str">
            <v/>
          </cell>
          <cell r="D11615" t="str">
            <v>14.77</v>
          </cell>
          <cell r="E11615" t="str">
            <v/>
          </cell>
        </row>
        <row r="11616">
          <cell r="A11616" t="str">
            <v>E0565</v>
          </cell>
          <cell r="C11616" t="str">
            <v/>
          </cell>
          <cell r="D11616" t="str">
            <v>29.28</v>
          </cell>
          <cell r="E11616" t="str">
            <v/>
          </cell>
        </row>
        <row r="11617">
          <cell r="A11617" t="str">
            <v>E0570</v>
          </cell>
          <cell r="C11617" t="str">
            <v/>
          </cell>
          <cell r="D11617" t="str">
            <v>6.12</v>
          </cell>
          <cell r="E11617" t="str">
            <v/>
          </cell>
        </row>
        <row r="11618">
          <cell r="A11618" t="str">
            <v>E0572</v>
          </cell>
          <cell r="C11618" t="str">
            <v/>
          </cell>
          <cell r="D11618" t="str">
            <v>19.95</v>
          </cell>
          <cell r="E11618" t="str">
            <v/>
          </cell>
        </row>
        <row r="11619">
          <cell r="A11619" t="str">
            <v>E0574</v>
          </cell>
          <cell r="C11619" t="str">
            <v/>
          </cell>
          <cell r="D11619" t="str">
            <v>29.13</v>
          </cell>
          <cell r="E11619" t="str">
            <v/>
          </cell>
        </row>
        <row r="11620">
          <cell r="A11620" t="str">
            <v>E0575</v>
          </cell>
          <cell r="C11620" t="str">
            <v/>
          </cell>
          <cell r="D11620" t="str">
            <v>74.37</v>
          </cell>
          <cell r="E11620" t="str">
            <v/>
          </cell>
        </row>
        <row r="11621">
          <cell r="A11621" t="str">
            <v>E0580</v>
          </cell>
          <cell r="C11621" t="str">
            <v/>
          </cell>
          <cell r="D11621" t="str">
            <v>8.37</v>
          </cell>
          <cell r="E11621" t="str">
            <v/>
          </cell>
        </row>
        <row r="11622">
          <cell r="A11622" t="str">
            <v>E0585</v>
          </cell>
          <cell r="C11622" t="str">
            <v/>
          </cell>
          <cell r="D11622" t="str">
            <v>19.70</v>
          </cell>
          <cell r="E11622" t="str">
            <v/>
          </cell>
        </row>
        <row r="11623">
          <cell r="A11623" t="str">
            <v>E0600</v>
          </cell>
          <cell r="C11623" t="str">
            <v/>
          </cell>
          <cell r="D11623" t="str">
            <v>33.13</v>
          </cell>
          <cell r="E11623" t="str">
            <v/>
          </cell>
        </row>
        <row r="11624">
          <cell r="A11624" t="str">
            <v>E0601</v>
          </cell>
          <cell r="C11624" t="str">
            <v/>
          </cell>
          <cell r="D11624" t="str">
            <v>43.95</v>
          </cell>
          <cell r="E11624" t="str">
            <v/>
          </cell>
        </row>
        <row r="11625">
          <cell r="A11625" t="str">
            <v>E0602</v>
          </cell>
          <cell r="C11625" t="str">
            <v/>
          </cell>
          <cell r="D11625" t="str">
            <v>2.15</v>
          </cell>
          <cell r="E11625" t="str">
            <v/>
          </cell>
        </row>
        <row r="11626">
          <cell r="A11626" t="str">
            <v>E0603</v>
          </cell>
          <cell r="C11626" t="str">
            <v/>
          </cell>
          <cell r="D11626" t="str">
            <v>3.38</v>
          </cell>
          <cell r="E11626" t="str">
            <v/>
          </cell>
        </row>
        <row r="11627">
          <cell r="A11627" t="str">
            <v>E0604</v>
          </cell>
          <cell r="C11627" t="str">
            <v/>
          </cell>
          <cell r="D11627" t="str">
            <v>3.38</v>
          </cell>
          <cell r="E11627" t="str">
            <v/>
          </cell>
        </row>
        <row r="11628">
          <cell r="A11628" t="str">
            <v>E0605</v>
          </cell>
          <cell r="C11628" t="str">
            <v/>
          </cell>
          <cell r="D11628" t="str">
            <v>2.22</v>
          </cell>
          <cell r="E11628" t="str">
            <v/>
          </cell>
        </row>
        <row r="11629">
          <cell r="A11629" t="str">
            <v>E0606</v>
          </cell>
          <cell r="C11629" t="str">
            <v/>
          </cell>
          <cell r="D11629" t="str">
            <v>14.57</v>
          </cell>
          <cell r="E11629" t="str">
            <v/>
          </cell>
        </row>
        <row r="11630">
          <cell r="A11630" t="str">
            <v>E0607</v>
          </cell>
          <cell r="C11630" t="str">
            <v/>
          </cell>
          <cell r="D11630" t="str">
            <v>4.83</v>
          </cell>
          <cell r="E11630" t="str">
            <v/>
          </cell>
        </row>
        <row r="11631">
          <cell r="A11631" t="str">
            <v>E0610</v>
          </cell>
          <cell r="C11631" t="str">
            <v/>
          </cell>
          <cell r="D11631" t="str">
            <v>18.15</v>
          </cell>
          <cell r="E11631" t="str">
            <v/>
          </cell>
        </row>
        <row r="11632">
          <cell r="A11632" t="str">
            <v>E0615</v>
          </cell>
          <cell r="C11632" t="str">
            <v/>
          </cell>
          <cell r="D11632" t="str">
            <v>42.33</v>
          </cell>
          <cell r="E11632" t="str">
            <v/>
          </cell>
        </row>
        <row r="11633">
          <cell r="A11633" t="str">
            <v>E0616</v>
          </cell>
          <cell r="C11633" t="str">
            <v/>
          </cell>
          <cell r="D11633" t="str">
            <v>525.00</v>
          </cell>
          <cell r="E11633" t="str">
            <v/>
          </cell>
        </row>
        <row r="11634">
          <cell r="A11634" t="str">
            <v>E0617</v>
          </cell>
          <cell r="C11634" t="str">
            <v/>
          </cell>
          <cell r="D11634" t="str">
            <v>244.28</v>
          </cell>
          <cell r="E11634" t="str">
            <v/>
          </cell>
        </row>
        <row r="11635">
          <cell r="A11635" t="str">
            <v>E0618</v>
          </cell>
          <cell r="C11635" t="str">
            <v/>
          </cell>
          <cell r="D11635" t="str">
            <v>172.45</v>
          </cell>
          <cell r="E11635" t="str">
            <v/>
          </cell>
        </row>
        <row r="11636">
          <cell r="A11636" t="str">
            <v>E0619</v>
          </cell>
          <cell r="C11636" t="str">
            <v/>
          </cell>
          <cell r="D11636" t="str">
            <v>328.86</v>
          </cell>
          <cell r="E11636" t="str">
            <v/>
          </cell>
        </row>
        <row r="11637">
          <cell r="A11637" t="str">
            <v>E0620</v>
          </cell>
          <cell r="C11637" t="str">
            <v/>
          </cell>
          <cell r="D11637" t="str">
            <v>63.26</v>
          </cell>
          <cell r="E11637" t="str">
            <v/>
          </cell>
        </row>
        <row r="11638">
          <cell r="A11638" t="str">
            <v>E0621</v>
          </cell>
          <cell r="C11638" t="str">
            <v/>
          </cell>
          <cell r="D11638" t="str">
            <v>5.80</v>
          </cell>
          <cell r="E11638" t="str">
            <v/>
          </cell>
        </row>
        <row r="11639">
          <cell r="A11639" t="str">
            <v>E0625</v>
          </cell>
          <cell r="C11639" t="str">
            <v/>
          </cell>
          <cell r="D11639" t="str">
            <v>97.85</v>
          </cell>
          <cell r="E11639" t="str">
            <v/>
          </cell>
        </row>
        <row r="11640">
          <cell r="A11640" t="str">
            <v>E0627</v>
          </cell>
          <cell r="C11640" t="str">
            <v/>
          </cell>
          <cell r="D11640" t="str">
            <v>18.21</v>
          </cell>
          <cell r="E11640" t="str">
            <v/>
          </cell>
        </row>
        <row r="11641">
          <cell r="A11641" t="str">
            <v>E0629</v>
          </cell>
          <cell r="C11641" t="str">
            <v/>
          </cell>
          <cell r="D11641" t="str">
            <v>18.01</v>
          </cell>
          <cell r="E11641" t="str">
            <v/>
          </cell>
        </row>
        <row r="11642">
          <cell r="A11642" t="str">
            <v>E0630</v>
          </cell>
          <cell r="C11642" t="str">
            <v/>
          </cell>
          <cell r="D11642" t="str">
            <v>40.77</v>
          </cell>
          <cell r="E11642" t="str">
            <v/>
          </cell>
        </row>
        <row r="11643">
          <cell r="A11643" t="str">
            <v>E0635</v>
          </cell>
          <cell r="C11643" t="str">
            <v/>
          </cell>
          <cell r="D11643" t="str">
            <v>81.39</v>
          </cell>
          <cell r="E11643" t="str">
            <v/>
          </cell>
        </row>
        <row r="11644">
          <cell r="A11644" t="str">
            <v>E0636</v>
          </cell>
          <cell r="C11644" t="str">
            <v/>
          </cell>
          <cell r="D11644" t="str">
            <v>685.10</v>
          </cell>
          <cell r="E11644" t="str">
            <v/>
          </cell>
        </row>
        <row r="11645">
          <cell r="A11645" t="str">
            <v>E0637</v>
          </cell>
          <cell r="C11645" t="str">
            <v/>
          </cell>
          <cell r="D11645" t="str">
            <v>210.50</v>
          </cell>
          <cell r="E11645" t="str">
            <v/>
          </cell>
        </row>
        <row r="11646">
          <cell r="A11646" t="str">
            <v>E0638</v>
          </cell>
          <cell r="C11646" t="str">
            <v/>
          </cell>
          <cell r="D11646" t="str">
            <v>12.97</v>
          </cell>
          <cell r="E11646" t="str">
            <v/>
          </cell>
        </row>
        <row r="11647">
          <cell r="A11647" t="str">
            <v>E0639</v>
          </cell>
          <cell r="C11647" t="str">
            <v/>
          </cell>
          <cell r="D11647" t="str">
            <v>80.72</v>
          </cell>
          <cell r="E11647" t="str">
            <v/>
          </cell>
        </row>
        <row r="11648">
          <cell r="A11648" t="str">
            <v>E0640</v>
          </cell>
          <cell r="C11648" t="str">
            <v/>
          </cell>
          <cell r="D11648" t="str">
            <v>80.72</v>
          </cell>
          <cell r="E11648" t="str">
            <v/>
          </cell>
        </row>
        <row r="11649">
          <cell r="A11649" t="str">
            <v>E0641</v>
          </cell>
          <cell r="C11649" t="str">
            <v/>
          </cell>
          <cell r="D11649" t="str">
            <v>12.97</v>
          </cell>
          <cell r="E11649" t="str">
            <v/>
          </cell>
        </row>
        <row r="11650">
          <cell r="A11650" t="str">
            <v>E0642</v>
          </cell>
          <cell r="C11650" t="str">
            <v/>
          </cell>
          <cell r="D11650" t="str">
            <v>12.97</v>
          </cell>
          <cell r="E11650" t="str">
            <v/>
          </cell>
        </row>
        <row r="11651">
          <cell r="A11651" t="str">
            <v>E0650</v>
          </cell>
          <cell r="C11651" t="str">
            <v/>
          </cell>
          <cell r="D11651" t="str">
            <v>58.21</v>
          </cell>
          <cell r="E11651" t="str">
            <v/>
          </cell>
        </row>
        <row r="11652">
          <cell r="A11652" t="str">
            <v>E0651</v>
          </cell>
          <cell r="C11652" t="str">
            <v/>
          </cell>
          <cell r="D11652" t="str">
            <v>66.46</v>
          </cell>
          <cell r="E11652" t="str">
            <v/>
          </cell>
        </row>
        <row r="11653">
          <cell r="A11653" t="str">
            <v>E0652</v>
          </cell>
          <cell r="C11653" t="str">
            <v/>
          </cell>
          <cell r="D11653" t="str">
            <v>379.13</v>
          </cell>
          <cell r="E11653" t="str">
            <v/>
          </cell>
        </row>
        <row r="11654">
          <cell r="A11654" t="str">
            <v>E0655</v>
          </cell>
          <cell r="C11654" t="str">
            <v/>
          </cell>
          <cell r="D11654" t="str">
            <v>7.80</v>
          </cell>
          <cell r="E11654" t="str">
            <v/>
          </cell>
        </row>
        <row r="11655">
          <cell r="A11655" t="str">
            <v>E0656</v>
          </cell>
          <cell r="C11655" t="str">
            <v/>
          </cell>
          <cell r="D11655" t="str">
            <v>41.81</v>
          </cell>
          <cell r="E11655" t="str">
            <v/>
          </cell>
        </row>
        <row r="11656">
          <cell r="A11656" t="str">
            <v>E0657</v>
          </cell>
          <cell r="C11656" t="str">
            <v/>
          </cell>
          <cell r="D11656" t="str">
            <v>39.28</v>
          </cell>
          <cell r="E11656" t="str">
            <v/>
          </cell>
        </row>
        <row r="11657">
          <cell r="A11657" t="str">
            <v>E0660</v>
          </cell>
          <cell r="C11657" t="str">
            <v/>
          </cell>
          <cell r="D11657" t="str">
            <v>11.77</v>
          </cell>
          <cell r="E11657" t="str">
            <v/>
          </cell>
        </row>
        <row r="11658">
          <cell r="A11658" t="str">
            <v>E0665</v>
          </cell>
          <cell r="C11658" t="str">
            <v/>
          </cell>
          <cell r="D11658" t="str">
            <v>10.00</v>
          </cell>
          <cell r="E11658" t="str">
            <v/>
          </cell>
        </row>
        <row r="11659">
          <cell r="A11659" t="str">
            <v>E0666</v>
          </cell>
          <cell r="C11659" t="str">
            <v/>
          </cell>
          <cell r="D11659" t="str">
            <v>10.25</v>
          </cell>
          <cell r="E11659" t="str">
            <v/>
          </cell>
        </row>
        <row r="11660">
          <cell r="A11660" t="str">
            <v>E0667</v>
          </cell>
          <cell r="C11660" t="str">
            <v/>
          </cell>
          <cell r="D11660" t="str">
            <v>26.46</v>
          </cell>
          <cell r="E11660" t="str">
            <v/>
          </cell>
        </row>
        <row r="11661">
          <cell r="A11661" t="str">
            <v>E0668</v>
          </cell>
          <cell r="C11661" t="str">
            <v/>
          </cell>
          <cell r="D11661" t="str">
            <v>31.56</v>
          </cell>
          <cell r="E11661" t="str">
            <v/>
          </cell>
        </row>
        <row r="11662">
          <cell r="A11662" t="str">
            <v>E0669</v>
          </cell>
          <cell r="C11662" t="str">
            <v/>
          </cell>
          <cell r="D11662" t="str">
            <v>12.60</v>
          </cell>
          <cell r="E11662" t="str">
            <v/>
          </cell>
        </row>
        <row r="11663">
          <cell r="A11663" t="str">
            <v>E0670</v>
          </cell>
          <cell r="C11663" t="str">
            <v/>
          </cell>
          <cell r="D11663" t="str">
            <v>97.38</v>
          </cell>
          <cell r="E11663" t="str">
            <v/>
          </cell>
        </row>
        <row r="11664">
          <cell r="A11664" t="str">
            <v>E0671</v>
          </cell>
          <cell r="C11664" t="str">
            <v/>
          </cell>
          <cell r="D11664" t="str">
            <v>30.07</v>
          </cell>
          <cell r="E11664" t="str">
            <v/>
          </cell>
        </row>
        <row r="11665">
          <cell r="A11665" t="str">
            <v>E0672</v>
          </cell>
          <cell r="C11665" t="str">
            <v/>
          </cell>
          <cell r="D11665" t="str">
            <v>23.36</v>
          </cell>
          <cell r="E11665" t="str">
            <v/>
          </cell>
        </row>
        <row r="11666">
          <cell r="A11666" t="str">
            <v>E0673</v>
          </cell>
          <cell r="C11666" t="str">
            <v/>
          </cell>
          <cell r="D11666" t="str">
            <v>19.41</v>
          </cell>
          <cell r="E11666" t="str">
            <v/>
          </cell>
        </row>
        <row r="11667">
          <cell r="A11667" t="str">
            <v>E0675</v>
          </cell>
          <cell r="C11667" t="str">
            <v/>
          </cell>
          <cell r="D11667" t="str">
            <v>278.27</v>
          </cell>
          <cell r="E11667" t="str">
            <v/>
          </cell>
        </row>
        <row r="11668">
          <cell r="A11668" t="str">
            <v>E0676</v>
          </cell>
          <cell r="C11668" t="str">
            <v/>
          </cell>
          <cell r="D11668" t="str">
            <v>0.00</v>
          </cell>
          <cell r="E11668" t="str">
            <v>Individual Consideration</v>
          </cell>
        </row>
        <row r="11669">
          <cell r="A11669" t="str">
            <v>E0691</v>
          </cell>
          <cell r="C11669" t="str">
            <v/>
          </cell>
          <cell r="D11669" t="str">
            <v>65.02</v>
          </cell>
          <cell r="E11669" t="str">
            <v/>
          </cell>
        </row>
        <row r="11670">
          <cell r="A11670" t="str">
            <v>E0692</v>
          </cell>
          <cell r="C11670" t="str">
            <v/>
          </cell>
          <cell r="D11670" t="str">
            <v>81.64</v>
          </cell>
          <cell r="E11670" t="str">
            <v/>
          </cell>
        </row>
        <row r="11671">
          <cell r="A11671" t="str">
            <v>E0693</v>
          </cell>
          <cell r="C11671" t="str">
            <v/>
          </cell>
          <cell r="D11671" t="str">
            <v>100.66</v>
          </cell>
          <cell r="E11671" t="str">
            <v/>
          </cell>
        </row>
        <row r="11672">
          <cell r="A11672" t="str">
            <v>E0694</v>
          </cell>
          <cell r="C11672" t="str">
            <v/>
          </cell>
          <cell r="D11672" t="str">
            <v>320.37</v>
          </cell>
          <cell r="E11672" t="str">
            <v/>
          </cell>
        </row>
        <row r="11673">
          <cell r="A11673" t="str">
            <v>E0700</v>
          </cell>
          <cell r="C11673" t="str">
            <v/>
          </cell>
          <cell r="D11673" t="str">
            <v>7.50</v>
          </cell>
          <cell r="E11673" t="str">
            <v/>
          </cell>
        </row>
        <row r="11674">
          <cell r="A11674" t="str">
            <v>E0705</v>
          </cell>
          <cell r="C11674" t="str">
            <v/>
          </cell>
          <cell r="D11674" t="str">
            <v>3.20</v>
          </cell>
          <cell r="E11674" t="str">
            <v/>
          </cell>
        </row>
        <row r="11675">
          <cell r="A11675" t="str">
            <v>E0710</v>
          </cell>
          <cell r="C11675" t="str">
            <v/>
          </cell>
          <cell r="D11675" t="str">
            <v>16.86</v>
          </cell>
          <cell r="E11675" t="str">
            <v/>
          </cell>
        </row>
        <row r="11676">
          <cell r="A11676" t="str">
            <v>E0720</v>
          </cell>
          <cell r="C11676" t="str">
            <v/>
          </cell>
          <cell r="D11676" t="str">
            <v>4.64</v>
          </cell>
          <cell r="E11676" t="str">
            <v/>
          </cell>
        </row>
        <row r="11677">
          <cell r="A11677" t="str">
            <v>E0730</v>
          </cell>
          <cell r="C11677" t="str">
            <v/>
          </cell>
          <cell r="D11677" t="str">
            <v>7.21</v>
          </cell>
          <cell r="E11677" t="str">
            <v/>
          </cell>
        </row>
        <row r="11678">
          <cell r="A11678" t="str">
            <v>E0731</v>
          </cell>
          <cell r="C11678" t="str">
            <v/>
          </cell>
          <cell r="D11678" t="str">
            <v>5.81</v>
          </cell>
          <cell r="E11678" t="str">
            <v/>
          </cell>
        </row>
        <row r="11679">
          <cell r="A11679" t="str">
            <v>E0740</v>
          </cell>
          <cell r="C11679" t="str">
            <v/>
          </cell>
          <cell r="D11679" t="str">
            <v>37.84</v>
          </cell>
          <cell r="E11679" t="str">
            <v/>
          </cell>
        </row>
        <row r="11680">
          <cell r="A11680" t="str">
            <v>E0744</v>
          </cell>
          <cell r="C11680" t="str">
            <v/>
          </cell>
          <cell r="D11680" t="str">
            <v>56.32</v>
          </cell>
          <cell r="E11680" t="str">
            <v/>
          </cell>
        </row>
        <row r="11681">
          <cell r="A11681" t="str">
            <v>E0745</v>
          </cell>
          <cell r="C11681" t="str">
            <v/>
          </cell>
          <cell r="D11681" t="str">
            <v>64.77</v>
          </cell>
          <cell r="E11681" t="str">
            <v/>
          </cell>
        </row>
        <row r="11682">
          <cell r="A11682" t="str">
            <v>E0746</v>
          </cell>
          <cell r="C11682" t="str">
            <v/>
          </cell>
          <cell r="D11682" t="str">
            <v>2.50</v>
          </cell>
          <cell r="E11682" t="str">
            <v/>
          </cell>
        </row>
        <row r="11683">
          <cell r="A11683" t="str">
            <v>E0747</v>
          </cell>
          <cell r="C11683" t="str">
            <v/>
          </cell>
          <cell r="D11683" t="str">
            <v>281.59</v>
          </cell>
          <cell r="E11683" t="str">
            <v/>
          </cell>
        </row>
        <row r="11684">
          <cell r="A11684" t="str">
            <v>E0748</v>
          </cell>
          <cell r="C11684" t="str">
            <v/>
          </cell>
          <cell r="D11684" t="str">
            <v>433.11</v>
          </cell>
          <cell r="E11684" t="str">
            <v/>
          </cell>
        </row>
        <row r="11685">
          <cell r="A11685" t="str">
            <v>E0749</v>
          </cell>
          <cell r="C11685" t="str">
            <v/>
          </cell>
          <cell r="D11685" t="str">
            <v>205.77</v>
          </cell>
          <cell r="E11685" t="str">
            <v/>
          </cell>
        </row>
        <row r="11686">
          <cell r="A11686" t="str">
            <v>E0755</v>
          </cell>
          <cell r="C11686" t="str">
            <v/>
          </cell>
          <cell r="D11686" t="str">
            <v>50.00%</v>
          </cell>
          <cell r="E11686" t="str">
            <v>Pct of Billed Charges</v>
          </cell>
        </row>
        <row r="11687">
          <cell r="A11687" t="str">
            <v>E0760</v>
          </cell>
          <cell r="C11687" t="str">
            <v/>
          </cell>
          <cell r="D11687" t="str">
            <v>233.95</v>
          </cell>
          <cell r="E11687" t="str">
            <v/>
          </cell>
        </row>
        <row r="11688">
          <cell r="A11688" t="str">
            <v>E0761</v>
          </cell>
          <cell r="C11688" t="str">
            <v/>
          </cell>
          <cell r="D11688" t="str">
            <v>334.89</v>
          </cell>
          <cell r="E11688" t="str">
            <v/>
          </cell>
        </row>
        <row r="11689">
          <cell r="A11689" t="str">
            <v>E0762</v>
          </cell>
          <cell r="C11689" t="str">
            <v/>
          </cell>
          <cell r="D11689" t="str">
            <v>67.63</v>
          </cell>
          <cell r="E11689" t="str">
            <v/>
          </cell>
        </row>
        <row r="11690">
          <cell r="A11690" t="str">
            <v>E0764</v>
          </cell>
          <cell r="C11690" t="str">
            <v/>
          </cell>
          <cell r="D11690" t="str">
            <v>800.79</v>
          </cell>
          <cell r="E11690" t="str">
            <v/>
          </cell>
        </row>
        <row r="11691">
          <cell r="A11691" t="str">
            <v>E0765</v>
          </cell>
          <cell r="C11691" t="str">
            <v/>
          </cell>
          <cell r="D11691" t="str">
            <v>6.10</v>
          </cell>
          <cell r="E11691" t="str">
            <v/>
          </cell>
        </row>
        <row r="11692">
          <cell r="A11692" t="str">
            <v>E0766</v>
          </cell>
          <cell r="C11692" t="str">
            <v/>
          </cell>
          <cell r="D11692" t="str">
            <v>280.86</v>
          </cell>
          <cell r="E11692" t="str">
            <v/>
          </cell>
        </row>
        <row r="11693">
          <cell r="A11693" t="str">
            <v>E0769</v>
          </cell>
          <cell r="C11693" t="str">
            <v/>
          </cell>
          <cell r="D11693" t="str">
            <v>0.00</v>
          </cell>
          <cell r="E11693" t="str">
            <v>Individual Consideration</v>
          </cell>
        </row>
        <row r="11694">
          <cell r="A11694" t="str">
            <v>E0770</v>
          </cell>
          <cell r="C11694" t="str">
            <v/>
          </cell>
          <cell r="D11694" t="str">
            <v>0.00</v>
          </cell>
          <cell r="E11694" t="str">
            <v>Individual Consideration</v>
          </cell>
        </row>
        <row r="11695">
          <cell r="A11695" t="str">
            <v>E0776</v>
          </cell>
          <cell r="C11695" t="str">
            <v/>
          </cell>
          <cell r="D11695" t="str">
            <v>8.96</v>
          </cell>
          <cell r="E11695" t="str">
            <v/>
          </cell>
        </row>
        <row r="11696">
          <cell r="A11696" t="str">
            <v>E0779</v>
          </cell>
          <cell r="C11696" t="str">
            <v/>
          </cell>
          <cell r="D11696" t="str">
            <v>11.62</v>
          </cell>
          <cell r="E11696" t="str">
            <v/>
          </cell>
        </row>
        <row r="11697">
          <cell r="A11697" t="str">
            <v>E0780</v>
          </cell>
          <cell r="C11697" t="str">
            <v/>
          </cell>
          <cell r="D11697" t="str">
            <v>0.74</v>
          </cell>
          <cell r="E11697" t="str">
            <v/>
          </cell>
        </row>
        <row r="11698">
          <cell r="A11698" t="str">
            <v>E0781</v>
          </cell>
          <cell r="C11698" t="str">
            <v/>
          </cell>
          <cell r="D11698" t="str">
            <v>150.77</v>
          </cell>
          <cell r="E11698" t="str">
            <v/>
          </cell>
        </row>
        <row r="11699">
          <cell r="A11699" t="str">
            <v>E0782</v>
          </cell>
          <cell r="C11699" t="str">
            <v/>
          </cell>
          <cell r="D11699" t="str">
            <v>277.13</v>
          </cell>
          <cell r="E11699" t="str">
            <v/>
          </cell>
        </row>
        <row r="11700">
          <cell r="A11700" t="str">
            <v>E0783</v>
          </cell>
          <cell r="C11700" t="str">
            <v/>
          </cell>
          <cell r="D11700" t="str">
            <v>588.38</v>
          </cell>
          <cell r="E11700" t="str">
            <v/>
          </cell>
        </row>
        <row r="11701">
          <cell r="A11701" t="str">
            <v>E0784</v>
          </cell>
          <cell r="C11701" t="str">
            <v/>
          </cell>
          <cell r="D11701" t="str">
            <v>418.23</v>
          </cell>
          <cell r="E11701" t="str">
            <v/>
          </cell>
        </row>
        <row r="11702">
          <cell r="A11702" t="str">
            <v>E0785</v>
          </cell>
          <cell r="C11702" t="str">
            <v/>
          </cell>
          <cell r="D11702" t="str">
            <v>341.91</v>
          </cell>
          <cell r="E11702" t="str">
            <v/>
          </cell>
        </row>
        <row r="11703">
          <cell r="A11703" t="str">
            <v>E0786</v>
          </cell>
          <cell r="C11703" t="str">
            <v/>
          </cell>
          <cell r="D11703" t="str">
            <v>557.00</v>
          </cell>
          <cell r="E11703" t="str">
            <v/>
          </cell>
        </row>
        <row r="11704">
          <cell r="A11704" t="str">
            <v>E0791</v>
          </cell>
          <cell r="C11704" t="str">
            <v/>
          </cell>
          <cell r="D11704" t="str">
            <v>179.11</v>
          </cell>
          <cell r="E11704" t="str">
            <v/>
          </cell>
        </row>
        <row r="11705">
          <cell r="A11705" t="str">
            <v>E0830</v>
          </cell>
          <cell r="C11705" t="str">
            <v/>
          </cell>
          <cell r="D11705" t="str">
            <v>1.75</v>
          </cell>
          <cell r="E11705" t="str">
            <v/>
          </cell>
        </row>
        <row r="11706">
          <cell r="A11706" t="str">
            <v>E0840</v>
          </cell>
          <cell r="C11706" t="str">
            <v/>
          </cell>
          <cell r="D11706" t="str">
            <v>11.10</v>
          </cell>
          <cell r="E11706" t="str">
            <v/>
          </cell>
        </row>
        <row r="11707">
          <cell r="A11707" t="str">
            <v>E0849</v>
          </cell>
          <cell r="C11707" t="str">
            <v/>
          </cell>
          <cell r="D11707" t="str">
            <v>37.30</v>
          </cell>
          <cell r="E11707" t="str">
            <v/>
          </cell>
        </row>
        <row r="11708">
          <cell r="A11708" t="str">
            <v>E0850</v>
          </cell>
          <cell r="C11708" t="str">
            <v/>
          </cell>
          <cell r="D11708" t="str">
            <v>8.87</v>
          </cell>
          <cell r="E11708" t="str">
            <v/>
          </cell>
        </row>
        <row r="11709">
          <cell r="A11709" t="str">
            <v>E0855</v>
          </cell>
          <cell r="C11709" t="str">
            <v/>
          </cell>
          <cell r="D11709" t="str">
            <v>35.77</v>
          </cell>
          <cell r="E11709" t="str">
            <v/>
          </cell>
        </row>
        <row r="11710">
          <cell r="A11710" t="str">
            <v>E0856</v>
          </cell>
          <cell r="C11710" t="str">
            <v/>
          </cell>
          <cell r="D11710" t="str">
            <v>11.13</v>
          </cell>
          <cell r="E11710" t="str">
            <v/>
          </cell>
        </row>
        <row r="11711">
          <cell r="A11711" t="str">
            <v>E0860</v>
          </cell>
          <cell r="C11711" t="str">
            <v/>
          </cell>
          <cell r="D11711" t="str">
            <v>4.00</v>
          </cell>
          <cell r="E11711" t="str">
            <v/>
          </cell>
        </row>
        <row r="11712">
          <cell r="A11712" t="str">
            <v>E0870</v>
          </cell>
          <cell r="C11712" t="str">
            <v/>
          </cell>
          <cell r="D11712" t="str">
            <v>9.70</v>
          </cell>
          <cell r="E11712" t="str">
            <v/>
          </cell>
        </row>
        <row r="11713">
          <cell r="A11713" t="str">
            <v>E0880</v>
          </cell>
          <cell r="C11713" t="str">
            <v/>
          </cell>
          <cell r="D11713" t="str">
            <v>12.12</v>
          </cell>
          <cell r="E11713" t="str">
            <v/>
          </cell>
        </row>
        <row r="11714">
          <cell r="A11714" t="str">
            <v>E0890</v>
          </cell>
          <cell r="C11714" t="str">
            <v/>
          </cell>
          <cell r="D11714" t="str">
            <v>20.20</v>
          </cell>
          <cell r="E11714" t="str">
            <v/>
          </cell>
        </row>
        <row r="11715">
          <cell r="A11715" t="str">
            <v>E0900</v>
          </cell>
          <cell r="C11715" t="str">
            <v/>
          </cell>
          <cell r="D11715" t="str">
            <v>16.99</v>
          </cell>
          <cell r="E11715" t="str">
            <v/>
          </cell>
        </row>
        <row r="11716">
          <cell r="A11716" t="str">
            <v>E0910</v>
          </cell>
          <cell r="C11716" t="str">
            <v/>
          </cell>
          <cell r="D11716" t="str">
            <v>7.69</v>
          </cell>
          <cell r="E11716" t="str">
            <v/>
          </cell>
        </row>
        <row r="11717">
          <cell r="A11717" t="str">
            <v>E0911</v>
          </cell>
          <cell r="C11717" t="str">
            <v/>
          </cell>
          <cell r="D11717" t="str">
            <v>29.19</v>
          </cell>
          <cell r="E11717" t="str">
            <v/>
          </cell>
        </row>
        <row r="11718">
          <cell r="A11718" t="str">
            <v>E0912</v>
          </cell>
          <cell r="C11718" t="str">
            <v/>
          </cell>
          <cell r="D11718" t="str">
            <v>56.63</v>
          </cell>
          <cell r="E11718" t="str">
            <v/>
          </cell>
        </row>
        <row r="11719">
          <cell r="A11719" t="str">
            <v>E0920</v>
          </cell>
          <cell r="C11719" t="str">
            <v/>
          </cell>
          <cell r="D11719" t="str">
            <v>33.40</v>
          </cell>
          <cell r="E11719" t="str">
            <v/>
          </cell>
        </row>
        <row r="11720">
          <cell r="A11720" t="str">
            <v>E0930</v>
          </cell>
          <cell r="C11720" t="str">
            <v/>
          </cell>
          <cell r="D11720" t="str">
            <v>33.05</v>
          </cell>
          <cell r="E11720" t="str">
            <v/>
          </cell>
        </row>
        <row r="11721">
          <cell r="A11721" t="str">
            <v>E0935</v>
          </cell>
          <cell r="C11721" t="str">
            <v/>
          </cell>
          <cell r="D11721" t="str">
            <v>25.32</v>
          </cell>
          <cell r="E11721" t="str">
            <v/>
          </cell>
        </row>
        <row r="11722">
          <cell r="A11722" t="str">
            <v>E0936</v>
          </cell>
          <cell r="C11722" t="str">
            <v/>
          </cell>
          <cell r="D11722" t="str">
            <v>20.46</v>
          </cell>
          <cell r="E11722" t="str">
            <v/>
          </cell>
        </row>
        <row r="11723">
          <cell r="A11723" t="str">
            <v>E0940</v>
          </cell>
          <cell r="C11723" t="str">
            <v/>
          </cell>
          <cell r="D11723" t="str">
            <v>14.59</v>
          </cell>
          <cell r="E11723" t="str">
            <v/>
          </cell>
        </row>
        <row r="11724">
          <cell r="A11724" t="str">
            <v>E0941</v>
          </cell>
          <cell r="C11724" t="str">
            <v/>
          </cell>
          <cell r="D11724" t="str">
            <v>31.41</v>
          </cell>
          <cell r="E11724" t="str">
            <v/>
          </cell>
        </row>
        <row r="11725">
          <cell r="A11725" t="str">
            <v>E0942</v>
          </cell>
          <cell r="C11725" t="str">
            <v/>
          </cell>
          <cell r="D11725" t="str">
            <v>1.70</v>
          </cell>
          <cell r="E11725" t="str">
            <v/>
          </cell>
        </row>
        <row r="11726">
          <cell r="A11726" t="str">
            <v>E0944</v>
          </cell>
          <cell r="C11726" t="str">
            <v/>
          </cell>
          <cell r="D11726" t="str">
            <v>2.84</v>
          </cell>
          <cell r="E11726" t="str">
            <v/>
          </cell>
        </row>
        <row r="11727">
          <cell r="A11727" t="str">
            <v>E0945</v>
          </cell>
          <cell r="C11727" t="str">
            <v/>
          </cell>
          <cell r="D11727" t="str">
            <v>2.73</v>
          </cell>
          <cell r="E11727" t="str">
            <v/>
          </cell>
        </row>
        <row r="11728">
          <cell r="A11728" t="str">
            <v>E0946</v>
          </cell>
          <cell r="C11728" t="str">
            <v/>
          </cell>
          <cell r="D11728" t="str">
            <v>36.39</v>
          </cell>
          <cell r="E11728" t="str">
            <v/>
          </cell>
        </row>
        <row r="11729">
          <cell r="A11729" t="str">
            <v>E0947</v>
          </cell>
          <cell r="C11729" t="str">
            <v/>
          </cell>
          <cell r="D11729" t="str">
            <v>38.68</v>
          </cell>
          <cell r="E11729" t="str">
            <v/>
          </cell>
        </row>
        <row r="11730">
          <cell r="A11730" t="str">
            <v>E0948</v>
          </cell>
          <cell r="C11730" t="str">
            <v/>
          </cell>
          <cell r="D11730" t="str">
            <v>36.06</v>
          </cell>
          <cell r="E11730" t="str">
            <v/>
          </cell>
        </row>
        <row r="11731">
          <cell r="A11731" t="str">
            <v>E0950</v>
          </cell>
          <cell r="C11731" t="str">
            <v/>
          </cell>
          <cell r="D11731" t="str">
            <v>5.20</v>
          </cell>
          <cell r="E11731" t="str">
            <v/>
          </cell>
        </row>
        <row r="11732">
          <cell r="A11732" t="str">
            <v>E0951</v>
          </cell>
          <cell r="C11732" t="str">
            <v/>
          </cell>
          <cell r="D11732" t="str">
            <v>0.90</v>
          </cell>
          <cell r="E11732" t="str">
            <v/>
          </cell>
        </row>
        <row r="11733">
          <cell r="A11733" t="str">
            <v>E0952</v>
          </cell>
          <cell r="C11733" t="str">
            <v/>
          </cell>
          <cell r="D11733" t="str">
            <v>1.01</v>
          </cell>
          <cell r="E11733" t="str">
            <v/>
          </cell>
        </row>
        <row r="11734">
          <cell r="A11734" t="str">
            <v>E0955</v>
          </cell>
          <cell r="C11734" t="str">
            <v/>
          </cell>
          <cell r="D11734" t="str">
            <v>9.90</v>
          </cell>
          <cell r="E11734" t="str">
            <v/>
          </cell>
        </row>
        <row r="11735">
          <cell r="A11735" t="str">
            <v>E0956</v>
          </cell>
          <cell r="C11735" t="str">
            <v/>
          </cell>
          <cell r="D11735" t="str">
            <v>5.22</v>
          </cell>
          <cell r="E11735" t="str">
            <v/>
          </cell>
        </row>
        <row r="11736">
          <cell r="A11736" t="str">
            <v>E0957</v>
          </cell>
          <cell r="C11736" t="str">
            <v/>
          </cell>
          <cell r="D11736" t="str">
            <v>8.22</v>
          </cell>
          <cell r="E11736" t="str">
            <v/>
          </cell>
        </row>
        <row r="11737">
          <cell r="A11737" t="str">
            <v>E0958</v>
          </cell>
          <cell r="C11737" t="str">
            <v/>
          </cell>
          <cell r="D11737" t="str">
            <v>28.36</v>
          </cell>
          <cell r="E11737" t="str">
            <v/>
          </cell>
        </row>
        <row r="11738">
          <cell r="A11738" t="str">
            <v>E0959</v>
          </cell>
          <cell r="C11738" t="str">
            <v/>
          </cell>
          <cell r="D11738" t="str">
            <v>3.02</v>
          </cell>
          <cell r="E11738" t="str">
            <v/>
          </cell>
        </row>
        <row r="11739">
          <cell r="A11739" t="str">
            <v>E0960</v>
          </cell>
          <cell r="C11739" t="str">
            <v/>
          </cell>
          <cell r="D11739" t="str">
            <v>4.95</v>
          </cell>
          <cell r="E11739" t="str">
            <v/>
          </cell>
        </row>
        <row r="11740">
          <cell r="A11740" t="str">
            <v>E0961</v>
          </cell>
          <cell r="C11740" t="str">
            <v/>
          </cell>
          <cell r="D11740" t="str">
            <v>1.40</v>
          </cell>
          <cell r="E11740" t="str">
            <v/>
          </cell>
        </row>
        <row r="11741">
          <cell r="A11741" t="str">
            <v>E0966</v>
          </cell>
          <cell r="C11741" t="str">
            <v/>
          </cell>
          <cell r="D11741" t="str">
            <v>4.84</v>
          </cell>
          <cell r="E11741" t="str">
            <v/>
          </cell>
        </row>
        <row r="11742">
          <cell r="A11742" t="str">
            <v>E0967</v>
          </cell>
          <cell r="C11742" t="str">
            <v/>
          </cell>
          <cell r="D11742" t="str">
            <v>4.75</v>
          </cell>
          <cell r="E11742" t="str">
            <v/>
          </cell>
        </row>
        <row r="11743">
          <cell r="A11743" t="str">
            <v>E0968</v>
          </cell>
          <cell r="C11743" t="str">
            <v/>
          </cell>
          <cell r="D11743" t="str">
            <v>12.97</v>
          </cell>
          <cell r="E11743" t="str">
            <v/>
          </cell>
        </row>
        <row r="11744">
          <cell r="A11744" t="str">
            <v>E0969</v>
          </cell>
          <cell r="C11744" t="str">
            <v/>
          </cell>
          <cell r="D11744" t="str">
            <v>10.32</v>
          </cell>
          <cell r="E11744" t="str">
            <v/>
          </cell>
        </row>
        <row r="11745">
          <cell r="A11745" t="str">
            <v>E0970</v>
          </cell>
          <cell r="C11745" t="str">
            <v/>
          </cell>
          <cell r="D11745" t="str">
            <v>13.20</v>
          </cell>
          <cell r="E11745" t="str">
            <v/>
          </cell>
        </row>
        <row r="11746">
          <cell r="A11746" t="str">
            <v>E0971</v>
          </cell>
          <cell r="C11746" t="str">
            <v/>
          </cell>
          <cell r="D11746" t="str">
            <v>2.07</v>
          </cell>
          <cell r="E11746" t="str">
            <v/>
          </cell>
        </row>
        <row r="11747">
          <cell r="A11747" t="str">
            <v>E0973</v>
          </cell>
          <cell r="C11747" t="str">
            <v/>
          </cell>
          <cell r="D11747" t="str">
            <v>3.65</v>
          </cell>
          <cell r="E11747" t="str">
            <v/>
          </cell>
        </row>
        <row r="11748">
          <cell r="A11748" t="str">
            <v>E0974</v>
          </cell>
          <cell r="C11748" t="str">
            <v/>
          </cell>
          <cell r="D11748" t="str">
            <v>5.01</v>
          </cell>
          <cell r="E11748" t="str">
            <v/>
          </cell>
        </row>
        <row r="11749">
          <cell r="A11749" t="str">
            <v>E0978</v>
          </cell>
          <cell r="C11749" t="str">
            <v/>
          </cell>
          <cell r="D11749" t="str">
            <v>1.67</v>
          </cell>
          <cell r="E11749" t="str">
            <v/>
          </cell>
        </row>
        <row r="11750">
          <cell r="A11750" t="str">
            <v>E0980</v>
          </cell>
          <cell r="C11750" t="str">
            <v/>
          </cell>
          <cell r="D11750" t="str">
            <v>2.24</v>
          </cell>
          <cell r="E11750" t="str">
            <v/>
          </cell>
        </row>
        <row r="11751">
          <cell r="A11751" t="str">
            <v>E0981</v>
          </cell>
          <cell r="C11751" t="str">
            <v/>
          </cell>
          <cell r="D11751" t="str">
            <v>2.52</v>
          </cell>
          <cell r="E11751" t="str">
            <v/>
          </cell>
        </row>
        <row r="11752">
          <cell r="A11752" t="str">
            <v>E0982</v>
          </cell>
          <cell r="C11752" t="str">
            <v/>
          </cell>
          <cell r="D11752" t="str">
            <v>2.80</v>
          </cell>
          <cell r="E11752" t="str">
            <v/>
          </cell>
        </row>
        <row r="11753">
          <cell r="A11753" t="str">
            <v>E0983</v>
          </cell>
          <cell r="C11753" t="str">
            <v/>
          </cell>
          <cell r="D11753" t="str">
            <v>180.86</v>
          </cell>
          <cell r="E11753" t="str">
            <v/>
          </cell>
        </row>
        <row r="11754">
          <cell r="A11754" t="str">
            <v>E0984</v>
          </cell>
          <cell r="C11754" t="str">
            <v/>
          </cell>
          <cell r="D11754" t="str">
            <v>138.24</v>
          </cell>
          <cell r="E11754" t="str">
            <v/>
          </cell>
        </row>
        <row r="11755">
          <cell r="A11755" t="str">
            <v>E0985</v>
          </cell>
          <cell r="C11755" t="str">
            <v/>
          </cell>
          <cell r="D11755" t="str">
            <v>14.69</v>
          </cell>
          <cell r="E11755" t="str">
            <v/>
          </cell>
        </row>
        <row r="11756">
          <cell r="A11756" t="str">
            <v>E0986</v>
          </cell>
          <cell r="C11756" t="str">
            <v/>
          </cell>
          <cell r="D11756" t="str">
            <v>351.99</v>
          </cell>
          <cell r="E11756" t="str">
            <v/>
          </cell>
        </row>
        <row r="11757">
          <cell r="A11757" t="str">
            <v>E0988</v>
          </cell>
          <cell r="C11757" t="str">
            <v/>
          </cell>
          <cell r="D11757" t="str">
            <v>208.28</v>
          </cell>
          <cell r="E11757" t="str">
            <v/>
          </cell>
        </row>
        <row r="11758">
          <cell r="A11758" t="str">
            <v>E0990</v>
          </cell>
          <cell r="C11758" t="str">
            <v/>
          </cell>
          <cell r="D11758" t="str">
            <v>4.80</v>
          </cell>
          <cell r="E11758" t="str">
            <v/>
          </cell>
        </row>
        <row r="11759">
          <cell r="A11759" t="str">
            <v>E0992</v>
          </cell>
          <cell r="C11759" t="str">
            <v/>
          </cell>
          <cell r="D11759" t="str">
            <v>5.47</v>
          </cell>
          <cell r="E11759" t="str">
            <v/>
          </cell>
        </row>
        <row r="11760">
          <cell r="A11760" t="str">
            <v>E0994</v>
          </cell>
          <cell r="C11760" t="str">
            <v/>
          </cell>
          <cell r="D11760" t="str">
            <v>1.09</v>
          </cell>
          <cell r="E11760" t="str">
            <v/>
          </cell>
        </row>
        <row r="11761">
          <cell r="A11761" t="str">
            <v>E0995</v>
          </cell>
          <cell r="C11761" t="str">
            <v/>
          </cell>
          <cell r="D11761" t="str">
            <v>1.62</v>
          </cell>
          <cell r="E11761" t="str">
            <v/>
          </cell>
        </row>
        <row r="11762">
          <cell r="A11762" t="str">
            <v>E1002</v>
          </cell>
          <cell r="C11762" t="str">
            <v/>
          </cell>
          <cell r="D11762" t="str">
            <v>225.00</v>
          </cell>
          <cell r="E11762" t="str">
            <v/>
          </cell>
        </row>
        <row r="11763">
          <cell r="A11763" t="str">
            <v>E1003</v>
          </cell>
          <cell r="C11763" t="str">
            <v/>
          </cell>
          <cell r="D11763" t="str">
            <v>263.36</v>
          </cell>
          <cell r="E11763" t="str">
            <v/>
          </cell>
        </row>
        <row r="11764">
          <cell r="A11764" t="str">
            <v>E1004</v>
          </cell>
          <cell r="C11764" t="str">
            <v/>
          </cell>
          <cell r="D11764" t="str">
            <v>289.47</v>
          </cell>
          <cell r="E11764" t="str">
            <v/>
          </cell>
        </row>
        <row r="11765">
          <cell r="A11765" t="str">
            <v>E1005</v>
          </cell>
          <cell r="C11765" t="str">
            <v/>
          </cell>
          <cell r="D11765" t="str">
            <v>316.66</v>
          </cell>
          <cell r="E11765" t="str">
            <v/>
          </cell>
        </row>
        <row r="11766">
          <cell r="A11766" t="str">
            <v>E1006</v>
          </cell>
          <cell r="C11766" t="str">
            <v/>
          </cell>
          <cell r="D11766" t="str">
            <v>390.44</v>
          </cell>
          <cell r="E11766" t="str">
            <v/>
          </cell>
        </row>
        <row r="11767">
          <cell r="A11767" t="str">
            <v>E1007</v>
          </cell>
          <cell r="C11767" t="str">
            <v/>
          </cell>
          <cell r="D11767" t="str">
            <v>484.65</v>
          </cell>
          <cell r="E11767" t="str">
            <v/>
          </cell>
        </row>
        <row r="11768">
          <cell r="A11768" t="str">
            <v>E1008</v>
          </cell>
          <cell r="C11768" t="str">
            <v/>
          </cell>
          <cell r="D11768" t="str">
            <v>497.11</v>
          </cell>
          <cell r="E11768" t="str">
            <v/>
          </cell>
        </row>
        <row r="11769">
          <cell r="A11769" t="str">
            <v>E1009</v>
          </cell>
          <cell r="C11769" t="str">
            <v/>
          </cell>
          <cell r="D11769" t="str">
            <v>167.34</v>
          </cell>
          <cell r="E11769" t="str">
            <v/>
          </cell>
        </row>
        <row r="11770">
          <cell r="A11770" t="str">
            <v>E1010</v>
          </cell>
          <cell r="C11770" t="str">
            <v/>
          </cell>
          <cell r="D11770" t="str">
            <v>67.55</v>
          </cell>
          <cell r="E11770" t="str">
            <v/>
          </cell>
        </row>
        <row r="11771">
          <cell r="A11771" t="str">
            <v>E1011</v>
          </cell>
          <cell r="C11771" t="str">
            <v/>
          </cell>
          <cell r="D11771" t="str">
            <v>50.00%</v>
          </cell>
          <cell r="E11771" t="str">
            <v>Pct of Billed Charges</v>
          </cell>
        </row>
        <row r="11772">
          <cell r="A11772" t="str">
            <v>E1012</v>
          </cell>
          <cell r="C11772" t="str">
            <v/>
          </cell>
          <cell r="D11772" t="str">
            <v>67.55</v>
          </cell>
          <cell r="E11772" t="str">
            <v/>
          </cell>
        </row>
        <row r="11773">
          <cell r="A11773" t="str">
            <v>E1014</v>
          </cell>
          <cell r="C11773" t="str">
            <v/>
          </cell>
          <cell r="D11773" t="str">
            <v>26.43</v>
          </cell>
          <cell r="E11773" t="str">
            <v/>
          </cell>
        </row>
        <row r="11774">
          <cell r="A11774" t="str">
            <v>E1015</v>
          </cell>
          <cell r="C11774" t="str">
            <v/>
          </cell>
          <cell r="D11774" t="str">
            <v>8.13</v>
          </cell>
          <cell r="E11774" t="str">
            <v/>
          </cell>
        </row>
        <row r="11775">
          <cell r="A11775" t="str">
            <v>E1016</v>
          </cell>
          <cell r="C11775" t="str">
            <v/>
          </cell>
          <cell r="D11775" t="str">
            <v>7.63</v>
          </cell>
          <cell r="E11775" t="str">
            <v/>
          </cell>
        </row>
        <row r="11776">
          <cell r="A11776" t="str">
            <v>E1017</v>
          </cell>
          <cell r="C11776" t="str">
            <v/>
          </cell>
          <cell r="D11776" t="str">
            <v>3.30</v>
          </cell>
          <cell r="E11776" t="str">
            <v/>
          </cell>
        </row>
        <row r="11777">
          <cell r="A11777" t="str">
            <v>E1018</v>
          </cell>
          <cell r="C11777" t="str">
            <v/>
          </cell>
          <cell r="D11777" t="str">
            <v>3.30</v>
          </cell>
          <cell r="E11777" t="str">
            <v/>
          </cell>
        </row>
        <row r="11778">
          <cell r="A11778" t="str">
            <v>E1020</v>
          </cell>
          <cell r="C11778" t="str">
            <v/>
          </cell>
          <cell r="D11778" t="str">
            <v>12.26</v>
          </cell>
          <cell r="E11778" t="str">
            <v/>
          </cell>
        </row>
        <row r="11779">
          <cell r="A11779" t="str">
            <v>E1028</v>
          </cell>
          <cell r="C11779" t="str">
            <v/>
          </cell>
          <cell r="D11779" t="str">
            <v>9.19</v>
          </cell>
          <cell r="E11779" t="str">
            <v/>
          </cell>
        </row>
        <row r="11780">
          <cell r="A11780" t="str">
            <v>E1029</v>
          </cell>
          <cell r="C11780" t="str">
            <v/>
          </cell>
          <cell r="D11780" t="str">
            <v>22.76</v>
          </cell>
          <cell r="E11780" t="str">
            <v/>
          </cell>
        </row>
        <row r="11781">
          <cell r="A11781" t="str">
            <v>E1030</v>
          </cell>
          <cell r="C11781" t="str">
            <v/>
          </cell>
          <cell r="D11781" t="str">
            <v>71.09</v>
          </cell>
          <cell r="E11781" t="str">
            <v/>
          </cell>
        </row>
        <row r="11782">
          <cell r="A11782" t="str">
            <v>E1031</v>
          </cell>
          <cell r="C11782" t="str">
            <v/>
          </cell>
          <cell r="D11782" t="str">
            <v>29.23</v>
          </cell>
          <cell r="E11782" t="str">
            <v/>
          </cell>
        </row>
        <row r="11783">
          <cell r="A11783" t="str">
            <v>E1035</v>
          </cell>
          <cell r="C11783" t="str">
            <v/>
          </cell>
          <cell r="D11783" t="str">
            <v>402.97</v>
          </cell>
          <cell r="E11783" t="str">
            <v/>
          </cell>
        </row>
        <row r="11784">
          <cell r="A11784" t="str">
            <v>E1036</v>
          </cell>
          <cell r="C11784" t="str">
            <v/>
          </cell>
          <cell r="D11784" t="str">
            <v>586.30</v>
          </cell>
          <cell r="E11784" t="str">
            <v/>
          </cell>
        </row>
        <row r="11785">
          <cell r="A11785" t="str">
            <v>E1037</v>
          </cell>
          <cell r="C11785" t="str">
            <v/>
          </cell>
          <cell r="D11785" t="str">
            <v>73.26</v>
          </cell>
          <cell r="E11785" t="str">
            <v/>
          </cell>
        </row>
        <row r="11786">
          <cell r="A11786" t="str">
            <v>E1038</v>
          </cell>
          <cell r="C11786" t="str">
            <v/>
          </cell>
          <cell r="D11786" t="str">
            <v>10.02</v>
          </cell>
          <cell r="E11786" t="str">
            <v/>
          </cell>
        </row>
        <row r="11787">
          <cell r="A11787" t="str">
            <v>E1039</v>
          </cell>
          <cell r="C11787" t="str">
            <v/>
          </cell>
          <cell r="D11787" t="str">
            <v>22.52</v>
          </cell>
          <cell r="E11787" t="str">
            <v/>
          </cell>
        </row>
        <row r="11788">
          <cell r="A11788" t="str">
            <v>E1050</v>
          </cell>
          <cell r="C11788" t="str">
            <v/>
          </cell>
          <cell r="D11788" t="str">
            <v>72.38</v>
          </cell>
          <cell r="E11788" t="str">
            <v/>
          </cell>
        </row>
        <row r="11789">
          <cell r="A11789" t="str">
            <v>E1060</v>
          </cell>
          <cell r="C11789" t="str">
            <v/>
          </cell>
          <cell r="D11789" t="str">
            <v>91.22</v>
          </cell>
          <cell r="E11789" t="str">
            <v/>
          </cell>
        </row>
        <row r="11790">
          <cell r="A11790" t="str">
            <v>E1070</v>
          </cell>
          <cell r="C11790" t="str">
            <v/>
          </cell>
          <cell r="D11790" t="str">
            <v>77.55</v>
          </cell>
          <cell r="E11790" t="str">
            <v/>
          </cell>
        </row>
        <row r="11791">
          <cell r="A11791" t="str">
            <v>E1083</v>
          </cell>
          <cell r="C11791" t="str">
            <v/>
          </cell>
          <cell r="D11791" t="str">
            <v>48.43</v>
          </cell>
          <cell r="E11791" t="str">
            <v/>
          </cell>
        </row>
        <row r="11792">
          <cell r="A11792" t="str">
            <v>E1084</v>
          </cell>
          <cell r="C11792" t="str">
            <v/>
          </cell>
          <cell r="D11792" t="str">
            <v>70.99</v>
          </cell>
          <cell r="E11792" t="str">
            <v/>
          </cell>
        </row>
        <row r="11793">
          <cell r="A11793" t="str">
            <v>E1085</v>
          </cell>
          <cell r="C11793" t="str">
            <v/>
          </cell>
          <cell r="D11793" t="str">
            <v>93.14</v>
          </cell>
          <cell r="E11793" t="str">
            <v/>
          </cell>
        </row>
        <row r="11794">
          <cell r="A11794" t="str">
            <v>E1086</v>
          </cell>
          <cell r="C11794" t="str">
            <v/>
          </cell>
          <cell r="D11794" t="str">
            <v>129.74</v>
          </cell>
          <cell r="E11794" t="str">
            <v/>
          </cell>
        </row>
        <row r="11795">
          <cell r="A11795" t="str">
            <v>E1087</v>
          </cell>
          <cell r="C11795" t="str">
            <v/>
          </cell>
          <cell r="D11795" t="str">
            <v>91.56</v>
          </cell>
          <cell r="E11795" t="str">
            <v/>
          </cell>
        </row>
        <row r="11796">
          <cell r="A11796" t="str">
            <v>E1088</v>
          </cell>
          <cell r="C11796" t="str">
            <v/>
          </cell>
          <cell r="D11796" t="str">
            <v>109.10</v>
          </cell>
          <cell r="E11796" t="str">
            <v/>
          </cell>
        </row>
        <row r="11797">
          <cell r="A11797" t="str">
            <v>E1089</v>
          </cell>
          <cell r="C11797" t="str">
            <v/>
          </cell>
          <cell r="D11797" t="str">
            <v>197.80</v>
          </cell>
          <cell r="E11797" t="str">
            <v/>
          </cell>
        </row>
        <row r="11798">
          <cell r="A11798" t="str">
            <v>E1090</v>
          </cell>
          <cell r="C11798" t="str">
            <v/>
          </cell>
          <cell r="D11798" t="str">
            <v>148.80</v>
          </cell>
          <cell r="E11798" t="str">
            <v/>
          </cell>
        </row>
        <row r="11799">
          <cell r="A11799" t="str">
            <v>E1092</v>
          </cell>
          <cell r="C11799" t="str">
            <v/>
          </cell>
          <cell r="D11799" t="str">
            <v>93.00</v>
          </cell>
          <cell r="E11799" t="str">
            <v/>
          </cell>
        </row>
        <row r="11800">
          <cell r="A11800" t="str">
            <v>E1093</v>
          </cell>
          <cell r="C11800" t="str">
            <v/>
          </cell>
          <cell r="D11800" t="str">
            <v>79.98</v>
          </cell>
          <cell r="E11800" t="str">
            <v/>
          </cell>
        </row>
        <row r="11801">
          <cell r="A11801" t="str">
            <v>E1100</v>
          </cell>
          <cell r="C11801" t="str">
            <v/>
          </cell>
          <cell r="D11801" t="str">
            <v>75.11</v>
          </cell>
          <cell r="E11801" t="str">
            <v/>
          </cell>
        </row>
        <row r="11802">
          <cell r="A11802" t="str">
            <v>E1110</v>
          </cell>
          <cell r="C11802" t="str">
            <v/>
          </cell>
          <cell r="D11802" t="str">
            <v>73.56</v>
          </cell>
          <cell r="E11802" t="str">
            <v/>
          </cell>
        </row>
        <row r="11803">
          <cell r="A11803" t="str">
            <v>E1130</v>
          </cell>
          <cell r="C11803" t="str">
            <v/>
          </cell>
          <cell r="D11803" t="str">
            <v>0.76</v>
          </cell>
          <cell r="E11803" t="str">
            <v/>
          </cell>
        </row>
        <row r="11804">
          <cell r="A11804" t="str">
            <v>E1140</v>
          </cell>
          <cell r="C11804" t="str">
            <v/>
          </cell>
          <cell r="D11804" t="str">
            <v>55.00</v>
          </cell>
          <cell r="E11804" t="str">
            <v/>
          </cell>
        </row>
        <row r="11805">
          <cell r="A11805" t="str">
            <v>E1150</v>
          </cell>
          <cell r="C11805" t="str">
            <v/>
          </cell>
          <cell r="D11805" t="str">
            <v>59.03</v>
          </cell>
          <cell r="E11805" t="str">
            <v/>
          </cell>
        </row>
        <row r="11806">
          <cell r="A11806" t="str">
            <v>E1160</v>
          </cell>
          <cell r="C11806" t="str">
            <v/>
          </cell>
          <cell r="D11806" t="str">
            <v>45.23</v>
          </cell>
          <cell r="E11806" t="str">
            <v/>
          </cell>
        </row>
        <row r="11807">
          <cell r="A11807" t="str">
            <v>E1161</v>
          </cell>
          <cell r="C11807" t="str">
            <v/>
          </cell>
          <cell r="D11807" t="str">
            <v>171.21</v>
          </cell>
          <cell r="E11807" t="str">
            <v/>
          </cell>
        </row>
        <row r="11808">
          <cell r="A11808" t="str">
            <v>E1170</v>
          </cell>
          <cell r="C11808" t="str">
            <v/>
          </cell>
          <cell r="D11808" t="str">
            <v>64.64</v>
          </cell>
          <cell r="E11808" t="str">
            <v/>
          </cell>
        </row>
        <row r="11809">
          <cell r="A11809" t="str">
            <v>E1171</v>
          </cell>
          <cell r="C11809" t="str">
            <v/>
          </cell>
          <cell r="D11809" t="str">
            <v>58.00</v>
          </cell>
          <cell r="E11809" t="str">
            <v/>
          </cell>
        </row>
        <row r="11810">
          <cell r="A11810" t="str">
            <v>E1172</v>
          </cell>
          <cell r="C11810" t="str">
            <v/>
          </cell>
          <cell r="D11810" t="str">
            <v>70.89</v>
          </cell>
          <cell r="E11810" t="str">
            <v/>
          </cell>
        </row>
        <row r="11811">
          <cell r="A11811" t="str">
            <v>E1180</v>
          </cell>
          <cell r="C11811" t="str">
            <v/>
          </cell>
          <cell r="D11811" t="str">
            <v>73.33</v>
          </cell>
          <cell r="E11811" t="str">
            <v/>
          </cell>
        </row>
        <row r="11812">
          <cell r="A11812" t="str">
            <v>E1190</v>
          </cell>
          <cell r="C11812" t="str">
            <v/>
          </cell>
          <cell r="D11812" t="str">
            <v>84.72</v>
          </cell>
          <cell r="E11812" t="str">
            <v/>
          </cell>
        </row>
        <row r="11813">
          <cell r="A11813" t="str">
            <v>E1195</v>
          </cell>
          <cell r="C11813" t="str">
            <v/>
          </cell>
          <cell r="D11813" t="str">
            <v>90.90</v>
          </cell>
          <cell r="E11813" t="str">
            <v/>
          </cell>
        </row>
        <row r="11814">
          <cell r="A11814" t="str">
            <v>E1200</v>
          </cell>
          <cell r="C11814" t="str">
            <v/>
          </cell>
          <cell r="D11814" t="str">
            <v>62.96</v>
          </cell>
          <cell r="E11814" t="str">
            <v/>
          </cell>
        </row>
        <row r="11815">
          <cell r="A11815" t="str">
            <v>E1220</v>
          </cell>
          <cell r="C11815" t="str">
            <v/>
          </cell>
          <cell r="D11815" t="str">
            <v>106.94</v>
          </cell>
          <cell r="E11815" t="str">
            <v/>
          </cell>
        </row>
        <row r="11816">
          <cell r="A11816" t="str">
            <v>E1221</v>
          </cell>
          <cell r="C11816" t="str">
            <v/>
          </cell>
          <cell r="D11816" t="str">
            <v>34.39</v>
          </cell>
          <cell r="E11816" t="str">
            <v/>
          </cell>
        </row>
        <row r="11817">
          <cell r="A11817" t="str">
            <v>E1222</v>
          </cell>
          <cell r="C11817" t="str">
            <v/>
          </cell>
          <cell r="D11817" t="str">
            <v>46.89</v>
          </cell>
          <cell r="E11817" t="str">
            <v/>
          </cell>
        </row>
        <row r="11818">
          <cell r="A11818" t="str">
            <v>E1223</v>
          </cell>
          <cell r="C11818" t="str">
            <v/>
          </cell>
          <cell r="D11818" t="str">
            <v>53.55</v>
          </cell>
          <cell r="E11818" t="str">
            <v/>
          </cell>
        </row>
        <row r="11819">
          <cell r="A11819" t="str">
            <v>E1224</v>
          </cell>
          <cell r="C11819" t="str">
            <v/>
          </cell>
          <cell r="D11819" t="str">
            <v>58.72</v>
          </cell>
          <cell r="E11819" t="str">
            <v/>
          </cell>
        </row>
        <row r="11820">
          <cell r="A11820" t="str">
            <v>E1225</v>
          </cell>
          <cell r="C11820" t="str">
            <v/>
          </cell>
          <cell r="D11820" t="str">
            <v>25.77</v>
          </cell>
          <cell r="E11820" t="str">
            <v/>
          </cell>
        </row>
        <row r="11821">
          <cell r="A11821" t="str">
            <v>E1226</v>
          </cell>
          <cell r="C11821" t="str">
            <v/>
          </cell>
          <cell r="D11821" t="str">
            <v>25.86</v>
          </cell>
          <cell r="E11821" t="str">
            <v/>
          </cell>
        </row>
        <row r="11822">
          <cell r="A11822" t="str">
            <v>E1227</v>
          </cell>
          <cell r="C11822" t="str">
            <v/>
          </cell>
          <cell r="D11822" t="str">
            <v>17.08</v>
          </cell>
          <cell r="E11822" t="str">
            <v/>
          </cell>
        </row>
        <row r="11823">
          <cell r="A11823" t="str">
            <v>E1228</v>
          </cell>
          <cell r="C11823" t="str">
            <v/>
          </cell>
          <cell r="D11823" t="str">
            <v>20.28</v>
          </cell>
          <cell r="E11823" t="str">
            <v/>
          </cell>
        </row>
        <row r="11824">
          <cell r="A11824" t="str">
            <v>E1229</v>
          </cell>
          <cell r="C11824" t="str">
            <v/>
          </cell>
          <cell r="D11824" t="str">
            <v>0.00</v>
          </cell>
          <cell r="E11824" t="str">
            <v>Individual Consideration</v>
          </cell>
        </row>
        <row r="11825">
          <cell r="A11825" t="str">
            <v>E1230</v>
          </cell>
          <cell r="C11825" t="str">
            <v/>
          </cell>
          <cell r="D11825" t="str">
            <v>160.97</v>
          </cell>
          <cell r="E11825" t="str">
            <v/>
          </cell>
        </row>
        <row r="11826">
          <cell r="A11826" t="str">
            <v>E1231</v>
          </cell>
          <cell r="C11826" t="str">
            <v/>
          </cell>
          <cell r="D11826" t="str">
            <v>97.79</v>
          </cell>
          <cell r="E11826" t="str">
            <v/>
          </cell>
        </row>
        <row r="11827">
          <cell r="A11827" t="str">
            <v>E1232</v>
          </cell>
          <cell r="C11827" t="str">
            <v/>
          </cell>
          <cell r="D11827" t="str">
            <v>154.75</v>
          </cell>
          <cell r="E11827" t="str">
            <v/>
          </cell>
        </row>
        <row r="11828">
          <cell r="A11828" t="str">
            <v>E1233</v>
          </cell>
          <cell r="C11828" t="str">
            <v/>
          </cell>
          <cell r="D11828" t="str">
            <v>160.33</v>
          </cell>
          <cell r="E11828" t="str">
            <v/>
          </cell>
        </row>
        <row r="11829">
          <cell r="A11829" t="str">
            <v>E1234</v>
          </cell>
          <cell r="C11829" t="str">
            <v/>
          </cell>
          <cell r="D11829" t="str">
            <v>139.59</v>
          </cell>
          <cell r="E11829" t="str">
            <v/>
          </cell>
        </row>
        <row r="11830">
          <cell r="A11830" t="str">
            <v>E1235</v>
          </cell>
          <cell r="C11830" t="str">
            <v/>
          </cell>
          <cell r="D11830" t="str">
            <v>134.42</v>
          </cell>
          <cell r="E11830" t="str">
            <v/>
          </cell>
        </row>
        <row r="11831">
          <cell r="A11831" t="str">
            <v>E1236</v>
          </cell>
          <cell r="C11831" t="str">
            <v/>
          </cell>
          <cell r="D11831" t="str">
            <v>118.58</v>
          </cell>
          <cell r="E11831" t="str">
            <v/>
          </cell>
        </row>
        <row r="11832">
          <cell r="A11832" t="str">
            <v>E1237</v>
          </cell>
          <cell r="C11832" t="str">
            <v/>
          </cell>
          <cell r="D11832" t="str">
            <v>119.62</v>
          </cell>
          <cell r="E11832" t="str">
            <v/>
          </cell>
        </row>
        <row r="11833">
          <cell r="A11833" t="str">
            <v>E1238</v>
          </cell>
          <cell r="C11833" t="str">
            <v/>
          </cell>
          <cell r="D11833" t="str">
            <v>118.58</v>
          </cell>
          <cell r="E11833" t="str">
            <v/>
          </cell>
        </row>
        <row r="11834">
          <cell r="A11834" t="str">
            <v>E1239</v>
          </cell>
          <cell r="C11834" t="str">
            <v/>
          </cell>
          <cell r="D11834" t="str">
            <v>0.00</v>
          </cell>
          <cell r="E11834" t="str">
            <v>Individual Consideration</v>
          </cell>
        </row>
        <row r="11835">
          <cell r="A11835" t="str">
            <v>E1240</v>
          </cell>
          <cell r="C11835" t="str">
            <v/>
          </cell>
          <cell r="D11835" t="str">
            <v>74.55</v>
          </cell>
          <cell r="E11835" t="str">
            <v/>
          </cell>
        </row>
        <row r="11836">
          <cell r="A11836" t="str">
            <v>E1250</v>
          </cell>
          <cell r="C11836" t="str">
            <v/>
          </cell>
          <cell r="D11836" t="str">
            <v>75.00</v>
          </cell>
          <cell r="E11836" t="str">
            <v/>
          </cell>
        </row>
        <row r="11837">
          <cell r="A11837" t="str">
            <v>E1260</v>
          </cell>
          <cell r="C11837" t="str">
            <v/>
          </cell>
          <cell r="D11837" t="str">
            <v>125.40</v>
          </cell>
          <cell r="E11837" t="str">
            <v/>
          </cell>
        </row>
        <row r="11838">
          <cell r="A11838" t="str">
            <v>E1270</v>
          </cell>
          <cell r="C11838" t="str">
            <v/>
          </cell>
          <cell r="D11838" t="str">
            <v>57.12</v>
          </cell>
          <cell r="E11838" t="str">
            <v/>
          </cell>
        </row>
        <row r="11839">
          <cell r="A11839" t="str">
            <v>E1280</v>
          </cell>
          <cell r="C11839" t="str">
            <v/>
          </cell>
          <cell r="D11839" t="str">
            <v>94.98</v>
          </cell>
          <cell r="E11839" t="str">
            <v/>
          </cell>
        </row>
        <row r="11840">
          <cell r="A11840" t="str">
            <v>E1285</v>
          </cell>
          <cell r="C11840" t="str">
            <v/>
          </cell>
          <cell r="D11840" t="str">
            <v>206.93</v>
          </cell>
          <cell r="E11840" t="str">
            <v/>
          </cell>
        </row>
        <row r="11841">
          <cell r="A11841" t="str">
            <v>E1290</v>
          </cell>
          <cell r="C11841" t="str">
            <v/>
          </cell>
          <cell r="D11841" t="str">
            <v>220.34</v>
          </cell>
          <cell r="E11841" t="str">
            <v/>
          </cell>
        </row>
        <row r="11842">
          <cell r="A11842" t="str">
            <v>E1295</v>
          </cell>
          <cell r="C11842" t="str">
            <v/>
          </cell>
          <cell r="D11842" t="str">
            <v>87.89</v>
          </cell>
          <cell r="E11842" t="str">
            <v/>
          </cell>
        </row>
        <row r="11843">
          <cell r="A11843" t="str">
            <v>E1296</v>
          </cell>
          <cell r="C11843" t="str">
            <v/>
          </cell>
          <cell r="D11843" t="str">
            <v>30.73</v>
          </cell>
          <cell r="E11843" t="str">
            <v/>
          </cell>
        </row>
        <row r="11844">
          <cell r="A11844" t="str">
            <v>E1297</v>
          </cell>
          <cell r="C11844" t="str">
            <v/>
          </cell>
          <cell r="D11844" t="str">
            <v>7.15</v>
          </cell>
          <cell r="E11844" t="str">
            <v/>
          </cell>
        </row>
        <row r="11845">
          <cell r="A11845" t="str">
            <v>E1298</v>
          </cell>
          <cell r="C11845" t="str">
            <v/>
          </cell>
          <cell r="D11845" t="str">
            <v>26.66</v>
          </cell>
          <cell r="E11845" t="str">
            <v/>
          </cell>
        </row>
        <row r="11846">
          <cell r="A11846" t="str">
            <v>E1300</v>
          </cell>
          <cell r="C11846" t="str">
            <v/>
          </cell>
          <cell r="D11846" t="str">
            <v>20.00</v>
          </cell>
          <cell r="E11846" t="str">
            <v/>
          </cell>
        </row>
        <row r="11847">
          <cell r="A11847" t="str">
            <v>E1310</v>
          </cell>
          <cell r="C11847" t="str">
            <v/>
          </cell>
          <cell r="D11847" t="str">
            <v>122.76</v>
          </cell>
          <cell r="E11847" t="str">
            <v/>
          </cell>
        </row>
        <row r="11848">
          <cell r="A11848" t="str">
            <v>E1352</v>
          </cell>
          <cell r="C11848" t="str">
            <v/>
          </cell>
          <cell r="D11848" t="str">
            <v>50.00%</v>
          </cell>
          <cell r="E11848" t="str">
            <v>Pct of Billed Charges</v>
          </cell>
        </row>
        <row r="11849">
          <cell r="A11849" t="str">
            <v>E1353</v>
          </cell>
          <cell r="C11849" t="str">
            <v/>
          </cell>
          <cell r="D11849" t="str">
            <v>2.05</v>
          </cell>
          <cell r="E11849" t="str">
            <v/>
          </cell>
        </row>
        <row r="11850">
          <cell r="A11850" t="str">
            <v>E1354</v>
          </cell>
          <cell r="C11850" t="str">
            <v/>
          </cell>
          <cell r="D11850" t="str">
            <v>2.36</v>
          </cell>
          <cell r="E11850" t="str">
            <v/>
          </cell>
        </row>
        <row r="11851">
          <cell r="A11851" t="str">
            <v>E1355</v>
          </cell>
          <cell r="C11851" t="str">
            <v/>
          </cell>
          <cell r="D11851" t="str">
            <v>1.54</v>
          </cell>
          <cell r="E11851" t="str">
            <v/>
          </cell>
        </row>
        <row r="11852">
          <cell r="A11852" t="str">
            <v>E1356</v>
          </cell>
          <cell r="C11852" t="str">
            <v/>
          </cell>
          <cell r="D11852" t="str">
            <v>6.20</v>
          </cell>
          <cell r="E11852" t="str">
            <v/>
          </cell>
        </row>
        <row r="11853">
          <cell r="A11853" t="str">
            <v>E1357</v>
          </cell>
          <cell r="C11853" t="str">
            <v/>
          </cell>
          <cell r="D11853" t="str">
            <v>12.55</v>
          </cell>
          <cell r="E11853" t="str">
            <v/>
          </cell>
        </row>
        <row r="11854">
          <cell r="A11854" t="str">
            <v>E1358</v>
          </cell>
          <cell r="C11854" t="str">
            <v/>
          </cell>
          <cell r="D11854" t="str">
            <v>2.88</v>
          </cell>
          <cell r="E11854" t="str">
            <v/>
          </cell>
        </row>
        <row r="11855">
          <cell r="A11855" t="str">
            <v>E1372</v>
          </cell>
          <cell r="C11855" t="str">
            <v/>
          </cell>
          <cell r="D11855" t="str">
            <v>8.56</v>
          </cell>
          <cell r="E11855" t="str">
            <v/>
          </cell>
        </row>
        <row r="11856">
          <cell r="A11856" t="str">
            <v>E1390</v>
          </cell>
          <cell r="C11856" t="str">
            <v/>
          </cell>
          <cell r="D11856" t="str">
            <v>77.16</v>
          </cell>
          <cell r="E11856" t="str">
            <v/>
          </cell>
        </row>
        <row r="11857">
          <cell r="A11857" t="str">
            <v>E1391</v>
          </cell>
          <cell r="C11857" t="str">
            <v/>
          </cell>
          <cell r="D11857" t="str">
            <v>50.15</v>
          </cell>
          <cell r="E11857" t="str">
            <v/>
          </cell>
        </row>
        <row r="11858">
          <cell r="A11858" t="str">
            <v>E1392</v>
          </cell>
          <cell r="C11858" t="str">
            <v/>
          </cell>
          <cell r="D11858" t="str">
            <v>27.24</v>
          </cell>
          <cell r="E11858" t="str">
            <v/>
          </cell>
        </row>
        <row r="11859">
          <cell r="A11859" t="str">
            <v>E1399</v>
          </cell>
          <cell r="C11859" t="str">
            <v/>
          </cell>
          <cell r="D11859" t="str">
            <v>0.00</v>
          </cell>
          <cell r="E11859" t="str">
            <v>Individual Consideration</v>
          </cell>
        </row>
        <row r="11860">
          <cell r="A11860" t="str">
            <v>E1405</v>
          </cell>
          <cell r="C11860" t="str">
            <v/>
          </cell>
          <cell r="D11860" t="str">
            <v>69.86</v>
          </cell>
          <cell r="E11860" t="str">
            <v/>
          </cell>
        </row>
        <row r="11861">
          <cell r="A11861" t="str">
            <v>E1406</v>
          </cell>
          <cell r="C11861" t="str">
            <v/>
          </cell>
          <cell r="D11861" t="str">
            <v>54.13</v>
          </cell>
          <cell r="E11861" t="str">
            <v/>
          </cell>
        </row>
        <row r="11862">
          <cell r="A11862" t="str">
            <v>E1500</v>
          </cell>
          <cell r="C11862" t="str">
            <v/>
          </cell>
          <cell r="D11862" t="str">
            <v>50.00%</v>
          </cell>
          <cell r="E11862" t="str">
            <v>Pct of Billed Charges</v>
          </cell>
        </row>
        <row r="11863">
          <cell r="A11863" t="str">
            <v>E1510</v>
          </cell>
          <cell r="C11863" t="str">
            <v/>
          </cell>
          <cell r="D11863" t="str">
            <v>1,570.46</v>
          </cell>
          <cell r="E11863" t="str">
            <v/>
          </cell>
        </row>
        <row r="11864">
          <cell r="A11864" t="str">
            <v>E1520</v>
          </cell>
          <cell r="C11864" t="str">
            <v/>
          </cell>
          <cell r="D11864" t="str">
            <v>50.00%</v>
          </cell>
          <cell r="E11864" t="str">
            <v>Pct of Billed Charges</v>
          </cell>
        </row>
        <row r="11865">
          <cell r="A11865" t="str">
            <v>E1530</v>
          </cell>
          <cell r="C11865" t="str">
            <v/>
          </cell>
          <cell r="D11865" t="str">
            <v>50.00%</v>
          </cell>
          <cell r="E11865" t="str">
            <v>Pct of Billed Charges</v>
          </cell>
        </row>
        <row r="11866">
          <cell r="A11866" t="str">
            <v>E1540</v>
          </cell>
          <cell r="C11866" t="str">
            <v/>
          </cell>
          <cell r="D11866" t="str">
            <v>60.85</v>
          </cell>
          <cell r="E11866" t="str">
            <v/>
          </cell>
        </row>
        <row r="11867">
          <cell r="A11867" t="str">
            <v>E1550</v>
          </cell>
          <cell r="C11867" t="str">
            <v/>
          </cell>
          <cell r="D11867" t="str">
            <v>8.05</v>
          </cell>
          <cell r="E11867" t="str">
            <v/>
          </cell>
        </row>
        <row r="11868">
          <cell r="A11868" t="str">
            <v>E1560</v>
          </cell>
          <cell r="C11868" t="str">
            <v/>
          </cell>
          <cell r="D11868" t="str">
            <v>50.00%</v>
          </cell>
          <cell r="E11868" t="str">
            <v>Pct of Billed Charges</v>
          </cell>
        </row>
        <row r="11869">
          <cell r="A11869" t="str">
            <v>E1570</v>
          </cell>
          <cell r="C11869" t="str">
            <v/>
          </cell>
          <cell r="D11869" t="str">
            <v>55.63</v>
          </cell>
          <cell r="E11869" t="str">
            <v/>
          </cell>
        </row>
        <row r="11870">
          <cell r="A11870" t="str">
            <v>E1575</v>
          </cell>
          <cell r="C11870" t="str">
            <v/>
          </cell>
          <cell r="D11870" t="str">
            <v>0.18</v>
          </cell>
          <cell r="E11870" t="str">
            <v/>
          </cell>
        </row>
        <row r="11871">
          <cell r="A11871" t="str">
            <v>E1580</v>
          </cell>
          <cell r="C11871" t="str">
            <v/>
          </cell>
          <cell r="D11871" t="str">
            <v>50.00%</v>
          </cell>
          <cell r="E11871" t="str">
            <v>Pct of Billed Charges</v>
          </cell>
        </row>
        <row r="11872">
          <cell r="A11872" t="str">
            <v>E1590</v>
          </cell>
          <cell r="C11872" t="str">
            <v/>
          </cell>
          <cell r="D11872" t="str">
            <v>50.00%</v>
          </cell>
          <cell r="E11872" t="str">
            <v>Pct of Billed Charges</v>
          </cell>
        </row>
        <row r="11873">
          <cell r="A11873" t="str">
            <v>E1592</v>
          </cell>
          <cell r="C11873" t="str">
            <v/>
          </cell>
          <cell r="D11873" t="str">
            <v>50.00%</v>
          </cell>
          <cell r="E11873" t="str">
            <v>Pct of Billed Charges</v>
          </cell>
        </row>
        <row r="11874">
          <cell r="A11874" t="str">
            <v>E1594</v>
          </cell>
          <cell r="C11874" t="str">
            <v/>
          </cell>
          <cell r="D11874" t="str">
            <v>545.00</v>
          </cell>
          <cell r="E11874" t="str">
            <v/>
          </cell>
        </row>
        <row r="11875">
          <cell r="A11875" t="str">
            <v>E1600</v>
          </cell>
          <cell r="C11875" t="str">
            <v/>
          </cell>
          <cell r="D11875" t="str">
            <v>59.63</v>
          </cell>
          <cell r="E11875" t="str">
            <v/>
          </cell>
        </row>
        <row r="11876">
          <cell r="A11876" t="str">
            <v>E1610</v>
          </cell>
          <cell r="C11876" t="str">
            <v/>
          </cell>
          <cell r="D11876" t="str">
            <v>483.26</v>
          </cell>
          <cell r="E11876" t="str">
            <v/>
          </cell>
        </row>
        <row r="11877">
          <cell r="A11877" t="str">
            <v>E1615</v>
          </cell>
          <cell r="C11877" t="str">
            <v/>
          </cell>
          <cell r="D11877" t="str">
            <v>336.00</v>
          </cell>
          <cell r="E11877" t="str">
            <v/>
          </cell>
        </row>
        <row r="11878">
          <cell r="A11878" t="str">
            <v>E1620</v>
          </cell>
          <cell r="C11878" t="str">
            <v/>
          </cell>
          <cell r="D11878" t="str">
            <v>194.97</v>
          </cell>
          <cell r="E11878" t="str">
            <v/>
          </cell>
        </row>
        <row r="11879">
          <cell r="A11879" t="str">
            <v>E1625</v>
          </cell>
          <cell r="C11879" t="str">
            <v/>
          </cell>
          <cell r="D11879" t="str">
            <v>50.00%</v>
          </cell>
          <cell r="E11879" t="str">
            <v>Pct of Billed Charges</v>
          </cell>
        </row>
        <row r="11880">
          <cell r="A11880" t="str">
            <v>E1630</v>
          </cell>
          <cell r="C11880" t="str">
            <v/>
          </cell>
          <cell r="D11880" t="str">
            <v>50.00%</v>
          </cell>
          <cell r="E11880" t="str">
            <v>Pct of Billed Charges</v>
          </cell>
        </row>
        <row r="11881">
          <cell r="A11881" t="str">
            <v>E1632</v>
          </cell>
          <cell r="C11881" t="str">
            <v/>
          </cell>
          <cell r="D11881" t="str">
            <v>50.00%</v>
          </cell>
          <cell r="E11881" t="str">
            <v>Pct of Billed Charges</v>
          </cell>
        </row>
        <row r="11882">
          <cell r="A11882" t="str">
            <v>E1634</v>
          </cell>
          <cell r="C11882" t="str">
            <v/>
          </cell>
          <cell r="D11882" t="str">
            <v>0.50</v>
          </cell>
          <cell r="E11882" t="str">
            <v/>
          </cell>
        </row>
        <row r="11883">
          <cell r="A11883" t="str">
            <v>E1635</v>
          </cell>
          <cell r="C11883" t="str">
            <v/>
          </cell>
          <cell r="D11883" t="str">
            <v>50.00%</v>
          </cell>
          <cell r="E11883" t="str">
            <v>Pct of Billed Charges</v>
          </cell>
        </row>
        <row r="11884">
          <cell r="A11884" t="str">
            <v>E1636</v>
          </cell>
          <cell r="C11884" t="str">
            <v/>
          </cell>
          <cell r="D11884" t="str">
            <v>50.00%</v>
          </cell>
          <cell r="E11884" t="str">
            <v>Pct of Billed Charges</v>
          </cell>
        </row>
        <row r="11885">
          <cell r="A11885" t="str">
            <v>E1637</v>
          </cell>
          <cell r="C11885" t="str">
            <v/>
          </cell>
          <cell r="D11885" t="str">
            <v>0.10</v>
          </cell>
          <cell r="E11885" t="str">
            <v/>
          </cell>
        </row>
        <row r="11886">
          <cell r="A11886" t="str">
            <v>E1639</v>
          </cell>
          <cell r="C11886" t="str">
            <v/>
          </cell>
          <cell r="D11886" t="str">
            <v>2.84</v>
          </cell>
          <cell r="E11886" t="str">
            <v/>
          </cell>
        </row>
        <row r="11887">
          <cell r="A11887" t="str">
            <v>E1699</v>
          </cell>
          <cell r="C11887" t="str">
            <v/>
          </cell>
          <cell r="D11887" t="str">
            <v>0.00</v>
          </cell>
          <cell r="E11887" t="str">
            <v>Individual Consideration</v>
          </cell>
        </row>
        <row r="11888">
          <cell r="A11888" t="str">
            <v>E1700</v>
          </cell>
          <cell r="C11888" t="str">
            <v/>
          </cell>
          <cell r="D11888" t="str">
            <v>21.22</v>
          </cell>
          <cell r="E11888" t="str">
            <v/>
          </cell>
        </row>
        <row r="11889">
          <cell r="A11889" t="str">
            <v>E1701</v>
          </cell>
          <cell r="C11889" t="str">
            <v/>
          </cell>
          <cell r="D11889" t="str">
            <v>7.33</v>
          </cell>
          <cell r="E11889" t="str">
            <v/>
          </cell>
        </row>
        <row r="11890">
          <cell r="A11890" t="str">
            <v>E1702</v>
          </cell>
          <cell r="C11890" t="str">
            <v/>
          </cell>
          <cell r="D11890" t="str">
            <v>13.88</v>
          </cell>
          <cell r="E11890" t="str">
            <v/>
          </cell>
        </row>
        <row r="11891">
          <cell r="A11891" t="str">
            <v>E1800</v>
          </cell>
          <cell r="C11891" t="str">
            <v/>
          </cell>
          <cell r="D11891" t="str">
            <v>76.88</v>
          </cell>
          <cell r="E11891" t="str">
            <v/>
          </cell>
        </row>
        <row r="11892">
          <cell r="A11892" t="str">
            <v>E1801</v>
          </cell>
          <cell r="C11892" t="str">
            <v/>
          </cell>
          <cell r="D11892" t="str">
            <v>93.35</v>
          </cell>
          <cell r="E11892" t="str">
            <v/>
          </cell>
        </row>
        <row r="11893">
          <cell r="A11893" t="str">
            <v>E1802</v>
          </cell>
          <cell r="C11893" t="str">
            <v/>
          </cell>
          <cell r="D11893" t="str">
            <v>236.48</v>
          </cell>
          <cell r="E11893" t="str">
            <v/>
          </cell>
        </row>
        <row r="11894">
          <cell r="A11894" t="str">
            <v>E1805</v>
          </cell>
          <cell r="C11894" t="str">
            <v/>
          </cell>
          <cell r="D11894" t="str">
            <v>77.71</v>
          </cell>
          <cell r="E11894" t="str">
            <v/>
          </cell>
        </row>
        <row r="11895">
          <cell r="A11895" t="str">
            <v>E1806</v>
          </cell>
          <cell r="C11895" t="str">
            <v/>
          </cell>
          <cell r="D11895" t="str">
            <v>76.65</v>
          </cell>
          <cell r="E11895" t="str">
            <v/>
          </cell>
        </row>
        <row r="11896">
          <cell r="A11896" t="str">
            <v>E1810</v>
          </cell>
          <cell r="C11896" t="str">
            <v/>
          </cell>
          <cell r="D11896" t="str">
            <v>77.94</v>
          </cell>
          <cell r="E11896" t="str">
            <v/>
          </cell>
        </row>
        <row r="11897">
          <cell r="A11897" t="str">
            <v>E1811</v>
          </cell>
          <cell r="C11897" t="str">
            <v/>
          </cell>
          <cell r="D11897" t="str">
            <v>97.05</v>
          </cell>
          <cell r="E11897" t="str">
            <v/>
          </cell>
        </row>
        <row r="11898">
          <cell r="A11898" t="str">
            <v>E1812</v>
          </cell>
          <cell r="C11898" t="str">
            <v/>
          </cell>
          <cell r="D11898" t="str">
            <v>62.22</v>
          </cell>
          <cell r="E11898" t="str">
            <v/>
          </cell>
        </row>
        <row r="11899">
          <cell r="A11899" t="str">
            <v>E1815</v>
          </cell>
          <cell r="C11899" t="str">
            <v/>
          </cell>
          <cell r="D11899" t="str">
            <v>77.94</v>
          </cell>
          <cell r="E11899" t="str">
            <v/>
          </cell>
        </row>
        <row r="11900">
          <cell r="A11900" t="str">
            <v>E1816</v>
          </cell>
          <cell r="C11900" t="str">
            <v/>
          </cell>
          <cell r="D11900" t="str">
            <v>98.59</v>
          </cell>
          <cell r="E11900" t="str">
            <v/>
          </cell>
        </row>
        <row r="11901">
          <cell r="A11901" t="str">
            <v>E1818</v>
          </cell>
          <cell r="C11901" t="str">
            <v/>
          </cell>
          <cell r="D11901" t="str">
            <v>100.65</v>
          </cell>
          <cell r="E11901" t="str">
            <v/>
          </cell>
        </row>
        <row r="11902">
          <cell r="A11902" t="str">
            <v>E1820</v>
          </cell>
          <cell r="C11902" t="str">
            <v/>
          </cell>
          <cell r="D11902" t="str">
            <v>5.91</v>
          </cell>
          <cell r="E11902" t="str">
            <v/>
          </cell>
        </row>
        <row r="11903">
          <cell r="A11903" t="str">
            <v>E1821</v>
          </cell>
          <cell r="C11903" t="str">
            <v/>
          </cell>
          <cell r="D11903" t="str">
            <v>7.60</v>
          </cell>
          <cell r="E11903" t="str">
            <v/>
          </cell>
        </row>
        <row r="11904">
          <cell r="A11904" t="str">
            <v>E1825</v>
          </cell>
          <cell r="C11904" t="str">
            <v/>
          </cell>
          <cell r="D11904" t="str">
            <v>77.71</v>
          </cell>
          <cell r="E11904" t="str">
            <v/>
          </cell>
        </row>
        <row r="11905">
          <cell r="A11905" t="str">
            <v>E1830</v>
          </cell>
          <cell r="C11905" t="str">
            <v/>
          </cell>
          <cell r="D11905" t="str">
            <v>77.71</v>
          </cell>
          <cell r="E11905" t="str">
            <v/>
          </cell>
        </row>
        <row r="11906">
          <cell r="A11906" t="str">
            <v>E1831</v>
          </cell>
          <cell r="C11906" t="str">
            <v/>
          </cell>
          <cell r="D11906" t="str">
            <v>45.98</v>
          </cell>
          <cell r="E11906" t="str">
            <v/>
          </cell>
        </row>
        <row r="11907">
          <cell r="A11907" t="str">
            <v>E1840</v>
          </cell>
          <cell r="C11907" t="str">
            <v/>
          </cell>
          <cell r="D11907" t="str">
            <v>276.93</v>
          </cell>
          <cell r="E11907" t="str">
            <v/>
          </cell>
        </row>
        <row r="11908">
          <cell r="A11908" t="str">
            <v>E1841</v>
          </cell>
          <cell r="C11908" t="str">
            <v/>
          </cell>
          <cell r="D11908" t="str">
            <v>327.79</v>
          </cell>
          <cell r="E11908" t="str">
            <v/>
          </cell>
        </row>
        <row r="11909">
          <cell r="A11909" t="str">
            <v>E1902</v>
          </cell>
          <cell r="C11909" t="str">
            <v/>
          </cell>
          <cell r="D11909" t="str">
            <v>50.00%</v>
          </cell>
          <cell r="E11909" t="str">
            <v>Pct of Billed Charges</v>
          </cell>
        </row>
        <row r="11910">
          <cell r="A11910" t="str">
            <v>E2000</v>
          </cell>
          <cell r="C11910" t="str">
            <v/>
          </cell>
          <cell r="D11910" t="str">
            <v>37.51</v>
          </cell>
          <cell r="E11910" t="str">
            <v/>
          </cell>
        </row>
        <row r="11911">
          <cell r="A11911" t="str">
            <v>E2100</v>
          </cell>
          <cell r="C11911" t="str">
            <v/>
          </cell>
          <cell r="D11911" t="str">
            <v>39.57</v>
          </cell>
          <cell r="E11911" t="str">
            <v/>
          </cell>
        </row>
        <row r="11912">
          <cell r="A11912" t="str">
            <v>E2101</v>
          </cell>
          <cell r="C11912" t="str">
            <v/>
          </cell>
          <cell r="D11912" t="str">
            <v>13.64</v>
          </cell>
          <cell r="E11912" t="str">
            <v/>
          </cell>
        </row>
        <row r="11913">
          <cell r="A11913" t="str">
            <v>E2120</v>
          </cell>
          <cell r="C11913" t="str">
            <v/>
          </cell>
          <cell r="D11913" t="str">
            <v>205.16</v>
          </cell>
          <cell r="E11913" t="str">
            <v/>
          </cell>
        </row>
        <row r="11914">
          <cell r="A11914" t="str">
            <v>E2201</v>
          </cell>
          <cell r="C11914" t="str">
            <v/>
          </cell>
          <cell r="D11914" t="str">
            <v>20.92</v>
          </cell>
          <cell r="E11914" t="str">
            <v/>
          </cell>
        </row>
        <row r="11915">
          <cell r="A11915" t="str">
            <v>E2202</v>
          </cell>
          <cell r="C11915" t="str">
            <v/>
          </cell>
          <cell r="D11915" t="str">
            <v>30.47</v>
          </cell>
          <cell r="E11915" t="str">
            <v/>
          </cell>
        </row>
        <row r="11916">
          <cell r="A11916" t="str">
            <v>E2203</v>
          </cell>
          <cell r="C11916" t="str">
            <v/>
          </cell>
          <cell r="D11916" t="str">
            <v>28.50</v>
          </cell>
          <cell r="E11916" t="str">
            <v/>
          </cell>
        </row>
        <row r="11917">
          <cell r="A11917" t="str">
            <v>E2204</v>
          </cell>
          <cell r="C11917" t="str">
            <v/>
          </cell>
          <cell r="D11917" t="str">
            <v>49.88</v>
          </cell>
          <cell r="E11917" t="str">
            <v/>
          </cell>
        </row>
        <row r="11918">
          <cell r="A11918" t="str">
            <v>E2205</v>
          </cell>
          <cell r="C11918" t="str">
            <v/>
          </cell>
          <cell r="D11918" t="str">
            <v>2.35</v>
          </cell>
          <cell r="E11918" t="str">
            <v/>
          </cell>
        </row>
        <row r="11919">
          <cell r="A11919" t="str">
            <v>E2206</v>
          </cell>
          <cell r="C11919" t="str">
            <v/>
          </cell>
          <cell r="D11919" t="str">
            <v>2.59</v>
          </cell>
          <cell r="E11919" t="str">
            <v/>
          </cell>
        </row>
        <row r="11920">
          <cell r="A11920" t="str">
            <v>E2207</v>
          </cell>
          <cell r="C11920" t="str">
            <v/>
          </cell>
          <cell r="D11920" t="str">
            <v>3.09</v>
          </cell>
          <cell r="E11920" t="str">
            <v/>
          </cell>
        </row>
        <row r="11921">
          <cell r="A11921" t="str">
            <v>E2208</v>
          </cell>
          <cell r="C11921" t="str">
            <v/>
          </cell>
          <cell r="D11921" t="str">
            <v>5.19</v>
          </cell>
          <cell r="E11921" t="str">
            <v/>
          </cell>
        </row>
        <row r="11922">
          <cell r="A11922" t="str">
            <v>E2209</v>
          </cell>
          <cell r="C11922" t="str">
            <v/>
          </cell>
          <cell r="D11922" t="str">
            <v>5.67</v>
          </cell>
          <cell r="E11922" t="str">
            <v/>
          </cell>
        </row>
        <row r="11923">
          <cell r="A11923" t="str">
            <v>E2210</v>
          </cell>
          <cell r="C11923" t="str">
            <v/>
          </cell>
          <cell r="D11923" t="str">
            <v>0.36</v>
          </cell>
          <cell r="E11923" t="str">
            <v/>
          </cell>
        </row>
        <row r="11924">
          <cell r="A11924" t="str">
            <v>E2211</v>
          </cell>
          <cell r="C11924" t="str">
            <v/>
          </cell>
          <cell r="D11924" t="str">
            <v>2.31</v>
          </cell>
          <cell r="E11924" t="str">
            <v/>
          </cell>
        </row>
        <row r="11925">
          <cell r="A11925" t="str">
            <v>E2212</v>
          </cell>
          <cell r="C11925" t="str">
            <v/>
          </cell>
          <cell r="D11925" t="str">
            <v>0.42</v>
          </cell>
          <cell r="E11925" t="str">
            <v/>
          </cell>
        </row>
        <row r="11926">
          <cell r="A11926" t="str">
            <v>E2213</v>
          </cell>
          <cell r="C11926" t="str">
            <v/>
          </cell>
          <cell r="D11926" t="str">
            <v>2.02</v>
          </cell>
          <cell r="E11926" t="str">
            <v/>
          </cell>
        </row>
        <row r="11927">
          <cell r="A11927" t="str">
            <v>E2214</v>
          </cell>
          <cell r="C11927" t="str">
            <v/>
          </cell>
          <cell r="D11927" t="str">
            <v>2.22</v>
          </cell>
          <cell r="E11927" t="str">
            <v/>
          </cell>
        </row>
        <row r="11928">
          <cell r="A11928" t="str">
            <v>E2215</v>
          </cell>
          <cell r="C11928" t="str">
            <v/>
          </cell>
          <cell r="D11928" t="str">
            <v>0.69</v>
          </cell>
          <cell r="E11928" t="str">
            <v/>
          </cell>
        </row>
        <row r="11929">
          <cell r="A11929" t="str">
            <v>E2216</v>
          </cell>
          <cell r="C11929" t="str">
            <v/>
          </cell>
          <cell r="D11929" t="str">
            <v>9.77</v>
          </cell>
          <cell r="E11929" t="str">
            <v/>
          </cell>
        </row>
        <row r="11930">
          <cell r="A11930" t="str">
            <v>E2217</v>
          </cell>
          <cell r="C11930" t="str">
            <v/>
          </cell>
          <cell r="D11930" t="str">
            <v>5.65</v>
          </cell>
          <cell r="E11930" t="str">
            <v/>
          </cell>
        </row>
        <row r="11931">
          <cell r="A11931" t="str">
            <v>E2218</v>
          </cell>
          <cell r="C11931" t="str">
            <v/>
          </cell>
          <cell r="D11931" t="str">
            <v>9.77</v>
          </cell>
          <cell r="E11931" t="str">
            <v/>
          </cell>
        </row>
        <row r="11932">
          <cell r="A11932" t="str">
            <v>E2219</v>
          </cell>
          <cell r="C11932" t="str">
            <v/>
          </cell>
          <cell r="D11932" t="str">
            <v>2.74</v>
          </cell>
          <cell r="E11932" t="str">
            <v/>
          </cell>
        </row>
        <row r="11933">
          <cell r="A11933" t="str">
            <v>E2220</v>
          </cell>
          <cell r="C11933" t="str">
            <v/>
          </cell>
          <cell r="D11933" t="str">
            <v>1.70</v>
          </cell>
          <cell r="E11933" t="str">
            <v/>
          </cell>
        </row>
        <row r="11934">
          <cell r="A11934" t="str">
            <v>E2221</v>
          </cell>
          <cell r="C11934" t="str">
            <v/>
          </cell>
          <cell r="D11934" t="str">
            <v>1.80</v>
          </cell>
          <cell r="E11934" t="str">
            <v/>
          </cell>
        </row>
        <row r="11935">
          <cell r="A11935" t="str">
            <v>E2222</v>
          </cell>
          <cell r="C11935" t="str">
            <v/>
          </cell>
          <cell r="D11935" t="str">
            <v>1.51</v>
          </cell>
          <cell r="E11935" t="str">
            <v/>
          </cell>
        </row>
        <row r="11936">
          <cell r="A11936" t="str">
            <v>E2224</v>
          </cell>
          <cell r="C11936" t="str">
            <v/>
          </cell>
          <cell r="D11936" t="str">
            <v>6.33</v>
          </cell>
          <cell r="E11936" t="str">
            <v/>
          </cell>
        </row>
        <row r="11937">
          <cell r="A11937" t="str">
            <v>E2225</v>
          </cell>
          <cell r="C11937" t="str">
            <v/>
          </cell>
          <cell r="D11937" t="str">
            <v>1.26</v>
          </cell>
          <cell r="E11937" t="str">
            <v/>
          </cell>
        </row>
        <row r="11938">
          <cell r="A11938" t="str">
            <v>E2226</v>
          </cell>
          <cell r="C11938" t="str">
            <v/>
          </cell>
          <cell r="D11938" t="str">
            <v>2.67</v>
          </cell>
          <cell r="E11938" t="str">
            <v/>
          </cell>
        </row>
        <row r="11939">
          <cell r="A11939" t="str">
            <v>E2227</v>
          </cell>
          <cell r="C11939" t="str">
            <v/>
          </cell>
          <cell r="D11939" t="str">
            <v>130.15</v>
          </cell>
          <cell r="E11939" t="str">
            <v/>
          </cell>
        </row>
        <row r="11940">
          <cell r="A11940" t="str">
            <v>E2228</v>
          </cell>
          <cell r="C11940" t="str">
            <v/>
          </cell>
          <cell r="D11940" t="str">
            <v>64.46</v>
          </cell>
          <cell r="E11940" t="str">
            <v/>
          </cell>
        </row>
        <row r="11941">
          <cell r="A11941" t="str">
            <v>E2230</v>
          </cell>
          <cell r="C11941" t="str">
            <v/>
          </cell>
          <cell r="D11941" t="str">
            <v>50.00%</v>
          </cell>
          <cell r="E11941" t="str">
            <v>Pct of Billed Charges</v>
          </cell>
        </row>
        <row r="11942">
          <cell r="A11942" t="str">
            <v>E2231</v>
          </cell>
          <cell r="C11942" t="str">
            <v/>
          </cell>
          <cell r="D11942" t="str">
            <v>9.42</v>
          </cell>
          <cell r="E11942" t="str">
            <v/>
          </cell>
        </row>
        <row r="11943">
          <cell r="A11943" t="str">
            <v>E2291</v>
          </cell>
          <cell r="C11943" t="str">
            <v/>
          </cell>
          <cell r="D11943" t="str">
            <v>9.15</v>
          </cell>
          <cell r="E11943" t="str">
            <v/>
          </cell>
        </row>
        <row r="11944">
          <cell r="A11944" t="str">
            <v>E2292</v>
          </cell>
          <cell r="C11944" t="str">
            <v/>
          </cell>
          <cell r="D11944" t="str">
            <v>9.15</v>
          </cell>
          <cell r="E11944" t="str">
            <v/>
          </cell>
        </row>
        <row r="11945">
          <cell r="A11945" t="str">
            <v>E2293</v>
          </cell>
          <cell r="C11945" t="str">
            <v/>
          </cell>
          <cell r="D11945" t="str">
            <v>19.70</v>
          </cell>
          <cell r="E11945" t="str">
            <v/>
          </cell>
        </row>
        <row r="11946">
          <cell r="A11946" t="str">
            <v>E2294</v>
          </cell>
          <cell r="C11946" t="str">
            <v/>
          </cell>
          <cell r="D11946" t="str">
            <v>19.70</v>
          </cell>
          <cell r="E11946" t="str">
            <v/>
          </cell>
        </row>
        <row r="11947">
          <cell r="A11947" t="str">
            <v>E2295</v>
          </cell>
          <cell r="C11947" t="str">
            <v/>
          </cell>
          <cell r="D11947" t="str">
            <v>69.50</v>
          </cell>
          <cell r="E11947" t="str">
            <v/>
          </cell>
        </row>
        <row r="11948">
          <cell r="A11948" t="str">
            <v>E2300</v>
          </cell>
          <cell r="C11948" t="str">
            <v/>
          </cell>
          <cell r="D11948" t="str">
            <v>65.89</v>
          </cell>
          <cell r="E11948" t="str">
            <v/>
          </cell>
        </row>
        <row r="11949">
          <cell r="A11949" t="str">
            <v>E2301</v>
          </cell>
          <cell r="C11949" t="str">
            <v/>
          </cell>
          <cell r="D11949" t="str">
            <v>1,076.71</v>
          </cell>
          <cell r="E11949" t="str">
            <v/>
          </cell>
        </row>
        <row r="11950">
          <cell r="A11950" t="str">
            <v>E2310</v>
          </cell>
          <cell r="C11950" t="str">
            <v/>
          </cell>
          <cell r="D11950" t="str">
            <v>65.88</v>
          </cell>
          <cell r="E11950" t="str">
            <v/>
          </cell>
        </row>
        <row r="11951">
          <cell r="A11951" t="str">
            <v>E2311</v>
          </cell>
          <cell r="C11951" t="str">
            <v/>
          </cell>
          <cell r="D11951" t="str">
            <v>132.95</v>
          </cell>
          <cell r="E11951" t="str">
            <v/>
          </cell>
        </row>
        <row r="11952">
          <cell r="A11952" t="str">
            <v>E2312</v>
          </cell>
          <cell r="C11952" t="str">
            <v/>
          </cell>
          <cell r="D11952" t="str">
            <v>178.97</v>
          </cell>
          <cell r="E11952" t="str">
            <v/>
          </cell>
        </row>
        <row r="11953">
          <cell r="A11953" t="str">
            <v>E2313</v>
          </cell>
          <cell r="C11953" t="str">
            <v/>
          </cell>
          <cell r="D11953" t="str">
            <v>22.30</v>
          </cell>
          <cell r="E11953" t="str">
            <v/>
          </cell>
        </row>
        <row r="11954">
          <cell r="A11954" t="str">
            <v>E2321</v>
          </cell>
          <cell r="C11954" t="str">
            <v/>
          </cell>
          <cell r="D11954" t="str">
            <v>145.81</v>
          </cell>
          <cell r="E11954" t="str">
            <v/>
          </cell>
        </row>
        <row r="11955">
          <cell r="A11955" t="str">
            <v>E2322</v>
          </cell>
          <cell r="C11955" t="str">
            <v/>
          </cell>
          <cell r="D11955" t="str">
            <v>164.40</v>
          </cell>
          <cell r="E11955" t="str">
            <v/>
          </cell>
        </row>
        <row r="11956">
          <cell r="A11956" t="str">
            <v>E2323</v>
          </cell>
          <cell r="C11956" t="str">
            <v/>
          </cell>
          <cell r="D11956" t="str">
            <v>4.12</v>
          </cell>
          <cell r="E11956" t="str">
            <v/>
          </cell>
        </row>
        <row r="11957">
          <cell r="A11957" t="str">
            <v>E2324</v>
          </cell>
          <cell r="C11957" t="str">
            <v/>
          </cell>
          <cell r="D11957" t="str">
            <v>2.72</v>
          </cell>
          <cell r="E11957" t="str">
            <v/>
          </cell>
        </row>
        <row r="11958">
          <cell r="A11958" t="str">
            <v>E2325</v>
          </cell>
          <cell r="C11958" t="str">
            <v/>
          </cell>
          <cell r="D11958" t="str">
            <v>80.83</v>
          </cell>
          <cell r="E11958" t="str">
            <v/>
          </cell>
        </row>
        <row r="11959">
          <cell r="A11959" t="str">
            <v>E2326</v>
          </cell>
          <cell r="C11959" t="str">
            <v/>
          </cell>
          <cell r="D11959" t="str">
            <v>21.20</v>
          </cell>
          <cell r="E11959" t="str">
            <v/>
          </cell>
        </row>
        <row r="11960">
          <cell r="A11960" t="str">
            <v>E2327</v>
          </cell>
          <cell r="C11960" t="str">
            <v/>
          </cell>
          <cell r="D11960" t="str">
            <v>240.23</v>
          </cell>
          <cell r="E11960" t="str">
            <v/>
          </cell>
        </row>
        <row r="11961">
          <cell r="A11961" t="str">
            <v>E2328</v>
          </cell>
          <cell r="C11961" t="str">
            <v/>
          </cell>
          <cell r="D11961" t="str">
            <v>298.45</v>
          </cell>
          <cell r="E11961" t="str">
            <v/>
          </cell>
        </row>
        <row r="11962">
          <cell r="A11962" t="str">
            <v>E2329</v>
          </cell>
          <cell r="C11962" t="str">
            <v/>
          </cell>
          <cell r="D11962" t="str">
            <v>107.78</v>
          </cell>
          <cell r="E11962" t="str">
            <v/>
          </cell>
        </row>
        <row r="11963">
          <cell r="A11963" t="str">
            <v>E2330</v>
          </cell>
          <cell r="C11963" t="str">
            <v/>
          </cell>
          <cell r="D11963" t="str">
            <v>206.93</v>
          </cell>
          <cell r="E11963" t="str">
            <v/>
          </cell>
        </row>
        <row r="11964">
          <cell r="A11964" t="str">
            <v>E2331</v>
          </cell>
          <cell r="C11964" t="str">
            <v/>
          </cell>
          <cell r="D11964" t="str">
            <v>50.00%</v>
          </cell>
          <cell r="E11964" t="str">
            <v>Pct of Billed Charges</v>
          </cell>
        </row>
        <row r="11965">
          <cell r="A11965" t="str">
            <v>E2340</v>
          </cell>
          <cell r="C11965" t="str">
            <v/>
          </cell>
          <cell r="D11965" t="str">
            <v>25.94</v>
          </cell>
          <cell r="E11965" t="str">
            <v/>
          </cell>
        </row>
        <row r="11966">
          <cell r="A11966" t="str">
            <v>E2341</v>
          </cell>
          <cell r="C11966" t="str">
            <v/>
          </cell>
          <cell r="D11966" t="str">
            <v>38.90</v>
          </cell>
          <cell r="E11966" t="str">
            <v/>
          </cell>
        </row>
        <row r="11967">
          <cell r="A11967" t="str">
            <v>E2342</v>
          </cell>
          <cell r="C11967" t="str">
            <v/>
          </cell>
          <cell r="D11967" t="str">
            <v>32.42</v>
          </cell>
          <cell r="E11967" t="str">
            <v/>
          </cell>
        </row>
        <row r="11968">
          <cell r="A11968" t="str">
            <v>E2343</v>
          </cell>
          <cell r="C11968" t="str">
            <v/>
          </cell>
          <cell r="D11968" t="str">
            <v>51.86</v>
          </cell>
          <cell r="E11968" t="str">
            <v/>
          </cell>
        </row>
        <row r="11969">
          <cell r="A11969" t="str">
            <v>E2351</v>
          </cell>
          <cell r="C11969" t="str">
            <v/>
          </cell>
          <cell r="D11969" t="str">
            <v>42.87</v>
          </cell>
          <cell r="E11969" t="str">
            <v/>
          </cell>
        </row>
        <row r="11970">
          <cell r="A11970" t="str">
            <v>E2358</v>
          </cell>
          <cell r="C11970" t="str">
            <v/>
          </cell>
          <cell r="D11970" t="str">
            <v>50.00%</v>
          </cell>
          <cell r="E11970" t="str">
            <v>Pct of Billed Charges</v>
          </cell>
        </row>
        <row r="11971">
          <cell r="A11971" t="str">
            <v>E2359</v>
          </cell>
          <cell r="C11971" t="str">
            <v/>
          </cell>
          <cell r="D11971" t="str">
            <v>11.34</v>
          </cell>
          <cell r="E11971" t="str">
            <v/>
          </cell>
        </row>
        <row r="11972">
          <cell r="A11972" t="str">
            <v>E2360</v>
          </cell>
          <cell r="C11972" t="str">
            <v/>
          </cell>
          <cell r="D11972" t="str">
            <v>6.94</v>
          </cell>
          <cell r="E11972" t="str">
            <v/>
          </cell>
        </row>
        <row r="11973">
          <cell r="A11973" t="str">
            <v>E2361</v>
          </cell>
          <cell r="C11973" t="str">
            <v/>
          </cell>
          <cell r="D11973" t="str">
            <v>7.83</v>
          </cell>
          <cell r="E11973" t="str">
            <v/>
          </cell>
        </row>
        <row r="11974">
          <cell r="A11974" t="str">
            <v>E2362</v>
          </cell>
          <cell r="C11974" t="str">
            <v/>
          </cell>
          <cell r="D11974" t="str">
            <v>6.31</v>
          </cell>
          <cell r="E11974" t="str">
            <v/>
          </cell>
        </row>
        <row r="11975">
          <cell r="A11975" t="str">
            <v>E2363</v>
          </cell>
          <cell r="C11975" t="str">
            <v/>
          </cell>
          <cell r="D11975" t="str">
            <v>9.89</v>
          </cell>
          <cell r="E11975" t="str">
            <v/>
          </cell>
        </row>
        <row r="11976">
          <cell r="A11976" t="str">
            <v>E2364</v>
          </cell>
          <cell r="C11976" t="str">
            <v/>
          </cell>
          <cell r="D11976" t="str">
            <v>6.69</v>
          </cell>
          <cell r="E11976" t="str">
            <v/>
          </cell>
        </row>
        <row r="11977">
          <cell r="A11977" t="str">
            <v>E2365</v>
          </cell>
          <cell r="C11977" t="str">
            <v/>
          </cell>
          <cell r="D11977" t="str">
            <v>5.21</v>
          </cell>
          <cell r="E11977" t="str">
            <v/>
          </cell>
        </row>
        <row r="11978">
          <cell r="A11978" t="str">
            <v>E2366</v>
          </cell>
          <cell r="C11978" t="str">
            <v/>
          </cell>
          <cell r="D11978" t="str">
            <v>10.64</v>
          </cell>
          <cell r="E11978" t="str">
            <v/>
          </cell>
        </row>
        <row r="11979">
          <cell r="A11979" t="str">
            <v>E2367</v>
          </cell>
          <cell r="C11979" t="str">
            <v/>
          </cell>
          <cell r="D11979" t="str">
            <v>21.76</v>
          </cell>
          <cell r="E11979" t="str">
            <v/>
          </cell>
        </row>
        <row r="11980">
          <cell r="A11980" t="str">
            <v>E2368</v>
          </cell>
          <cell r="C11980" t="str">
            <v/>
          </cell>
          <cell r="D11980" t="str">
            <v>27.77</v>
          </cell>
          <cell r="E11980" t="str">
            <v/>
          </cell>
        </row>
        <row r="11981">
          <cell r="A11981" t="str">
            <v>E2369</v>
          </cell>
          <cell r="C11981" t="str">
            <v/>
          </cell>
          <cell r="D11981" t="str">
            <v>26.31</v>
          </cell>
          <cell r="E11981" t="str">
            <v/>
          </cell>
        </row>
        <row r="11982">
          <cell r="A11982" t="str">
            <v>E2370</v>
          </cell>
          <cell r="C11982" t="str">
            <v/>
          </cell>
          <cell r="D11982" t="str">
            <v>36.02</v>
          </cell>
          <cell r="E11982" t="str">
            <v/>
          </cell>
        </row>
        <row r="11983">
          <cell r="A11983" t="str">
            <v>E2371</v>
          </cell>
          <cell r="C11983" t="str">
            <v/>
          </cell>
          <cell r="D11983" t="str">
            <v>9.41</v>
          </cell>
          <cell r="E11983" t="str">
            <v/>
          </cell>
        </row>
        <row r="11984">
          <cell r="A11984" t="str">
            <v>E2372</v>
          </cell>
          <cell r="C11984" t="str">
            <v/>
          </cell>
          <cell r="D11984" t="str">
            <v>18.60</v>
          </cell>
          <cell r="E11984" t="str">
            <v/>
          </cell>
        </row>
        <row r="11985">
          <cell r="A11985" t="str">
            <v>E2373</v>
          </cell>
          <cell r="C11985" t="str">
            <v/>
          </cell>
          <cell r="D11985" t="str">
            <v>74.07</v>
          </cell>
          <cell r="E11985" t="str">
            <v/>
          </cell>
        </row>
        <row r="11986">
          <cell r="A11986" t="str">
            <v>E2374</v>
          </cell>
          <cell r="C11986" t="str">
            <v/>
          </cell>
          <cell r="D11986" t="str">
            <v>30.36</v>
          </cell>
          <cell r="E11986" t="str">
            <v/>
          </cell>
        </row>
        <row r="11987">
          <cell r="A11987" t="str">
            <v>E2375</v>
          </cell>
          <cell r="C11987" t="str">
            <v/>
          </cell>
          <cell r="D11987" t="str">
            <v>45.90</v>
          </cell>
          <cell r="E11987" t="str">
            <v/>
          </cell>
        </row>
        <row r="11988">
          <cell r="A11988" t="str">
            <v>E2376</v>
          </cell>
          <cell r="C11988" t="str">
            <v/>
          </cell>
          <cell r="D11988" t="str">
            <v>75.43</v>
          </cell>
          <cell r="E11988" t="str">
            <v/>
          </cell>
        </row>
        <row r="11989">
          <cell r="A11989" t="str">
            <v>E2377</v>
          </cell>
          <cell r="C11989" t="str">
            <v/>
          </cell>
          <cell r="D11989" t="str">
            <v>27.94</v>
          </cell>
          <cell r="E11989" t="str">
            <v/>
          </cell>
        </row>
        <row r="11990">
          <cell r="A11990" t="str">
            <v>E2378</v>
          </cell>
          <cell r="C11990" t="str">
            <v/>
          </cell>
          <cell r="D11990" t="str">
            <v>36.88</v>
          </cell>
          <cell r="E11990" t="str">
            <v/>
          </cell>
        </row>
        <row r="11991">
          <cell r="A11991" t="str">
            <v>E2381</v>
          </cell>
          <cell r="C11991" t="str">
            <v/>
          </cell>
          <cell r="D11991" t="str">
            <v>4.13</v>
          </cell>
          <cell r="E11991" t="str">
            <v/>
          </cell>
        </row>
        <row r="11992">
          <cell r="A11992" t="str">
            <v>E2382</v>
          </cell>
          <cell r="C11992" t="str">
            <v/>
          </cell>
          <cell r="D11992" t="str">
            <v>1.11</v>
          </cell>
          <cell r="E11992" t="str">
            <v/>
          </cell>
        </row>
        <row r="11993">
          <cell r="A11993" t="str">
            <v>E2383</v>
          </cell>
          <cell r="C11993" t="str">
            <v/>
          </cell>
          <cell r="D11993" t="str">
            <v>8.68</v>
          </cell>
          <cell r="E11993" t="str">
            <v/>
          </cell>
        </row>
        <row r="11994">
          <cell r="A11994" t="str">
            <v>E2384</v>
          </cell>
          <cell r="C11994" t="str">
            <v/>
          </cell>
          <cell r="D11994" t="str">
            <v>4.17</v>
          </cell>
          <cell r="E11994" t="str">
            <v/>
          </cell>
        </row>
        <row r="11995">
          <cell r="A11995" t="str">
            <v>E2385</v>
          </cell>
          <cell r="C11995" t="str">
            <v/>
          </cell>
          <cell r="D11995" t="str">
            <v>2.66</v>
          </cell>
          <cell r="E11995" t="str">
            <v/>
          </cell>
        </row>
        <row r="11996">
          <cell r="A11996" t="str">
            <v>E2386</v>
          </cell>
          <cell r="C11996" t="str">
            <v/>
          </cell>
          <cell r="D11996" t="str">
            <v>6.96</v>
          </cell>
          <cell r="E11996" t="str">
            <v/>
          </cell>
        </row>
        <row r="11997">
          <cell r="A11997" t="str">
            <v>E2387</v>
          </cell>
          <cell r="C11997" t="str">
            <v/>
          </cell>
          <cell r="D11997" t="str">
            <v>3.34</v>
          </cell>
          <cell r="E11997" t="str">
            <v/>
          </cell>
        </row>
        <row r="11998">
          <cell r="A11998" t="str">
            <v>E2388</v>
          </cell>
          <cell r="C11998" t="str">
            <v/>
          </cell>
          <cell r="D11998" t="str">
            <v>2.89</v>
          </cell>
          <cell r="E11998" t="str">
            <v/>
          </cell>
        </row>
        <row r="11999">
          <cell r="A11999" t="str">
            <v>E2389</v>
          </cell>
          <cell r="C11999" t="str">
            <v/>
          </cell>
          <cell r="D11999" t="str">
            <v>1.61</v>
          </cell>
          <cell r="E11999" t="str">
            <v/>
          </cell>
        </row>
        <row r="12000">
          <cell r="A12000" t="str">
            <v>E2390</v>
          </cell>
          <cell r="C12000" t="str">
            <v/>
          </cell>
          <cell r="D12000" t="str">
            <v>2.50</v>
          </cell>
          <cell r="E12000" t="str">
            <v/>
          </cell>
        </row>
        <row r="12001">
          <cell r="A12001" t="str">
            <v>E2391</v>
          </cell>
          <cell r="C12001" t="str">
            <v/>
          </cell>
          <cell r="D12001" t="str">
            <v>1.20</v>
          </cell>
          <cell r="E12001" t="str">
            <v/>
          </cell>
        </row>
        <row r="12002">
          <cell r="A12002" t="str">
            <v>E2392</v>
          </cell>
          <cell r="C12002" t="str">
            <v/>
          </cell>
          <cell r="D12002" t="str">
            <v>2.87</v>
          </cell>
          <cell r="E12002" t="str">
            <v/>
          </cell>
        </row>
        <row r="12003">
          <cell r="A12003" t="str">
            <v>E2394</v>
          </cell>
          <cell r="C12003" t="str">
            <v/>
          </cell>
          <cell r="D12003" t="str">
            <v>3.95</v>
          </cell>
          <cell r="E12003" t="str">
            <v/>
          </cell>
        </row>
        <row r="12004">
          <cell r="A12004" t="str">
            <v>E2395</v>
          </cell>
          <cell r="C12004" t="str">
            <v/>
          </cell>
          <cell r="D12004" t="str">
            <v>2.96</v>
          </cell>
          <cell r="E12004" t="str">
            <v/>
          </cell>
        </row>
        <row r="12005">
          <cell r="A12005" t="str">
            <v>E2396</v>
          </cell>
          <cell r="C12005" t="str">
            <v/>
          </cell>
          <cell r="D12005" t="str">
            <v>3.56</v>
          </cell>
          <cell r="E12005" t="str">
            <v/>
          </cell>
        </row>
        <row r="12006">
          <cell r="A12006" t="str">
            <v>E2397</v>
          </cell>
          <cell r="C12006" t="str">
            <v/>
          </cell>
          <cell r="D12006" t="str">
            <v>29.97</v>
          </cell>
          <cell r="E12006" t="str">
            <v/>
          </cell>
        </row>
        <row r="12007">
          <cell r="A12007" t="str">
            <v>E2402</v>
          </cell>
          <cell r="C12007" t="str">
            <v/>
          </cell>
          <cell r="D12007" t="str">
            <v>457.05</v>
          </cell>
          <cell r="E12007" t="str">
            <v/>
          </cell>
        </row>
        <row r="12008">
          <cell r="A12008" t="str">
            <v>E2500</v>
          </cell>
          <cell r="C12008" t="str">
            <v/>
          </cell>
          <cell r="D12008" t="str">
            <v>28.30</v>
          </cell>
          <cell r="E12008" t="str">
            <v/>
          </cell>
        </row>
        <row r="12009">
          <cell r="A12009" t="str">
            <v>E2502</v>
          </cell>
          <cell r="C12009" t="str">
            <v/>
          </cell>
          <cell r="D12009" t="str">
            <v>86.53</v>
          </cell>
          <cell r="E12009" t="str">
            <v/>
          </cell>
        </row>
        <row r="12010">
          <cell r="A12010" t="str">
            <v>E2504</v>
          </cell>
          <cell r="C12010" t="str">
            <v/>
          </cell>
          <cell r="D12010" t="str">
            <v>114.16</v>
          </cell>
          <cell r="E12010" t="str">
            <v/>
          </cell>
        </row>
        <row r="12011">
          <cell r="A12011" t="str">
            <v>E2506</v>
          </cell>
          <cell r="C12011" t="str">
            <v/>
          </cell>
          <cell r="D12011" t="str">
            <v>167.36</v>
          </cell>
          <cell r="E12011" t="str">
            <v/>
          </cell>
        </row>
        <row r="12012">
          <cell r="A12012" t="str">
            <v>E2508</v>
          </cell>
          <cell r="C12012" t="str">
            <v/>
          </cell>
          <cell r="D12012" t="str">
            <v>258.80</v>
          </cell>
          <cell r="E12012" t="str">
            <v/>
          </cell>
        </row>
        <row r="12013">
          <cell r="A12013" t="str">
            <v>E2510</v>
          </cell>
          <cell r="C12013" t="str">
            <v/>
          </cell>
          <cell r="D12013" t="str">
            <v>489.76</v>
          </cell>
          <cell r="E12013" t="str">
            <v/>
          </cell>
        </row>
        <row r="12014">
          <cell r="A12014" t="str">
            <v>E2511</v>
          </cell>
          <cell r="C12014" t="str">
            <v/>
          </cell>
          <cell r="D12014" t="str">
            <v>365.17</v>
          </cell>
          <cell r="E12014" t="str">
            <v/>
          </cell>
        </row>
        <row r="12015">
          <cell r="A12015" t="str">
            <v>E2512</v>
          </cell>
          <cell r="C12015" t="str">
            <v/>
          </cell>
          <cell r="D12015" t="str">
            <v>30.50</v>
          </cell>
          <cell r="E12015" t="str">
            <v/>
          </cell>
        </row>
        <row r="12016">
          <cell r="A12016" t="str">
            <v>E2599</v>
          </cell>
          <cell r="C12016" t="str">
            <v/>
          </cell>
          <cell r="D12016" t="str">
            <v>0.00</v>
          </cell>
          <cell r="E12016" t="str">
            <v>Individual Consideration</v>
          </cell>
        </row>
        <row r="12017">
          <cell r="A12017" t="str">
            <v>E2601</v>
          </cell>
          <cell r="C12017" t="str">
            <v/>
          </cell>
          <cell r="D12017" t="str">
            <v>2.65</v>
          </cell>
          <cell r="E12017" t="str">
            <v/>
          </cell>
        </row>
        <row r="12018">
          <cell r="A12018" t="str">
            <v>E2602</v>
          </cell>
          <cell r="C12018" t="str">
            <v/>
          </cell>
          <cell r="D12018" t="str">
            <v>5.71</v>
          </cell>
          <cell r="E12018" t="str">
            <v/>
          </cell>
        </row>
        <row r="12019">
          <cell r="A12019" t="str">
            <v>E2603</v>
          </cell>
          <cell r="C12019" t="str">
            <v/>
          </cell>
          <cell r="D12019" t="str">
            <v>6.99</v>
          </cell>
          <cell r="E12019" t="str">
            <v/>
          </cell>
        </row>
        <row r="12020">
          <cell r="A12020" t="str">
            <v>E2604</v>
          </cell>
          <cell r="C12020" t="str">
            <v/>
          </cell>
          <cell r="D12020" t="str">
            <v>9.91</v>
          </cell>
          <cell r="E12020" t="str">
            <v/>
          </cell>
        </row>
        <row r="12021">
          <cell r="A12021" t="str">
            <v>E2605</v>
          </cell>
          <cell r="C12021" t="str">
            <v/>
          </cell>
          <cell r="D12021" t="str">
            <v>14.27</v>
          </cell>
          <cell r="E12021" t="str">
            <v/>
          </cell>
        </row>
        <row r="12022">
          <cell r="A12022" t="str">
            <v>E2606</v>
          </cell>
          <cell r="C12022" t="str">
            <v/>
          </cell>
          <cell r="D12022" t="str">
            <v>22.89</v>
          </cell>
          <cell r="E12022" t="str">
            <v/>
          </cell>
        </row>
        <row r="12023">
          <cell r="A12023" t="str">
            <v>E2607</v>
          </cell>
          <cell r="C12023" t="str">
            <v/>
          </cell>
          <cell r="D12023" t="str">
            <v>13.82</v>
          </cell>
          <cell r="E12023" t="str">
            <v/>
          </cell>
        </row>
        <row r="12024">
          <cell r="A12024" t="str">
            <v>E2608</v>
          </cell>
          <cell r="C12024" t="str">
            <v/>
          </cell>
          <cell r="D12024" t="str">
            <v>17.41</v>
          </cell>
          <cell r="E12024" t="str">
            <v/>
          </cell>
        </row>
        <row r="12025">
          <cell r="A12025" t="str">
            <v>E2609</v>
          </cell>
          <cell r="C12025" t="str">
            <v/>
          </cell>
          <cell r="D12025" t="str">
            <v>79.95</v>
          </cell>
          <cell r="E12025" t="str">
            <v/>
          </cell>
        </row>
        <row r="12026">
          <cell r="A12026" t="str">
            <v>E2610</v>
          </cell>
          <cell r="C12026" t="str">
            <v/>
          </cell>
          <cell r="D12026" t="str">
            <v>8.83</v>
          </cell>
          <cell r="E12026" t="str">
            <v/>
          </cell>
        </row>
        <row r="12027">
          <cell r="A12027" t="str">
            <v>E2611</v>
          </cell>
          <cell r="C12027" t="str">
            <v/>
          </cell>
          <cell r="D12027" t="str">
            <v>10.63</v>
          </cell>
          <cell r="E12027" t="str">
            <v/>
          </cell>
        </row>
        <row r="12028">
          <cell r="A12028" t="str">
            <v>E2612</v>
          </cell>
          <cell r="C12028" t="str">
            <v/>
          </cell>
          <cell r="D12028" t="str">
            <v>20.76</v>
          </cell>
          <cell r="E12028" t="str">
            <v/>
          </cell>
        </row>
        <row r="12029">
          <cell r="A12029" t="str">
            <v>E2613</v>
          </cell>
          <cell r="C12029" t="str">
            <v/>
          </cell>
          <cell r="D12029" t="str">
            <v>21.01</v>
          </cell>
          <cell r="E12029" t="str">
            <v/>
          </cell>
        </row>
        <row r="12030">
          <cell r="A12030" t="str">
            <v>E2614</v>
          </cell>
          <cell r="C12030" t="str">
            <v/>
          </cell>
          <cell r="D12030" t="str">
            <v>30.99</v>
          </cell>
          <cell r="E12030" t="str">
            <v/>
          </cell>
        </row>
        <row r="12031">
          <cell r="A12031" t="str">
            <v>E2615</v>
          </cell>
          <cell r="C12031" t="str">
            <v/>
          </cell>
          <cell r="D12031" t="str">
            <v>23.97</v>
          </cell>
          <cell r="E12031" t="str">
            <v/>
          </cell>
        </row>
        <row r="12032">
          <cell r="A12032" t="str">
            <v>E2616</v>
          </cell>
          <cell r="C12032" t="str">
            <v/>
          </cell>
          <cell r="D12032" t="str">
            <v>32.27</v>
          </cell>
          <cell r="E12032" t="str">
            <v/>
          </cell>
        </row>
        <row r="12033">
          <cell r="A12033" t="str">
            <v>E2617</v>
          </cell>
          <cell r="C12033" t="str">
            <v/>
          </cell>
          <cell r="D12033" t="str">
            <v>79.14</v>
          </cell>
          <cell r="E12033" t="str">
            <v/>
          </cell>
        </row>
        <row r="12034">
          <cell r="A12034" t="str">
            <v>E2619</v>
          </cell>
          <cell r="C12034" t="str">
            <v/>
          </cell>
          <cell r="D12034" t="str">
            <v>2.98</v>
          </cell>
          <cell r="E12034" t="str">
            <v/>
          </cell>
        </row>
        <row r="12035">
          <cell r="A12035" t="str">
            <v>E2620</v>
          </cell>
          <cell r="C12035" t="str">
            <v/>
          </cell>
          <cell r="D12035" t="str">
            <v>25.68</v>
          </cell>
          <cell r="E12035" t="str">
            <v/>
          </cell>
        </row>
        <row r="12036">
          <cell r="A12036" t="str">
            <v>E2621</v>
          </cell>
          <cell r="C12036" t="str">
            <v/>
          </cell>
          <cell r="D12036" t="str">
            <v>30.42</v>
          </cell>
          <cell r="E12036" t="str">
            <v/>
          </cell>
        </row>
        <row r="12037">
          <cell r="A12037" t="str">
            <v>E2622</v>
          </cell>
          <cell r="C12037" t="str">
            <v/>
          </cell>
          <cell r="D12037" t="str">
            <v>18.88</v>
          </cell>
          <cell r="E12037" t="str">
            <v/>
          </cell>
        </row>
        <row r="12038">
          <cell r="A12038" t="str">
            <v>E2623</v>
          </cell>
          <cell r="C12038" t="str">
            <v/>
          </cell>
          <cell r="D12038" t="str">
            <v>23.87</v>
          </cell>
          <cell r="E12038" t="str">
            <v/>
          </cell>
        </row>
        <row r="12039">
          <cell r="A12039" t="str">
            <v>E2624</v>
          </cell>
          <cell r="C12039" t="str">
            <v/>
          </cell>
          <cell r="D12039" t="str">
            <v>19.18</v>
          </cell>
          <cell r="E12039" t="str">
            <v/>
          </cell>
        </row>
        <row r="12040">
          <cell r="A12040" t="str">
            <v>E2625</v>
          </cell>
          <cell r="C12040" t="str">
            <v/>
          </cell>
          <cell r="D12040" t="str">
            <v>23.74</v>
          </cell>
          <cell r="E12040" t="str">
            <v/>
          </cell>
        </row>
        <row r="12041">
          <cell r="A12041" t="str">
            <v>E2626</v>
          </cell>
          <cell r="C12041" t="str">
            <v/>
          </cell>
          <cell r="D12041" t="str">
            <v>41.78</v>
          </cell>
          <cell r="E12041" t="str">
            <v/>
          </cell>
        </row>
        <row r="12042">
          <cell r="A12042" t="str">
            <v>E2627</v>
          </cell>
          <cell r="C12042" t="str">
            <v/>
          </cell>
          <cell r="D12042" t="str">
            <v>67.62</v>
          </cell>
          <cell r="E12042" t="str">
            <v/>
          </cell>
        </row>
        <row r="12043">
          <cell r="A12043" t="str">
            <v>E2628</v>
          </cell>
          <cell r="C12043" t="str">
            <v/>
          </cell>
          <cell r="D12043" t="str">
            <v>47.63</v>
          </cell>
          <cell r="E12043" t="str">
            <v/>
          </cell>
        </row>
        <row r="12044">
          <cell r="A12044" t="str">
            <v>E2629</v>
          </cell>
          <cell r="C12044" t="str">
            <v/>
          </cell>
          <cell r="D12044" t="str">
            <v>63.83</v>
          </cell>
          <cell r="E12044" t="str">
            <v/>
          </cell>
        </row>
        <row r="12045">
          <cell r="A12045" t="str">
            <v>E2630</v>
          </cell>
          <cell r="C12045" t="str">
            <v/>
          </cell>
          <cell r="D12045" t="str">
            <v>44.84</v>
          </cell>
          <cell r="E12045" t="str">
            <v/>
          </cell>
        </row>
        <row r="12046">
          <cell r="A12046" t="str">
            <v>E2631</v>
          </cell>
          <cell r="C12046" t="str">
            <v/>
          </cell>
          <cell r="D12046" t="str">
            <v>18.56</v>
          </cell>
          <cell r="E12046" t="str">
            <v/>
          </cell>
        </row>
        <row r="12047">
          <cell r="A12047" t="str">
            <v>E2632</v>
          </cell>
          <cell r="C12047" t="str">
            <v/>
          </cell>
          <cell r="D12047" t="str">
            <v>11.71</v>
          </cell>
          <cell r="E12047" t="str">
            <v/>
          </cell>
        </row>
        <row r="12048">
          <cell r="A12048" t="str">
            <v>E2633</v>
          </cell>
          <cell r="C12048" t="str">
            <v/>
          </cell>
          <cell r="D12048" t="str">
            <v>9.63</v>
          </cell>
          <cell r="E12048" t="str">
            <v/>
          </cell>
        </row>
        <row r="12049">
          <cell r="A12049" t="str">
            <v>E8000</v>
          </cell>
          <cell r="C12049" t="str">
            <v/>
          </cell>
          <cell r="D12049" t="str">
            <v>110.49</v>
          </cell>
          <cell r="E12049" t="str">
            <v/>
          </cell>
        </row>
        <row r="12050">
          <cell r="A12050" t="str">
            <v>E8001</v>
          </cell>
          <cell r="C12050" t="str">
            <v/>
          </cell>
          <cell r="D12050" t="str">
            <v>110.49</v>
          </cell>
          <cell r="E12050" t="str">
            <v/>
          </cell>
        </row>
        <row r="12051">
          <cell r="A12051" t="str">
            <v>E8002</v>
          </cell>
          <cell r="C12051" t="str">
            <v/>
          </cell>
          <cell r="D12051" t="str">
            <v>110.49</v>
          </cell>
          <cell r="E12051" t="str">
            <v/>
          </cell>
        </row>
        <row r="12052">
          <cell r="A12052" t="str">
            <v>G0008</v>
          </cell>
          <cell r="C12052" t="str">
            <v/>
          </cell>
          <cell r="D12052" t="str">
            <v>20.96</v>
          </cell>
          <cell r="E12052" t="str">
            <v/>
          </cell>
        </row>
        <row r="12053">
          <cell r="A12053" t="str">
            <v>G0009</v>
          </cell>
          <cell r="C12053" t="str">
            <v/>
          </cell>
          <cell r="D12053" t="str">
            <v>42.24</v>
          </cell>
          <cell r="E12053" t="str">
            <v/>
          </cell>
        </row>
        <row r="12054">
          <cell r="A12054" t="str">
            <v>G0010</v>
          </cell>
          <cell r="C12054" t="str">
            <v/>
          </cell>
          <cell r="D12054" t="str">
            <v>45.74</v>
          </cell>
          <cell r="E12054" t="str">
            <v/>
          </cell>
        </row>
        <row r="12055">
          <cell r="A12055" t="str">
            <v>G0027</v>
          </cell>
          <cell r="C12055" t="str">
            <v/>
          </cell>
          <cell r="D12055" t="str">
            <v>5.00</v>
          </cell>
          <cell r="E12055" t="str">
            <v/>
          </cell>
        </row>
        <row r="12056">
          <cell r="A12056" t="str">
            <v>G0101</v>
          </cell>
          <cell r="C12056" t="str">
            <v/>
          </cell>
          <cell r="D12056" t="str">
            <v>25.84</v>
          </cell>
          <cell r="E12056" t="str">
            <v/>
          </cell>
        </row>
        <row r="12057">
          <cell r="A12057" t="str">
            <v>G0102</v>
          </cell>
          <cell r="C12057" t="str">
            <v/>
          </cell>
          <cell r="D12057" t="str">
            <v>8.07</v>
          </cell>
          <cell r="E12057" t="str">
            <v/>
          </cell>
        </row>
        <row r="12058">
          <cell r="A12058" t="str">
            <v>G0103</v>
          </cell>
          <cell r="C12058" t="str">
            <v/>
          </cell>
          <cell r="D12058" t="str">
            <v>5.00</v>
          </cell>
          <cell r="E12058" t="str">
            <v/>
          </cell>
        </row>
        <row r="12059">
          <cell r="A12059" t="str">
            <v>G0104</v>
          </cell>
          <cell r="C12059" t="str">
            <v/>
          </cell>
          <cell r="D12059" t="str">
            <v>48.64</v>
          </cell>
          <cell r="E12059" t="str">
            <v/>
          </cell>
        </row>
        <row r="12060">
          <cell r="A12060" t="str">
            <v>G0105</v>
          </cell>
          <cell r="C12060" t="str">
            <v/>
          </cell>
          <cell r="D12060" t="str">
            <v>160.76</v>
          </cell>
          <cell r="E12060" t="str">
            <v/>
          </cell>
        </row>
        <row r="12061">
          <cell r="A12061" t="str">
            <v>G0106</v>
          </cell>
          <cell r="C12061" t="str">
            <v/>
          </cell>
          <cell r="D12061" t="str">
            <v>40.16</v>
          </cell>
          <cell r="E12061" t="str">
            <v/>
          </cell>
        </row>
        <row r="12062">
          <cell r="A12062" t="str">
            <v>G0108</v>
          </cell>
          <cell r="C12062" t="str">
            <v/>
          </cell>
          <cell r="D12062" t="str">
            <v>48.77</v>
          </cell>
          <cell r="E12062" t="str">
            <v/>
          </cell>
        </row>
        <row r="12063">
          <cell r="A12063" t="str">
            <v>G0109</v>
          </cell>
          <cell r="C12063" t="str">
            <v/>
          </cell>
          <cell r="D12063" t="str">
            <v>13.24</v>
          </cell>
          <cell r="E12063" t="str">
            <v/>
          </cell>
        </row>
        <row r="12064">
          <cell r="A12064" t="str">
            <v>G0117</v>
          </cell>
          <cell r="C12064" t="str">
            <v/>
          </cell>
          <cell r="D12064" t="str">
            <v>49.74</v>
          </cell>
          <cell r="E12064" t="str">
            <v/>
          </cell>
        </row>
        <row r="12065">
          <cell r="A12065" t="str">
            <v>G0118</v>
          </cell>
          <cell r="C12065" t="str">
            <v/>
          </cell>
          <cell r="D12065" t="str">
            <v>39.41</v>
          </cell>
          <cell r="E12065" t="str">
            <v/>
          </cell>
        </row>
        <row r="12066">
          <cell r="A12066" t="str">
            <v>G0120</v>
          </cell>
          <cell r="C12066" t="str">
            <v/>
          </cell>
          <cell r="D12066" t="str">
            <v>43.34</v>
          </cell>
          <cell r="E12066" t="str">
            <v/>
          </cell>
        </row>
        <row r="12067">
          <cell r="A12067" t="str">
            <v>G0121</v>
          </cell>
          <cell r="C12067" t="str">
            <v/>
          </cell>
          <cell r="D12067" t="str">
            <v>161.35</v>
          </cell>
          <cell r="E12067" t="str">
            <v/>
          </cell>
        </row>
        <row r="12068">
          <cell r="A12068" t="str">
            <v>G0122</v>
          </cell>
          <cell r="C12068" t="str">
            <v/>
          </cell>
          <cell r="D12068" t="str">
            <v>45.22</v>
          </cell>
          <cell r="E12068" t="str">
            <v/>
          </cell>
        </row>
        <row r="12069">
          <cell r="A12069" t="str">
            <v>G0123</v>
          </cell>
          <cell r="C12069" t="str">
            <v/>
          </cell>
          <cell r="D12069" t="str">
            <v>5.00</v>
          </cell>
          <cell r="E12069" t="str">
            <v/>
          </cell>
        </row>
        <row r="12070">
          <cell r="A12070" t="str">
            <v>G0124</v>
          </cell>
          <cell r="C12070" t="str">
            <v/>
          </cell>
          <cell r="D12070" t="str">
            <v>29.72</v>
          </cell>
          <cell r="E12070" t="str">
            <v/>
          </cell>
        </row>
        <row r="12071">
          <cell r="A12071" t="str">
            <v>G0127</v>
          </cell>
          <cell r="C12071" t="str">
            <v/>
          </cell>
          <cell r="D12071" t="str">
            <v>7.11</v>
          </cell>
          <cell r="E12071" t="str">
            <v/>
          </cell>
        </row>
        <row r="12072">
          <cell r="A12072" t="str">
            <v>G0128</v>
          </cell>
          <cell r="C12072" t="str">
            <v/>
          </cell>
          <cell r="D12072" t="str">
            <v>7.11</v>
          </cell>
          <cell r="E12072" t="str">
            <v/>
          </cell>
        </row>
        <row r="12073">
          <cell r="A12073" t="str">
            <v>G0129</v>
          </cell>
          <cell r="C12073" t="str">
            <v/>
          </cell>
          <cell r="D12073" t="str">
            <v>177.55</v>
          </cell>
          <cell r="E12073" t="str">
            <v/>
          </cell>
        </row>
        <row r="12074">
          <cell r="A12074" t="str">
            <v>G0130</v>
          </cell>
          <cell r="C12074" t="str">
            <v/>
          </cell>
          <cell r="D12074" t="str">
            <v>10.34</v>
          </cell>
          <cell r="E12074" t="str">
            <v/>
          </cell>
        </row>
        <row r="12075">
          <cell r="A12075" t="str">
            <v>G0141</v>
          </cell>
          <cell r="C12075" t="str">
            <v/>
          </cell>
          <cell r="D12075" t="str">
            <v>29.72</v>
          </cell>
          <cell r="E12075" t="str">
            <v/>
          </cell>
        </row>
        <row r="12076">
          <cell r="A12076" t="str">
            <v>G0143</v>
          </cell>
          <cell r="C12076" t="str">
            <v/>
          </cell>
          <cell r="D12076" t="str">
            <v>5.00</v>
          </cell>
          <cell r="E12076" t="str">
            <v/>
          </cell>
        </row>
        <row r="12077">
          <cell r="A12077" t="str">
            <v>G0144</v>
          </cell>
          <cell r="C12077" t="str">
            <v/>
          </cell>
          <cell r="D12077" t="str">
            <v>5.00</v>
          </cell>
          <cell r="E12077" t="str">
            <v/>
          </cell>
        </row>
        <row r="12078">
          <cell r="A12078" t="str">
            <v>G0145</v>
          </cell>
          <cell r="C12078" t="str">
            <v/>
          </cell>
          <cell r="D12078" t="str">
            <v>5.00</v>
          </cell>
          <cell r="E12078" t="str">
            <v/>
          </cell>
        </row>
        <row r="12079">
          <cell r="A12079" t="str">
            <v>G0147</v>
          </cell>
          <cell r="C12079" t="str">
            <v/>
          </cell>
          <cell r="D12079" t="str">
            <v>5.00</v>
          </cell>
          <cell r="E12079" t="str">
            <v/>
          </cell>
        </row>
        <row r="12080">
          <cell r="A12080" t="str">
            <v>G0148</v>
          </cell>
          <cell r="C12080" t="str">
            <v/>
          </cell>
          <cell r="D12080" t="str">
            <v>5.00</v>
          </cell>
          <cell r="E12080" t="str">
            <v/>
          </cell>
        </row>
        <row r="12081">
          <cell r="A12081" t="str">
            <v>G0151</v>
          </cell>
          <cell r="C12081" t="str">
            <v/>
          </cell>
          <cell r="D12081" t="str">
            <v>44.47</v>
          </cell>
          <cell r="E12081" t="str">
            <v/>
          </cell>
        </row>
        <row r="12082">
          <cell r="A12082" t="str">
            <v>G0152</v>
          </cell>
          <cell r="C12082" t="str">
            <v/>
          </cell>
          <cell r="D12082" t="str">
            <v>44.47</v>
          </cell>
          <cell r="E12082" t="str">
            <v/>
          </cell>
        </row>
        <row r="12083">
          <cell r="A12083" t="str">
            <v>G0153</v>
          </cell>
          <cell r="C12083" t="str">
            <v/>
          </cell>
          <cell r="D12083" t="str">
            <v>44.47</v>
          </cell>
          <cell r="E12083" t="str">
            <v/>
          </cell>
        </row>
        <row r="12084">
          <cell r="A12084" t="str">
            <v>G0155</v>
          </cell>
          <cell r="C12084" t="str">
            <v/>
          </cell>
          <cell r="D12084" t="str">
            <v>35.57</v>
          </cell>
          <cell r="E12084" t="str">
            <v/>
          </cell>
        </row>
        <row r="12085">
          <cell r="A12085" t="str">
            <v>G0156</v>
          </cell>
          <cell r="C12085" t="str">
            <v/>
          </cell>
          <cell r="D12085" t="str">
            <v>22.23</v>
          </cell>
          <cell r="E12085" t="str">
            <v/>
          </cell>
        </row>
        <row r="12086">
          <cell r="A12086" t="str">
            <v>G0157</v>
          </cell>
          <cell r="C12086" t="str">
            <v/>
          </cell>
          <cell r="D12086" t="str">
            <v>23.19</v>
          </cell>
          <cell r="E12086" t="str">
            <v/>
          </cell>
        </row>
        <row r="12087">
          <cell r="A12087" t="str">
            <v>G0158</v>
          </cell>
          <cell r="C12087" t="str">
            <v/>
          </cell>
          <cell r="D12087" t="str">
            <v>23.19</v>
          </cell>
          <cell r="E12087" t="str">
            <v/>
          </cell>
        </row>
        <row r="12088">
          <cell r="A12088" t="str">
            <v>G0159</v>
          </cell>
          <cell r="C12088" t="str">
            <v/>
          </cell>
          <cell r="D12088" t="str">
            <v>23.19</v>
          </cell>
          <cell r="E12088" t="str">
            <v/>
          </cell>
        </row>
        <row r="12089">
          <cell r="A12089" t="str">
            <v>G0160</v>
          </cell>
          <cell r="C12089" t="str">
            <v/>
          </cell>
          <cell r="D12089" t="str">
            <v>23.19</v>
          </cell>
          <cell r="E12089" t="str">
            <v/>
          </cell>
        </row>
        <row r="12090">
          <cell r="A12090" t="str">
            <v>G0161</v>
          </cell>
          <cell r="C12090" t="str">
            <v/>
          </cell>
          <cell r="D12090" t="str">
            <v>23.19</v>
          </cell>
          <cell r="E12090" t="str">
            <v/>
          </cell>
        </row>
        <row r="12091">
          <cell r="A12091" t="str">
            <v>G0162</v>
          </cell>
          <cell r="C12091" t="str">
            <v/>
          </cell>
          <cell r="D12091" t="str">
            <v>18.74</v>
          </cell>
          <cell r="E12091" t="str">
            <v/>
          </cell>
        </row>
        <row r="12092">
          <cell r="A12092" t="str">
            <v>G0166</v>
          </cell>
          <cell r="C12092" t="str">
            <v/>
          </cell>
          <cell r="D12092" t="str">
            <v>126.29</v>
          </cell>
          <cell r="E12092" t="str">
            <v/>
          </cell>
        </row>
        <row r="12093">
          <cell r="A12093" t="str">
            <v>G0168</v>
          </cell>
          <cell r="C12093" t="str">
            <v/>
          </cell>
          <cell r="D12093" t="str">
            <v>25.84</v>
          </cell>
          <cell r="E12093" t="str">
            <v/>
          </cell>
        </row>
        <row r="12094">
          <cell r="A12094" t="str">
            <v>G0175</v>
          </cell>
          <cell r="C12094" t="str">
            <v/>
          </cell>
          <cell r="D12094" t="str">
            <v>55.90</v>
          </cell>
          <cell r="E12094" t="str">
            <v/>
          </cell>
        </row>
        <row r="12095">
          <cell r="A12095" t="str">
            <v>G0176</v>
          </cell>
          <cell r="C12095" t="str">
            <v/>
          </cell>
          <cell r="D12095" t="str">
            <v>116.56</v>
          </cell>
          <cell r="E12095" t="str">
            <v/>
          </cell>
        </row>
        <row r="12096">
          <cell r="A12096" t="str">
            <v>G0177</v>
          </cell>
          <cell r="C12096" t="str">
            <v/>
          </cell>
          <cell r="D12096" t="str">
            <v>83.85</v>
          </cell>
          <cell r="E12096" t="str">
            <v/>
          </cell>
        </row>
        <row r="12097">
          <cell r="A12097" t="str">
            <v>G0179</v>
          </cell>
          <cell r="C12097" t="str">
            <v/>
          </cell>
          <cell r="D12097" t="str">
            <v>37.79</v>
          </cell>
          <cell r="E12097" t="str">
            <v/>
          </cell>
        </row>
        <row r="12098">
          <cell r="A12098" t="str">
            <v>G0180</v>
          </cell>
          <cell r="C12098" t="str">
            <v/>
          </cell>
          <cell r="D12098" t="str">
            <v>49.10</v>
          </cell>
          <cell r="E12098" t="str">
            <v/>
          </cell>
        </row>
        <row r="12099">
          <cell r="A12099" t="str">
            <v>G0181</v>
          </cell>
          <cell r="C12099" t="str">
            <v/>
          </cell>
          <cell r="D12099" t="str">
            <v>98.51</v>
          </cell>
          <cell r="E12099" t="str">
            <v/>
          </cell>
        </row>
        <row r="12100">
          <cell r="A12100" t="str">
            <v>G0182</v>
          </cell>
          <cell r="C12100" t="str">
            <v/>
          </cell>
          <cell r="D12100" t="str">
            <v>99.16</v>
          </cell>
          <cell r="E12100" t="str">
            <v/>
          </cell>
        </row>
        <row r="12101">
          <cell r="A12101" t="str">
            <v>G0186</v>
          </cell>
          <cell r="C12101" t="str">
            <v/>
          </cell>
          <cell r="D12101" t="str">
            <v>699.71</v>
          </cell>
          <cell r="E12101" t="str">
            <v/>
          </cell>
        </row>
        <row r="12102">
          <cell r="A12102" t="str">
            <v>G0202</v>
          </cell>
          <cell r="C12102" t="str">
            <v/>
          </cell>
          <cell r="D12102" t="str">
            <v>30.33</v>
          </cell>
          <cell r="E12102" t="str">
            <v/>
          </cell>
        </row>
        <row r="12103">
          <cell r="A12103" t="str">
            <v>G0204</v>
          </cell>
          <cell r="C12103" t="str">
            <v/>
          </cell>
          <cell r="D12103" t="str">
            <v>39.87</v>
          </cell>
          <cell r="E12103" t="str">
            <v/>
          </cell>
        </row>
        <row r="12104">
          <cell r="A12104" t="str">
            <v>G0206</v>
          </cell>
          <cell r="C12104" t="str">
            <v/>
          </cell>
          <cell r="D12104" t="str">
            <v>32.07</v>
          </cell>
          <cell r="E12104" t="str">
            <v/>
          </cell>
        </row>
        <row r="12105">
          <cell r="A12105" t="str">
            <v>G0219</v>
          </cell>
          <cell r="C12105" t="str">
            <v/>
          </cell>
          <cell r="D12105" t="str">
            <v>83.85</v>
          </cell>
          <cell r="E12105" t="str">
            <v/>
          </cell>
        </row>
        <row r="12106">
          <cell r="A12106" t="str">
            <v>G0235</v>
          </cell>
          <cell r="C12106" t="str">
            <v/>
          </cell>
          <cell r="D12106" t="str">
            <v>0.00</v>
          </cell>
          <cell r="E12106" t="str">
            <v>Individual Consideration</v>
          </cell>
        </row>
        <row r="12107">
          <cell r="A12107" t="str">
            <v>G0237</v>
          </cell>
          <cell r="C12107" t="str">
            <v/>
          </cell>
          <cell r="D12107" t="str">
            <v>9.04</v>
          </cell>
          <cell r="E12107" t="str">
            <v/>
          </cell>
        </row>
        <row r="12108">
          <cell r="A12108" t="str">
            <v>G0238</v>
          </cell>
          <cell r="C12108" t="str">
            <v/>
          </cell>
          <cell r="D12108" t="str">
            <v>9.37</v>
          </cell>
          <cell r="E12108" t="str">
            <v/>
          </cell>
        </row>
        <row r="12109">
          <cell r="A12109" t="str">
            <v>G0239</v>
          </cell>
          <cell r="C12109" t="str">
            <v/>
          </cell>
          <cell r="D12109" t="str">
            <v>11.95</v>
          </cell>
          <cell r="E12109" t="str">
            <v/>
          </cell>
        </row>
        <row r="12110">
          <cell r="A12110" t="str">
            <v>G0245</v>
          </cell>
          <cell r="C12110" t="str">
            <v/>
          </cell>
          <cell r="D12110" t="str">
            <v>39.41</v>
          </cell>
          <cell r="E12110" t="str">
            <v/>
          </cell>
        </row>
        <row r="12111">
          <cell r="A12111" t="str">
            <v>G0246</v>
          </cell>
          <cell r="C12111" t="str">
            <v/>
          </cell>
          <cell r="D12111" t="str">
            <v>19.70</v>
          </cell>
          <cell r="E12111" t="str">
            <v/>
          </cell>
        </row>
        <row r="12112">
          <cell r="A12112" t="str">
            <v>G0247</v>
          </cell>
          <cell r="C12112" t="str">
            <v/>
          </cell>
          <cell r="D12112" t="str">
            <v>21.32</v>
          </cell>
          <cell r="E12112" t="str">
            <v/>
          </cell>
        </row>
        <row r="12113">
          <cell r="A12113" t="str">
            <v>G0248</v>
          </cell>
          <cell r="C12113" t="str">
            <v/>
          </cell>
          <cell r="D12113" t="str">
            <v>99.81</v>
          </cell>
          <cell r="E12113" t="str">
            <v/>
          </cell>
        </row>
        <row r="12114">
          <cell r="A12114" t="str">
            <v>G0249</v>
          </cell>
          <cell r="C12114" t="str">
            <v/>
          </cell>
          <cell r="D12114" t="str">
            <v>100.13</v>
          </cell>
          <cell r="E12114" t="str">
            <v/>
          </cell>
        </row>
        <row r="12115">
          <cell r="A12115" t="str">
            <v>G0250</v>
          </cell>
          <cell r="C12115" t="str">
            <v/>
          </cell>
          <cell r="D12115" t="str">
            <v>8.40</v>
          </cell>
          <cell r="E12115" t="str">
            <v/>
          </cell>
        </row>
        <row r="12116">
          <cell r="A12116" t="str">
            <v>G0252</v>
          </cell>
          <cell r="C12116" t="str">
            <v/>
          </cell>
          <cell r="D12116" t="str">
            <v>68.48</v>
          </cell>
          <cell r="E12116" t="str">
            <v/>
          </cell>
        </row>
        <row r="12117">
          <cell r="A12117" t="str">
            <v>G0255</v>
          </cell>
          <cell r="C12117" t="str">
            <v/>
          </cell>
          <cell r="D12117" t="str">
            <v>61.44</v>
          </cell>
          <cell r="E12117" t="str">
            <v/>
          </cell>
        </row>
        <row r="12118">
          <cell r="A12118" t="str">
            <v>G0257</v>
          </cell>
          <cell r="C12118" t="str">
            <v/>
          </cell>
          <cell r="D12118" t="str">
            <v>12.20</v>
          </cell>
          <cell r="E12118" t="str">
            <v/>
          </cell>
        </row>
        <row r="12119">
          <cell r="A12119" t="str">
            <v>G0259</v>
          </cell>
          <cell r="C12119" t="str">
            <v/>
          </cell>
          <cell r="D12119" t="str">
            <v>140.07</v>
          </cell>
          <cell r="E12119" t="str">
            <v/>
          </cell>
        </row>
        <row r="12120">
          <cell r="A12120" t="str">
            <v>G0260</v>
          </cell>
          <cell r="C12120" t="str">
            <v/>
          </cell>
          <cell r="D12120" t="str">
            <v>163.25</v>
          </cell>
          <cell r="E12120" t="str">
            <v/>
          </cell>
        </row>
        <row r="12121">
          <cell r="A12121" t="str">
            <v>G0268</v>
          </cell>
          <cell r="C12121" t="str">
            <v/>
          </cell>
          <cell r="D12121" t="str">
            <v>31.33</v>
          </cell>
          <cell r="E12121" t="str">
            <v/>
          </cell>
        </row>
        <row r="12122">
          <cell r="A12122" t="str">
            <v>G0269</v>
          </cell>
          <cell r="C12122" t="str">
            <v/>
          </cell>
          <cell r="D12122" t="str">
            <v>93.38</v>
          </cell>
          <cell r="E12122" t="str">
            <v/>
          </cell>
        </row>
        <row r="12123">
          <cell r="A12123" t="str">
            <v>G0270</v>
          </cell>
          <cell r="C12123" t="str">
            <v/>
          </cell>
          <cell r="D12123" t="str">
            <v>25.19</v>
          </cell>
          <cell r="E12123" t="str">
            <v/>
          </cell>
        </row>
        <row r="12124">
          <cell r="A12124" t="str">
            <v>G0271</v>
          </cell>
          <cell r="C12124" t="str">
            <v/>
          </cell>
          <cell r="D12124" t="str">
            <v>13.89</v>
          </cell>
          <cell r="E12124" t="str">
            <v/>
          </cell>
        </row>
        <row r="12125">
          <cell r="A12125" t="str">
            <v>G0276</v>
          </cell>
          <cell r="C12125" t="str">
            <v/>
          </cell>
          <cell r="D12125" t="str">
            <v>368.54</v>
          </cell>
          <cell r="E12125" t="str">
            <v/>
          </cell>
        </row>
        <row r="12126">
          <cell r="A12126" t="str">
            <v>G0277</v>
          </cell>
          <cell r="C12126" t="str">
            <v/>
          </cell>
          <cell r="D12126" t="str">
            <v>44.90</v>
          </cell>
          <cell r="E12126" t="str">
            <v/>
          </cell>
        </row>
        <row r="12127">
          <cell r="A12127" t="str">
            <v>G0278</v>
          </cell>
          <cell r="C12127" t="str">
            <v/>
          </cell>
          <cell r="D12127" t="str">
            <v>12.92</v>
          </cell>
          <cell r="E12127" t="str">
            <v/>
          </cell>
        </row>
        <row r="12128">
          <cell r="A12128" t="str">
            <v>G0279</v>
          </cell>
          <cell r="C12128" t="str">
            <v/>
          </cell>
          <cell r="D12128" t="str">
            <v>27.78</v>
          </cell>
          <cell r="E12128" t="str">
            <v/>
          </cell>
        </row>
        <row r="12129">
          <cell r="A12129" t="str">
            <v>G0281</v>
          </cell>
          <cell r="C12129" t="str">
            <v/>
          </cell>
          <cell r="D12129" t="str">
            <v>12.60</v>
          </cell>
          <cell r="E12129" t="str">
            <v/>
          </cell>
        </row>
        <row r="12130">
          <cell r="A12130" t="str">
            <v>G0282</v>
          </cell>
          <cell r="C12130" t="str">
            <v/>
          </cell>
          <cell r="D12130" t="str">
            <v>6.99</v>
          </cell>
          <cell r="E12130" t="str">
            <v/>
          </cell>
        </row>
        <row r="12131">
          <cell r="A12131" t="str">
            <v>G0283</v>
          </cell>
          <cell r="C12131" t="str">
            <v/>
          </cell>
          <cell r="D12131" t="str">
            <v>12.60</v>
          </cell>
          <cell r="E12131" t="str">
            <v/>
          </cell>
        </row>
        <row r="12132">
          <cell r="A12132" t="str">
            <v>G0288</v>
          </cell>
          <cell r="C12132" t="str">
            <v/>
          </cell>
          <cell r="D12132" t="str">
            <v>32.95</v>
          </cell>
          <cell r="E12132" t="str">
            <v/>
          </cell>
        </row>
        <row r="12133">
          <cell r="A12133" t="str">
            <v>G0289</v>
          </cell>
          <cell r="C12133" t="str">
            <v/>
          </cell>
          <cell r="D12133" t="str">
            <v>81.72</v>
          </cell>
          <cell r="E12133" t="str">
            <v/>
          </cell>
        </row>
        <row r="12134">
          <cell r="A12134" t="str">
            <v>G0293</v>
          </cell>
          <cell r="C12134" t="str">
            <v/>
          </cell>
          <cell r="D12134" t="str">
            <v>11.00</v>
          </cell>
          <cell r="E12134" t="str">
            <v/>
          </cell>
        </row>
        <row r="12135">
          <cell r="A12135" t="str">
            <v>G0294</v>
          </cell>
          <cell r="C12135" t="str">
            <v/>
          </cell>
          <cell r="D12135" t="str">
            <v>50.00%</v>
          </cell>
          <cell r="E12135" t="str">
            <v>Pct of Billed Charges</v>
          </cell>
        </row>
        <row r="12136">
          <cell r="A12136" t="str">
            <v>G0295</v>
          </cell>
          <cell r="C12136" t="str">
            <v/>
          </cell>
          <cell r="D12136" t="str">
            <v>17.64</v>
          </cell>
          <cell r="E12136" t="str">
            <v/>
          </cell>
        </row>
        <row r="12137">
          <cell r="A12137" t="str">
            <v>G0296</v>
          </cell>
          <cell r="C12137" t="str">
            <v/>
          </cell>
          <cell r="D12137" t="str">
            <v>24.22</v>
          </cell>
          <cell r="E12137" t="str">
            <v/>
          </cell>
        </row>
        <row r="12138">
          <cell r="A12138" t="str">
            <v>G0297</v>
          </cell>
          <cell r="C12138" t="str">
            <v/>
          </cell>
          <cell r="D12138" t="str">
            <v>46.51</v>
          </cell>
          <cell r="E12138" t="str">
            <v/>
          </cell>
        </row>
        <row r="12139">
          <cell r="A12139" t="str">
            <v>G0299</v>
          </cell>
          <cell r="C12139" t="str">
            <v/>
          </cell>
          <cell r="D12139" t="str">
            <v>27.63</v>
          </cell>
          <cell r="E12139" t="str">
            <v/>
          </cell>
        </row>
        <row r="12140">
          <cell r="A12140" t="str">
            <v>G0300</v>
          </cell>
          <cell r="C12140" t="str">
            <v/>
          </cell>
          <cell r="D12140" t="str">
            <v>27.63</v>
          </cell>
          <cell r="E12140" t="str">
            <v/>
          </cell>
        </row>
        <row r="12141">
          <cell r="A12141" t="str">
            <v>G0302</v>
          </cell>
          <cell r="C12141" t="str">
            <v/>
          </cell>
          <cell r="D12141" t="str">
            <v>1,853.44</v>
          </cell>
          <cell r="E12141" t="str">
            <v/>
          </cell>
        </row>
        <row r="12142">
          <cell r="A12142" t="str">
            <v>G0303</v>
          </cell>
          <cell r="C12142" t="str">
            <v/>
          </cell>
          <cell r="D12142" t="str">
            <v>1,737.60</v>
          </cell>
          <cell r="E12142" t="str">
            <v/>
          </cell>
        </row>
        <row r="12143">
          <cell r="A12143" t="str">
            <v>G0304</v>
          </cell>
          <cell r="C12143" t="str">
            <v/>
          </cell>
          <cell r="D12143" t="str">
            <v>1,042.56</v>
          </cell>
          <cell r="E12143" t="str">
            <v/>
          </cell>
        </row>
        <row r="12144">
          <cell r="A12144" t="str">
            <v>G0305</v>
          </cell>
          <cell r="C12144" t="str">
            <v/>
          </cell>
          <cell r="D12144" t="str">
            <v>551.70</v>
          </cell>
          <cell r="E12144" t="str">
            <v/>
          </cell>
        </row>
        <row r="12145">
          <cell r="A12145" t="str">
            <v>G0306</v>
          </cell>
          <cell r="C12145" t="str">
            <v/>
          </cell>
          <cell r="D12145" t="str">
            <v>5.00</v>
          </cell>
          <cell r="E12145" t="str">
            <v/>
          </cell>
        </row>
        <row r="12146">
          <cell r="A12146" t="str">
            <v>G0307</v>
          </cell>
          <cell r="C12146" t="str">
            <v/>
          </cell>
          <cell r="D12146" t="str">
            <v>5.00</v>
          </cell>
          <cell r="E12146" t="str">
            <v/>
          </cell>
        </row>
        <row r="12147">
          <cell r="A12147" t="str">
            <v>G0328</v>
          </cell>
          <cell r="C12147" t="str">
            <v/>
          </cell>
          <cell r="D12147" t="str">
            <v>5.00</v>
          </cell>
          <cell r="E12147" t="str">
            <v/>
          </cell>
        </row>
        <row r="12148">
          <cell r="A12148" t="str">
            <v>G0329</v>
          </cell>
          <cell r="C12148" t="str">
            <v/>
          </cell>
          <cell r="D12148" t="str">
            <v>9.04</v>
          </cell>
          <cell r="E12148" t="str">
            <v/>
          </cell>
        </row>
        <row r="12149">
          <cell r="A12149" t="str">
            <v>G0333</v>
          </cell>
          <cell r="C12149" t="str">
            <v/>
          </cell>
          <cell r="D12149" t="str">
            <v>36.48</v>
          </cell>
          <cell r="E12149" t="str">
            <v/>
          </cell>
        </row>
        <row r="12150">
          <cell r="A12150" t="str">
            <v>G0337</v>
          </cell>
          <cell r="C12150" t="str">
            <v/>
          </cell>
          <cell r="D12150" t="str">
            <v>66.21</v>
          </cell>
          <cell r="E12150" t="str">
            <v/>
          </cell>
        </row>
        <row r="12151">
          <cell r="A12151" t="str">
            <v>G0339</v>
          </cell>
          <cell r="C12151" t="str">
            <v/>
          </cell>
          <cell r="D12151" t="str">
            <v>920.00</v>
          </cell>
          <cell r="E12151" t="str">
            <v/>
          </cell>
        </row>
        <row r="12152">
          <cell r="A12152" t="str">
            <v>G0340</v>
          </cell>
          <cell r="C12152" t="str">
            <v/>
          </cell>
          <cell r="D12152" t="str">
            <v>691.90</v>
          </cell>
          <cell r="E12152" t="str">
            <v/>
          </cell>
        </row>
        <row r="12153">
          <cell r="A12153" t="str">
            <v>G0341</v>
          </cell>
          <cell r="C12153" t="str">
            <v/>
          </cell>
          <cell r="D12153" t="str">
            <v>347.55</v>
          </cell>
          <cell r="E12153" t="str">
            <v/>
          </cell>
        </row>
        <row r="12154">
          <cell r="A12154" t="str">
            <v>G0342</v>
          </cell>
          <cell r="C12154" t="str">
            <v/>
          </cell>
          <cell r="D12154" t="str">
            <v>651.49</v>
          </cell>
          <cell r="E12154" t="str">
            <v/>
          </cell>
        </row>
        <row r="12155">
          <cell r="A12155" t="str">
            <v>G0343</v>
          </cell>
          <cell r="C12155" t="str">
            <v/>
          </cell>
          <cell r="D12155" t="str">
            <v>1,188.96</v>
          </cell>
          <cell r="E12155" t="str">
            <v/>
          </cell>
        </row>
        <row r="12156">
          <cell r="A12156" t="str">
            <v>G0364</v>
          </cell>
          <cell r="C12156" t="str">
            <v/>
          </cell>
          <cell r="D12156" t="str">
            <v>8.07</v>
          </cell>
          <cell r="E12156" t="str">
            <v/>
          </cell>
        </row>
        <row r="12157">
          <cell r="A12157" t="str">
            <v>G0365</v>
          </cell>
          <cell r="C12157" t="str">
            <v/>
          </cell>
          <cell r="D12157" t="str">
            <v>11.30</v>
          </cell>
          <cell r="E12157" t="str">
            <v/>
          </cell>
        </row>
        <row r="12158">
          <cell r="A12158" t="str">
            <v>G0372</v>
          </cell>
          <cell r="C12158" t="str">
            <v/>
          </cell>
          <cell r="D12158" t="str">
            <v>8.07</v>
          </cell>
          <cell r="E12158" t="str">
            <v/>
          </cell>
        </row>
        <row r="12159">
          <cell r="A12159" t="str">
            <v>G0378</v>
          </cell>
          <cell r="C12159" t="str">
            <v/>
          </cell>
          <cell r="D12159" t="str">
            <v>112.12</v>
          </cell>
          <cell r="E12159" t="str">
            <v/>
          </cell>
        </row>
        <row r="12160">
          <cell r="A12160" t="str">
            <v>G0379</v>
          </cell>
          <cell r="C12160" t="str">
            <v/>
          </cell>
          <cell r="D12160" t="str">
            <v>112.12</v>
          </cell>
          <cell r="E12160" t="str">
            <v/>
          </cell>
        </row>
        <row r="12161">
          <cell r="A12161" t="str">
            <v>G0380</v>
          </cell>
          <cell r="C12161" t="str">
            <v/>
          </cell>
          <cell r="D12161" t="str">
            <v>54.95</v>
          </cell>
          <cell r="E12161" t="str">
            <v/>
          </cell>
        </row>
        <row r="12162">
          <cell r="A12162" t="str">
            <v>G0381</v>
          </cell>
          <cell r="C12162" t="str">
            <v/>
          </cell>
          <cell r="D12162" t="str">
            <v>88.61</v>
          </cell>
          <cell r="E12162" t="str">
            <v/>
          </cell>
        </row>
        <row r="12163">
          <cell r="A12163" t="str">
            <v>G0382</v>
          </cell>
          <cell r="C12163" t="str">
            <v/>
          </cell>
          <cell r="D12163" t="str">
            <v>146.42</v>
          </cell>
          <cell r="E12163" t="str">
            <v/>
          </cell>
        </row>
        <row r="12164">
          <cell r="A12164" t="str">
            <v>G0383</v>
          </cell>
          <cell r="C12164" t="str">
            <v/>
          </cell>
          <cell r="D12164" t="str">
            <v>221.70</v>
          </cell>
          <cell r="E12164" t="str">
            <v/>
          </cell>
        </row>
        <row r="12165">
          <cell r="A12165" t="str">
            <v>G0384</v>
          </cell>
          <cell r="C12165" t="str">
            <v/>
          </cell>
          <cell r="D12165" t="str">
            <v>328.10</v>
          </cell>
          <cell r="E12165" t="str">
            <v/>
          </cell>
        </row>
        <row r="12166">
          <cell r="A12166" t="str">
            <v>G0390</v>
          </cell>
          <cell r="C12166" t="str">
            <v/>
          </cell>
          <cell r="D12166" t="str">
            <v>256.95</v>
          </cell>
          <cell r="E12166" t="str">
            <v/>
          </cell>
        </row>
        <row r="12167">
          <cell r="A12167" t="str">
            <v>G0396</v>
          </cell>
          <cell r="C12167" t="str">
            <v/>
          </cell>
          <cell r="D12167" t="str">
            <v>30.68</v>
          </cell>
          <cell r="E12167" t="str">
            <v/>
          </cell>
        </row>
        <row r="12168">
          <cell r="A12168" t="str">
            <v>G0397</v>
          </cell>
          <cell r="C12168" t="str">
            <v/>
          </cell>
          <cell r="D12168" t="str">
            <v>62.34</v>
          </cell>
          <cell r="E12168" t="str">
            <v/>
          </cell>
        </row>
        <row r="12169">
          <cell r="A12169" t="str">
            <v>G0398</v>
          </cell>
          <cell r="C12169" t="str">
            <v/>
          </cell>
          <cell r="D12169" t="str">
            <v>105.40</v>
          </cell>
          <cell r="E12169" t="str">
            <v/>
          </cell>
        </row>
        <row r="12170">
          <cell r="A12170" t="str">
            <v>G0399</v>
          </cell>
          <cell r="C12170" t="str">
            <v/>
          </cell>
          <cell r="D12170" t="str">
            <v>89.60</v>
          </cell>
          <cell r="E12170" t="str">
            <v/>
          </cell>
        </row>
        <row r="12171">
          <cell r="A12171" t="str">
            <v>G0400</v>
          </cell>
          <cell r="C12171" t="str">
            <v/>
          </cell>
          <cell r="D12171" t="str">
            <v>56.45</v>
          </cell>
          <cell r="E12171" t="str">
            <v/>
          </cell>
        </row>
        <row r="12172">
          <cell r="A12172" t="str">
            <v>G0402</v>
          </cell>
          <cell r="C12172" t="str">
            <v/>
          </cell>
          <cell r="D12172" t="str">
            <v>116.28</v>
          </cell>
          <cell r="E12172" t="str">
            <v/>
          </cell>
        </row>
        <row r="12173">
          <cell r="A12173" t="str">
            <v>G0403</v>
          </cell>
          <cell r="C12173" t="str">
            <v/>
          </cell>
          <cell r="D12173" t="str">
            <v>15.50</v>
          </cell>
          <cell r="E12173" t="str">
            <v/>
          </cell>
        </row>
        <row r="12174">
          <cell r="A12174" t="str">
            <v>G0404</v>
          </cell>
          <cell r="C12174" t="str">
            <v/>
          </cell>
          <cell r="D12174" t="str">
            <v>7.75</v>
          </cell>
          <cell r="E12174" t="str">
            <v/>
          </cell>
        </row>
        <row r="12175">
          <cell r="A12175" t="str">
            <v>G0405</v>
          </cell>
          <cell r="C12175" t="str">
            <v/>
          </cell>
          <cell r="D12175" t="str">
            <v>7.75</v>
          </cell>
          <cell r="E12175" t="str">
            <v/>
          </cell>
        </row>
        <row r="12176">
          <cell r="A12176" t="str">
            <v>G0406</v>
          </cell>
          <cell r="C12176" t="str">
            <v/>
          </cell>
          <cell r="D12176" t="str">
            <v>35.21</v>
          </cell>
          <cell r="E12176" t="str">
            <v/>
          </cell>
        </row>
        <row r="12177">
          <cell r="A12177" t="str">
            <v>G0407</v>
          </cell>
          <cell r="C12177" t="str">
            <v/>
          </cell>
          <cell r="D12177" t="str">
            <v>65.57</v>
          </cell>
          <cell r="E12177" t="str">
            <v/>
          </cell>
        </row>
        <row r="12178">
          <cell r="A12178" t="str">
            <v>G0408</v>
          </cell>
          <cell r="C12178" t="str">
            <v/>
          </cell>
          <cell r="D12178" t="str">
            <v>94.32</v>
          </cell>
          <cell r="E12178" t="str">
            <v/>
          </cell>
        </row>
        <row r="12179">
          <cell r="A12179" t="str">
            <v>G0409</v>
          </cell>
          <cell r="C12179" t="str">
            <v/>
          </cell>
          <cell r="D12179" t="str">
            <v>10.01</v>
          </cell>
          <cell r="E12179" t="str">
            <v/>
          </cell>
        </row>
        <row r="12180">
          <cell r="A12180" t="str">
            <v>G0410</v>
          </cell>
          <cell r="C12180" t="str">
            <v/>
          </cell>
          <cell r="D12180" t="str">
            <v>28.90</v>
          </cell>
          <cell r="E12180" t="str">
            <v/>
          </cell>
        </row>
        <row r="12181">
          <cell r="A12181" t="str">
            <v>G0411</v>
          </cell>
          <cell r="C12181" t="str">
            <v/>
          </cell>
          <cell r="D12181" t="str">
            <v>28.90</v>
          </cell>
          <cell r="E12181" t="str">
            <v/>
          </cell>
        </row>
        <row r="12182">
          <cell r="A12182" t="str">
            <v>G0412</v>
          </cell>
          <cell r="C12182" t="str">
            <v/>
          </cell>
          <cell r="D12182" t="str">
            <v>669.90</v>
          </cell>
          <cell r="E12182" t="str">
            <v/>
          </cell>
        </row>
        <row r="12183">
          <cell r="A12183" t="str">
            <v>G0413</v>
          </cell>
          <cell r="C12183" t="str">
            <v/>
          </cell>
          <cell r="D12183" t="str">
            <v>993.55</v>
          </cell>
          <cell r="E12183" t="str">
            <v/>
          </cell>
        </row>
        <row r="12184">
          <cell r="A12184" t="str">
            <v>G0414</v>
          </cell>
          <cell r="C12184" t="str">
            <v/>
          </cell>
          <cell r="D12184" t="str">
            <v>910.21</v>
          </cell>
          <cell r="E12184" t="str">
            <v/>
          </cell>
        </row>
        <row r="12185">
          <cell r="A12185" t="str">
            <v>G0415</v>
          </cell>
          <cell r="C12185" t="str">
            <v/>
          </cell>
          <cell r="D12185" t="str">
            <v>1,274.23</v>
          </cell>
          <cell r="E12185" t="str">
            <v/>
          </cell>
        </row>
        <row r="12186">
          <cell r="A12186" t="str">
            <v>G0416</v>
          </cell>
          <cell r="C12186" t="str">
            <v/>
          </cell>
          <cell r="D12186" t="str">
            <v>167.64</v>
          </cell>
          <cell r="E12186" t="str">
            <v/>
          </cell>
        </row>
        <row r="12187">
          <cell r="A12187" t="str">
            <v>G0420</v>
          </cell>
          <cell r="C12187" t="str">
            <v/>
          </cell>
          <cell r="D12187" t="str">
            <v>99.16</v>
          </cell>
          <cell r="E12187" t="str">
            <v/>
          </cell>
        </row>
        <row r="12188">
          <cell r="A12188" t="str">
            <v>G0421</v>
          </cell>
          <cell r="C12188" t="str">
            <v/>
          </cell>
          <cell r="D12188" t="str">
            <v>22.93</v>
          </cell>
          <cell r="E12188" t="str">
            <v/>
          </cell>
        </row>
        <row r="12189">
          <cell r="A12189" t="str">
            <v>G0422</v>
          </cell>
          <cell r="C12189" t="str">
            <v/>
          </cell>
          <cell r="D12189" t="str">
            <v>99.16</v>
          </cell>
          <cell r="E12189" t="str">
            <v/>
          </cell>
        </row>
        <row r="12190">
          <cell r="A12190" t="str">
            <v>G0423</v>
          </cell>
          <cell r="C12190" t="str">
            <v/>
          </cell>
          <cell r="D12190" t="str">
            <v>99.16</v>
          </cell>
          <cell r="E12190" t="str">
            <v/>
          </cell>
        </row>
        <row r="12191">
          <cell r="A12191" t="str">
            <v>G0424</v>
          </cell>
          <cell r="C12191" t="str">
            <v/>
          </cell>
          <cell r="D12191" t="str">
            <v>12.60</v>
          </cell>
          <cell r="E12191" t="str">
            <v/>
          </cell>
        </row>
        <row r="12192">
          <cell r="A12192" t="str">
            <v>G0425</v>
          </cell>
          <cell r="C12192" t="str">
            <v/>
          </cell>
          <cell r="D12192" t="str">
            <v>90.76</v>
          </cell>
          <cell r="E12192" t="str">
            <v/>
          </cell>
        </row>
        <row r="12193">
          <cell r="A12193" t="str">
            <v>G0426</v>
          </cell>
          <cell r="C12193" t="str">
            <v/>
          </cell>
          <cell r="D12193" t="str">
            <v>123.39</v>
          </cell>
          <cell r="E12193" t="str">
            <v/>
          </cell>
        </row>
        <row r="12194">
          <cell r="A12194" t="str">
            <v>G0427</v>
          </cell>
          <cell r="C12194" t="str">
            <v/>
          </cell>
          <cell r="D12194" t="str">
            <v>183.79</v>
          </cell>
          <cell r="E12194" t="str">
            <v/>
          </cell>
        </row>
        <row r="12195">
          <cell r="A12195" t="str">
            <v>G0428</v>
          </cell>
          <cell r="C12195" t="str">
            <v/>
          </cell>
          <cell r="D12195" t="str">
            <v>116.56</v>
          </cell>
          <cell r="E12195" t="str">
            <v/>
          </cell>
        </row>
        <row r="12196">
          <cell r="A12196" t="str">
            <v>G0429</v>
          </cell>
          <cell r="C12196" t="str">
            <v/>
          </cell>
          <cell r="D12196" t="str">
            <v>66.21</v>
          </cell>
          <cell r="E12196" t="str">
            <v/>
          </cell>
        </row>
        <row r="12197">
          <cell r="A12197" t="str">
            <v>G0432</v>
          </cell>
          <cell r="C12197" t="str">
            <v/>
          </cell>
          <cell r="D12197" t="str">
            <v>5.00</v>
          </cell>
          <cell r="E12197" t="str">
            <v/>
          </cell>
        </row>
        <row r="12198">
          <cell r="A12198" t="str">
            <v>G0433</v>
          </cell>
          <cell r="C12198" t="str">
            <v/>
          </cell>
          <cell r="D12198" t="str">
            <v>5.00</v>
          </cell>
          <cell r="E12198" t="str">
            <v/>
          </cell>
        </row>
        <row r="12199">
          <cell r="A12199" t="str">
            <v>G0435</v>
          </cell>
          <cell r="C12199" t="str">
            <v/>
          </cell>
          <cell r="D12199" t="str">
            <v>5.00</v>
          </cell>
          <cell r="E12199" t="str">
            <v/>
          </cell>
        </row>
        <row r="12200">
          <cell r="A12200" t="str">
            <v>G0438</v>
          </cell>
          <cell r="C12200" t="str">
            <v/>
          </cell>
          <cell r="D12200" t="str">
            <v>156.33</v>
          </cell>
          <cell r="E12200" t="str">
            <v/>
          </cell>
        </row>
        <row r="12201">
          <cell r="A12201" t="str">
            <v>G0439</v>
          </cell>
          <cell r="C12201" t="str">
            <v/>
          </cell>
          <cell r="D12201" t="str">
            <v>105.94</v>
          </cell>
          <cell r="E12201" t="str">
            <v/>
          </cell>
        </row>
        <row r="12202">
          <cell r="A12202" t="str">
            <v>G0442</v>
          </cell>
          <cell r="C12202" t="str">
            <v/>
          </cell>
          <cell r="D12202" t="str">
            <v>8.72</v>
          </cell>
          <cell r="E12202" t="str">
            <v/>
          </cell>
        </row>
        <row r="12203">
          <cell r="A12203" t="str">
            <v>G0443</v>
          </cell>
          <cell r="C12203" t="str">
            <v/>
          </cell>
          <cell r="D12203" t="str">
            <v>21.64</v>
          </cell>
          <cell r="E12203" t="str">
            <v/>
          </cell>
        </row>
        <row r="12204">
          <cell r="A12204" t="str">
            <v>G0444</v>
          </cell>
          <cell r="C12204" t="str">
            <v/>
          </cell>
          <cell r="D12204" t="str">
            <v>8.72</v>
          </cell>
          <cell r="E12204" t="str">
            <v/>
          </cell>
        </row>
        <row r="12205">
          <cell r="A12205" t="str">
            <v>G0445</v>
          </cell>
          <cell r="C12205" t="str">
            <v/>
          </cell>
          <cell r="D12205" t="str">
            <v>21.64</v>
          </cell>
          <cell r="E12205" t="str">
            <v/>
          </cell>
        </row>
        <row r="12206">
          <cell r="A12206" t="str">
            <v>G0446</v>
          </cell>
          <cell r="C12206" t="str">
            <v/>
          </cell>
          <cell r="D12206" t="str">
            <v>21.64</v>
          </cell>
          <cell r="E12206" t="str">
            <v/>
          </cell>
        </row>
        <row r="12207">
          <cell r="A12207" t="str">
            <v>G0447</v>
          </cell>
          <cell r="C12207" t="str">
            <v/>
          </cell>
          <cell r="D12207" t="str">
            <v>21.64</v>
          </cell>
          <cell r="E12207" t="str">
            <v/>
          </cell>
        </row>
        <row r="12208">
          <cell r="A12208" t="str">
            <v>G0448</v>
          </cell>
          <cell r="C12208" t="str">
            <v/>
          </cell>
          <cell r="D12208" t="str">
            <v>34.94</v>
          </cell>
          <cell r="E12208" t="str">
            <v/>
          </cell>
        </row>
        <row r="12209">
          <cell r="A12209" t="str">
            <v>G0451</v>
          </cell>
          <cell r="C12209" t="str">
            <v/>
          </cell>
          <cell r="D12209" t="str">
            <v>8.72</v>
          </cell>
          <cell r="E12209" t="str">
            <v/>
          </cell>
        </row>
        <row r="12210">
          <cell r="A12210" t="str">
            <v>G0452</v>
          </cell>
          <cell r="C12210" t="str">
            <v/>
          </cell>
          <cell r="D12210" t="str">
            <v>16.80</v>
          </cell>
          <cell r="E12210" t="str">
            <v/>
          </cell>
        </row>
        <row r="12211">
          <cell r="A12211" t="str">
            <v>G0453</v>
          </cell>
          <cell r="C12211" t="str">
            <v/>
          </cell>
          <cell r="D12211" t="str">
            <v>30.04</v>
          </cell>
          <cell r="E12211" t="str">
            <v/>
          </cell>
        </row>
        <row r="12212">
          <cell r="A12212" t="str">
            <v>G0454</v>
          </cell>
          <cell r="C12212" t="str">
            <v/>
          </cell>
          <cell r="D12212" t="str">
            <v>8.40</v>
          </cell>
          <cell r="E12212" t="str">
            <v/>
          </cell>
        </row>
        <row r="12213">
          <cell r="A12213" t="str">
            <v>G0455</v>
          </cell>
          <cell r="C12213" t="str">
            <v/>
          </cell>
          <cell r="D12213" t="str">
            <v>68.15</v>
          </cell>
          <cell r="E12213" t="str">
            <v/>
          </cell>
        </row>
        <row r="12214">
          <cell r="A12214" t="str">
            <v>G0458</v>
          </cell>
          <cell r="C12214" t="str">
            <v/>
          </cell>
          <cell r="D12214" t="str">
            <v>50.00%</v>
          </cell>
          <cell r="E12214" t="str">
            <v>Pct of Billed Charges</v>
          </cell>
        </row>
        <row r="12215">
          <cell r="A12215" t="str">
            <v>G0459</v>
          </cell>
          <cell r="C12215" t="str">
            <v/>
          </cell>
          <cell r="D12215" t="str">
            <v>37.47</v>
          </cell>
          <cell r="E12215" t="str">
            <v/>
          </cell>
        </row>
        <row r="12216">
          <cell r="A12216" t="str">
            <v>G0460</v>
          </cell>
          <cell r="C12216" t="str">
            <v/>
          </cell>
          <cell r="D12216" t="str">
            <v>43.44</v>
          </cell>
          <cell r="E12216" t="str">
            <v/>
          </cell>
        </row>
        <row r="12217">
          <cell r="A12217" t="str">
            <v>G0463</v>
          </cell>
          <cell r="C12217" t="str">
            <v/>
          </cell>
          <cell r="D12217" t="str">
            <v>69.55</v>
          </cell>
          <cell r="E12217" t="str">
            <v/>
          </cell>
        </row>
        <row r="12218">
          <cell r="A12218" t="str">
            <v>G0466</v>
          </cell>
          <cell r="C12218" t="str">
            <v/>
          </cell>
          <cell r="D12218" t="str">
            <v>115.00</v>
          </cell>
          <cell r="E12218" t="str">
            <v/>
          </cell>
        </row>
        <row r="12219">
          <cell r="A12219" t="str">
            <v>G0467</v>
          </cell>
          <cell r="C12219" t="str">
            <v/>
          </cell>
          <cell r="D12219" t="str">
            <v>73.42</v>
          </cell>
          <cell r="E12219" t="str">
            <v/>
          </cell>
        </row>
        <row r="12220">
          <cell r="A12220" t="str">
            <v>G0468</v>
          </cell>
          <cell r="C12220" t="str">
            <v/>
          </cell>
          <cell r="D12220" t="str">
            <v>1.79</v>
          </cell>
          <cell r="E12220" t="str">
            <v/>
          </cell>
        </row>
        <row r="12221">
          <cell r="A12221" t="str">
            <v>G0469</v>
          </cell>
          <cell r="C12221" t="str">
            <v/>
          </cell>
          <cell r="D12221" t="str">
            <v>50.00%</v>
          </cell>
          <cell r="E12221" t="str">
            <v>Pct of Billed Charges</v>
          </cell>
        </row>
        <row r="12222">
          <cell r="A12222" t="str">
            <v>G0470</v>
          </cell>
          <cell r="C12222" t="str">
            <v/>
          </cell>
          <cell r="D12222" t="str">
            <v>100.00</v>
          </cell>
          <cell r="E12222" t="str">
            <v/>
          </cell>
        </row>
        <row r="12223">
          <cell r="A12223" t="str">
            <v>G0471</v>
          </cell>
          <cell r="C12223" t="str">
            <v/>
          </cell>
          <cell r="D12223" t="str">
            <v>5.00</v>
          </cell>
          <cell r="E12223" t="str">
            <v/>
          </cell>
        </row>
        <row r="12224">
          <cell r="A12224" t="str">
            <v>G0472</v>
          </cell>
          <cell r="C12224" t="str">
            <v/>
          </cell>
          <cell r="D12224" t="str">
            <v>10.78</v>
          </cell>
          <cell r="E12224" t="str">
            <v/>
          </cell>
        </row>
        <row r="12225">
          <cell r="A12225" t="str">
            <v>G0473</v>
          </cell>
          <cell r="C12225" t="str">
            <v/>
          </cell>
          <cell r="D12225" t="str">
            <v>10.66</v>
          </cell>
          <cell r="E12225" t="str">
            <v/>
          </cell>
        </row>
        <row r="12226">
          <cell r="A12226" t="str">
            <v>G0475</v>
          </cell>
          <cell r="C12226" t="str">
            <v/>
          </cell>
          <cell r="D12226" t="str">
            <v>5.00</v>
          </cell>
          <cell r="E12226" t="str">
            <v/>
          </cell>
        </row>
        <row r="12227">
          <cell r="A12227" t="str">
            <v>G0476</v>
          </cell>
          <cell r="C12227" t="str">
            <v/>
          </cell>
          <cell r="D12227" t="str">
            <v>5.00</v>
          </cell>
          <cell r="E12227" t="str">
            <v/>
          </cell>
        </row>
        <row r="12228">
          <cell r="A12228" t="str">
            <v>G0480</v>
          </cell>
          <cell r="C12228" t="str">
            <v/>
          </cell>
          <cell r="D12228" t="str">
            <v>5.00</v>
          </cell>
          <cell r="E12228" t="str">
            <v/>
          </cell>
        </row>
        <row r="12229">
          <cell r="A12229" t="str">
            <v>G0481</v>
          </cell>
          <cell r="C12229" t="str">
            <v/>
          </cell>
          <cell r="D12229" t="str">
            <v>5.00</v>
          </cell>
          <cell r="E12229" t="str">
            <v/>
          </cell>
        </row>
        <row r="12230">
          <cell r="A12230" t="str">
            <v>G0482</v>
          </cell>
          <cell r="C12230" t="str">
            <v/>
          </cell>
          <cell r="D12230" t="str">
            <v>5.00</v>
          </cell>
          <cell r="E12230" t="str">
            <v/>
          </cell>
        </row>
        <row r="12231">
          <cell r="A12231" t="str">
            <v>G0483</v>
          </cell>
          <cell r="C12231" t="str">
            <v/>
          </cell>
          <cell r="D12231" t="str">
            <v>5.00</v>
          </cell>
          <cell r="E12231" t="str">
            <v/>
          </cell>
        </row>
        <row r="12232">
          <cell r="A12232" t="str">
            <v>G0490</v>
          </cell>
          <cell r="C12232" t="str">
            <v/>
          </cell>
          <cell r="D12232" t="str">
            <v>27.63</v>
          </cell>
          <cell r="E12232" t="str">
            <v/>
          </cell>
        </row>
        <row r="12233">
          <cell r="A12233" t="str">
            <v>G0491</v>
          </cell>
          <cell r="C12233" t="str">
            <v/>
          </cell>
          <cell r="D12233" t="str">
            <v>65.89</v>
          </cell>
          <cell r="E12233" t="str">
            <v/>
          </cell>
        </row>
        <row r="12234">
          <cell r="A12234" t="str">
            <v>G0492</v>
          </cell>
          <cell r="C12234" t="str">
            <v/>
          </cell>
          <cell r="D12234" t="str">
            <v>65.89</v>
          </cell>
          <cell r="E12234" t="str">
            <v/>
          </cell>
        </row>
        <row r="12235">
          <cell r="A12235" t="str">
            <v>G0493</v>
          </cell>
          <cell r="C12235" t="str">
            <v/>
          </cell>
          <cell r="D12235" t="str">
            <v>19.41</v>
          </cell>
          <cell r="E12235" t="str">
            <v/>
          </cell>
        </row>
        <row r="12236">
          <cell r="A12236" t="str">
            <v>G0494</v>
          </cell>
          <cell r="C12236" t="str">
            <v/>
          </cell>
          <cell r="D12236" t="str">
            <v>14.47</v>
          </cell>
          <cell r="E12236" t="str">
            <v/>
          </cell>
        </row>
        <row r="12237">
          <cell r="A12237" t="str">
            <v>G0495</v>
          </cell>
          <cell r="C12237" t="str">
            <v/>
          </cell>
          <cell r="D12237" t="str">
            <v>14.47</v>
          </cell>
          <cell r="E12237" t="str">
            <v/>
          </cell>
        </row>
        <row r="12238">
          <cell r="A12238" t="str">
            <v>G0496</v>
          </cell>
          <cell r="C12238" t="str">
            <v/>
          </cell>
          <cell r="D12238" t="str">
            <v>14.47</v>
          </cell>
          <cell r="E12238" t="str">
            <v/>
          </cell>
        </row>
        <row r="12239">
          <cell r="A12239" t="str">
            <v>G0498</v>
          </cell>
          <cell r="C12239" t="str">
            <v/>
          </cell>
          <cell r="D12239" t="str">
            <v>135.87</v>
          </cell>
          <cell r="E12239" t="str">
            <v/>
          </cell>
        </row>
        <row r="12240">
          <cell r="A12240" t="str">
            <v>G0499</v>
          </cell>
          <cell r="C12240" t="str">
            <v/>
          </cell>
          <cell r="D12240" t="str">
            <v>50.00%</v>
          </cell>
          <cell r="E12240" t="str">
            <v>Pct of Billed Charges</v>
          </cell>
        </row>
        <row r="12241">
          <cell r="A12241" t="str">
            <v>G0500</v>
          </cell>
          <cell r="C12241" t="str">
            <v/>
          </cell>
          <cell r="D12241" t="str">
            <v>5.17</v>
          </cell>
          <cell r="E12241" t="str">
            <v/>
          </cell>
        </row>
        <row r="12242">
          <cell r="A12242" t="str">
            <v>G0501</v>
          </cell>
          <cell r="C12242" t="str">
            <v/>
          </cell>
          <cell r="D12242" t="str">
            <v>17.16</v>
          </cell>
          <cell r="E12242" t="str">
            <v/>
          </cell>
        </row>
        <row r="12243">
          <cell r="A12243" t="str">
            <v>G0502</v>
          </cell>
          <cell r="C12243" t="str">
            <v/>
          </cell>
          <cell r="D12243" t="str">
            <v>81.07</v>
          </cell>
          <cell r="E12243" t="str">
            <v/>
          </cell>
        </row>
        <row r="12244">
          <cell r="A12244" t="str">
            <v>G0503</v>
          </cell>
          <cell r="C12244" t="str">
            <v/>
          </cell>
          <cell r="D12244" t="str">
            <v>73.00</v>
          </cell>
          <cell r="E12244" t="str">
            <v/>
          </cell>
        </row>
        <row r="12245">
          <cell r="A12245" t="str">
            <v>G0504</v>
          </cell>
          <cell r="C12245" t="str">
            <v/>
          </cell>
          <cell r="D12245" t="str">
            <v>39.08</v>
          </cell>
          <cell r="E12245" t="str">
            <v/>
          </cell>
        </row>
        <row r="12246">
          <cell r="A12246" t="str">
            <v>G0505</v>
          </cell>
          <cell r="C12246" t="str">
            <v/>
          </cell>
          <cell r="D12246" t="str">
            <v>160.21</v>
          </cell>
          <cell r="E12246" t="str">
            <v/>
          </cell>
        </row>
        <row r="12247">
          <cell r="A12247" t="str">
            <v>G0506</v>
          </cell>
          <cell r="C12247" t="str">
            <v/>
          </cell>
          <cell r="D12247" t="str">
            <v>41.67</v>
          </cell>
          <cell r="E12247" t="str">
            <v/>
          </cell>
        </row>
        <row r="12248">
          <cell r="A12248" t="str">
            <v>G0507</v>
          </cell>
          <cell r="C12248" t="str">
            <v/>
          </cell>
          <cell r="D12248" t="str">
            <v>29.07</v>
          </cell>
          <cell r="E12248" t="str">
            <v/>
          </cell>
        </row>
        <row r="12249">
          <cell r="A12249" t="str">
            <v>G0508</v>
          </cell>
          <cell r="C12249" t="str">
            <v/>
          </cell>
          <cell r="D12249" t="str">
            <v>181.20</v>
          </cell>
          <cell r="E12249" t="str">
            <v/>
          </cell>
        </row>
        <row r="12250">
          <cell r="A12250" t="str">
            <v>G0509</v>
          </cell>
          <cell r="C12250" t="str">
            <v/>
          </cell>
          <cell r="D12250" t="str">
            <v>174.74</v>
          </cell>
          <cell r="E12250" t="str">
            <v/>
          </cell>
        </row>
        <row r="12251">
          <cell r="A12251" t="str">
            <v>G0659</v>
          </cell>
          <cell r="C12251" t="str">
            <v/>
          </cell>
          <cell r="D12251" t="str">
            <v>5.00</v>
          </cell>
          <cell r="E12251" t="str">
            <v/>
          </cell>
        </row>
        <row r="12252">
          <cell r="A12252" t="str">
            <v>G0913</v>
          </cell>
          <cell r="C12252" t="str">
            <v/>
          </cell>
          <cell r="D12252" t="str">
            <v>0.00</v>
          </cell>
          <cell r="E12252" t="str">
            <v/>
          </cell>
        </row>
        <row r="12253">
          <cell r="A12253" t="str">
            <v>G0914</v>
          </cell>
          <cell r="C12253" t="str">
            <v/>
          </cell>
          <cell r="D12253" t="str">
            <v>0.00</v>
          </cell>
          <cell r="E12253" t="str">
            <v/>
          </cell>
        </row>
        <row r="12254">
          <cell r="A12254" t="str">
            <v>G0915</v>
          </cell>
          <cell r="C12254" t="str">
            <v/>
          </cell>
          <cell r="D12254" t="str">
            <v>0.00</v>
          </cell>
          <cell r="E12254" t="str">
            <v/>
          </cell>
        </row>
        <row r="12255">
          <cell r="A12255" t="str">
            <v>G0916</v>
          </cell>
          <cell r="C12255" t="str">
            <v/>
          </cell>
          <cell r="D12255" t="str">
            <v>0.00</v>
          </cell>
          <cell r="E12255" t="str">
            <v/>
          </cell>
        </row>
        <row r="12256">
          <cell r="A12256" t="str">
            <v>G0917</v>
          </cell>
          <cell r="C12256" t="str">
            <v/>
          </cell>
          <cell r="D12256" t="str">
            <v>0.00</v>
          </cell>
          <cell r="E12256" t="str">
            <v/>
          </cell>
        </row>
        <row r="12257">
          <cell r="A12257" t="str">
            <v>G0918</v>
          </cell>
          <cell r="C12257" t="str">
            <v/>
          </cell>
          <cell r="D12257" t="str">
            <v>0.00</v>
          </cell>
          <cell r="E12257" t="str">
            <v/>
          </cell>
        </row>
        <row r="12258">
          <cell r="A12258" t="str">
            <v>G6001</v>
          </cell>
          <cell r="C12258" t="str">
            <v/>
          </cell>
          <cell r="D12258" t="str">
            <v>24.56</v>
          </cell>
          <cell r="E12258" t="str">
            <v/>
          </cell>
        </row>
        <row r="12259">
          <cell r="A12259" t="str">
            <v>G6002</v>
          </cell>
          <cell r="C12259" t="str">
            <v/>
          </cell>
          <cell r="D12259" t="str">
            <v>16.76</v>
          </cell>
          <cell r="E12259" t="str">
            <v/>
          </cell>
        </row>
        <row r="12260">
          <cell r="A12260" t="str">
            <v>G6003</v>
          </cell>
          <cell r="C12260" t="str">
            <v/>
          </cell>
          <cell r="D12260" t="str">
            <v>155.72</v>
          </cell>
          <cell r="E12260" t="str">
            <v/>
          </cell>
        </row>
        <row r="12261">
          <cell r="A12261" t="str">
            <v>G6004</v>
          </cell>
          <cell r="C12261" t="str">
            <v/>
          </cell>
          <cell r="D12261" t="str">
            <v>118.16</v>
          </cell>
          <cell r="E12261" t="str">
            <v/>
          </cell>
        </row>
        <row r="12262">
          <cell r="A12262" t="str">
            <v>G6005</v>
          </cell>
          <cell r="C12262" t="str">
            <v/>
          </cell>
          <cell r="D12262" t="str">
            <v>117.87</v>
          </cell>
          <cell r="E12262" t="str">
            <v/>
          </cell>
        </row>
        <row r="12263">
          <cell r="A12263" t="str">
            <v>G6006</v>
          </cell>
          <cell r="C12263" t="str">
            <v/>
          </cell>
          <cell r="D12263" t="str">
            <v>117.87</v>
          </cell>
          <cell r="E12263" t="str">
            <v/>
          </cell>
        </row>
        <row r="12264">
          <cell r="A12264" t="str">
            <v>G6007</v>
          </cell>
          <cell r="C12264" t="str">
            <v/>
          </cell>
          <cell r="D12264" t="str">
            <v>243.25</v>
          </cell>
          <cell r="E12264" t="str">
            <v/>
          </cell>
        </row>
        <row r="12265">
          <cell r="A12265" t="str">
            <v>G6008</v>
          </cell>
          <cell r="C12265" t="str">
            <v/>
          </cell>
          <cell r="D12265" t="str">
            <v>162.65</v>
          </cell>
          <cell r="E12265" t="str">
            <v/>
          </cell>
        </row>
        <row r="12266">
          <cell r="A12266" t="str">
            <v>G6009</v>
          </cell>
          <cell r="C12266" t="str">
            <v/>
          </cell>
          <cell r="D12266" t="str">
            <v>162.07</v>
          </cell>
          <cell r="E12266" t="str">
            <v/>
          </cell>
        </row>
        <row r="12267">
          <cell r="A12267" t="str">
            <v>G6010</v>
          </cell>
          <cell r="C12267" t="str">
            <v/>
          </cell>
          <cell r="D12267" t="str">
            <v>161.50</v>
          </cell>
          <cell r="E12267" t="str">
            <v/>
          </cell>
        </row>
        <row r="12268">
          <cell r="A12268" t="str">
            <v>G6011</v>
          </cell>
          <cell r="C12268" t="str">
            <v/>
          </cell>
          <cell r="D12268" t="str">
            <v>235.74</v>
          </cell>
          <cell r="E12268" t="str">
            <v/>
          </cell>
        </row>
        <row r="12269">
          <cell r="A12269" t="str">
            <v>G6012</v>
          </cell>
          <cell r="C12269" t="str">
            <v/>
          </cell>
          <cell r="D12269" t="str">
            <v>215.23</v>
          </cell>
          <cell r="E12269" t="str">
            <v/>
          </cell>
        </row>
        <row r="12270">
          <cell r="A12270" t="str">
            <v>G6013</v>
          </cell>
          <cell r="C12270" t="str">
            <v/>
          </cell>
          <cell r="D12270" t="str">
            <v>215.52</v>
          </cell>
          <cell r="E12270" t="str">
            <v/>
          </cell>
        </row>
        <row r="12271">
          <cell r="A12271" t="str">
            <v>G6014</v>
          </cell>
          <cell r="C12271" t="str">
            <v/>
          </cell>
          <cell r="D12271" t="str">
            <v>215.81</v>
          </cell>
          <cell r="E12271" t="str">
            <v/>
          </cell>
        </row>
        <row r="12272">
          <cell r="A12272" t="str">
            <v>G6015</v>
          </cell>
          <cell r="C12272" t="str">
            <v/>
          </cell>
          <cell r="D12272" t="str">
            <v>281.68</v>
          </cell>
          <cell r="E12272" t="str">
            <v/>
          </cell>
        </row>
        <row r="12273">
          <cell r="A12273" t="str">
            <v>G6016</v>
          </cell>
          <cell r="C12273" t="str">
            <v/>
          </cell>
          <cell r="D12273" t="str">
            <v>280.81</v>
          </cell>
          <cell r="E12273" t="str">
            <v/>
          </cell>
        </row>
        <row r="12274">
          <cell r="A12274" t="str">
            <v>G6017</v>
          </cell>
          <cell r="C12274" t="str">
            <v/>
          </cell>
          <cell r="D12274" t="str">
            <v>34.02</v>
          </cell>
          <cell r="E12274" t="str">
            <v/>
          </cell>
        </row>
        <row r="12275">
          <cell r="A12275" t="str">
            <v>G8395</v>
          </cell>
          <cell r="C12275" t="str">
            <v/>
          </cell>
          <cell r="D12275" t="str">
            <v>0.00</v>
          </cell>
          <cell r="E12275" t="str">
            <v/>
          </cell>
        </row>
        <row r="12276">
          <cell r="A12276" t="str">
            <v>G8396</v>
          </cell>
          <cell r="C12276" t="str">
            <v/>
          </cell>
          <cell r="D12276" t="str">
            <v>0.00</v>
          </cell>
          <cell r="E12276" t="str">
            <v/>
          </cell>
        </row>
        <row r="12277">
          <cell r="A12277" t="str">
            <v>G8397</v>
          </cell>
          <cell r="C12277" t="str">
            <v/>
          </cell>
          <cell r="D12277" t="str">
            <v>0.00</v>
          </cell>
          <cell r="E12277" t="str">
            <v/>
          </cell>
        </row>
        <row r="12278">
          <cell r="A12278" t="str">
            <v>G8398</v>
          </cell>
          <cell r="C12278" t="str">
            <v/>
          </cell>
          <cell r="D12278" t="str">
            <v>0.00</v>
          </cell>
          <cell r="E12278" t="str">
            <v/>
          </cell>
        </row>
        <row r="12279">
          <cell r="A12279" t="str">
            <v>G8399</v>
          </cell>
          <cell r="C12279" t="str">
            <v/>
          </cell>
          <cell r="D12279" t="str">
            <v>0.00</v>
          </cell>
          <cell r="E12279" t="str">
            <v/>
          </cell>
        </row>
        <row r="12280">
          <cell r="A12280" t="str">
            <v>G8400</v>
          </cell>
          <cell r="C12280" t="str">
            <v/>
          </cell>
          <cell r="D12280" t="str">
            <v>0.00</v>
          </cell>
          <cell r="E12280" t="str">
            <v/>
          </cell>
        </row>
        <row r="12281">
          <cell r="A12281" t="str">
            <v>G8404</v>
          </cell>
          <cell r="C12281" t="str">
            <v/>
          </cell>
          <cell r="D12281" t="str">
            <v>0.00</v>
          </cell>
          <cell r="E12281" t="str">
            <v/>
          </cell>
        </row>
        <row r="12282">
          <cell r="A12282" t="str">
            <v>G8405</v>
          </cell>
          <cell r="C12282" t="str">
            <v/>
          </cell>
          <cell r="D12282" t="str">
            <v>0.00</v>
          </cell>
          <cell r="E12282" t="str">
            <v/>
          </cell>
        </row>
        <row r="12283">
          <cell r="A12283" t="str">
            <v>G8410</v>
          </cell>
          <cell r="C12283" t="str">
            <v/>
          </cell>
          <cell r="D12283" t="str">
            <v>0.00</v>
          </cell>
          <cell r="E12283" t="str">
            <v/>
          </cell>
        </row>
        <row r="12284">
          <cell r="A12284" t="str">
            <v>G8415</v>
          </cell>
          <cell r="C12284" t="str">
            <v/>
          </cell>
          <cell r="D12284" t="str">
            <v>0.00</v>
          </cell>
          <cell r="E12284" t="str">
            <v/>
          </cell>
        </row>
        <row r="12285">
          <cell r="A12285" t="str">
            <v>G8416</v>
          </cell>
          <cell r="C12285" t="str">
            <v/>
          </cell>
          <cell r="D12285" t="str">
            <v>0.00</v>
          </cell>
          <cell r="E12285" t="str">
            <v/>
          </cell>
        </row>
        <row r="12286">
          <cell r="A12286" t="str">
            <v>G8417</v>
          </cell>
          <cell r="C12286" t="str">
            <v/>
          </cell>
          <cell r="D12286" t="str">
            <v>0.00</v>
          </cell>
          <cell r="E12286" t="str">
            <v/>
          </cell>
        </row>
        <row r="12287">
          <cell r="A12287" t="str">
            <v>G8418</v>
          </cell>
          <cell r="C12287" t="str">
            <v/>
          </cell>
          <cell r="D12287" t="str">
            <v>0.00</v>
          </cell>
          <cell r="E12287" t="str">
            <v/>
          </cell>
        </row>
        <row r="12288">
          <cell r="A12288" t="str">
            <v>G8419</v>
          </cell>
          <cell r="C12288" t="str">
            <v/>
          </cell>
          <cell r="D12288" t="str">
            <v>0.00</v>
          </cell>
          <cell r="E12288" t="str">
            <v/>
          </cell>
        </row>
        <row r="12289">
          <cell r="A12289" t="str">
            <v>G8420</v>
          </cell>
          <cell r="C12289" t="str">
            <v/>
          </cell>
          <cell r="D12289" t="str">
            <v>0.00</v>
          </cell>
          <cell r="E12289" t="str">
            <v/>
          </cell>
        </row>
        <row r="12290">
          <cell r="A12290" t="str">
            <v>G8421</v>
          </cell>
          <cell r="C12290" t="str">
            <v/>
          </cell>
          <cell r="D12290" t="str">
            <v>0.00</v>
          </cell>
          <cell r="E12290" t="str">
            <v/>
          </cell>
        </row>
        <row r="12291">
          <cell r="A12291" t="str">
            <v>G8422</v>
          </cell>
          <cell r="C12291" t="str">
            <v/>
          </cell>
          <cell r="D12291" t="str">
            <v>0.00</v>
          </cell>
          <cell r="E12291" t="str">
            <v/>
          </cell>
        </row>
        <row r="12292">
          <cell r="A12292" t="str">
            <v>G8427</v>
          </cell>
          <cell r="C12292" t="str">
            <v/>
          </cell>
          <cell r="D12292" t="str">
            <v>0.00</v>
          </cell>
          <cell r="E12292" t="str">
            <v/>
          </cell>
        </row>
        <row r="12293">
          <cell r="A12293" t="str">
            <v>G8428</v>
          </cell>
          <cell r="C12293" t="str">
            <v/>
          </cell>
          <cell r="D12293" t="str">
            <v>0.00</v>
          </cell>
          <cell r="E12293" t="str">
            <v/>
          </cell>
        </row>
        <row r="12294">
          <cell r="A12294" t="str">
            <v>G8430</v>
          </cell>
          <cell r="C12294" t="str">
            <v/>
          </cell>
          <cell r="D12294" t="str">
            <v>0.00</v>
          </cell>
          <cell r="E12294" t="str">
            <v/>
          </cell>
        </row>
        <row r="12295">
          <cell r="A12295" t="str">
            <v>G8431</v>
          </cell>
          <cell r="C12295" t="str">
            <v/>
          </cell>
          <cell r="D12295" t="str">
            <v>0.00</v>
          </cell>
          <cell r="E12295" t="str">
            <v/>
          </cell>
        </row>
        <row r="12296">
          <cell r="A12296" t="str">
            <v>G8432</v>
          </cell>
          <cell r="C12296" t="str">
            <v/>
          </cell>
          <cell r="D12296" t="str">
            <v>0.00</v>
          </cell>
          <cell r="E12296" t="str">
            <v/>
          </cell>
        </row>
        <row r="12297">
          <cell r="A12297" t="str">
            <v>G8433</v>
          </cell>
          <cell r="C12297" t="str">
            <v/>
          </cell>
          <cell r="D12297" t="str">
            <v>0.00</v>
          </cell>
          <cell r="E12297" t="str">
            <v/>
          </cell>
        </row>
        <row r="12298">
          <cell r="A12298" t="str">
            <v>G8442</v>
          </cell>
          <cell r="C12298" t="str">
            <v/>
          </cell>
          <cell r="D12298" t="str">
            <v>0.00</v>
          </cell>
          <cell r="E12298" t="str">
            <v/>
          </cell>
        </row>
        <row r="12299">
          <cell r="A12299" t="str">
            <v>G8450</v>
          </cell>
          <cell r="C12299" t="str">
            <v/>
          </cell>
          <cell r="D12299" t="str">
            <v>0.00</v>
          </cell>
          <cell r="E12299" t="str">
            <v/>
          </cell>
        </row>
        <row r="12300">
          <cell r="A12300" t="str">
            <v>G8451</v>
          </cell>
          <cell r="C12300" t="str">
            <v/>
          </cell>
          <cell r="D12300" t="str">
            <v>0.00</v>
          </cell>
          <cell r="E12300" t="str">
            <v/>
          </cell>
        </row>
        <row r="12301">
          <cell r="A12301" t="str">
            <v>G8452</v>
          </cell>
          <cell r="C12301" t="str">
            <v/>
          </cell>
          <cell r="D12301" t="str">
            <v>0.00</v>
          </cell>
          <cell r="E12301" t="str">
            <v/>
          </cell>
        </row>
        <row r="12302">
          <cell r="A12302" t="str">
            <v>G8465</v>
          </cell>
          <cell r="C12302" t="str">
            <v/>
          </cell>
          <cell r="D12302" t="str">
            <v>0.00</v>
          </cell>
          <cell r="E12302" t="str">
            <v/>
          </cell>
        </row>
        <row r="12303">
          <cell r="A12303" t="str">
            <v>G8473</v>
          </cell>
          <cell r="C12303" t="str">
            <v/>
          </cell>
          <cell r="D12303" t="str">
            <v>0.00</v>
          </cell>
          <cell r="E12303" t="str">
            <v/>
          </cell>
        </row>
        <row r="12304">
          <cell r="A12304" t="str">
            <v>G8474</v>
          </cell>
          <cell r="C12304" t="str">
            <v/>
          </cell>
          <cell r="D12304" t="str">
            <v>0.00</v>
          </cell>
          <cell r="E12304" t="str">
            <v/>
          </cell>
        </row>
        <row r="12305">
          <cell r="A12305" t="str">
            <v>G8475</v>
          </cell>
          <cell r="C12305" t="str">
            <v/>
          </cell>
          <cell r="D12305" t="str">
            <v>0.00</v>
          </cell>
          <cell r="E12305" t="str">
            <v/>
          </cell>
        </row>
        <row r="12306">
          <cell r="A12306" t="str">
            <v>G8476</v>
          </cell>
          <cell r="C12306" t="str">
            <v/>
          </cell>
          <cell r="D12306" t="str">
            <v>0.00</v>
          </cell>
          <cell r="E12306" t="str">
            <v/>
          </cell>
        </row>
        <row r="12307">
          <cell r="A12307" t="str">
            <v>G8477</v>
          </cell>
          <cell r="C12307" t="str">
            <v/>
          </cell>
          <cell r="D12307" t="str">
            <v>0.00</v>
          </cell>
          <cell r="E12307" t="str">
            <v/>
          </cell>
        </row>
        <row r="12308">
          <cell r="A12308" t="str">
            <v>G8478</v>
          </cell>
          <cell r="C12308" t="str">
            <v/>
          </cell>
          <cell r="D12308" t="str">
            <v>0.00</v>
          </cell>
          <cell r="E12308" t="str">
            <v/>
          </cell>
        </row>
        <row r="12309">
          <cell r="A12309" t="str">
            <v>G8482</v>
          </cell>
          <cell r="C12309" t="str">
            <v/>
          </cell>
          <cell r="D12309" t="str">
            <v>0.00</v>
          </cell>
          <cell r="E12309" t="str">
            <v/>
          </cell>
        </row>
        <row r="12310">
          <cell r="A12310" t="str">
            <v>G8483</v>
          </cell>
          <cell r="C12310" t="str">
            <v/>
          </cell>
          <cell r="D12310" t="str">
            <v>0.00</v>
          </cell>
          <cell r="E12310" t="str">
            <v/>
          </cell>
        </row>
        <row r="12311">
          <cell r="A12311" t="str">
            <v>G8484</v>
          </cell>
          <cell r="C12311" t="str">
            <v/>
          </cell>
          <cell r="D12311" t="str">
            <v>0.00</v>
          </cell>
          <cell r="E12311" t="str">
            <v/>
          </cell>
        </row>
        <row r="12312">
          <cell r="A12312" t="str">
            <v>G8506</v>
          </cell>
          <cell r="C12312" t="str">
            <v/>
          </cell>
          <cell r="D12312" t="str">
            <v>0.00</v>
          </cell>
          <cell r="E12312" t="str">
            <v/>
          </cell>
        </row>
        <row r="12313">
          <cell r="A12313" t="str">
            <v>G8509</v>
          </cell>
          <cell r="C12313" t="str">
            <v/>
          </cell>
          <cell r="D12313" t="str">
            <v>0.00</v>
          </cell>
          <cell r="E12313" t="str">
            <v/>
          </cell>
        </row>
        <row r="12314">
          <cell r="A12314" t="str">
            <v>G8510</v>
          </cell>
          <cell r="C12314" t="str">
            <v/>
          </cell>
          <cell r="D12314" t="str">
            <v>0.00</v>
          </cell>
          <cell r="E12314" t="str">
            <v/>
          </cell>
        </row>
        <row r="12315">
          <cell r="A12315" t="str">
            <v>G8511</v>
          </cell>
          <cell r="C12315" t="str">
            <v/>
          </cell>
          <cell r="D12315" t="str">
            <v>0.00</v>
          </cell>
          <cell r="E12315" t="str">
            <v/>
          </cell>
        </row>
        <row r="12316">
          <cell r="A12316" t="str">
            <v>G8535</v>
          </cell>
          <cell r="C12316" t="str">
            <v/>
          </cell>
          <cell r="D12316" t="str">
            <v>0.00</v>
          </cell>
          <cell r="E12316" t="str">
            <v/>
          </cell>
        </row>
        <row r="12317">
          <cell r="A12317" t="str">
            <v>G8536</v>
          </cell>
          <cell r="C12317" t="str">
            <v/>
          </cell>
          <cell r="D12317" t="str">
            <v>0.00</v>
          </cell>
          <cell r="E12317" t="str">
            <v/>
          </cell>
        </row>
        <row r="12318">
          <cell r="A12318" t="str">
            <v>G8539</v>
          </cell>
          <cell r="C12318" t="str">
            <v/>
          </cell>
          <cell r="D12318" t="str">
            <v>0.00</v>
          </cell>
          <cell r="E12318" t="str">
            <v/>
          </cell>
        </row>
        <row r="12319">
          <cell r="A12319" t="str">
            <v>G8540</v>
          </cell>
          <cell r="C12319" t="str">
            <v/>
          </cell>
          <cell r="D12319" t="str">
            <v>0.00</v>
          </cell>
          <cell r="E12319" t="str">
            <v/>
          </cell>
        </row>
        <row r="12320">
          <cell r="A12320" t="str">
            <v>G8541</v>
          </cell>
          <cell r="C12320" t="str">
            <v/>
          </cell>
          <cell r="D12320" t="str">
            <v>0.00</v>
          </cell>
          <cell r="E12320" t="str">
            <v/>
          </cell>
        </row>
        <row r="12321">
          <cell r="A12321" t="str">
            <v>G8542</v>
          </cell>
          <cell r="C12321" t="str">
            <v/>
          </cell>
          <cell r="D12321" t="str">
            <v>0.00</v>
          </cell>
          <cell r="E12321" t="str">
            <v/>
          </cell>
        </row>
        <row r="12322">
          <cell r="A12322" t="str">
            <v>G8543</v>
          </cell>
          <cell r="C12322" t="str">
            <v/>
          </cell>
          <cell r="D12322" t="str">
            <v>0.00</v>
          </cell>
          <cell r="E12322" t="str">
            <v/>
          </cell>
        </row>
        <row r="12323">
          <cell r="A12323" t="str">
            <v>G8559</v>
          </cell>
          <cell r="C12323" t="str">
            <v/>
          </cell>
          <cell r="D12323" t="str">
            <v>0.00</v>
          </cell>
          <cell r="E12323" t="str">
            <v/>
          </cell>
        </row>
        <row r="12324">
          <cell r="A12324" t="str">
            <v>G8560</v>
          </cell>
          <cell r="C12324" t="str">
            <v/>
          </cell>
          <cell r="D12324" t="str">
            <v>0.00</v>
          </cell>
          <cell r="E12324" t="str">
            <v/>
          </cell>
        </row>
        <row r="12325">
          <cell r="A12325" t="str">
            <v>G8561</v>
          </cell>
          <cell r="C12325" t="str">
            <v/>
          </cell>
          <cell r="D12325" t="str">
            <v>0.00</v>
          </cell>
          <cell r="E12325" t="str">
            <v/>
          </cell>
        </row>
        <row r="12326">
          <cell r="A12326" t="str">
            <v>G8562</v>
          </cell>
          <cell r="C12326" t="str">
            <v/>
          </cell>
          <cell r="D12326" t="str">
            <v>0.00</v>
          </cell>
          <cell r="E12326" t="str">
            <v/>
          </cell>
        </row>
        <row r="12327">
          <cell r="A12327" t="str">
            <v>G8563</v>
          </cell>
          <cell r="C12327" t="str">
            <v/>
          </cell>
          <cell r="D12327" t="str">
            <v>0.00</v>
          </cell>
          <cell r="E12327" t="str">
            <v/>
          </cell>
        </row>
        <row r="12328">
          <cell r="A12328" t="str">
            <v>G8564</v>
          </cell>
          <cell r="C12328" t="str">
            <v/>
          </cell>
          <cell r="D12328" t="str">
            <v>0.00</v>
          </cell>
          <cell r="E12328" t="str">
            <v/>
          </cell>
        </row>
        <row r="12329">
          <cell r="A12329" t="str">
            <v>G8565</v>
          </cell>
          <cell r="C12329" t="str">
            <v/>
          </cell>
          <cell r="D12329" t="str">
            <v>0.00</v>
          </cell>
          <cell r="E12329" t="str">
            <v/>
          </cell>
        </row>
        <row r="12330">
          <cell r="A12330" t="str">
            <v>G8566</v>
          </cell>
          <cell r="C12330" t="str">
            <v/>
          </cell>
          <cell r="D12330" t="str">
            <v>0.00</v>
          </cell>
          <cell r="E12330" t="str">
            <v/>
          </cell>
        </row>
        <row r="12331">
          <cell r="A12331" t="str">
            <v>G8567</v>
          </cell>
          <cell r="C12331" t="str">
            <v/>
          </cell>
          <cell r="D12331" t="str">
            <v>0.00</v>
          </cell>
          <cell r="E12331" t="str">
            <v/>
          </cell>
        </row>
        <row r="12332">
          <cell r="A12332" t="str">
            <v>G8568</v>
          </cell>
          <cell r="C12332" t="str">
            <v/>
          </cell>
          <cell r="D12332" t="str">
            <v>0.00</v>
          </cell>
          <cell r="E12332" t="str">
            <v/>
          </cell>
        </row>
        <row r="12333">
          <cell r="A12333" t="str">
            <v>G8569</v>
          </cell>
          <cell r="C12333" t="str">
            <v/>
          </cell>
          <cell r="D12333" t="str">
            <v>0.00</v>
          </cell>
          <cell r="E12333" t="str">
            <v/>
          </cell>
        </row>
        <row r="12334">
          <cell r="A12334" t="str">
            <v>G8570</v>
          </cell>
          <cell r="C12334" t="str">
            <v/>
          </cell>
          <cell r="D12334" t="str">
            <v>0.00</v>
          </cell>
          <cell r="E12334" t="str">
            <v/>
          </cell>
        </row>
        <row r="12335">
          <cell r="A12335" t="str">
            <v>G8571</v>
          </cell>
          <cell r="C12335" t="str">
            <v/>
          </cell>
          <cell r="D12335" t="str">
            <v>0.00</v>
          </cell>
          <cell r="E12335" t="str">
            <v/>
          </cell>
        </row>
        <row r="12336">
          <cell r="A12336" t="str">
            <v>G8572</v>
          </cell>
          <cell r="C12336" t="str">
            <v/>
          </cell>
          <cell r="D12336" t="str">
            <v>0.00</v>
          </cell>
          <cell r="E12336" t="str">
            <v/>
          </cell>
        </row>
        <row r="12337">
          <cell r="A12337" t="str">
            <v>G8573</v>
          </cell>
          <cell r="C12337" t="str">
            <v/>
          </cell>
          <cell r="D12337" t="str">
            <v>0.00</v>
          </cell>
          <cell r="E12337" t="str">
            <v/>
          </cell>
        </row>
        <row r="12338">
          <cell r="A12338" t="str">
            <v>G8574</v>
          </cell>
          <cell r="C12338" t="str">
            <v/>
          </cell>
          <cell r="D12338" t="str">
            <v>0.00</v>
          </cell>
          <cell r="E12338" t="str">
            <v/>
          </cell>
        </row>
        <row r="12339">
          <cell r="A12339" t="str">
            <v>G8575</v>
          </cell>
          <cell r="C12339" t="str">
            <v/>
          </cell>
          <cell r="D12339" t="str">
            <v>0.00</v>
          </cell>
          <cell r="E12339" t="str">
            <v/>
          </cell>
        </row>
        <row r="12340">
          <cell r="A12340" t="str">
            <v>G8576</v>
          </cell>
          <cell r="C12340" t="str">
            <v/>
          </cell>
          <cell r="D12340" t="str">
            <v>0.00</v>
          </cell>
          <cell r="E12340" t="str">
            <v/>
          </cell>
        </row>
        <row r="12341">
          <cell r="A12341" t="str">
            <v>G8577</v>
          </cell>
          <cell r="C12341" t="str">
            <v/>
          </cell>
          <cell r="D12341" t="str">
            <v>0.00</v>
          </cell>
          <cell r="E12341" t="str">
            <v/>
          </cell>
        </row>
        <row r="12342">
          <cell r="A12342" t="str">
            <v>G8578</v>
          </cell>
          <cell r="C12342" t="str">
            <v/>
          </cell>
          <cell r="D12342" t="str">
            <v>0.00</v>
          </cell>
          <cell r="E12342" t="str">
            <v/>
          </cell>
        </row>
        <row r="12343">
          <cell r="A12343" t="str">
            <v>G8598</v>
          </cell>
          <cell r="C12343" t="str">
            <v/>
          </cell>
          <cell r="D12343" t="str">
            <v>0.00</v>
          </cell>
          <cell r="E12343" t="str">
            <v/>
          </cell>
        </row>
        <row r="12344">
          <cell r="A12344" t="str">
            <v>G8599</v>
          </cell>
          <cell r="C12344" t="str">
            <v/>
          </cell>
          <cell r="D12344" t="str">
            <v>0.00</v>
          </cell>
          <cell r="E12344" t="str">
            <v>Individual Consideration</v>
          </cell>
        </row>
        <row r="12345">
          <cell r="A12345" t="str">
            <v>G8600</v>
          </cell>
          <cell r="C12345" t="str">
            <v/>
          </cell>
          <cell r="D12345" t="str">
            <v>0.00</v>
          </cell>
          <cell r="E12345" t="str">
            <v/>
          </cell>
        </row>
        <row r="12346">
          <cell r="A12346" t="str">
            <v>G8601</v>
          </cell>
          <cell r="C12346" t="str">
            <v/>
          </cell>
          <cell r="D12346" t="str">
            <v>0.00</v>
          </cell>
          <cell r="E12346" t="str">
            <v/>
          </cell>
        </row>
        <row r="12347">
          <cell r="A12347" t="str">
            <v>G8602</v>
          </cell>
          <cell r="C12347" t="str">
            <v/>
          </cell>
          <cell r="D12347" t="str">
            <v>0.00</v>
          </cell>
          <cell r="E12347" t="str">
            <v/>
          </cell>
        </row>
        <row r="12348">
          <cell r="A12348" t="str">
            <v>G8627</v>
          </cell>
          <cell r="C12348" t="str">
            <v/>
          </cell>
          <cell r="D12348" t="str">
            <v>0.00</v>
          </cell>
          <cell r="E12348" t="str">
            <v/>
          </cell>
        </row>
        <row r="12349">
          <cell r="A12349" t="str">
            <v>G8628</v>
          </cell>
          <cell r="C12349" t="str">
            <v/>
          </cell>
          <cell r="D12349" t="str">
            <v>0.00</v>
          </cell>
          <cell r="E12349" t="str">
            <v/>
          </cell>
        </row>
        <row r="12350">
          <cell r="A12350" t="str">
            <v>G8633</v>
          </cell>
          <cell r="C12350" t="str">
            <v/>
          </cell>
          <cell r="D12350" t="str">
            <v>0.00</v>
          </cell>
          <cell r="E12350" t="str">
            <v/>
          </cell>
        </row>
        <row r="12351">
          <cell r="A12351" t="str">
            <v>G8635</v>
          </cell>
          <cell r="C12351" t="str">
            <v/>
          </cell>
          <cell r="D12351" t="str">
            <v>0.00</v>
          </cell>
          <cell r="E12351" t="str">
            <v/>
          </cell>
        </row>
        <row r="12352">
          <cell r="A12352" t="str">
            <v>G8647</v>
          </cell>
          <cell r="C12352" t="str">
            <v/>
          </cell>
          <cell r="D12352" t="str">
            <v>0.00</v>
          </cell>
          <cell r="E12352" t="str">
            <v/>
          </cell>
        </row>
        <row r="12353">
          <cell r="A12353" t="str">
            <v>G8648</v>
          </cell>
          <cell r="C12353" t="str">
            <v/>
          </cell>
          <cell r="D12353" t="str">
            <v>0.00</v>
          </cell>
          <cell r="E12353" t="str">
            <v/>
          </cell>
        </row>
        <row r="12354">
          <cell r="A12354" t="str">
            <v>G8649</v>
          </cell>
          <cell r="C12354" t="str">
            <v/>
          </cell>
          <cell r="D12354" t="str">
            <v>0.00</v>
          </cell>
          <cell r="E12354" t="str">
            <v/>
          </cell>
        </row>
        <row r="12355">
          <cell r="A12355" t="str">
            <v>G8650</v>
          </cell>
          <cell r="C12355" t="str">
            <v/>
          </cell>
          <cell r="D12355" t="str">
            <v>0.00</v>
          </cell>
          <cell r="E12355" t="str">
            <v/>
          </cell>
        </row>
        <row r="12356">
          <cell r="A12356" t="str">
            <v>G8651</v>
          </cell>
          <cell r="C12356" t="str">
            <v/>
          </cell>
          <cell r="D12356" t="str">
            <v>0.00</v>
          </cell>
          <cell r="E12356" t="str">
            <v/>
          </cell>
        </row>
        <row r="12357">
          <cell r="A12357" t="str">
            <v>G8652</v>
          </cell>
          <cell r="C12357" t="str">
            <v/>
          </cell>
          <cell r="D12357" t="str">
            <v>0.00</v>
          </cell>
          <cell r="E12357" t="str">
            <v/>
          </cell>
        </row>
        <row r="12358">
          <cell r="A12358" t="str">
            <v>G8653</v>
          </cell>
          <cell r="C12358" t="str">
            <v/>
          </cell>
          <cell r="D12358" t="str">
            <v>0.00</v>
          </cell>
          <cell r="E12358" t="str">
            <v/>
          </cell>
        </row>
        <row r="12359">
          <cell r="A12359" t="str">
            <v>G8654</v>
          </cell>
          <cell r="C12359" t="str">
            <v/>
          </cell>
          <cell r="D12359" t="str">
            <v>0.00</v>
          </cell>
          <cell r="E12359" t="str">
            <v/>
          </cell>
        </row>
        <row r="12360">
          <cell r="A12360" t="str">
            <v>G8655</v>
          </cell>
          <cell r="C12360" t="str">
            <v/>
          </cell>
          <cell r="D12360" t="str">
            <v>0.00</v>
          </cell>
          <cell r="E12360" t="str">
            <v/>
          </cell>
        </row>
        <row r="12361">
          <cell r="A12361" t="str">
            <v>G8656</v>
          </cell>
          <cell r="C12361" t="str">
            <v/>
          </cell>
          <cell r="D12361" t="str">
            <v>0.00</v>
          </cell>
          <cell r="E12361" t="str">
            <v/>
          </cell>
        </row>
        <row r="12362">
          <cell r="A12362" t="str">
            <v>G8657</v>
          </cell>
          <cell r="C12362" t="str">
            <v/>
          </cell>
          <cell r="D12362" t="str">
            <v>0.00</v>
          </cell>
          <cell r="E12362" t="str">
            <v/>
          </cell>
        </row>
        <row r="12363">
          <cell r="A12363" t="str">
            <v>G8658</v>
          </cell>
          <cell r="C12363" t="str">
            <v/>
          </cell>
          <cell r="D12363" t="str">
            <v>0.00</v>
          </cell>
          <cell r="E12363" t="str">
            <v/>
          </cell>
        </row>
        <row r="12364">
          <cell r="A12364" t="str">
            <v>G8659</v>
          </cell>
          <cell r="C12364" t="str">
            <v/>
          </cell>
          <cell r="D12364" t="str">
            <v>0.00</v>
          </cell>
          <cell r="E12364" t="str">
            <v/>
          </cell>
        </row>
        <row r="12365">
          <cell r="A12365" t="str">
            <v>G8660</v>
          </cell>
          <cell r="C12365" t="str">
            <v/>
          </cell>
          <cell r="D12365" t="str">
            <v>0.00</v>
          </cell>
          <cell r="E12365" t="str">
            <v/>
          </cell>
        </row>
        <row r="12366">
          <cell r="A12366" t="str">
            <v>G8661</v>
          </cell>
          <cell r="C12366" t="str">
            <v/>
          </cell>
          <cell r="D12366" t="str">
            <v>0.00</v>
          </cell>
          <cell r="E12366" t="str">
            <v/>
          </cell>
        </row>
        <row r="12367">
          <cell r="A12367" t="str">
            <v>G8662</v>
          </cell>
          <cell r="C12367" t="str">
            <v/>
          </cell>
          <cell r="D12367" t="str">
            <v>0.00</v>
          </cell>
          <cell r="E12367" t="str">
            <v/>
          </cell>
        </row>
        <row r="12368">
          <cell r="A12368" t="str">
            <v>G8663</v>
          </cell>
          <cell r="C12368" t="str">
            <v/>
          </cell>
          <cell r="D12368" t="str">
            <v>0.00</v>
          </cell>
          <cell r="E12368" t="str">
            <v/>
          </cell>
        </row>
        <row r="12369">
          <cell r="A12369" t="str">
            <v>G8664</v>
          </cell>
          <cell r="C12369" t="str">
            <v/>
          </cell>
          <cell r="D12369" t="str">
            <v>0.00</v>
          </cell>
          <cell r="E12369" t="str">
            <v/>
          </cell>
        </row>
        <row r="12370">
          <cell r="A12370" t="str">
            <v>G8665</v>
          </cell>
          <cell r="C12370" t="str">
            <v/>
          </cell>
          <cell r="D12370" t="str">
            <v>0.00</v>
          </cell>
          <cell r="E12370" t="str">
            <v/>
          </cell>
        </row>
        <row r="12371">
          <cell r="A12371" t="str">
            <v>G8666</v>
          </cell>
          <cell r="C12371" t="str">
            <v/>
          </cell>
          <cell r="D12371" t="str">
            <v>0.00</v>
          </cell>
          <cell r="E12371" t="str">
            <v/>
          </cell>
        </row>
        <row r="12372">
          <cell r="A12372" t="str">
            <v>G8667</v>
          </cell>
          <cell r="C12372" t="str">
            <v/>
          </cell>
          <cell r="D12372" t="str">
            <v>0.00</v>
          </cell>
          <cell r="E12372" t="str">
            <v/>
          </cell>
        </row>
        <row r="12373">
          <cell r="A12373" t="str">
            <v>G8668</v>
          </cell>
          <cell r="C12373" t="str">
            <v/>
          </cell>
          <cell r="D12373" t="str">
            <v>0.00</v>
          </cell>
          <cell r="E12373" t="str">
            <v/>
          </cell>
        </row>
        <row r="12374">
          <cell r="A12374" t="str">
            <v>G8669</v>
          </cell>
          <cell r="C12374" t="str">
            <v/>
          </cell>
          <cell r="D12374" t="str">
            <v>0.00</v>
          </cell>
          <cell r="E12374" t="str">
            <v/>
          </cell>
        </row>
        <row r="12375">
          <cell r="A12375" t="str">
            <v>G8670</v>
          </cell>
          <cell r="C12375" t="str">
            <v/>
          </cell>
          <cell r="D12375" t="str">
            <v>0.00</v>
          </cell>
          <cell r="E12375" t="str">
            <v/>
          </cell>
        </row>
        <row r="12376">
          <cell r="A12376" t="str">
            <v>G8671</v>
          </cell>
          <cell r="C12376" t="str">
            <v/>
          </cell>
          <cell r="D12376" t="str">
            <v>0.00</v>
          </cell>
          <cell r="E12376" t="str">
            <v/>
          </cell>
        </row>
        <row r="12377">
          <cell r="A12377" t="str">
            <v>G8672</v>
          </cell>
          <cell r="C12377" t="str">
            <v/>
          </cell>
          <cell r="D12377" t="str">
            <v>0.00</v>
          </cell>
          <cell r="E12377" t="str">
            <v/>
          </cell>
        </row>
        <row r="12378">
          <cell r="A12378" t="str">
            <v>G8673</v>
          </cell>
          <cell r="C12378" t="str">
            <v/>
          </cell>
          <cell r="D12378" t="str">
            <v>0.00</v>
          </cell>
          <cell r="E12378" t="str">
            <v/>
          </cell>
        </row>
        <row r="12379">
          <cell r="A12379" t="str">
            <v>G8674</v>
          </cell>
          <cell r="C12379" t="str">
            <v/>
          </cell>
          <cell r="D12379" t="str">
            <v>0.00</v>
          </cell>
          <cell r="E12379" t="str">
            <v/>
          </cell>
        </row>
        <row r="12380">
          <cell r="A12380" t="str">
            <v>G8694</v>
          </cell>
          <cell r="C12380" t="str">
            <v/>
          </cell>
          <cell r="D12380" t="str">
            <v>0.00</v>
          </cell>
          <cell r="E12380" t="str">
            <v/>
          </cell>
        </row>
        <row r="12381">
          <cell r="A12381" t="str">
            <v>G8696</v>
          </cell>
          <cell r="C12381" t="str">
            <v/>
          </cell>
          <cell r="D12381" t="str">
            <v>0.00</v>
          </cell>
          <cell r="E12381" t="str">
            <v/>
          </cell>
        </row>
        <row r="12382">
          <cell r="A12382" t="str">
            <v>G8697</v>
          </cell>
          <cell r="C12382" t="str">
            <v/>
          </cell>
          <cell r="D12382" t="str">
            <v>0.00</v>
          </cell>
          <cell r="E12382" t="str">
            <v/>
          </cell>
        </row>
        <row r="12383">
          <cell r="A12383" t="str">
            <v>G8698</v>
          </cell>
          <cell r="C12383" t="str">
            <v/>
          </cell>
          <cell r="D12383" t="str">
            <v>0.00</v>
          </cell>
          <cell r="E12383" t="str">
            <v/>
          </cell>
        </row>
        <row r="12384">
          <cell r="A12384" t="str">
            <v>G8708</v>
          </cell>
          <cell r="C12384" t="str">
            <v/>
          </cell>
          <cell r="D12384" t="str">
            <v>0.00</v>
          </cell>
          <cell r="E12384" t="str">
            <v/>
          </cell>
        </row>
        <row r="12385">
          <cell r="A12385" t="str">
            <v>G8709</v>
          </cell>
          <cell r="C12385" t="str">
            <v/>
          </cell>
          <cell r="D12385" t="str">
            <v>0.00</v>
          </cell>
          <cell r="E12385" t="str">
            <v/>
          </cell>
        </row>
        <row r="12386">
          <cell r="A12386" t="str">
            <v>G8710</v>
          </cell>
          <cell r="C12386" t="str">
            <v/>
          </cell>
          <cell r="D12386" t="str">
            <v>0.00</v>
          </cell>
          <cell r="E12386" t="str">
            <v/>
          </cell>
        </row>
        <row r="12387">
          <cell r="A12387" t="str">
            <v>G8711</v>
          </cell>
          <cell r="C12387" t="str">
            <v/>
          </cell>
          <cell r="D12387" t="str">
            <v>0.00</v>
          </cell>
          <cell r="E12387" t="str">
            <v/>
          </cell>
        </row>
        <row r="12388">
          <cell r="A12388" t="str">
            <v>G8712</v>
          </cell>
          <cell r="C12388" t="str">
            <v/>
          </cell>
          <cell r="D12388" t="str">
            <v>0.00</v>
          </cell>
          <cell r="E12388" t="str">
            <v/>
          </cell>
        </row>
        <row r="12389">
          <cell r="A12389" t="str">
            <v>G8721</v>
          </cell>
          <cell r="C12389" t="str">
            <v/>
          </cell>
          <cell r="D12389" t="str">
            <v>0.00</v>
          </cell>
          <cell r="E12389" t="str">
            <v/>
          </cell>
        </row>
        <row r="12390">
          <cell r="A12390" t="str">
            <v>G8722</v>
          </cell>
          <cell r="C12390" t="str">
            <v/>
          </cell>
          <cell r="D12390" t="str">
            <v>0.00</v>
          </cell>
          <cell r="E12390" t="str">
            <v/>
          </cell>
        </row>
        <row r="12391">
          <cell r="A12391" t="str">
            <v>G8723</v>
          </cell>
          <cell r="C12391" t="str">
            <v/>
          </cell>
          <cell r="D12391" t="str">
            <v>0.00</v>
          </cell>
          <cell r="E12391" t="str">
            <v/>
          </cell>
        </row>
        <row r="12392">
          <cell r="A12392" t="str">
            <v>G8724</v>
          </cell>
          <cell r="C12392" t="str">
            <v/>
          </cell>
          <cell r="D12392" t="str">
            <v>0.00</v>
          </cell>
          <cell r="E12392" t="str">
            <v/>
          </cell>
        </row>
        <row r="12393">
          <cell r="A12393" t="str">
            <v>G8730</v>
          </cell>
          <cell r="C12393" t="str">
            <v/>
          </cell>
          <cell r="D12393" t="str">
            <v>0.00</v>
          </cell>
          <cell r="E12393" t="str">
            <v/>
          </cell>
        </row>
        <row r="12394">
          <cell r="A12394" t="str">
            <v>G8731</v>
          </cell>
          <cell r="C12394" t="str">
            <v/>
          </cell>
          <cell r="D12394" t="str">
            <v>0.00</v>
          </cell>
          <cell r="E12394" t="str">
            <v/>
          </cell>
        </row>
        <row r="12395">
          <cell r="A12395" t="str">
            <v>G8732</v>
          </cell>
          <cell r="C12395" t="str">
            <v/>
          </cell>
          <cell r="D12395" t="str">
            <v>0.00</v>
          </cell>
          <cell r="E12395" t="str">
            <v/>
          </cell>
        </row>
        <row r="12396">
          <cell r="A12396" t="str">
            <v>G8733</v>
          </cell>
          <cell r="C12396" t="str">
            <v/>
          </cell>
          <cell r="D12396" t="str">
            <v>0.00</v>
          </cell>
          <cell r="E12396" t="str">
            <v/>
          </cell>
        </row>
        <row r="12397">
          <cell r="A12397" t="str">
            <v>G8734</v>
          </cell>
          <cell r="C12397" t="str">
            <v/>
          </cell>
          <cell r="D12397" t="str">
            <v>0.00</v>
          </cell>
          <cell r="E12397" t="str">
            <v/>
          </cell>
        </row>
        <row r="12398">
          <cell r="A12398" t="str">
            <v>G8735</v>
          </cell>
          <cell r="C12398" t="str">
            <v/>
          </cell>
          <cell r="D12398" t="str">
            <v>0.00</v>
          </cell>
          <cell r="E12398" t="str">
            <v/>
          </cell>
        </row>
        <row r="12399">
          <cell r="A12399" t="str">
            <v>G8749</v>
          </cell>
          <cell r="C12399" t="str">
            <v/>
          </cell>
          <cell r="D12399" t="str">
            <v>0.00</v>
          </cell>
          <cell r="E12399" t="str">
            <v/>
          </cell>
        </row>
        <row r="12400">
          <cell r="A12400" t="str">
            <v>G8752</v>
          </cell>
          <cell r="C12400" t="str">
            <v/>
          </cell>
          <cell r="D12400" t="str">
            <v>0.00</v>
          </cell>
          <cell r="E12400" t="str">
            <v/>
          </cell>
        </row>
        <row r="12401">
          <cell r="A12401" t="str">
            <v>G8753</v>
          </cell>
          <cell r="C12401" t="str">
            <v/>
          </cell>
          <cell r="D12401" t="str">
            <v>0.00</v>
          </cell>
          <cell r="E12401" t="str">
            <v/>
          </cell>
        </row>
        <row r="12402">
          <cell r="A12402" t="str">
            <v>G8754</v>
          </cell>
          <cell r="C12402" t="str">
            <v/>
          </cell>
          <cell r="D12402" t="str">
            <v>0.00</v>
          </cell>
          <cell r="E12402" t="str">
            <v/>
          </cell>
        </row>
        <row r="12403">
          <cell r="A12403" t="str">
            <v>G8755</v>
          </cell>
          <cell r="C12403" t="str">
            <v/>
          </cell>
          <cell r="D12403" t="str">
            <v>0.00</v>
          </cell>
          <cell r="E12403" t="str">
            <v/>
          </cell>
        </row>
        <row r="12404">
          <cell r="A12404" t="str">
            <v>G8756</v>
          </cell>
          <cell r="C12404" t="str">
            <v/>
          </cell>
          <cell r="D12404" t="str">
            <v>0.00</v>
          </cell>
          <cell r="E12404" t="str">
            <v/>
          </cell>
        </row>
        <row r="12405">
          <cell r="A12405" t="str">
            <v>G8783</v>
          </cell>
          <cell r="C12405" t="str">
            <v/>
          </cell>
          <cell r="D12405" t="str">
            <v>0.00</v>
          </cell>
          <cell r="E12405" t="str">
            <v/>
          </cell>
        </row>
        <row r="12406">
          <cell r="A12406" t="str">
            <v>G8785</v>
          </cell>
          <cell r="C12406" t="str">
            <v/>
          </cell>
          <cell r="D12406" t="str">
            <v>0.00</v>
          </cell>
          <cell r="E12406" t="str">
            <v/>
          </cell>
        </row>
        <row r="12407">
          <cell r="A12407" t="str">
            <v>G8797</v>
          </cell>
          <cell r="C12407" t="str">
            <v/>
          </cell>
          <cell r="D12407" t="str">
            <v>0.00</v>
          </cell>
          <cell r="E12407" t="str">
            <v/>
          </cell>
        </row>
        <row r="12408">
          <cell r="A12408" t="str">
            <v>G8798</v>
          </cell>
          <cell r="C12408" t="str">
            <v/>
          </cell>
          <cell r="D12408" t="str">
            <v>0.00</v>
          </cell>
          <cell r="E12408" t="str">
            <v/>
          </cell>
        </row>
        <row r="12409">
          <cell r="A12409" t="str">
            <v>G8806</v>
          </cell>
          <cell r="C12409" t="str">
            <v/>
          </cell>
          <cell r="D12409" t="str">
            <v>0.00</v>
          </cell>
          <cell r="E12409" t="str">
            <v/>
          </cell>
        </row>
        <row r="12410">
          <cell r="A12410" t="str">
            <v>G8807</v>
          </cell>
          <cell r="C12410" t="str">
            <v/>
          </cell>
          <cell r="D12410" t="str">
            <v>0.00</v>
          </cell>
          <cell r="E12410" t="str">
            <v/>
          </cell>
        </row>
        <row r="12411">
          <cell r="A12411" t="str">
            <v>G8808</v>
          </cell>
          <cell r="C12411" t="str">
            <v/>
          </cell>
          <cell r="D12411" t="str">
            <v>0.00</v>
          </cell>
          <cell r="E12411" t="str">
            <v/>
          </cell>
        </row>
        <row r="12412">
          <cell r="A12412" t="str">
            <v>G8809</v>
          </cell>
          <cell r="C12412" t="str">
            <v/>
          </cell>
          <cell r="D12412" t="str">
            <v>0.00</v>
          </cell>
          <cell r="E12412" t="str">
            <v/>
          </cell>
        </row>
        <row r="12413">
          <cell r="A12413" t="str">
            <v>G8810</v>
          </cell>
          <cell r="C12413" t="str">
            <v/>
          </cell>
          <cell r="D12413" t="str">
            <v>0.00</v>
          </cell>
          <cell r="E12413" t="str">
            <v/>
          </cell>
        </row>
        <row r="12414">
          <cell r="A12414" t="str">
            <v>G8811</v>
          </cell>
          <cell r="C12414" t="str">
            <v/>
          </cell>
          <cell r="D12414" t="str">
            <v>0.00</v>
          </cell>
          <cell r="E12414" t="str">
            <v/>
          </cell>
        </row>
        <row r="12415">
          <cell r="A12415" t="str">
            <v>G8815</v>
          </cell>
          <cell r="C12415" t="str">
            <v/>
          </cell>
          <cell r="D12415" t="str">
            <v>0.00</v>
          </cell>
          <cell r="E12415" t="str">
            <v/>
          </cell>
        </row>
        <row r="12416">
          <cell r="A12416" t="str">
            <v>G8816</v>
          </cell>
          <cell r="C12416" t="str">
            <v/>
          </cell>
          <cell r="D12416" t="str">
            <v>0.00</v>
          </cell>
          <cell r="E12416" t="str">
            <v/>
          </cell>
        </row>
        <row r="12417">
          <cell r="A12417" t="str">
            <v>G8817</v>
          </cell>
          <cell r="C12417" t="str">
            <v/>
          </cell>
          <cell r="D12417" t="str">
            <v>0.00</v>
          </cell>
          <cell r="E12417" t="str">
            <v/>
          </cell>
        </row>
        <row r="12418">
          <cell r="A12418" t="str">
            <v>G8818</v>
          </cell>
          <cell r="C12418" t="str">
            <v/>
          </cell>
          <cell r="D12418" t="str">
            <v>0.00</v>
          </cell>
          <cell r="E12418" t="str">
            <v/>
          </cell>
        </row>
        <row r="12419">
          <cell r="A12419" t="str">
            <v>G8825</v>
          </cell>
          <cell r="C12419" t="str">
            <v/>
          </cell>
          <cell r="D12419" t="str">
            <v>0.00</v>
          </cell>
          <cell r="E12419" t="str">
            <v/>
          </cell>
        </row>
        <row r="12420">
          <cell r="A12420" t="str">
            <v>G8826</v>
          </cell>
          <cell r="C12420" t="str">
            <v/>
          </cell>
          <cell r="D12420" t="str">
            <v>0.00</v>
          </cell>
          <cell r="E12420" t="str">
            <v/>
          </cell>
        </row>
        <row r="12421">
          <cell r="A12421" t="str">
            <v>G8833</v>
          </cell>
          <cell r="C12421" t="str">
            <v/>
          </cell>
          <cell r="D12421" t="str">
            <v>0.00</v>
          </cell>
          <cell r="E12421" t="str">
            <v/>
          </cell>
        </row>
        <row r="12422">
          <cell r="A12422" t="str">
            <v>G8834</v>
          </cell>
          <cell r="C12422" t="str">
            <v/>
          </cell>
          <cell r="D12422" t="str">
            <v>0.00</v>
          </cell>
          <cell r="E12422" t="str">
            <v/>
          </cell>
        </row>
        <row r="12423">
          <cell r="A12423" t="str">
            <v>G8838</v>
          </cell>
          <cell r="C12423" t="str">
            <v/>
          </cell>
          <cell r="D12423" t="str">
            <v>0.00</v>
          </cell>
          <cell r="E12423" t="str">
            <v/>
          </cell>
        </row>
        <row r="12424">
          <cell r="A12424" t="str">
            <v>G8839</v>
          </cell>
          <cell r="C12424" t="str">
            <v/>
          </cell>
          <cell r="D12424" t="str">
            <v>0.00</v>
          </cell>
          <cell r="E12424" t="str">
            <v/>
          </cell>
        </row>
        <row r="12425">
          <cell r="A12425" t="str">
            <v>G8840</v>
          </cell>
          <cell r="C12425" t="str">
            <v/>
          </cell>
          <cell r="D12425" t="str">
            <v>0.00</v>
          </cell>
          <cell r="E12425" t="str">
            <v/>
          </cell>
        </row>
        <row r="12426">
          <cell r="A12426" t="str">
            <v>G8841</v>
          </cell>
          <cell r="C12426" t="str">
            <v/>
          </cell>
          <cell r="D12426" t="str">
            <v>0.00</v>
          </cell>
          <cell r="E12426" t="str">
            <v/>
          </cell>
        </row>
        <row r="12427">
          <cell r="A12427" t="str">
            <v>G8842</v>
          </cell>
          <cell r="C12427" t="str">
            <v/>
          </cell>
          <cell r="D12427" t="str">
            <v>0.00</v>
          </cell>
          <cell r="E12427" t="str">
            <v/>
          </cell>
        </row>
        <row r="12428">
          <cell r="A12428" t="str">
            <v>G8843</v>
          </cell>
          <cell r="C12428" t="str">
            <v/>
          </cell>
          <cell r="D12428" t="str">
            <v>0.00</v>
          </cell>
          <cell r="E12428" t="str">
            <v/>
          </cell>
        </row>
        <row r="12429">
          <cell r="A12429" t="str">
            <v>G8844</v>
          </cell>
          <cell r="C12429" t="str">
            <v/>
          </cell>
          <cell r="D12429" t="str">
            <v>0.00</v>
          </cell>
          <cell r="E12429" t="str">
            <v/>
          </cell>
        </row>
        <row r="12430">
          <cell r="A12430" t="str">
            <v>G8845</v>
          </cell>
          <cell r="C12430" t="str">
            <v/>
          </cell>
          <cell r="D12430" t="str">
            <v>0.00</v>
          </cell>
          <cell r="E12430" t="str">
            <v/>
          </cell>
        </row>
        <row r="12431">
          <cell r="A12431" t="str">
            <v>G8846</v>
          </cell>
          <cell r="C12431" t="str">
            <v/>
          </cell>
          <cell r="D12431" t="str">
            <v>0.00</v>
          </cell>
          <cell r="E12431" t="str">
            <v/>
          </cell>
        </row>
        <row r="12432">
          <cell r="A12432" t="str">
            <v>G8849</v>
          </cell>
          <cell r="C12432" t="str">
            <v/>
          </cell>
          <cell r="D12432" t="str">
            <v>0.00</v>
          </cell>
          <cell r="E12432" t="str">
            <v/>
          </cell>
        </row>
        <row r="12433">
          <cell r="A12433" t="str">
            <v>G8850</v>
          </cell>
          <cell r="C12433" t="str">
            <v/>
          </cell>
          <cell r="D12433" t="str">
            <v>0.00</v>
          </cell>
          <cell r="E12433" t="str">
            <v/>
          </cell>
        </row>
        <row r="12434">
          <cell r="A12434" t="str">
            <v>G8851</v>
          </cell>
          <cell r="C12434" t="str">
            <v/>
          </cell>
          <cell r="D12434" t="str">
            <v>0.00</v>
          </cell>
          <cell r="E12434" t="str">
            <v/>
          </cell>
        </row>
        <row r="12435">
          <cell r="A12435" t="str">
            <v>G8852</v>
          </cell>
          <cell r="C12435" t="str">
            <v/>
          </cell>
          <cell r="D12435" t="str">
            <v>0.00</v>
          </cell>
          <cell r="E12435" t="str">
            <v/>
          </cell>
        </row>
        <row r="12436">
          <cell r="A12436" t="str">
            <v>G8854</v>
          </cell>
          <cell r="C12436" t="str">
            <v/>
          </cell>
          <cell r="D12436" t="str">
            <v>0.00</v>
          </cell>
          <cell r="E12436" t="str">
            <v/>
          </cell>
        </row>
        <row r="12437">
          <cell r="A12437" t="str">
            <v>G8855</v>
          </cell>
          <cell r="C12437" t="str">
            <v/>
          </cell>
          <cell r="D12437" t="str">
            <v>0.00</v>
          </cell>
          <cell r="E12437" t="str">
            <v/>
          </cell>
        </row>
        <row r="12438">
          <cell r="A12438" t="str">
            <v>G8856</v>
          </cell>
          <cell r="C12438" t="str">
            <v/>
          </cell>
          <cell r="D12438" t="str">
            <v>0.00</v>
          </cell>
          <cell r="E12438" t="str">
            <v/>
          </cell>
        </row>
        <row r="12439">
          <cell r="A12439" t="str">
            <v>G8857</v>
          </cell>
          <cell r="C12439" t="str">
            <v/>
          </cell>
          <cell r="D12439" t="str">
            <v>0.00</v>
          </cell>
          <cell r="E12439" t="str">
            <v/>
          </cell>
        </row>
        <row r="12440">
          <cell r="A12440" t="str">
            <v>G8858</v>
          </cell>
          <cell r="C12440" t="str">
            <v/>
          </cell>
          <cell r="D12440" t="str">
            <v>0.00</v>
          </cell>
          <cell r="E12440" t="str">
            <v/>
          </cell>
        </row>
        <row r="12441">
          <cell r="A12441" t="str">
            <v>G8861</v>
          </cell>
          <cell r="C12441" t="str">
            <v/>
          </cell>
          <cell r="D12441" t="str">
            <v>0.00</v>
          </cell>
          <cell r="E12441" t="str">
            <v/>
          </cell>
        </row>
        <row r="12442">
          <cell r="A12442" t="str">
            <v>G8863</v>
          </cell>
          <cell r="C12442" t="str">
            <v/>
          </cell>
          <cell r="D12442" t="str">
            <v>0.00</v>
          </cell>
          <cell r="E12442" t="str">
            <v/>
          </cell>
        </row>
        <row r="12443">
          <cell r="A12443" t="str">
            <v>G8864</v>
          </cell>
          <cell r="C12443" t="str">
            <v/>
          </cell>
          <cell r="D12443" t="str">
            <v>0.00</v>
          </cell>
          <cell r="E12443" t="str">
            <v/>
          </cell>
        </row>
        <row r="12444">
          <cell r="A12444" t="str">
            <v>G8865</v>
          </cell>
          <cell r="C12444" t="str">
            <v/>
          </cell>
          <cell r="D12444" t="str">
            <v>0.00</v>
          </cell>
          <cell r="E12444" t="str">
            <v/>
          </cell>
        </row>
        <row r="12445">
          <cell r="A12445" t="str">
            <v>G8866</v>
          </cell>
          <cell r="C12445" t="str">
            <v/>
          </cell>
          <cell r="D12445" t="str">
            <v>0.00</v>
          </cell>
          <cell r="E12445" t="str">
            <v/>
          </cell>
        </row>
        <row r="12446">
          <cell r="A12446" t="str">
            <v>G8867</v>
          </cell>
          <cell r="C12446" t="str">
            <v/>
          </cell>
          <cell r="D12446" t="str">
            <v>0.00</v>
          </cell>
          <cell r="E12446" t="str">
            <v/>
          </cell>
        </row>
        <row r="12447">
          <cell r="A12447" t="str">
            <v>G8869</v>
          </cell>
          <cell r="C12447" t="str">
            <v/>
          </cell>
          <cell r="D12447" t="str">
            <v>0.00</v>
          </cell>
          <cell r="E12447" t="str">
            <v/>
          </cell>
        </row>
        <row r="12448">
          <cell r="A12448" t="str">
            <v>G8872</v>
          </cell>
          <cell r="C12448" t="str">
            <v/>
          </cell>
          <cell r="D12448" t="str">
            <v>0.00</v>
          </cell>
          <cell r="E12448" t="str">
            <v/>
          </cell>
        </row>
        <row r="12449">
          <cell r="A12449" t="str">
            <v>G8873</v>
          </cell>
          <cell r="C12449" t="str">
            <v/>
          </cell>
          <cell r="D12449" t="str">
            <v>0.00</v>
          </cell>
          <cell r="E12449" t="str">
            <v/>
          </cell>
        </row>
        <row r="12450">
          <cell r="A12450" t="str">
            <v>G8874</v>
          </cell>
          <cell r="C12450" t="str">
            <v/>
          </cell>
          <cell r="D12450" t="str">
            <v>0.00</v>
          </cell>
          <cell r="E12450" t="str">
            <v/>
          </cell>
        </row>
        <row r="12451">
          <cell r="A12451" t="str">
            <v>G8875</v>
          </cell>
          <cell r="C12451" t="str">
            <v/>
          </cell>
          <cell r="D12451" t="str">
            <v>0.00</v>
          </cell>
          <cell r="E12451" t="str">
            <v/>
          </cell>
        </row>
        <row r="12452">
          <cell r="A12452" t="str">
            <v>G8876</v>
          </cell>
          <cell r="C12452" t="str">
            <v/>
          </cell>
          <cell r="D12452" t="str">
            <v>0.00</v>
          </cell>
          <cell r="E12452" t="str">
            <v/>
          </cell>
        </row>
        <row r="12453">
          <cell r="A12453" t="str">
            <v>G8877</v>
          </cell>
          <cell r="C12453" t="str">
            <v/>
          </cell>
          <cell r="D12453" t="str">
            <v>0.00</v>
          </cell>
          <cell r="E12453" t="str">
            <v/>
          </cell>
        </row>
        <row r="12454">
          <cell r="A12454" t="str">
            <v>G8878</v>
          </cell>
          <cell r="C12454" t="str">
            <v/>
          </cell>
          <cell r="D12454" t="str">
            <v>0.00</v>
          </cell>
          <cell r="E12454" t="str">
            <v/>
          </cell>
        </row>
        <row r="12455">
          <cell r="A12455" t="str">
            <v>G8879</v>
          </cell>
          <cell r="C12455" t="str">
            <v/>
          </cell>
          <cell r="D12455" t="str">
            <v>0.00</v>
          </cell>
          <cell r="E12455" t="str">
            <v/>
          </cell>
        </row>
        <row r="12456">
          <cell r="A12456" t="str">
            <v>G8880</v>
          </cell>
          <cell r="C12456" t="str">
            <v/>
          </cell>
          <cell r="D12456" t="str">
            <v>0.00</v>
          </cell>
          <cell r="E12456" t="str">
            <v/>
          </cell>
        </row>
        <row r="12457">
          <cell r="A12457" t="str">
            <v>G8881</v>
          </cell>
          <cell r="C12457" t="str">
            <v/>
          </cell>
          <cell r="D12457" t="str">
            <v>0.00</v>
          </cell>
          <cell r="E12457" t="str">
            <v/>
          </cell>
        </row>
        <row r="12458">
          <cell r="A12458" t="str">
            <v>G8882</v>
          </cell>
          <cell r="C12458" t="str">
            <v/>
          </cell>
          <cell r="D12458" t="str">
            <v>0.00</v>
          </cell>
          <cell r="E12458" t="str">
            <v/>
          </cell>
        </row>
        <row r="12459">
          <cell r="A12459" t="str">
            <v>G8883</v>
          </cell>
          <cell r="C12459" t="str">
            <v/>
          </cell>
          <cell r="D12459" t="str">
            <v>0.00</v>
          </cell>
          <cell r="E12459" t="str">
            <v/>
          </cell>
        </row>
        <row r="12460">
          <cell r="A12460" t="str">
            <v>G8884</v>
          </cell>
          <cell r="C12460" t="str">
            <v/>
          </cell>
          <cell r="D12460" t="str">
            <v>0.00</v>
          </cell>
          <cell r="E12460" t="str">
            <v/>
          </cell>
        </row>
        <row r="12461">
          <cell r="A12461" t="str">
            <v>G8885</v>
          </cell>
          <cell r="C12461" t="str">
            <v/>
          </cell>
          <cell r="D12461" t="str">
            <v>0.00</v>
          </cell>
          <cell r="E12461" t="str">
            <v/>
          </cell>
        </row>
        <row r="12462">
          <cell r="A12462" t="str">
            <v>G8907</v>
          </cell>
          <cell r="C12462" t="str">
            <v/>
          </cell>
          <cell r="D12462" t="str">
            <v>0.00</v>
          </cell>
          <cell r="E12462" t="str">
            <v/>
          </cell>
        </row>
        <row r="12463">
          <cell r="A12463" t="str">
            <v>G8908</v>
          </cell>
          <cell r="C12463" t="str">
            <v/>
          </cell>
          <cell r="D12463" t="str">
            <v>0.00</v>
          </cell>
          <cell r="E12463" t="str">
            <v/>
          </cell>
        </row>
        <row r="12464">
          <cell r="A12464" t="str">
            <v>G8909</v>
          </cell>
          <cell r="C12464" t="str">
            <v/>
          </cell>
          <cell r="D12464" t="str">
            <v>0.00</v>
          </cell>
          <cell r="E12464" t="str">
            <v/>
          </cell>
        </row>
        <row r="12465">
          <cell r="A12465" t="str">
            <v>G8910</v>
          </cell>
          <cell r="C12465" t="str">
            <v/>
          </cell>
          <cell r="D12465" t="str">
            <v>0.00</v>
          </cell>
          <cell r="E12465" t="str">
            <v/>
          </cell>
        </row>
        <row r="12466">
          <cell r="A12466" t="str">
            <v>G8911</v>
          </cell>
          <cell r="C12466" t="str">
            <v/>
          </cell>
          <cell r="D12466" t="str">
            <v>0.00</v>
          </cell>
          <cell r="E12466" t="str">
            <v/>
          </cell>
        </row>
        <row r="12467">
          <cell r="A12467" t="str">
            <v>G8912</v>
          </cell>
          <cell r="C12467" t="str">
            <v/>
          </cell>
          <cell r="D12467" t="str">
            <v>0.00</v>
          </cell>
          <cell r="E12467" t="str">
            <v/>
          </cell>
        </row>
        <row r="12468">
          <cell r="A12468" t="str">
            <v>G8913</v>
          </cell>
          <cell r="C12468" t="str">
            <v/>
          </cell>
          <cell r="D12468" t="str">
            <v>0.00</v>
          </cell>
          <cell r="E12468" t="str">
            <v/>
          </cell>
        </row>
        <row r="12469">
          <cell r="A12469" t="str">
            <v>G8914</v>
          </cell>
          <cell r="C12469" t="str">
            <v/>
          </cell>
          <cell r="D12469" t="str">
            <v>0.00</v>
          </cell>
          <cell r="E12469" t="str">
            <v/>
          </cell>
        </row>
        <row r="12470">
          <cell r="A12470" t="str">
            <v>G8915</v>
          </cell>
          <cell r="C12470" t="str">
            <v/>
          </cell>
          <cell r="D12470" t="str">
            <v>0.00</v>
          </cell>
          <cell r="E12470" t="str">
            <v/>
          </cell>
        </row>
        <row r="12471">
          <cell r="A12471" t="str">
            <v>G8916</v>
          </cell>
          <cell r="C12471" t="str">
            <v/>
          </cell>
          <cell r="D12471" t="str">
            <v>0.00</v>
          </cell>
          <cell r="E12471" t="str">
            <v/>
          </cell>
        </row>
        <row r="12472">
          <cell r="A12472" t="str">
            <v>G8917</v>
          </cell>
          <cell r="C12472" t="str">
            <v/>
          </cell>
          <cell r="D12472" t="str">
            <v>0.00</v>
          </cell>
          <cell r="E12472" t="str">
            <v/>
          </cell>
        </row>
        <row r="12473">
          <cell r="A12473" t="str">
            <v>G8918</v>
          </cell>
          <cell r="C12473" t="str">
            <v/>
          </cell>
          <cell r="D12473" t="str">
            <v>0.00</v>
          </cell>
          <cell r="E12473" t="str">
            <v/>
          </cell>
        </row>
        <row r="12474">
          <cell r="A12474" t="str">
            <v>G8923</v>
          </cell>
          <cell r="C12474" t="str">
            <v/>
          </cell>
          <cell r="D12474" t="str">
            <v>0.00</v>
          </cell>
          <cell r="E12474" t="str">
            <v/>
          </cell>
        </row>
        <row r="12475">
          <cell r="A12475" t="str">
            <v>G8924</v>
          </cell>
          <cell r="C12475" t="str">
            <v/>
          </cell>
          <cell r="D12475" t="str">
            <v>0.00</v>
          </cell>
          <cell r="E12475" t="str">
            <v/>
          </cell>
        </row>
        <row r="12476">
          <cell r="A12476" t="str">
            <v>G8925</v>
          </cell>
          <cell r="C12476" t="str">
            <v/>
          </cell>
          <cell r="D12476" t="str">
            <v>0.00</v>
          </cell>
          <cell r="E12476" t="str">
            <v/>
          </cell>
        </row>
        <row r="12477">
          <cell r="A12477" t="str">
            <v>G8926</v>
          </cell>
          <cell r="C12477" t="str">
            <v/>
          </cell>
          <cell r="D12477" t="str">
            <v>0.00</v>
          </cell>
          <cell r="E12477" t="str">
            <v/>
          </cell>
        </row>
        <row r="12478">
          <cell r="A12478" t="str">
            <v>G8934</v>
          </cell>
          <cell r="C12478" t="str">
            <v/>
          </cell>
          <cell r="D12478" t="str">
            <v>0.00</v>
          </cell>
          <cell r="E12478" t="str">
            <v/>
          </cell>
        </row>
        <row r="12479">
          <cell r="A12479" t="str">
            <v>G8935</v>
          </cell>
          <cell r="C12479" t="str">
            <v/>
          </cell>
          <cell r="D12479" t="str">
            <v>0.00</v>
          </cell>
          <cell r="E12479" t="str">
            <v/>
          </cell>
        </row>
        <row r="12480">
          <cell r="A12480" t="str">
            <v>G8936</v>
          </cell>
          <cell r="C12480" t="str">
            <v/>
          </cell>
          <cell r="D12480" t="str">
            <v>0.00</v>
          </cell>
          <cell r="E12480" t="str">
            <v/>
          </cell>
        </row>
        <row r="12481">
          <cell r="A12481" t="str">
            <v>G8937</v>
          </cell>
          <cell r="C12481" t="str">
            <v/>
          </cell>
          <cell r="D12481" t="str">
            <v>0.00</v>
          </cell>
          <cell r="E12481" t="str">
            <v/>
          </cell>
        </row>
        <row r="12482">
          <cell r="A12482" t="str">
            <v>G8938</v>
          </cell>
          <cell r="C12482" t="str">
            <v/>
          </cell>
          <cell r="D12482" t="str">
            <v>0.00</v>
          </cell>
          <cell r="E12482" t="str">
            <v/>
          </cell>
        </row>
        <row r="12483">
          <cell r="A12483" t="str">
            <v>G8939</v>
          </cell>
          <cell r="C12483" t="str">
            <v/>
          </cell>
          <cell r="D12483" t="str">
            <v>0.00</v>
          </cell>
          <cell r="E12483" t="str">
            <v/>
          </cell>
        </row>
        <row r="12484">
          <cell r="A12484" t="str">
            <v>G8941</v>
          </cell>
          <cell r="C12484" t="str">
            <v/>
          </cell>
          <cell r="D12484" t="str">
            <v>0.00</v>
          </cell>
          <cell r="E12484" t="str">
            <v/>
          </cell>
        </row>
        <row r="12485">
          <cell r="A12485" t="str">
            <v>G8942</v>
          </cell>
          <cell r="C12485" t="str">
            <v/>
          </cell>
          <cell r="D12485" t="str">
            <v>0.00</v>
          </cell>
          <cell r="E12485" t="str">
            <v/>
          </cell>
        </row>
        <row r="12486">
          <cell r="A12486" t="str">
            <v>G8944</v>
          </cell>
          <cell r="C12486" t="str">
            <v/>
          </cell>
          <cell r="D12486" t="str">
            <v>0.00</v>
          </cell>
          <cell r="E12486" t="str">
            <v/>
          </cell>
        </row>
        <row r="12487">
          <cell r="A12487" t="str">
            <v>G8946</v>
          </cell>
          <cell r="C12487" t="str">
            <v/>
          </cell>
          <cell r="D12487" t="str">
            <v>0.00</v>
          </cell>
          <cell r="E12487" t="str">
            <v/>
          </cell>
        </row>
        <row r="12488">
          <cell r="A12488" t="str">
            <v>G8947</v>
          </cell>
          <cell r="C12488" t="str">
            <v/>
          </cell>
          <cell r="D12488" t="str">
            <v>0.00</v>
          </cell>
          <cell r="E12488" t="str">
            <v/>
          </cell>
        </row>
        <row r="12489">
          <cell r="A12489" t="str">
            <v>G8950</v>
          </cell>
          <cell r="C12489" t="str">
            <v/>
          </cell>
          <cell r="D12489" t="str">
            <v>0.00</v>
          </cell>
          <cell r="E12489" t="str">
            <v/>
          </cell>
        </row>
        <row r="12490">
          <cell r="A12490" t="str">
            <v>G8952</v>
          </cell>
          <cell r="C12490" t="str">
            <v/>
          </cell>
          <cell r="D12490" t="str">
            <v>0.00</v>
          </cell>
          <cell r="E12490" t="str">
            <v/>
          </cell>
        </row>
        <row r="12491">
          <cell r="A12491" t="str">
            <v>G8955</v>
          </cell>
          <cell r="C12491" t="str">
            <v/>
          </cell>
          <cell r="D12491" t="str">
            <v>0.00</v>
          </cell>
          <cell r="E12491" t="str">
            <v/>
          </cell>
        </row>
        <row r="12492">
          <cell r="A12492" t="str">
            <v>G8956</v>
          </cell>
          <cell r="C12492" t="str">
            <v/>
          </cell>
          <cell r="D12492" t="str">
            <v>0.00</v>
          </cell>
          <cell r="E12492" t="str">
            <v/>
          </cell>
        </row>
        <row r="12493">
          <cell r="A12493" t="str">
            <v>G8958</v>
          </cell>
          <cell r="C12493" t="str">
            <v/>
          </cell>
          <cell r="D12493" t="str">
            <v>0.00</v>
          </cell>
          <cell r="E12493" t="str">
            <v/>
          </cell>
        </row>
        <row r="12494">
          <cell r="A12494" t="str">
            <v>G8959</v>
          </cell>
          <cell r="C12494" t="str">
            <v/>
          </cell>
          <cell r="D12494" t="str">
            <v>0.00</v>
          </cell>
          <cell r="E12494" t="str">
            <v/>
          </cell>
        </row>
        <row r="12495">
          <cell r="A12495" t="str">
            <v>G8960</v>
          </cell>
          <cell r="C12495" t="str">
            <v/>
          </cell>
          <cell r="D12495" t="str">
            <v>0.00</v>
          </cell>
          <cell r="E12495" t="str">
            <v/>
          </cell>
        </row>
        <row r="12496">
          <cell r="A12496" t="str">
            <v>G8961</v>
          </cell>
          <cell r="C12496" t="str">
            <v/>
          </cell>
          <cell r="D12496" t="str">
            <v>0.00</v>
          </cell>
          <cell r="E12496" t="str">
            <v/>
          </cell>
        </row>
        <row r="12497">
          <cell r="A12497" t="str">
            <v>G8962</v>
          </cell>
          <cell r="C12497" t="str">
            <v/>
          </cell>
          <cell r="D12497" t="str">
            <v>0.00</v>
          </cell>
          <cell r="E12497" t="str">
            <v/>
          </cell>
        </row>
        <row r="12498">
          <cell r="A12498" t="str">
            <v>G8963</v>
          </cell>
          <cell r="C12498" t="str">
            <v/>
          </cell>
          <cell r="D12498" t="str">
            <v>0.00</v>
          </cell>
          <cell r="E12498" t="str">
            <v/>
          </cell>
        </row>
        <row r="12499">
          <cell r="A12499" t="str">
            <v>G8964</v>
          </cell>
          <cell r="C12499" t="str">
            <v/>
          </cell>
          <cell r="D12499" t="str">
            <v>0.00</v>
          </cell>
          <cell r="E12499" t="str">
            <v/>
          </cell>
        </row>
        <row r="12500">
          <cell r="A12500" t="str">
            <v>G8965</v>
          </cell>
          <cell r="C12500" t="str">
            <v/>
          </cell>
          <cell r="D12500" t="str">
            <v>0.00</v>
          </cell>
          <cell r="E12500" t="str">
            <v/>
          </cell>
        </row>
        <row r="12501">
          <cell r="A12501" t="str">
            <v>G8966</v>
          </cell>
          <cell r="C12501" t="str">
            <v/>
          </cell>
          <cell r="D12501" t="str">
            <v>0.00</v>
          </cell>
          <cell r="E12501" t="str">
            <v/>
          </cell>
        </row>
        <row r="12502">
          <cell r="A12502" t="str">
            <v>G8967</v>
          </cell>
          <cell r="C12502" t="str">
            <v/>
          </cell>
          <cell r="D12502" t="str">
            <v>0.00</v>
          </cell>
          <cell r="E12502" t="str">
            <v/>
          </cell>
        </row>
        <row r="12503">
          <cell r="A12503" t="str">
            <v>G8968</v>
          </cell>
          <cell r="C12503" t="str">
            <v/>
          </cell>
          <cell r="D12503" t="str">
            <v>0.00</v>
          </cell>
          <cell r="E12503" t="str">
            <v/>
          </cell>
        </row>
        <row r="12504">
          <cell r="A12504" t="str">
            <v>G8969</v>
          </cell>
          <cell r="C12504" t="str">
            <v/>
          </cell>
          <cell r="D12504" t="str">
            <v>0.00</v>
          </cell>
          <cell r="E12504" t="str">
            <v/>
          </cell>
        </row>
        <row r="12505">
          <cell r="A12505" t="str">
            <v>G8970</v>
          </cell>
          <cell r="C12505" t="str">
            <v/>
          </cell>
          <cell r="D12505" t="str">
            <v>0.00</v>
          </cell>
          <cell r="E12505" t="str">
            <v/>
          </cell>
        </row>
        <row r="12506">
          <cell r="A12506" t="str">
            <v>G8971</v>
          </cell>
          <cell r="C12506" t="str">
            <v/>
          </cell>
          <cell r="D12506" t="str">
            <v>0.00</v>
          </cell>
          <cell r="E12506" t="str">
            <v/>
          </cell>
        </row>
        <row r="12507">
          <cell r="A12507" t="str">
            <v>G8972</v>
          </cell>
          <cell r="C12507" t="str">
            <v/>
          </cell>
          <cell r="D12507" t="str">
            <v>0.00</v>
          </cell>
          <cell r="E12507" t="str">
            <v/>
          </cell>
        </row>
        <row r="12508">
          <cell r="A12508" t="str">
            <v>G8973</v>
          </cell>
          <cell r="C12508" t="str">
            <v/>
          </cell>
          <cell r="D12508" t="str">
            <v>0.00</v>
          </cell>
          <cell r="E12508" t="str">
            <v/>
          </cell>
        </row>
        <row r="12509">
          <cell r="A12509" t="str">
            <v>G8974</v>
          </cell>
          <cell r="C12509" t="str">
            <v/>
          </cell>
          <cell r="D12509" t="str">
            <v>0.00</v>
          </cell>
          <cell r="E12509" t="str">
            <v/>
          </cell>
        </row>
        <row r="12510">
          <cell r="A12510" t="str">
            <v>G8975</v>
          </cell>
          <cell r="C12510" t="str">
            <v/>
          </cell>
          <cell r="D12510" t="str">
            <v>0.00</v>
          </cell>
          <cell r="E12510" t="str">
            <v/>
          </cell>
        </row>
        <row r="12511">
          <cell r="A12511" t="str">
            <v>G8976</v>
          </cell>
          <cell r="C12511" t="str">
            <v/>
          </cell>
          <cell r="D12511" t="str">
            <v>0.00</v>
          </cell>
          <cell r="E12511" t="str">
            <v/>
          </cell>
        </row>
        <row r="12512">
          <cell r="A12512" t="str">
            <v>G8978</v>
          </cell>
          <cell r="C12512" t="str">
            <v/>
          </cell>
          <cell r="D12512" t="str">
            <v>0.00</v>
          </cell>
          <cell r="E12512" t="str">
            <v/>
          </cell>
        </row>
        <row r="12513">
          <cell r="A12513" t="str">
            <v>G8979</v>
          </cell>
          <cell r="C12513" t="str">
            <v/>
          </cell>
          <cell r="D12513" t="str">
            <v>0.00</v>
          </cell>
          <cell r="E12513" t="str">
            <v/>
          </cell>
        </row>
        <row r="12514">
          <cell r="A12514" t="str">
            <v>G8980</v>
          </cell>
          <cell r="C12514" t="str">
            <v/>
          </cell>
          <cell r="D12514" t="str">
            <v>0.00</v>
          </cell>
          <cell r="E12514" t="str">
            <v/>
          </cell>
        </row>
        <row r="12515">
          <cell r="A12515" t="str">
            <v>G8981</v>
          </cell>
          <cell r="C12515" t="str">
            <v/>
          </cell>
          <cell r="D12515" t="str">
            <v>0.00</v>
          </cell>
          <cell r="E12515" t="str">
            <v/>
          </cell>
        </row>
        <row r="12516">
          <cell r="A12516" t="str">
            <v>G8982</v>
          </cell>
          <cell r="C12516" t="str">
            <v/>
          </cell>
          <cell r="D12516" t="str">
            <v>0.00</v>
          </cell>
          <cell r="E12516" t="str">
            <v/>
          </cell>
        </row>
        <row r="12517">
          <cell r="A12517" t="str">
            <v>G8983</v>
          </cell>
          <cell r="C12517" t="str">
            <v/>
          </cell>
          <cell r="D12517" t="str">
            <v>0.00</v>
          </cell>
          <cell r="E12517" t="str">
            <v/>
          </cell>
        </row>
        <row r="12518">
          <cell r="A12518" t="str">
            <v>G8984</v>
          </cell>
          <cell r="C12518" t="str">
            <v/>
          </cell>
          <cell r="D12518" t="str">
            <v>0.00</v>
          </cell>
          <cell r="E12518" t="str">
            <v/>
          </cell>
        </row>
        <row r="12519">
          <cell r="A12519" t="str">
            <v>G8985</v>
          </cell>
          <cell r="C12519" t="str">
            <v/>
          </cell>
          <cell r="D12519" t="str">
            <v>0.00</v>
          </cell>
          <cell r="E12519" t="str">
            <v/>
          </cell>
        </row>
        <row r="12520">
          <cell r="A12520" t="str">
            <v>G8986</v>
          </cell>
          <cell r="C12520" t="str">
            <v/>
          </cell>
          <cell r="D12520" t="str">
            <v>0.00</v>
          </cell>
          <cell r="E12520" t="str">
            <v/>
          </cell>
        </row>
        <row r="12521">
          <cell r="A12521" t="str">
            <v>G8987</v>
          </cell>
          <cell r="C12521" t="str">
            <v/>
          </cell>
          <cell r="D12521" t="str">
            <v>0.00</v>
          </cell>
          <cell r="E12521" t="str">
            <v/>
          </cell>
        </row>
        <row r="12522">
          <cell r="A12522" t="str">
            <v>G8988</v>
          </cell>
          <cell r="C12522" t="str">
            <v/>
          </cell>
          <cell r="D12522" t="str">
            <v>0.00</v>
          </cell>
          <cell r="E12522" t="str">
            <v/>
          </cell>
        </row>
        <row r="12523">
          <cell r="A12523" t="str">
            <v>G8989</v>
          </cell>
          <cell r="C12523" t="str">
            <v/>
          </cell>
          <cell r="D12523" t="str">
            <v>0.00</v>
          </cell>
          <cell r="E12523" t="str">
            <v/>
          </cell>
        </row>
        <row r="12524">
          <cell r="A12524" t="str">
            <v>G8990</v>
          </cell>
          <cell r="C12524" t="str">
            <v/>
          </cell>
          <cell r="D12524" t="str">
            <v>0.00</v>
          </cell>
          <cell r="E12524" t="str">
            <v/>
          </cell>
        </row>
        <row r="12525">
          <cell r="A12525" t="str">
            <v>G8991</v>
          </cell>
          <cell r="C12525" t="str">
            <v/>
          </cell>
          <cell r="D12525" t="str">
            <v>0.00</v>
          </cell>
          <cell r="E12525" t="str">
            <v/>
          </cell>
        </row>
        <row r="12526">
          <cell r="A12526" t="str">
            <v>G8992</v>
          </cell>
          <cell r="C12526" t="str">
            <v/>
          </cell>
          <cell r="D12526" t="str">
            <v>0.00</v>
          </cell>
          <cell r="E12526" t="str">
            <v/>
          </cell>
        </row>
        <row r="12527">
          <cell r="A12527" t="str">
            <v>G8993</v>
          </cell>
          <cell r="C12527" t="str">
            <v/>
          </cell>
          <cell r="D12527" t="str">
            <v>0.00</v>
          </cell>
          <cell r="E12527" t="str">
            <v/>
          </cell>
        </row>
        <row r="12528">
          <cell r="A12528" t="str">
            <v>G8994</v>
          </cell>
          <cell r="C12528" t="str">
            <v/>
          </cell>
          <cell r="D12528" t="str">
            <v>0.00</v>
          </cell>
          <cell r="E12528" t="str">
            <v/>
          </cell>
        </row>
        <row r="12529">
          <cell r="A12529" t="str">
            <v>G8995</v>
          </cell>
          <cell r="C12529" t="str">
            <v/>
          </cell>
          <cell r="D12529" t="str">
            <v>0.00</v>
          </cell>
          <cell r="E12529" t="str">
            <v/>
          </cell>
        </row>
        <row r="12530">
          <cell r="A12530" t="str">
            <v>G8996</v>
          </cell>
          <cell r="C12530" t="str">
            <v/>
          </cell>
          <cell r="D12530" t="str">
            <v>0.00</v>
          </cell>
          <cell r="E12530" t="str">
            <v/>
          </cell>
        </row>
        <row r="12531">
          <cell r="A12531" t="str">
            <v>G8997</v>
          </cell>
          <cell r="C12531" t="str">
            <v/>
          </cell>
          <cell r="D12531" t="str">
            <v>0.00</v>
          </cell>
          <cell r="E12531" t="str">
            <v/>
          </cell>
        </row>
        <row r="12532">
          <cell r="A12532" t="str">
            <v>G8998</v>
          </cell>
          <cell r="C12532" t="str">
            <v/>
          </cell>
          <cell r="D12532" t="str">
            <v>0.00</v>
          </cell>
          <cell r="E12532" t="str">
            <v/>
          </cell>
        </row>
        <row r="12533">
          <cell r="A12533" t="str">
            <v>G8999</v>
          </cell>
          <cell r="C12533" t="str">
            <v/>
          </cell>
          <cell r="D12533" t="str">
            <v>0.00</v>
          </cell>
          <cell r="E12533" t="str">
            <v/>
          </cell>
        </row>
        <row r="12534">
          <cell r="A12534" t="str">
            <v>G9001</v>
          </cell>
          <cell r="C12534" t="str">
            <v/>
          </cell>
          <cell r="D12534" t="str">
            <v>0.00</v>
          </cell>
          <cell r="E12534" t="str">
            <v/>
          </cell>
        </row>
        <row r="12535">
          <cell r="A12535" t="str">
            <v>G9002</v>
          </cell>
          <cell r="C12535" t="str">
            <v/>
          </cell>
          <cell r="D12535" t="str">
            <v>0.00</v>
          </cell>
          <cell r="E12535" t="str">
            <v/>
          </cell>
        </row>
        <row r="12536">
          <cell r="A12536" t="str">
            <v>G9003</v>
          </cell>
          <cell r="C12536" t="str">
            <v/>
          </cell>
          <cell r="D12536" t="str">
            <v>0.00</v>
          </cell>
          <cell r="E12536" t="str">
            <v/>
          </cell>
        </row>
        <row r="12537">
          <cell r="A12537" t="str">
            <v>G9004</v>
          </cell>
          <cell r="C12537" t="str">
            <v/>
          </cell>
          <cell r="D12537" t="str">
            <v>0.00</v>
          </cell>
          <cell r="E12537" t="str">
            <v/>
          </cell>
        </row>
        <row r="12538">
          <cell r="A12538" t="str">
            <v>G9005</v>
          </cell>
          <cell r="C12538" t="str">
            <v/>
          </cell>
          <cell r="D12538" t="str">
            <v>0.00</v>
          </cell>
          <cell r="E12538" t="str">
            <v/>
          </cell>
        </row>
        <row r="12539">
          <cell r="A12539" t="str">
            <v>G9006</v>
          </cell>
          <cell r="C12539" t="str">
            <v/>
          </cell>
          <cell r="D12539" t="str">
            <v>0.00</v>
          </cell>
          <cell r="E12539" t="str">
            <v/>
          </cell>
        </row>
        <row r="12540">
          <cell r="A12540" t="str">
            <v>G9007</v>
          </cell>
          <cell r="C12540" t="str">
            <v/>
          </cell>
          <cell r="D12540" t="str">
            <v>0.00</v>
          </cell>
          <cell r="E12540" t="str">
            <v/>
          </cell>
        </row>
        <row r="12541">
          <cell r="A12541" t="str">
            <v>G9008</v>
          </cell>
          <cell r="C12541" t="str">
            <v/>
          </cell>
          <cell r="D12541" t="str">
            <v>0.00</v>
          </cell>
          <cell r="E12541" t="str">
            <v/>
          </cell>
        </row>
        <row r="12542">
          <cell r="A12542" t="str">
            <v>G9009</v>
          </cell>
          <cell r="C12542" t="str">
            <v/>
          </cell>
          <cell r="D12542" t="str">
            <v>0.00</v>
          </cell>
          <cell r="E12542" t="str">
            <v/>
          </cell>
        </row>
        <row r="12543">
          <cell r="A12543" t="str">
            <v>G9010</v>
          </cell>
          <cell r="C12543" t="str">
            <v/>
          </cell>
          <cell r="D12543" t="str">
            <v>0.00</v>
          </cell>
          <cell r="E12543" t="str">
            <v/>
          </cell>
        </row>
        <row r="12544">
          <cell r="A12544" t="str">
            <v>G9011</v>
          </cell>
          <cell r="C12544" t="str">
            <v/>
          </cell>
          <cell r="D12544" t="str">
            <v>0.00</v>
          </cell>
          <cell r="E12544" t="str">
            <v/>
          </cell>
        </row>
        <row r="12545">
          <cell r="A12545" t="str">
            <v>G9012</v>
          </cell>
          <cell r="C12545" t="str">
            <v/>
          </cell>
          <cell r="D12545" t="str">
            <v>0.00</v>
          </cell>
          <cell r="E12545" t="str">
            <v/>
          </cell>
        </row>
        <row r="12546">
          <cell r="A12546" t="str">
            <v>G9013</v>
          </cell>
          <cell r="C12546" t="str">
            <v/>
          </cell>
          <cell r="D12546" t="str">
            <v>1.29</v>
          </cell>
          <cell r="E12546" t="str">
            <v/>
          </cell>
        </row>
        <row r="12547">
          <cell r="A12547" t="str">
            <v>G9014</v>
          </cell>
          <cell r="C12547" t="str">
            <v/>
          </cell>
          <cell r="D12547" t="str">
            <v>18.23</v>
          </cell>
          <cell r="E12547" t="str">
            <v/>
          </cell>
        </row>
        <row r="12548">
          <cell r="A12548" t="str">
            <v>G9016</v>
          </cell>
          <cell r="C12548" t="str">
            <v/>
          </cell>
          <cell r="D12548" t="str">
            <v>6.93</v>
          </cell>
          <cell r="E12548" t="str">
            <v/>
          </cell>
        </row>
        <row r="12549">
          <cell r="A12549" t="str">
            <v>G9017</v>
          </cell>
          <cell r="C12549" t="str">
            <v/>
          </cell>
          <cell r="D12549" t="str">
            <v>0.44</v>
          </cell>
          <cell r="E12549" t="str">
            <v/>
          </cell>
        </row>
        <row r="12550">
          <cell r="A12550" t="str">
            <v>G9018</v>
          </cell>
          <cell r="C12550" t="str">
            <v/>
          </cell>
          <cell r="D12550" t="str">
            <v>5.88</v>
          </cell>
          <cell r="E12550" t="str">
            <v/>
          </cell>
        </row>
        <row r="12551">
          <cell r="A12551" t="str">
            <v>G9019</v>
          </cell>
          <cell r="C12551" t="str">
            <v/>
          </cell>
          <cell r="D12551" t="str">
            <v>8.39</v>
          </cell>
          <cell r="E12551" t="str">
            <v/>
          </cell>
        </row>
        <row r="12552">
          <cell r="A12552" t="str">
            <v>G9020</v>
          </cell>
          <cell r="C12552" t="str">
            <v/>
          </cell>
          <cell r="D12552" t="str">
            <v>2.81</v>
          </cell>
          <cell r="E12552" t="str">
            <v/>
          </cell>
        </row>
        <row r="12553">
          <cell r="A12553" t="str">
            <v>G9033</v>
          </cell>
          <cell r="C12553" t="str">
            <v/>
          </cell>
          <cell r="D12553" t="str">
            <v>0.00</v>
          </cell>
          <cell r="E12553" t="str">
            <v>Individual Consideration</v>
          </cell>
        </row>
        <row r="12554">
          <cell r="A12554" t="str">
            <v>G9034</v>
          </cell>
          <cell r="C12554" t="str">
            <v/>
          </cell>
          <cell r="D12554" t="str">
            <v>5.88</v>
          </cell>
          <cell r="E12554" t="str">
            <v/>
          </cell>
        </row>
        <row r="12555">
          <cell r="A12555" t="str">
            <v>G9035</v>
          </cell>
          <cell r="C12555" t="str">
            <v/>
          </cell>
          <cell r="D12555" t="str">
            <v>8.39</v>
          </cell>
          <cell r="E12555" t="str">
            <v/>
          </cell>
        </row>
        <row r="12556">
          <cell r="A12556" t="str">
            <v>G9036</v>
          </cell>
          <cell r="C12556" t="str">
            <v/>
          </cell>
          <cell r="D12556" t="str">
            <v>2.81</v>
          </cell>
          <cell r="E12556" t="str">
            <v/>
          </cell>
        </row>
        <row r="12557">
          <cell r="A12557" t="str">
            <v>G9050</v>
          </cell>
          <cell r="C12557" t="str">
            <v/>
          </cell>
          <cell r="D12557" t="str">
            <v>50.00%</v>
          </cell>
          <cell r="E12557" t="str">
            <v>Pct of Billed Charges</v>
          </cell>
        </row>
        <row r="12558">
          <cell r="A12558" t="str">
            <v>G9051</v>
          </cell>
          <cell r="C12558" t="str">
            <v/>
          </cell>
          <cell r="D12558" t="str">
            <v>50.00%</v>
          </cell>
          <cell r="E12558" t="str">
            <v>Pct of Billed Charges</v>
          </cell>
        </row>
        <row r="12559">
          <cell r="A12559" t="str">
            <v>G9052</v>
          </cell>
          <cell r="C12559" t="str">
            <v/>
          </cell>
          <cell r="D12559" t="str">
            <v>50.00%</v>
          </cell>
          <cell r="E12559" t="str">
            <v>Pct of Billed Charges</v>
          </cell>
        </row>
        <row r="12560">
          <cell r="A12560" t="str">
            <v>G9053</v>
          </cell>
          <cell r="C12560" t="str">
            <v/>
          </cell>
          <cell r="D12560" t="str">
            <v>50.00%</v>
          </cell>
          <cell r="E12560" t="str">
            <v>Pct of Billed Charges</v>
          </cell>
        </row>
        <row r="12561">
          <cell r="A12561" t="str">
            <v>G9054</v>
          </cell>
          <cell r="C12561" t="str">
            <v/>
          </cell>
          <cell r="D12561" t="str">
            <v>50.00%</v>
          </cell>
          <cell r="E12561" t="str">
            <v>Pct of Billed Charges</v>
          </cell>
        </row>
        <row r="12562">
          <cell r="A12562" t="str">
            <v>G9055</v>
          </cell>
          <cell r="C12562" t="str">
            <v/>
          </cell>
          <cell r="D12562" t="str">
            <v>50.00%</v>
          </cell>
          <cell r="E12562" t="str">
            <v>Pct of Billed Charges</v>
          </cell>
        </row>
        <row r="12563">
          <cell r="A12563" t="str">
            <v>G9056</v>
          </cell>
          <cell r="C12563" t="str">
            <v/>
          </cell>
          <cell r="D12563" t="str">
            <v>50.00%</v>
          </cell>
          <cell r="E12563" t="str">
            <v>Pct of Billed Charges</v>
          </cell>
        </row>
        <row r="12564">
          <cell r="A12564" t="str">
            <v>G9057</v>
          </cell>
          <cell r="C12564" t="str">
            <v/>
          </cell>
          <cell r="D12564" t="str">
            <v>50.00%</v>
          </cell>
          <cell r="E12564" t="str">
            <v>Pct of Billed Charges</v>
          </cell>
        </row>
        <row r="12565">
          <cell r="A12565" t="str">
            <v>G9058</v>
          </cell>
          <cell r="C12565" t="str">
            <v/>
          </cell>
          <cell r="D12565" t="str">
            <v>50.00%</v>
          </cell>
          <cell r="E12565" t="str">
            <v>Pct of Billed Charges</v>
          </cell>
        </row>
        <row r="12566">
          <cell r="A12566" t="str">
            <v>G9059</v>
          </cell>
          <cell r="C12566" t="str">
            <v/>
          </cell>
          <cell r="D12566" t="str">
            <v>50.00%</v>
          </cell>
          <cell r="E12566" t="str">
            <v>Pct of Billed Charges</v>
          </cell>
        </row>
        <row r="12567">
          <cell r="A12567" t="str">
            <v>G9060</v>
          </cell>
          <cell r="C12567" t="str">
            <v/>
          </cell>
          <cell r="D12567" t="str">
            <v>50.00%</v>
          </cell>
          <cell r="E12567" t="str">
            <v>Pct of Billed Charges</v>
          </cell>
        </row>
        <row r="12568">
          <cell r="A12568" t="str">
            <v>G9061</v>
          </cell>
          <cell r="C12568" t="str">
            <v/>
          </cell>
          <cell r="D12568" t="str">
            <v>50.00%</v>
          </cell>
          <cell r="E12568" t="str">
            <v>Pct of Billed Charges</v>
          </cell>
        </row>
        <row r="12569">
          <cell r="A12569" t="str">
            <v>G9062</v>
          </cell>
          <cell r="C12569" t="str">
            <v/>
          </cell>
          <cell r="D12569" t="str">
            <v>50.00%</v>
          </cell>
          <cell r="E12569" t="str">
            <v>Pct of Billed Charges</v>
          </cell>
        </row>
        <row r="12570">
          <cell r="A12570" t="str">
            <v>G9063</v>
          </cell>
          <cell r="C12570" t="str">
            <v/>
          </cell>
          <cell r="D12570" t="str">
            <v>50.00%</v>
          </cell>
          <cell r="E12570" t="str">
            <v>Pct of Billed Charges</v>
          </cell>
        </row>
        <row r="12571">
          <cell r="A12571" t="str">
            <v>G9064</v>
          </cell>
          <cell r="C12571" t="str">
            <v/>
          </cell>
          <cell r="D12571" t="str">
            <v>50.00%</v>
          </cell>
          <cell r="E12571" t="str">
            <v>Pct of Billed Charges</v>
          </cell>
        </row>
        <row r="12572">
          <cell r="A12572" t="str">
            <v>G9065</v>
          </cell>
          <cell r="C12572" t="str">
            <v/>
          </cell>
          <cell r="D12572" t="str">
            <v>50.00%</v>
          </cell>
          <cell r="E12572" t="str">
            <v>Pct of Billed Charges</v>
          </cell>
        </row>
        <row r="12573">
          <cell r="A12573" t="str">
            <v>G9066</v>
          </cell>
          <cell r="C12573" t="str">
            <v/>
          </cell>
          <cell r="D12573" t="str">
            <v>50.00%</v>
          </cell>
          <cell r="E12573" t="str">
            <v>Pct of Billed Charges</v>
          </cell>
        </row>
        <row r="12574">
          <cell r="A12574" t="str">
            <v>G9067</v>
          </cell>
          <cell r="C12574" t="str">
            <v/>
          </cell>
          <cell r="D12574" t="str">
            <v>50.00%</v>
          </cell>
          <cell r="E12574" t="str">
            <v>Pct of Billed Charges</v>
          </cell>
        </row>
        <row r="12575">
          <cell r="A12575" t="str">
            <v>G9068</v>
          </cell>
          <cell r="C12575" t="str">
            <v/>
          </cell>
          <cell r="D12575" t="str">
            <v>50.00%</v>
          </cell>
          <cell r="E12575" t="str">
            <v>Pct of Billed Charges</v>
          </cell>
        </row>
        <row r="12576">
          <cell r="A12576" t="str">
            <v>G9069</v>
          </cell>
          <cell r="C12576" t="str">
            <v/>
          </cell>
          <cell r="D12576" t="str">
            <v>50.00%</v>
          </cell>
          <cell r="E12576" t="str">
            <v>Pct of Billed Charges</v>
          </cell>
        </row>
        <row r="12577">
          <cell r="A12577" t="str">
            <v>G9070</v>
          </cell>
          <cell r="C12577" t="str">
            <v/>
          </cell>
          <cell r="D12577" t="str">
            <v>50.00%</v>
          </cell>
          <cell r="E12577" t="str">
            <v>Pct of Billed Charges</v>
          </cell>
        </row>
        <row r="12578">
          <cell r="A12578" t="str">
            <v>G9071</v>
          </cell>
          <cell r="C12578" t="str">
            <v/>
          </cell>
          <cell r="D12578" t="str">
            <v>50.00%</v>
          </cell>
          <cell r="E12578" t="str">
            <v>Pct of Billed Charges</v>
          </cell>
        </row>
        <row r="12579">
          <cell r="A12579" t="str">
            <v>G9072</v>
          </cell>
          <cell r="C12579" t="str">
            <v/>
          </cell>
          <cell r="D12579" t="str">
            <v>50.00%</v>
          </cell>
          <cell r="E12579" t="str">
            <v>Pct of Billed Charges</v>
          </cell>
        </row>
        <row r="12580">
          <cell r="A12580" t="str">
            <v>G9073</v>
          </cell>
          <cell r="C12580" t="str">
            <v/>
          </cell>
          <cell r="D12580" t="str">
            <v>50.00%</v>
          </cell>
          <cell r="E12580" t="str">
            <v>Pct of Billed Charges</v>
          </cell>
        </row>
        <row r="12581">
          <cell r="A12581" t="str">
            <v>G9074</v>
          </cell>
          <cell r="C12581" t="str">
            <v/>
          </cell>
          <cell r="D12581" t="str">
            <v>50.00%</v>
          </cell>
          <cell r="E12581" t="str">
            <v>Pct of Billed Charges</v>
          </cell>
        </row>
        <row r="12582">
          <cell r="A12582" t="str">
            <v>G9075</v>
          </cell>
          <cell r="C12582" t="str">
            <v/>
          </cell>
          <cell r="D12582" t="str">
            <v>50.00%</v>
          </cell>
          <cell r="E12582" t="str">
            <v>Pct of Billed Charges</v>
          </cell>
        </row>
        <row r="12583">
          <cell r="A12583" t="str">
            <v>G9077</v>
          </cell>
          <cell r="C12583" t="str">
            <v/>
          </cell>
          <cell r="D12583" t="str">
            <v>50.00%</v>
          </cell>
          <cell r="E12583" t="str">
            <v>Pct of Billed Charges</v>
          </cell>
        </row>
        <row r="12584">
          <cell r="A12584" t="str">
            <v>G9078</v>
          </cell>
          <cell r="C12584" t="str">
            <v/>
          </cell>
          <cell r="D12584" t="str">
            <v>50.00%</v>
          </cell>
          <cell r="E12584" t="str">
            <v>Pct of Billed Charges</v>
          </cell>
        </row>
        <row r="12585">
          <cell r="A12585" t="str">
            <v>G9079</v>
          </cell>
          <cell r="C12585" t="str">
            <v/>
          </cell>
          <cell r="D12585" t="str">
            <v>50.00%</v>
          </cell>
          <cell r="E12585" t="str">
            <v>Pct of Billed Charges</v>
          </cell>
        </row>
        <row r="12586">
          <cell r="A12586" t="str">
            <v>G9080</v>
          </cell>
          <cell r="C12586" t="str">
            <v/>
          </cell>
          <cell r="D12586" t="str">
            <v>50.00%</v>
          </cell>
          <cell r="E12586" t="str">
            <v>Pct of Billed Charges</v>
          </cell>
        </row>
        <row r="12587">
          <cell r="A12587" t="str">
            <v>G9083</v>
          </cell>
          <cell r="C12587" t="str">
            <v/>
          </cell>
          <cell r="D12587" t="str">
            <v>50.00%</v>
          </cell>
          <cell r="E12587" t="str">
            <v>Pct of Billed Charges</v>
          </cell>
        </row>
        <row r="12588">
          <cell r="A12588" t="str">
            <v>G9084</v>
          </cell>
          <cell r="C12588" t="str">
            <v/>
          </cell>
          <cell r="D12588" t="str">
            <v>50.00%</v>
          </cell>
          <cell r="E12588" t="str">
            <v>Pct of Billed Charges</v>
          </cell>
        </row>
        <row r="12589">
          <cell r="A12589" t="str">
            <v>G9085</v>
          </cell>
          <cell r="C12589" t="str">
            <v/>
          </cell>
          <cell r="D12589" t="str">
            <v>50.00%</v>
          </cell>
          <cell r="E12589" t="str">
            <v>Pct of Billed Charges</v>
          </cell>
        </row>
        <row r="12590">
          <cell r="A12590" t="str">
            <v>G9086</v>
          </cell>
          <cell r="C12590" t="str">
            <v/>
          </cell>
          <cell r="D12590" t="str">
            <v>50.00%</v>
          </cell>
          <cell r="E12590" t="str">
            <v>Pct of Billed Charges</v>
          </cell>
        </row>
        <row r="12591">
          <cell r="A12591" t="str">
            <v>G9087</v>
          </cell>
          <cell r="C12591" t="str">
            <v/>
          </cell>
          <cell r="D12591" t="str">
            <v>50.00%</v>
          </cell>
          <cell r="E12591" t="str">
            <v>Pct of Billed Charges</v>
          </cell>
        </row>
        <row r="12592">
          <cell r="A12592" t="str">
            <v>G9088</v>
          </cell>
          <cell r="C12592" t="str">
            <v/>
          </cell>
          <cell r="D12592" t="str">
            <v>50.00%</v>
          </cell>
          <cell r="E12592" t="str">
            <v>Pct of Billed Charges</v>
          </cell>
        </row>
        <row r="12593">
          <cell r="A12593" t="str">
            <v>G9089</v>
          </cell>
          <cell r="C12593" t="str">
            <v/>
          </cell>
          <cell r="D12593" t="str">
            <v>50.00%</v>
          </cell>
          <cell r="E12593" t="str">
            <v>Pct of Billed Charges</v>
          </cell>
        </row>
        <row r="12594">
          <cell r="A12594" t="str">
            <v>G9090</v>
          </cell>
          <cell r="C12594" t="str">
            <v/>
          </cell>
          <cell r="D12594" t="str">
            <v>50.00%</v>
          </cell>
          <cell r="E12594" t="str">
            <v>Pct of Billed Charges</v>
          </cell>
        </row>
        <row r="12595">
          <cell r="A12595" t="str">
            <v>G9091</v>
          </cell>
          <cell r="C12595" t="str">
            <v/>
          </cell>
          <cell r="D12595" t="str">
            <v>50.00%</v>
          </cell>
          <cell r="E12595" t="str">
            <v>Pct of Billed Charges</v>
          </cell>
        </row>
        <row r="12596">
          <cell r="A12596" t="str">
            <v>G9092</v>
          </cell>
          <cell r="C12596" t="str">
            <v/>
          </cell>
          <cell r="D12596" t="str">
            <v>50.00%</v>
          </cell>
          <cell r="E12596" t="str">
            <v>Pct of Billed Charges</v>
          </cell>
        </row>
        <row r="12597">
          <cell r="A12597" t="str">
            <v>G9093</v>
          </cell>
          <cell r="C12597" t="str">
            <v/>
          </cell>
          <cell r="D12597" t="str">
            <v>50.00%</v>
          </cell>
          <cell r="E12597" t="str">
            <v>Pct of Billed Charges</v>
          </cell>
        </row>
        <row r="12598">
          <cell r="A12598" t="str">
            <v>G9094</v>
          </cell>
          <cell r="C12598" t="str">
            <v/>
          </cell>
          <cell r="D12598" t="str">
            <v>50.00%</v>
          </cell>
          <cell r="E12598" t="str">
            <v>Pct of Billed Charges</v>
          </cell>
        </row>
        <row r="12599">
          <cell r="A12599" t="str">
            <v>G9095</v>
          </cell>
          <cell r="C12599" t="str">
            <v/>
          </cell>
          <cell r="D12599" t="str">
            <v>50.00%</v>
          </cell>
          <cell r="E12599" t="str">
            <v>Pct of Billed Charges</v>
          </cell>
        </row>
        <row r="12600">
          <cell r="A12600" t="str">
            <v>G9096</v>
          </cell>
          <cell r="C12600" t="str">
            <v/>
          </cell>
          <cell r="D12600" t="str">
            <v>50.00%</v>
          </cell>
          <cell r="E12600" t="str">
            <v>Pct of Billed Charges</v>
          </cell>
        </row>
        <row r="12601">
          <cell r="A12601" t="str">
            <v>G9097</v>
          </cell>
          <cell r="C12601" t="str">
            <v/>
          </cell>
          <cell r="D12601" t="str">
            <v>50.00%</v>
          </cell>
          <cell r="E12601" t="str">
            <v>Pct of Billed Charges</v>
          </cell>
        </row>
        <row r="12602">
          <cell r="A12602" t="str">
            <v>G9098</v>
          </cell>
          <cell r="C12602" t="str">
            <v/>
          </cell>
          <cell r="D12602" t="str">
            <v>50.00%</v>
          </cell>
          <cell r="E12602" t="str">
            <v>Pct of Billed Charges</v>
          </cell>
        </row>
        <row r="12603">
          <cell r="A12603" t="str">
            <v>G9099</v>
          </cell>
          <cell r="C12603" t="str">
            <v/>
          </cell>
          <cell r="D12603" t="str">
            <v>50.00%</v>
          </cell>
          <cell r="E12603" t="str">
            <v>Pct of Billed Charges</v>
          </cell>
        </row>
        <row r="12604">
          <cell r="A12604" t="str">
            <v>G9100</v>
          </cell>
          <cell r="C12604" t="str">
            <v/>
          </cell>
          <cell r="D12604" t="str">
            <v>50.00%</v>
          </cell>
          <cell r="E12604" t="str">
            <v>Pct of Billed Charges</v>
          </cell>
        </row>
        <row r="12605">
          <cell r="A12605" t="str">
            <v>G9101</v>
          </cell>
          <cell r="C12605" t="str">
            <v/>
          </cell>
          <cell r="D12605" t="str">
            <v>50.00%</v>
          </cell>
          <cell r="E12605" t="str">
            <v>Pct of Billed Charges</v>
          </cell>
        </row>
        <row r="12606">
          <cell r="A12606" t="str">
            <v>G9102</v>
          </cell>
          <cell r="C12606" t="str">
            <v/>
          </cell>
          <cell r="D12606" t="str">
            <v>50.00%</v>
          </cell>
          <cell r="E12606" t="str">
            <v>Pct of Billed Charges</v>
          </cell>
        </row>
        <row r="12607">
          <cell r="A12607" t="str">
            <v>G9103</v>
          </cell>
          <cell r="C12607" t="str">
            <v/>
          </cell>
          <cell r="D12607" t="str">
            <v>50.00%</v>
          </cell>
          <cell r="E12607" t="str">
            <v>Pct of Billed Charges</v>
          </cell>
        </row>
        <row r="12608">
          <cell r="A12608" t="str">
            <v>G9104</v>
          </cell>
          <cell r="C12608" t="str">
            <v/>
          </cell>
          <cell r="D12608" t="str">
            <v>50.00%</v>
          </cell>
          <cell r="E12608" t="str">
            <v>Pct of Billed Charges</v>
          </cell>
        </row>
        <row r="12609">
          <cell r="A12609" t="str">
            <v>G9105</v>
          </cell>
          <cell r="C12609" t="str">
            <v/>
          </cell>
          <cell r="D12609" t="str">
            <v>50.00%</v>
          </cell>
          <cell r="E12609" t="str">
            <v>Pct of Billed Charges</v>
          </cell>
        </row>
        <row r="12610">
          <cell r="A12610" t="str">
            <v>G9106</v>
          </cell>
          <cell r="C12610" t="str">
            <v/>
          </cell>
          <cell r="D12610" t="str">
            <v>50.00%</v>
          </cell>
          <cell r="E12610" t="str">
            <v>Pct of Billed Charges</v>
          </cell>
        </row>
        <row r="12611">
          <cell r="A12611" t="str">
            <v>G9107</v>
          </cell>
          <cell r="C12611" t="str">
            <v/>
          </cell>
          <cell r="D12611" t="str">
            <v>50.00%</v>
          </cell>
          <cell r="E12611" t="str">
            <v>Pct of Billed Charges</v>
          </cell>
        </row>
        <row r="12612">
          <cell r="A12612" t="str">
            <v>G9108</v>
          </cell>
          <cell r="C12612" t="str">
            <v/>
          </cell>
          <cell r="D12612" t="str">
            <v>50.00%</v>
          </cell>
          <cell r="E12612" t="str">
            <v>Pct of Billed Charges</v>
          </cell>
        </row>
        <row r="12613">
          <cell r="A12613" t="str">
            <v>G9109</v>
          </cell>
          <cell r="C12613" t="str">
            <v/>
          </cell>
          <cell r="D12613" t="str">
            <v>50.00%</v>
          </cell>
          <cell r="E12613" t="str">
            <v>Pct of Billed Charges</v>
          </cell>
        </row>
        <row r="12614">
          <cell r="A12614" t="str">
            <v>G9110</v>
          </cell>
          <cell r="C12614" t="str">
            <v/>
          </cell>
          <cell r="D12614" t="str">
            <v>50.00%</v>
          </cell>
          <cell r="E12614" t="str">
            <v>Pct of Billed Charges</v>
          </cell>
        </row>
        <row r="12615">
          <cell r="A12615" t="str">
            <v>G9111</v>
          </cell>
          <cell r="C12615" t="str">
            <v/>
          </cell>
          <cell r="D12615" t="str">
            <v>50.00%</v>
          </cell>
          <cell r="E12615" t="str">
            <v>Pct of Billed Charges</v>
          </cell>
        </row>
        <row r="12616">
          <cell r="A12616" t="str">
            <v>G9112</v>
          </cell>
          <cell r="C12616" t="str">
            <v/>
          </cell>
          <cell r="D12616" t="str">
            <v>50.00%</v>
          </cell>
          <cell r="E12616" t="str">
            <v>Pct of Billed Charges</v>
          </cell>
        </row>
        <row r="12617">
          <cell r="A12617" t="str">
            <v>G9113</v>
          </cell>
          <cell r="C12617" t="str">
            <v/>
          </cell>
          <cell r="D12617" t="str">
            <v>50.00%</v>
          </cell>
          <cell r="E12617" t="str">
            <v>Pct of Billed Charges</v>
          </cell>
        </row>
        <row r="12618">
          <cell r="A12618" t="str">
            <v>G9114</v>
          </cell>
          <cell r="C12618" t="str">
            <v/>
          </cell>
          <cell r="D12618" t="str">
            <v>50.00%</v>
          </cell>
          <cell r="E12618" t="str">
            <v>Pct of Billed Charges</v>
          </cell>
        </row>
        <row r="12619">
          <cell r="A12619" t="str">
            <v>G9115</v>
          </cell>
          <cell r="C12619" t="str">
            <v/>
          </cell>
          <cell r="D12619" t="str">
            <v>50.00%</v>
          </cell>
          <cell r="E12619" t="str">
            <v>Pct of Billed Charges</v>
          </cell>
        </row>
        <row r="12620">
          <cell r="A12620" t="str">
            <v>G9116</v>
          </cell>
          <cell r="C12620" t="str">
            <v/>
          </cell>
          <cell r="D12620" t="str">
            <v>50.00%</v>
          </cell>
          <cell r="E12620" t="str">
            <v>Pct of Billed Charges</v>
          </cell>
        </row>
        <row r="12621">
          <cell r="A12621" t="str">
            <v>G9117</v>
          </cell>
          <cell r="C12621" t="str">
            <v/>
          </cell>
          <cell r="D12621" t="str">
            <v>50.00%</v>
          </cell>
          <cell r="E12621" t="str">
            <v>Pct of Billed Charges</v>
          </cell>
        </row>
        <row r="12622">
          <cell r="A12622" t="str">
            <v>G9123</v>
          </cell>
          <cell r="C12622" t="str">
            <v/>
          </cell>
          <cell r="D12622" t="str">
            <v>50.00%</v>
          </cell>
          <cell r="E12622" t="str">
            <v>Pct of Billed Charges</v>
          </cell>
        </row>
        <row r="12623">
          <cell r="A12623" t="str">
            <v>G9124</v>
          </cell>
          <cell r="C12623" t="str">
            <v/>
          </cell>
          <cell r="D12623" t="str">
            <v>50.00%</v>
          </cell>
          <cell r="E12623" t="str">
            <v>Pct of Billed Charges</v>
          </cell>
        </row>
        <row r="12624">
          <cell r="A12624" t="str">
            <v>G9125</v>
          </cell>
          <cell r="C12624" t="str">
            <v/>
          </cell>
          <cell r="D12624" t="str">
            <v>50.00%</v>
          </cell>
          <cell r="E12624" t="str">
            <v>Pct of Billed Charges</v>
          </cell>
        </row>
        <row r="12625">
          <cell r="A12625" t="str">
            <v>G9126</v>
          </cell>
          <cell r="C12625" t="str">
            <v/>
          </cell>
          <cell r="D12625" t="str">
            <v>50.00%</v>
          </cell>
          <cell r="E12625" t="str">
            <v>Pct of Billed Charges</v>
          </cell>
        </row>
        <row r="12626">
          <cell r="A12626" t="str">
            <v>G9128</v>
          </cell>
          <cell r="C12626" t="str">
            <v/>
          </cell>
          <cell r="D12626" t="str">
            <v>50.00%</v>
          </cell>
          <cell r="E12626" t="str">
            <v>Pct of Billed Charges</v>
          </cell>
        </row>
        <row r="12627">
          <cell r="A12627" t="str">
            <v>G9129</v>
          </cell>
          <cell r="C12627" t="str">
            <v/>
          </cell>
          <cell r="D12627" t="str">
            <v>50.00%</v>
          </cell>
          <cell r="E12627" t="str">
            <v>Pct of Billed Charges</v>
          </cell>
        </row>
        <row r="12628">
          <cell r="A12628" t="str">
            <v>G9130</v>
          </cell>
          <cell r="C12628" t="str">
            <v/>
          </cell>
          <cell r="D12628" t="str">
            <v>50.00%</v>
          </cell>
          <cell r="E12628" t="str">
            <v>Pct of Billed Charges</v>
          </cell>
        </row>
        <row r="12629">
          <cell r="A12629" t="str">
            <v>G9131</v>
          </cell>
          <cell r="C12629" t="str">
            <v/>
          </cell>
          <cell r="D12629" t="str">
            <v>50.00%</v>
          </cell>
          <cell r="E12629" t="str">
            <v>Pct of Billed Charges</v>
          </cell>
        </row>
        <row r="12630">
          <cell r="A12630" t="str">
            <v>G9132</v>
          </cell>
          <cell r="C12630" t="str">
            <v/>
          </cell>
          <cell r="D12630" t="str">
            <v>50.00%</v>
          </cell>
          <cell r="E12630" t="str">
            <v>Pct of Billed Charges</v>
          </cell>
        </row>
        <row r="12631">
          <cell r="A12631" t="str">
            <v>G9133</v>
          </cell>
          <cell r="C12631" t="str">
            <v/>
          </cell>
          <cell r="D12631" t="str">
            <v>50.00%</v>
          </cell>
          <cell r="E12631" t="str">
            <v>Pct of Billed Charges</v>
          </cell>
        </row>
        <row r="12632">
          <cell r="A12632" t="str">
            <v>G9134</v>
          </cell>
          <cell r="C12632" t="str">
            <v/>
          </cell>
          <cell r="D12632" t="str">
            <v>50.00%</v>
          </cell>
          <cell r="E12632" t="str">
            <v>Pct of Billed Charges</v>
          </cell>
        </row>
        <row r="12633">
          <cell r="A12633" t="str">
            <v>G9135</v>
          </cell>
          <cell r="C12633" t="str">
            <v/>
          </cell>
          <cell r="D12633" t="str">
            <v>50.00%</v>
          </cell>
          <cell r="E12633" t="str">
            <v>Pct of Billed Charges</v>
          </cell>
        </row>
        <row r="12634">
          <cell r="A12634" t="str">
            <v>G9136</v>
          </cell>
          <cell r="C12634" t="str">
            <v/>
          </cell>
          <cell r="D12634" t="str">
            <v>50.00%</v>
          </cell>
          <cell r="E12634" t="str">
            <v>Pct of Billed Charges</v>
          </cell>
        </row>
        <row r="12635">
          <cell r="A12635" t="str">
            <v>G9137</v>
          </cell>
          <cell r="C12635" t="str">
            <v/>
          </cell>
          <cell r="D12635" t="str">
            <v>50.00%</v>
          </cell>
          <cell r="E12635" t="str">
            <v>Pct of Billed Charges</v>
          </cell>
        </row>
        <row r="12636">
          <cell r="A12636" t="str">
            <v>G9138</v>
          </cell>
          <cell r="C12636" t="str">
            <v/>
          </cell>
          <cell r="D12636" t="str">
            <v>50.00%</v>
          </cell>
          <cell r="E12636" t="str">
            <v>Pct of Billed Charges</v>
          </cell>
        </row>
        <row r="12637">
          <cell r="A12637" t="str">
            <v>G9139</v>
          </cell>
          <cell r="C12637" t="str">
            <v/>
          </cell>
          <cell r="D12637" t="str">
            <v>50.00%</v>
          </cell>
          <cell r="E12637" t="str">
            <v>Pct of Billed Charges</v>
          </cell>
        </row>
        <row r="12638">
          <cell r="A12638" t="str">
            <v>G9140</v>
          </cell>
          <cell r="C12638" t="str">
            <v/>
          </cell>
          <cell r="D12638" t="str">
            <v>50.00%</v>
          </cell>
          <cell r="E12638" t="str">
            <v>Pct of Billed Charges</v>
          </cell>
        </row>
        <row r="12639">
          <cell r="A12639" t="str">
            <v>G9143</v>
          </cell>
          <cell r="C12639" t="str">
            <v/>
          </cell>
          <cell r="D12639" t="str">
            <v>5.00</v>
          </cell>
          <cell r="E12639" t="str">
            <v/>
          </cell>
        </row>
        <row r="12640">
          <cell r="A12640" t="str">
            <v>G9147</v>
          </cell>
          <cell r="C12640" t="str">
            <v/>
          </cell>
          <cell r="D12640" t="str">
            <v>50.00%</v>
          </cell>
          <cell r="E12640" t="str">
            <v>Pct of Billed Charges</v>
          </cell>
        </row>
        <row r="12641">
          <cell r="A12641" t="str">
            <v>G9148</v>
          </cell>
          <cell r="C12641" t="str">
            <v/>
          </cell>
          <cell r="D12641" t="str">
            <v>0.00</v>
          </cell>
          <cell r="E12641" t="str">
            <v/>
          </cell>
        </row>
        <row r="12642">
          <cell r="A12642" t="str">
            <v>G9149</v>
          </cell>
          <cell r="C12642" t="str">
            <v/>
          </cell>
          <cell r="D12642" t="str">
            <v>0.00</v>
          </cell>
          <cell r="E12642" t="str">
            <v/>
          </cell>
        </row>
        <row r="12643">
          <cell r="A12643" t="str">
            <v>G9150</v>
          </cell>
          <cell r="C12643" t="str">
            <v/>
          </cell>
          <cell r="D12643" t="str">
            <v>0.00</v>
          </cell>
          <cell r="E12643" t="str">
            <v/>
          </cell>
        </row>
        <row r="12644">
          <cell r="A12644" t="str">
            <v>G9151</v>
          </cell>
          <cell r="C12644" t="str">
            <v/>
          </cell>
          <cell r="D12644" t="str">
            <v>0.00</v>
          </cell>
          <cell r="E12644" t="str">
            <v/>
          </cell>
        </row>
        <row r="12645">
          <cell r="A12645" t="str">
            <v>G9152</v>
          </cell>
          <cell r="C12645" t="str">
            <v/>
          </cell>
          <cell r="D12645" t="str">
            <v>0.00</v>
          </cell>
          <cell r="E12645" t="str">
            <v/>
          </cell>
        </row>
        <row r="12646">
          <cell r="A12646" t="str">
            <v>G9153</v>
          </cell>
          <cell r="C12646" t="str">
            <v/>
          </cell>
          <cell r="D12646" t="str">
            <v>0.00</v>
          </cell>
          <cell r="E12646" t="str">
            <v/>
          </cell>
        </row>
        <row r="12647">
          <cell r="A12647" t="str">
            <v>G9156</v>
          </cell>
          <cell r="C12647" t="str">
            <v/>
          </cell>
          <cell r="D12647" t="str">
            <v>50.00%</v>
          </cell>
          <cell r="E12647" t="str">
            <v>Pct of Billed Charges</v>
          </cell>
        </row>
        <row r="12648">
          <cell r="A12648" t="str">
            <v>G9157</v>
          </cell>
          <cell r="C12648" t="str">
            <v/>
          </cell>
          <cell r="D12648" t="str">
            <v>88.50</v>
          </cell>
          <cell r="E12648" t="str">
            <v/>
          </cell>
        </row>
        <row r="12649">
          <cell r="A12649" t="str">
            <v>G9158</v>
          </cell>
          <cell r="C12649" t="str">
            <v/>
          </cell>
          <cell r="D12649" t="str">
            <v>0.00</v>
          </cell>
          <cell r="E12649" t="str">
            <v/>
          </cell>
        </row>
        <row r="12650">
          <cell r="A12650" t="str">
            <v>G9159</v>
          </cell>
          <cell r="C12650" t="str">
            <v/>
          </cell>
          <cell r="D12650" t="str">
            <v>0.00</v>
          </cell>
          <cell r="E12650" t="str">
            <v/>
          </cell>
        </row>
        <row r="12651">
          <cell r="A12651" t="str">
            <v>G9160</v>
          </cell>
          <cell r="C12651" t="str">
            <v/>
          </cell>
          <cell r="D12651" t="str">
            <v>0.00</v>
          </cell>
          <cell r="E12651" t="str">
            <v/>
          </cell>
        </row>
        <row r="12652">
          <cell r="A12652" t="str">
            <v>G9161</v>
          </cell>
          <cell r="C12652" t="str">
            <v/>
          </cell>
          <cell r="D12652" t="str">
            <v>0.00</v>
          </cell>
          <cell r="E12652" t="str">
            <v/>
          </cell>
        </row>
        <row r="12653">
          <cell r="A12653" t="str">
            <v>G9162</v>
          </cell>
          <cell r="C12653" t="str">
            <v/>
          </cell>
          <cell r="D12653" t="str">
            <v>0.00</v>
          </cell>
          <cell r="E12653" t="str">
            <v/>
          </cell>
        </row>
        <row r="12654">
          <cell r="A12654" t="str">
            <v>G9163</v>
          </cell>
          <cell r="C12654" t="str">
            <v/>
          </cell>
          <cell r="D12654" t="str">
            <v>0.00</v>
          </cell>
          <cell r="E12654" t="str">
            <v/>
          </cell>
        </row>
        <row r="12655">
          <cell r="A12655" t="str">
            <v>G9164</v>
          </cell>
          <cell r="C12655" t="str">
            <v/>
          </cell>
          <cell r="D12655" t="str">
            <v>0.00</v>
          </cell>
          <cell r="E12655" t="str">
            <v/>
          </cell>
        </row>
        <row r="12656">
          <cell r="A12656" t="str">
            <v>G9165</v>
          </cell>
          <cell r="C12656" t="str">
            <v/>
          </cell>
          <cell r="D12656" t="str">
            <v>0.00</v>
          </cell>
          <cell r="E12656" t="str">
            <v/>
          </cell>
        </row>
        <row r="12657">
          <cell r="A12657" t="str">
            <v>G9166</v>
          </cell>
          <cell r="C12657" t="str">
            <v/>
          </cell>
          <cell r="D12657" t="str">
            <v>0.00</v>
          </cell>
          <cell r="E12657" t="str">
            <v/>
          </cell>
        </row>
        <row r="12658">
          <cell r="A12658" t="str">
            <v>G9167</v>
          </cell>
          <cell r="C12658" t="str">
            <v/>
          </cell>
          <cell r="D12658" t="str">
            <v>0.00</v>
          </cell>
          <cell r="E12658" t="str">
            <v/>
          </cell>
        </row>
        <row r="12659">
          <cell r="A12659" t="str">
            <v>G9168</v>
          </cell>
          <cell r="C12659" t="str">
            <v/>
          </cell>
          <cell r="D12659" t="str">
            <v>0.00</v>
          </cell>
          <cell r="E12659" t="str">
            <v/>
          </cell>
        </row>
        <row r="12660">
          <cell r="A12660" t="str">
            <v>G9169</v>
          </cell>
          <cell r="C12660" t="str">
            <v/>
          </cell>
          <cell r="D12660" t="str">
            <v>0.00</v>
          </cell>
          <cell r="E12660" t="str">
            <v/>
          </cell>
        </row>
        <row r="12661">
          <cell r="A12661" t="str">
            <v>G9170</v>
          </cell>
          <cell r="C12661" t="str">
            <v/>
          </cell>
          <cell r="D12661" t="str">
            <v>0.00</v>
          </cell>
          <cell r="E12661" t="str">
            <v/>
          </cell>
        </row>
        <row r="12662">
          <cell r="A12662" t="str">
            <v>G9171</v>
          </cell>
          <cell r="C12662" t="str">
            <v/>
          </cell>
          <cell r="D12662" t="str">
            <v>0.00</v>
          </cell>
          <cell r="E12662" t="str">
            <v/>
          </cell>
        </row>
        <row r="12663">
          <cell r="A12663" t="str">
            <v>G9172</v>
          </cell>
          <cell r="C12663" t="str">
            <v/>
          </cell>
          <cell r="D12663" t="str">
            <v>0.00</v>
          </cell>
          <cell r="E12663" t="str">
            <v/>
          </cell>
        </row>
        <row r="12664">
          <cell r="A12664" t="str">
            <v>G9173</v>
          </cell>
          <cell r="C12664" t="str">
            <v/>
          </cell>
          <cell r="D12664" t="str">
            <v>0.00</v>
          </cell>
          <cell r="E12664" t="str">
            <v/>
          </cell>
        </row>
        <row r="12665">
          <cell r="A12665" t="str">
            <v>G9174</v>
          </cell>
          <cell r="C12665" t="str">
            <v/>
          </cell>
          <cell r="D12665" t="str">
            <v>0.00</v>
          </cell>
          <cell r="E12665" t="str">
            <v/>
          </cell>
        </row>
        <row r="12666">
          <cell r="A12666" t="str">
            <v>G9175</v>
          </cell>
          <cell r="C12666" t="str">
            <v/>
          </cell>
          <cell r="D12666" t="str">
            <v>0.00</v>
          </cell>
          <cell r="E12666" t="str">
            <v/>
          </cell>
        </row>
        <row r="12667">
          <cell r="A12667" t="str">
            <v>G9176</v>
          </cell>
          <cell r="C12667" t="str">
            <v/>
          </cell>
          <cell r="D12667" t="str">
            <v>0.00</v>
          </cell>
          <cell r="E12667" t="str">
            <v/>
          </cell>
        </row>
        <row r="12668">
          <cell r="A12668" t="str">
            <v>G9186</v>
          </cell>
          <cell r="C12668" t="str">
            <v/>
          </cell>
          <cell r="D12668" t="str">
            <v>0.00</v>
          </cell>
          <cell r="E12668" t="str">
            <v/>
          </cell>
        </row>
        <row r="12669">
          <cell r="A12669" t="str">
            <v>G9187</v>
          </cell>
          <cell r="C12669" t="str">
            <v/>
          </cell>
          <cell r="D12669" t="str">
            <v>40.70</v>
          </cell>
          <cell r="E12669" t="str">
            <v/>
          </cell>
        </row>
        <row r="12670">
          <cell r="A12670" t="str">
            <v>G9188</v>
          </cell>
          <cell r="C12670" t="str">
            <v/>
          </cell>
          <cell r="D12670" t="str">
            <v>0.00</v>
          </cell>
          <cell r="E12670" t="str">
            <v/>
          </cell>
        </row>
        <row r="12671">
          <cell r="A12671" t="str">
            <v>G9189</v>
          </cell>
          <cell r="C12671" t="str">
            <v/>
          </cell>
          <cell r="D12671" t="str">
            <v>0.00</v>
          </cell>
          <cell r="E12671" t="str">
            <v/>
          </cell>
        </row>
        <row r="12672">
          <cell r="A12672" t="str">
            <v>G9190</v>
          </cell>
          <cell r="C12672" t="str">
            <v/>
          </cell>
          <cell r="D12672" t="str">
            <v>0.00</v>
          </cell>
          <cell r="E12672" t="str">
            <v/>
          </cell>
        </row>
        <row r="12673">
          <cell r="A12673" t="str">
            <v>G9191</v>
          </cell>
          <cell r="C12673" t="str">
            <v/>
          </cell>
          <cell r="D12673" t="str">
            <v>0.00</v>
          </cell>
          <cell r="E12673" t="str">
            <v/>
          </cell>
        </row>
        <row r="12674">
          <cell r="A12674" t="str">
            <v>G9192</v>
          </cell>
          <cell r="C12674" t="str">
            <v/>
          </cell>
          <cell r="D12674" t="str">
            <v>0.00</v>
          </cell>
          <cell r="E12674" t="str">
            <v/>
          </cell>
        </row>
        <row r="12675">
          <cell r="A12675" t="str">
            <v>G9196</v>
          </cell>
          <cell r="C12675" t="str">
            <v/>
          </cell>
          <cell r="D12675" t="str">
            <v>0.00</v>
          </cell>
          <cell r="E12675" t="str">
            <v/>
          </cell>
        </row>
        <row r="12676">
          <cell r="A12676" t="str">
            <v>G9197</v>
          </cell>
          <cell r="C12676" t="str">
            <v/>
          </cell>
          <cell r="D12676" t="str">
            <v>0.00</v>
          </cell>
          <cell r="E12676" t="str">
            <v/>
          </cell>
        </row>
        <row r="12677">
          <cell r="A12677" t="str">
            <v>G9198</v>
          </cell>
          <cell r="C12677" t="str">
            <v/>
          </cell>
          <cell r="D12677" t="str">
            <v>0.00</v>
          </cell>
          <cell r="E12677" t="str">
            <v/>
          </cell>
        </row>
        <row r="12678">
          <cell r="A12678" t="str">
            <v>G9212</v>
          </cell>
          <cell r="C12678" t="str">
            <v/>
          </cell>
          <cell r="D12678" t="str">
            <v>0.00</v>
          </cell>
          <cell r="E12678" t="str">
            <v/>
          </cell>
        </row>
        <row r="12679">
          <cell r="A12679" t="str">
            <v>G9213</v>
          </cell>
          <cell r="C12679" t="str">
            <v/>
          </cell>
          <cell r="D12679" t="str">
            <v>0.00</v>
          </cell>
          <cell r="E12679" t="str">
            <v/>
          </cell>
        </row>
        <row r="12680">
          <cell r="A12680" t="str">
            <v>G9223</v>
          </cell>
          <cell r="C12680" t="str">
            <v/>
          </cell>
          <cell r="D12680" t="str">
            <v>0.00</v>
          </cell>
          <cell r="E12680" t="str">
            <v/>
          </cell>
        </row>
        <row r="12681">
          <cell r="A12681" t="str">
            <v>G9225</v>
          </cell>
          <cell r="C12681" t="str">
            <v/>
          </cell>
          <cell r="D12681" t="str">
            <v>0.00</v>
          </cell>
          <cell r="E12681" t="str">
            <v/>
          </cell>
        </row>
        <row r="12682">
          <cell r="A12682" t="str">
            <v>G9226</v>
          </cell>
          <cell r="C12682" t="str">
            <v/>
          </cell>
          <cell r="D12682" t="str">
            <v>0.00</v>
          </cell>
          <cell r="E12682" t="str">
            <v/>
          </cell>
        </row>
        <row r="12683">
          <cell r="A12683" t="str">
            <v>G9227</v>
          </cell>
          <cell r="C12683" t="str">
            <v/>
          </cell>
          <cell r="D12683" t="str">
            <v>0.00</v>
          </cell>
          <cell r="E12683" t="str">
            <v/>
          </cell>
        </row>
        <row r="12684">
          <cell r="A12684" t="str">
            <v>G9228</v>
          </cell>
          <cell r="C12684" t="str">
            <v/>
          </cell>
          <cell r="D12684" t="str">
            <v>0.00</v>
          </cell>
          <cell r="E12684" t="str">
            <v/>
          </cell>
        </row>
        <row r="12685">
          <cell r="A12685" t="str">
            <v>G9229</v>
          </cell>
          <cell r="C12685" t="str">
            <v/>
          </cell>
          <cell r="D12685" t="str">
            <v>0.00</v>
          </cell>
          <cell r="E12685" t="str">
            <v/>
          </cell>
        </row>
        <row r="12686">
          <cell r="A12686" t="str">
            <v>G9230</v>
          </cell>
          <cell r="C12686" t="str">
            <v/>
          </cell>
          <cell r="D12686" t="str">
            <v>0.00</v>
          </cell>
          <cell r="E12686" t="str">
            <v/>
          </cell>
        </row>
        <row r="12687">
          <cell r="A12687" t="str">
            <v>G9231</v>
          </cell>
          <cell r="C12687" t="str">
            <v/>
          </cell>
          <cell r="D12687" t="str">
            <v>0.00</v>
          </cell>
          <cell r="E12687" t="str">
            <v/>
          </cell>
        </row>
        <row r="12688">
          <cell r="A12688" t="str">
            <v>G9232</v>
          </cell>
          <cell r="C12688" t="str">
            <v/>
          </cell>
          <cell r="D12688" t="str">
            <v>0.00</v>
          </cell>
          <cell r="E12688" t="str">
            <v/>
          </cell>
        </row>
        <row r="12689">
          <cell r="A12689" t="str">
            <v>G9239</v>
          </cell>
          <cell r="C12689" t="str">
            <v/>
          </cell>
          <cell r="D12689" t="str">
            <v>0.00</v>
          </cell>
          <cell r="E12689" t="str">
            <v/>
          </cell>
        </row>
        <row r="12690">
          <cell r="A12690" t="str">
            <v>G9240</v>
          </cell>
          <cell r="C12690" t="str">
            <v/>
          </cell>
          <cell r="D12690" t="str">
            <v>0.00</v>
          </cell>
          <cell r="E12690" t="str">
            <v/>
          </cell>
        </row>
        <row r="12691">
          <cell r="A12691" t="str">
            <v>G9241</v>
          </cell>
          <cell r="C12691" t="str">
            <v/>
          </cell>
          <cell r="D12691" t="str">
            <v>0.00</v>
          </cell>
          <cell r="E12691" t="str">
            <v/>
          </cell>
        </row>
        <row r="12692">
          <cell r="A12692" t="str">
            <v>G9242</v>
          </cell>
          <cell r="C12692" t="str">
            <v/>
          </cell>
          <cell r="D12692" t="str">
            <v>0.00</v>
          </cell>
          <cell r="E12692" t="str">
            <v/>
          </cell>
        </row>
        <row r="12693">
          <cell r="A12693" t="str">
            <v>G9243</v>
          </cell>
          <cell r="C12693" t="str">
            <v/>
          </cell>
          <cell r="D12693" t="str">
            <v>0.00</v>
          </cell>
          <cell r="E12693" t="str">
            <v/>
          </cell>
        </row>
        <row r="12694">
          <cell r="A12694" t="str">
            <v>G9246</v>
          </cell>
          <cell r="C12694" t="str">
            <v/>
          </cell>
          <cell r="D12694" t="str">
            <v>0.00</v>
          </cell>
          <cell r="E12694" t="str">
            <v/>
          </cell>
        </row>
        <row r="12695">
          <cell r="A12695" t="str">
            <v>G9247</v>
          </cell>
          <cell r="C12695" t="str">
            <v/>
          </cell>
          <cell r="D12695" t="str">
            <v>0.00</v>
          </cell>
          <cell r="E12695" t="str">
            <v/>
          </cell>
        </row>
        <row r="12696">
          <cell r="A12696" t="str">
            <v>G9250</v>
          </cell>
          <cell r="C12696" t="str">
            <v/>
          </cell>
          <cell r="D12696" t="str">
            <v>0.00</v>
          </cell>
          <cell r="E12696" t="str">
            <v/>
          </cell>
        </row>
        <row r="12697">
          <cell r="A12697" t="str">
            <v>G9251</v>
          </cell>
          <cell r="C12697" t="str">
            <v/>
          </cell>
          <cell r="D12697" t="str">
            <v>0.00</v>
          </cell>
          <cell r="E12697" t="str">
            <v/>
          </cell>
        </row>
        <row r="12698">
          <cell r="A12698" t="str">
            <v>G9254</v>
          </cell>
          <cell r="C12698" t="str">
            <v/>
          </cell>
          <cell r="D12698" t="str">
            <v>0.00</v>
          </cell>
          <cell r="E12698" t="str">
            <v/>
          </cell>
        </row>
        <row r="12699">
          <cell r="A12699" t="str">
            <v>G9255</v>
          </cell>
          <cell r="C12699" t="str">
            <v/>
          </cell>
          <cell r="D12699" t="str">
            <v>0.00</v>
          </cell>
          <cell r="E12699" t="str">
            <v/>
          </cell>
        </row>
        <row r="12700">
          <cell r="A12700" t="str">
            <v>G9256</v>
          </cell>
          <cell r="C12700" t="str">
            <v/>
          </cell>
          <cell r="D12700" t="str">
            <v>0.00</v>
          </cell>
          <cell r="E12700" t="str">
            <v/>
          </cell>
        </row>
        <row r="12701">
          <cell r="A12701" t="str">
            <v>G9257</v>
          </cell>
          <cell r="C12701" t="str">
            <v/>
          </cell>
          <cell r="D12701" t="str">
            <v>0.00</v>
          </cell>
          <cell r="E12701" t="str">
            <v/>
          </cell>
        </row>
        <row r="12702">
          <cell r="A12702" t="str">
            <v>G9258</v>
          </cell>
          <cell r="C12702" t="str">
            <v/>
          </cell>
          <cell r="D12702" t="str">
            <v>0.00</v>
          </cell>
          <cell r="E12702" t="str">
            <v/>
          </cell>
        </row>
        <row r="12703">
          <cell r="A12703" t="str">
            <v>G9259</v>
          </cell>
          <cell r="C12703" t="str">
            <v/>
          </cell>
          <cell r="D12703" t="str">
            <v>0.00</v>
          </cell>
          <cell r="E12703" t="str">
            <v/>
          </cell>
        </row>
        <row r="12704">
          <cell r="A12704" t="str">
            <v>G9260</v>
          </cell>
          <cell r="C12704" t="str">
            <v/>
          </cell>
          <cell r="D12704" t="str">
            <v>0.00</v>
          </cell>
          <cell r="E12704" t="str">
            <v/>
          </cell>
        </row>
        <row r="12705">
          <cell r="A12705" t="str">
            <v>G9261</v>
          </cell>
          <cell r="C12705" t="str">
            <v/>
          </cell>
          <cell r="D12705" t="str">
            <v>0.00</v>
          </cell>
          <cell r="E12705" t="str">
            <v/>
          </cell>
        </row>
        <row r="12706">
          <cell r="A12706" t="str">
            <v>G9262</v>
          </cell>
          <cell r="C12706" t="str">
            <v/>
          </cell>
          <cell r="D12706" t="str">
            <v>0.00</v>
          </cell>
          <cell r="E12706" t="str">
            <v/>
          </cell>
        </row>
        <row r="12707">
          <cell r="A12707" t="str">
            <v>G9263</v>
          </cell>
          <cell r="C12707" t="str">
            <v/>
          </cell>
          <cell r="D12707" t="str">
            <v>0.00</v>
          </cell>
          <cell r="E12707" t="str">
            <v/>
          </cell>
        </row>
        <row r="12708">
          <cell r="A12708" t="str">
            <v>G9264</v>
          </cell>
          <cell r="C12708" t="str">
            <v/>
          </cell>
          <cell r="D12708" t="str">
            <v>0.00</v>
          </cell>
          <cell r="E12708" t="str">
            <v/>
          </cell>
        </row>
        <row r="12709">
          <cell r="A12709" t="str">
            <v>G9265</v>
          </cell>
          <cell r="C12709" t="str">
            <v/>
          </cell>
          <cell r="D12709" t="str">
            <v>0.00</v>
          </cell>
          <cell r="E12709" t="str">
            <v/>
          </cell>
        </row>
        <row r="12710">
          <cell r="A12710" t="str">
            <v>G9266</v>
          </cell>
          <cell r="C12710" t="str">
            <v/>
          </cell>
          <cell r="D12710" t="str">
            <v>0.00</v>
          </cell>
          <cell r="E12710" t="str">
            <v/>
          </cell>
        </row>
        <row r="12711">
          <cell r="A12711" t="str">
            <v>G9267</v>
          </cell>
          <cell r="C12711" t="str">
            <v/>
          </cell>
          <cell r="D12711" t="str">
            <v>0.00</v>
          </cell>
          <cell r="E12711" t="str">
            <v/>
          </cell>
        </row>
        <row r="12712">
          <cell r="A12712" t="str">
            <v>G9268</v>
          </cell>
          <cell r="C12712" t="str">
            <v/>
          </cell>
          <cell r="D12712" t="str">
            <v>0.00</v>
          </cell>
          <cell r="E12712" t="str">
            <v/>
          </cell>
        </row>
        <row r="12713">
          <cell r="A12713" t="str">
            <v>G9269</v>
          </cell>
          <cell r="C12713" t="str">
            <v/>
          </cell>
          <cell r="D12713" t="str">
            <v>0.00</v>
          </cell>
          <cell r="E12713" t="str">
            <v/>
          </cell>
        </row>
        <row r="12714">
          <cell r="A12714" t="str">
            <v>G9270</v>
          </cell>
          <cell r="C12714" t="str">
            <v/>
          </cell>
          <cell r="D12714" t="str">
            <v>0.00</v>
          </cell>
          <cell r="E12714" t="str">
            <v/>
          </cell>
        </row>
        <row r="12715">
          <cell r="A12715" t="str">
            <v>G9273</v>
          </cell>
          <cell r="C12715" t="str">
            <v/>
          </cell>
          <cell r="D12715" t="str">
            <v>0.00</v>
          </cell>
          <cell r="E12715" t="str">
            <v/>
          </cell>
        </row>
        <row r="12716">
          <cell r="A12716" t="str">
            <v>G9274</v>
          </cell>
          <cell r="C12716" t="str">
            <v/>
          </cell>
          <cell r="D12716" t="str">
            <v>0.00</v>
          </cell>
          <cell r="E12716" t="str">
            <v/>
          </cell>
        </row>
        <row r="12717">
          <cell r="A12717" t="str">
            <v>G9275</v>
          </cell>
          <cell r="C12717" t="str">
            <v/>
          </cell>
          <cell r="D12717" t="str">
            <v>0.00</v>
          </cell>
          <cell r="E12717" t="str">
            <v/>
          </cell>
        </row>
        <row r="12718">
          <cell r="A12718" t="str">
            <v>G9276</v>
          </cell>
          <cell r="C12718" t="str">
            <v/>
          </cell>
          <cell r="D12718" t="str">
            <v>0.00</v>
          </cell>
          <cell r="E12718" t="str">
            <v/>
          </cell>
        </row>
        <row r="12719">
          <cell r="A12719" t="str">
            <v>G9277</v>
          </cell>
          <cell r="C12719" t="str">
            <v/>
          </cell>
          <cell r="D12719" t="str">
            <v>0.00</v>
          </cell>
          <cell r="E12719" t="str">
            <v/>
          </cell>
        </row>
        <row r="12720">
          <cell r="A12720" t="str">
            <v>G9278</v>
          </cell>
          <cell r="C12720" t="str">
            <v/>
          </cell>
          <cell r="D12720" t="str">
            <v>0.00</v>
          </cell>
          <cell r="E12720" t="str">
            <v/>
          </cell>
        </row>
        <row r="12721">
          <cell r="A12721" t="str">
            <v>G9279</v>
          </cell>
          <cell r="C12721" t="str">
            <v/>
          </cell>
          <cell r="D12721" t="str">
            <v>0.00</v>
          </cell>
          <cell r="E12721" t="str">
            <v/>
          </cell>
        </row>
        <row r="12722">
          <cell r="A12722" t="str">
            <v>G9280</v>
          </cell>
          <cell r="C12722" t="str">
            <v/>
          </cell>
          <cell r="D12722" t="str">
            <v>0.00</v>
          </cell>
          <cell r="E12722" t="str">
            <v/>
          </cell>
        </row>
        <row r="12723">
          <cell r="A12723" t="str">
            <v>G9281</v>
          </cell>
          <cell r="C12723" t="str">
            <v/>
          </cell>
          <cell r="D12723" t="str">
            <v>0.00</v>
          </cell>
          <cell r="E12723" t="str">
            <v/>
          </cell>
        </row>
        <row r="12724">
          <cell r="A12724" t="str">
            <v>G9282</v>
          </cell>
          <cell r="C12724" t="str">
            <v/>
          </cell>
          <cell r="D12724" t="str">
            <v>0.00</v>
          </cell>
          <cell r="E12724" t="str">
            <v/>
          </cell>
        </row>
        <row r="12725">
          <cell r="A12725" t="str">
            <v>G9283</v>
          </cell>
          <cell r="C12725" t="str">
            <v/>
          </cell>
          <cell r="D12725" t="str">
            <v>0.00</v>
          </cell>
          <cell r="E12725" t="str">
            <v/>
          </cell>
        </row>
        <row r="12726">
          <cell r="A12726" t="str">
            <v>G9284</v>
          </cell>
          <cell r="C12726" t="str">
            <v/>
          </cell>
          <cell r="D12726" t="str">
            <v>0.00</v>
          </cell>
          <cell r="E12726" t="str">
            <v/>
          </cell>
        </row>
        <row r="12727">
          <cell r="A12727" t="str">
            <v>G9285</v>
          </cell>
          <cell r="C12727" t="str">
            <v/>
          </cell>
          <cell r="D12727" t="str">
            <v>0.00</v>
          </cell>
          <cell r="E12727" t="str">
            <v/>
          </cell>
        </row>
        <row r="12728">
          <cell r="A12728" t="str">
            <v>G9286</v>
          </cell>
          <cell r="C12728" t="str">
            <v/>
          </cell>
          <cell r="D12728" t="str">
            <v>0.00</v>
          </cell>
          <cell r="E12728" t="str">
            <v/>
          </cell>
        </row>
        <row r="12729">
          <cell r="A12729" t="str">
            <v>G9287</v>
          </cell>
          <cell r="C12729" t="str">
            <v/>
          </cell>
          <cell r="D12729" t="str">
            <v>0.00</v>
          </cell>
          <cell r="E12729" t="str">
            <v/>
          </cell>
        </row>
        <row r="12730">
          <cell r="A12730" t="str">
            <v>G9288</v>
          </cell>
          <cell r="C12730" t="str">
            <v/>
          </cell>
          <cell r="D12730" t="str">
            <v>0.00</v>
          </cell>
          <cell r="E12730" t="str">
            <v/>
          </cell>
        </row>
        <row r="12731">
          <cell r="A12731" t="str">
            <v>G9289</v>
          </cell>
          <cell r="C12731" t="str">
            <v/>
          </cell>
          <cell r="D12731" t="str">
            <v>0.00</v>
          </cell>
          <cell r="E12731" t="str">
            <v/>
          </cell>
        </row>
        <row r="12732">
          <cell r="A12732" t="str">
            <v>G9290</v>
          </cell>
          <cell r="C12732" t="str">
            <v/>
          </cell>
          <cell r="D12732" t="str">
            <v>0.00</v>
          </cell>
          <cell r="E12732" t="str">
            <v/>
          </cell>
        </row>
        <row r="12733">
          <cell r="A12733" t="str">
            <v>G9291</v>
          </cell>
          <cell r="C12733" t="str">
            <v/>
          </cell>
          <cell r="D12733" t="str">
            <v>0.00</v>
          </cell>
          <cell r="E12733" t="str">
            <v/>
          </cell>
        </row>
        <row r="12734">
          <cell r="A12734" t="str">
            <v>G9292</v>
          </cell>
          <cell r="C12734" t="str">
            <v/>
          </cell>
          <cell r="D12734" t="str">
            <v>0.00</v>
          </cell>
          <cell r="E12734" t="str">
            <v/>
          </cell>
        </row>
        <row r="12735">
          <cell r="A12735" t="str">
            <v>G9293</v>
          </cell>
          <cell r="C12735" t="str">
            <v/>
          </cell>
          <cell r="D12735" t="str">
            <v>0.00</v>
          </cell>
          <cell r="E12735" t="str">
            <v/>
          </cell>
        </row>
        <row r="12736">
          <cell r="A12736" t="str">
            <v>G9294</v>
          </cell>
          <cell r="C12736" t="str">
            <v/>
          </cell>
          <cell r="D12736" t="str">
            <v>0.00</v>
          </cell>
          <cell r="E12736" t="str">
            <v/>
          </cell>
        </row>
        <row r="12737">
          <cell r="A12737" t="str">
            <v>G9295</v>
          </cell>
          <cell r="C12737" t="str">
            <v/>
          </cell>
          <cell r="D12737" t="str">
            <v>0.00</v>
          </cell>
          <cell r="E12737" t="str">
            <v/>
          </cell>
        </row>
        <row r="12738">
          <cell r="A12738" t="str">
            <v>G9296</v>
          </cell>
          <cell r="C12738" t="str">
            <v/>
          </cell>
          <cell r="D12738" t="str">
            <v>0.00</v>
          </cell>
          <cell r="E12738" t="str">
            <v/>
          </cell>
        </row>
        <row r="12739">
          <cell r="A12739" t="str">
            <v>G9297</v>
          </cell>
          <cell r="C12739" t="str">
            <v/>
          </cell>
          <cell r="D12739" t="str">
            <v>0.00</v>
          </cell>
          <cell r="E12739" t="str">
            <v/>
          </cell>
        </row>
        <row r="12740">
          <cell r="A12740" t="str">
            <v>G9298</v>
          </cell>
          <cell r="C12740" t="str">
            <v/>
          </cell>
          <cell r="D12740" t="str">
            <v>0.00</v>
          </cell>
          <cell r="E12740" t="str">
            <v/>
          </cell>
        </row>
        <row r="12741">
          <cell r="A12741" t="str">
            <v>G9299</v>
          </cell>
          <cell r="C12741" t="str">
            <v/>
          </cell>
          <cell r="D12741" t="str">
            <v>0.00</v>
          </cell>
          <cell r="E12741" t="str">
            <v/>
          </cell>
        </row>
        <row r="12742">
          <cell r="A12742" t="str">
            <v>G9300</v>
          </cell>
          <cell r="C12742" t="str">
            <v/>
          </cell>
          <cell r="D12742" t="str">
            <v>0.00</v>
          </cell>
          <cell r="E12742" t="str">
            <v/>
          </cell>
        </row>
        <row r="12743">
          <cell r="A12743" t="str">
            <v>G9301</v>
          </cell>
          <cell r="C12743" t="str">
            <v/>
          </cell>
          <cell r="D12743" t="str">
            <v>0.00</v>
          </cell>
          <cell r="E12743" t="str">
            <v/>
          </cell>
        </row>
        <row r="12744">
          <cell r="A12744" t="str">
            <v>G9302</v>
          </cell>
          <cell r="C12744" t="str">
            <v/>
          </cell>
          <cell r="D12744" t="str">
            <v>0.00</v>
          </cell>
          <cell r="E12744" t="str">
            <v/>
          </cell>
        </row>
        <row r="12745">
          <cell r="A12745" t="str">
            <v>G9303</v>
          </cell>
          <cell r="C12745" t="str">
            <v/>
          </cell>
          <cell r="D12745" t="str">
            <v>0.00</v>
          </cell>
          <cell r="E12745" t="str">
            <v/>
          </cell>
        </row>
        <row r="12746">
          <cell r="A12746" t="str">
            <v>G9304</v>
          </cell>
          <cell r="C12746" t="str">
            <v/>
          </cell>
          <cell r="D12746" t="str">
            <v>0.00</v>
          </cell>
          <cell r="E12746" t="str">
            <v/>
          </cell>
        </row>
        <row r="12747">
          <cell r="A12747" t="str">
            <v>G9305</v>
          </cell>
          <cell r="C12747" t="str">
            <v/>
          </cell>
          <cell r="D12747" t="str">
            <v>0.00</v>
          </cell>
          <cell r="E12747" t="str">
            <v/>
          </cell>
        </row>
        <row r="12748">
          <cell r="A12748" t="str">
            <v>G9306</v>
          </cell>
          <cell r="C12748" t="str">
            <v/>
          </cell>
          <cell r="D12748" t="str">
            <v>0.00</v>
          </cell>
          <cell r="E12748" t="str">
            <v/>
          </cell>
        </row>
        <row r="12749">
          <cell r="A12749" t="str">
            <v>G9307</v>
          </cell>
          <cell r="C12749" t="str">
            <v/>
          </cell>
          <cell r="D12749" t="str">
            <v>0.00</v>
          </cell>
          <cell r="E12749" t="str">
            <v/>
          </cell>
        </row>
        <row r="12750">
          <cell r="A12750" t="str">
            <v>G9308</v>
          </cell>
          <cell r="C12750" t="str">
            <v/>
          </cell>
          <cell r="D12750" t="str">
            <v>0.00</v>
          </cell>
          <cell r="E12750" t="str">
            <v/>
          </cell>
        </row>
        <row r="12751">
          <cell r="A12751" t="str">
            <v>G9309</v>
          </cell>
          <cell r="C12751" t="str">
            <v/>
          </cell>
          <cell r="D12751" t="str">
            <v>0.00</v>
          </cell>
          <cell r="E12751" t="str">
            <v/>
          </cell>
        </row>
        <row r="12752">
          <cell r="A12752" t="str">
            <v>G9310</v>
          </cell>
          <cell r="C12752" t="str">
            <v/>
          </cell>
          <cell r="D12752" t="str">
            <v>0.00</v>
          </cell>
          <cell r="E12752" t="str">
            <v/>
          </cell>
        </row>
        <row r="12753">
          <cell r="A12753" t="str">
            <v>G9311</v>
          </cell>
          <cell r="C12753" t="str">
            <v/>
          </cell>
          <cell r="D12753" t="str">
            <v>0.00</v>
          </cell>
          <cell r="E12753" t="str">
            <v/>
          </cell>
        </row>
        <row r="12754">
          <cell r="A12754" t="str">
            <v>G9312</v>
          </cell>
          <cell r="C12754" t="str">
            <v/>
          </cell>
          <cell r="D12754" t="str">
            <v>0.00</v>
          </cell>
          <cell r="E12754" t="str">
            <v/>
          </cell>
        </row>
        <row r="12755">
          <cell r="A12755" t="str">
            <v>G9313</v>
          </cell>
          <cell r="C12755" t="str">
            <v/>
          </cell>
          <cell r="D12755" t="str">
            <v>0.00</v>
          </cell>
          <cell r="E12755" t="str">
            <v/>
          </cell>
        </row>
        <row r="12756">
          <cell r="A12756" t="str">
            <v>G9314</v>
          </cell>
          <cell r="C12756" t="str">
            <v/>
          </cell>
          <cell r="D12756" t="str">
            <v>0.00</v>
          </cell>
          <cell r="E12756" t="str">
            <v/>
          </cell>
        </row>
        <row r="12757">
          <cell r="A12757" t="str">
            <v>G9315</v>
          </cell>
          <cell r="C12757" t="str">
            <v/>
          </cell>
          <cell r="D12757" t="str">
            <v>0.00</v>
          </cell>
          <cell r="E12757" t="str">
            <v/>
          </cell>
        </row>
        <row r="12758">
          <cell r="A12758" t="str">
            <v>G9316</v>
          </cell>
          <cell r="C12758" t="str">
            <v/>
          </cell>
          <cell r="D12758" t="str">
            <v>0.00</v>
          </cell>
          <cell r="E12758" t="str">
            <v/>
          </cell>
        </row>
        <row r="12759">
          <cell r="A12759" t="str">
            <v>G9317</v>
          </cell>
          <cell r="C12759" t="str">
            <v/>
          </cell>
          <cell r="D12759" t="str">
            <v>0.00</v>
          </cell>
          <cell r="E12759" t="str">
            <v/>
          </cell>
        </row>
        <row r="12760">
          <cell r="A12760" t="str">
            <v>G9318</v>
          </cell>
          <cell r="C12760" t="str">
            <v/>
          </cell>
          <cell r="D12760" t="str">
            <v>0.00</v>
          </cell>
          <cell r="E12760" t="str">
            <v/>
          </cell>
        </row>
        <row r="12761">
          <cell r="A12761" t="str">
            <v>G9319</v>
          </cell>
          <cell r="C12761" t="str">
            <v/>
          </cell>
          <cell r="D12761" t="str">
            <v>0.00</v>
          </cell>
          <cell r="E12761" t="str">
            <v/>
          </cell>
        </row>
        <row r="12762">
          <cell r="A12762" t="str">
            <v>G9321</v>
          </cell>
          <cell r="C12762" t="str">
            <v/>
          </cell>
          <cell r="D12762" t="str">
            <v>0.00</v>
          </cell>
          <cell r="E12762" t="str">
            <v/>
          </cell>
        </row>
        <row r="12763">
          <cell r="A12763" t="str">
            <v>G9322</v>
          </cell>
          <cell r="C12763" t="str">
            <v/>
          </cell>
          <cell r="D12763" t="str">
            <v>0.00</v>
          </cell>
          <cell r="E12763" t="str">
            <v/>
          </cell>
        </row>
        <row r="12764">
          <cell r="A12764" t="str">
            <v>G9326</v>
          </cell>
          <cell r="C12764" t="str">
            <v/>
          </cell>
          <cell r="D12764" t="str">
            <v>0.00</v>
          </cell>
          <cell r="E12764" t="str">
            <v/>
          </cell>
        </row>
        <row r="12765">
          <cell r="A12765" t="str">
            <v>G9327</v>
          </cell>
          <cell r="C12765" t="str">
            <v/>
          </cell>
          <cell r="D12765" t="str">
            <v>0.00</v>
          </cell>
          <cell r="E12765" t="str">
            <v/>
          </cell>
        </row>
        <row r="12766">
          <cell r="A12766" t="str">
            <v>G9329</v>
          </cell>
          <cell r="C12766" t="str">
            <v/>
          </cell>
          <cell r="D12766" t="str">
            <v>0.00</v>
          </cell>
          <cell r="E12766" t="str">
            <v/>
          </cell>
        </row>
        <row r="12767">
          <cell r="A12767" t="str">
            <v>G9340</v>
          </cell>
          <cell r="C12767" t="str">
            <v/>
          </cell>
          <cell r="D12767" t="str">
            <v>0.00</v>
          </cell>
          <cell r="E12767" t="str">
            <v/>
          </cell>
        </row>
        <row r="12768">
          <cell r="A12768" t="str">
            <v>G9341</v>
          </cell>
          <cell r="C12768" t="str">
            <v/>
          </cell>
          <cell r="D12768" t="str">
            <v>0.00</v>
          </cell>
          <cell r="E12768" t="str">
            <v/>
          </cell>
        </row>
        <row r="12769">
          <cell r="A12769" t="str">
            <v>G9342</v>
          </cell>
          <cell r="C12769" t="str">
            <v/>
          </cell>
          <cell r="D12769" t="str">
            <v>0.00</v>
          </cell>
          <cell r="E12769" t="str">
            <v/>
          </cell>
        </row>
        <row r="12770">
          <cell r="A12770" t="str">
            <v>G9344</v>
          </cell>
          <cell r="C12770" t="str">
            <v/>
          </cell>
          <cell r="D12770" t="str">
            <v>0.00</v>
          </cell>
          <cell r="E12770" t="str">
            <v/>
          </cell>
        </row>
        <row r="12771">
          <cell r="A12771" t="str">
            <v>G9345</v>
          </cell>
          <cell r="C12771" t="str">
            <v/>
          </cell>
          <cell r="D12771" t="str">
            <v>0.00</v>
          </cell>
          <cell r="E12771" t="str">
            <v/>
          </cell>
        </row>
        <row r="12772">
          <cell r="A12772" t="str">
            <v>G9347</v>
          </cell>
          <cell r="C12772" t="str">
            <v/>
          </cell>
          <cell r="D12772" t="str">
            <v>0.00</v>
          </cell>
          <cell r="E12772" t="str">
            <v/>
          </cell>
        </row>
        <row r="12773">
          <cell r="A12773" t="str">
            <v>G9348</v>
          </cell>
          <cell r="C12773" t="str">
            <v/>
          </cell>
          <cell r="D12773" t="str">
            <v>0.00</v>
          </cell>
          <cell r="E12773" t="str">
            <v/>
          </cell>
        </row>
        <row r="12774">
          <cell r="A12774" t="str">
            <v>G9349</v>
          </cell>
          <cell r="C12774" t="str">
            <v/>
          </cell>
          <cell r="D12774" t="str">
            <v>0.00</v>
          </cell>
          <cell r="E12774" t="str">
            <v/>
          </cell>
        </row>
        <row r="12775">
          <cell r="A12775" t="str">
            <v>G9350</v>
          </cell>
          <cell r="C12775" t="str">
            <v/>
          </cell>
          <cell r="D12775" t="str">
            <v>0.00</v>
          </cell>
          <cell r="E12775" t="str">
            <v/>
          </cell>
        </row>
        <row r="12776">
          <cell r="A12776" t="str">
            <v>G9351</v>
          </cell>
          <cell r="C12776" t="str">
            <v/>
          </cell>
          <cell r="D12776" t="str">
            <v>0.00</v>
          </cell>
          <cell r="E12776" t="str">
            <v/>
          </cell>
        </row>
        <row r="12777">
          <cell r="A12777" t="str">
            <v>G9352</v>
          </cell>
          <cell r="C12777" t="str">
            <v/>
          </cell>
          <cell r="D12777" t="str">
            <v>0.00</v>
          </cell>
          <cell r="E12777" t="str">
            <v/>
          </cell>
        </row>
        <row r="12778">
          <cell r="A12778" t="str">
            <v>G9353</v>
          </cell>
          <cell r="C12778" t="str">
            <v/>
          </cell>
          <cell r="D12778" t="str">
            <v>0.00</v>
          </cell>
          <cell r="E12778" t="str">
            <v/>
          </cell>
        </row>
        <row r="12779">
          <cell r="A12779" t="str">
            <v>G9354</v>
          </cell>
          <cell r="C12779" t="str">
            <v/>
          </cell>
          <cell r="D12779" t="str">
            <v>0.00</v>
          </cell>
          <cell r="E12779" t="str">
            <v/>
          </cell>
        </row>
        <row r="12780">
          <cell r="A12780" t="str">
            <v>G9355</v>
          </cell>
          <cell r="C12780" t="str">
            <v/>
          </cell>
          <cell r="D12780" t="str">
            <v>0.00</v>
          </cell>
          <cell r="E12780" t="str">
            <v/>
          </cell>
        </row>
        <row r="12781">
          <cell r="A12781" t="str">
            <v>G9356</v>
          </cell>
          <cell r="C12781" t="str">
            <v/>
          </cell>
          <cell r="D12781" t="str">
            <v>0.00</v>
          </cell>
          <cell r="E12781" t="str">
            <v/>
          </cell>
        </row>
        <row r="12782">
          <cell r="A12782" t="str">
            <v>G9357</v>
          </cell>
          <cell r="C12782" t="str">
            <v/>
          </cell>
          <cell r="D12782" t="str">
            <v>0.00</v>
          </cell>
          <cell r="E12782" t="str">
            <v/>
          </cell>
        </row>
        <row r="12783">
          <cell r="A12783" t="str">
            <v>G9358</v>
          </cell>
          <cell r="C12783" t="str">
            <v/>
          </cell>
          <cell r="D12783" t="str">
            <v>0.00</v>
          </cell>
          <cell r="E12783" t="str">
            <v/>
          </cell>
        </row>
        <row r="12784">
          <cell r="A12784" t="str">
            <v>G9359</v>
          </cell>
          <cell r="C12784" t="str">
            <v/>
          </cell>
          <cell r="D12784" t="str">
            <v>0.00</v>
          </cell>
          <cell r="E12784" t="str">
            <v/>
          </cell>
        </row>
        <row r="12785">
          <cell r="A12785" t="str">
            <v>G9360</v>
          </cell>
          <cell r="C12785" t="str">
            <v/>
          </cell>
          <cell r="D12785" t="str">
            <v>0.00</v>
          </cell>
          <cell r="E12785" t="str">
            <v/>
          </cell>
        </row>
        <row r="12786">
          <cell r="A12786" t="str">
            <v>G9361</v>
          </cell>
          <cell r="C12786" t="str">
            <v/>
          </cell>
          <cell r="D12786" t="str">
            <v>11.93</v>
          </cell>
          <cell r="E12786" t="str">
            <v/>
          </cell>
        </row>
        <row r="12787">
          <cell r="A12787" t="str">
            <v>G9364</v>
          </cell>
          <cell r="C12787" t="str">
            <v/>
          </cell>
          <cell r="D12787" t="str">
            <v>0.00</v>
          </cell>
          <cell r="E12787" t="str">
            <v/>
          </cell>
        </row>
        <row r="12788">
          <cell r="A12788" t="str">
            <v>G9365</v>
          </cell>
          <cell r="C12788" t="str">
            <v/>
          </cell>
          <cell r="D12788" t="str">
            <v>0.00</v>
          </cell>
          <cell r="E12788" t="str">
            <v/>
          </cell>
        </row>
        <row r="12789">
          <cell r="A12789" t="str">
            <v>G9366</v>
          </cell>
          <cell r="C12789" t="str">
            <v/>
          </cell>
          <cell r="D12789" t="str">
            <v>0.00</v>
          </cell>
          <cell r="E12789" t="str">
            <v/>
          </cell>
        </row>
        <row r="12790">
          <cell r="A12790" t="str">
            <v>G9367</v>
          </cell>
          <cell r="C12790" t="str">
            <v/>
          </cell>
          <cell r="D12790" t="str">
            <v>0.00</v>
          </cell>
          <cell r="E12790" t="str">
            <v/>
          </cell>
        </row>
        <row r="12791">
          <cell r="A12791" t="str">
            <v>G9368</v>
          </cell>
          <cell r="C12791" t="str">
            <v/>
          </cell>
          <cell r="D12791" t="str">
            <v>0.00</v>
          </cell>
          <cell r="E12791" t="str">
            <v/>
          </cell>
        </row>
        <row r="12792">
          <cell r="A12792" t="str">
            <v>G9380</v>
          </cell>
          <cell r="C12792" t="str">
            <v/>
          </cell>
          <cell r="D12792" t="str">
            <v>0.00</v>
          </cell>
          <cell r="E12792" t="str">
            <v/>
          </cell>
        </row>
        <row r="12793">
          <cell r="A12793" t="str">
            <v>G9381</v>
          </cell>
          <cell r="C12793" t="str">
            <v/>
          </cell>
          <cell r="D12793" t="str">
            <v>0.00</v>
          </cell>
          <cell r="E12793" t="str">
            <v/>
          </cell>
        </row>
        <row r="12794">
          <cell r="A12794" t="str">
            <v>G9382</v>
          </cell>
          <cell r="C12794" t="str">
            <v/>
          </cell>
          <cell r="D12794" t="str">
            <v>0.00</v>
          </cell>
          <cell r="E12794" t="str">
            <v/>
          </cell>
        </row>
        <row r="12795">
          <cell r="A12795" t="str">
            <v>G9383</v>
          </cell>
          <cell r="C12795" t="str">
            <v/>
          </cell>
          <cell r="D12795" t="str">
            <v>0.00</v>
          </cell>
          <cell r="E12795" t="str">
            <v/>
          </cell>
        </row>
        <row r="12796">
          <cell r="A12796" t="str">
            <v>G9384</v>
          </cell>
          <cell r="C12796" t="str">
            <v/>
          </cell>
          <cell r="D12796" t="str">
            <v>0.00</v>
          </cell>
          <cell r="E12796" t="str">
            <v/>
          </cell>
        </row>
        <row r="12797">
          <cell r="A12797" t="str">
            <v>G9385</v>
          </cell>
          <cell r="C12797" t="str">
            <v/>
          </cell>
          <cell r="D12797" t="str">
            <v>0.00</v>
          </cell>
          <cell r="E12797" t="str">
            <v/>
          </cell>
        </row>
        <row r="12798">
          <cell r="A12798" t="str">
            <v>G9386</v>
          </cell>
          <cell r="C12798" t="str">
            <v/>
          </cell>
          <cell r="D12798" t="str">
            <v>0.00</v>
          </cell>
          <cell r="E12798" t="str">
            <v/>
          </cell>
        </row>
        <row r="12799">
          <cell r="A12799" t="str">
            <v>G9389</v>
          </cell>
          <cell r="C12799" t="str">
            <v/>
          </cell>
          <cell r="D12799" t="str">
            <v>0.00</v>
          </cell>
          <cell r="E12799" t="str">
            <v/>
          </cell>
        </row>
        <row r="12800">
          <cell r="A12800" t="str">
            <v>G9390</v>
          </cell>
          <cell r="C12800" t="str">
            <v/>
          </cell>
          <cell r="D12800" t="str">
            <v>0.00</v>
          </cell>
          <cell r="E12800" t="str">
            <v/>
          </cell>
        </row>
        <row r="12801">
          <cell r="A12801" t="str">
            <v>G9393</v>
          </cell>
          <cell r="C12801" t="str">
            <v/>
          </cell>
          <cell r="D12801" t="str">
            <v>0.00</v>
          </cell>
          <cell r="E12801" t="str">
            <v/>
          </cell>
        </row>
        <row r="12802">
          <cell r="A12802" t="str">
            <v>G9394</v>
          </cell>
          <cell r="C12802" t="str">
            <v/>
          </cell>
          <cell r="D12802" t="str">
            <v>0.00</v>
          </cell>
          <cell r="E12802" t="str">
            <v/>
          </cell>
        </row>
        <row r="12803">
          <cell r="A12803" t="str">
            <v>G9395</v>
          </cell>
          <cell r="C12803" t="str">
            <v/>
          </cell>
          <cell r="D12803" t="str">
            <v>0.00</v>
          </cell>
          <cell r="E12803" t="str">
            <v/>
          </cell>
        </row>
        <row r="12804">
          <cell r="A12804" t="str">
            <v>G9396</v>
          </cell>
          <cell r="C12804" t="str">
            <v/>
          </cell>
          <cell r="D12804" t="str">
            <v>0.00</v>
          </cell>
          <cell r="E12804" t="str">
            <v/>
          </cell>
        </row>
        <row r="12805">
          <cell r="A12805" t="str">
            <v>G9399</v>
          </cell>
          <cell r="C12805" t="str">
            <v/>
          </cell>
          <cell r="D12805" t="str">
            <v>0.00</v>
          </cell>
          <cell r="E12805" t="str">
            <v/>
          </cell>
        </row>
        <row r="12806">
          <cell r="A12806" t="str">
            <v>G9400</v>
          </cell>
          <cell r="C12806" t="str">
            <v/>
          </cell>
          <cell r="D12806" t="str">
            <v>0.00</v>
          </cell>
          <cell r="E12806" t="str">
            <v/>
          </cell>
        </row>
        <row r="12807">
          <cell r="A12807" t="str">
            <v>G9401</v>
          </cell>
          <cell r="C12807" t="str">
            <v/>
          </cell>
          <cell r="D12807" t="str">
            <v>0.00</v>
          </cell>
          <cell r="E12807" t="str">
            <v/>
          </cell>
        </row>
        <row r="12808">
          <cell r="A12808" t="str">
            <v>G9402</v>
          </cell>
          <cell r="C12808" t="str">
            <v/>
          </cell>
          <cell r="D12808" t="str">
            <v>0.00</v>
          </cell>
          <cell r="E12808" t="str">
            <v/>
          </cell>
        </row>
        <row r="12809">
          <cell r="A12809" t="str">
            <v>G9403</v>
          </cell>
          <cell r="C12809" t="str">
            <v/>
          </cell>
          <cell r="D12809" t="str">
            <v>0.00</v>
          </cell>
          <cell r="E12809" t="str">
            <v/>
          </cell>
        </row>
        <row r="12810">
          <cell r="A12810" t="str">
            <v>G9404</v>
          </cell>
          <cell r="C12810" t="str">
            <v/>
          </cell>
          <cell r="D12810" t="str">
            <v>0.00</v>
          </cell>
          <cell r="E12810" t="str">
            <v/>
          </cell>
        </row>
        <row r="12811">
          <cell r="A12811" t="str">
            <v>G9405</v>
          </cell>
          <cell r="C12811" t="str">
            <v/>
          </cell>
          <cell r="D12811" t="str">
            <v>0.00</v>
          </cell>
          <cell r="E12811" t="str">
            <v/>
          </cell>
        </row>
        <row r="12812">
          <cell r="A12812" t="str">
            <v>G9406</v>
          </cell>
          <cell r="C12812" t="str">
            <v/>
          </cell>
          <cell r="D12812" t="str">
            <v>0.00</v>
          </cell>
          <cell r="E12812" t="str">
            <v/>
          </cell>
        </row>
        <row r="12813">
          <cell r="A12813" t="str">
            <v>G9407</v>
          </cell>
          <cell r="C12813" t="str">
            <v/>
          </cell>
          <cell r="D12813" t="str">
            <v>0.00</v>
          </cell>
          <cell r="E12813" t="str">
            <v/>
          </cell>
        </row>
        <row r="12814">
          <cell r="A12814" t="str">
            <v>G9408</v>
          </cell>
          <cell r="C12814" t="str">
            <v/>
          </cell>
          <cell r="D12814" t="str">
            <v>0.00</v>
          </cell>
          <cell r="E12814" t="str">
            <v/>
          </cell>
        </row>
        <row r="12815">
          <cell r="A12815" t="str">
            <v>G9409</v>
          </cell>
          <cell r="C12815" t="str">
            <v/>
          </cell>
          <cell r="D12815" t="str">
            <v>0.00</v>
          </cell>
          <cell r="E12815" t="str">
            <v/>
          </cell>
        </row>
        <row r="12816">
          <cell r="A12816" t="str">
            <v>G9410</v>
          </cell>
          <cell r="C12816" t="str">
            <v/>
          </cell>
          <cell r="D12816" t="str">
            <v>0.00</v>
          </cell>
          <cell r="E12816" t="str">
            <v/>
          </cell>
        </row>
        <row r="12817">
          <cell r="A12817" t="str">
            <v>G9411</v>
          </cell>
          <cell r="C12817" t="str">
            <v/>
          </cell>
          <cell r="D12817" t="str">
            <v>0.00</v>
          </cell>
          <cell r="E12817" t="str">
            <v/>
          </cell>
        </row>
        <row r="12818">
          <cell r="A12818" t="str">
            <v>G9412</v>
          </cell>
          <cell r="C12818" t="str">
            <v/>
          </cell>
          <cell r="D12818" t="str">
            <v>0.00</v>
          </cell>
          <cell r="E12818" t="str">
            <v/>
          </cell>
        </row>
        <row r="12819">
          <cell r="A12819" t="str">
            <v>G9413</v>
          </cell>
          <cell r="C12819" t="str">
            <v/>
          </cell>
          <cell r="D12819" t="str">
            <v>0.00</v>
          </cell>
          <cell r="E12819" t="str">
            <v/>
          </cell>
        </row>
        <row r="12820">
          <cell r="A12820" t="str">
            <v>G9414</v>
          </cell>
          <cell r="C12820" t="str">
            <v/>
          </cell>
          <cell r="D12820" t="str">
            <v>0.00</v>
          </cell>
          <cell r="E12820" t="str">
            <v/>
          </cell>
        </row>
        <row r="12821">
          <cell r="A12821" t="str">
            <v>G9415</v>
          </cell>
          <cell r="C12821" t="str">
            <v/>
          </cell>
          <cell r="D12821" t="str">
            <v>0.00</v>
          </cell>
          <cell r="E12821" t="str">
            <v/>
          </cell>
        </row>
        <row r="12822">
          <cell r="A12822" t="str">
            <v>G9416</v>
          </cell>
          <cell r="C12822" t="str">
            <v/>
          </cell>
          <cell r="D12822" t="str">
            <v>0.00</v>
          </cell>
          <cell r="E12822" t="str">
            <v/>
          </cell>
        </row>
        <row r="12823">
          <cell r="A12823" t="str">
            <v>G9417</v>
          </cell>
          <cell r="C12823" t="str">
            <v/>
          </cell>
          <cell r="D12823" t="str">
            <v>0.00</v>
          </cell>
          <cell r="E12823" t="str">
            <v/>
          </cell>
        </row>
        <row r="12824">
          <cell r="A12824" t="str">
            <v>G9418</v>
          </cell>
          <cell r="C12824" t="str">
            <v/>
          </cell>
          <cell r="D12824" t="str">
            <v>0.00</v>
          </cell>
          <cell r="E12824" t="str">
            <v/>
          </cell>
        </row>
        <row r="12825">
          <cell r="A12825" t="str">
            <v>G9419</v>
          </cell>
          <cell r="C12825" t="str">
            <v/>
          </cell>
          <cell r="D12825" t="str">
            <v>0.00</v>
          </cell>
          <cell r="E12825" t="str">
            <v/>
          </cell>
        </row>
        <row r="12826">
          <cell r="A12826" t="str">
            <v>G9420</v>
          </cell>
          <cell r="C12826" t="str">
            <v/>
          </cell>
          <cell r="D12826" t="str">
            <v>0.00</v>
          </cell>
          <cell r="E12826" t="str">
            <v/>
          </cell>
        </row>
        <row r="12827">
          <cell r="A12827" t="str">
            <v>G9421</v>
          </cell>
          <cell r="C12827" t="str">
            <v/>
          </cell>
          <cell r="D12827" t="str">
            <v>0.00</v>
          </cell>
          <cell r="E12827" t="str">
            <v/>
          </cell>
        </row>
        <row r="12828">
          <cell r="A12828" t="str">
            <v>G9422</v>
          </cell>
          <cell r="C12828" t="str">
            <v/>
          </cell>
          <cell r="D12828" t="str">
            <v>0.00</v>
          </cell>
          <cell r="E12828" t="str">
            <v/>
          </cell>
        </row>
        <row r="12829">
          <cell r="A12829" t="str">
            <v>G9423</v>
          </cell>
          <cell r="C12829" t="str">
            <v/>
          </cell>
          <cell r="D12829" t="str">
            <v>0.00</v>
          </cell>
          <cell r="E12829" t="str">
            <v/>
          </cell>
        </row>
        <row r="12830">
          <cell r="A12830" t="str">
            <v>G9424</v>
          </cell>
          <cell r="C12830" t="str">
            <v/>
          </cell>
          <cell r="D12830" t="str">
            <v>0.00</v>
          </cell>
          <cell r="E12830" t="str">
            <v/>
          </cell>
        </row>
        <row r="12831">
          <cell r="A12831" t="str">
            <v>G9425</v>
          </cell>
          <cell r="C12831" t="str">
            <v/>
          </cell>
          <cell r="D12831" t="str">
            <v>0.00</v>
          </cell>
          <cell r="E12831" t="str">
            <v/>
          </cell>
        </row>
        <row r="12832">
          <cell r="A12832" t="str">
            <v>G9426</v>
          </cell>
          <cell r="C12832" t="str">
            <v/>
          </cell>
          <cell r="D12832" t="str">
            <v>0.00</v>
          </cell>
          <cell r="E12832" t="str">
            <v/>
          </cell>
        </row>
        <row r="12833">
          <cell r="A12833" t="str">
            <v>G9427</v>
          </cell>
          <cell r="C12833" t="str">
            <v/>
          </cell>
          <cell r="D12833" t="str">
            <v>0.00</v>
          </cell>
          <cell r="E12833" t="str">
            <v/>
          </cell>
        </row>
        <row r="12834">
          <cell r="A12834" t="str">
            <v>G9428</v>
          </cell>
          <cell r="C12834" t="str">
            <v/>
          </cell>
          <cell r="D12834" t="str">
            <v>0.00</v>
          </cell>
          <cell r="E12834" t="str">
            <v/>
          </cell>
        </row>
        <row r="12835">
          <cell r="A12835" t="str">
            <v>G9429</v>
          </cell>
          <cell r="C12835" t="str">
            <v/>
          </cell>
          <cell r="D12835" t="str">
            <v>0.00</v>
          </cell>
          <cell r="E12835" t="str">
            <v/>
          </cell>
        </row>
        <row r="12836">
          <cell r="A12836" t="str">
            <v>G9430</v>
          </cell>
          <cell r="C12836" t="str">
            <v/>
          </cell>
          <cell r="D12836" t="str">
            <v>0.00</v>
          </cell>
          <cell r="E12836" t="str">
            <v/>
          </cell>
        </row>
        <row r="12837">
          <cell r="A12837" t="str">
            <v>G9431</v>
          </cell>
          <cell r="C12837" t="str">
            <v/>
          </cell>
          <cell r="D12837" t="str">
            <v>0.00</v>
          </cell>
          <cell r="E12837" t="str">
            <v/>
          </cell>
        </row>
        <row r="12838">
          <cell r="A12838" t="str">
            <v>G9432</v>
          </cell>
          <cell r="C12838" t="str">
            <v/>
          </cell>
          <cell r="D12838" t="str">
            <v>0.00</v>
          </cell>
          <cell r="E12838" t="str">
            <v/>
          </cell>
        </row>
        <row r="12839">
          <cell r="A12839" t="str">
            <v>G9434</v>
          </cell>
          <cell r="C12839" t="str">
            <v/>
          </cell>
          <cell r="D12839" t="str">
            <v>0.00</v>
          </cell>
          <cell r="E12839" t="str">
            <v/>
          </cell>
        </row>
        <row r="12840">
          <cell r="A12840" t="str">
            <v>G9448</v>
          </cell>
          <cell r="C12840" t="str">
            <v/>
          </cell>
          <cell r="D12840" t="str">
            <v>0.00</v>
          </cell>
          <cell r="E12840" t="str">
            <v/>
          </cell>
        </row>
        <row r="12841">
          <cell r="A12841" t="str">
            <v>G9449</v>
          </cell>
          <cell r="C12841" t="str">
            <v/>
          </cell>
          <cell r="D12841" t="str">
            <v>0.00</v>
          </cell>
          <cell r="E12841" t="str">
            <v/>
          </cell>
        </row>
        <row r="12842">
          <cell r="A12842" t="str">
            <v>G9450</v>
          </cell>
          <cell r="C12842" t="str">
            <v/>
          </cell>
          <cell r="D12842" t="str">
            <v>0.00</v>
          </cell>
          <cell r="E12842" t="str">
            <v/>
          </cell>
        </row>
        <row r="12843">
          <cell r="A12843" t="str">
            <v>G9451</v>
          </cell>
          <cell r="C12843" t="str">
            <v/>
          </cell>
          <cell r="D12843" t="str">
            <v>0.00</v>
          </cell>
          <cell r="E12843" t="str">
            <v/>
          </cell>
        </row>
        <row r="12844">
          <cell r="A12844" t="str">
            <v>G9452</v>
          </cell>
          <cell r="C12844" t="str">
            <v/>
          </cell>
          <cell r="D12844" t="str">
            <v>0.00</v>
          </cell>
          <cell r="E12844" t="str">
            <v/>
          </cell>
        </row>
        <row r="12845">
          <cell r="A12845" t="str">
            <v>G9453</v>
          </cell>
          <cell r="C12845" t="str">
            <v/>
          </cell>
          <cell r="D12845" t="str">
            <v>0.00</v>
          </cell>
          <cell r="E12845" t="str">
            <v/>
          </cell>
        </row>
        <row r="12846">
          <cell r="A12846" t="str">
            <v>G9454</v>
          </cell>
          <cell r="C12846" t="str">
            <v/>
          </cell>
          <cell r="D12846" t="str">
            <v>0.00</v>
          </cell>
          <cell r="E12846" t="str">
            <v/>
          </cell>
        </row>
        <row r="12847">
          <cell r="A12847" t="str">
            <v>G9455</v>
          </cell>
          <cell r="C12847" t="str">
            <v/>
          </cell>
          <cell r="D12847" t="str">
            <v>0.00</v>
          </cell>
          <cell r="E12847" t="str">
            <v/>
          </cell>
        </row>
        <row r="12848">
          <cell r="A12848" t="str">
            <v>G9456</v>
          </cell>
          <cell r="C12848" t="str">
            <v/>
          </cell>
          <cell r="D12848" t="str">
            <v>0.00</v>
          </cell>
          <cell r="E12848" t="str">
            <v/>
          </cell>
        </row>
        <row r="12849">
          <cell r="A12849" t="str">
            <v>G9457</v>
          </cell>
          <cell r="C12849" t="str">
            <v/>
          </cell>
          <cell r="D12849" t="str">
            <v>0.00</v>
          </cell>
          <cell r="E12849" t="str">
            <v/>
          </cell>
        </row>
        <row r="12850">
          <cell r="A12850" t="str">
            <v>G9458</v>
          </cell>
          <cell r="C12850" t="str">
            <v/>
          </cell>
          <cell r="D12850" t="str">
            <v>0.00</v>
          </cell>
          <cell r="E12850" t="str">
            <v/>
          </cell>
        </row>
        <row r="12851">
          <cell r="A12851" t="str">
            <v>G9459</v>
          </cell>
          <cell r="C12851" t="str">
            <v/>
          </cell>
          <cell r="D12851" t="str">
            <v>0.00</v>
          </cell>
          <cell r="E12851" t="str">
            <v/>
          </cell>
        </row>
        <row r="12852">
          <cell r="A12852" t="str">
            <v>G9460</v>
          </cell>
          <cell r="C12852" t="str">
            <v/>
          </cell>
          <cell r="D12852" t="str">
            <v>0.00</v>
          </cell>
          <cell r="E12852" t="str">
            <v>Individual Consideration</v>
          </cell>
        </row>
        <row r="12853">
          <cell r="A12853" t="str">
            <v>G9468</v>
          </cell>
          <cell r="C12853" t="str">
            <v/>
          </cell>
          <cell r="D12853" t="str">
            <v>0.00</v>
          </cell>
          <cell r="E12853" t="str">
            <v/>
          </cell>
        </row>
        <row r="12854">
          <cell r="A12854" t="str">
            <v>G9469</v>
          </cell>
          <cell r="C12854" t="str">
            <v/>
          </cell>
          <cell r="D12854" t="str">
            <v>0.00</v>
          </cell>
          <cell r="E12854" t="str">
            <v/>
          </cell>
        </row>
        <row r="12855">
          <cell r="A12855" t="str">
            <v>G9470</v>
          </cell>
          <cell r="C12855" t="str">
            <v/>
          </cell>
          <cell r="D12855" t="str">
            <v>0.00</v>
          </cell>
          <cell r="E12855" t="str">
            <v/>
          </cell>
        </row>
        <row r="12856">
          <cell r="A12856" t="str">
            <v>G9471</v>
          </cell>
          <cell r="C12856" t="str">
            <v/>
          </cell>
          <cell r="D12856" t="str">
            <v>0.00</v>
          </cell>
          <cell r="E12856" t="str">
            <v/>
          </cell>
        </row>
        <row r="12857">
          <cell r="A12857" t="str">
            <v>G9472</v>
          </cell>
          <cell r="C12857" t="str">
            <v/>
          </cell>
          <cell r="D12857" t="str">
            <v>0.00</v>
          </cell>
          <cell r="E12857" t="str">
            <v/>
          </cell>
        </row>
        <row r="12858">
          <cell r="A12858" t="str">
            <v>G9473</v>
          </cell>
          <cell r="C12858" t="str">
            <v/>
          </cell>
          <cell r="D12858" t="str">
            <v>0.00</v>
          </cell>
          <cell r="E12858" t="str">
            <v/>
          </cell>
        </row>
        <row r="12859">
          <cell r="A12859" t="str">
            <v>G9474</v>
          </cell>
          <cell r="C12859" t="str">
            <v/>
          </cell>
          <cell r="D12859" t="str">
            <v>0.00</v>
          </cell>
          <cell r="E12859" t="str">
            <v/>
          </cell>
        </row>
        <row r="12860">
          <cell r="A12860" t="str">
            <v>G9475</v>
          </cell>
          <cell r="C12860" t="str">
            <v/>
          </cell>
          <cell r="D12860" t="str">
            <v>0.00</v>
          </cell>
          <cell r="E12860" t="str">
            <v/>
          </cell>
        </row>
        <row r="12861">
          <cell r="A12861" t="str">
            <v>G9476</v>
          </cell>
          <cell r="C12861" t="str">
            <v/>
          </cell>
          <cell r="D12861" t="str">
            <v>0.00</v>
          </cell>
          <cell r="E12861" t="str">
            <v/>
          </cell>
        </row>
        <row r="12862">
          <cell r="A12862" t="str">
            <v>G9477</v>
          </cell>
          <cell r="C12862" t="str">
            <v/>
          </cell>
          <cell r="D12862" t="str">
            <v>0.00</v>
          </cell>
          <cell r="E12862" t="str">
            <v/>
          </cell>
        </row>
        <row r="12863">
          <cell r="A12863" t="str">
            <v>G9478</v>
          </cell>
          <cell r="C12863" t="str">
            <v/>
          </cell>
          <cell r="D12863" t="str">
            <v>0.00</v>
          </cell>
          <cell r="E12863" t="str">
            <v/>
          </cell>
        </row>
        <row r="12864">
          <cell r="A12864" t="str">
            <v>G9479</v>
          </cell>
          <cell r="C12864" t="str">
            <v/>
          </cell>
          <cell r="D12864" t="str">
            <v>0.00</v>
          </cell>
          <cell r="E12864" t="str">
            <v/>
          </cell>
        </row>
        <row r="12865">
          <cell r="A12865" t="str">
            <v>G9480</v>
          </cell>
          <cell r="C12865" t="str">
            <v/>
          </cell>
          <cell r="D12865" t="str">
            <v>0.00</v>
          </cell>
          <cell r="E12865" t="str">
            <v/>
          </cell>
        </row>
        <row r="12866">
          <cell r="A12866" t="str">
            <v>G9481</v>
          </cell>
          <cell r="C12866" t="str">
            <v/>
          </cell>
          <cell r="D12866" t="str">
            <v>17.12</v>
          </cell>
          <cell r="E12866" t="str">
            <v/>
          </cell>
        </row>
        <row r="12867">
          <cell r="A12867" t="str">
            <v>G9482</v>
          </cell>
          <cell r="C12867" t="str">
            <v/>
          </cell>
          <cell r="D12867" t="str">
            <v>32.62</v>
          </cell>
          <cell r="E12867" t="str">
            <v/>
          </cell>
        </row>
        <row r="12868">
          <cell r="A12868" t="str">
            <v>G9483</v>
          </cell>
          <cell r="C12868" t="str">
            <v/>
          </cell>
          <cell r="D12868" t="str">
            <v>50.71</v>
          </cell>
          <cell r="E12868" t="str">
            <v/>
          </cell>
        </row>
        <row r="12869">
          <cell r="A12869" t="str">
            <v>G9484</v>
          </cell>
          <cell r="C12869" t="str">
            <v/>
          </cell>
          <cell r="D12869" t="str">
            <v>85.59</v>
          </cell>
          <cell r="E12869" t="str">
            <v/>
          </cell>
        </row>
        <row r="12870">
          <cell r="A12870" t="str">
            <v>G9485</v>
          </cell>
          <cell r="C12870" t="str">
            <v/>
          </cell>
          <cell r="D12870" t="str">
            <v>111.76</v>
          </cell>
          <cell r="E12870" t="str">
            <v/>
          </cell>
        </row>
        <row r="12871">
          <cell r="A12871" t="str">
            <v>G9486</v>
          </cell>
          <cell r="C12871" t="str">
            <v/>
          </cell>
          <cell r="D12871" t="str">
            <v>16.80</v>
          </cell>
          <cell r="E12871" t="str">
            <v/>
          </cell>
        </row>
        <row r="12872">
          <cell r="A12872" t="str">
            <v>G9487</v>
          </cell>
          <cell r="C12872" t="str">
            <v/>
          </cell>
          <cell r="D12872" t="str">
            <v>33.59</v>
          </cell>
          <cell r="E12872" t="str">
            <v/>
          </cell>
        </row>
        <row r="12873">
          <cell r="A12873" t="str">
            <v>G9488</v>
          </cell>
          <cell r="C12873" t="str">
            <v/>
          </cell>
          <cell r="D12873" t="str">
            <v>51.68</v>
          </cell>
          <cell r="E12873" t="str">
            <v/>
          </cell>
        </row>
        <row r="12874">
          <cell r="A12874" t="str">
            <v>G9489</v>
          </cell>
          <cell r="C12874" t="str">
            <v/>
          </cell>
          <cell r="D12874" t="str">
            <v>73.00</v>
          </cell>
          <cell r="E12874" t="str">
            <v/>
          </cell>
        </row>
        <row r="12875">
          <cell r="A12875" t="str">
            <v>G9490</v>
          </cell>
          <cell r="C12875" t="str">
            <v/>
          </cell>
          <cell r="D12875" t="str">
            <v>40.70</v>
          </cell>
          <cell r="E12875" t="str">
            <v/>
          </cell>
        </row>
        <row r="12876">
          <cell r="A12876" t="str">
            <v>G9496</v>
          </cell>
          <cell r="C12876" t="str">
            <v/>
          </cell>
          <cell r="D12876" t="str">
            <v>0.00</v>
          </cell>
          <cell r="E12876" t="str">
            <v/>
          </cell>
        </row>
        <row r="12877">
          <cell r="A12877" t="str">
            <v>G9497</v>
          </cell>
          <cell r="C12877" t="str">
            <v/>
          </cell>
          <cell r="D12877" t="str">
            <v>0.00</v>
          </cell>
          <cell r="E12877" t="str">
            <v/>
          </cell>
        </row>
        <row r="12878">
          <cell r="A12878" t="str">
            <v>G9498</v>
          </cell>
          <cell r="C12878" t="str">
            <v/>
          </cell>
          <cell r="D12878" t="str">
            <v>0.00</v>
          </cell>
          <cell r="E12878" t="str">
            <v/>
          </cell>
        </row>
        <row r="12879">
          <cell r="A12879" t="str">
            <v>G9500</v>
          </cell>
          <cell r="C12879" t="str">
            <v/>
          </cell>
          <cell r="D12879" t="str">
            <v>0.00</v>
          </cell>
          <cell r="E12879" t="str">
            <v/>
          </cell>
        </row>
        <row r="12880">
          <cell r="A12880" t="str">
            <v>G9501</v>
          </cell>
          <cell r="C12880" t="str">
            <v/>
          </cell>
          <cell r="D12880" t="str">
            <v>0.00</v>
          </cell>
          <cell r="E12880" t="str">
            <v/>
          </cell>
        </row>
        <row r="12881">
          <cell r="A12881" t="str">
            <v>G9502</v>
          </cell>
          <cell r="C12881" t="str">
            <v/>
          </cell>
          <cell r="D12881" t="str">
            <v>0.00</v>
          </cell>
          <cell r="E12881" t="str">
            <v/>
          </cell>
        </row>
        <row r="12882">
          <cell r="A12882" t="str">
            <v>G9503</v>
          </cell>
          <cell r="C12882" t="str">
            <v/>
          </cell>
          <cell r="D12882" t="str">
            <v>0.00</v>
          </cell>
          <cell r="E12882" t="str">
            <v/>
          </cell>
        </row>
        <row r="12883">
          <cell r="A12883" t="str">
            <v>G9504</v>
          </cell>
          <cell r="C12883" t="str">
            <v/>
          </cell>
          <cell r="D12883" t="str">
            <v>0.00</v>
          </cell>
          <cell r="E12883" t="str">
            <v/>
          </cell>
        </row>
        <row r="12884">
          <cell r="A12884" t="str">
            <v>G9505</v>
          </cell>
          <cell r="C12884" t="str">
            <v/>
          </cell>
          <cell r="D12884" t="str">
            <v>0.00</v>
          </cell>
          <cell r="E12884" t="str">
            <v/>
          </cell>
        </row>
        <row r="12885">
          <cell r="A12885" t="str">
            <v>G9506</v>
          </cell>
          <cell r="C12885" t="str">
            <v/>
          </cell>
          <cell r="D12885" t="str">
            <v>0.00</v>
          </cell>
          <cell r="E12885" t="str">
            <v/>
          </cell>
        </row>
        <row r="12886">
          <cell r="A12886" t="str">
            <v>G9507</v>
          </cell>
          <cell r="C12886" t="str">
            <v/>
          </cell>
          <cell r="D12886" t="str">
            <v>0.00</v>
          </cell>
          <cell r="E12886" t="str">
            <v/>
          </cell>
        </row>
        <row r="12887">
          <cell r="A12887" t="str">
            <v>G9508</v>
          </cell>
          <cell r="C12887" t="str">
            <v/>
          </cell>
          <cell r="D12887" t="str">
            <v>0.00</v>
          </cell>
          <cell r="E12887" t="str">
            <v/>
          </cell>
        </row>
        <row r="12888">
          <cell r="A12888" t="str">
            <v>G9509</v>
          </cell>
          <cell r="C12888" t="str">
            <v/>
          </cell>
          <cell r="D12888" t="str">
            <v>0.00</v>
          </cell>
          <cell r="E12888" t="str">
            <v/>
          </cell>
        </row>
        <row r="12889">
          <cell r="A12889" t="str">
            <v>G9510</v>
          </cell>
          <cell r="C12889" t="str">
            <v/>
          </cell>
          <cell r="D12889" t="str">
            <v>0.00</v>
          </cell>
          <cell r="E12889" t="str">
            <v/>
          </cell>
        </row>
        <row r="12890">
          <cell r="A12890" t="str">
            <v>G9511</v>
          </cell>
          <cell r="C12890" t="str">
            <v/>
          </cell>
          <cell r="D12890" t="str">
            <v>0.00</v>
          </cell>
          <cell r="E12890" t="str">
            <v/>
          </cell>
        </row>
        <row r="12891">
          <cell r="A12891" t="str">
            <v>G9512</v>
          </cell>
          <cell r="C12891" t="str">
            <v/>
          </cell>
          <cell r="D12891" t="str">
            <v>0.00</v>
          </cell>
          <cell r="E12891" t="str">
            <v/>
          </cell>
        </row>
        <row r="12892">
          <cell r="A12892" t="str">
            <v>G9513</v>
          </cell>
          <cell r="C12892" t="str">
            <v/>
          </cell>
          <cell r="D12892" t="str">
            <v>0.00</v>
          </cell>
          <cell r="E12892" t="str">
            <v/>
          </cell>
        </row>
        <row r="12893">
          <cell r="A12893" t="str">
            <v>G9514</v>
          </cell>
          <cell r="C12893" t="str">
            <v/>
          </cell>
          <cell r="D12893" t="str">
            <v>0.00</v>
          </cell>
          <cell r="E12893" t="str">
            <v/>
          </cell>
        </row>
        <row r="12894">
          <cell r="A12894" t="str">
            <v>G9515</v>
          </cell>
          <cell r="C12894" t="str">
            <v/>
          </cell>
          <cell r="D12894" t="str">
            <v>0.00</v>
          </cell>
          <cell r="E12894" t="str">
            <v/>
          </cell>
        </row>
        <row r="12895">
          <cell r="A12895" t="str">
            <v>G9516</v>
          </cell>
          <cell r="C12895" t="str">
            <v/>
          </cell>
          <cell r="D12895" t="str">
            <v>0.00</v>
          </cell>
          <cell r="E12895" t="str">
            <v/>
          </cell>
        </row>
        <row r="12896">
          <cell r="A12896" t="str">
            <v>G9517</v>
          </cell>
          <cell r="C12896" t="str">
            <v/>
          </cell>
          <cell r="D12896" t="str">
            <v>0.00</v>
          </cell>
          <cell r="E12896" t="str">
            <v/>
          </cell>
        </row>
        <row r="12897">
          <cell r="A12897" t="str">
            <v>G9518</v>
          </cell>
          <cell r="C12897" t="str">
            <v/>
          </cell>
          <cell r="D12897" t="str">
            <v>0.00</v>
          </cell>
          <cell r="E12897" t="str">
            <v/>
          </cell>
        </row>
        <row r="12898">
          <cell r="A12898" t="str">
            <v>G9519</v>
          </cell>
          <cell r="C12898" t="str">
            <v/>
          </cell>
          <cell r="D12898" t="str">
            <v>0.00</v>
          </cell>
          <cell r="E12898" t="str">
            <v/>
          </cell>
        </row>
        <row r="12899">
          <cell r="A12899" t="str">
            <v>G9520</v>
          </cell>
          <cell r="C12899" t="str">
            <v/>
          </cell>
          <cell r="D12899" t="str">
            <v>0.00</v>
          </cell>
          <cell r="E12899" t="str">
            <v/>
          </cell>
        </row>
        <row r="12900">
          <cell r="A12900" t="str">
            <v>G9521</v>
          </cell>
          <cell r="C12900" t="str">
            <v/>
          </cell>
          <cell r="D12900" t="str">
            <v>0.00</v>
          </cell>
          <cell r="E12900" t="str">
            <v/>
          </cell>
        </row>
        <row r="12901">
          <cell r="A12901" t="str">
            <v>G9522</v>
          </cell>
          <cell r="C12901" t="str">
            <v/>
          </cell>
          <cell r="D12901" t="str">
            <v>0.00</v>
          </cell>
          <cell r="E12901" t="str">
            <v/>
          </cell>
        </row>
        <row r="12902">
          <cell r="A12902" t="str">
            <v>G9523</v>
          </cell>
          <cell r="C12902" t="str">
            <v/>
          </cell>
          <cell r="D12902" t="str">
            <v>0.00</v>
          </cell>
          <cell r="E12902" t="str">
            <v/>
          </cell>
        </row>
        <row r="12903">
          <cell r="A12903" t="str">
            <v>G9524</v>
          </cell>
          <cell r="C12903" t="str">
            <v/>
          </cell>
          <cell r="D12903" t="str">
            <v>0.00</v>
          </cell>
          <cell r="E12903" t="str">
            <v/>
          </cell>
        </row>
        <row r="12904">
          <cell r="A12904" t="str">
            <v>G9525</v>
          </cell>
          <cell r="C12904" t="str">
            <v/>
          </cell>
          <cell r="D12904" t="str">
            <v>0.00</v>
          </cell>
          <cell r="E12904" t="str">
            <v/>
          </cell>
        </row>
        <row r="12905">
          <cell r="A12905" t="str">
            <v>G9526</v>
          </cell>
          <cell r="C12905" t="str">
            <v/>
          </cell>
          <cell r="D12905" t="str">
            <v>0.00</v>
          </cell>
          <cell r="E12905" t="str">
            <v/>
          </cell>
        </row>
        <row r="12906">
          <cell r="A12906" t="str">
            <v>G9529</v>
          </cell>
          <cell r="C12906" t="str">
            <v/>
          </cell>
          <cell r="D12906" t="str">
            <v>0.00</v>
          </cell>
          <cell r="E12906" t="str">
            <v/>
          </cell>
        </row>
        <row r="12907">
          <cell r="A12907" t="str">
            <v>G9530</v>
          </cell>
          <cell r="C12907" t="str">
            <v/>
          </cell>
          <cell r="D12907" t="str">
            <v>0.00</v>
          </cell>
          <cell r="E12907" t="str">
            <v/>
          </cell>
        </row>
        <row r="12908">
          <cell r="A12908" t="str">
            <v>G9531</v>
          </cell>
          <cell r="C12908" t="str">
            <v/>
          </cell>
          <cell r="D12908" t="str">
            <v>0.00</v>
          </cell>
          <cell r="E12908" t="str">
            <v/>
          </cell>
        </row>
        <row r="12909">
          <cell r="A12909" t="str">
            <v>G9532</v>
          </cell>
          <cell r="C12909" t="str">
            <v/>
          </cell>
          <cell r="D12909" t="str">
            <v>0.00</v>
          </cell>
          <cell r="E12909" t="str">
            <v/>
          </cell>
        </row>
        <row r="12910">
          <cell r="A12910" t="str">
            <v>G9533</v>
          </cell>
          <cell r="C12910" t="str">
            <v/>
          </cell>
          <cell r="D12910" t="str">
            <v>0.00</v>
          </cell>
          <cell r="E12910" t="str">
            <v/>
          </cell>
        </row>
        <row r="12911">
          <cell r="A12911" t="str">
            <v>G9534</v>
          </cell>
          <cell r="C12911" t="str">
            <v/>
          </cell>
          <cell r="D12911" t="str">
            <v>0.00</v>
          </cell>
          <cell r="E12911" t="str">
            <v/>
          </cell>
        </row>
        <row r="12912">
          <cell r="A12912" t="str">
            <v>G9535</v>
          </cell>
          <cell r="C12912" t="str">
            <v/>
          </cell>
          <cell r="D12912" t="str">
            <v>0.00</v>
          </cell>
          <cell r="E12912" t="str">
            <v/>
          </cell>
        </row>
        <row r="12913">
          <cell r="A12913" t="str">
            <v>G9536</v>
          </cell>
          <cell r="C12913" t="str">
            <v/>
          </cell>
          <cell r="D12913" t="str">
            <v>0.00</v>
          </cell>
          <cell r="E12913" t="str">
            <v/>
          </cell>
        </row>
        <row r="12914">
          <cell r="A12914" t="str">
            <v>G9537</v>
          </cell>
          <cell r="C12914" t="str">
            <v/>
          </cell>
          <cell r="D12914" t="str">
            <v>0.00</v>
          </cell>
          <cell r="E12914" t="str">
            <v/>
          </cell>
        </row>
        <row r="12915">
          <cell r="A12915" t="str">
            <v>G9538</v>
          </cell>
          <cell r="C12915" t="str">
            <v/>
          </cell>
          <cell r="D12915" t="str">
            <v>0.00</v>
          </cell>
          <cell r="E12915" t="str">
            <v/>
          </cell>
        </row>
        <row r="12916">
          <cell r="A12916" t="str">
            <v>G9539</v>
          </cell>
          <cell r="C12916" t="str">
            <v/>
          </cell>
          <cell r="D12916" t="str">
            <v>0.00</v>
          </cell>
          <cell r="E12916" t="str">
            <v/>
          </cell>
        </row>
        <row r="12917">
          <cell r="A12917" t="str">
            <v>G9540</v>
          </cell>
          <cell r="C12917" t="str">
            <v/>
          </cell>
          <cell r="D12917" t="str">
            <v>0.00</v>
          </cell>
          <cell r="E12917" t="str">
            <v/>
          </cell>
        </row>
        <row r="12918">
          <cell r="A12918" t="str">
            <v>G9541</v>
          </cell>
          <cell r="C12918" t="str">
            <v/>
          </cell>
          <cell r="D12918" t="str">
            <v>0.00</v>
          </cell>
          <cell r="E12918" t="str">
            <v/>
          </cell>
        </row>
        <row r="12919">
          <cell r="A12919" t="str">
            <v>G9542</v>
          </cell>
          <cell r="C12919" t="str">
            <v/>
          </cell>
          <cell r="D12919" t="str">
            <v>0.00</v>
          </cell>
          <cell r="E12919" t="str">
            <v/>
          </cell>
        </row>
        <row r="12920">
          <cell r="A12920" t="str">
            <v>G9543</v>
          </cell>
          <cell r="C12920" t="str">
            <v/>
          </cell>
          <cell r="D12920" t="str">
            <v>0.00</v>
          </cell>
          <cell r="E12920" t="str">
            <v/>
          </cell>
        </row>
        <row r="12921">
          <cell r="A12921" t="str">
            <v>G9544</v>
          </cell>
          <cell r="C12921" t="str">
            <v/>
          </cell>
          <cell r="D12921" t="str">
            <v>0.00</v>
          </cell>
          <cell r="E12921" t="str">
            <v/>
          </cell>
        </row>
        <row r="12922">
          <cell r="A12922" t="str">
            <v>G9547</v>
          </cell>
          <cell r="C12922" t="str">
            <v/>
          </cell>
          <cell r="D12922" t="str">
            <v>0.00</v>
          </cell>
          <cell r="E12922" t="str">
            <v/>
          </cell>
        </row>
        <row r="12923">
          <cell r="A12923" t="str">
            <v>G9548</v>
          </cell>
          <cell r="C12923" t="str">
            <v/>
          </cell>
          <cell r="D12923" t="str">
            <v>0.00</v>
          </cell>
          <cell r="E12923" t="str">
            <v/>
          </cell>
        </row>
        <row r="12924">
          <cell r="A12924" t="str">
            <v>G9549</v>
          </cell>
          <cell r="C12924" t="str">
            <v/>
          </cell>
          <cell r="D12924" t="str">
            <v>0.00</v>
          </cell>
          <cell r="E12924" t="str">
            <v/>
          </cell>
        </row>
        <row r="12925">
          <cell r="A12925" t="str">
            <v>G9550</v>
          </cell>
          <cell r="C12925" t="str">
            <v/>
          </cell>
          <cell r="D12925" t="str">
            <v>0.00</v>
          </cell>
          <cell r="E12925" t="str">
            <v/>
          </cell>
        </row>
        <row r="12926">
          <cell r="A12926" t="str">
            <v>G9551</v>
          </cell>
          <cell r="C12926" t="str">
            <v/>
          </cell>
          <cell r="D12926" t="str">
            <v>0.00</v>
          </cell>
          <cell r="E12926" t="str">
            <v/>
          </cell>
        </row>
        <row r="12927">
          <cell r="A12927" t="str">
            <v>G9552</v>
          </cell>
          <cell r="C12927" t="str">
            <v/>
          </cell>
          <cell r="D12927" t="str">
            <v>0.00</v>
          </cell>
          <cell r="E12927" t="str">
            <v/>
          </cell>
        </row>
        <row r="12928">
          <cell r="A12928" t="str">
            <v>G9553</v>
          </cell>
          <cell r="C12928" t="str">
            <v/>
          </cell>
          <cell r="D12928" t="str">
            <v>0.00</v>
          </cell>
          <cell r="E12928" t="str">
            <v/>
          </cell>
        </row>
        <row r="12929">
          <cell r="A12929" t="str">
            <v>G9554</v>
          </cell>
          <cell r="C12929" t="str">
            <v/>
          </cell>
          <cell r="D12929" t="str">
            <v>0.00</v>
          </cell>
          <cell r="E12929" t="str">
            <v/>
          </cell>
        </row>
        <row r="12930">
          <cell r="A12930" t="str">
            <v>G9555</v>
          </cell>
          <cell r="C12930" t="str">
            <v/>
          </cell>
          <cell r="D12930" t="str">
            <v>0.00</v>
          </cell>
          <cell r="E12930" t="str">
            <v/>
          </cell>
        </row>
        <row r="12931">
          <cell r="A12931" t="str">
            <v>G9556</v>
          </cell>
          <cell r="C12931" t="str">
            <v/>
          </cell>
          <cell r="D12931" t="str">
            <v>0.00</v>
          </cell>
          <cell r="E12931" t="str">
            <v/>
          </cell>
        </row>
        <row r="12932">
          <cell r="A12932" t="str">
            <v>G9557</v>
          </cell>
          <cell r="C12932" t="str">
            <v/>
          </cell>
          <cell r="D12932" t="str">
            <v>0.00</v>
          </cell>
          <cell r="E12932" t="str">
            <v/>
          </cell>
        </row>
        <row r="12933">
          <cell r="A12933" t="str">
            <v>G9558</v>
          </cell>
          <cell r="C12933" t="str">
            <v/>
          </cell>
          <cell r="D12933" t="str">
            <v>0.00</v>
          </cell>
          <cell r="E12933" t="str">
            <v/>
          </cell>
        </row>
        <row r="12934">
          <cell r="A12934" t="str">
            <v>G9559</v>
          </cell>
          <cell r="C12934" t="str">
            <v/>
          </cell>
          <cell r="D12934" t="str">
            <v>0.00</v>
          </cell>
          <cell r="E12934" t="str">
            <v/>
          </cell>
        </row>
        <row r="12935">
          <cell r="A12935" t="str">
            <v>G9560</v>
          </cell>
          <cell r="C12935" t="str">
            <v/>
          </cell>
          <cell r="D12935" t="str">
            <v>0.00</v>
          </cell>
          <cell r="E12935" t="str">
            <v/>
          </cell>
        </row>
        <row r="12936">
          <cell r="A12936" t="str">
            <v>G9561</v>
          </cell>
          <cell r="C12936" t="str">
            <v/>
          </cell>
          <cell r="D12936" t="str">
            <v>0.00</v>
          </cell>
          <cell r="E12936" t="str">
            <v/>
          </cell>
        </row>
        <row r="12937">
          <cell r="A12937" t="str">
            <v>G9562</v>
          </cell>
          <cell r="C12937" t="str">
            <v/>
          </cell>
          <cell r="D12937" t="str">
            <v>0.00</v>
          </cell>
          <cell r="E12937" t="str">
            <v/>
          </cell>
        </row>
        <row r="12938">
          <cell r="A12938" t="str">
            <v>G9563</v>
          </cell>
          <cell r="C12938" t="str">
            <v/>
          </cell>
          <cell r="D12938" t="str">
            <v>0.00</v>
          </cell>
          <cell r="E12938" t="str">
            <v/>
          </cell>
        </row>
        <row r="12939">
          <cell r="A12939" t="str">
            <v>G9573</v>
          </cell>
          <cell r="C12939" t="str">
            <v/>
          </cell>
          <cell r="D12939" t="str">
            <v>0.00</v>
          </cell>
          <cell r="E12939" t="str">
            <v/>
          </cell>
        </row>
        <row r="12940">
          <cell r="A12940" t="str">
            <v>G9574</v>
          </cell>
          <cell r="C12940" t="str">
            <v/>
          </cell>
          <cell r="D12940" t="str">
            <v>0.00</v>
          </cell>
          <cell r="E12940" t="str">
            <v/>
          </cell>
        </row>
        <row r="12941">
          <cell r="A12941" t="str">
            <v>G9577</v>
          </cell>
          <cell r="C12941" t="str">
            <v/>
          </cell>
          <cell r="D12941" t="str">
            <v>0.00</v>
          </cell>
          <cell r="E12941" t="str">
            <v/>
          </cell>
        </row>
        <row r="12942">
          <cell r="A12942" t="str">
            <v>G9578</v>
          </cell>
          <cell r="C12942" t="str">
            <v/>
          </cell>
          <cell r="D12942" t="str">
            <v>0.00</v>
          </cell>
          <cell r="E12942" t="str">
            <v/>
          </cell>
        </row>
        <row r="12943">
          <cell r="A12943" t="str">
            <v>G9579</v>
          </cell>
          <cell r="C12943" t="str">
            <v/>
          </cell>
          <cell r="D12943" t="str">
            <v>0.00</v>
          </cell>
          <cell r="E12943" t="str">
            <v/>
          </cell>
        </row>
        <row r="12944">
          <cell r="A12944" t="str">
            <v>G9580</v>
          </cell>
          <cell r="C12944" t="str">
            <v/>
          </cell>
          <cell r="D12944" t="str">
            <v>0.00</v>
          </cell>
          <cell r="E12944" t="str">
            <v/>
          </cell>
        </row>
        <row r="12945">
          <cell r="A12945" t="str">
            <v>G9582</v>
          </cell>
          <cell r="C12945" t="str">
            <v/>
          </cell>
          <cell r="D12945" t="str">
            <v>0.00</v>
          </cell>
          <cell r="E12945" t="str">
            <v/>
          </cell>
        </row>
        <row r="12946">
          <cell r="A12946" t="str">
            <v>G9583</v>
          </cell>
          <cell r="C12946" t="str">
            <v/>
          </cell>
          <cell r="D12946" t="str">
            <v>0.00</v>
          </cell>
          <cell r="E12946" t="str">
            <v/>
          </cell>
        </row>
        <row r="12947">
          <cell r="A12947" t="str">
            <v>G9584</v>
          </cell>
          <cell r="C12947" t="str">
            <v/>
          </cell>
          <cell r="D12947" t="str">
            <v>0.00</v>
          </cell>
          <cell r="E12947" t="str">
            <v/>
          </cell>
        </row>
        <row r="12948">
          <cell r="A12948" t="str">
            <v>G9585</v>
          </cell>
          <cell r="C12948" t="str">
            <v/>
          </cell>
          <cell r="D12948" t="str">
            <v>0.00</v>
          </cell>
          <cell r="E12948" t="str">
            <v/>
          </cell>
        </row>
        <row r="12949">
          <cell r="A12949" t="str">
            <v>G9593</v>
          </cell>
          <cell r="C12949" t="str">
            <v/>
          </cell>
          <cell r="D12949" t="str">
            <v>0.00</v>
          </cell>
          <cell r="E12949" t="str">
            <v/>
          </cell>
        </row>
        <row r="12950">
          <cell r="A12950" t="str">
            <v>G9594</v>
          </cell>
          <cell r="C12950" t="str">
            <v/>
          </cell>
          <cell r="D12950" t="str">
            <v>0.00</v>
          </cell>
          <cell r="E12950" t="str">
            <v/>
          </cell>
        </row>
        <row r="12951">
          <cell r="A12951" t="str">
            <v>G9595</v>
          </cell>
          <cell r="C12951" t="str">
            <v/>
          </cell>
          <cell r="D12951" t="str">
            <v>0.00</v>
          </cell>
          <cell r="E12951" t="str">
            <v/>
          </cell>
        </row>
        <row r="12952">
          <cell r="A12952" t="str">
            <v>G9596</v>
          </cell>
          <cell r="C12952" t="str">
            <v/>
          </cell>
          <cell r="D12952" t="str">
            <v>0.00</v>
          </cell>
          <cell r="E12952" t="str">
            <v/>
          </cell>
        </row>
        <row r="12953">
          <cell r="A12953" t="str">
            <v>G9597</v>
          </cell>
          <cell r="C12953" t="str">
            <v/>
          </cell>
          <cell r="D12953" t="str">
            <v>0.00</v>
          </cell>
          <cell r="E12953" t="str">
            <v/>
          </cell>
        </row>
        <row r="12954">
          <cell r="A12954" t="str">
            <v>G9598</v>
          </cell>
          <cell r="C12954" t="str">
            <v/>
          </cell>
          <cell r="D12954" t="str">
            <v>0.00</v>
          </cell>
          <cell r="E12954" t="str">
            <v/>
          </cell>
        </row>
        <row r="12955">
          <cell r="A12955" t="str">
            <v>G9599</v>
          </cell>
          <cell r="C12955" t="str">
            <v/>
          </cell>
          <cell r="D12955" t="str">
            <v>0.00</v>
          </cell>
          <cell r="E12955" t="str">
            <v/>
          </cell>
        </row>
        <row r="12956">
          <cell r="A12956" t="str">
            <v>G9600</v>
          </cell>
          <cell r="C12956" t="str">
            <v/>
          </cell>
          <cell r="D12956" t="str">
            <v>0.00</v>
          </cell>
          <cell r="E12956" t="str">
            <v/>
          </cell>
        </row>
        <row r="12957">
          <cell r="A12957" t="str">
            <v>G9601</v>
          </cell>
          <cell r="C12957" t="str">
            <v/>
          </cell>
          <cell r="D12957" t="str">
            <v>0.00</v>
          </cell>
          <cell r="E12957" t="str">
            <v/>
          </cell>
        </row>
        <row r="12958">
          <cell r="A12958" t="str">
            <v>G9602</v>
          </cell>
          <cell r="C12958" t="str">
            <v/>
          </cell>
          <cell r="D12958" t="str">
            <v>0.00</v>
          </cell>
          <cell r="E12958" t="str">
            <v/>
          </cell>
        </row>
        <row r="12959">
          <cell r="A12959" t="str">
            <v>G9603</v>
          </cell>
          <cell r="C12959" t="str">
            <v/>
          </cell>
          <cell r="D12959" t="str">
            <v>0.00</v>
          </cell>
          <cell r="E12959" t="str">
            <v/>
          </cell>
        </row>
        <row r="12960">
          <cell r="A12960" t="str">
            <v>G9604</v>
          </cell>
          <cell r="C12960" t="str">
            <v/>
          </cell>
          <cell r="D12960" t="str">
            <v>0.00</v>
          </cell>
          <cell r="E12960" t="str">
            <v/>
          </cell>
        </row>
        <row r="12961">
          <cell r="A12961" t="str">
            <v>G9605</v>
          </cell>
          <cell r="C12961" t="str">
            <v/>
          </cell>
          <cell r="D12961" t="str">
            <v>0.00</v>
          </cell>
          <cell r="E12961" t="str">
            <v/>
          </cell>
        </row>
        <row r="12962">
          <cell r="A12962" t="str">
            <v>G9606</v>
          </cell>
          <cell r="C12962" t="str">
            <v/>
          </cell>
          <cell r="D12962" t="str">
            <v>0.00</v>
          </cell>
          <cell r="E12962" t="str">
            <v/>
          </cell>
        </row>
        <row r="12963">
          <cell r="A12963" t="str">
            <v>G9607</v>
          </cell>
          <cell r="C12963" t="str">
            <v/>
          </cell>
          <cell r="D12963" t="str">
            <v>0.00</v>
          </cell>
          <cell r="E12963" t="str">
            <v/>
          </cell>
        </row>
        <row r="12964">
          <cell r="A12964" t="str">
            <v>G9608</v>
          </cell>
          <cell r="C12964" t="str">
            <v/>
          </cell>
          <cell r="D12964" t="str">
            <v>0.00</v>
          </cell>
          <cell r="E12964" t="str">
            <v/>
          </cell>
        </row>
        <row r="12965">
          <cell r="A12965" t="str">
            <v>G9609</v>
          </cell>
          <cell r="C12965" t="str">
            <v/>
          </cell>
          <cell r="D12965" t="str">
            <v>0.00</v>
          </cell>
          <cell r="E12965" t="str">
            <v/>
          </cell>
        </row>
        <row r="12966">
          <cell r="A12966" t="str">
            <v>G9610</v>
          </cell>
          <cell r="C12966" t="str">
            <v/>
          </cell>
          <cell r="D12966" t="str">
            <v>0.00</v>
          </cell>
          <cell r="E12966" t="str">
            <v/>
          </cell>
        </row>
        <row r="12967">
          <cell r="A12967" t="str">
            <v>G9611</v>
          </cell>
          <cell r="C12967" t="str">
            <v/>
          </cell>
          <cell r="D12967" t="str">
            <v>0.00</v>
          </cell>
          <cell r="E12967" t="str">
            <v/>
          </cell>
        </row>
        <row r="12968">
          <cell r="A12968" t="str">
            <v>G9612</v>
          </cell>
          <cell r="C12968" t="str">
            <v/>
          </cell>
          <cell r="D12968" t="str">
            <v>0.00</v>
          </cell>
          <cell r="E12968" t="str">
            <v/>
          </cell>
        </row>
        <row r="12969">
          <cell r="A12969" t="str">
            <v>G9613</v>
          </cell>
          <cell r="C12969" t="str">
            <v/>
          </cell>
          <cell r="D12969" t="str">
            <v>0.00</v>
          </cell>
          <cell r="E12969" t="str">
            <v/>
          </cell>
        </row>
        <row r="12970">
          <cell r="A12970" t="str">
            <v>G9614</v>
          </cell>
          <cell r="C12970" t="str">
            <v/>
          </cell>
          <cell r="D12970" t="str">
            <v>0.00</v>
          </cell>
          <cell r="E12970" t="str">
            <v/>
          </cell>
        </row>
        <row r="12971">
          <cell r="A12971" t="str">
            <v>G9615</v>
          </cell>
          <cell r="C12971" t="str">
            <v/>
          </cell>
          <cell r="D12971" t="str">
            <v>0.00</v>
          </cell>
          <cell r="E12971" t="str">
            <v/>
          </cell>
        </row>
        <row r="12972">
          <cell r="A12972" t="str">
            <v>G9616</v>
          </cell>
          <cell r="C12972" t="str">
            <v/>
          </cell>
          <cell r="D12972" t="str">
            <v>0.00</v>
          </cell>
          <cell r="E12972" t="str">
            <v/>
          </cell>
        </row>
        <row r="12973">
          <cell r="A12973" t="str">
            <v>G9617</v>
          </cell>
          <cell r="C12973" t="str">
            <v/>
          </cell>
          <cell r="D12973" t="str">
            <v>0.00</v>
          </cell>
          <cell r="E12973" t="str">
            <v/>
          </cell>
        </row>
        <row r="12974">
          <cell r="A12974" t="str">
            <v>G9618</v>
          </cell>
          <cell r="C12974" t="str">
            <v/>
          </cell>
          <cell r="D12974" t="str">
            <v>0.00</v>
          </cell>
          <cell r="E12974" t="str">
            <v/>
          </cell>
        </row>
        <row r="12975">
          <cell r="A12975" t="str">
            <v>G9620</v>
          </cell>
          <cell r="C12975" t="str">
            <v/>
          </cell>
          <cell r="D12975" t="str">
            <v>0.00</v>
          </cell>
          <cell r="E12975" t="str">
            <v/>
          </cell>
        </row>
        <row r="12976">
          <cell r="A12976" t="str">
            <v>G9621</v>
          </cell>
          <cell r="C12976" t="str">
            <v/>
          </cell>
          <cell r="D12976" t="str">
            <v>0.00</v>
          </cell>
          <cell r="E12976" t="str">
            <v/>
          </cell>
        </row>
        <row r="12977">
          <cell r="A12977" t="str">
            <v>G9622</v>
          </cell>
          <cell r="C12977" t="str">
            <v/>
          </cell>
          <cell r="D12977" t="str">
            <v>0.00</v>
          </cell>
          <cell r="E12977" t="str">
            <v/>
          </cell>
        </row>
        <row r="12978">
          <cell r="A12978" t="str">
            <v>G9623</v>
          </cell>
          <cell r="C12978" t="str">
            <v/>
          </cell>
          <cell r="D12978" t="str">
            <v>0.00</v>
          </cell>
          <cell r="E12978" t="str">
            <v/>
          </cell>
        </row>
        <row r="12979">
          <cell r="A12979" t="str">
            <v>G9624</v>
          </cell>
          <cell r="C12979" t="str">
            <v/>
          </cell>
          <cell r="D12979" t="str">
            <v>0.00</v>
          </cell>
          <cell r="E12979" t="str">
            <v/>
          </cell>
        </row>
        <row r="12980">
          <cell r="A12980" t="str">
            <v>G9625</v>
          </cell>
          <cell r="C12980" t="str">
            <v/>
          </cell>
          <cell r="D12980" t="str">
            <v>0.00</v>
          </cell>
          <cell r="E12980" t="str">
            <v/>
          </cell>
        </row>
        <row r="12981">
          <cell r="A12981" t="str">
            <v>G9626</v>
          </cell>
          <cell r="C12981" t="str">
            <v/>
          </cell>
          <cell r="D12981" t="str">
            <v>0.00</v>
          </cell>
          <cell r="E12981" t="str">
            <v/>
          </cell>
        </row>
        <row r="12982">
          <cell r="A12982" t="str">
            <v>G9627</v>
          </cell>
          <cell r="C12982" t="str">
            <v/>
          </cell>
          <cell r="D12982" t="str">
            <v>0.00</v>
          </cell>
          <cell r="E12982" t="str">
            <v/>
          </cell>
        </row>
        <row r="12983">
          <cell r="A12983" t="str">
            <v>G9628</v>
          </cell>
          <cell r="C12983" t="str">
            <v/>
          </cell>
          <cell r="D12983" t="str">
            <v>0.00</v>
          </cell>
          <cell r="E12983" t="str">
            <v/>
          </cell>
        </row>
        <row r="12984">
          <cell r="A12984" t="str">
            <v>G9629</v>
          </cell>
          <cell r="C12984" t="str">
            <v/>
          </cell>
          <cell r="D12984" t="str">
            <v>0.00</v>
          </cell>
          <cell r="E12984" t="str">
            <v/>
          </cell>
        </row>
        <row r="12985">
          <cell r="A12985" t="str">
            <v>G9630</v>
          </cell>
          <cell r="C12985" t="str">
            <v/>
          </cell>
          <cell r="D12985" t="str">
            <v>0.00</v>
          </cell>
          <cell r="E12985" t="str">
            <v/>
          </cell>
        </row>
        <row r="12986">
          <cell r="A12986" t="str">
            <v>G9631</v>
          </cell>
          <cell r="C12986" t="str">
            <v/>
          </cell>
          <cell r="D12986" t="str">
            <v>0.00</v>
          </cell>
          <cell r="E12986" t="str">
            <v/>
          </cell>
        </row>
        <row r="12987">
          <cell r="A12987" t="str">
            <v>G9632</v>
          </cell>
          <cell r="C12987" t="str">
            <v/>
          </cell>
          <cell r="D12987" t="str">
            <v>0.00</v>
          </cell>
          <cell r="E12987" t="str">
            <v/>
          </cell>
        </row>
        <row r="12988">
          <cell r="A12988" t="str">
            <v>G9633</v>
          </cell>
          <cell r="C12988" t="str">
            <v/>
          </cell>
          <cell r="D12988" t="str">
            <v>0.00</v>
          </cell>
          <cell r="E12988" t="str">
            <v/>
          </cell>
        </row>
        <row r="12989">
          <cell r="A12989" t="str">
            <v>G9634</v>
          </cell>
          <cell r="C12989" t="str">
            <v/>
          </cell>
          <cell r="D12989" t="str">
            <v>0.00</v>
          </cell>
          <cell r="E12989" t="str">
            <v/>
          </cell>
        </row>
        <row r="12990">
          <cell r="A12990" t="str">
            <v>G9635</v>
          </cell>
          <cell r="C12990" t="str">
            <v/>
          </cell>
          <cell r="D12990" t="str">
            <v>0.00</v>
          </cell>
          <cell r="E12990" t="str">
            <v/>
          </cell>
        </row>
        <row r="12991">
          <cell r="A12991" t="str">
            <v>G9636</v>
          </cell>
          <cell r="C12991" t="str">
            <v/>
          </cell>
          <cell r="D12991" t="str">
            <v>0.00</v>
          </cell>
          <cell r="E12991" t="str">
            <v/>
          </cell>
        </row>
        <row r="12992">
          <cell r="A12992" t="str">
            <v>G9637</v>
          </cell>
          <cell r="C12992" t="str">
            <v/>
          </cell>
          <cell r="D12992" t="str">
            <v>0.00</v>
          </cell>
          <cell r="E12992" t="str">
            <v/>
          </cell>
        </row>
        <row r="12993">
          <cell r="A12993" t="str">
            <v>G9638</v>
          </cell>
          <cell r="C12993" t="str">
            <v/>
          </cell>
          <cell r="D12993" t="str">
            <v>0.00</v>
          </cell>
          <cell r="E12993" t="str">
            <v/>
          </cell>
        </row>
        <row r="12994">
          <cell r="A12994" t="str">
            <v>G9639</v>
          </cell>
          <cell r="C12994" t="str">
            <v/>
          </cell>
          <cell r="D12994" t="str">
            <v>0.00</v>
          </cell>
          <cell r="E12994" t="str">
            <v/>
          </cell>
        </row>
        <row r="12995">
          <cell r="A12995" t="str">
            <v>G9640</v>
          </cell>
          <cell r="C12995" t="str">
            <v/>
          </cell>
          <cell r="D12995" t="str">
            <v>0.00</v>
          </cell>
          <cell r="E12995" t="str">
            <v/>
          </cell>
        </row>
        <row r="12996">
          <cell r="A12996" t="str">
            <v>G9641</v>
          </cell>
          <cell r="C12996" t="str">
            <v/>
          </cell>
          <cell r="D12996" t="str">
            <v>0.00</v>
          </cell>
          <cell r="E12996" t="str">
            <v/>
          </cell>
        </row>
        <row r="12997">
          <cell r="A12997" t="str">
            <v>G9642</v>
          </cell>
          <cell r="C12997" t="str">
            <v/>
          </cell>
          <cell r="D12997" t="str">
            <v>0.00</v>
          </cell>
          <cell r="E12997" t="str">
            <v/>
          </cell>
        </row>
        <row r="12998">
          <cell r="A12998" t="str">
            <v>G9643</v>
          </cell>
          <cell r="C12998" t="str">
            <v/>
          </cell>
          <cell r="D12998" t="str">
            <v>0.00</v>
          </cell>
          <cell r="E12998" t="str">
            <v/>
          </cell>
        </row>
        <row r="12999">
          <cell r="A12999" t="str">
            <v>G9644</v>
          </cell>
          <cell r="C12999" t="str">
            <v/>
          </cell>
          <cell r="D12999" t="str">
            <v>0.00</v>
          </cell>
          <cell r="E12999" t="str">
            <v/>
          </cell>
        </row>
        <row r="13000">
          <cell r="A13000" t="str">
            <v>G9645</v>
          </cell>
          <cell r="C13000" t="str">
            <v/>
          </cell>
          <cell r="D13000" t="str">
            <v>0.00</v>
          </cell>
          <cell r="E13000" t="str">
            <v/>
          </cell>
        </row>
        <row r="13001">
          <cell r="A13001" t="str">
            <v>G9646</v>
          </cell>
          <cell r="C13001" t="str">
            <v/>
          </cell>
          <cell r="D13001" t="str">
            <v>0.00</v>
          </cell>
          <cell r="E13001" t="str">
            <v/>
          </cell>
        </row>
        <row r="13002">
          <cell r="A13002" t="str">
            <v>G9647</v>
          </cell>
          <cell r="C13002" t="str">
            <v/>
          </cell>
          <cell r="D13002" t="str">
            <v>0.00</v>
          </cell>
          <cell r="E13002" t="str">
            <v/>
          </cell>
        </row>
        <row r="13003">
          <cell r="A13003" t="str">
            <v>G9648</v>
          </cell>
          <cell r="C13003" t="str">
            <v/>
          </cell>
          <cell r="D13003" t="str">
            <v>0.00</v>
          </cell>
          <cell r="E13003" t="str">
            <v/>
          </cell>
        </row>
        <row r="13004">
          <cell r="A13004" t="str">
            <v>G9649</v>
          </cell>
          <cell r="C13004" t="str">
            <v/>
          </cell>
          <cell r="D13004" t="str">
            <v>0.00</v>
          </cell>
          <cell r="E13004" t="str">
            <v/>
          </cell>
        </row>
        <row r="13005">
          <cell r="A13005" t="str">
            <v>G9651</v>
          </cell>
          <cell r="C13005" t="str">
            <v/>
          </cell>
          <cell r="D13005" t="str">
            <v>0.00</v>
          </cell>
          <cell r="E13005" t="str">
            <v/>
          </cell>
        </row>
        <row r="13006">
          <cell r="A13006" t="str">
            <v>G9654</v>
          </cell>
          <cell r="C13006" t="str">
            <v/>
          </cell>
          <cell r="D13006" t="str">
            <v>0.00</v>
          </cell>
          <cell r="E13006" t="str">
            <v/>
          </cell>
        </row>
        <row r="13007">
          <cell r="A13007" t="str">
            <v>G9655</v>
          </cell>
          <cell r="C13007" t="str">
            <v/>
          </cell>
          <cell r="D13007" t="str">
            <v>0.00</v>
          </cell>
          <cell r="E13007" t="str">
            <v/>
          </cell>
        </row>
        <row r="13008">
          <cell r="A13008" t="str">
            <v>G9656</v>
          </cell>
          <cell r="C13008" t="str">
            <v/>
          </cell>
          <cell r="D13008" t="str">
            <v>0.00</v>
          </cell>
          <cell r="E13008" t="str">
            <v/>
          </cell>
        </row>
        <row r="13009">
          <cell r="A13009" t="str">
            <v>G9658</v>
          </cell>
          <cell r="C13009" t="str">
            <v/>
          </cell>
          <cell r="D13009" t="str">
            <v>0.00</v>
          </cell>
          <cell r="E13009" t="str">
            <v/>
          </cell>
        </row>
        <row r="13010">
          <cell r="A13010" t="str">
            <v>G9659</v>
          </cell>
          <cell r="C13010" t="str">
            <v/>
          </cell>
          <cell r="D13010" t="str">
            <v>0.00</v>
          </cell>
          <cell r="E13010" t="str">
            <v/>
          </cell>
        </row>
        <row r="13011">
          <cell r="A13011" t="str">
            <v>G9660</v>
          </cell>
          <cell r="C13011" t="str">
            <v/>
          </cell>
          <cell r="D13011" t="str">
            <v>0.00</v>
          </cell>
          <cell r="E13011" t="str">
            <v/>
          </cell>
        </row>
        <row r="13012">
          <cell r="A13012" t="str">
            <v>G9661</v>
          </cell>
          <cell r="C13012" t="str">
            <v/>
          </cell>
          <cell r="D13012" t="str">
            <v>0.00</v>
          </cell>
          <cell r="E13012" t="str">
            <v/>
          </cell>
        </row>
        <row r="13013">
          <cell r="A13013" t="str">
            <v>G9662</v>
          </cell>
          <cell r="C13013" t="str">
            <v/>
          </cell>
          <cell r="D13013" t="str">
            <v>0.00</v>
          </cell>
          <cell r="E13013" t="str">
            <v/>
          </cell>
        </row>
        <row r="13014">
          <cell r="A13014" t="str">
            <v>G9663</v>
          </cell>
          <cell r="C13014" t="str">
            <v/>
          </cell>
          <cell r="D13014" t="str">
            <v>0.00</v>
          </cell>
          <cell r="E13014" t="str">
            <v/>
          </cell>
        </row>
        <row r="13015">
          <cell r="A13015" t="str">
            <v>G9664</v>
          </cell>
          <cell r="C13015" t="str">
            <v/>
          </cell>
          <cell r="D13015" t="str">
            <v>0.00</v>
          </cell>
          <cell r="E13015" t="str">
            <v/>
          </cell>
        </row>
        <row r="13016">
          <cell r="A13016" t="str">
            <v>G9665</v>
          </cell>
          <cell r="C13016" t="str">
            <v/>
          </cell>
          <cell r="D13016" t="str">
            <v>0.00</v>
          </cell>
          <cell r="E13016" t="str">
            <v/>
          </cell>
        </row>
        <row r="13017">
          <cell r="A13017" t="str">
            <v>G9666</v>
          </cell>
          <cell r="C13017" t="str">
            <v/>
          </cell>
          <cell r="D13017" t="str">
            <v>0.00</v>
          </cell>
          <cell r="E13017" t="str">
            <v/>
          </cell>
        </row>
        <row r="13018">
          <cell r="A13018" t="str">
            <v>G9674</v>
          </cell>
          <cell r="C13018" t="str">
            <v/>
          </cell>
          <cell r="D13018" t="str">
            <v>0.00</v>
          </cell>
          <cell r="E13018" t="str">
            <v/>
          </cell>
        </row>
        <row r="13019">
          <cell r="A13019" t="str">
            <v>G9675</v>
          </cell>
          <cell r="C13019" t="str">
            <v/>
          </cell>
          <cell r="D13019" t="str">
            <v>0.00</v>
          </cell>
          <cell r="E13019" t="str">
            <v/>
          </cell>
        </row>
        <row r="13020">
          <cell r="A13020" t="str">
            <v>G9676</v>
          </cell>
          <cell r="C13020" t="str">
            <v/>
          </cell>
          <cell r="D13020" t="str">
            <v>0.00</v>
          </cell>
          <cell r="E13020" t="str">
            <v/>
          </cell>
        </row>
        <row r="13021">
          <cell r="A13021" t="str">
            <v>G9678</v>
          </cell>
          <cell r="C13021" t="str">
            <v/>
          </cell>
          <cell r="D13021" t="str">
            <v>160.00</v>
          </cell>
          <cell r="E13021" t="str">
            <v/>
          </cell>
        </row>
        <row r="13022">
          <cell r="A13022" t="str">
            <v>G9679</v>
          </cell>
          <cell r="C13022" t="str">
            <v/>
          </cell>
          <cell r="D13022" t="str">
            <v>69.01</v>
          </cell>
          <cell r="E13022" t="str">
            <v/>
          </cell>
        </row>
        <row r="13023">
          <cell r="A13023" t="str">
            <v>G9680</v>
          </cell>
          <cell r="C13023" t="str">
            <v/>
          </cell>
          <cell r="D13023" t="str">
            <v>69.01</v>
          </cell>
          <cell r="E13023" t="str">
            <v/>
          </cell>
        </row>
        <row r="13024">
          <cell r="A13024" t="str">
            <v>G9681</v>
          </cell>
          <cell r="C13024" t="str">
            <v/>
          </cell>
          <cell r="D13024" t="str">
            <v>69.01</v>
          </cell>
          <cell r="E13024" t="str">
            <v/>
          </cell>
        </row>
        <row r="13025">
          <cell r="A13025" t="str">
            <v>G9682</v>
          </cell>
          <cell r="C13025" t="str">
            <v/>
          </cell>
          <cell r="D13025" t="str">
            <v>69.01</v>
          </cell>
          <cell r="E13025" t="str">
            <v/>
          </cell>
        </row>
        <row r="13026">
          <cell r="A13026" t="str">
            <v>G9683</v>
          </cell>
          <cell r="C13026" t="str">
            <v/>
          </cell>
          <cell r="D13026" t="str">
            <v>69.01</v>
          </cell>
          <cell r="E13026" t="str">
            <v/>
          </cell>
        </row>
        <row r="13027">
          <cell r="A13027" t="str">
            <v>G9684</v>
          </cell>
          <cell r="C13027" t="str">
            <v/>
          </cell>
          <cell r="D13027" t="str">
            <v>69.01</v>
          </cell>
          <cell r="E13027" t="str">
            <v/>
          </cell>
        </row>
        <row r="13028">
          <cell r="A13028" t="str">
            <v>G9685</v>
          </cell>
          <cell r="C13028" t="str">
            <v/>
          </cell>
          <cell r="D13028" t="str">
            <v>185.08</v>
          </cell>
          <cell r="E13028" t="str">
            <v/>
          </cell>
        </row>
        <row r="13029">
          <cell r="A13029" t="str">
            <v>G9686</v>
          </cell>
          <cell r="C13029" t="str">
            <v/>
          </cell>
          <cell r="D13029" t="str">
            <v>71.71</v>
          </cell>
          <cell r="E13029" t="str">
            <v/>
          </cell>
        </row>
        <row r="13030">
          <cell r="A13030" t="str">
            <v>G9687</v>
          </cell>
          <cell r="C13030" t="str">
            <v/>
          </cell>
          <cell r="D13030" t="str">
            <v>0.00</v>
          </cell>
          <cell r="E13030" t="str">
            <v/>
          </cell>
        </row>
        <row r="13031">
          <cell r="A13031" t="str">
            <v>G9688</v>
          </cell>
          <cell r="C13031" t="str">
            <v/>
          </cell>
          <cell r="D13031" t="str">
            <v>0.00</v>
          </cell>
          <cell r="E13031" t="str">
            <v/>
          </cell>
        </row>
        <row r="13032">
          <cell r="A13032" t="str">
            <v>G9689</v>
          </cell>
          <cell r="C13032" t="str">
            <v/>
          </cell>
          <cell r="D13032" t="str">
            <v>0.00</v>
          </cell>
          <cell r="E13032" t="str">
            <v/>
          </cell>
        </row>
        <row r="13033">
          <cell r="A13033" t="str">
            <v>G9690</v>
          </cell>
          <cell r="C13033" t="str">
            <v/>
          </cell>
          <cell r="D13033" t="str">
            <v>0.00</v>
          </cell>
          <cell r="E13033" t="str">
            <v/>
          </cell>
        </row>
        <row r="13034">
          <cell r="A13034" t="str">
            <v>G9691</v>
          </cell>
          <cell r="C13034" t="str">
            <v/>
          </cell>
          <cell r="D13034" t="str">
            <v>0.00</v>
          </cell>
          <cell r="E13034" t="str">
            <v/>
          </cell>
        </row>
        <row r="13035">
          <cell r="A13035" t="str">
            <v>G9692</v>
          </cell>
          <cell r="C13035" t="str">
            <v/>
          </cell>
          <cell r="D13035" t="str">
            <v>0.00</v>
          </cell>
          <cell r="E13035" t="str">
            <v/>
          </cell>
        </row>
        <row r="13036">
          <cell r="A13036" t="str">
            <v>G9693</v>
          </cell>
          <cell r="C13036" t="str">
            <v/>
          </cell>
          <cell r="D13036" t="str">
            <v>0.00</v>
          </cell>
          <cell r="E13036" t="str">
            <v/>
          </cell>
        </row>
        <row r="13037">
          <cell r="A13037" t="str">
            <v>G9694</v>
          </cell>
          <cell r="C13037" t="str">
            <v/>
          </cell>
          <cell r="D13037" t="str">
            <v>0.00</v>
          </cell>
          <cell r="E13037" t="str">
            <v/>
          </cell>
        </row>
        <row r="13038">
          <cell r="A13038" t="str">
            <v>G9695</v>
          </cell>
          <cell r="C13038" t="str">
            <v/>
          </cell>
          <cell r="D13038" t="str">
            <v>0.00</v>
          </cell>
          <cell r="E13038" t="str">
            <v/>
          </cell>
        </row>
        <row r="13039">
          <cell r="A13039" t="str">
            <v>G9696</v>
          </cell>
          <cell r="C13039" t="str">
            <v/>
          </cell>
          <cell r="D13039" t="str">
            <v>0.00</v>
          </cell>
          <cell r="E13039" t="str">
            <v/>
          </cell>
        </row>
        <row r="13040">
          <cell r="A13040" t="str">
            <v>G9697</v>
          </cell>
          <cell r="C13040" t="str">
            <v/>
          </cell>
          <cell r="D13040" t="str">
            <v>0.00</v>
          </cell>
          <cell r="E13040" t="str">
            <v/>
          </cell>
        </row>
        <row r="13041">
          <cell r="A13041" t="str">
            <v>G9698</v>
          </cell>
          <cell r="C13041" t="str">
            <v/>
          </cell>
          <cell r="D13041" t="str">
            <v>0.00</v>
          </cell>
          <cell r="E13041" t="str">
            <v/>
          </cell>
        </row>
        <row r="13042">
          <cell r="A13042" t="str">
            <v>G9699</v>
          </cell>
          <cell r="C13042" t="str">
            <v/>
          </cell>
          <cell r="D13042" t="str">
            <v>0.00</v>
          </cell>
          <cell r="E13042" t="str">
            <v/>
          </cell>
        </row>
        <row r="13043">
          <cell r="A13043" t="str">
            <v>G9700</v>
          </cell>
          <cell r="C13043" t="str">
            <v/>
          </cell>
          <cell r="D13043" t="str">
            <v>0.00</v>
          </cell>
          <cell r="E13043" t="str">
            <v/>
          </cell>
        </row>
        <row r="13044">
          <cell r="A13044" t="str">
            <v>G9701</v>
          </cell>
          <cell r="C13044" t="str">
            <v/>
          </cell>
          <cell r="D13044" t="str">
            <v>0.00</v>
          </cell>
          <cell r="E13044" t="str">
            <v/>
          </cell>
        </row>
        <row r="13045">
          <cell r="A13045" t="str">
            <v>G9702</v>
          </cell>
          <cell r="C13045" t="str">
            <v/>
          </cell>
          <cell r="D13045" t="str">
            <v>0.00</v>
          </cell>
          <cell r="E13045" t="str">
            <v/>
          </cell>
        </row>
        <row r="13046">
          <cell r="A13046" t="str">
            <v>G9703</v>
          </cell>
          <cell r="C13046" t="str">
            <v/>
          </cell>
          <cell r="D13046" t="str">
            <v>0.00</v>
          </cell>
          <cell r="E13046" t="str">
            <v/>
          </cell>
        </row>
        <row r="13047">
          <cell r="A13047" t="str">
            <v>G9704</v>
          </cell>
          <cell r="C13047" t="str">
            <v/>
          </cell>
          <cell r="D13047" t="str">
            <v>0.00</v>
          </cell>
          <cell r="E13047" t="str">
            <v/>
          </cell>
        </row>
        <row r="13048">
          <cell r="A13048" t="str">
            <v>G9705</v>
          </cell>
          <cell r="C13048" t="str">
            <v/>
          </cell>
          <cell r="D13048" t="str">
            <v>0.00</v>
          </cell>
          <cell r="E13048" t="str">
            <v/>
          </cell>
        </row>
        <row r="13049">
          <cell r="A13049" t="str">
            <v>G9706</v>
          </cell>
          <cell r="C13049" t="str">
            <v/>
          </cell>
          <cell r="D13049" t="str">
            <v>0.00</v>
          </cell>
          <cell r="E13049" t="str">
            <v/>
          </cell>
        </row>
        <row r="13050">
          <cell r="A13050" t="str">
            <v>G9707</v>
          </cell>
          <cell r="C13050" t="str">
            <v/>
          </cell>
          <cell r="D13050" t="str">
            <v>0.00</v>
          </cell>
          <cell r="E13050" t="str">
            <v/>
          </cell>
        </row>
        <row r="13051">
          <cell r="A13051" t="str">
            <v>G9708</v>
          </cell>
          <cell r="C13051" t="str">
            <v/>
          </cell>
          <cell r="D13051" t="str">
            <v>0.00</v>
          </cell>
          <cell r="E13051" t="str">
            <v/>
          </cell>
        </row>
        <row r="13052">
          <cell r="A13052" t="str">
            <v>G9709</v>
          </cell>
          <cell r="C13052" t="str">
            <v/>
          </cell>
          <cell r="D13052" t="str">
            <v>0.00</v>
          </cell>
          <cell r="E13052" t="str">
            <v/>
          </cell>
        </row>
        <row r="13053">
          <cell r="A13053" t="str">
            <v>G9710</v>
          </cell>
          <cell r="C13053" t="str">
            <v/>
          </cell>
          <cell r="D13053" t="str">
            <v>0.00</v>
          </cell>
          <cell r="E13053" t="str">
            <v/>
          </cell>
        </row>
        <row r="13054">
          <cell r="A13054" t="str">
            <v>G9711</v>
          </cell>
          <cell r="C13054" t="str">
            <v/>
          </cell>
          <cell r="D13054" t="str">
            <v>0.00</v>
          </cell>
          <cell r="E13054" t="str">
            <v/>
          </cell>
        </row>
        <row r="13055">
          <cell r="A13055" t="str">
            <v>G9712</v>
          </cell>
          <cell r="C13055" t="str">
            <v/>
          </cell>
          <cell r="D13055" t="str">
            <v>0.00</v>
          </cell>
          <cell r="E13055" t="str">
            <v/>
          </cell>
        </row>
        <row r="13056">
          <cell r="A13056" t="str">
            <v>G9713</v>
          </cell>
          <cell r="C13056" t="str">
            <v/>
          </cell>
          <cell r="D13056" t="str">
            <v>0.00</v>
          </cell>
          <cell r="E13056" t="str">
            <v/>
          </cell>
        </row>
        <row r="13057">
          <cell r="A13057" t="str">
            <v>G9714</v>
          </cell>
          <cell r="C13057" t="str">
            <v/>
          </cell>
          <cell r="D13057" t="str">
            <v>0.00</v>
          </cell>
          <cell r="E13057" t="str">
            <v/>
          </cell>
        </row>
        <row r="13058">
          <cell r="A13058" t="str">
            <v>G9715</v>
          </cell>
          <cell r="C13058" t="str">
            <v/>
          </cell>
          <cell r="D13058" t="str">
            <v>0.00</v>
          </cell>
          <cell r="E13058" t="str">
            <v/>
          </cell>
        </row>
        <row r="13059">
          <cell r="A13059" t="str">
            <v>G9716</v>
          </cell>
          <cell r="C13059" t="str">
            <v/>
          </cell>
          <cell r="D13059" t="str">
            <v>0.00</v>
          </cell>
          <cell r="E13059" t="str">
            <v/>
          </cell>
        </row>
        <row r="13060">
          <cell r="A13060" t="str">
            <v>G9717</v>
          </cell>
          <cell r="C13060" t="str">
            <v/>
          </cell>
          <cell r="D13060" t="str">
            <v>0.00</v>
          </cell>
          <cell r="E13060" t="str">
            <v/>
          </cell>
        </row>
        <row r="13061">
          <cell r="A13061" t="str">
            <v>G9718</v>
          </cell>
          <cell r="C13061" t="str">
            <v/>
          </cell>
          <cell r="D13061" t="str">
            <v>0.00</v>
          </cell>
          <cell r="E13061" t="str">
            <v/>
          </cell>
        </row>
        <row r="13062">
          <cell r="A13062" t="str">
            <v>G9719</v>
          </cell>
          <cell r="C13062" t="str">
            <v/>
          </cell>
          <cell r="D13062" t="str">
            <v>0.00</v>
          </cell>
          <cell r="E13062" t="str">
            <v/>
          </cell>
        </row>
        <row r="13063">
          <cell r="A13063" t="str">
            <v>G9720</v>
          </cell>
          <cell r="C13063" t="str">
            <v/>
          </cell>
          <cell r="D13063" t="str">
            <v>0.00</v>
          </cell>
          <cell r="E13063" t="str">
            <v/>
          </cell>
        </row>
        <row r="13064">
          <cell r="A13064" t="str">
            <v>G9721</v>
          </cell>
          <cell r="C13064" t="str">
            <v/>
          </cell>
          <cell r="D13064" t="str">
            <v>0.00</v>
          </cell>
          <cell r="E13064" t="str">
            <v/>
          </cell>
        </row>
        <row r="13065">
          <cell r="A13065" t="str">
            <v>G9722</v>
          </cell>
          <cell r="C13065" t="str">
            <v/>
          </cell>
          <cell r="D13065" t="str">
            <v>0.00</v>
          </cell>
          <cell r="E13065" t="str">
            <v/>
          </cell>
        </row>
        <row r="13066">
          <cell r="A13066" t="str">
            <v>G9723</v>
          </cell>
          <cell r="C13066" t="str">
            <v/>
          </cell>
          <cell r="D13066" t="str">
            <v>0.00</v>
          </cell>
          <cell r="E13066" t="str">
            <v/>
          </cell>
        </row>
        <row r="13067">
          <cell r="A13067" t="str">
            <v>G9724</v>
          </cell>
          <cell r="C13067" t="str">
            <v/>
          </cell>
          <cell r="D13067" t="str">
            <v>0.00</v>
          </cell>
          <cell r="E13067" t="str">
            <v/>
          </cell>
        </row>
        <row r="13068">
          <cell r="A13068" t="str">
            <v>G9725</v>
          </cell>
          <cell r="C13068" t="str">
            <v/>
          </cell>
          <cell r="D13068" t="str">
            <v>0.00</v>
          </cell>
          <cell r="E13068" t="str">
            <v/>
          </cell>
        </row>
        <row r="13069">
          <cell r="A13069" t="str">
            <v>G9726</v>
          </cell>
          <cell r="C13069" t="str">
            <v/>
          </cell>
          <cell r="D13069" t="str">
            <v>0.00</v>
          </cell>
          <cell r="E13069" t="str">
            <v/>
          </cell>
        </row>
        <row r="13070">
          <cell r="A13070" t="str">
            <v>G9727</v>
          </cell>
          <cell r="C13070" t="str">
            <v/>
          </cell>
          <cell r="D13070" t="str">
            <v>0.00</v>
          </cell>
          <cell r="E13070" t="str">
            <v/>
          </cell>
        </row>
        <row r="13071">
          <cell r="A13071" t="str">
            <v>G9728</v>
          </cell>
          <cell r="C13071" t="str">
            <v/>
          </cell>
          <cell r="D13071" t="str">
            <v>0.00</v>
          </cell>
          <cell r="E13071" t="str">
            <v/>
          </cell>
        </row>
        <row r="13072">
          <cell r="A13072" t="str">
            <v>G9729</v>
          </cell>
          <cell r="C13072" t="str">
            <v/>
          </cell>
          <cell r="D13072" t="str">
            <v>0.00</v>
          </cell>
          <cell r="E13072" t="str">
            <v/>
          </cell>
        </row>
        <row r="13073">
          <cell r="A13073" t="str">
            <v>G9730</v>
          </cell>
          <cell r="C13073" t="str">
            <v/>
          </cell>
          <cell r="D13073" t="str">
            <v>0.00</v>
          </cell>
          <cell r="E13073" t="str">
            <v/>
          </cell>
        </row>
        <row r="13074">
          <cell r="A13074" t="str">
            <v>G9731</v>
          </cell>
          <cell r="C13074" t="str">
            <v/>
          </cell>
          <cell r="D13074" t="str">
            <v>0.00</v>
          </cell>
          <cell r="E13074" t="str">
            <v/>
          </cell>
        </row>
        <row r="13075">
          <cell r="A13075" t="str">
            <v>G9732</v>
          </cell>
          <cell r="C13075" t="str">
            <v/>
          </cell>
          <cell r="D13075" t="str">
            <v>0.00</v>
          </cell>
          <cell r="E13075" t="str">
            <v/>
          </cell>
        </row>
        <row r="13076">
          <cell r="A13076" t="str">
            <v>G9733</v>
          </cell>
          <cell r="C13076" t="str">
            <v/>
          </cell>
          <cell r="D13076" t="str">
            <v>0.00</v>
          </cell>
          <cell r="E13076" t="str">
            <v/>
          </cell>
        </row>
        <row r="13077">
          <cell r="A13077" t="str">
            <v>G9734</v>
          </cell>
          <cell r="C13077" t="str">
            <v/>
          </cell>
          <cell r="D13077" t="str">
            <v>0.00</v>
          </cell>
          <cell r="E13077" t="str">
            <v/>
          </cell>
        </row>
        <row r="13078">
          <cell r="A13078" t="str">
            <v>G9735</v>
          </cell>
          <cell r="C13078" t="str">
            <v/>
          </cell>
          <cell r="D13078" t="str">
            <v>0.00</v>
          </cell>
          <cell r="E13078" t="str">
            <v/>
          </cell>
        </row>
        <row r="13079">
          <cell r="A13079" t="str">
            <v>G9736</v>
          </cell>
          <cell r="C13079" t="str">
            <v/>
          </cell>
          <cell r="D13079" t="str">
            <v>0.00</v>
          </cell>
          <cell r="E13079" t="str">
            <v/>
          </cell>
        </row>
        <row r="13080">
          <cell r="A13080" t="str">
            <v>G9737</v>
          </cell>
          <cell r="C13080" t="str">
            <v/>
          </cell>
          <cell r="D13080" t="str">
            <v>0.00</v>
          </cell>
          <cell r="E13080" t="str">
            <v/>
          </cell>
        </row>
        <row r="13081">
          <cell r="A13081" t="str">
            <v>G9738</v>
          </cell>
          <cell r="C13081" t="str">
            <v/>
          </cell>
          <cell r="D13081" t="str">
            <v>0.00</v>
          </cell>
          <cell r="E13081" t="str">
            <v/>
          </cell>
        </row>
        <row r="13082">
          <cell r="A13082" t="str">
            <v>G9739</v>
          </cell>
          <cell r="C13082" t="str">
            <v/>
          </cell>
          <cell r="D13082" t="str">
            <v>0.00</v>
          </cell>
          <cell r="E13082" t="str">
            <v/>
          </cell>
        </row>
        <row r="13083">
          <cell r="A13083" t="str">
            <v>G9740</v>
          </cell>
          <cell r="C13083" t="str">
            <v/>
          </cell>
          <cell r="D13083" t="str">
            <v>0.00</v>
          </cell>
          <cell r="E13083" t="str">
            <v/>
          </cell>
        </row>
        <row r="13084">
          <cell r="A13084" t="str">
            <v>G9741</v>
          </cell>
          <cell r="C13084" t="str">
            <v/>
          </cell>
          <cell r="D13084" t="str">
            <v>0.00</v>
          </cell>
          <cell r="E13084" t="str">
            <v/>
          </cell>
        </row>
        <row r="13085">
          <cell r="A13085" t="str">
            <v>G9742</v>
          </cell>
          <cell r="C13085" t="str">
            <v/>
          </cell>
          <cell r="D13085" t="str">
            <v>0.00</v>
          </cell>
          <cell r="E13085" t="str">
            <v/>
          </cell>
        </row>
        <row r="13086">
          <cell r="A13086" t="str">
            <v>G9743</v>
          </cell>
          <cell r="C13086" t="str">
            <v/>
          </cell>
          <cell r="D13086" t="str">
            <v>0.00</v>
          </cell>
          <cell r="E13086" t="str">
            <v/>
          </cell>
        </row>
        <row r="13087">
          <cell r="A13087" t="str">
            <v>G9744</v>
          </cell>
          <cell r="C13087" t="str">
            <v/>
          </cell>
          <cell r="D13087" t="str">
            <v>0.00</v>
          </cell>
          <cell r="E13087" t="str">
            <v/>
          </cell>
        </row>
        <row r="13088">
          <cell r="A13088" t="str">
            <v>G9745</v>
          </cell>
          <cell r="C13088" t="str">
            <v/>
          </cell>
          <cell r="D13088" t="str">
            <v>0.00</v>
          </cell>
          <cell r="E13088" t="str">
            <v/>
          </cell>
        </row>
        <row r="13089">
          <cell r="A13089" t="str">
            <v>G9746</v>
          </cell>
          <cell r="C13089" t="str">
            <v/>
          </cell>
          <cell r="D13089" t="str">
            <v>0.00</v>
          </cell>
          <cell r="E13089" t="str">
            <v/>
          </cell>
        </row>
        <row r="13090">
          <cell r="A13090" t="str">
            <v>G9747</v>
          </cell>
          <cell r="C13090" t="str">
            <v/>
          </cell>
          <cell r="D13090" t="str">
            <v>0.00</v>
          </cell>
          <cell r="E13090" t="str">
            <v/>
          </cell>
        </row>
        <row r="13091">
          <cell r="A13091" t="str">
            <v>G9748</v>
          </cell>
          <cell r="C13091" t="str">
            <v/>
          </cell>
          <cell r="D13091" t="str">
            <v>0.00</v>
          </cell>
          <cell r="E13091" t="str">
            <v/>
          </cell>
        </row>
        <row r="13092">
          <cell r="A13092" t="str">
            <v>G9749</v>
          </cell>
          <cell r="C13092" t="str">
            <v/>
          </cell>
          <cell r="D13092" t="str">
            <v>0.00</v>
          </cell>
          <cell r="E13092" t="str">
            <v/>
          </cell>
        </row>
        <row r="13093">
          <cell r="A13093" t="str">
            <v>G9750</v>
          </cell>
          <cell r="C13093" t="str">
            <v/>
          </cell>
          <cell r="D13093" t="str">
            <v>0.00</v>
          </cell>
          <cell r="E13093" t="str">
            <v/>
          </cell>
        </row>
        <row r="13094">
          <cell r="A13094" t="str">
            <v>G9751</v>
          </cell>
          <cell r="C13094" t="str">
            <v/>
          </cell>
          <cell r="D13094" t="str">
            <v>0.00</v>
          </cell>
          <cell r="E13094" t="str">
            <v/>
          </cell>
        </row>
        <row r="13095">
          <cell r="A13095" t="str">
            <v>G9752</v>
          </cell>
          <cell r="C13095" t="str">
            <v/>
          </cell>
          <cell r="D13095" t="str">
            <v>0.00</v>
          </cell>
          <cell r="E13095" t="str">
            <v/>
          </cell>
        </row>
        <row r="13096">
          <cell r="A13096" t="str">
            <v>G9753</v>
          </cell>
          <cell r="C13096" t="str">
            <v/>
          </cell>
          <cell r="D13096" t="str">
            <v>0.00</v>
          </cell>
          <cell r="E13096" t="str">
            <v/>
          </cell>
        </row>
        <row r="13097">
          <cell r="A13097" t="str">
            <v>G9754</v>
          </cell>
          <cell r="C13097" t="str">
            <v/>
          </cell>
          <cell r="D13097" t="str">
            <v>0.00</v>
          </cell>
          <cell r="E13097" t="str">
            <v/>
          </cell>
        </row>
        <row r="13098">
          <cell r="A13098" t="str">
            <v>G9755</v>
          </cell>
          <cell r="C13098" t="str">
            <v/>
          </cell>
          <cell r="D13098" t="str">
            <v>0.00</v>
          </cell>
          <cell r="E13098" t="str">
            <v/>
          </cell>
        </row>
        <row r="13099">
          <cell r="A13099" t="str">
            <v>G9756</v>
          </cell>
          <cell r="C13099" t="str">
            <v/>
          </cell>
          <cell r="D13099" t="str">
            <v>0.00</v>
          </cell>
          <cell r="E13099" t="str">
            <v/>
          </cell>
        </row>
        <row r="13100">
          <cell r="A13100" t="str">
            <v>G9757</v>
          </cell>
          <cell r="C13100" t="str">
            <v/>
          </cell>
          <cell r="D13100" t="str">
            <v>0.00</v>
          </cell>
          <cell r="E13100" t="str">
            <v/>
          </cell>
        </row>
        <row r="13101">
          <cell r="A13101" t="str">
            <v>G9758</v>
          </cell>
          <cell r="C13101" t="str">
            <v/>
          </cell>
          <cell r="D13101" t="str">
            <v>0.00</v>
          </cell>
          <cell r="E13101" t="str">
            <v/>
          </cell>
        </row>
        <row r="13102">
          <cell r="A13102" t="str">
            <v>G9759</v>
          </cell>
          <cell r="C13102" t="str">
            <v/>
          </cell>
          <cell r="D13102" t="str">
            <v>0.00</v>
          </cell>
          <cell r="E13102" t="str">
            <v/>
          </cell>
        </row>
        <row r="13103">
          <cell r="A13103" t="str">
            <v>G9760</v>
          </cell>
          <cell r="C13103" t="str">
            <v/>
          </cell>
          <cell r="D13103" t="str">
            <v>0.00</v>
          </cell>
          <cell r="E13103" t="str">
            <v/>
          </cell>
        </row>
        <row r="13104">
          <cell r="A13104" t="str">
            <v>G9761</v>
          </cell>
          <cell r="C13104" t="str">
            <v/>
          </cell>
          <cell r="D13104" t="str">
            <v>0.00</v>
          </cell>
          <cell r="E13104" t="str">
            <v/>
          </cell>
        </row>
        <row r="13105">
          <cell r="A13105" t="str">
            <v>G9762</v>
          </cell>
          <cell r="C13105" t="str">
            <v/>
          </cell>
          <cell r="D13105" t="str">
            <v>0.00</v>
          </cell>
          <cell r="E13105" t="str">
            <v/>
          </cell>
        </row>
        <row r="13106">
          <cell r="A13106" t="str">
            <v>G9763</v>
          </cell>
          <cell r="C13106" t="str">
            <v/>
          </cell>
          <cell r="D13106" t="str">
            <v>0.00</v>
          </cell>
          <cell r="E13106" t="str">
            <v/>
          </cell>
        </row>
        <row r="13107">
          <cell r="A13107" t="str">
            <v>G9764</v>
          </cell>
          <cell r="C13107" t="str">
            <v/>
          </cell>
          <cell r="D13107" t="str">
            <v>0.00</v>
          </cell>
          <cell r="E13107" t="str">
            <v/>
          </cell>
        </row>
        <row r="13108">
          <cell r="A13108" t="str">
            <v>G9765</v>
          </cell>
          <cell r="C13108" t="str">
            <v/>
          </cell>
          <cell r="D13108" t="str">
            <v>0.00</v>
          </cell>
          <cell r="E13108" t="str">
            <v/>
          </cell>
        </row>
        <row r="13109">
          <cell r="A13109" t="str">
            <v>G9766</v>
          </cell>
          <cell r="C13109" t="str">
            <v/>
          </cell>
          <cell r="D13109" t="str">
            <v>0.00</v>
          </cell>
          <cell r="E13109" t="str">
            <v/>
          </cell>
        </row>
        <row r="13110">
          <cell r="A13110" t="str">
            <v>G9767</v>
          </cell>
          <cell r="C13110" t="str">
            <v/>
          </cell>
          <cell r="D13110" t="str">
            <v>0.00</v>
          </cell>
          <cell r="E13110" t="str">
            <v/>
          </cell>
        </row>
        <row r="13111">
          <cell r="A13111" t="str">
            <v>G9768</v>
          </cell>
          <cell r="C13111" t="str">
            <v/>
          </cell>
          <cell r="D13111" t="str">
            <v>0.00</v>
          </cell>
          <cell r="E13111" t="str">
            <v/>
          </cell>
        </row>
        <row r="13112">
          <cell r="A13112" t="str">
            <v>G9769</v>
          </cell>
          <cell r="C13112" t="str">
            <v/>
          </cell>
          <cell r="D13112" t="str">
            <v>0.00</v>
          </cell>
          <cell r="E13112" t="str">
            <v/>
          </cell>
        </row>
        <row r="13113">
          <cell r="A13113" t="str">
            <v>G9770</v>
          </cell>
          <cell r="C13113" t="str">
            <v/>
          </cell>
          <cell r="D13113" t="str">
            <v>0.00</v>
          </cell>
          <cell r="E13113" t="str">
            <v/>
          </cell>
        </row>
        <row r="13114">
          <cell r="A13114" t="str">
            <v>G9771</v>
          </cell>
          <cell r="C13114" t="str">
            <v/>
          </cell>
          <cell r="D13114" t="str">
            <v>0.00</v>
          </cell>
          <cell r="E13114" t="str">
            <v/>
          </cell>
        </row>
        <row r="13115">
          <cell r="A13115" t="str">
            <v>G9772</v>
          </cell>
          <cell r="C13115" t="str">
            <v/>
          </cell>
          <cell r="D13115" t="str">
            <v>0.00</v>
          </cell>
          <cell r="E13115" t="str">
            <v/>
          </cell>
        </row>
        <row r="13116">
          <cell r="A13116" t="str">
            <v>G9773</v>
          </cell>
          <cell r="C13116" t="str">
            <v/>
          </cell>
          <cell r="D13116" t="str">
            <v>0.00</v>
          </cell>
          <cell r="E13116" t="str">
            <v/>
          </cell>
        </row>
        <row r="13117">
          <cell r="A13117" t="str">
            <v>G9774</v>
          </cell>
          <cell r="C13117" t="str">
            <v/>
          </cell>
          <cell r="D13117" t="str">
            <v>0.00</v>
          </cell>
          <cell r="E13117" t="str">
            <v/>
          </cell>
        </row>
        <row r="13118">
          <cell r="A13118" t="str">
            <v>G9775</v>
          </cell>
          <cell r="C13118" t="str">
            <v/>
          </cell>
          <cell r="D13118" t="str">
            <v>0.00</v>
          </cell>
          <cell r="E13118" t="str">
            <v/>
          </cell>
        </row>
        <row r="13119">
          <cell r="A13119" t="str">
            <v>G9776</v>
          </cell>
          <cell r="C13119" t="str">
            <v/>
          </cell>
          <cell r="D13119" t="str">
            <v>0.00</v>
          </cell>
          <cell r="E13119" t="str">
            <v/>
          </cell>
        </row>
        <row r="13120">
          <cell r="A13120" t="str">
            <v>G9777</v>
          </cell>
          <cell r="C13120" t="str">
            <v/>
          </cell>
          <cell r="D13120" t="str">
            <v>0.00</v>
          </cell>
          <cell r="E13120" t="str">
            <v/>
          </cell>
        </row>
        <row r="13121">
          <cell r="A13121" t="str">
            <v>G9778</v>
          </cell>
          <cell r="C13121" t="str">
            <v/>
          </cell>
          <cell r="D13121" t="str">
            <v>0.00</v>
          </cell>
          <cell r="E13121" t="str">
            <v/>
          </cell>
        </row>
        <row r="13122">
          <cell r="A13122" t="str">
            <v>G9779</v>
          </cell>
          <cell r="C13122" t="str">
            <v/>
          </cell>
          <cell r="D13122" t="str">
            <v>0.00</v>
          </cell>
          <cell r="E13122" t="str">
            <v/>
          </cell>
        </row>
        <row r="13123">
          <cell r="A13123" t="str">
            <v>G9780</v>
          </cell>
          <cell r="C13123" t="str">
            <v/>
          </cell>
          <cell r="D13123" t="str">
            <v>0.00</v>
          </cell>
          <cell r="E13123" t="str">
            <v/>
          </cell>
        </row>
        <row r="13124">
          <cell r="A13124" t="str">
            <v>G9781</v>
          </cell>
          <cell r="C13124" t="str">
            <v/>
          </cell>
          <cell r="D13124" t="str">
            <v>0.00</v>
          </cell>
          <cell r="E13124" t="str">
            <v/>
          </cell>
        </row>
        <row r="13125">
          <cell r="A13125" t="str">
            <v>G9782</v>
          </cell>
          <cell r="C13125" t="str">
            <v/>
          </cell>
          <cell r="D13125" t="str">
            <v>0.00</v>
          </cell>
          <cell r="E13125" t="str">
            <v/>
          </cell>
        </row>
        <row r="13126">
          <cell r="A13126" t="str">
            <v>G9783</v>
          </cell>
          <cell r="C13126" t="str">
            <v/>
          </cell>
          <cell r="D13126" t="str">
            <v>0.00</v>
          </cell>
          <cell r="E13126" t="str">
            <v/>
          </cell>
        </row>
        <row r="13127">
          <cell r="A13127" t="str">
            <v>G9784</v>
          </cell>
          <cell r="C13127" t="str">
            <v/>
          </cell>
          <cell r="D13127" t="str">
            <v>0.00</v>
          </cell>
          <cell r="E13127" t="str">
            <v/>
          </cell>
        </row>
        <row r="13128">
          <cell r="A13128" t="str">
            <v>G9785</v>
          </cell>
          <cell r="C13128" t="str">
            <v/>
          </cell>
          <cell r="D13128" t="str">
            <v>0.00</v>
          </cell>
          <cell r="E13128" t="str">
            <v/>
          </cell>
        </row>
        <row r="13129">
          <cell r="A13129" t="str">
            <v>G9786</v>
          </cell>
          <cell r="C13129" t="str">
            <v/>
          </cell>
          <cell r="D13129" t="str">
            <v>0.00</v>
          </cell>
          <cell r="E13129" t="str">
            <v/>
          </cell>
        </row>
        <row r="13130">
          <cell r="A13130" t="str">
            <v>G9787</v>
          </cell>
          <cell r="C13130" t="str">
            <v/>
          </cell>
          <cell r="D13130" t="str">
            <v>0.00</v>
          </cell>
          <cell r="E13130" t="str">
            <v/>
          </cell>
        </row>
        <row r="13131">
          <cell r="A13131" t="str">
            <v>G9788</v>
          </cell>
          <cell r="C13131" t="str">
            <v/>
          </cell>
          <cell r="D13131" t="str">
            <v>0.00</v>
          </cell>
          <cell r="E13131" t="str">
            <v/>
          </cell>
        </row>
        <row r="13132">
          <cell r="A13132" t="str">
            <v>G9789</v>
          </cell>
          <cell r="C13132" t="str">
            <v/>
          </cell>
          <cell r="D13132" t="str">
            <v>0.00</v>
          </cell>
          <cell r="E13132" t="str">
            <v/>
          </cell>
        </row>
        <row r="13133">
          <cell r="A13133" t="str">
            <v>G9790</v>
          </cell>
          <cell r="C13133" t="str">
            <v/>
          </cell>
          <cell r="D13133" t="str">
            <v>0.00</v>
          </cell>
          <cell r="E13133" t="str">
            <v/>
          </cell>
        </row>
        <row r="13134">
          <cell r="A13134" t="str">
            <v>G9791</v>
          </cell>
          <cell r="C13134" t="str">
            <v/>
          </cell>
          <cell r="D13134" t="str">
            <v>0.00</v>
          </cell>
          <cell r="E13134" t="str">
            <v/>
          </cell>
        </row>
        <row r="13135">
          <cell r="A13135" t="str">
            <v>G9792</v>
          </cell>
          <cell r="C13135" t="str">
            <v/>
          </cell>
          <cell r="D13135" t="str">
            <v>0.00</v>
          </cell>
          <cell r="E13135" t="str">
            <v/>
          </cell>
        </row>
        <row r="13136">
          <cell r="A13136" t="str">
            <v>G9793</v>
          </cell>
          <cell r="C13136" t="str">
            <v/>
          </cell>
          <cell r="D13136" t="str">
            <v>0.00</v>
          </cell>
          <cell r="E13136" t="str">
            <v/>
          </cell>
        </row>
        <row r="13137">
          <cell r="A13137" t="str">
            <v>G9794</v>
          </cell>
          <cell r="C13137" t="str">
            <v/>
          </cell>
          <cell r="D13137" t="str">
            <v>0.00</v>
          </cell>
          <cell r="E13137" t="str">
            <v/>
          </cell>
        </row>
        <row r="13138">
          <cell r="A13138" t="str">
            <v>G9795</v>
          </cell>
          <cell r="C13138" t="str">
            <v/>
          </cell>
          <cell r="D13138" t="str">
            <v>0.00</v>
          </cell>
          <cell r="E13138" t="str">
            <v/>
          </cell>
        </row>
        <row r="13139">
          <cell r="A13139" t="str">
            <v>G9796</v>
          </cell>
          <cell r="C13139" t="str">
            <v/>
          </cell>
          <cell r="D13139" t="str">
            <v>0.00</v>
          </cell>
          <cell r="E13139" t="str">
            <v/>
          </cell>
        </row>
        <row r="13140">
          <cell r="A13140" t="str">
            <v>G9797</v>
          </cell>
          <cell r="C13140" t="str">
            <v/>
          </cell>
          <cell r="D13140" t="str">
            <v>0.00</v>
          </cell>
          <cell r="E13140" t="str">
            <v/>
          </cell>
        </row>
        <row r="13141">
          <cell r="A13141" t="str">
            <v>G9798</v>
          </cell>
          <cell r="C13141" t="str">
            <v/>
          </cell>
          <cell r="D13141" t="str">
            <v>0.00</v>
          </cell>
          <cell r="E13141" t="str">
            <v/>
          </cell>
        </row>
        <row r="13142">
          <cell r="A13142" t="str">
            <v>G9799</v>
          </cell>
          <cell r="C13142" t="str">
            <v/>
          </cell>
          <cell r="D13142" t="str">
            <v>0.00</v>
          </cell>
          <cell r="E13142" t="str">
            <v/>
          </cell>
        </row>
        <row r="13143">
          <cell r="A13143" t="str">
            <v>G9800</v>
          </cell>
          <cell r="C13143" t="str">
            <v/>
          </cell>
          <cell r="D13143" t="str">
            <v>0.00</v>
          </cell>
          <cell r="E13143" t="str">
            <v/>
          </cell>
        </row>
        <row r="13144">
          <cell r="A13144" t="str">
            <v>G9801</v>
          </cell>
          <cell r="C13144" t="str">
            <v/>
          </cell>
          <cell r="D13144" t="str">
            <v>0.00</v>
          </cell>
          <cell r="E13144" t="str">
            <v/>
          </cell>
        </row>
        <row r="13145">
          <cell r="A13145" t="str">
            <v>G9802</v>
          </cell>
          <cell r="C13145" t="str">
            <v/>
          </cell>
          <cell r="D13145" t="str">
            <v>0.00</v>
          </cell>
          <cell r="E13145" t="str">
            <v/>
          </cell>
        </row>
        <row r="13146">
          <cell r="A13146" t="str">
            <v>G9803</v>
          </cell>
          <cell r="C13146" t="str">
            <v/>
          </cell>
          <cell r="D13146" t="str">
            <v>0.00</v>
          </cell>
          <cell r="E13146" t="str">
            <v/>
          </cell>
        </row>
        <row r="13147">
          <cell r="A13147" t="str">
            <v>G9804</v>
          </cell>
          <cell r="C13147" t="str">
            <v/>
          </cell>
          <cell r="D13147" t="str">
            <v>0.00</v>
          </cell>
          <cell r="E13147" t="str">
            <v/>
          </cell>
        </row>
        <row r="13148">
          <cell r="A13148" t="str">
            <v>G9805</v>
          </cell>
          <cell r="C13148" t="str">
            <v/>
          </cell>
          <cell r="D13148" t="str">
            <v>0.00</v>
          </cell>
          <cell r="E13148" t="str">
            <v/>
          </cell>
        </row>
        <row r="13149">
          <cell r="A13149" t="str">
            <v>G9806</v>
          </cell>
          <cell r="C13149" t="str">
            <v/>
          </cell>
          <cell r="D13149" t="str">
            <v>0.00</v>
          </cell>
          <cell r="E13149" t="str">
            <v/>
          </cell>
        </row>
        <row r="13150">
          <cell r="A13150" t="str">
            <v>G9807</v>
          </cell>
          <cell r="C13150" t="str">
            <v/>
          </cell>
          <cell r="D13150" t="str">
            <v>0.00</v>
          </cell>
          <cell r="E13150" t="str">
            <v/>
          </cell>
        </row>
        <row r="13151">
          <cell r="A13151" t="str">
            <v>G9808</v>
          </cell>
          <cell r="C13151" t="str">
            <v/>
          </cell>
          <cell r="D13151" t="str">
            <v>0.00</v>
          </cell>
          <cell r="E13151" t="str">
            <v/>
          </cell>
        </row>
        <row r="13152">
          <cell r="A13152" t="str">
            <v>G9809</v>
          </cell>
          <cell r="C13152" t="str">
            <v/>
          </cell>
          <cell r="D13152" t="str">
            <v>0.00</v>
          </cell>
          <cell r="E13152" t="str">
            <v/>
          </cell>
        </row>
        <row r="13153">
          <cell r="A13153" t="str">
            <v>G9810</v>
          </cell>
          <cell r="C13153" t="str">
            <v/>
          </cell>
          <cell r="D13153" t="str">
            <v>0.00</v>
          </cell>
          <cell r="E13153" t="str">
            <v/>
          </cell>
        </row>
        <row r="13154">
          <cell r="A13154" t="str">
            <v>G9811</v>
          </cell>
          <cell r="C13154" t="str">
            <v/>
          </cell>
          <cell r="D13154" t="str">
            <v>0.00</v>
          </cell>
          <cell r="E13154" t="str">
            <v/>
          </cell>
        </row>
        <row r="13155">
          <cell r="A13155" t="str">
            <v>G9812</v>
          </cell>
          <cell r="C13155" t="str">
            <v/>
          </cell>
          <cell r="D13155" t="str">
            <v>0.00</v>
          </cell>
          <cell r="E13155" t="str">
            <v/>
          </cell>
        </row>
        <row r="13156">
          <cell r="A13156" t="str">
            <v>G9813</v>
          </cell>
          <cell r="C13156" t="str">
            <v/>
          </cell>
          <cell r="D13156" t="str">
            <v>0.00</v>
          </cell>
          <cell r="E13156" t="str">
            <v/>
          </cell>
        </row>
        <row r="13157">
          <cell r="A13157" t="str">
            <v>G9814</v>
          </cell>
          <cell r="C13157" t="str">
            <v/>
          </cell>
          <cell r="D13157" t="str">
            <v>0.00</v>
          </cell>
          <cell r="E13157" t="str">
            <v/>
          </cell>
        </row>
        <row r="13158">
          <cell r="A13158" t="str">
            <v>G9815</v>
          </cell>
          <cell r="C13158" t="str">
            <v/>
          </cell>
          <cell r="D13158" t="str">
            <v>0.00</v>
          </cell>
          <cell r="E13158" t="str">
            <v/>
          </cell>
        </row>
        <row r="13159">
          <cell r="A13159" t="str">
            <v>G9816</v>
          </cell>
          <cell r="C13159" t="str">
            <v/>
          </cell>
          <cell r="D13159" t="str">
            <v>0.00</v>
          </cell>
          <cell r="E13159" t="str">
            <v/>
          </cell>
        </row>
        <row r="13160">
          <cell r="A13160" t="str">
            <v>G9817</v>
          </cell>
          <cell r="C13160" t="str">
            <v/>
          </cell>
          <cell r="D13160" t="str">
            <v>0.00</v>
          </cell>
          <cell r="E13160" t="str">
            <v/>
          </cell>
        </row>
        <row r="13161">
          <cell r="A13161" t="str">
            <v>G9818</v>
          </cell>
          <cell r="C13161" t="str">
            <v/>
          </cell>
          <cell r="D13161" t="str">
            <v>0.00</v>
          </cell>
          <cell r="E13161" t="str">
            <v/>
          </cell>
        </row>
        <row r="13162">
          <cell r="A13162" t="str">
            <v>G9819</v>
          </cell>
          <cell r="C13162" t="str">
            <v/>
          </cell>
          <cell r="D13162" t="str">
            <v>0.00</v>
          </cell>
          <cell r="E13162" t="str">
            <v/>
          </cell>
        </row>
        <row r="13163">
          <cell r="A13163" t="str">
            <v>G9820</v>
          </cell>
          <cell r="C13163" t="str">
            <v/>
          </cell>
          <cell r="D13163" t="str">
            <v>0.00</v>
          </cell>
          <cell r="E13163" t="str">
            <v/>
          </cell>
        </row>
        <row r="13164">
          <cell r="A13164" t="str">
            <v>G9821</v>
          </cell>
          <cell r="C13164" t="str">
            <v/>
          </cell>
          <cell r="D13164" t="str">
            <v>0.00</v>
          </cell>
          <cell r="E13164" t="str">
            <v/>
          </cell>
        </row>
        <row r="13165">
          <cell r="A13165" t="str">
            <v>G9822</v>
          </cell>
          <cell r="C13165" t="str">
            <v/>
          </cell>
          <cell r="D13165" t="str">
            <v>0.00</v>
          </cell>
          <cell r="E13165" t="str">
            <v/>
          </cell>
        </row>
        <row r="13166">
          <cell r="A13166" t="str">
            <v>G9823</v>
          </cell>
          <cell r="C13166" t="str">
            <v/>
          </cell>
          <cell r="D13166" t="str">
            <v>0.00</v>
          </cell>
          <cell r="E13166" t="str">
            <v/>
          </cell>
        </row>
        <row r="13167">
          <cell r="A13167" t="str">
            <v>G9824</v>
          </cell>
          <cell r="C13167" t="str">
            <v/>
          </cell>
          <cell r="D13167" t="str">
            <v>0.00</v>
          </cell>
          <cell r="E13167" t="str">
            <v/>
          </cell>
        </row>
        <row r="13168">
          <cell r="A13168" t="str">
            <v>G9825</v>
          </cell>
          <cell r="C13168" t="str">
            <v/>
          </cell>
          <cell r="D13168" t="str">
            <v>0.00</v>
          </cell>
          <cell r="E13168" t="str">
            <v/>
          </cell>
        </row>
        <row r="13169">
          <cell r="A13169" t="str">
            <v>G9826</v>
          </cell>
          <cell r="C13169" t="str">
            <v/>
          </cell>
          <cell r="D13169" t="str">
            <v>0.00</v>
          </cell>
          <cell r="E13169" t="str">
            <v/>
          </cell>
        </row>
        <row r="13170">
          <cell r="A13170" t="str">
            <v>G9827</v>
          </cell>
          <cell r="C13170" t="str">
            <v/>
          </cell>
          <cell r="D13170" t="str">
            <v>0.00</v>
          </cell>
          <cell r="E13170" t="str">
            <v/>
          </cell>
        </row>
        <row r="13171">
          <cell r="A13171" t="str">
            <v>G9828</v>
          </cell>
          <cell r="C13171" t="str">
            <v/>
          </cell>
          <cell r="D13171" t="str">
            <v>0.00</v>
          </cell>
          <cell r="E13171" t="str">
            <v/>
          </cell>
        </row>
        <row r="13172">
          <cell r="A13172" t="str">
            <v>G9829</v>
          </cell>
          <cell r="C13172" t="str">
            <v/>
          </cell>
          <cell r="D13172" t="str">
            <v>0.00</v>
          </cell>
          <cell r="E13172" t="str">
            <v/>
          </cell>
        </row>
        <row r="13173">
          <cell r="A13173" t="str">
            <v>G9830</v>
          </cell>
          <cell r="C13173" t="str">
            <v/>
          </cell>
          <cell r="D13173" t="str">
            <v>0.00</v>
          </cell>
          <cell r="E13173" t="str">
            <v/>
          </cell>
        </row>
        <row r="13174">
          <cell r="A13174" t="str">
            <v>G9831</v>
          </cell>
          <cell r="C13174" t="str">
            <v/>
          </cell>
          <cell r="D13174" t="str">
            <v>0.00</v>
          </cell>
          <cell r="E13174" t="str">
            <v/>
          </cell>
        </row>
        <row r="13175">
          <cell r="A13175" t="str">
            <v>G9832</v>
          </cell>
          <cell r="C13175" t="str">
            <v/>
          </cell>
          <cell r="D13175" t="str">
            <v>0.00</v>
          </cell>
          <cell r="E13175" t="str">
            <v/>
          </cell>
        </row>
        <row r="13176">
          <cell r="A13176" t="str">
            <v>G9833</v>
          </cell>
          <cell r="C13176" t="str">
            <v/>
          </cell>
          <cell r="D13176" t="str">
            <v>0.00</v>
          </cell>
          <cell r="E13176" t="str">
            <v/>
          </cell>
        </row>
        <row r="13177">
          <cell r="A13177" t="str">
            <v>G9834</v>
          </cell>
          <cell r="C13177" t="str">
            <v/>
          </cell>
          <cell r="D13177" t="str">
            <v>0.00</v>
          </cell>
          <cell r="E13177" t="str">
            <v/>
          </cell>
        </row>
        <row r="13178">
          <cell r="A13178" t="str">
            <v>G9835</v>
          </cell>
          <cell r="C13178" t="str">
            <v/>
          </cell>
          <cell r="D13178" t="str">
            <v>0.00</v>
          </cell>
          <cell r="E13178" t="str">
            <v/>
          </cell>
        </row>
        <row r="13179">
          <cell r="A13179" t="str">
            <v>G9836</v>
          </cell>
          <cell r="C13179" t="str">
            <v/>
          </cell>
          <cell r="D13179" t="str">
            <v>0.00</v>
          </cell>
          <cell r="E13179" t="str">
            <v/>
          </cell>
        </row>
        <row r="13180">
          <cell r="A13180" t="str">
            <v>G9837</v>
          </cell>
          <cell r="C13180" t="str">
            <v/>
          </cell>
          <cell r="D13180" t="str">
            <v>0.00</v>
          </cell>
          <cell r="E13180" t="str">
            <v/>
          </cell>
        </row>
        <row r="13181">
          <cell r="A13181" t="str">
            <v>G9838</v>
          </cell>
          <cell r="C13181" t="str">
            <v/>
          </cell>
          <cell r="D13181" t="str">
            <v>0.00</v>
          </cell>
          <cell r="E13181" t="str">
            <v/>
          </cell>
        </row>
        <row r="13182">
          <cell r="A13182" t="str">
            <v>G9839</v>
          </cell>
          <cell r="C13182" t="str">
            <v/>
          </cell>
          <cell r="D13182" t="str">
            <v>0.00</v>
          </cell>
          <cell r="E13182" t="str">
            <v/>
          </cell>
        </row>
        <row r="13183">
          <cell r="A13183" t="str">
            <v>G9840</v>
          </cell>
          <cell r="C13183" t="str">
            <v/>
          </cell>
          <cell r="D13183" t="str">
            <v>0.00</v>
          </cell>
          <cell r="E13183" t="str">
            <v/>
          </cell>
        </row>
        <row r="13184">
          <cell r="A13184" t="str">
            <v>G9841</v>
          </cell>
          <cell r="C13184" t="str">
            <v/>
          </cell>
          <cell r="D13184" t="str">
            <v>0.00</v>
          </cell>
          <cell r="E13184" t="str">
            <v/>
          </cell>
        </row>
        <row r="13185">
          <cell r="A13185" t="str">
            <v>G9842</v>
          </cell>
          <cell r="C13185" t="str">
            <v/>
          </cell>
          <cell r="D13185" t="str">
            <v>0.00</v>
          </cell>
          <cell r="E13185" t="str">
            <v/>
          </cell>
        </row>
        <row r="13186">
          <cell r="A13186" t="str">
            <v>G9843</v>
          </cell>
          <cell r="C13186" t="str">
            <v/>
          </cell>
          <cell r="D13186" t="str">
            <v>0.00</v>
          </cell>
          <cell r="E13186" t="str">
            <v/>
          </cell>
        </row>
        <row r="13187">
          <cell r="A13187" t="str">
            <v>G9844</v>
          </cell>
          <cell r="C13187" t="str">
            <v/>
          </cell>
          <cell r="D13187" t="str">
            <v>0.00</v>
          </cell>
          <cell r="E13187" t="str">
            <v/>
          </cell>
        </row>
        <row r="13188">
          <cell r="A13188" t="str">
            <v>G9845</v>
          </cell>
          <cell r="C13188" t="str">
            <v/>
          </cell>
          <cell r="D13188" t="str">
            <v>0.00</v>
          </cell>
          <cell r="E13188" t="str">
            <v/>
          </cell>
        </row>
        <row r="13189">
          <cell r="A13189" t="str">
            <v>G9846</v>
          </cell>
          <cell r="C13189" t="str">
            <v/>
          </cell>
          <cell r="D13189" t="str">
            <v>0.00</v>
          </cell>
          <cell r="E13189" t="str">
            <v/>
          </cell>
        </row>
        <row r="13190">
          <cell r="A13190" t="str">
            <v>G9847</v>
          </cell>
          <cell r="C13190" t="str">
            <v/>
          </cell>
          <cell r="D13190" t="str">
            <v>0.00</v>
          </cell>
          <cell r="E13190" t="str">
            <v/>
          </cell>
        </row>
        <row r="13191">
          <cell r="A13191" t="str">
            <v>G9848</v>
          </cell>
          <cell r="C13191" t="str">
            <v/>
          </cell>
          <cell r="D13191" t="str">
            <v>0.00</v>
          </cell>
          <cell r="E13191" t="str">
            <v/>
          </cell>
        </row>
        <row r="13192">
          <cell r="A13192" t="str">
            <v>G9849</v>
          </cell>
          <cell r="C13192" t="str">
            <v/>
          </cell>
          <cell r="D13192" t="str">
            <v>0.00</v>
          </cell>
          <cell r="E13192" t="str">
            <v/>
          </cell>
        </row>
        <row r="13193">
          <cell r="A13193" t="str">
            <v>G9850</v>
          </cell>
          <cell r="C13193" t="str">
            <v/>
          </cell>
          <cell r="D13193" t="str">
            <v>0.00</v>
          </cell>
          <cell r="E13193" t="str">
            <v/>
          </cell>
        </row>
        <row r="13194">
          <cell r="A13194" t="str">
            <v>G9851</v>
          </cell>
          <cell r="C13194" t="str">
            <v/>
          </cell>
          <cell r="D13194" t="str">
            <v>0.00</v>
          </cell>
          <cell r="E13194" t="str">
            <v/>
          </cell>
        </row>
        <row r="13195">
          <cell r="A13195" t="str">
            <v>G9852</v>
          </cell>
          <cell r="C13195" t="str">
            <v/>
          </cell>
          <cell r="D13195" t="str">
            <v>0.00</v>
          </cell>
          <cell r="E13195" t="str">
            <v/>
          </cell>
        </row>
        <row r="13196">
          <cell r="A13196" t="str">
            <v>G9853</v>
          </cell>
          <cell r="C13196" t="str">
            <v/>
          </cell>
          <cell r="D13196" t="str">
            <v>0.00</v>
          </cell>
          <cell r="E13196" t="str">
            <v/>
          </cell>
        </row>
        <row r="13197">
          <cell r="A13197" t="str">
            <v>G9854</v>
          </cell>
          <cell r="C13197" t="str">
            <v/>
          </cell>
          <cell r="D13197" t="str">
            <v>0.00</v>
          </cell>
          <cell r="E13197" t="str">
            <v/>
          </cell>
        </row>
        <row r="13198">
          <cell r="A13198" t="str">
            <v>G9855</v>
          </cell>
          <cell r="C13198" t="str">
            <v/>
          </cell>
          <cell r="D13198" t="str">
            <v>0.00</v>
          </cell>
          <cell r="E13198" t="str">
            <v/>
          </cell>
        </row>
        <row r="13199">
          <cell r="A13199" t="str">
            <v>G9856</v>
          </cell>
          <cell r="C13199" t="str">
            <v/>
          </cell>
          <cell r="D13199" t="str">
            <v>0.00</v>
          </cell>
          <cell r="E13199" t="str">
            <v/>
          </cell>
        </row>
        <row r="13200">
          <cell r="A13200" t="str">
            <v>G9857</v>
          </cell>
          <cell r="C13200" t="str">
            <v/>
          </cell>
          <cell r="D13200" t="str">
            <v>0.00</v>
          </cell>
          <cell r="E13200" t="str">
            <v/>
          </cell>
        </row>
        <row r="13201">
          <cell r="A13201" t="str">
            <v>G9858</v>
          </cell>
          <cell r="C13201" t="str">
            <v/>
          </cell>
          <cell r="D13201" t="str">
            <v>0.00</v>
          </cell>
          <cell r="E13201" t="str">
            <v/>
          </cell>
        </row>
        <row r="13202">
          <cell r="A13202" t="str">
            <v>G9859</v>
          </cell>
          <cell r="C13202" t="str">
            <v/>
          </cell>
          <cell r="D13202" t="str">
            <v>0.00</v>
          </cell>
          <cell r="E13202" t="str">
            <v/>
          </cell>
        </row>
        <row r="13203">
          <cell r="A13203" t="str">
            <v>G9860</v>
          </cell>
          <cell r="C13203" t="str">
            <v/>
          </cell>
          <cell r="D13203" t="str">
            <v>0.00</v>
          </cell>
          <cell r="E13203" t="str">
            <v/>
          </cell>
        </row>
        <row r="13204">
          <cell r="A13204" t="str">
            <v>G9861</v>
          </cell>
          <cell r="C13204" t="str">
            <v/>
          </cell>
          <cell r="D13204" t="str">
            <v>0.00</v>
          </cell>
          <cell r="E13204" t="str">
            <v/>
          </cell>
        </row>
        <row r="13205">
          <cell r="A13205" t="str">
            <v>G9862</v>
          </cell>
          <cell r="C13205" t="str">
            <v/>
          </cell>
          <cell r="D13205" t="str">
            <v>0.00</v>
          </cell>
          <cell r="E13205" t="str">
            <v/>
          </cell>
        </row>
        <row r="13206">
          <cell r="A13206" t="str">
            <v>H0001</v>
          </cell>
          <cell r="C13206" t="str">
            <v/>
          </cell>
          <cell r="D13206" t="str">
            <v>50.00%</v>
          </cell>
          <cell r="E13206" t="str">
            <v>Pct of Billed Charges</v>
          </cell>
        </row>
        <row r="13207">
          <cell r="A13207" t="str">
            <v>H0002</v>
          </cell>
          <cell r="C13207" t="str">
            <v/>
          </cell>
          <cell r="D13207" t="str">
            <v>50.00%</v>
          </cell>
          <cell r="E13207" t="str">
            <v>Pct of Billed Charges</v>
          </cell>
        </row>
        <row r="13208">
          <cell r="A13208" t="str">
            <v>H0003</v>
          </cell>
          <cell r="C13208" t="str">
            <v/>
          </cell>
          <cell r="D13208" t="str">
            <v>50.00%</v>
          </cell>
          <cell r="E13208" t="str">
            <v>Pct of Billed Charges</v>
          </cell>
        </row>
        <row r="13209">
          <cell r="A13209" t="str">
            <v>H0004</v>
          </cell>
          <cell r="C13209" t="str">
            <v/>
          </cell>
          <cell r="D13209" t="str">
            <v>50.00%</v>
          </cell>
          <cell r="E13209" t="str">
            <v>Pct of Billed Charges</v>
          </cell>
        </row>
        <row r="13210">
          <cell r="A13210" t="str">
            <v>H0005</v>
          </cell>
          <cell r="C13210" t="str">
            <v/>
          </cell>
          <cell r="D13210" t="str">
            <v>50.00%</v>
          </cell>
          <cell r="E13210" t="str">
            <v>Pct of Billed Charges</v>
          </cell>
        </row>
        <row r="13211">
          <cell r="A13211" t="str">
            <v>H0006</v>
          </cell>
          <cell r="C13211" t="str">
            <v/>
          </cell>
          <cell r="D13211" t="str">
            <v>50.00%</v>
          </cell>
          <cell r="E13211" t="str">
            <v>Pct of Billed Charges</v>
          </cell>
        </row>
        <row r="13212">
          <cell r="A13212" t="str">
            <v>H0007</v>
          </cell>
          <cell r="C13212" t="str">
            <v/>
          </cell>
          <cell r="D13212" t="str">
            <v>50.00%</v>
          </cell>
          <cell r="E13212" t="str">
            <v>Pct of Billed Charges</v>
          </cell>
        </row>
        <row r="13213">
          <cell r="A13213" t="str">
            <v>H0008</v>
          </cell>
          <cell r="C13213" t="str">
            <v/>
          </cell>
          <cell r="D13213" t="str">
            <v>50.00%</v>
          </cell>
          <cell r="E13213" t="str">
            <v>Pct of Billed Charges</v>
          </cell>
        </row>
        <row r="13214">
          <cell r="A13214" t="str">
            <v>H0009</v>
          </cell>
          <cell r="C13214" t="str">
            <v/>
          </cell>
          <cell r="D13214" t="str">
            <v>50.00%</v>
          </cell>
          <cell r="E13214" t="str">
            <v>Pct of Billed Charges</v>
          </cell>
        </row>
        <row r="13215">
          <cell r="A13215" t="str">
            <v>H0010</v>
          </cell>
          <cell r="C13215" t="str">
            <v/>
          </cell>
          <cell r="D13215" t="str">
            <v>50.00%</v>
          </cell>
          <cell r="E13215" t="str">
            <v>Pct of Billed Charges</v>
          </cell>
        </row>
        <row r="13216">
          <cell r="A13216" t="str">
            <v>H0011</v>
          </cell>
          <cell r="C13216" t="str">
            <v/>
          </cell>
          <cell r="D13216" t="str">
            <v>50.00%</v>
          </cell>
          <cell r="E13216" t="str">
            <v>Pct of Billed Charges</v>
          </cell>
        </row>
        <row r="13217">
          <cell r="A13217" t="str">
            <v>H0012</v>
          </cell>
          <cell r="C13217" t="str">
            <v/>
          </cell>
          <cell r="D13217" t="str">
            <v>50.00%</v>
          </cell>
          <cell r="E13217" t="str">
            <v>Pct of Billed Charges</v>
          </cell>
        </row>
        <row r="13218">
          <cell r="A13218" t="str">
            <v>H0013</v>
          </cell>
          <cell r="C13218" t="str">
            <v/>
          </cell>
          <cell r="D13218" t="str">
            <v>50.00%</v>
          </cell>
          <cell r="E13218" t="str">
            <v>Pct of Billed Charges</v>
          </cell>
        </row>
        <row r="13219">
          <cell r="A13219" t="str">
            <v>H0014</v>
          </cell>
          <cell r="C13219" t="str">
            <v/>
          </cell>
          <cell r="D13219" t="str">
            <v>50.00%</v>
          </cell>
          <cell r="E13219" t="str">
            <v>Pct of Billed Charges</v>
          </cell>
        </row>
        <row r="13220">
          <cell r="A13220" t="str">
            <v>H0015</v>
          </cell>
          <cell r="C13220" t="str">
            <v/>
          </cell>
          <cell r="D13220" t="str">
            <v>50.00%</v>
          </cell>
          <cell r="E13220" t="str">
            <v>Pct of Billed Charges</v>
          </cell>
        </row>
        <row r="13221">
          <cell r="A13221" t="str">
            <v>H0016</v>
          </cell>
          <cell r="C13221" t="str">
            <v/>
          </cell>
          <cell r="D13221" t="str">
            <v>50.00%</v>
          </cell>
          <cell r="E13221" t="str">
            <v>Pct of Billed Charges</v>
          </cell>
        </row>
        <row r="13222">
          <cell r="A13222" t="str">
            <v>H0017</v>
          </cell>
          <cell r="C13222" t="str">
            <v/>
          </cell>
          <cell r="D13222" t="str">
            <v>50.00%</v>
          </cell>
          <cell r="E13222" t="str">
            <v>Pct of Billed Charges</v>
          </cell>
        </row>
        <row r="13223">
          <cell r="A13223" t="str">
            <v>H0018</v>
          </cell>
          <cell r="C13223" t="str">
            <v/>
          </cell>
          <cell r="D13223" t="str">
            <v>50.00%</v>
          </cell>
          <cell r="E13223" t="str">
            <v>Pct of Billed Charges</v>
          </cell>
        </row>
        <row r="13224">
          <cell r="A13224" t="str">
            <v>H0019</v>
          </cell>
          <cell r="C13224" t="str">
            <v/>
          </cell>
          <cell r="D13224" t="str">
            <v>50.00%</v>
          </cell>
          <cell r="E13224" t="str">
            <v>Pct of Billed Charges</v>
          </cell>
        </row>
        <row r="13225">
          <cell r="A13225" t="str">
            <v>H0020</v>
          </cell>
          <cell r="C13225" t="str">
            <v/>
          </cell>
          <cell r="D13225" t="str">
            <v>50.00%</v>
          </cell>
          <cell r="E13225" t="str">
            <v>Pct of Billed Charges</v>
          </cell>
        </row>
        <row r="13226">
          <cell r="A13226" t="str">
            <v>H0021</v>
          </cell>
          <cell r="C13226" t="str">
            <v/>
          </cell>
          <cell r="D13226" t="str">
            <v>50.00%</v>
          </cell>
          <cell r="E13226" t="str">
            <v>Pct of Billed Charges</v>
          </cell>
        </row>
        <row r="13227">
          <cell r="A13227" t="str">
            <v>H0022</v>
          </cell>
          <cell r="C13227" t="str">
            <v/>
          </cell>
          <cell r="D13227" t="str">
            <v>50.00%</v>
          </cell>
          <cell r="E13227" t="str">
            <v>Pct of Billed Charges</v>
          </cell>
        </row>
        <row r="13228">
          <cell r="A13228" t="str">
            <v>H0023</v>
          </cell>
          <cell r="C13228" t="str">
            <v/>
          </cell>
          <cell r="D13228" t="str">
            <v>50.00%</v>
          </cell>
          <cell r="E13228" t="str">
            <v>Pct of Billed Charges</v>
          </cell>
        </row>
        <row r="13229">
          <cell r="A13229" t="str">
            <v>H0024</v>
          </cell>
          <cell r="C13229" t="str">
            <v/>
          </cell>
          <cell r="D13229" t="str">
            <v>50.00%</v>
          </cell>
          <cell r="E13229" t="str">
            <v>Pct of Billed Charges</v>
          </cell>
        </row>
        <row r="13230">
          <cell r="A13230" t="str">
            <v>H0025</v>
          </cell>
          <cell r="C13230" t="str">
            <v/>
          </cell>
          <cell r="D13230" t="str">
            <v>50.00%</v>
          </cell>
          <cell r="E13230" t="str">
            <v>Pct of Billed Charges</v>
          </cell>
        </row>
        <row r="13231">
          <cell r="A13231" t="str">
            <v>H0026</v>
          </cell>
          <cell r="C13231" t="str">
            <v/>
          </cell>
          <cell r="D13231" t="str">
            <v>50.00%</v>
          </cell>
          <cell r="E13231" t="str">
            <v>Pct of Billed Charges</v>
          </cell>
        </row>
        <row r="13232">
          <cell r="A13232" t="str">
            <v>H0027</v>
          </cell>
          <cell r="C13232" t="str">
            <v/>
          </cell>
          <cell r="D13232" t="str">
            <v>50.00%</v>
          </cell>
          <cell r="E13232" t="str">
            <v>Pct of Billed Charges</v>
          </cell>
        </row>
        <row r="13233">
          <cell r="A13233" t="str">
            <v>H0028</v>
          </cell>
          <cell r="C13233" t="str">
            <v/>
          </cell>
          <cell r="D13233" t="str">
            <v>50.00%</v>
          </cell>
          <cell r="E13233" t="str">
            <v>Pct of Billed Charges</v>
          </cell>
        </row>
        <row r="13234">
          <cell r="A13234" t="str">
            <v>H0029</v>
          </cell>
          <cell r="C13234" t="str">
            <v/>
          </cell>
          <cell r="D13234" t="str">
            <v>50.00%</v>
          </cell>
          <cell r="E13234" t="str">
            <v>Pct of Billed Charges</v>
          </cell>
        </row>
        <row r="13235">
          <cell r="A13235" t="str">
            <v>H0030</v>
          </cell>
          <cell r="C13235" t="str">
            <v/>
          </cell>
          <cell r="D13235" t="str">
            <v>50.00%</v>
          </cell>
          <cell r="E13235" t="str">
            <v>Pct of Billed Charges</v>
          </cell>
        </row>
        <row r="13236">
          <cell r="A13236" t="str">
            <v>H0031</v>
          </cell>
          <cell r="C13236" t="str">
            <v/>
          </cell>
          <cell r="D13236" t="str">
            <v>50.00%</v>
          </cell>
          <cell r="E13236" t="str">
            <v>Pct of Billed Charges</v>
          </cell>
        </row>
        <row r="13237">
          <cell r="A13237" t="str">
            <v>H0032</v>
          </cell>
          <cell r="C13237" t="str">
            <v/>
          </cell>
          <cell r="D13237" t="str">
            <v>50.00%</v>
          </cell>
          <cell r="E13237" t="str">
            <v>Pct of Billed Charges</v>
          </cell>
        </row>
        <row r="13238">
          <cell r="A13238" t="str">
            <v>H0033</v>
          </cell>
          <cell r="C13238" t="str">
            <v/>
          </cell>
          <cell r="D13238" t="str">
            <v>50.00%</v>
          </cell>
          <cell r="E13238" t="str">
            <v>Pct of Billed Charges</v>
          </cell>
        </row>
        <row r="13239">
          <cell r="A13239" t="str">
            <v>H0034</v>
          </cell>
          <cell r="C13239" t="str">
            <v/>
          </cell>
          <cell r="D13239" t="str">
            <v>50.00%</v>
          </cell>
          <cell r="E13239" t="str">
            <v>Pct of Billed Charges</v>
          </cell>
        </row>
        <row r="13240">
          <cell r="A13240" t="str">
            <v>H0035</v>
          </cell>
          <cell r="C13240" t="str">
            <v/>
          </cell>
          <cell r="D13240" t="str">
            <v>50.00%</v>
          </cell>
          <cell r="E13240" t="str">
            <v>Pct of Billed Charges</v>
          </cell>
        </row>
        <row r="13241">
          <cell r="A13241" t="str">
            <v>H0036</v>
          </cell>
          <cell r="C13241" t="str">
            <v/>
          </cell>
          <cell r="D13241" t="str">
            <v>50.00%</v>
          </cell>
          <cell r="E13241" t="str">
            <v>Pct of Billed Charges</v>
          </cell>
        </row>
        <row r="13242">
          <cell r="A13242" t="str">
            <v>H0037</v>
          </cell>
          <cell r="C13242" t="str">
            <v/>
          </cell>
          <cell r="D13242" t="str">
            <v>50.00%</v>
          </cell>
          <cell r="E13242" t="str">
            <v>Pct of Billed Charges</v>
          </cell>
        </row>
        <row r="13243">
          <cell r="A13243" t="str">
            <v>H0038</v>
          </cell>
          <cell r="C13243" t="str">
            <v/>
          </cell>
          <cell r="D13243" t="str">
            <v>50.00%</v>
          </cell>
          <cell r="E13243" t="str">
            <v>Pct of Billed Charges</v>
          </cell>
        </row>
        <row r="13244">
          <cell r="A13244" t="str">
            <v>H0039</v>
          </cell>
          <cell r="C13244" t="str">
            <v/>
          </cell>
          <cell r="D13244" t="str">
            <v>50.00%</v>
          </cell>
          <cell r="E13244" t="str">
            <v>Pct of Billed Charges</v>
          </cell>
        </row>
        <row r="13245">
          <cell r="A13245" t="str">
            <v>H0040</v>
          </cell>
          <cell r="C13245" t="str">
            <v/>
          </cell>
          <cell r="D13245" t="str">
            <v>50.00%</v>
          </cell>
          <cell r="E13245" t="str">
            <v>Pct of Billed Charges</v>
          </cell>
        </row>
        <row r="13246">
          <cell r="A13246" t="str">
            <v>H0041</v>
          </cell>
          <cell r="C13246" t="str">
            <v/>
          </cell>
          <cell r="D13246" t="str">
            <v>50.00%</v>
          </cell>
          <cell r="E13246" t="str">
            <v>Pct of Billed Charges</v>
          </cell>
        </row>
        <row r="13247">
          <cell r="A13247" t="str">
            <v>H0042</v>
          </cell>
          <cell r="C13247" t="str">
            <v/>
          </cell>
          <cell r="D13247" t="str">
            <v>50.00%</v>
          </cell>
          <cell r="E13247" t="str">
            <v>Pct of Billed Charges</v>
          </cell>
        </row>
        <row r="13248">
          <cell r="A13248" t="str">
            <v>H0043</v>
          </cell>
          <cell r="C13248" t="str">
            <v/>
          </cell>
          <cell r="D13248" t="str">
            <v>50.00%</v>
          </cell>
          <cell r="E13248" t="str">
            <v>Pct of Billed Charges</v>
          </cell>
        </row>
        <row r="13249">
          <cell r="A13249" t="str">
            <v>H0044</v>
          </cell>
          <cell r="C13249" t="str">
            <v/>
          </cell>
          <cell r="D13249" t="str">
            <v>50.00%</v>
          </cell>
          <cell r="E13249" t="str">
            <v>Pct of Billed Charges</v>
          </cell>
        </row>
        <row r="13250">
          <cell r="A13250" t="str">
            <v>H0045</v>
          </cell>
          <cell r="C13250" t="str">
            <v/>
          </cell>
          <cell r="D13250" t="str">
            <v>50.00%</v>
          </cell>
          <cell r="E13250" t="str">
            <v>Pct of Billed Charges</v>
          </cell>
        </row>
        <row r="13251">
          <cell r="A13251" t="str">
            <v>H0046</v>
          </cell>
          <cell r="C13251" t="str">
            <v/>
          </cell>
          <cell r="D13251" t="str">
            <v>50.00%</v>
          </cell>
          <cell r="E13251" t="str">
            <v>Pct of Billed Charges</v>
          </cell>
        </row>
        <row r="13252">
          <cell r="A13252" t="str">
            <v>H0047</v>
          </cell>
          <cell r="C13252" t="str">
            <v/>
          </cell>
          <cell r="D13252" t="str">
            <v>50.00%</v>
          </cell>
          <cell r="E13252" t="str">
            <v>Pct of Billed Charges</v>
          </cell>
        </row>
        <row r="13253">
          <cell r="A13253" t="str">
            <v>H0048</v>
          </cell>
          <cell r="C13253" t="str">
            <v/>
          </cell>
          <cell r="D13253" t="str">
            <v>50.00%</v>
          </cell>
          <cell r="E13253" t="str">
            <v>Pct of Billed Charges</v>
          </cell>
        </row>
        <row r="13254">
          <cell r="A13254" t="str">
            <v>H0049</v>
          </cell>
          <cell r="C13254" t="str">
            <v/>
          </cell>
          <cell r="D13254" t="str">
            <v>50.00%</v>
          </cell>
          <cell r="E13254" t="str">
            <v>Pct of Billed Charges</v>
          </cell>
        </row>
        <row r="13255">
          <cell r="A13255" t="str">
            <v>H0050</v>
          </cell>
          <cell r="C13255" t="str">
            <v/>
          </cell>
          <cell r="D13255" t="str">
            <v>50.00%</v>
          </cell>
          <cell r="E13255" t="str">
            <v>Pct of Billed Charges</v>
          </cell>
        </row>
        <row r="13256">
          <cell r="A13256" t="str">
            <v>H1000</v>
          </cell>
          <cell r="C13256" t="str">
            <v/>
          </cell>
          <cell r="D13256" t="str">
            <v>50.00%</v>
          </cell>
          <cell r="E13256" t="str">
            <v>Pct of Billed Charges</v>
          </cell>
        </row>
        <row r="13257">
          <cell r="A13257" t="str">
            <v>H1001</v>
          </cell>
          <cell r="C13257" t="str">
            <v/>
          </cell>
          <cell r="D13257" t="str">
            <v>50.00%</v>
          </cell>
          <cell r="E13257" t="str">
            <v>Pct of Billed Charges</v>
          </cell>
        </row>
        <row r="13258">
          <cell r="A13258" t="str">
            <v>H1002</v>
          </cell>
          <cell r="C13258" t="str">
            <v/>
          </cell>
          <cell r="D13258" t="str">
            <v>50.00%</v>
          </cell>
          <cell r="E13258" t="str">
            <v>Pct of Billed Charges</v>
          </cell>
        </row>
        <row r="13259">
          <cell r="A13259" t="str">
            <v>H1003</v>
          </cell>
          <cell r="C13259" t="str">
            <v/>
          </cell>
          <cell r="D13259" t="str">
            <v>50.00%</v>
          </cell>
          <cell r="E13259" t="str">
            <v>Pct of Billed Charges</v>
          </cell>
        </row>
        <row r="13260">
          <cell r="A13260" t="str">
            <v>H1004</v>
          </cell>
          <cell r="C13260" t="str">
            <v/>
          </cell>
          <cell r="D13260" t="str">
            <v>50.00%</v>
          </cell>
          <cell r="E13260" t="str">
            <v>Pct of Billed Charges</v>
          </cell>
        </row>
        <row r="13261">
          <cell r="A13261" t="str">
            <v>H1005</v>
          </cell>
          <cell r="C13261" t="str">
            <v/>
          </cell>
          <cell r="D13261" t="str">
            <v>50.00%</v>
          </cell>
          <cell r="E13261" t="str">
            <v>Pct of Billed Charges</v>
          </cell>
        </row>
        <row r="13262">
          <cell r="A13262" t="str">
            <v>H1010</v>
          </cell>
          <cell r="C13262" t="str">
            <v/>
          </cell>
          <cell r="D13262" t="str">
            <v>50.00%</v>
          </cell>
          <cell r="E13262" t="str">
            <v>Pct of Billed Charges</v>
          </cell>
        </row>
        <row r="13263">
          <cell r="A13263" t="str">
            <v>H1011</v>
          </cell>
          <cell r="C13263" t="str">
            <v/>
          </cell>
          <cell r="D13263" t="str">
            <v>50.00%</v>
          </cell>
          <cell r="E13263" t="str">
            <v>Pct of Billed Charges</v>
          </cell>
        </row>
        <row r="13264">
          <cell r="A13264" t="str">
            <v>H2000</v>
          </cell>
          <cell r="C13264" t="str">
            <v/>
          </cell>
          <cell r="D13264" t="str">
            <v>50.00%</v>
          </cell>
          <cell r="E13264" t="str">
            <v>Pct of Billed Charges</v>
          </cell>
        </row>
        <row r="13265">
          <cell r="A13265" t="str">
            <v>H2001</v>
          </cell>
          <cell r="C13265" t="str">
            <v/>
          </cell>
          <cell r="D13265" t="str">
            <v>50.00%</v>
          </cell>
          <cell r="E13265" t="str">
            <v>Pct of Billed Charges</v>
          </cell>
        </row>
        <row r="13266">
          <cell r="A13266" t="str">
            <v>H2010</v>
          </cell>
          <cell r="C13266" t="str">
            <v/>
          </cell>
          <cell r="D13266" t="str">
            <v>50.00%</v>
          </cell>
          <cell r="E13266" t="str">
            <v>Pct of Billed Charges</v>
          </cell>
        </row>
        <row r="13267">
          <cell r="A13267" t="str">
            <v>H2011</v>
          </cell>
          <cell r="C13267" t="str">
            <v/>
          </cell>
          <cell r="D13267" t="str">
            <v>50.00%</v>
          </cell>
          <cell r="E13267" t="str">
            <v>Pct of Billed Charges</v>
          </cell>
        </row>
        <row r="13268">
          <cell r="A13268" t="str">
            <v>H2012</v>
          </cell>
          <cell r="C13268" t="str">
            <v/>
          </cell>
          <cell r="D13268" t="str">
            <v>50.00%</v>
          </cell>
          <cell r="E13268" t="str">
            <v>Pct of Billed Charges</v>
          </cell>
        </row>
        <row r="13269">
          <cell r="A13269" t="str">
            <v>H2013</v>
          </cell>
          <cell r="C13269" t="str">
            <v/>
          </cell>
          <cell r="D13269" t="str">
            <v>50.00%</v>
          </cell>
          <cell r="E13269" t="str">
            <v>Pct of Billed Charges</v>
          </cell>
        </row>
        <row r="13270">
          <cell r="A13270" t="str">
            <v>H2014</v>
          </cell>
          <cell r="C13270" t="str">
            <v/>
          </cell>
          <cell r="D13270" t="str">
            <v>50.00%</v>
          </cell>
          <cell r="E13270" t="str">
            <v>Pct of Billed Charges</v>
          </cell>
        </row>
        <row r="13271">
          <cell r="A13271" t="str">
            <v>H2015</v>
          </cell>
          <cell r="C13271" t="str">
            <v/>
          </cell>
          <cell r="D13271" t="str">
            <v>50.00%</v>
          </cell>
          <cell r="E13271" t="str">
            <v>Pct of Billed Charges</v>
          </cell>
        </row>
        <row r="13272">
          <cell r="A13272" t="str">
            <v>H2016</v>
          </cell>
          <cell r="C13272" t="str">
            <v/>
          </cell>
          <cell r="D13272" t="str">
            <v>50.00%</v>
          </cell>
          <cell r="E13272" t="str">
            <v>Pct of Billed Charges</v>
          </cell>
        </row>
        <row r="13273">
          <cell r="A13273" t="str">
            <v>H2017</v>
          </cell>
          <cell r="C13273" t="str">
            <v/>
          </cell>
          <cell r="D13273" t="str">
            <v>50.00%</v>
          </cell>
          <cell r="E13273" t="str">
            <v>Pct of Billed Charges</v>
          </cell>
        </row>
        <row r="13274">
          <cell r="A13274" t="str">
            <v>H2018</v>
          </cell>
          <cell r="C13274" t="str">
            <v/>
          </cell>
          <cell r="D13274" t="str">
            <v>50.00%</v>
          </cell>
          <cell r="E13274" t="str">
            <v>Pct of Billed Charges</v>
          </cell>
        </row>
        <row r="13275">
          <cell r="A13275" t="str">
            <v>H2019</v>
          </cell>
          <cell r="C13275" t="str">
            <v/>
          </cell>
          <cell r="D13275" t="str">
            <v>50.00%</v>
          </cell>
          <cell r="E13275" t="str">
            <v>Pct of Billed Charges</v>
          </cell>
        </row>
        <row r="13276">
          <cell r="A13276" t="str">
            <v>H2020</v>
          </cell>
          <cell r="C13276" t="str">
            <v/>
          </cell>
          <cell r="D13276" t="str">
            <v>50.00%</v>
          </cell>
          <cell r="E13276" t="str">
            <v>Pct of Billed Charges</v>
          </cell>
        </row>
        <row r="13277">
          <cell r="A13277" t="str">
            <v>H2021</v>
          </cell>
          <cell r="C13277" t="str">
            <v/>
          </cell>
          <cell r="D13277" t="str">
            <v>50.00%</v>
          </cell>
          <cell r="E13277" t="str">
            <v>Pct of Billed Charges</v>
          </cell>
        </row>
        <row r="13278">
          <cell r="A13278" t="str">
            <v>H2022</v>
          </cell>
          <cell r="C13278" t="str">
            <v/>
          </cell>
          <cell r="D13278" t="str">
            <v>50.00%</v>
          </cell>
          <cell r="E13278" t="str">
            <v>Pct of Billed Charges</v>
          </cell>
        </row>
        <row r="13279">
          <cell r="A13279" t="str">
            <v>H2023</v>
          </cell>
          <cell r="C13279" t="str">
            <v/>
          </cell>
          <cell r="D13279" t="str">
            <v>50.00%</v>
          </cell>
          <cell r="E13279" t="str">
            <v>Pct of Billed Charges</v>
          </cell>
        </row>
        <row r="13280">
          <cell r="A13280" t="str">
            <v>H2024</v>
          </cell>
          <cell r="C13280" t="str">
            <v/>
          </cell>
          <cell r="D13280" t="str">
            <v>50.00%</v>
          </cell>
          <cell r="E13280" t="str">
            <v>Pct of Billed Charges</v>
          </cell>
        </row>
        <row r="13281">
          <cell r="A13281" t="str">
            <v>H2025</v>
          </cell>
          <cell r="C13281" t="str">
            <v/>
          </cell>
          <cell r="D13281" t="str">
            <v>50.00%</v>
          </cell>
          <cell r="E13281" t="str">
            <v>Pct of Billed Charges</v>
          </cell>
        </row>
        <row r="13282">
          <cell r="A13282" t="str">
            <v>H2026</v>
          </cell>
          <cell r="C13282" t="str">
            <v/>
          </cell>
          <cell r="D13282" t="str">
            <v>50.00%</v>
          </cell>
          <cell r="E13282" t="str">
            <v>Pct of Billed Charges</v>
          </cell>
        </row>
        <row r="13283">
          <cell r="A13283" t="str">
            <v>H2027</v>
          </cell>
          <cell r="C13283" t="str">
            <v/>
          </cell>
          <cell r="D13283" t="str">
            <v>50.00%</v>
          </cell>
          <cell r="E13283" t="str">
            <v>Pct of Billed Charges</v>
          </cell>
        </row>
        <row r="13284">
          <cell r="A13284" t="str">
            <v>H2028</v>
          </cell>
          <cell r="C13284" t="str">
            <v/>
          </cell>
          <cell r="D13284" t="str">
            <v>50.00%</v>
          </cell>
          <cell r="E13284" t="str">
            <v>Pct of Billed Charges</v>
          </cell>
        </row>
        <row r="13285">
          <cell r="A13285" t="str">
            <v>H2029</v>
          </cell>
          <cell r="C13285" t="str">
            <v/>
          </cell>
          <cell r="D13285" t="str">
            <v>50.00%</v>
          </cell>
          <cell r="E13285" t="str">
            <v>Pct of Billed Charges</v>
          </cell>
        </row>
        <row r="13286">
          <cell r="A13286" t="str">
            <v>H2030</v>
          </cell>
          <cell r="C13286" t="str">
            <v/>
          </cell>
          <cell r="D13286" t="str">
            <v>50.00%</v>
          </cell>
          <cell r="E13286" t="str">
            <v>Pct of Billed Charges</v>
          </cell>
        </row>
        <row r="13287">
          <cell r="A13287" t="str">
            <v>H2031</v>
          </cell>
          <cell r="C13287" t="str">
            <v/>
          </cell>
          <cell r="D13287" t="str">
            <v>50.00%</v>
          </cell>
          <cell r="E13287" t="str">
            <v>Pct of Billed Charges</v>
          </cell>
        </row>
        <row r="13288">
          <cell r="A13288" t="str">
            <v>H2032</v>
          </cell>
          <cell r="C13288" t="str">
            <v/>
          </cell>
          <cell r="D13288" t="str">
            <v>50.00%</v>
          </cell>
          <cell r="E13288" t="str">
            <v>Pct of Billed Charges</v>
          </cell>
        </row>
        <row r="13289">
          <cell r="A13289" t="str">
            <v>H2033</v>
          </cell>
          <cell r="C13289" t="str">
            <v/>
          </cell>
          <cell r="D13289" t="str">
            <v>50.00%</v>
          </cell>
          <cell r="E13289" t="str">
            <v>Pct of Billed Charges</v>
          </cell>
        </row>
        <row r="13290">
          <cell r="A13290" t="str">
            <v>H2034</v>
          </cell>
          <cell r="C13290" t="str">
            <v/>
          </cell>
          <cell r="D13290" t="str">
            <v>50.00%</v>
          </cell>
          <cell r="E13290" t="str">
            <v>Pct of Billed Charges</v>
          </cell>
        </row>
        <row r="13291">
          <cell r="A13291" t="str">
            <v>H2035</v>
          </cell>
          <cell r="C13291" t="str">
            <v/>
          </cell>
          <cell r="D13291" t="str">
            <v>50.00%</v>
          </cell>
          <cell r="E13291" t="str">
            <v>Pct of Billed Charges</v>
          </cell>
        </row>
        <row r="13292">
          <cell r="A13292" t="str">
            <v>H2036</v>
          </cell>
          <cell r="C13292" t="str">
            <v/>
          </cell>
          <cell r="D13292" t="str">
            <v>50.00%</v>
          </cell>
          <cell r="E13292" t="str">
            <v>Pct of Billed Charges</v>
          </cell>
        </row>
        <row r="13293">
          <cell r="A13293" t="str">
            <v>H2037</v>
          </cell>
          <cell r="C13293" t="str">
            <v/>
          </cell>
          <cell r="D13293" t="str">
            <v>50.00%</v>
          </cell>
          <cell r="E13293" t="str">
            <v>Pct of Billed Charges</v>
          </cell>
        </row>
        <row r="13294">
          <cell r="A13294" t="str">
            <v>J0120</v>
          </cell>
          <cell r="C13294" t="str">
            <v/>
          </cell>
          <cell r="D13294" t="str">
            <v>0.00</v>
          </cell>
          <cell r="E13294" t="str">
            <v>Individual Consideration</v>
          </cell>
        </row>
        <row r="13295">
          <cell r="A13295" t="str">
            <v>J0129</v>
          </cell>
          <cell r="C13295" t="str">
            <v/>
          </cell>
          <cell r="D13295" t="str">
            <v>38.94</v>
          </cell>
          <cell r="E13295" t="str">
            <v/>
          </cell>
        </row>
        <row r="13296">
          <cell r="A13296" t="str">
            <v>J0130</v>
          </cell>
          <cell r="C13296" t="str">
            <v/>
          </cell>
          <cell r="D13296" t="str">
            <v>1,238.00</v>
          </cell>
          <cell r="E13296" t="str">
            <v/>
          </cell>
        </row>
        <row r="13297">
          <cell r="A13297" t="str">
            <v>J0131</v>
          </cell>
          <cell r="C13297" t="str">
            <v/>
          </cell>
          <cell r="D13297" t="str">
            <v>0.38</v>
          </cell>
          <cell r="E13297" t="str">
            <v/>
          </cell>
        </row>
        <row r="13298">
          <cell r="A13298" t="str">
            <v>J0132</v>
          </cell>
          <cell r="C13298" t="str">
            <v/>
          </cell>
          <cell r="D13298" t="str">
            <v>2.17</v>
          </cell>
          <cell r="E13298" t="str">
            <v/>
          </cell>
        </row>
        <row r="13299">
          <cell r="A13299" t="str">
            <v>J0133</v>
          </cell>
          <cell r="C13299" t="str">
            <v/>
          </cell>
          <cell r="D13299" t="str">
            <v>0.05</v>
          </cell>
          <cell r="E13299" t="str">
            <v/>
          </cell>
        </row>
        <row r="13300">
          <cell r="A13300" t="str">
            <v>J0135</v>
          </cell>
          <cell r="C13300" t="str">
            <v/>
          </cell>
          <cell r="D13300" t="str">
            <v>718.49</v>
          </cell>
          <cell r="E13300" t="str">
            <v/>
          </cell>
        </row>
        <row r="13301">
          <cell r="A13301" t="str">
            <v>J0153</v>
          </cell>
          <cell r="C13301" t="str">
            <v/>
          </cell>
          <cell r="D13301" t="str">
            <v>1.24</v>
          </cell>
          <cell r="E13301" t="str">
            <v/>
          </cell>
        </row>
        <row r="13302">
          <cell r="A13302" t="str">
            <v>J0171</v>
          </cell>
          <cell r="C13302" t="str">
            <v/>
          </cell>
          <cell r="D13302" t="str">
            <v>0.14</v>
          </cell>
          <cell r="E13302" t="str">
            <v/>
          </cell>
        </row>
        <row r="13303">
          <cell r="A13303" t="str">
            <v>J0178</v>
          </cell>
          <cell r="C13303" t="str">
            <v/>
          </cell>
          <cell r="D13303" t="str">
            <v>925.00</v>
          </cell>
          <cell r="E13303" t="str">
            <v/>
          </cell>
        </row>
        <row r="13304">
          <cell r="A13304" t="str">
            <v>J0180</v>
          </cell>
          <cell r="C13304" t="str">
            <v/>
          </cell>
          <cell r="D13304" t="str">
            <v>161.80</v>
          </cell>
          <cell r="E13304" t="str">
            <v/>
          </cell>
        </row>
        <row r="13305">
          <cell r="A13305" t="str">
            <v>J0190</v>
          </cell>
          <cell r="C13305" t="str">
            <v/>
          </cell>
          <cell r="D13305" t="str">
            <v>0.00</v>
          </cell>
          <cell r="E13305" t="str">
            <v>Individual Consideration</v>
          </cell>
        </row>
        <row r="13306">
          <cell r="A13306" t="str">
            <v>J0200</v>
          </cell>
          <cell r="C13306" t="str">
            <v/>
          </cell>
          <cell r="D13306" t="str">
            <v>0.00</v>
          </cell>
          <cell r="E13306" t="str">
            <v>Individual Consideration</v>
          </cell>
        </row>
        <row r="13307">
          <cell r="A13307" t="str">
            <v>J0202</v>
          </cell>
          <cell r="C13307" t="str">
            <v/>
          </cell>
          <cell r="D13307" t="str">
            <v>1,729.15</v>
          </cell>
          <cell r="E13307" t="str">
            <v/>
          </cell>
        </row>
        <row r="13308">
          <cell r="A13308" t="str">
            <v>J0205</v>
          </cell>
          <cell r="C13308" t="str">
            <v/>
          </cell>
          <cell r="D13308" t="str">
            <v>39.49</v>
          </cell>
          <cell r="E13308" t="str">
            <v/>
          </cell>
        </row>
        <row r="13309">
          <cell r="A13309" t="str">
            <v>J0207</v>
          </cell>
          <cell r="C13309" t="str">
            <v/>
          </cell>
          <cell r="D13309" t="str">
            <v>650.82</v>
          </cell>
          <cell r="E13309" t="str">
            <v/>
          </cell>
        </row>
        <row r="13310">
          <cell r="A13310" t="str">
            <v>J0210</v>
          </cell>
          <cell r="C13310" t="str">
            <v/>
          </cell>
          <cell r="D13310" t="str">
            <v>27.65</v>
          </cell>
          <cell r="E13310" t="str">
            <v/>
          </cell>
        </row>
        <row r="13311">
          <cell r="A13311" t="str">
            <v>J0215</v>
          </cell>
          <cell r="C13311" t="str">
            <v/>
          </cell>
          <cell r="D13311" t="str">
            <v>39.13</v>
          </cell>
          <cell r="E13311" t="str">
            <v/>
          </cell>
        </row>
        <row r="13312">
          <cell r="A13312" t="str">
            <v>J0220</v>
          </cell>
          <cell r="C13312" t="str">
            <v/>
          </cell>
          <cell r="D13312" t="str">
            <v>195.00</v>
          </cell>
          <cell r="E13312" t="str">
            <v/>
          </cell>
        </row>
        <row r="13313">
          <cell r="A13313" t="str">
            <v>J0221</v>
          </cell>
          <cell r="C13313" t="str">
            <v/>
          </cell>
          <cell r="D13313" t="str">
            <v>150.11</v>
          </cell>
          <cell r="E13313" t="str">
            <v/>
          </cell>
        </row>
        <row r="13314">
          <cell r="A13314" t="str">
            <v>J0256</v>
          </cell>
          <cell r="C13314" t="str">
            <v/>
          </cell>
          <cell r="D13314" t="str">
            <v>4.80</v>
          </cell>
          <cell r="E13314" t="str">
            <v/>
          </cell>
        </row>
        <row r="13315">
          <cell r="A13315" t="str">
            <v>J0257</v>
          </cell>
          <cell r="C13315" t="str">
            <v/>
          </cell>
          <cell r="D13315" t="str">
            <v>5.13</v>
          </cell>
          <cell r="E13315" t="str">
            <v/>
          </cell>
        </row>
        <row r="13316">
          <cell r="A13316" t="str">
            <v>J0270</v>
          </cell>
          <cell r="C13316" t="str">
            <v/>
          </cell>
          <cell r="D13316" t="str">
            <v>0.07</v>
          </cell>
          <cell r="E13316" t="str">
            <v/>
          </cell>
        </row>
        <row r="13317">
          <cell r="A13317" t="str">
            <v>J0275</v>
          </cell>
          <cell r="C13317" t="str">
            <v/>
          </cell>
          <cell r="D13317" t="str">
            <v>54.29</v>
          </cell>
          <cell r="E13317" t="str">
            <v/>
          </cell>
        </row>
        <row r="13318">
          <cell r="A13318" t="str">
            <v>J0278</v>
          </cell>
          <cell r="C13318" t="str">
            <v/>
          </cell>
          <cell r="D13318" t="str">
            <v>1.12</v>
          </cell>
          <cell r="E13318" t="str">
            <v/>
          </cell>
        </row>
        <row r="13319">
          <cell r="A13319" t="str">
            <v>J0280</v>
          </cell>
          <cell r="C13319" t="str">
            <v/>
          </cell>
          <cell r="D13319" t="str">
            <v>4.98</v>
          </cell>
          <cell r="E13319" t="str">
            <v/>
          </cell>
        </row>
        <row r="13320">
          <cell r="A13320" t="str">
            <v>J0282</v>
          </cell>
          <cell r="C13320" t="str">
            <v/>
          </cell>
          <cell r="D13320" t="str">
            <v>0.20</v>
          </cell>
          <cell r="E13320" t="str">
            <v/>
          </cell>
        </row>
        <row r="13321">
          <cell r="A13321" t="str">
            <v>J0285</v>
          </cell>
          <cell r="C13321" t="str">
            <v/>
          </cell>
          <cell r="D13321" t="str">
            <v>26.27</v>
          </cell>
          <cell r="E13321" t="str">
            <v/>
          </cell>
        </row>
        <row r="13322">
          <cell r="A13322" t="str">
            <v>J0287</v>
          </cell>
          <cell r="C13322" t="str">
            <v/>
          </cell>
          <cell r="D13322" t="str">
            <v>18.80</v>
          </cell>
          <cell r="E13322" t="str">
            <v/>
          </cell>
        </row>
        <row r="13323">
          <cell r="A13323" t="str">
            <v>J0288</v>
          </cell>
          <cell r="C13323" t="str">
            <v/>
          </cell>
          <cell r="D13323" t="str">
            <v>13.28</v>
          </cell>
          <cell r="E13323" t="str">
            <v/>
          </cell>
        </row>
        <row r="13324">
          <cell r="A13324" t="str">
            <v>J0289</v>
          </cell>
          <cell r="C13324" t="str">
            <v/>
          </cell>
          <cell r="D13324" t="str">
            <v>30.24</v>
          </cell>
          <cell r="E13324" t="str">
            <v/>
          </cell>
        </row>
        <row r="13325">
          <cell r="A13325" t="str">
            <v>J0290</v>
          </cell>
          <cell r="C13325" t="str">
            <v/>
          </cell>
          <cell r="D13325" t="str">
            <v>2.04</v>
          </cell>
          <cell r="E13325" t="str">
            <v/>
          </cell>
        </row>
        <row r="13326">
          <cell r="A13326" t="str">
            <v>J0295</v>
          </cell>
          <cell r="C13326" t="str">
            <v/>
          </cell>
          <cell r="D13326" t="str">
            <v>2.42</v>
          </cell>
          <cell r="E13326" t="str">
            <v/>
          </cell>
        </row>
        <row r="13327">
          <cell r="A13327" t="str">
            <v>J0300</v>
          </cell>
          <cell r="C13327" t="str">
            <v/>
          </cell>
          <cell r="D13327" t="str">
            <v>183.26</v>
          </cell>
          <cell r="E13327" t="str">
            <v/>
          </cell>
        </row>
        <row r="13328">
          <cell r="A13328" t="str">
            <v>J0330</v>
          </cell>
          <cell r="C13328" t="str">
            <v/>
          </cell>
          <cell r="D13328" t="str">
            <v>0.17</v>
          </cell>
          <cell r="E13328" t="str">
            <v/>
          </cell>
        </row>
        <row r="13329">
          <cell r="A13329" t="str">
            <v>J0348</v>
          </cell>
          <cell r="C13329" t="str">
            <v/>
          </cell>
          <cell r="D13329" t="str">
            <v>1.80</v>
          </cell>
          <cell r="E13329" t="str">
            <v/>
          </cell>
        </row>
        <row r="13330">
          <cell r="A13330" t="str">
            <v>J0350</v>
          </cell>
          <cell r="C13330" t="str">
            <v/>
          </cell>
          <cell r="D13330" t="str">
            <v>0.00</v>
          </cell>
          <cell r="E13330" t="str">
            <v>Individual Consideration</v>
          </cell>
        </row>
        <row r="13331">
          <cell r="A13331" t="str">
            <v>J0360</v>
          </cell>
          <cell r="C13331" t="str">
            <v/>
          </cell>
          <cell r="D13331" t="str">
            <v>6.35</v>
          </cell>
          <cell r="E13331" t="str">
            <v/>
          </cell>
        </row>
        <row r="13332">
          <cell r="A13332" t="str">
            <v>J0364</v>
          </cell>
          <cell r="C13332" t="str">
            <v/>
          </cell>
          <cell r="D13332" t="str">
            <v>33.51</v>
          </cell>
          <cell r="E13332" t="str">
            <v/>
          </cell>
        </row>
        <row r="13333">
          <cell r="A13333" t="str">
            <v>J0365</v>
          </cell>
          <cell r="C13333" t="str">
            <v/>
          </cell>
          <cell r="D13333" t="str">
            <v>0.00</v>
          </cell>
          <cell r="E13333" t="str">
            <v>Individual Consideration</v>
          </cell>
        </row>
        <row r="13334">
          <cell r="A13334" t="str">
            <v>J0380</v>
          </cell>
          <cell r="C13334" t="str">
            <v/>
          </cell>
          <cell r="D13334" t="str">
            <v>0.00</v>
          </cell>
          <cell r="E13334" t="str">
            <v>Individual Consideration</v>
          </cell>
        </row>
        <row r="13335">
          <cell r="A13335" t="str">
            <v>J0390</v>
          </cell>
          <cell r="C13335" t="str">
            <v/>
          </cell>
          <cell r="D13335" t="str">
            <v>0.00</v>
          </cell>
          <cell r="E13335" t="str">
            <v>Individual Consideration</v>
          </cell>
        </row>
        <row r="13336">
          <cell r="A13336" t="str">
            <v>J0395</v>
          </cell>
          <cell r="C13336" t="str">
            <v/>
          </cell>
          <cell r="D13336" t="str">
            <v>0.00</v>
          </cell>
          <cell r="E13336" t="str">
            <v>Individual Consideration</v>
          </cell>
        </row>
        <row r="13337">
          <cell r="A13337" t="str">
            <v>J0400</v>
          </cell>
          <cell r="C13337" t="str">
            <v/>
          </cell>
          <cell r="D13337" t="str">
            <v>0.71</v>
          </cell>
          <cell r="E13337" t="str">
            <v/>
          </cell>
        </row>
        <row r="13338">
          <cell r="A13338" t="str">
            <v>J0401</v>
          </cell>
          <cell r="C13338" t="str">
            <v/>
          </cell>
          <cell r="D13338" t="str">
            <v>4.65</v>
          </cell>
          <cell r="E13338" t="str">
            <v/>
          </cell>
        </row>
        <row r="13339">
          <cell r="A13339" t="str">
            <v>J0456</v>
          </cell>
          <cell r="C13339" t="str">
            <v/>
          </cell>
          <cell r="D13339" t="str">
            <v>4.15</v>
          </cell>
          <cell r="E13339" t="str">
            <v/>
          </cell>
        </row>
        <row r="13340">
          <cell r="A13340" t="str">
            <v>J0461</v>
          </cell>
          <cell r="C13340" t="str">
            <v/>
          </cell>
          <cell r="D13340" t="str">
            <v>0.01</v>
          </cell>
          <cell r="E13340" t="str">
            <v/>
          </cell>
        </row>
        <row r="13341">
          <cell r="A13341" t="str">
            <v>J0470</v>
          </cell>
          <cell r="C13341" t="str">
            <v/>
          </cell>
          <cell r="D13341" t="str">
            <v>51.34</v>
          </cell>
          <cell r="E13341" t="str">
            <v/>
          </cell>
        </row>
        <row r="13342">
          <cell r="A13342" t="str">
            <v>J0475</v>
          </cell>
          <cell r="C13342" t="str">
            <v/>
          </cell>
          <cell r="D13342" t="str">
            <v>215.00</v>
          </cell>
          <cell r="E13342" t="str">
            <v/>
          </cell>
        </row>
        <row r="13343">
          <cell r="A13343" t="str">
            <v>J0476</v>
          </cell>
          <cell r="C13343" t="str">
            <v/>
          </cell>
          <cell r="D13343" t="str">
            <v>73.00</v>
          </cell>
          <cell r="E13343" t="str">
            <v/>
          </cell>
        </row>
        <row r="13344">
          <cell r="A13344" t="str">
            <v>J0480</v>
          </cell>
          <cell r="C13344" t="str">
            <v/>
          </cell>
          <cell r="D13344" t="str">
            <v>3,381.87</v>
          </cell>
          <cell r="E13344" t="str">
            <v/>
          </cell>
        </row>
        <row r="13345">
          <cell r="A13345" t="str">
            <v>J0485</v>
          </cell>
          <cell r="C13345" t="str">
            <v/>
          </cell>
          <cell r="D13345" t="str">
            <v>3.78</v>
          </cell>
          <cell r="E13345" t="str">
            <v/>
          </cell>
        </row>
        <row r="13346">
          <cell r="A13346" t="str">
            <v>J0490</v>
          </cell>
          <cell r="C13346" t="str">
            <v/>
          </cell>
          <cell r="D13346" t="str">
            <v>40.42</v>
          </cell>
          <cell r="E13346" t="str">
            <v/>
          </cell>
        </row>
        <row r="13347">
          <cell r="A13347" t="str">
            <v>J0500</v>
          </cell>
          <cell r="C13347" t="str">
            <v/>
          </cell>
          <cell r="D13347" t="str">
            <v>33.51</v>
          </cell>
          <cell r="E13347" t="str">
            <v/>
          </cell>
        </row>
        <row r="13348">
          <cell r="A13348" t="str">
            <v>J0515</v>
          </cell>
          <cell r="C13348" t="str">
            <v/>
          </cell>
          <cell r="D13348" t="str">
            <v>19.01</v>
          </cell>
          <cell r="E13348" t="str">
            <v/>
          </cell>
        </row>
        <row r="13349">
          <cell r="A13349" t="str">
            <v>J0520</v>
          </cell>
          <cell r="C13349" t="str">
            <v/>
          </cell>
          <cell r="D13349" t="str">
            <v>0.00</v>
          </cell>
          <cell r="E13349" t="str">
            <v>Individual Consideration</v>
          </cell>
        </row>
        <row r="13350">
          <cell r="A13350" t="str">
            <v>J0558</v>
          </cell>
          <cell r="C13350" t="str">
            <v/>
          </cell>
          <cell r="D13350" t="str">
            <v>3.41</v>
          </cell>
          <cell r="E13350" t="str">
            <v/>
          </cell>
        </row>
        <row r="13351">
          <cell r="A13351" t="str">
            <v>J0561</v>
          </cell>
          <cell r="C13351" t="str">
            <v/>
          </cell>
          <cell r="D13351" t="str">
            <v>4.58</v>
          </cell>
          <cell r="E13351" t="str">
            <v/>
          </cell>
        </row>
        <row r="13352">
          <cell r="A13352" t="str">
            <v>J0570</v>
          </cell>
          <cell r="C13352" t="str">
            <v/>
          </cell>
          <cell r="D13352" t="str">
            <v>1,237.50</v>
          </cell>
          <cell r="E13352" t="str">
            <v/>
          </cell>
        </row>
        <row r="13353">
          <cell r="A13353" t="str">
            <v>J0571</v>
          </cell>
          <cell r="C13353" t="str">
            <v/>
          </cell>
          <cell r="D13353" t="str">
            <v>0.21</v>
          </cell>
          <cell r="E13353" t="str">
            <v/>
          </cell>
        </row>
        <row r="13354">
          <cell r="A13354" t="str">
            <v>J0572</v>
          </cell>
          <cell r="C13354" t="str">
            <v/>
          </cell>
          <cell r="D13354" t="str">
            <v>3.36</v>
          </cell>
          <cell r="E13354" t="str">
            <v/>
          </cell>
        </row>
        <row r="13355">
          <cell r="A13355" t="str">
            <v>J0573</v>
          </cell>
          <cell r="C13355" t="str">
            <v/>
          </cell>
          <cell r="D13355" t="str">
            <v>7.76</v>
          </cell>
          <cell r="E13355" t="str">
            <v/>
          </cell>
        </row>
        <row r="13356">
          <cell r="A13356" t="str">
            <v>J0574</v>
          </cell>
          <cell r="C13356" t="str">
            <v/>
          </cell>
          <cell r="D13356" t="str">
            <v>6.00</v>
          </cell>
          <cell r="E13356" t="str">
            <v/>
          </cell>
        </row>
        <row r="13357">
          <cell r="A13357" t="str">
            <v>J0575</v>
          </cell>
          <cell r="C13357" t="str">
            <v/>
          </cell>
          <cell r="D13357" t="str">
            <v>15.52</v>
          </cell>
          <cell r="E13357" t="str">
            <v/>
          </cell>
        </row>
        <row r="13358">
          <cell r="A13358" t="str">
            <v>J0583</v>
          </cell>
          <cell r="C13358" t="str">
            <v/>
          </cell>
          <cell r="D13358" t="str">
            <v>1.47</v>
          </cell>
          <cell r="E13358" t="str">
            <v/>
          </cell>
        </row>
        <row r="13359">
          <cell r="A13359" t="str">
            <v>J0585</v>
          </cell>
          <cell r="C13359" t="str">
            <v/>
          </cell>
          <cell r="D13359" t="str">
            <v>5.78</v>
          </cell>
          <cell r="E13359" t="str">
            <v/>
          </cell>
        </row>
        <row r="13360">
          <cell r="A13360" t="str">
            <v>J0586</v>
          </cell>
          <cell r="C13360" t="str">
            <v/>
          </cell>
          <cell r="D13360" t="str">
            <v>7.38</v>
          </cell>
          <cell r="E13360" t="str">
            <v/>
          </cell>
        </row>
        <row r="13361">
          <cell r="A13361" t="str">
            <v>J0587</v>
          </cell>
          <cell r="C13361" t="str">
            <v/>
          </cell>
          <cell r="D13361" t="str">
            <v>11.62</v>
          </cell>
          <cell r="E13361" t="str">
            <v/>
          </cell>
        </row>
        <row r="13362">
          <cell r="A13362" t="str">
            <v>J0588</v>
          </cell>
          <cell r="C13362" t="str">
            <v/>
          </cell>
          <cell r="D13362" t="str">
            <v>4.82</v>
          </cell>
          <cell r="E13362" t="str">
            <v/>
          </cell>
        </row>
        <row r="13363">
          <cell r="A13363" t="str">
            <v>J0592</v>
          </cell>
          <cell r="C13363" t="str">
            <v/>
          </cell>
          <cell r="D13363" t="str">
            <v>2.51</v>
          </cell>
          <cell r="E13363" t="str">
            <v/>
          </cell>
        </row>
        <row r="13364">
          <cell r="A13364" t="str">
            <v>J0594</v>
          </cell>
          <cell r="C13364" t="str">
            <v/>
          </cell>
          <cell r="D13364" t="str">
            <v>39.54</v>
          </cell>
          <cell r="E13364" t="str">
            <v/>
          </cell>
        </row>
        <row r="13365">
          <cell r="A13365" t="str">
            <v>J0595</v>
          </cell>
          <cell r="C13365" t="str">
            <v/>
          </cell>
          <cell r="D13365" t="str">
            <v>1.67</v>
          </cell>
          <cell r="E13365" t="str">
            <v/>
          </cell>
        </row>
        <row r="13366">
          <cell r="A13366" t="str">
            <v>J0596</v>
          </cell>
          <cell r="C13366" t="str">
            <v/>
          </cell>
          <cell r="D13366" t="str">
            <v>27.40</v>
          </cell>
          <cell r="E13366" t="str">
            <v/>
          </cell>
        </row>
        <row r="13367">
          <cell r="A13367" t="str">
            <v>J0597</v>
          </cell>
          <cell r="C13367" t="str">
            <v/>
          </cell>
          <cell r="D13367" t="str">
            <v>55.40</v>
          </cell>
          <cell r="E13367" t="str">
            <v/>
          </cell>
        </row>
        <row r="13368">
          <cell r="A13368" t="str">
            <v>J0598</v>
          </cell>
          <cell r="C13368" t="str">
            <v/>
          </cell>
          <cell r="D13368" t="str">
            <v>55.18</v>
          </cell>
          <cell r="E13368" t="str">
            <v/>
          </cell>
        </row>
        <row r="13369">
          <cell r="A13369" t="str">
            <v>J0600</v>
          </cell>
          <cell r="C13369" t="str">
            <v/>
          </cell>
          <cell r="D13369" t="str">
            <v>3,722.43</v>
          </cell>
          <cell r="E13369" t="str">
            <v/>
          </cell>
        </row>
        <row r="13370">
          <cell r="A13370" t="str">
            <v>J0610</v>
          </cell>
          <cell r="C13370" t="str">
            <v/>
          </cell>
          <cell r="D13370" t="str">
            <v>1.21</v>
          </cell>
          <cell r="E13370" t="str">
            <v/>
          </cell>
        </row>
        <row r="13371">
          <cell r="A13371" t="str">
            <v>J0620</v>
          </cell>
          <cell r="C13371" t="str">
            <v/>
          </cell>
          <cell r="D13371" t="str">
            <v>12.78</v>
          </cell>
          <cell r="E13371" t="str">
            <v/>
          </cell>
        </row>
        <row r="13372">
          <cell r="A13372" t="str">
            <v>J0630</v>
          </cell>
          <cell r="C13372" t="str">
            <v/>
          </cell>
          <cell r="D13372" t="str">
            <v>1,960.34</v>
          </cell>
          <cell r="E13372" t="str">
            <v/>
          </cell>
        </row>
        <row r="13373">
          <cell r="A13373" t="str">
            <v>J0636</v>
          </cell>
          <cell r="C13373" t="str">
            <v/>
          </cell>
          <cell r="D13373" t="str">
            <v>0.49</v>
          </cell>
          <cell r="E13373" t="str">
            <v/>
          </cell>
        </row>
        <row r="13374">
          <cell r="A13374" t="str">
            <v>J0637</v>
          </cell>
          <cell r="C13374" t="str">
            <v/>
          </cell>
          <cell r="D13374" t="str">
            <v>25.05</v>
          </cell>
          <cell r="E13374" t="str">
            <v/>
          </cell>
        </row>
        <row r="13375">
          <cell r="A13375" t="str">
            <v>J0638</v>
          </cell>
          <cell r="C13375" t="str">
            <v/>
          </cell>
          <cell r="D13375" t="str">
            <v>89.91</v>
          </cell>
          <cell r="E13375" t="str">
            <v/>
          </cell>
        </row>
        <row r="13376">
          <cell r="A13376" t="str">
            <v>J0640</v>
          </cell>
          <cell r="C13376" t="str">
            <v/>
          </cell>
          <cell r="D13376" t="str">
            <v>2.57</v>
          </cell>
          <cell r="E13376" t="str">
            <v/>
          </cell>
        </row>
        <row r="13377">
          <cell r="A13377" t="str">
            <v>J0641</v>
          </cell>
          <cell r="C13377" t="str">
            <v/>
          </cell>
          <cell r="D13377" t="str">
            <v>0.65</v>
          </cell>
          <cell r="E13377" t="str">
            <v/>
          </cell>
        </row>
        <row r="13378">
          <cell r="A13378" t="str">
            <v>J0670</v>
          </cell>
          <cell r="C13378" t="str">
            <v/>
          </cell>
          <cell r="D13378" t="str">
            <v>1.32</v>
          </cell>
          <cell r="E13378" t="str">
            <v/>
          </cell>
        </row>
        <row r="13379">
          <cell r="A13379" t="str">
            <v>J0690</v>
          </cell>
          <cell r="C13379" t="str">
            <v/>
          </cell>
          <cell r="D13379" t="str">
            <v>0.16</v>
          </cell>
          <cell r="E13379" t="str">
            <v/>
          </cell>
        </row>
        <row r="13380">
          <cell r="A13380" t="str">
            <v>J0692</v>
          </cell>
          <cell r="C13380" t="str">
            <v/>
          </cell>
          <cell r="D13380" t="str">
            <v>2.45</v>
          </cell>
          <cell r="E13380" t="str">
            <v/>
          </cell>
        </row>
        <row r="13381">
          <cell r="A13381" t="str">
            <v>J0694</v>
          </cell>
          <cell r="C13381" t="str">
            <v/>
          </cell>
          <cell r="D13381" t="str">
            <v>3.85</v>
          </cell>
          <cell r="E13381" t="str">
            <v/>
          </cell>
        </row>
        <row r="13382">
          <cell r="A13382" t="str">
            <v>J0695</v>
          </cell>
          <cell r="C13382" t="str">
            <v/>
          </cell>
          <cell r="D13382" t="str">
            <v>4.79</v>
          </cell>
          <cell r="E13382" t="str">
            <v/>
          </cell>
        </row>
        <row r="13383">
          <cell r="A13383" t="str">
            <v>J0696</v>
          </cell>
          <cell r="C13383" t="str">
            <v/>
          </cell>
          <cell r="D13383" t="str">
            <v>2.53</v>
          </cell>
          <cell r="E13383" t="str">
            <v/>
          </cell>
        </row>
        <row r="13384">
          <cell r="A13384" t="str">
            <v>J0697</v>
          </cell>
          <cell r="C13384" t="str">
            <v/>
          </cell>
          <cell r="D13384" t="str">
            <v>1.38</v>
          </cell>
          <cell r="E13384" t="str">
            <v/>
          </cell>
        </row>
        <row r="13385">
          <cell r="A13385" t="str">
            <v>J0698</v>
          </cell>
          <cell r="C13385" t="str">
            <v/>
          </cell>
          <cell r="D13385" t="str">
            <v>1.52</v>
          </cell>
          <cell r="E13385" t="str">
            <v/>
          </cell>
        </row>
        <row r="13386">
          <cell r="A13386" t="str">
            <v>J0702</v>
          </cell>
          <cell r="C13386" t="str">
            <v/>
          </cell>
          <cell r="D13386" t="str">
            <v>4.61</v>
          </cell>
          <cell r="E13386" t="str">
            <v/>
          </cell>
        </row>
        <row r="13387">
          <cell r="A13387" t="str">
            <v>J0706</v>
          </cell>
          <cell r="C13387" t="str">
            <v/>
          </cell>
          <cell r="D13387" t="str">
            <v>1.51</v>
          </cell>
          <cell r="E13387" t="str">
            <v/>
          </cell>
        </row>
        <row r="13388">
          <cell r="A13388" t="str">
            <v>J0710</v>
          </cell>
          <cell r="C13388" t="str">
            <v/>
          </cell>
          <cell r="D13388" t="str">
            <v>0.00</v>
          </cell>
          <cell r="E13388" t="str">
            <v>Individual Consideration</v>
          </cell>
        </row>
        <row r="13389">
          <cell r="A13389" t="str">
            <v>J0712</v>
          </cell>
          <cell r="C13389" t="str">
            <v/>
          </cell>
          <cell r="D13389" t="str">
            <v>2.68</v>
          </cell>
          <cell r="E13389" t="str">
            <v/>
          </cell>
        </row>
        <row r="13390">
          <cell r="A13390" t="str">
            <v>J0713</v>
          </cell>
          <cell r="C13390" t="str">
            <v/>
          </cell>
          <cell r="D13390" t="str">
            <v>1.38</v>
          </cell>
          <cell r="E13390" t="str">
            <v/>
          </cell>
        </row>
        <row r="13391">
          <cell r="A13391" t="str">
            <v>J0714</v>
          </cell>
          <cell r="C13391" t="str">
            <v/>
          </cell>
          <cell r="D13391" t="str">
            <v>74.81</v>
          </cell>
          <cell r="E13391" t="str">
            <v/>
          </cell>
        </row>
        <row r="13392">
          <cell r="A13392" t="str">
            <v>J0715</v>
          </cell>
          <cell r="C13392" t="str">
            <v/>
          </cell>
          <cell r="D13392" t="str">
            <v>0.00</v>
          </cell>
          <cell r="E13392" t="str">
            <v>Individual Consideration</v>
          </cell>
        </row>
        <row r="13393">
          <cell r="A13393" t="str">
            <v>J0716</v>
          </cell>
          <cell r="C13393" t="str">
            <v/>
          </cell>
          <cell r="D13393" t="str">
            <v>4,292.47</v>
          </cell>
          <cell r="E13393" t="str">
            <v/>
          </cell>
        </row>
        <row r="13394">
          <cell r="A13394" t="str">
            <v>J0717</v>
          </cell>
          <cell r="C13394" t="str">
            <v/>
          </cell>
          <cell r="D13394" t="str">
            <v>9.02</v>
          </cell>
          <cell r="E13394" t="str">
            <v/>
          </cell>
        </row>
        <row r="13395">
          <cell r="A13395" t="str">
            <v>J0720</v>
          </cell>
          <cell r="C13395" t="str">
            <v/>
          </cell>
          <cell r="D13395" t="str">
            <v>26.90</v>
          </cell>
          <cell r="E13395" t="str">
            <v/>
          </cell>
        </row>
        <row r="13396">
          <cell r="A13396" t="str">
            <v>J0725</v>
          </cell>
          <cell r="C13396" t="str">
            <v/>
          </cell>
          <cell r="D13396" t="str">
            <v>4.23</v>
          </cell>
          <cell r="E13396" t="str">
            <v/>
          </cell>
        </row>
        <row r="13397">
          <cell r="A13397" t="str">
            <v>J0735</v>
          </cell>
          <cell r="C13397" t="str">
            <v/>
          </cell>
          <cell r="D13397" t="str">
            <v>18.14</v>
          </cell>
          <cell r="E13397" t="str">
            <v/>
          </cell>
        </row>
        <row r="13398">
          <cell r="A13398" t="str">
            <v>J0740</v>
          </cell>
          <cell r="C13398" t="str">
            <v/>
          </cell>
          <cell r="D13398" t="str">
            <v>511.49</v>
          </cell>
          <cell r="E13398" t="str">
            <v/>
          </cell>
        </row>
        <row r="13399">
          <cell r="A13399" t="str">
            <v>J0743</v>
          </cell>
          <cell r="C13399" t="str">
            <v/>
          </cell>
          <cell r="D13399" t="str">
            <v>4.49</v>
          </cell>
          <cell r="E13399" t="str">
            <v/>
          </cell>
        </row>
        <row r="13400">
          <cell r="A13400" t="str">
            <v>J0744</v>
          </cell>
          <cell r="C13400" t="str">
            <v/>
          </cell>
          <cell r="D13400" t="str">
            <v>1.17</v>
          </cell>
          <cell r="E13400" t="str">
            <v/>
          </cell>
        </row>
        <row r="13401">
          <cell r="A13401" t="str">
            <v>J0745</v>
          </cell>
          <cell r="C13401" t="str">
            <v/>
          </cell>
          <cell r="D13401" t="str">
            <v>1.26</v>
          </cell>
          <cell r="E13401" t="str">
            <v/>
          </cell>
        </row>
        <row r="13402">
          <cell r="A13402" t="str">
            <v>J0770</v>
          </cell>
          <cell r="C13402" t="str">
            <v/>
          </cell>
          <cell r="D13402" t="str">
            <v>19.35</v>
          </cell>
          <cell r="E13402" t="str">
            <v/>
          </cell>
        </row>
        <row r="13403">
          <cell r="A13403" t="str">
            <v>J0775</v>
          </cell>
          <cell r="C13403" t="str">
            <v/>
          </cell>
          <cell r="D13403" t="str">
            <v>40.45</v>
          </cell>
          <cell r="E13403" t="str">
            <v/>
          </cell>
        </row>
        <row r="13404">
          <cell r="A13404" t="str">
            <v>J0780</v>
          </cell>
          <cell r="C13404" t="str">
            <v/>
          </cell>
          <cell r="D13404" t="str">
            <v>12.79</v>
          </cell>
          <cell r="E13404" t="str">
            <v/>
          </cell>
        </row>
        <row r="13405">
          <cell r="A13405" t="str">
            <v>J0795</v>
          </cell>
          <cell r="C13405" t="str">
            <v/>
          </cell>
          <cell r="D13405" t="str">
            <v>8.35</v>
          </cell>
          <cell r="E13405" t="str">
            <v/>
          </cell>
        </row>
        <row r="13406">
          <cell r="A13406" t="str">
            <v>J0800</v>
          </cell>
          <cell r="C13406" t="str">
            <v/>
          </cell>
          <cell r="D13406" t="str">
            <v>3,638.20</v>
          </cell>
          <cell r="E13406" t="str">
            <v/>
          </cell>
        </row>
        <row r="13407">
          <cell r="A13407" t="str">
            <v>J0833</v>
          </cell>
          <cell r="C13407" t="str">
            <v/>
          </cell>
          <cell r="D13407" t="str">
            <v>55.43</v>
          </cell>
          <cell r="E13407" t="str">
            <v/>
          </cell>
        </row>
        <row r="13408">
          <cell r="A13408" t="str">
            <v>J0834</v>
          </cell>
          <cell r="C13408" t="str">
            <v/>
          </cell>
          <cell r="D13408" t="str">
            <v>55.43</v>
          </cell>
          <cell r="E13408" t="str">
            <v/>
          </cell>
        </row>
        <row r="13409">
          <cell r="A13409" t="str">
            <v>J0840</v>
          </cell>
          <cell r="C13409" t="str">
            <v/>
          </cell>
          <cell r="D13409" t="str">
            <v>2,763.50</v>
          </cell>
          <cell r="E13409" t="str">
            <v/>
          </cell>
        </row>
        <row r="13410">
          <cell r="A13410" t="str">
            <v>J0850</v>
          </cell>
          <cell r="C13410" t="str">
            <v/>
          </cell>
          <cell r="D13410" t="str">
            <v>1,128.50</v>
          </cell>
          <cell r="E13410" t="str">
            <v/>
          </cell>
        </row>
        <row r="13411">
          <cell r="A13411" t="str">
            <v>J0875</v>
          </cell>
          <cell r="C13411" t="str">
            <v/>
          </cell>
          <cell r="D13411" t="str">
            <v>14.90</v>
          </cell>
          <cell r="E13411" t="str">
            <v/>
          </cell>
        </row>
        <row r="13412">
          <cell r="A13412" t="str">
            <v>J0878</v>
          </cell>
          <cell r="C13412" t="str">
            <v/>
          </cell>
          <cell r="D13412" t="str">
            <v>0.62</v>
          </cell>
          <cell r="E13412" t="str">
            <v/>
          </cell>
        </row>
        <row r="13413">
          <cell r="A13413" t="str">
            <v>J0881</v>
          </cell>
          <cell r="C13413" t="str">
            <v/>
          </cell>
          <cell r="D13413" t="str">
            <v>5.39</v>
          </cell>
          <cell r="E13413" t="str">
            <v/>
          </cell>
        </row>
        <row r="13414">
          <cell r="A13414" t="str">
            <v>J0882</v>
          </cell>
          <cell r="C13414" t="str">
            <v/>
          </cell>
          <cell r="D13414" t="str">
            <v>5.39</v>
          </cell>
          <cell r="E13414" t="str">
            <v/>
          </cell>
        </row>
        <row r="13415">
          <cell r="A13415" t="str">
            <v>J0883</v>
          </cell>
          <cell r="C13415" t="str">
            <v/>
          </cell>
          <cell r="D13415" t="str">
            <v>1.90</v>
          </cell>
          <cell r="E13415" t="str">
            <v/>
          </cell>
        </row>
        <row r="13416">
          <cell r="A13416" t="str">
            <v>J0884</v>
          </cell>
          <cell r="C13416" t="str">
            <v/>
          </cell>
          <cell r="D13416" t="str">
            <v>1.90</v>
          </cell>
          <cell r="E13416" t="str">
            <v/>
          </cell>
        </row>
        <row r="13417">
          <cell r="A13417" t="str">
            <v>J0885</v>
          </cell>
          <cell r="C13417" t="str">
            <v/>
          </cell>
          <cell r="D13417" t="str">
            <v>16.11</v>
          </cell>
          <cell r="E13417" t="str">
            <v/>
          </cell>
        </row>
        <row r="13418">
          <cell r="A13418" t="str">
            <v>J0887</v>
          </cell>
          <cell r="C13418" t="str">
            <v/>
          </cell>
          <cell r="D13418" t="str">
            <v>1.79</v>
          </cell>
          <cell r="E13418" t="str">
            <v/>
          </cell>
        </row>
        <row r="13419">
          <cell r="A13419" t="str">
            <v>J0888</v>
          </cell>
          <cell r="C13419" t="str">
            <v/>
          </cell>
          <cell r="D13419" t="str">
            <v>1.79</v>
          </cell>
          <cell r="E13419" t="str">
            <v/>
          </cell>
        </row>
        <row r="13420">
          <cell r="A13420" t="str">
            <v>J0890</v>
          </cell>
          <cell r="C13420" t="str">
            <v/>
          </cell>
          <cell r="D13420" t="str">
            <v>10.77</v>
          </cell>
          <cell r="E13420" t="str">
            <v/>
          </cell>
        </row>
        <row r="13421">
          <cell r="A13421" t="str">
            <v>J0894</v>
          </cell>
          <cell r="C13421" t="str">
            <v/>
          </cell>
          <cell r="D13421" t="str">
            <v>33.48</v>
          </cell>
          <cell r="E13421" t="str">
            <v/>
          </cell>
        </row>
        <row r="13422">
          <cell r="A13422" t="str">
            <v>J0895</v>
          </cell>
          <cell r="C13422" t="str">
            <v/>
          </cell>
          <cell r="D13422" t="str">
            <v>5.46</v>
          </cell>
          <cell r="E13422" t="str">
            <v/>
          </cell>
        </row>
        <row r="13423">
          <cell r="A13423" t="str">
            <v>J0897</v>
          </cell>
          <cell r="C13423" t="str">
            <v/>
          </cell>
          <cell r="D13423" t="str">
            <v>17.25</v>
          </cell>
          <cell r="E13423" t="str">
            <v/>
          </cell>
        </row>
        <row r="13424">
          <cell r="A13424" t="str">
            <v>J0945</v>
          </cell>
          <cell r="C13424" t="str">
            <v/>
          </cell>
          <cell r="D13424" t="str">
            <v>0.00</v>
          </cell>
          <cell r="E13424" t="str">
            <v>Individual Consideration</v>
          </cell>
        </row>
        <row r="13425">
          <cell r="A13425" t="str">
            <v>J1000</v>
          </cell>
          <cell r="C13425" t="str">
            <v/>
          </cell>
          <cell r="D13425" t="str">
            <v>8.53</v>
          </cell>
          <cell r="E13425" t="str">
            <v/>
          </cell>
        </row>
        <row r="13426">
          <cell r="A13426" t="str">
            <v>J1020</v>
          </cell>
          <cell r="C13426" t="str">
            <v/>
          </cell>
          <cell r="D13426" t="str">
            <v>2.49</v>
          </cell>
          <cell r="E13426" t="str">
            <v/>
          </cell>
        </row>
        <row r="13427">
          <cell r="A13427" t="str">
            <v>J1030</v>
          </cell>
          <cell r="C13427" t="str">
            <v/>
          </cell>
          <cell r="D13427" t="str">
            <v>4.98</v>
          </cell>
          <cell r="E13427" t="str">
            <v/>
          </cell>
        </row>
        <row r="13428">
          <cell r="A13428" t="str">
            <v>J1040</v>
          </cell>
          <cell r="C13428" t="str">
            <v/>
          </cell>
          <cell r="D13428" t="str">
            <v>9.95</v>
          </cell>
          <cell r="E13428" t="str">
            <v/>
          </cell>
        </row>
        <row r="13429">
          <cell r="A13429" t="str">
            <v>J1050</v>
          </cell>
          <cell r="C13429" t="str">
            <v/>
          </cell>
          <cell r="D13429" t="str">
            <v>0.44</v>
          </cell>
          <cell r="E13429" t="str">
            <v/>
          </cell>
        </row>
        <row r="13430">
          <cell r="A13430" t="str">
            <v>J1071</v>
          </cell>
          <cell r="C13430" t="str">
            <v/>
          </cell>
          <cell r="D13430" t="str">
            <v>0.03</v>
          </cell>
          <cell r="E13430" t="str">
            <v/>
          </cell>
        </row>
        <row r="13431">
          <cell r="A13431" t="str">
            <v>J1094</v>
          </cell>
          <cell r="C13431" t="str">
            <v/>
          </cell>
          <cell r="D13431" t="str">
            <v>0.00</v>
          </cell>
          <cell r="E13431" t="str">
            <v>Individual Consideration</v>
          </cell>
        </row>
        <row r="13432">
          <cell r="A13432" t="str">
            <v>J1100</v>
          </cell>
          <cell r="C13432" t="str">
            <v/>
          </cell>
          <cell r="D13432" t="str">
            <v>0.03</v>
          </cell>
          <cell r="E13432" t="str">
            <v/>
          </cell>
        </row>
        <row r="13433">
          <cell r="A13433" t="str">
            <v>J1110</v>
          </cell>
          <cell r="C13433" t="str">
            <v/>
          </cell>
          <cell r="D13433" t="str">
            <v>172.50</v>
          </cell>
          <cell r="E13433" t="str">
            <v/>
          </cell>
        </row>
        <row r="13434">
          <cell r="A13434" t="str">
            <v>J1120</v>
          </cell>
          <cell r="C13434" t="str">
            <v/>
          </cell>
          <cell r="D13434" t="str">
            <v>28.68</v>
          </cell>
          <cell r="E13434" t="str">
            <v/>
          </cell>
        </row>
        <row r="13435">
          <cell r="A13435" t="str">
            <v>J1130</v>
          </cell>
          <cell r="C13435" t="str">
            <v/>
          </cell>
          <cell r="D13435" t="str">
            <v>0.21</v>
          </cell>
          <cell r="E13435" t="str">
            <v/>
          </cell>
        </row>
        <row r="13436">
          <cell r="A13436" t="str">
            <v>J1160</v>
          </cell>
          <cell r="C13436" t="str">
            <v/>
          </cell>
          <cell r="D13436" t="str">
            <v>3.80</v>
          </cell>
          <cell r="E13436" t="str">
            <v/>
          </cell>
        </row>
        <row r="13437">
          <cell r="A13437" t="str">
            <v>J1162</v>
          </cell>
          <cell r="C13437" t="str">
            <v/>
          </cell>
          <cell r="D13437" t="str">
            <v>3,145.00</v>
          </cell>
          <cell r="E13437" t="str">
            <v/>
          </cell>
        </row>
        <row r="13438">
          <cell r="A13438" t="str">
            <v>J1165</v>
          </cell>
          <cell r="C13438" t="str">
            <v/>
          </cell>
          <cell r="D13438" t="str">
            <v>0.40</v>
          </cell>
          <cell r="E13438" t="str">
            <v/>
          </cell>
        </row>
        <row r="13439">
          <cell r="A13439" t="str">
            <v>J1170</v>
          </cell>
          <cell r="C13439" t="str">
            <v/>
          </cell>
          <cell r="D13439" t="str">
            <v>0.59</v>
          </cell>
          <cell r="E13439" t="str">
            <v/>
          </cell>
        </row>
        <row r="13440">
          <cell r="A13440" t="str">
            <v>J1180</v>
          </cell>
          <cell r="C13440" t="str">
            <v/>
          </cell>
          <cell r="D13440" t="str">
            <v>0.00</v>
          </cell>
          <cell r="E13440" t="str">
            <v>Individual Consideration</v>
          </cell>
        </row>
        <row r="13441">
          <cell r="A13441" t="str">
            <v>J1190</v>
          </cell>
          <cell r="C13441" t="str">
            <v/>
          </cell>
          <cell r="D13441" t="str">
            <v>379.13</v>
          </cell>
          <cell r="E13441" t="str">
            <v/>
          </cell>
        </row>
        <row r="13442">
          <cell r="A13442" t="str">
            <v>J1200</v>
          </cell>
          <cell r="C13442" t="str">
            <v/>
          </cell>
          <cell r="D13442" t="str">
            <v>0.83</v>
          </cell>
          <cell r="E13442" t="str">
            <v/>
          </cell>
        </row>
        <row r="13443">
          <cell r="A13443" t="str">
            <v>J1205</v>
          </cell>
          <cell r="C13443" t="str">
            <v/>
          </cell>
          <cell r="D13443" t="str">
            <v>275.10</v>
          </cell>
          <cell r="E13443" t="str">
            <v/>
          </cell>
        </row>
        <row r="13444">
          <cell r="A13444" t="str">
            <v>J1212</v>
          </cell>
          <cell r="C13444" t="str">
            <v/>
          </cell>
          <cell r="D13444" t="str">
            <v>568.56</v>
          </cell>
          <cell r="E13444" t="str">
            <v/>
          </cell>
        </row>
        <row r="13445">
          <cell r="A13445" t="str">
            <v>J1230</v>
          </cell>
          <cell r="C13445" t="str">
            <v/>
          </cell>
          <cell r="D13445" t="str">
            <v>19.45</v>
          </cell>
          <cell r="E13445" t="str">
            <v/>
          </cell>
        </row>
        <row r="13446">
          <cell r="A13446" t="str">
            <v>J1240</v>
          </cell>
          <cell r="C13446" t="str">
            <v/>
          </cell>
          <cell r="D13446" t="str">
            <v>6.93</v>
          </cell>
          <cell r="E13446" t="str">
            <v/>
          </cell>
        </row>
        <row r="13447">
          <cell r="A13447" t="str">
            <v>J1245</v>
          </cell>
          <cell r="C13447" t="str">
            <v/>
          </cell>
          <cell r="D13447" t="str">
            <v>0.62</v>
          </cell>
          <cell r="E13447" t="str">
            <v/>
          </cell>
        </row>
        <row r="13448">
          <cell r="A13448" t="str">
            <v>J1250</v>
          </cell>
          <cell r="C13448" t="str">
            <v/>
          </cell>
          <cell r="D13448" t="str">
            <v>2.45</v>
          </cell>
          <cell r="E13448" t="str">
            <v/>
          </cell>
        </row>
        <row r="13449">
          <cell r="A13449" t="str">
            <v>J1260</v>
          </cell>
          <cell r="C13449" t="str">
            <v/>
          </cell>
          <cell r="D13449" t="str">
            <v>5.86</v>
          </cell>
          <cell r="E13449" t="str">
            <v/>
          </cell>
        </row>
        <row r="13450">
          <cell r="A13450" t="str">
            <v>J1265</v>
          </cell>
          <cell r="C13450" t="str">
            <v/>
          </cell>
          <cell r="D13450" t="str">
            <v>0.12</v>
          </cell>
          <cell r="E13450" t="str">
            <v/>
          </cell>
        </row>
        <row r="13451">
          <cell r="A13451" t="str">
            <v>J1267</v>
          </cell>
          <cell r="C13451" t="str">
            <v/>
          </cell>
          <cell r="D13451" t="str">
            <v>0.72</v>
          </cell>
          <cell r="E13451" t="str">
            <v/>
          </cell>
        </row>
        <row r="13452">
          <cell r="A13452" t="str">
            <v>J1270</v>
          </cell>
          <cell r="C13452" t="str">
            <v/>
          </cell>
          <cell r="D13452" t="str">
            <v>1.94</v>
          </cell>
          <cell r="E13452" t="str">
            <v/>
          </cell>
        </row>
        <row r="13453">
          <cell r="A13453" t="str">
            <v>J1290</v>
          </cell>
          <cell r="C13453" t="str">
            <v/>
          </cell>
          <cell r="D13453" t="str">
            <v>441.86</v>
          </cell>
          <cell r="E13453" t="str">
            <v/>
          </cell>
        </row>
        <row r="13454">
          <cell r="A13454" t="str">
            <v>J1300</v>
          </cell>
          <cell r="C13454" t="str">
            <v/>
          </cell>
          <cell r="D13454" t="str">
            <v>213.80</v>
          </cell>
          <cell r="E13454" t="str">
            <v/>
          </cell>
        </row>
        <row r="13455">
          <cell r="A13455" t="str">
            <v>J1320</v>
          </cell>
          <cell r="C13455" t="str">
            <v/>
          </cell>
          <cell r="D13455" t="str">
            <v>0.00</v>
          </cell>
          <cell r="E13455" t="str">
            <v>Individual Consideration</v>
          </cell>
        </row>
        <row r="13456">
          <cell r="A13456" t="str">
            <v>J1322</v>
          </cell>
          <cell r="C13456" t="str">
            <v/>
          </cell>
          <cell r="D13456" t="str">
            <v>222.20</v>
          </cell>
          <cell r="E13456" t="str">
            <v/>
          </cell>
        </row>
        <row r="13457">
          <cell r="A13457" t="str">
            <v>J1324</v>
          </cell>
          <cell r="C13457" t="str">
            <v/>
          </cell>
          <cell r="D13457" t="str">
            <v>0.65</v>
          </cell>
          <cell r="E13457" t="str">
            <v/>
          </cell>
        </row>
        <row r="13458">
          <cell r="A13458" t="str">
            <v>J1325</v>
          </cell>
          <cell r="C13458" t="str">
            <v/>
          </cell>
          <cell r="D13458" t="str">
            <v>9.01</v>
          </cell>
          <cell r="E13458" t="str">
            <v/>
          </cell>
        </row>
        <row r="13459">
          <cell r="A13459" t="str">
            <v>J1327</v>
          </cell>
          <cell r="C13459" t="str">
            <v/>
          </cell>
          <cell r="D13459" t="str">
            <v>21.66</v>
          </cell>
          <cell r="E13459" t="str">
            <v/>
          </cell>
        </row>
        <row r="13460">
          <cell r="A13460" t="str">
            <v>J1330</v>
          </cell>
          <cell r="C13460" t="str">
            <v/>
          </cell>
          <cell r="D13460" t="str">
            <v>4.76</v>
          </cell>
          <cell r="E13460" t="str">
            <v/>
          </cell>
        </row>
        <row r="13461">
          <cell r="A13461" t="str">
            <v>J1335</v>
          </cell>
          <cell r="C13461" t="str">
            <v/>
          </cell>
          <cell r="D13461" t="str">
            <v>54.25</v>
          </cell>
          <cell r="E13461" t="str">
            <v/>
          </cell>
        </row>
        <row r="13462">
          <cell r="A13462" t="str">
            <v>J1364</v>
          </cell>
          <cell r="C13462" t="str">
            <v/>
          </cell>
          <cell r="D13462" t="str">
            <v>18.78</v>
          </cell>
          <cell r="E13462" t="str">
            <v/>
          </cell>
        </row>
        <row r="13463">
          <cell r="A13463" t="str">
            <v>J1380</v>
          </cell>
          <cell r="C13463" t="str">
            <v/>
          </cell>
          <cell r="D13463" t="str">
            <v>6.89</v>
          </cell>
          <cell r="E13463" t="str">
            <v/>
          </cell>
        </row>
        <row r="13464">
          <cell r="A13464" t="str">
            <v>J1410</v>
          </cell>
          <cell r="C13464" t="str">
            <v/>
          </cell>
          <cell r="D13464" t="str">
            <v>288.16</v>
          </cell>
          <cell r="E13464" t="str">
            <v/>
          </cell>
        </row>
        <row r="13465">
          <cell r="A13465" t="str">
            <v>J1430</v>
          </cell>
          <cell r="C13465" t="str">
            <v/>
          </cell>
          <cell r="D13465" t="str">
            <v>427.51</v>
          </cell>
          <cell r="E13465" t="str">
            <v/>
          </cell>
        </row>
        <row r="13466">
          <cell r="A13466" t="str">
            <v>J1435</v>
          </cell>
          <cell r="C13466" t="str">
            <v/>
          </cell>
          <cell r="D13466" t="str">
            <v>0.00</v>
          </cell>
          <cell r="E13466" t="str">
            <v>Individual Consideration</v>
          </cell>
        </row>
        <row r="13467">
          <cell r="A13467" t="str">
            <v>J1436</v>
          </cell>
          <cell r="C13467" t="str">
            <v/>
          </cell>
          <cell r="D13467" t="str">
            <v>0.00</v>
          </cell>
          <cell r="E13467" t="str">
            <v>Individual Consideration</v>
          </cell>
        </row>
        <row r="13468">
          <cell r="A13468" t="str">
            <v>J1438</v>
          </cell>
          <cell r="C13468" t="str">
            <v/>
          </cell>
          <cell r="D13468" t="str">
            <v>204.44</v>
          </cell>
          <cell r="E13468" t="str">
            <v/>
          </cell>
        </row>
        <row r="13469">
          <cell r="A13469" t="str">
            <v>J1439</v>
          </cell>
          <cell r="C13469" t="str">
            <v/>
          </cell>
          <cell r="D13469" t="str">
            <v>1.25</v>
          </cell>
          <cell r="E13469" t="str">
            <v/>
          </cell>
        </row>
        <row r="13470">
          <cell r="A13470" t="str">
            <v>J1442</v>
          </cell>
          <cell r="C13470" t="str">
            <v/>
          </cell>
          <cell r="D13470" t="str">
            <v>0.98</v>
          </cell>
          <cell r="E13470" t="str">
            <v/>
          </cell>
        </row>
        <row r="13471">
          <cell r="A13471" t="str">
            <v>J1443</v>
          </cell>
          <cell r="C13471" t="str">
            <v/>
          </cell>
          <cell r="D13471" t="str">
            <v>0.02</v>
          </cell>
          <cell r="E13471" t="str">
            <v/>
          </cell>
        </row>
        <row r="13472">
          <cell r="A13472" t="str">
            <v>J1447</v>
          </cell>
          <cell r="C13472" t="str">
            <v/>
          </cell>
          <cell r="D13472" t="str">
            <v>0.83</v>
          </cell>
          <cell r="E13472" t="str">
            <v/>
          </cell>
        </row>
        <row r="13473">
          <cell r="A13473" t="str">
            <v>J1450</v>
          </cell>
          <cell r="C13473" t="str">
            <v/>
          </cell>
          <cell r="D13473" t="str">
            <v>4.36</v>
          </cell>
          <cell r="E13473" t="str">
            <v/>
          </cell>
        </row>
        <row r="13474">
          <cell r="A13474" t="str">
            <v>J1451</v>
          </cell>
          <cell r="C13474" t="str">
            <v/>
          </cell>
          <cell r="D13474" t="str">
            <v>7.43</v>
          </cell>
          <cell r="E13474" t="str">
            <v/>
          </cell>
        </row>
        <row r="13475">
          <cell r="A13475" t="str">
            <v>J1452</v>
          </cell>
          <cell r="C13475" t="str">
            <v/>
          </cell>
          <cell r="D13475" t="str">
            <v>0.00</v>
          </cell>
          <cell r="E13475" t="str">
            <v>Individual Consideration</v>
          </cell>
        </row>
        <row r="13476">
          <cell r="A13476" t="str">
            <v>J1453</v>
          </cell>
          <cell r="C13476" t="str">
            <v/>
          </cell>
          <cell r="D13476" t="str">
            <v>1.96</v>
          </cell>
          <cell r="E13476" t="str">
            <v/>
          </cell>
        </row>
        <row r="13477">
          <cell r="A13477" t="str">
            <v>J1455</v>
          </cell>
          <cell r="C13477" t="str">
            <v/>
          </cell>
          <cell r="D13477" t="str">
            <v>70.92</v>
          </cell>
          <cell r="E13477" t="str">
            <v/>
          </cell>
        </row>
        <row r="13478">
          <cell r="A13478" t="str">
            <v>J1457</v>
          </cell>
          <cell r="C13478" t="str">
            <v/>
          </cell>
          <cell r="D13478" t="str">
            <v>1.99</v>
          </cell>
          <cell r="E13478" t="str">
            <v/>
          </cell>
        </row>
        <row r="13479">
          <cell r="A13479" t="str">
            <v>J1458</v>
          </cell>
          <cell r="C13479" t="str">
            <v/>
          </cell>
          <cell r="D13479" t="str">
            <v>366.20</v>
          </cell>
          <cell r="E13479" t="str">
            <v/>
          </cell>
        </row>
        <row r="13480">
          <cell r="A13480" t="str">
            <v>J1459</v>
          </cell>
          <cell r="C13480" t="str">
            <v/>
          </cell>
          <cell r="D13480" t="str">
            <v>40.75</v>
          </cell>
          <cell r="E13480" t="str">
            <v/>
          </cell>
        </row>
        <row r="13481">
          <cell r="A13481" t="str">
            <v>J1460</v>
          </cell>
          <cell r="C13481" t="str">
            <v/>
          </cell>
          <cell r="D13481" t="str">
            <v>33.35</v>
          </cell>
          <cell r="E13481" t="str">
            <v/>
          </cell>
        </row>
        <row r="13482">
          <cell r="A13482" t="str">
            <v>J1556</v>
          </cell>
          <cell r="C13482" t="str">
            <v/>
          </cell>
          <cell r="D13482" t="str">
            <v>59.00</v>
          </cell>
          <cell r="E13482" t="str">
            <v/>
          </cell>
        </row>
        <row r="13483">
          <cell r="A13483" t="str">
            <v>J1557</v>
          </cell>
          <cell r="C13483" t="str">
            <v/>
          </cell>
          <cell r="D13483" t="str">
            <v>41.10</v>
          </cell>
          <cell r="E13483" t="str">
            <v/>
          </cell>
        </row>
        <row r="13484">
          <cell r="A13484" t="str">
            <v>J1559</v>
          </cell>
          <cell r="C13484" t="str">
            <v/>
          </cell>
          <cell r="D13484" t="str">
            <v>8.11</v>
          </cell>
          <cell r="E13484" t="str">
            <v/>
          </cell>
        </row>
        <row r="13485">
          <cell r="A13485" t="str">
            <v>J1560</v>
          </cell>
          <cell r="C13485" t="str">
            <v/>
          </cell>
          <cell r="D13485" t="str">
            <v>33.35</v>
          </cell>
          <cell r="E13485" t="str">
            <v/>
          </cell>
        </row>
        <row r="13486">
          <cell r="A13486" t="str">
            <v>J1561</v>
          </cell>
          <cell r="C13486" t="str">
            <v/>
          </cell>
          <cell r="D13486" t="str">
            <v>43.35</v>
          </cell>
          <cell r="E13486" t="str">
            <v/>
          </cell>
        </row>
        <row r="13487">
          <cell r="A13487" t="str">
            <v>J1562</v>
          </cell>
          <cell r="C13487" t="str">
            <v/>
          </cell>
          <cell r="D13487" t="str">
            <v>11.95</v>
          </cell>
          <cell r="E13487" t="str">
            <v/>
          </cell>
        </row>
        <row r="13488">
          <cell r="A13488" t="str">
            <v>J1566</v>
          </cell>
          <cell r="C13488" t="str">
            <v/>
          </cell>
          <cell r="D13488" t="str">
            <v>27.87</v>
          </cell>
          <cell r="E13488" t="str">
            <v/>
          </cell>
        </row>
        <row r="13489">
          <cell r="A13489" t="str">
            <v>J1568</v>
          </cell>
          <cell r="C13489" t="str">
            <v/>
          </cell>
          <cell r="D13489" t="str">
            <v>35.10</v>
          </cell>
          <cell r="E13489" t="str">
            <v/>
          </cell>
        </row>
        <row r="13490">
          <cell r="A13490" t="str">
            <v>J1569</v>
          </cell>
          <cell r="C13490" t="str">
            <v/>
          </cell>
          <cell r="D13490" t="str">
            <v>43.60</v>
          </cell>
          <cell r="E13490" t="str">
            <v/>
          </cell>
        </row>
        <row r="13491">
          <cell r="A13491" t="str">
            <v>J1570</v>
          </cell>
          <cell r="C13491" t="str">
            <v/>
          </cell>
          <cell r="D13491" t="str">
            <v>49.77</v>
          </cell>
          <cell r="E13491" t="str">
            <v/>
          </cell>
        </row>
        <row r="13492">
          <cell r="A13492" t="str">
            <v>J1571</v>
          </cell>
          <cell r="C13492" t="str">
            <v/>
          </cell>
          <cell r="D13492" t="str">
            <v>69.94</v>
          </cell>
          <cell r="E13492" t="str">
            <v/>
          </cell>
        </row>
        <row r="13493">
          <cell r="A13493" t="str">
            <v>J1572</v>
          </cell>
          <cell r="C13493" t="str">
            <v/>
          </cell>
          <cell r="D13493" t="str">
            <v>39.95</v>
          </cell>
          <cell r="E13493" t="str">
            <v/>
          </cell>
        </row>
        <row r="13494">
          <cell r="A13494" t="str">
            <v>J1573</v>
          </cell>
          <cell r="C13494" t="str">
            <v/>
          </cell>
          <cell r="D13494" t="str">
            <v>69.94</v>
          </cell>
          <cell r="E13494" t="str">
            <v/>
          </cell>
        </row>
        <row r="13495">
          <cell r="A13495" t="str">
            <v>J1575</v>
          </cell>
          <cell r="C13495" t="str">
            <v/>
          </cell>
          <cell r="D13495" t="str">
            <v>14.38</v>
          </cell>
          <cell r="E13495" t="str">
            <v/>
          </cell>
        </row>
        <row r="13496">
          <cell r="A13496" t="str">
            <v>J1580</v>
          </cell>
          <cell r="C13496" t="str">
            <v/>
          </cell>
          <cell r="D13496" t="str">
            <v>0.82</v>
          </cell>
          <cell r="E13496" t="str">
            <v/>
          </cell>
        </row>
        <row r="13497">
          <cell r="A13497" t="str">
            <v>J1595</v>
          </cell>
          <cell r="C13497" t="str">
            <v/>
          </cell>
          <cell r="D13497" t="str">
            <v>124.65</v>
          </cell>
          <cell r="E13497" t="str">
            <v/>
          </cell>
        </row>
        <row r="13498">
          <cell r="A13498" t="str">
            <v>J1599</v>
          </cell>
          <cell r="C13498" t="str">
            <v/>
          </cell>
          <cell r="D13498" t="str">
            <v>59.74</v>
          </cell>
          <cell r="E13498" t="str">
            <v/>
          </cell>
        </row>
        <row r="13499">
          <cell r="A13499" t="str">
            <v>J1600</v>
          </cell>
          <cell r="C13499" t="str">
            <v/>
          </cell>
          <cell r="D13499" t="str">
            <v>14.53</v>
          </cell>
          <cell r="E13499" t="str">
            <v/>
          </cell>
        </row>
        <row r="13500">
          <cell r="A13500" t="str">
            <v>J1602</v>
          </cell>
          <cell r="C13500" t="str">
            <v/>
          </cell>
          <cell r="D13500" t="str">
            <v>31.41</v>
          </cell>
          <cell r="E13500" t="str">
            <v/>
          </cell>
        </row>
        <row r="13501">
          <cell r="A13501" t="str">
            <v>J1610</v>
          </cell>
          <cell r="C13501" t="str">
            <v/>
          </cell>
          <cell r="D13501" t="str">
            <v>114.91</v>
          </cell>
          <cell r="E13501" t="str">
            <v/>
          </cell>
        </row>
        <row r="13502">
          <cell r="A13502" t="str">
            <v>J1620</v>
          </cell>
          <cell r="C13502" t="str">
            <v/>
          </cell>
          <cell r="D13502" t="str">
            <v>0.00</v>
          </cell>
          <cell r="E13502" t="str">
            <v>Individual Consideration</v>
          </cell>
        </row>
        <row r="13503">
          <cell r="A13503" t="str">
            <v>J1626</v>
          </cell>
          <cell r="C13503" t="str">
            <v/>
          </cell>
          <cell r="D13503" t="str">
            <v>1.09</v>
          </cell>
          <cell r="E13503" t="str">
            <v/>
          </cell>
        </row>
        <row r="13504">
          <cell r="A13504" t="str">
            <v>J1630</v>
          </cell>
          <cell r="C13504" t="str">
            <v/>
          </cell>
          <cell r="D13504" t="str">
            <v>4.14</v>
          </cell>
          <cell r="E13504" t="str">
            <v/>
          </cell>
        </row>
        <row r="13505">
          <cell r="A13505" t="str">
            <v>J1631</v>
          </cell>
          <cell r="C13505" t="str">
            <v/>
          </cell>
          <cell r="D13505" t="str">
            <v>13.82</v>
          </cell>
          <cell r="E13505" t="str">
            <v/>
          </cell>
        </row>
        <row r="13506">
          <cell r="A13506" t="str">
            <v>J1640</v>
          </cell>
          <cell r="C13506" t="str">
            <v/>
          </cell>
          <cell r="D13506" t="str">
            <v>23.14</v>
          </cell>
          <cell r="E13506" t="str">
            <v/>
          </cell>
        </row>
        <row r="13507">
          <cell r="A13507" t="str">
            <v>J1642</v>
          </cell>
          <cell r="C13507" t="str">
            <v/>
          </cell>
          <cell r="D13507" t="str">
            <v>0.03</v>
          </cell>
          <cell r="E13507" t="str">
            <v/>
          </cell>
        </row>
        <row r="13508">
          <cell r="A13508" t="str">
            <v>J1644</v>
          </cell>
          <cell r="C13508" t="str">
            <v/>
          </cell>
          <cell r="D13508" t="str">
            <v>0.19</v>
          </cell>
          <cell r="E13508" t="str">
            <v/>
          </cell>
        </row>
        <row r="13509">
          <cell r="A13509" t="str">
            <v>J1645</v>
          </cell>
          <cell r="C13509" t="str">
            <v/>
          </cell>
          <cell r="D13509" t="str">
            <v>18.57</v>
          </cell>
          <cell r="E13509" t="str">
            <v/>
          </cell>
        </row>
        <row r="13510">
          <cell r="A13510" t="str">
            <v>J1650</v>
          </cell>
          <cell r="C13510" t="str">
            <v/>
          </cell>
          <cell r="D13510" t="str">
            <v>0.27</v>
          </cell>
          <cell r="E13510" t="str">
            <v/>
          </cell>
        </row>
        <row r="13511">
          <cell r="A13511" t="str">
            <v>J1652</v>
          </cell>
          <cell r="C13511" t="str">
            <v/>
          </cell>
          <cell r="D13511" t="str">
            <v>2.78</v>
          </cell>
          <cell r="E13511" t="str">
            <v/>
          </cell>
        </row>
        <row r="13512">
          <cell r="A13512" t="str">
            <v>J1655</v>
          </cell>
          <cell r="C13512" t="str">
            <v/>
          </cell>
          <cell r="D13512" t="str">
            <v>4.36</v>
          </cell>
          <cell r="E13512" t="str">
            <v/>
          </cell>
        </row>
        <row r="13513">
          <cell r="A13513" t="str">
            <v>J1670</v>
          </cell>
          <cell r="C13513" t="str">
            <v/>
          </cell>
          <cell r="D13513" t="str">
            <v>498.03</v>
          </cell>
          <cell r="E13513" t="str">
            <v/>
          </cell>
        </row>
        <row r="13514">
          <cell r="A13514" t="str">
            <v>J1675</v>
          </cell>
          <cell r="C13514" t="str">
            <v/>
          </cell>
          <cell r="D13514" t="str">
            <v>0.00</v>
          </cell>
          <cell r="E13514" t="str">
            <v>Individual Consideration</v>
          </cell>
        </row>
        <row r="13515">
          <cell r="A13515" t="str">
            <v>J1700</v>
          </cell>
          <cell r="C13515" t="str">
            <v/>
          </cell>
          <cell r="D13515" t="str">
            <v>0.00</v>
          </cell>
          <cell r="E13515" t="str">
            <v>Individual Consideration</v>
          </cell>
        </row>
        <row r="13516">
          <cell r="A13516" t="str">
            <v>J1710</v>
          </cell>
          <cell r="C13516" t="str">
            <v/>
          </cell>
          <cell r="D13516" t="str">
            <v>0.00</v>
          </cell>
          <cell r="E13516" t="str">
            <v>Individual Consideration</v>
          </cell>
        </row>
        <row r="13517">
          <cell r="A13517" t="str">
            <v>J1720</v>
          </cell>
          <cell r="C13517" t="str">
            <v/>
          </cell>
          <cell r="D13517" t="str">
            <v>2.00</v>
          </cell>
          <cell r="E13517" t="str">
            <v/>
          </cell>
        </row>
        <row r="13518">
          <cell r="A13518" t="str">
            <v>J1725</v>
          </cell>
          <cell r="C13518" t="str">
            <v/>
          </cell>
          <cell r="D13518" t="str">
            <v>2.91</v>
          </cell>
          <cell r="E13518" t="str">
            <v/>
          </cell>
        </row>
        <row r="13519">
          <cell r="A13519" t="str">
            <v>J1730</v>
          </cell>
          <cell r="C13519" t="str">
            <v/>
          </cell>
          <cell r="D13519" t="str">
            <v>0.00</v>
          </cell>
          <cell r="E13519" t="str">
            <v>Individual Consideration</v>
          </cell>
        </row>
        <row r="13520">
          <cell r="A13520" t="str">
            <v>J1740</v>
          </cell>
          <cell r="C13520" t="str">
            <v/>
          </cell>
          <cell r="D13520" t="str">
            <v>72.75</v>
          </cell>
          <cell r="E13520" t="str">
            <v/>
          </cell>
        </row>
        <row r="13521">
          <cell r="A13521" t="str">
            <v>J1741</v>
          </cell>
          <cell r="C13521" t="str">
            <v/>
          </cell>
          <cell r="D13521" t="str">
            <v>1.72</v>
          </cell>
          <cell r="E13521" t="str">
            <v/>
          </cell>
        </row>
        <row r="13522">
          <cell r="A13522" t="str">
            <v>J1742</v>
          </cell>
          <cell r="C13522" t="str">
            <v/>
          </cell>
          <cell r="D13522" t="str">
            <v>429.56</v>
          </cell>
          <cell r="E13522" t="str">
            <v/>
          </cell>
        </row>
        <row r="13523">
          <cell r="A13523" t="str">
            <v>J1743</v>
          </cell>
          <cell r="C13523" t="str">
            <v/>
          </cell>
          <cell r="D13523" t="str">
            <v>522.64</v>
          </cell>
          <cell r="E13523" t="str">
            <v/>
          </cell>
        </row>
        <row r="13524">
          <cell r="A13524" t="str">
            <v>J1744</v>
          </cell>
          <cell r="C13524" t="str">
            <v/>
          </cell>
          <cell r="D13524" t="str">
            <v>323.61</v>
          </cell>
          <cell r="E13524" t="str">
            <v/>
          </cell>
        </row>
        <row r="13525">
          <cell r="A13525" t="str">
            <v>J1745</v>
          </cell>
          <cell r="C13525" t="str">
            <v/>
          </cell>
          <cell r="D13525" t="str">
            <v>108.61</v>
          </cell>
          <cell r="E13525" t="str">
            <v/>
          </cell>
        </row>
        <row r="13526">
          <cell r="A13526" t="str">
            <v>J1750</v>
          </cell>
          <cell r="C13526" t="str">
            <v/>
          </cell>
          <cell r="D13526" t="str">
            <v>12.63</v>
          </cell>
          <cell r="E13526" t="str">
            <v/>
          </cell>
        </row>
        <row r="13527">
          <cell r="A13527" t="str">
            <v>J1756</v>
          </cell>
          <cell r="C13527" t="str">
            <v/>
          </cell>
          <cell r="D13527" t="str">
            <v>0.36</v>
          </cell>
          <cell r="E13527" t="str">
            <v/>
          </cell>
        </row>
        <row r="13528">
          <cell r="A13528" t="str">
            <v>J1786</v>
          </cell>
          <cell r="C13528" t="str">
            <v/>
          </cell>
          <cell r="D13528" t="str">
            <v>39.29</v>
          </cell>
          <cell r="E13528" t="str">
            <v/>
          </cell>
        </row>
        <row r="13529">
          <cell r="A13529" t="str">
            <v>J1790</v>
          </cell>
          <cell r="C13529" t="str">
            <v/>
          </cell>
          <cell r="D13529" t="str">
            <v>1.67</v>
          </cell>
          <cell r="E13529" t="str">
            <v/>
          </cell>
        </row>
        <row r="13530">
          <cell r="A13530" t="str">
            <v>J1800</v>
          </cell>
          <cell r="C13530" t="str">
            <v/>
          </cell>
          <cell r="D13530" t="str">
            <v>5.76</v>
          </cell>
          <cell r="E13530" t="str">
            <v/>
          </cell>
        </row>
        <row r="13531">
          <cell r="A13531" t="str">
            <v>J1810</v>
          </cell>
          <cell r="C13531" t="str">
            <v/>
          </cell>
          <cell r="D13531" t="str">
            <v>0.00</v>
          </cell>
          <cell r="E13531" t="str">
            <v>Individual Consideration</v>
          </cell>
        </row>
        <row r="13532">
          <cell r="A13532" t="str">
            <v>J1815</v>
          </cell>
          <cell r="C13532" t="str">
            <v/>
          </cell>
          <cell r="D13532" t="str">
            <v>0.13</v>
          </cell>
          <cell r="E13532" t="str">
            <v/>
          </cell>
        </row>
        <row r="13533">
          <cell r="A13533" t="str">
            <v>J1817</v>
          </cell>
          <cell r="C13533" t="str">
            <v/>
          </cell>
          <cell r="D13533" t="str">
            <v>2.85</v>
          </cell>
          <cell r="E13533" t="str">
            <v/>
          </cell>
        </row>
        <row r="13534">
          <cell r="A13534" t="str">
            <v>J1826</v>
          </cell>
          <cell r="C13534" t="str">
            <v/>
          </cell>
          <cell r="D13534" t="str">
            <v>1,426.73</v>
          </cell>
          <cell r="E13534" t="str">
            <v/>
          </cell>
        </row>
        <row r="13535">
          <cell r="A13535" t="str">
            <v>J1830</v>
          </cell>
          <cell r="C13535" t="str">
            <v/>
          </cell>
          <cell r="D13535" t="str">
            <v>388.71</v>
          </cell>
          <cell r="E13535" t="str">
            <v/>
          </cell>
        </row>
        <row r="13536">
          <cell r="A13536" t="str">
            <v>J1833</v>
          </cell>
          <cell r="C13536" t="str">
            <v/>
          </cell>
          <cell r="D13536" t="str">
            <v>0.74</v>
          </cell>
          <cell r="E13536" t="str">
            <v/>
          </cell>
        </row>
        <row r="13537">
          <cell r="A13537" t="str">
            <v>J1835</v>
          </cell>
          <cell r="C13537" t="str">
            <v/>
          </cell>
          <cell r="D13537" t="str">
            <v>0.00</v>
          </cell>
          <cell r="E13537" t="str">
            <v>Individual Consideration</v>
          </cell>
        </row>
        <row r="13538">
          <cell r="A13538" t="str">
            <v>J1840</v>
          </cell>
          <cell r="C13538" t="str">
            <v/>
          </cell>
          <cell r="D13538" t="str">
            <v>7.49</v>
          </cell>
          <cell r="E13538" t="str">
            <v/>
          </cell>
        </row>
        <row r="13539">
          <cell r="A13539" t="str">
            <v>J1850</v>
          </cell>
          <cell r="C13539" t="str">
            <v/>
          </cell>
          <cell r="D13539" t="str">
            <v>1.13</v>
          </cell>
          <cell r="E13539" t="str">
            <v/>
          </cell>
        </row>
        <row r="13540">
          <cell r="A13540" t="str">
            <v>J1885</v>
          </cell>
          <cell r="C13540" t="str">
            <v/>
          </cell>
          <cell r="D13540" t="str">
            <v>0.22</v>
          </cell>
          <cell r="E13540" t="str">
            <v/>
          </cell>
        </row>
        <row r="13541">
          <cell r="A13541" t="str">
            <v>J1890</v>
          </cell>
          <cell r="C13541" t="str">
            <v/>
          </cell>
          <cell r="D13541" t="str">
            <v>0.00</v>
          </cell>
          <cell r="E13541" t="str">
            <v>Individual Consideration</v>
          </cell>
        </row>
        <row r="13542">
          <cell r="A13542" t="str">
            <v>J1930</v>
          </cell>
          <cell r="C13542" t="str">
            <v/>
          </cell>
          <cell r="D13542" t="str">
            <v>53.94</v>
          </cell>
          <cell r="E13542" t="str">
            <v/>
          </cell>
        </row>
        <row r="13543">
          <cell r="A13543" t="str">
            <v>J1931</v>
          </cell>
          <cell r="C13543" t="str">
            <v/>
          </cell>
          <cell r="D13543" t="str">
            <v>28.76</v>
          </cell>
          <cell r="E13543" t="str">
            <v/>
          </cell>
        </row>
        <row r="13544">
          <cell r="A13544" t="str">
            <v>J1940</v>
          </cell>
          <cell r="C13544" t="str">
            <v/>
          </cell>
          <cell r="D13544" t="str">
            <v>1.22</v>
          </cell>
          <cell r="E13544" t="str">
            <v/>
          </cell>
        </row>
        <row r="13545">
          <cell r="A13545" t="str">
            <v>J1942</v>
          </cell>
          <cell r="C13545" t="str">
            <v/>
          </cell>
          <cell r="D13545" t="str">
            <v>2.44</v>
          </cell>
          <cell r="E13545" t="str">
            <v/>
          </cell>
        </row>
        <row r="13546">
          <cell r="A13546" t="str">
            <v>J1945</v>
          </cell>
          <cell r="C13546" t="str">
            <v/>
          </cell>
          <cell r="D13546" t="str">
            <v>536.09</v>
          </cell>
          <cell r="E13546" t="str">
            <v/>
          </cell>
        </row>
        <row r="13547">
          <cell r="A13547" t="str">
            <v>J1950</v>
          </cell>
          <cell r="C13547" t="str">
            <v/>
          </cell>
          <cell r="D13547" t="str">
            <v>624.85</v>
          </cell>
          <cell r="E13547" t="str">
            <v/>
          </cell>
        </row>
        <row r="13548">
          <cell r="A13548" t="str">
            <v>J1953</v>
          </cell>
          <cell r="C13548" t="str">
            <v/>
          </cell>
          <cell r="D13548" t="str">
            <v>0.21</v>
          </cell>
          <cell r="E13548" t="str">
            <v/>
          </cell>
        </row>
        <row r="13549">
          <cell r="A13549" t="str">
            <v>J1955</v>
          </cell>
          <cell r="C13549" t="str">
            <v/>
          </cell>
          <cell r="D13549" t="str">
            <v>6.64</v>
          </cell>
          <cell r="E13549" t="str">
            <v/>
          </cell>
        </row>
        <row r="13550">
          <cell r="A13550" t="str">
            <v>J1956</v>
          </cell>
          <cell r="C13550" t="str">
            <v/>
          </cell>
          <cell r="D13550" t="str">
            <v>1.90</v>
          </cell>
          <cell r="E13550" t="str">
            <v/>
          </cell>
        </row>
        <row r="13551">
          <cell r="A13551" t="str">
            <v>J1960</v>
          </cell>
          <cell r="C13551" t="str">
            <v/>
          </cell>
          <cell r="D13551" t="str">
            <v>0.00</v>
          </cell>
          <cell r="E13551" t="str">
            <v>Individual Consideration</v>
          </cell>
        </row>
        <row r="13552">
          <cell r="A13552" t="str">
            <v>J1980</v>
          </cell>
          <cell r="C13552" t="str">
            <v/>
          </cell>
          <cell r="D13552" t="str">
            <v>27.40</v>
          </cell>
          <cell r="E13552" t="str">
            <v/>
          </cell>
        </row>
        <row r="13553">
          <cell r="A13553" t="str">
            <v>J1990</v>
          </cell>
          <cell r="C13553" t="str">
            <v/>
          </cell>
          <cell r="D13553" t="str">
            <v>0.00</v>
          </cell>
          <cell r="E13553" t="str">
            <v>Individual Consideration</v>
          </cell>
        </row>
        <row r="13554">
          <cell r="A13554" t="str">
            <v>J2001</v>
          </cell>
          <cell r="C13554" t="str">
            <v/>
          </cell>
          <cell r="D13554" t="str">
            <v>0.02</v>
          </cell>
          <cell r="E13554" t="str">
            <v/>
          </cell>
        </row>
        <row r="13555">
          <cell r="A13555" t="str">
            <v>J2010</v>
          </cell>
          <cell r="C13555" t="str">
            <v/>
          </cell>
          <cell r="D13555" t="str">
            <v>7.63</v>
          </cell>
          <cell r="E13555" t="str">
            <v/>
          </cell>
        </row>
        <row r="13556">
          <cell r="A13556" t="str">
            <v>J2020</v>
          </cell>
          <cell r="C13556" t="str">
            <v/>
          </cell>
          <cell r="D13556" t="str">
            <v>14.40</v>
          </cell>
          <cell r="E13556" t="str">
            <v/>
          </cell>
        </row>
        <row r="13557">
          <cell r="A13557" t="str">
            <v>J2060</v>
          </cell>
          <cell r="C13557" t="str">
            <v/>
          </cell>
          <cell r="D13557" t="str">
            <v>0.32</v>
          </cell>
          <cell r="E13557" t="str">
            <v/>
          </cell>
        </row>
        <row r="13558">
          <cell r="A13558" t="str">
            <v>J2150</v>
          </cell>
          <cell r="C13558" t="str">
            <v/>
          </cell>
          <cell r="D13558" t="str">
            <v>1.49</v>
          </cell>
          <cell r="E13558" t="str">
            <v/>
          </cell>
        </row>
        <row r="13559">
          <cell r="A13559" t="str">
            <v>J2170</v>
          </cell>
          <cell r="C13559" t="str">
            <v/>
          </cell>
          <cell r="D13559" t="str">
            <v>91.73</v>
          </cell>
          <cell r="E13559" t="str">
            <v/>
          </cell>
        </row>
        <row r="13560">
          <cell r="A13560" t="str">
            <v>J2175</v>
          </cell>
          <cell r="C13560" t="str">
            <v/>
          </cell>
          <cell r="D13560" t="str">
            <v>0.94</v>
          </cell>
          <cell r="E13560" t="str">
            <v/>
          </cell>
        </row>
        <row r="13561">
          <cell r="A13561" t="str">
            <v>J2180</v>
          </cell>
          <cell r="C13561" t="str">
            <v/>
          </cell>
          <cell r="D13561" t="str">
            <v>0.00</v>
          </cell>
          <cell r="E13561" t="str">
            <v>Individual Consideration</v>
          </cell>
        </row>
        <row r="13562">
          <cell r="A13562" t="str">
            <v>J2182</v>
          </cell>
          <cell r="C13562" t="str">
            <v/>
          </cell>
          <cell r="D13562" t="str">
            <v>26.78</v>
          </cell>
          <cell r="E13562" t="str">
            <v/>
          </cell>
        </row>
        <row r="13563">
          <cell r="A13563" t="str">
            <v>J2185</v>
          </cell>
          <cell r="C13563" t="str">
            <v/>
          </cell>
          <cell r="D13563" t="str">
            <v>1.08</v>
          </cell>
          <cell r="E13563" t="str">
            <v/>
          </cell>
        </row>
        <row r="13564">
          <cell r="A13564" t="str">
            <v>J2210</v>
          </cell>
          <cell r="C13564" t="str">
            <v/>
          </cell>
          <cell r="D13564" t="str">
            <v>9.71</v>
          </cell>
          <cell r="E13564" t="str">
            <v/>
          </cell>
        </row>
        <row r="13565">
          <cell r="A13565" t="str">
            <v>J2212</v>
          </cell>
          <cell r="C13565" t="str">
            <v/>
          </cell>
          <cell r="D13565" t="str">
            <v>0.49</v>
          </cell>
          <cell r="E13565" t="str">
            <v/>
          </cell>
        </row>
        <row r="13566">
          <cell r="A13566" t="str">
            <v>J2248</v>
          </cell>
          <cell r="C13566" t="str">
            <v/>
          </cell>
          <cell r="D13566" t="str">
            <v>1.87</v>
          </cell>
          <cell r="E13566" t="str">
            <v/>
          </cell>
        </row>
        <row r="13567">
          <cell r="A13567" t="str">
            <v>J2250</v>
          </cell>
          <cell r="C13567" t="str">
            <v/>
          </cell>
          <cell r="D13567" t="str">
            <v>0.13</v>
          </cell>
          <cell r="E13567" t="str">
            <v/>
          </cell>
        </row>
        <row r="13568">
          <cell r="A13568" t="str">
            <v>J2260</v>
          </cell>
          <cell r="C13568" t="str">
            <v/>
          </cell>
          <cell r="D13568" t="str">
            <v>1.93</v>
          </cell>
          <cell r="E13568" t="str">
            <v/>
          </cell>
        </row>
        <row r="13569">
          <cell r="A13569" t="str">
            <v>J2265</v>
          </cell>
          <cell r="C13569" t="str">
            <v/>
          </cell>
          <cell r="D13569" t="str">
            <v>0.59</v>
          </cell>
          <cell r="E13569" t="str">
            <v/>
          </cell>
        </row>
        <row r="13570">
          <cell r="A13570" t="str">
            <v>J2270</v>
          </cell>
          <cell r="C13570" t="str">
            <v/>
          </cell>
          <cell r="D13570" t="str">
            <v>0.14</v>
          </cell>
          <cell r="E13570" t="str">
            <v/>
          </cell>
        </row>
        <row r="13571">
          <cell r="A13571" t="str">
            <v>J2274</v>
          </cell>
          <cell r="C13571" t="str">
            <v/>
          </cell>
          <cell r="D13571" t="str">
            <v>6.14</v>
          </cell>
          <cell r="E13571" t="str">
            <v/>
          </cell>
        </row>
        <row r="13572">
          <cell r="A13572" t="str">
            <v>J2278</v>
          </cell>
          <cell r="C13572" t="str">
            <v/>
          </cell>
          <cell r="D13572" t="str">
            <v>7.05</v>
          </cell>
          <cell r="E13572" t="str">
            <v/>
          </cell>
        </row>
        <row r="13573">
          <cell r="A13573" t="str">
            <v>J2280</v>
          </cell>
          <cell r="C13573" t="str">
            <v/>
          </cell>
          <cell r="D13573" t="str">
            <v>7.95</v>
          </cell>
          <cell r="E13573" t="str">
            <v/>
          </cell>
        </row>
        <row r="13574">
          <cell r="A13574" t="str">
            <v>J2300</v>
          </cell>
          <cell r="C13574" t="str">
            <v/>
          </cell>
          <cell r="D13574" t="str">
            <v>1.65</v>
          </cell>
          <cell r="E13574" t="str">
            <v/>
          </cell>
        </row>
        <row r="13575">
          <cell r="A13575" t="str">
            <v>J2310</v>
          </cell>
          <cell r="C13575" t="str">
            <v/>
          </cell>
          <cell r="D13575" t="str">
            <v>11.40</v>
          </cell>
          <cell r="E13575" t="str">
            <v/>
          </cell>
        </row>
        <row r="13576">
          <cell r="A13576" t="str">
            <v>J2315</v>
          </cell>
          <cell r="C13576" t="str">
            <v/>
          </cell>
          <cell r="D13576" t="str">
            <v>3.34</v>
          </cell>
          <cell r="E13576" t="str">
            <v/>
          </cell>
        </row>
        <row r="13577">
          <cell r="A13577" t="str">
            <v>J2320</v>
          </cell>
          <cell r="C13577" t="str">
            <v/>
          </cell>
          <cell r="D13577" t="str">
            <v>0.00</v>
          </cell>
          <cell r="E13577" t="str">
            <v>Individual Consideration</v>
          </cell>
        </row>
        <row r="13578">
          <cell r="A13578" t="str">
            <v>J2323</v>
          </cell>
          <cell r="C13578" t="str">
            <v/>
          </cell>
          <cell r="D13578" t="str">
            <v>20.00</v>
          </cell>
          <cell r="E13578" t="str">
            <v/>
          </cell>
        </row>
        <row r="13579">
          <cell r="A13579" t="str">
            <v>J2325</v>
          </cell>
          <cell r="C13579" t="str">
            <v/>
          </cell>
          <cell r="D13579" t="str">
            <v>70.60</v>
          </cell>
          <cell r="E13579" t="str">
            <v/>
          </cell>
        </row>
        <row r="13580">
          <cell r="A13580" t="str">
            <v>J2353</v>
          </cell>
          <cell r="C13580" t="str">
            <v/>
          </cell>
          <cell r="D13580" t="str">
            <v>154.88</v>
          </cell>
          <cell r="E13580" t="str">
            <v/>
          </cell>
        </row>
        <row r="13581">
          <cell r="A13581" t="str">
            <v>J2354</v>
          </cell>
          <cell r="C13581" t="str">
            <v/>
          </cell>
          <cell r="D13581" t="str">
            <v>0.31</v>
          </cell>
          <cell r="E13581" t="str">
            <v/>
          </cell>
        </row>
        <row r="13582">
          <cell r="A13582" t="str">
            <v>J2355</v>
          </cell>
          <cell r="C13582" t="str">
            <v/>
          </cell>
          <cell r="D13582" t="str">
            <v>428.43</v>
          </cell>
          <cell r="E13582" t="str">
            <v/>
          </cell>
        </row>
        <row r="13583">
          <cell r="A13583" t="str">
            <v>J2357</v>
          </cell>
          <cell r="C13583" t="str">
            <v/>
          </cell>
          <cell r="D13583" t="str">
            <v>32.74</v>
          </cell>
          <cell r="E13583" t="str">
            <v/>
          </cell>
        </row>
        <row r="13584">
          <cell r="A13584" t="str">
            <v>J2358</v>
          </cell>
          <cell r="C13584" t="str">
            <v/>
          </cell>
          <cell r="D13584" t="str">
            <v>2.78</v>
          </cell>
          <cell r="E13584" t="str">
            <v/>
          </cell>
        </row>
        <row r="13585">
          <cell r="A13585" t="str">
            <v>J2360</v>
          </cell>
          <cell r="C13585" t="str">
            <v/>
          </cell>
          <cell r="D13585" t="str">
            <v>9.66</v>
          </cell>
          <cell r="E13585" t="str">
            <v/>
          </cell>
        </row>
        <row r="13586">
          <cell r="A13586" t="str">
            <v>J2370</v>
          </cell>
          <cell r="C13586" t="str">
            <v/>
          </cell>
          <cell r="D13586" t="str">
            <v>0.89</v>
          </cell>
          <cell r="E13586" t="str">
            <v/>
          </cell>
        </row>
        <row r="13587">
          <cell r="A13587" t="str">
            <v>J2400</v>
          </cell>
          <cell r="C13587" t="str">
            <v/>
          </cell>
          <cell r="D13587" t="str">
            <v>18.06</v>
          </cell>
          <cell r="E13587" t="str">
            <v/>
          </cell>
        </row>
        <row r="13588">
          <cell r="A13588" t="str">
            <v>J2405</v>
          </cell>
          <cell r="C13588" t="str">
            <v/>
          </cell>
          <cell r="D13588" t="str">
            <v>0.59</v>
          </cell>
          <cell r="E13588" t="str">
            <v/>
          </cell>
        </row>
        <row r="13589">
          <cell r="A13589" t="str">
            <v>J2407</v>
          </cell>
          <cell r="C13589" t="str">
            <v/>
          </cell>
          <cell r="D13589" t="str">
            <v>24.17</v>
          </cell>
          <cell r="E13589" t="str">
            <v/>
          </cell>
        </row>
        <row r="13590">
          <cell r="A13590" t="str">
            <v>J2410</v>
          </cell>
          <cell r="C13590" t="str">
            <v/>
          </cell>
          <cell r="D13590" t="str">
            <v>3.13</v>
          </cell>
          <cell r="E13590" t="str">
            <v/>
          </cell>
        </row>
        <row r="13591">
          <cell r="A13591" t="str">
            <v>J2425</v>
          </cell>
          <cell r="C13591" t="str">
            <v/>
          </cell>
          <cell r="D13591" t="str">
            <v>18.93</v>
          </cell>
          <cell r="E13591" t="str">
            <v/>
          </cell>
        </row>
        <row r="13592">
          <cell r="A13592" t="str">
            <v>J2426</v>
          </cell>
          <cell r="C13592" t="str">
            <v/>
          </cell>
          <cell r="D13592" t="str">
            <v>8.25</v>
          </cell>
          <cell r="E13592" t="str">
            <v/>
          </cell>
        </row>
        <row r="13593">
          <cell r="A13593" t="str">
            <v>J2430</v>
          </cell>
          <cell r="C13593" t="str">
            <v/>
          </cell>
          <cell r="D13593" t="str">
            <v>9.69</v>
          </cell>
          <cell r="E13593" t="str">
            <v/>
          </cell>
        </row>
        <row r="13594">
          <cell r="A13594" t="str">
            <v>J2440</v>
          </cell>
          <cell r="C13594" t="str">
            <v/>
          </cell>
          <cell r="D13594" t="str">
            <v>3.46</v>
          </cell>
          <cell r="E13594" t="str">
            <v/>
          </cell>
        </row>
        <row r="13595">
          <cell r="A13595" t="str">
            <v>J2460</v>
          </cell>
          <cell r="C13595" t="str">
            <v/>
          </cell>
          <cell r="D13595" t="str">
            <v>0.00</v>
          </cell>
          <cell r="E13595" t="str">
            <v>Individual Consideration</v>
          </cell>
        </row>
        <row r="13596">
          <cell r="A13596" t="str">
            <v>J2469</v>
          </cell>
          <cell r="C13596" t="str">
            <v/>
          </cell>
          <cell r="D13596" t="str">
            <v>25.28</v>
          </cell>
          <cell r="E13596" t="str">
            <v/>
          </cell>
        </row>
        <row r="13597">
          <cell r="A13597" t="str">
            <v>J2501</v>
          </cell>
          <cell r="C13597" t="str">
            <v/>
          </cell>
          <cell r="D13597" t="str">
            <v>1.45</v>
          </cell>
          <cell r="E13597" t="str">
            <v/>
          </cell>
        </row>
        <row r="13598">
          <cell r="A13598" t="str">
            <v>J2502</v>
          </cell>
          <cell r="C13598" t="str">
            <v/>
          </cell>
          <cell r="D13598" t="str">
            <v>187.04</v>
          </cell>
          <cell r="E13598" t="str">
            <v/>
          </cell>
        </row>
        <row r="13599">
          <cell r="A13599" t="str">
            <v>J2503</v>
          </cell>
          <cell r="C13599" t="str">
            <v/>
          </cell>
          <cell r="D13599" t="str">
            <v>995.00</v>
          </cell>
          <cell r="E13599" t="str">
            <v/>
          </cell>
        </row>
        <row r="13600">
          <cell r="A13600" t="str">
            <v>J2504</v>
          </cell>
          <cell r="C13600" t="str">
            <v/>
          </cell>
          <cell r="D13600" t="str">
            <v>332.33</v>
          </cell>
          <cell r="E13600" t="str">
            <v/>
          </cell>
        </row>
        <row r="13601">
          <cell r="A13601" t="str">
            <v>J2505</v>
          </cell>
          <cell r="C13601" t="str">
            <v/>
          </cell>
          <cell r="D13601" t="str">
            <v>5,514.50</v>
          </cell>
          <cell r="E13601" t="str">
            <v/>
          </cell>
        </row>
        <row r="13602">
          <cell r="A13602" t="str">
            <v>J2507</v>
          </cell>
          <cell r="C13602" t="str">
            <v/>
          </cell>
          <cell r="D13602" t="str">
            <v>1,750.00</v>
          </cell>
          <cell r="E13602" t="str">
            <v/>
          </cell>
        </row>
        <row r="13603">
          <cell r="A13603" t="str">
            <v>J2510</v>
          </cell>
          <cell r="C13603" t="str">
            <v/>
          </cell>
          <cell r="D13603" t="str">
            <v>19.21</v>
          </cell>
          <cell r="E13603" t="str">
            <v/>
          </cell>
        </row>
        <row r="13604">
          <cell r="A13604" t="str">
            <v>J2513</v>
          </cell>
          <cell r="C13604" t="str">
            <v/>
          </cell>
          <cell r="D13604" t="str">
            <v>0.00</v>
          </cell>
          <cell r="E13604" t="str">
            <v>Individual Consideration</v>
          </cell>
        </row>
        <row r="13605">
          <cell r="A13605" t="str">
            <v>J2515</v>
          </cell>
          <cell r="C13605" t="str">
            <v/>
          </cell>
          <cell r="D13605" t="str">
            <v>45.14</v>
          </cell>
          <cell r="E13605" t="str">
            <v/>
          </cell>
        </row>
        <row r="13606">
          <cell r="A13606" t="str">
            <v>J2540</v>
          </cell>
          <cell r="C13606" t="str">
            <v/>
          </cell>
          <cell r="D13606" t="str">
            <v>1.26</v>
          </cell>
          <cell r="E13606" t="str">
            <v/>
          </cell>
        </row>
        <row r="13607">
          <cell r="A13607" t="str">
            <v>J2543</v>
          </cell>
          <cell r="C13607" t="str">
            <v/>
          </cell>
          <cell r="D13607" t="str">
            <v>2.56</v>
          </cell>
          <cell r="E13607" t="str">
            <v/>
          </cell>
        </row>
        <row r="13608">
          <cell r="A13608" t="str">
            <v>J2545</v>
          </cell>
          <cell r="C13608" t="str">
            <v/>
          </cell>
          <cell r="D13608" t="str">
            <v>166.89</v>
          </cell>
          <cell r="E13608" t="str">
            <v/>
          </cell>
        </row>
        <row r="13609">
          <cell r="A13609" t="str">
            <v>J2547</v>
          </cell>
          <cell r="C13609" t="str">
            <v/>
          </cell>
          <cell r="D13609" t="str">
            <v>1.58</v>
          </cell>
          <cell r="E13609" t="str">
            <v/>
          </cell>
        </row>
        <row r="13610">
          <cell r="A13610" t="str">
            <v>J2550</v>
          </cell>
          <cell r="C13610" t="str">
            <v/>
          </cell>
          <cell r="D13610" t="str">
            <v>1.66</v>
          </cell>
          <cell r="E13610" t="str">
            <v/>
          </cell>
        </row>
        <row r="13611">
          <cell r="A13611" t="str">
            <v>J2560</v>
          </cell>
          <cell r="C13611" t="str">
            <v/>
          </cell>
          <cell r="D13611" t="str">
            <v>26.62</v>
          </cell>
          <cell r="E13611" t="str">
            <v/>
          </cell>
        </row>
        <row r="13612">
          <cell r="A13612" t="str">
            <v>J2562</v>
          </cell>
          <cell r="C13612" t="str">
            <v/>
          </cell>
          <cell r="D13612" t="str">
            <v>294.22</v>
          </cell>
          <cell r="E13612" t="str">
            <v/>
          </cell>
        </row>
        <row r="13613">
          <cell r="A13613" t="str">
            <v>J2590</v>
          </cell>
          <cell r="C13613" t="str">
            <v/>
          </cell>
          <cell r="D13613" t="str">
            <v>0.65</v>
          </cell>
          <cell r="E13613" t="str">
            <v/>
          </cell>
        </row>
        <row r="13614">
          <cell r="A13614" t="str">
            <v>J2597</v>
          </cell>
          <cell r="C13614" t="str">
            <v/>
          </cell>
          <cell r="D13614" t="str">
            <v>1.29</v>
          </cell>
          <cell r="E13614" t="str">
            <v/>
          </cell>
        </row>
        <row r="13615">
          <cell r="A13615" t="str">
            <v>J2650</v>
          </cell>
          <cell r="C13615" t="str">
            <v/>
          </cell>
          <cell r="D13615" t="str">
            <v>0.00</v>
          </cell>
          <cell r="E13615" t="str">
            <v>Individual Consideration</v>
          </cell>
        </row>
        <row r="13616">
          <cell r="A13616" t="str">
            <v>J2670</v>
          </cell>
          <cell r="C13616" t="str">
            <v/>
          </cell>
          <cell r="D13616" t="str">
            <v>0.00</v>
          </cell>
          <cell r="E13616" t="str">
            <v>Individual Consideration</v>
          </cell>
        </row>
        <row r="13617">
          <cell r="A13617" t="str">
            <v>J2675</v>
          </cell>
          <cell r="C13617" t="str">
            <v/>
          </cell>
          <cell r="D13617" t="str">
            <v>2.07</v>
          </cell>
          <cell r="E13617" t="str">
            <v/>
          </cell>
        </row>
        <row r="13618">
          <cell r="A13618" t="str">
            <v>J2680</v>
          </cell>
          <cell r="C13618" t="str">
            <v/>
          </cell>
          <cell r="D13618" t="str">
            <v>18.63</v>
          </cell>
          <cell r="E13618" t="str">
            <v/>
          </cell>
        </row>
        <row r="13619">
          <cell r="A13619" t="str">
            <v>J2690</v>
          </cell>
          <cell r="C13619" t="str">
            <v/>
          </cell>
          <cell r="D13619" t="str">
            <v>44.59</v>
          </cell>
          <cell r="E13619" t="str">
            <v/>
          </cell>
        </row>
        <row r="13620">
          <cell r="A13620" t="str">
            <v>J2700</v>
          </cell>
          <cell r="C13620" t="str">
            <v/>
          </cell>
          <cell r="D13620" t="str">
            <v>1.99</v>
          </cell>
          <cell r="E13620" t="str">
            <v/>
          </cell>
        </row>
        <row r="13621">
          <cell r="A13621" t="str">
            <v>J2704</v>
          </cell>
          <cell r="C13621" t="str">
            <v/>
          </cell>
          <cell r="D13621" t="str">
            <v>0.07</v>
          </cell>
          <cell r="E13621" t="str">
            <v/>
          </cell>
        </row>
        <row r="13622">
          <cell r="A13622" t="str">
            <v>J2710</v>
          </cell>
          <cell r="C13622" t="str">
            <v/>
          </cell>
          <cell r="D13622" t="str">
            <v>0.18</v>
          </cell>
          <cell r="E13622" t="str">
            <v/>
          </cell>
        </row>
        <row r="13623">
          <cell r="A13623" t="str">
            <v>J2720</v>
          </cell>
          <cell r="C13623" t="str">
            <v/>
          </cell>
          <cell r="D13623" t="str">
            <v>1.01</v>
          </cell>
          <cell r="E13623" t="str">
            <v/>
          </cell>
        </row>
        <row r="13624">
          <cell r="A13624" t="str">
            <v>J2724</v>
          </cell>
          <cell r="C13624" t="str">
            <v/>
          </cell>
          <cell r="D13624" t="str">
            <v>15.00</v>
          </cell>
          <cell r="E13624" t="str">
            <v/>
          </cell>
        </row>
        <row r="13625">
          <cell r="A13625" t="str">
            <v>J2725</v>
          </cell>
          <cell r="C13625" t="str">
            <v/>
          </cell>
          <cell r="D13625" t="str">
            <v>0.00</v>
          </cell>
          <cell r="E13625" t="str">
            <v>Individual Consideration</v>
          </cell>
        </row>
        <row r="13626">
          <cell r="A13626" t="str">
            <v>J2730</v>
          </cell>
          <cell r="C13626" t="str">
            <v/>
          </cell>
          <cell r="D13626" t="str">
            <v>37.68</v>
          </cell>
          <cell r="E13626" t="str">
            <v/>
          </cell>
        </row>
        <row r="13627">
          <cell r="A13627" t="str">
            <v>J2760</v>
          </cell>
          <cell r="C13627" t="str">
            <v/>
          </cell>
          <cell r="D13627" t="str">
            <v>104.75</v>
          </cell>
          <cell r="E13627" t="str">
            <v/>
          </cell>
        </row>
        <row r="13628">
          <cell r="A13628" t="str">
            <v>J2765</v>
          </cell>
          <cell r="C13628" t="str">
            <v/>
          </cell>
          <cell r="D13628" t="str">
            <v>0.62</v>
          </cell>
          <cell r="E13628" t="str">
            <v/>
          </cell>
        </row>
        <row r="13629">
          <cell r="A13629" t="str">
            <v>J2770</v>
          </cell>
          <cell r="C13629" t="str">
            <v/>
          </cell>
          <cell r="D13629" t="str">
            <v>405.68</v>
          </cell>
          <cell r="E13629" t="str">
            <v/>
          </cell>
        </row>
        <row r="13630">
          <cell r="A13630" t="str">
            <v>J2778</v>
          </cell>
          <cell r="C13630" t="str">
            <v/>
          </cell>
          <cell r="D13630" t="str">
            <v>388.44</v>
          </cell>
          <cell r="E13630" t="str">
            <v/>
          </cell>
        </row>
        <row r="13631">
          <cell r="A13631" t="str">
            <v>J2780</v>
          </cell>
          <cell r="C13631" t="str">
            <v/>
          </cell>
          <cell r="D13631" t="str">
            <v>4.46</v>
          </cell>
          <cell r="E13631" t="str">
            <v/>
          </cell>
        </row>
        <row r="13632">
          <cell r="A13632" t="str">
            <v>J2783</v>
          </cell>
          <cell r="C13632" t="str">
            <v/>
          </cell>
          <cell r="D13632" t="str">
            <v>263.91</v>
          </cell>
          <cell r="E13632" t="str">
            <v/>
          </cell>
        </row>
        <row r="13633">
          <cell r="A13633" t="str">
            <v>J2785</v>
          </cell>
          <cell r="C13633" t="str">
            <v/>
          </cell>
          <cell r="D13633" t="str">
            <v>57.81</v>
          </cell>
          <cell r="E13633" t="str">
            <v/>
          </cell>
        </row>
        <row r="13634">
          <cell r="A13634" t="str">
            <v>J2786</v>
          </cell>
          <cell r="C13634" t="str">
            <v/>
          </cell>
          <cell r="D13634" t="str">
            <v>8.35</v>
          </cell>
          <cell r="E13634" t="str">
            <v/>
          </cell>
        </row>
        <row r="13635">
          <cell r="A13635" t="str">
            <v>J2788</v>
          </cell>
          <cell r="C13635" t="str">
            <v/>
          </cell>
          <cell r="D13635" t="str">
            <v>28.95</v>
          </cell>
          <cell r="E13635" t="str">
            <v/>
          </cell>
        </row>
        <row r="13636">
          <cell r="A13636" t="str">
            <v>J2790</v>
          </cell>
          <cell r="C13636" t="str">
            <v/>
          </cell>
          <cell r="D13636" t="str">
            <v>75.52</v>
          </cell>
          <cell r="E13636" t="str">
            <v/>
          </cell>
        </row>
        <row r="13637">
          <cell r="A13637" t="str">
            <v>J2791</v>
          </cell>
          <cell r="C13637" t="str">
            <v/>
          </cell>
          <cell r="D13637" t="str">
            <v>9.72</v>
          </cell>
          <cell r="E13637" t="str">
            <v/>
          </cell>
        </row>
        <row r="13638">
          <cell r="A13638" t="str">
            <v>J2792</v>
          </cell>
          <cell r="C13638" t="str">
            <v/>
          </cell>
          <cell r="D13638" t="str">
            <v>27.22</v>
          </cell>
          <cell r="E13638" t="str">
            <v/>
          </cell>
        </row>
        <row r="13639">
          <cell r="A13639" t="str">
            <v>J2793</v>
          </cell>
          <cell r="C13639" t="str">
            <v/>
          </cell>
          <cell r="D13639" t="str">
            <v>22.50</v>
          </cell>
          <cell r="E13639" t="str">
            <v/>
          </cell>
        </row>
        <row r="13640">
          <cell r="A13640" t="str">
            <v>J2794</v>
          </cell>
          <cell r="C13640" t="str">
            <v/>
          </cell>
          <cell r="D13640" t="str">
            <v>8.17</v>
          </cell>
          <cell r="E13640" t="str">
            <v/>
          </cell>
        </row>
        <row r="13641">
          <cell r="A13641" t="str">
            <v>J2795</v>
          </cell>
          <cell r="C13641" t="str">
            <v/>
          </cell>
          <cell r="D13641" t="str">
            <v>0.05</v>
          </cell>
          <cell r="E13641" t="str">
            <v/>
          </cell>
        </row>
        <row r="13642">
          <cell r="A13642" t="str">
            <v>J2796</v>
          </cell>
          <cell r="C13642" t="str">
            <v/>
          </cell>
          <cell r="D13642" t="str">
            <v>64.31</v>
          </cell>
          <cell r="E13642" t="str">
            <v/>
          </cell>
        </row>
        <row r="13643">
          <cell r="A13643" t="str">
            <v>J2800</v>
          </cell>
          <cell r="C13643" t="str">
            <v/>
          </cell>
          <cell r="D13643" t="str">
            <v>41.06</v>
          </cell>
          <cell r="E13643" t="str">
            <v/>
          </cell>
        </row>
        <row r="13644">
          <cell r="A13644" t="str">
            <v>J2805</v>
          </cell>
          <cell r="C13644" t="str">
            <v/>
          </cell>
          <cell r="D13644" t="str">
            <v>101.17</v>
          </cell>
          <cell r="E13644" t="str">
            <v/>
          </cell>
        </row>
        <row r="13645">
          <cell r="A13645" t="str">
            <v>J2810</v>
          </cell>
          <cell r="C13645" t="str">
            <v/>
          </cell>
          <cell r="D13645" t="str">
            <v>0.15</v>
          </cell>
          <cell r="E13645" t="str">
            <v/>
          </cell>
        </row>
        <row r="13646">
          <cell r="A13646" t="str">
            <v>J2820</v>
          </cell>
          <cell r="C13646" t="str">
            <v/>
          </cell>
          <cell r="D13646" t="str">
            <v>48.12</v>
          </cell>
          <cell r="E13646" t="str">
            <v/>
          </cell>
        </row>
        <row r="13647">
          <cell r="A13647" t="str">
            <v>J2840</v>
          </cell>
          <cell r="C13647" t="str">
            <v/>
          </cell>
          <cell r="D13647" t="str">
            <v>500.00</v>
          </cell>
          <cell r="E13647" t="str">
            <v/>
          </cell>
        </row>
        <row r="13648">
          <cell r="A13648" t="str">
            <v>J2850</v>
          </cell>
          <cell r="C13648" t="str">
            <v/>
          </cell>
          <cell r="D13648" t="str">
            <v>25.94</v>
          </cell>
          <cell r="E13648" t="str">
            <v/>
          </cell>
        </row>
        <row r="13649">
          <cell r="A13649" t="str">
            <v>J2860</v>
          </cell>
          <cell r="C13649" t="str">
            <v/>
          </cell>
          <cell r="D13649" t="str">
            <v>88.37</v>
          </cell>
          <cell r="E13649" t="str">
            <v/>
          </cell>
        </row>
        <row r="13650">
          <cell r="A13650" t="str">
            <v>J2910</v>
          </cell>
          <cell r="C13650" t="str">
            <v/>
          </cell>
          <cell r="D13650" t="str">
            <v>0.00</v>
          </cell>
          <cell r="E13650" t="str">
            <v>Individual Consideration</v>
          </cell>
        </row>
        <row r="13651">
          <cell r="A13651" t="str">
            <v>J2916</v>
          </cell>
          <cell r="C13651" t="str">
            <v/>
          </cell>
          <cell r="D13651" t="str">
            <v>4.40</v>
          </cell>
          <cell r="E13651" t="str">
            <v/>
          </cell>
        </row>
        <row r="13652">
          <cell r="A13652" t="str">
            <v>J2920</v>
          </cell>
          <cell r="C13652" t="str">
            <v/>
          </cell>
          <cell r="D13652" t="str">
            <v>4.20</v>
          </cell>
          <cell r="E13652" t="str">
            <v/>
          </cell>
        </row>
        <row r="13653">
          <cell r="A13653" t="str">
            <v>J2930</v>
          </cell>
          <cell r="C13653" t="str">
            <v/>
          </cell>
          <cell r="D13653" t="str">
            <v>4.58</v>
          </cell>
          <cell r="E13653" t="str">
            <v/>
          </cell>
        </row>
        <row r="13654">
          <cell r="A13654" t="str">
            <v>J2940</v>
          </cell>
          <cell r="C13654" t="str">
            <v/>
          </cell>
          <cell r="D13654" t="str">
            <v>0.00</v>
          </cell>
          <cell r="E13654" t="str">
            <v>Individual Consideration</v>
          </cell>
        </row>
        <row r="13655">
          <cell r="A13655" t="str">
            <v>J2941</v>
          </cell>
          <cell r="C13655" t="str">
            <v/>
          </cell>
          <cell r="D13655" t="str">
            <v>52.01</v>
          </cell>
          <cell r="E13655" t="str">
            <v/>
          </cell>
        </row>
        <row r="13656">
          <cell r="A13656" t="str">
            <v>J2950</v>
          </cell>
          <cell r="C13656" t="str">
            <v/>
          </cell>
          <cell r="D13656" t="str">
            <v>0.00</v>
          </cell>
          <cell r="E13656" t="str">
            <v>Individual Consideration</v>
          </cell>
        </row>
        <row r="13657">
          <cell r="A13657" t="str">
            <v>J2993</v>
          </cell>
          <cell r="C13657" t="str">
            <v/>
          </cell>
          <cell r="D13657" t="str">
            <v>2,171.61</v>
          </cell>
          <cell r="E13657" t="str">
            <v/>
          </cell>
        </row>
        <row r="13658">
          <cell r="A13658" t="str">
            <v>J2995</v>
          </cell>
          <cell r="C13658" t="str">
            <v/>
          </cell>
          <cell r="D13658" t="str">
            <v>0.00</v>
          </cell>
          <cell r="E13658" t="str">
            <v>Individual Consideration</v>
          </cell>
        </row>
        <row r="13659">
          <cell r="A13659" t="str">
            <v>J2997</v>
          </cell>
          <cell r="C13659" t="str">
            <v/>
          </cell>
          <cell r="D13659" t="str">
            <v>70.76</v>
          </cell>
          <cell r="E13659" t="str">
            <v/>
          </cell>
        </row>
        <row r="13660">
          <cell r="A13660" t="str">
            <v>J3000</v>
          </cell>
          <cell r="C13660" t="str">
            <v/>
          </cell>
          <cell r="D13660" t="str">
            <v>12.96</v>
          </cell>
          <cell r="E13660" t="str">
            <v/>
          </cell>
        </row>
        <row r="13661">
          <cell r="A13661" t="str">
            <v>J3010</v>
          </cell>
          <cell r="C13661" t="str">
            <v/>
          </cell>
          <cell r="D13661" t="str">
            <v>0.39</v>
          </cell>
          <cell r="E13661" t="str">
            <v/>
          </cell>
        </row>
        <row r="13662">
          <cell r="A13662" t="str">
            <v>J3030</v>
          </cell>
          <cell r="C13662" t="str">
            <v/>
          </cell>
          <cell r="D13662" t="str">
            <v>24.19</v>
          </cell>
          <cell r="E13662" t="str">
            <v/>
          </cell>
        </row>
        <row r="13663">
          <cell r="A13663" t="str">
            <v>J3060</v>
          </cell>
          <cell r="C13663" t="str">
            <v/>
          </cell>
          <cell r="D13663" t="str">
            <v>38.97</v>
          </cell>
          <cell r="E13663" t="str">
            <v/>
          </cell>
        </row>
        <row r="13664">
          <cell r="A13664" t="str">
            <v>J3070</v>
          </cell>
          <cell r="C13664" t="str">
            <v/>
          </cell>
          <cell r="D13664" t="str">
            <v>2.95</v>
          </cell>
          <cell r="E13664" t="str">
            <v/>
          </cell>
        </row>
        <row r="13665">
          <cell r="A13665" t="str">
            <v>J3090</v>
          </cell>
          <cell r="C13665" t="str">
            <v/>
          </cell>
          <cell r="D13665" t="str">
            <v>1.28</v>
          </cell>
          <cell r="E13665" t="str">
            <v/>
          </cell>
        </row>
        <row r="13666">
          <cell r="A13666" t="str">
            <v>J3095</v>
          </cell>
          <cell r="C13666" t="str">
            <v/>
          </cell>
          <cell r="D13666" t="str">
            <v>5.23</v>
          </cell>
          <cell r="E13666" t="str">
            <v/>
          </cell>
        </row>
        <row r="13667">
          <cell r="A13667" t="str">
            <v>J3101</v>
          </cell>
          <cell r="C13667" t="str">
            <v/>
          </cell>
          <cell r="D13667" t="str">
            <v>107.56</v>
          </cell>
          <cell r="E13667" t="str">
            <v/>
          </cell>
        </row>
        <row r="13668">
          <cell r="A13668" t="str">
            <v>J3105</v>
          </cell>
          <cell r="C13668" t="str">
            <v/>
          </cell>
          <cell r="D13668" t="str">
            <v>2.76</v>
          </cell>
          <cell r="E13668" t="str">
            <v/>
          </cell>
        </row>
        <row r="13669">
          <cell r="A13669" t="str">
            <v>J3110</v>
          </cell>
          <cell r="C13669" t="str">
            <v/>
          </cell>
          <cell r="D13669" t="str">
            <v>44.85</v>
          </cell>
          <cell r="E13669" t="str">
            <v/>
          </cell>
        </row>
        <row r="13670">
          <cell r="A13670" t="str">
            <v>J3121</v>
          </cell>
          <cell r="C13670" t="str">
            <v/>
          </cell>
          <cell r="D13670" t="str">
            <v>0.05</v>
          </cell>
          <cell r="E13670" t="str">
            <v/>
          </cell>
        </row>
        <row r="13671">
          <cell r="A13671" t="str">
            <v>J3145</v>
          </cell>
          <cell r="C13671" t="str">
            <v/>
          </cell>
          <cell r="D13671" t="str">
            <v>1.24</v>
          </cell>
          <cell r="E13671" t="str">
            <v/>
          </cell>
        </row>
        <row r="13672">
          <cell r="A13672" t="str">
            <v>J3230</v>
          </cell>
          <cell r="C13672" t="str">
            <v/>
          </cell>
          <cell r="D13672" t="str">
            <v>19.84</v>
          </cell>
          <cell r="E13672" t="str">
            <v/>
          </cell>
        </row>
        <row r="13673">
          <cell r="A13673" t="str">
            <v>J3240</v>
          </cell>
          <cell r="C13673" t="str">
            <v/>
          </cell>
          <cell r="D13673" t="str">
            <v>1,486.95</v>
          </cell>
          <cell r="E13673" t="str">
            <v/>
          </cell>
        </row>
        <row r="13674">
          <cell r="A13674" t="str">
            <v>J3243</v>
          </cell>
          <cell r="C13674" t="str">
            <v/>
          </cell>
          <cell r="D13674" t="str">
            <v>3.12</v>
          </cell>
          <cell r="E13674" t="str">
            <v/>
          </cell>
        </row>
        <row r="13675">
          <cell r="A13675" t="str">
            <v>J3246</v>
          </cell>
          <cell r="C13675" t="str">
            <v/>
          </cell>
          <cell r="D13675" t="str">
            <v>10.36</v>
          </cell>
          <cell r="E13675" t="str">
            <v/>
          </cell>
        </row>
        <row r="13676">
          <cell r="A13676" t="str">
            <v>J3250</v>
          </cell>
          <cell r="C13676" t="str">
            <v/>
          </cell>
          <cell r="D13676" t="str">
            <v>27.36</v>
          </cell>
          <cell r="E13676" t="str">
            <v/>
          </cell>
        </row>
        <row r="13677">
          <cell r="A13677" t="str">
            <v>J3260</v>
          </cell>
          <cell r="C13677" t="str">
            <v/>
          </cell>
          <cell r="D13677" t="str">
            <v>1.15</v>
          </cell>
          <cell r="E13677" t="str">
            <v/>
          </cell>
        </row>
        <row r="13678">
          <cell r="A13678" t="str">
            <v>J3262</v>
          </cell>
          <cell r="C13678" t="str">
            <v/>
          </cell>
          <cell r="D13678" t="str">
            <v>4.68</v>
          </cell>
          <cell r="E13678" t="str">
            <v/>
          </cell>
        </row>
        <row r="13679">
          <cell r="A13679" t="str">
            <v>J3265</v>
          </cell>
          <cell r="C13679" t="str">
            <v/>
          </cell>
          <cell r="D13679" t="str">
            <v>2.06</v>
          </cell>
          <cell r="E13679" t="str">
            <v/>
          </cell>
        </row>
        <row r="13680">
          <cell r="A13680" t="str">
            <v>J3280</v>
          </cell>
          <cell r="C13680" t="str">
            <v/>
          </cell>
          <cell r="D13680" t="str">
            <v>0.00</v>
          </cell>
          <cell r="E13680" t="str">
            <v>Individual Consideration</v>
          </cell>
        </row>
        <row r="13681">
          <cell r="A13681" t="str">
            <v>J3285</v>
          </cell>
          <cell r="C13681" t="str">
            <v/>
          </cell>
          <cell r="D13681" t="str">
            <v>58.95</v>
          </cell>
          <cell r="E13681" t="str">
            <v/>
          </cell>
        </row>
        <row r="13682">
          <cell r="A13682" t="str">
            <v>J3300</v>
          </cell>
          <cell r="C13682" t="str">
            <v/>
          </cell>
          <cell r="D13682" t="str">
            <v>3.76</v>
          </cell>
          <cell r="E13682" t="str">
            <v/>
          </cell>
        </row>
        <row r="13683">
          <cell r="A13683" t="str">
            <v>J3301</v>
          </cell>
          <cell r="C13683" t="str">
            <v/>
          </cell>
          <cell r="D13683" t="str">
            <v>1.71</v>
          </cell>
          <cell r="E13683" t="str">
            <v/>
          </cell>
        </row>
        <row r="13684">
          <cell r="A13684" t="str">
            <v>J3302</v>
          </cell>
          <cell r="C13684" t="str">
            <v/>
          </cell>
          <cell r="D13684" t="str">
            <v>50.00%</v>
          </cell>
          <cell r="E13684" t="str">
            <v>Pct of Billed Charges</v>
          </cell>
        </row>
        <row r="13685">
          <cell r="A13685" t="str">
            <v>J3303</v>
          </cell>
          <cell r="C13685" t="str">
            <v/>
          </cell>
          <cell r="D13685" t="str">
            <v>1.71</v>
          </cell>
          <cell r="E13685" t="str">
            <v/>
          </cell>
        </row>
        <row r="13686">
          <cell r="A13686" t="str">
            <v>J3305</v>
          </cell>
          <cell r="C13686" t="str">
            <v/>
          </cell>
          <cell r="D13686" t="str">
            <v>0.00</v>
          </cell>
          <cell r="E13686" t="str">
            <v>Individual Consideration</v>
          </cell>
        </row>
        <row r="13687">
          <cell r="A13687" t="str">
            <v>J3310</v>
          </cell>
          <cell r="C13687" t="str">
            <v/>
          </cell>
          <cell r="D13687" t="str">
            <v>0.00</v>
          </cell>
          <cell r="E13687" t="str">
            <v>Individual Consideration</v>
          </cell>
        </row>
        <row r="13688">
          <cell r="A13688" t="str">
            <v>J3315</v>
          </cell>
          <cell r="C13688" t="str">
            <v/>
          </cell>
          <cell r="D13688" t="str">
            <v>634.26</v>
          </cell>
          <cell r="E13688" t="str">
            <v/>
          </cell>
        </row>
        <row r="13689">
          <cell r="A13689" t="str">
            <v>J3320</v>
          </cell>
          <cell r="C13689" t="str">
            <v/>
          </cell>
          <cell r="D13689" t="str">
            <v>0.00</v>
          </cell>
          <cell r="E13689" t="str">
            <v>Individual Consideration</v>
          </cell>
        </row>
        <row r="13690">
          <cell r="A13690" t="str">
            <v>J3350</v>
          </cell>
          <cell r="C13690" t="str">
            <v/>
          </cell>
          <cell r="D13690" t="str">
            <v>0.00</v>
          </cell>
          <cell r="E13690" t="str">
            <v>Individual Consideration</v>
          </cell>
        </row>
        <row r="13691">
          <cell r="A13691" t="str">
            <v>J3355</v>
          </cell>
          <cell r="C13691" t="str">
            <v/>
          </cell>
          <cell r="D13691" t="str">
            <v>122.02</v>
          </cell>
          <cell r="E13691" t="str">
            <v/>
          </cell>
        </row>
        <row r="13692">
          <cell r="A13692" t="str">
            <v>J3357</v>
          </cell>
          <cell r="C13692" t="str">
            <v/>
          </cell>
          <cell r="D13692" t="str">
            <v>208.88</v>
          </cell>
          <cell r="E13692" t="str">
            <v/>
          </cell>
        </row>
        <row r="13693">
          <cell r="A13693" t="str">
            <v>J3360</v>
          </cell>
          <cell r="C13693" t="str">
            <v/>
          </cell>
          <cell r="D13693" t="str">
            <v>2.27</v>
          </cell>
          <cell r="E13693" t="str">
            <v/>
          </cell>
        </row>
        <row r="13694">
          <cell r="A13694" t="str">
            <v>J3364</v>
          </cell>
          <cell r="C13694" t="str">
            <v/>
          </cell>
          <cell r="D13694" t="str">
            <v>8.60</v>
          </cell>
          <cell r="E13694" t="str">
            <v/>
          </cell>
        </row>
        <row r="13695">
          <cell r="A13695" t="str">
            <v>J3365</v>
          </cell>
          <cell r="C13695" t="str">
            <v/>
          </cell>
          <cell r="D13695" t="str">
            <v>430.09</v>
          </cell>
          <cell r="E13695" t="str">
            <v/>
          </cell>
        </row>
        <row r="13696">
          <cell r="A13696" t="str">
            <v>J3370</v>
          </cell>
          <cell r="C13696" t="str">
            <v/>
          </cell>
          <cell r="D13696" t="str">
            <v>4.47</v>
          </cell>
          <cell r="E13696" t="str">
            <v/>
          </cell>
        </row>
        <row r="13697">
          <cell r="A13697" t="str">
            <v>J3380</v>
          </cell>
          <cell r="C13697" t="str">
            <v/>
          </cell>
          <cell r="D13697" t="str">
            <v>17.20</v>
          </cell>
          <cell r="E13697" t="str">
            <v/>
          </cell>
        </row>
        <row r="13698">
          <cell r="A13698" t="str">
            <v>J3385</v>
          </cell>
          <cell r="C13698" t="str">
            <v/>
          </cell>
          <cell r="D13698" t="str">
            <v>344.25</v>
          </cell>
          <cell r="E13698" t="str">
            <v/>
          </cell>
        </row>
        <row r="13699">
          <cell r="A13699" t="str">
            <v>J3396</v>
          </cell>
          <cell r="C13699" t="str">
            <v/>
          </cell>
          <cell r="D13699" t="str">
            <v>10.85</v>
          </cell>
          <cell r="E13699" t="str">
            <v/>
          </cell>
        </row>
        <row r="13700">
          <cell r="A13700" t="str">
            <v>J3400</v>
          </cell>
          <cell r="C13700" t="str">
            <v/>
          </cell>
          <cell r="D13700" t="str">
            <v>0.00</v>
          </cell>
          <cell r="E13700" t="str">
            <v>Individual Consideration</v>
          </cell>
        </row>
        <row r="13701">
          <cell r="A13701" t="str">
            <v>J3410</v>
          </cell>
          <cell r="C13701" t="str">
            <v/>
          </cell>
          <cell r="D13701" t="str">
            <v>0.49</v>
          </cell>
          <cell r="E13701" t="str">
            <v/>
          </cell>
        </row>
        <row r="13702">
          <cell r="A13702" t="str">
            <v>J3411</v>
          </cell>
          <cell r="C13702" t="str">
            <v/>
          </cell>
          <cell r="D13702" t="str">
            <v>3.07</v>
          </cell>
          <cell r="E13702" t="str">
            <v/>
          </cell>
        </row>
        <row r="13703">
          <cell r="A13703" t="str">
            <v>J3415</v>
          </cell>
          <cell r="C13703" t="str">
            <v/>
          </cell>
          <cell r="D13703" t="str">
            <v>10.51</v>
          </cell>
          <cell r="E13703" t="str">
            <v/>
          </cell>
        </row>
        <row r="13704">
          <cell r="A13704" t="str">
            <v>J3420</v>
          </cell>
          <cell r="C13704" t="str">
            <v/>
          </cell>
          <cell r="D13704" t="str">
            <v>6.11</v>
          </cell>
          <cell r="E13704" t="str">
            <v/>
          </cell>
        </row>
        <row r="13705">
          <cell r="A13705" t="str">
            <v>J3430</v>
          </cell>
          <cell r="C13705" t="str">
            <v/>
          </cell>
          <cell r="D13705" t="str">
            <v>3.86</v>
          </cell>
          <cell r="E13705" t="str">
            <v/>
          </cell>
        </row>
        <row r="13706">
          <cell r="A13706" t="str">
            <v>J3465</v>
          </cell>
          <cell r="C13706" t="str">
            <v/>
          </cell>
          <cell r="D13706" t="str">
            <v>4.39</v>
          </cell>
          <cell r="E13706" t="str">
            <v/>
          </cell>
        </row>
        <row r="13707">
          <cell r="A13707" t="str">
            <v>J3470</v>
          </cell>
          <cell r="C13707" t="str">
            <v/>
          </cell>
          <cell r="D13707" t="str">
            <v>55.80</v>
          </cell>
          <cell r="E13707" t="str">
            <v/>
          </cell>
        </row>
        <row r="13708">
          <cell r="A13708" t="str">
            <v>J3471</v>
          </cell>
          <cell r="C13708" t="str">
            <v/>
          </cell>
          <cell r="D13708" t="str">
            <v>0.31</v>
          </cell>
          <cell r="E13708" t="str">
            <v/>
          </cell>
        </row>
        <row r="13709">
          <cell r="A13709" t="str">
            <v>J3472</v>
          </cell>
          <cell r="C13709" t="str">
            <v/>
          </cell>
          <cell r="D13709" t="str">
            <v>0.00</v>
          </cell>
          <cell r="E13709" t="str">
            <v>Individual Consideration</v>
          </cell>
        </row>
        <row r="13710">
          <cell r="A13710" t="str">
            <v>J3473</v>
          </cell>
          <cell r="C13710" t="str">
            <v/>
          </cell>
          <cell r="D13710" t="str">
            <v>0.37</v>
          </cell>
          <cell r="E13710" t="str">
            <v/>
          </cell>
        </row>
        <row r="13711">
          <cell r="A13711" t="str">
            <v>J3475</v>
          </cell>
          <cell r="C13711" t="str">
            <v/>
          </cell>
          <cell r="D13711" t="str">
            <v>0.07</v>
          </cell>
          <cell r="E13711" t="str">
            <v/>
          </cell>
        </row>
        <row r="13712">
          <cell r="A13712" t="str">
            <v>J3480</v>
          </cell>
          <cell r="C13712" t="str">
            <v/>
          </cell>
          <cell r="D13712" t="str">
            <v>0.03</v>
          </cell>
          <cell r="E13712" t="str">
            <v/>
          </cell>
        </row>
        <row r="13713">
          <cell r="A13713" t="str">
            <v>J3485</v>
          </cell>
          <cell r="C13713" t="str">
            <v/>
          </cell>
          <cell r="D13713" t="str">
            <v>1.46</v>
          </cell>
          <cell r="E13713" t="str">
            <v/>
          </cell>
        </row>
        <row r="13714">
          <cell r="A13714" t="str">
            <v>J3486</v>
          </cell>
          <cell r="C13714" t="str">
            <v/>
          </cell>
          <cell r="D13714" t="str">
            <v>20.74</v>
          </cell>
          <cell r="E13714" t="str">
            <v/>
          </cell>
        </row>
        <row r="13715">
          <cell r="A13715" t="str">
            <v>J3489</v>
          </cell>
          <cell r="C13715" t="str">
            <v/>
          </cell>
          <cell r="D13715" t="str">
            <v>10.37</v>
          </cell>
          <cell r="E13715" t="str">
            <v/>
          </cell>
        </row>
        <row r="13716">
          <cell r="A13716" t="str">
            <v>J3490</v>
          </cell>
          <cell r="C13716" t="str">
            <v/>
          </cell>
          <cell r="D13716" t="str">
            <v>0.00</v>
          </cell>
          <cell r="E13716" t="str">
            <v>Individual Consideration</v>
          </cell>
        </row>
        <row r="13717">
          <cell r="A13717" t="str">
            <v>J3520</v>
          </cell>
          <cell r="C13717" t="str">
            <v/>
          </cell>
          <cell r="D13717" t="str">
            <v>1.24</v>
          </cell>
          <cell r="E13717" t="str">
            <v/>
          </cell>
        </row>
        <row r="13718">
          <cell r="A13718" t="str">
            <v>J3530</v>
          </cell>
          <cell r="C13718" t="str">
            <v/>
          </cell>
          <cell r="D13718" t="str">
            <v>0.00</v>
          </cell>
          <cell r="E13718" t="str">
            <v>Individual Consideration</v>
          </cell>
        </row>
        <row r="13719">
          <cell r="A13719" t="str">
            <v>J3535</v>
          </cell>
          <cell r="C13719" t="str">
            <v/>
          </cell>
          <cell r="D13719" t="str">
            <v>0.00</v>
          </cell>
          <cell r="E13719" t="str">
            <v>Individual Consideration</v>
          </cell>
        </row>
        <row r="13720">
          <cell r="A13720" t="str">
            <v>J3570</v>
          </cell>
          <cell r="C13720" t="str">
            <v/>
          </cell>
          <cell r="D13720" t="str">
            <v>0.00</v>
          </cell>
          <cell r="E13720" t="str">
            <v>Individual Consideration</v>
          </cell>
        </row>
        <row r="13721">
          <cell r="A13721" t="str">
            <v>J3590</v>
          </cell>
          <cell r="C13721" t="str">
            <v/>
          </cell>
          <cell r="D13721" t="str">
            <v>0.00</v>
          </cell>
          <cell r="E13721" t="str">
            <v>Individual Consideration</v>
          </cell>
        </row>
        <row r="13722">
          <cell r="A13722" t="str">
            <v>J7030</v>
          </cell>
          <cell r="C13722" t="str">
            <v/>
          </cell>
          <cell r="D13722" t="str">
            <v>16.53</v>
          </cell>
          <cell r="E13722" t="str">
            <v/>
          </cell>
        </row>
        <row r="13723">
          <cell r="A13723" t="str">
            <v>J7040</v>
          </cell>
          <cell r="C13723" t="str">
            <v/>
          </cell>
          <cell r="D13723" t="str">
            <v>8.26</v>
          </cell>
          <cell r="E13723" t="str">
            <v/>
          </cell>
        </row>
        <row r="13724">
          <cell r="A13724" t="str">
            <v>J7042</v>
          </cell>
          <cell r="C13724" t="str">
            <v/>
          </cell>
          <cell r="D13724" t="str">
            <v>1.60</v>
          </cell>
          <cell r="E13724" t="str">
            <v/>
          </cell>
        </row>
        <row r="13725">
          <cell r="A13725" t="str">
            <v>J7050</v>
          </cell>
          <cell r="C13725" t="str">
            <v/>
          </cell>
          <cell r="D13725" t="str">
            <v>4.13</v>
          </cell>
          <cell r="E13725" t="str">
            <v/>
          </cell>
        </row>
        <row r="13726">
          <cell r="A13726" t="str">
            <v>J7060</v>
          </cell>
          <cell r="C13726" t="str">
            <v/>
          </cell>
          <cell r="D13726" t="str">
            <v>7.26</v>
          </cell>
          <cell r="E13726" t="str">
            <v/>
          </cell>
        </row>
        <row r="13727">
          <cell r="A13727" t="str">
            <v>J7070</v>
          </cell>
          <cell r="C13727" t="str">
            <v/>
          </cell>
          <cell r="D13727" t="str">
            <v>14.52</v>
          </cell>
          <cell r="E13727" t="str">
            <v/>
          </cell>
        </row>
        <row r="13728">
          <cell r="A13728" t="str">
            <v>J7100</v>
          </cell>
          <cell r="C13728" t="str">
            <v/>
          </cell>
          <cell r="D13728" t="str">
            <v>26.53</v>
          </cell>
          <cell r="E13728" t="str">
            <v/>
          </cell>
        </row>
        <row r="13729">
          <cell r="A13729" t="str">
            <v>J7110</v>
          </cell>
          <cell r="C13729" t="str">
            <v/>
          </cell>
          <cell r="D13729" t="str">
            <v>0.00</v>
          </cell>
          <cell r="E13729" t="str">
            <v>Individual Consideration</v>
          </cell>
        </row>
        <row r="13730">
          <cell r="A13730" t="str">
            <v>J7120</v>
          </cell>
          <cell r="C13730" t="str">
            <v/>
          </cell>
          <cell r="D13730" t="str">
            <v>5.30</v>
          </cell>
          <cell r="E13730" t="str">
            <v/>
          </cell>
        </row>
        <row r="13731">
          <cell r="A13731" t="str">
            <v>J7121</v>
          </cell>
          <cell r="C13731" t="str">
            <v/>
          </cell>
          <cell r="D13731" t="str">
            <v>0.01</v>
          </cell>
          <cell r="E13731" t="str">
            <v/>
          </cell>
        </row>
        <row r="13732">
          <cell r="A13732" t="str">
            <v>J7131</v>
          </cell>
          <cell r="C13732" t="str">
            <v/>
          </cell>
          <cell r="D13732" t="str">
            <v>0.01</v>
          </cell>
          <cell r="E13732" t="str">
            <v/>
          </cell>
        </row>
        <row r="13733">
          <cell r="A13733" t="str">
            <v>J7175</v>
          </cell>
          <cell r="C13733" t="str">
            <v/>
          </cell>
          <cell r="D13733" t="str">
            <v>6.83</v>
          </cell>
          <cell r="E13733" t="str">
            <v/>
          </cell>
        </row>
        <row r="13734">
          <cell r="A13734" t="str">
            <v>J7178</v>
          </cell>
          <cell r="C13734" t="str">
            <v/>
          </cell>
          <cell r="D13734" t="str">
            <v>1.06</v>
          </cell>
          <cell r="E13734" t="str">
            <v/>
          </cell>
        </row>
        <row r="13735">
          <cell r="A13735" t="str">
            <v>J7179</v>
          </cell>
          <cell r="C13735" t="str">
            <v/>
          </cell>
          <cell r="D13735" t="str">
            <v>1.98</v>
          </cell>
          <cell r="E13735" t="str">
            <v/>
          </cell>
        </row>
        <row r="13736">
          <cell r="A13736" t="str">
            <v>J7180</v>
          </cell>
          <cell r="C13736" t="str">
            <v/>
          </cell>
          <cell r="D13736" t="str">
            <v>8.67</v>
          </cell>
          <cell r="E13736" t="str">
            <v/>
          </cell>
        </row>
        <row r="13737">
          <cell r="A13737" t="str">
            <v>J7181</v>
          </cell>
          <cell r="C13737" t="str">
            <v/>
          </cell>
          <cell r="D13737" t="str">
            <v>14.47</v>
          </cell>
          <cell r="E13737" t="str">
            <v/>
          </cell>
        </row>
        <row r="13738">
          <cell r="A13738" t="str">
            <v>J7182</v>
          </cell>
          <cell r="C13738" t="str">
            <v/>
          </cell>
          <cell r="D13738" t="str">
            <v>1.15</v>
          </cell>
          <cell r="E13738" t="str">
            <v/>
          </cell>
        </row>
        <row r="13739">
          <cell r="A13739" t="str">
            <v>J7183</v>
          </cell>
          <cell r="C13739" t="str">
            <v/>
          </cell>
          <cell r="D13739" t="str">
            <v>0.78</v>
          </cell>
          <cell r="E13739" t="str">
            <v/>
          </cell>
        </row>
        <row r="13740">
          <cell r="A13740" t="str">
            <v>J7185</v>
          </cell>
          <cell r="C13740" t="str">
            <v/>
          </cell>
          <cell r="D13740" t="str">
            <v>1.02</v>
          </cell>
          <cell r="E13740" t="str">
            <v/>
          </cell>
        </row>
        <row r="13741">
          <cell r="A13741" t="str">
            <v>J7186</v>
          </cell>
          <cell r="C13741" t="str">
            <v/>
          </cell>
          <cell r="D13741" t="str">
            <v>0.75</v>
          </cell>
          <cell r="E13741" t="str">
            <v/>
          </cell>
        </row>
        <row r="13742">
          <cell r="A13742" t="str">
            <v>J7187</v>
          </cell>
          <cell r="C13742" t="str">
            <v/>
          </cell>
          <cell r="D13742" t="str">
            <v>0.87</v>
          </cell>
          <cell r="E13742" t="str">
            <v/>
          </cell>
        </row>
        <row r="13743">
          <cell r="A13743" t="str">
            <v>J7188</v>
          </cell>
          <cell r="C13743" t="str">
            <v/>
          </cell>
          <cell r="D13743" t="str">
            <v>5.16</v>
          </cell>
          <cell r="E13743" t="str">
            <v/>
          </cell>
        </row>
        <row r="13744">
          <cell r="A13744" t="str">
            <v>J7189</v>
          </cell>
          <cell r="C13744" t="str">
            <v/>
          </cell>
          <cell r="D13744" t="str">
            <v>1.52</v>
          </cell>
          <cell r="E13744" t="str">
            <v/>
          </cell>
        </row>
        <row r="13745">
          <cell r="A13745" t="str">
            <v>J7190</v>
          </cell>
          <cell r="C13745" t="str">
            <v/>
          </cell>
          <cell r="D13745" t="str">
            <v>0.67</v>
          </cell>
          <cell r="E13745" t="str">
            <v/>
          </cell>
        </row>
        <row r="13746">
          <cell r="A13746" t="str">
            <v>J7191</v>
          </cell>
          <cell r="C13746" t="str">
            <v/>
          </cell>
          <cell r="D13746" t="str">
            <v>0.00</v>
          </cell>
          <cell r="E13746" t="str">
            <v>Individual Consideration</v>
          </cell>
        </row>
        <row r="13747">
          <cell r="A13747" t="str">
            <v>J7192</v>
          </cell>
          <cell r="C13747" t="str">
            <v/>
          </cell>
          <cell r="D13747" t="str">
            <v>0.92</v>
          </cell>
          <cell r="E13747" t="str">
            <v/>
          </cell>
        </row>
        <row r="13748">
          <cell r="A13748" t="str">
            <v>J7193</v>
          </cell>
          <cell r="C13748" t="str">
            <v/>
          </cell>
          <cell r="D13748" t="str">
            <v>0.79</v>
          </cell>
          <cell r="E13748" t="str">
            <v/>
          </cell>
        </row>
        <row r="13749">
          <cell r="A13749" t="str">
            <v>J7194</v>
          </cell>
          <cell r="C13749" t="str">
            <v/>
          </cell>
          <cell r="D13749" t="str">
            <v>0.94</v>
          </cell>
          <cell r="E13749" t="str">
            <v/>
          </cell>
        </row>
        <row r="13750">
          <cell r="A13750" t="str">
            <v>J7195</v>
          </cell>
          <cell r="C13750" t="str">
            <v/>
          </cell>
          <cell r="D13750" t="str">
            <v>1.16</v>
          </cell>
          <cell r="E13750" t="str">
            <v/>
          </cell>
        </row>
        <row r="13751">
          <cell r="A13751" t="str">
            <v>J7196</v>
          </cell>
          <cell r="C13751" t="str">
            <v/>
          </cell>
          <cell r="D13751" t="str">
            <v>140.50</v>
          </cell>
          <cell r="E13751" t="str">
            <v/>
          </cell>
        </row>
        <row r="13752">
          <cell r="A13752" t="str">
            <v>J7197</v>
          </cell>
          <cell r="C13752" t="str">
            <v/>
          </cell>
          <cell r="D13752" t="str">
            <v>3.65</v>
          </cell>
          <cell r="E13752" t="str">
            <v/>
          </cell>
        </row>
        <row r="13753">
          <cell r="A13753" t="str">
            <v>J7198</v>
          </cell>
          <cell r="C13753" t="str">
            <v/>
          </cell>
          <cell r="D13753" t="str">
            <v>1.65</v>
          </cell>
          <cell r="E13753" t="str">
            <v/>
          </cell>
        </row>
        <row r="13754">
          <cell r="A13754" t="str">
            <v>J7199</v>
          </cell>
          <cell r="C13754" t="str">
            <v/>
          </cell>
          <cell r="D13754" t="str">
            <v>0.00</v>
          </cell>
          <cell r="E13754" t="str">
            <v>Individual Consideration</v>
          </cell>
        </row>
        <row r="13755">
          <cell r="A13755" t="str">
            <v>J7200</v>
          </cell>
          <cell r="C13755" t="str">
            <v/>
          </cell>
          <cell r="D13755" t="str">
            <v>1.05</v>
          </cell>
          <cell r="E13755" t="str">
            <v/>
          </cell>
        </row>
        <row r="13756">
          <cell r="A13756" t="str">
            <v>J7201</v>
          </cell>
          <cell r="C13756" t="str">
            <v/>
          </cell>
          <cell r="D13756" t="str">
            <v>2.37</v>
          </cell>
          <cell r="E13756" t="str">
            <v/>
          </cell>
        </row>
        <row r="13757">
          <cell r="A13757" t="str">
            <v>J7202</v>
          </cell>
          <cell r="C13757" t="str">
            <v/>
          </cell>
          <cell r="D13757" t="str">
            <v>4.08</v>
          </cell>
          <cell r="E13757" t="str">
            <v/>
          </cell>
        </row>
        <row r="13758">
          <cell r="A13758" t="str">
            <v>J7205</v>
          </cell>
          <cell r="C13758" t="str">
            <v/>
          </cell>
          <cell r="D13758" t="str">
            <v>1.64</v>
          </cell>
          <cell r="E13758" t="str">
            <v/>
          </cell>
        </row>
        <row r="13759">
          <cell r="A13759" t="str">
            <v>J7207</v>
          </cell>
          <cell r="C13759" t="str">
            <v/>
          </cell>
          <cell r="D13759" t="str">
            <v>1.43</v>
          </cell>
          <cell r="E13759" t="str">
            <v/>
          </cell>
        </row>
        <row r="13760">
          <cell r="A13760" t="str">
            <v>J7209</v>
          </cell>
          <cell r="C13760" t="str">
            <v/>
          </cell>
          <cell r="D13760" t="str">
            <v>1.22</v>
          </cell>
          <cell r="E13760" t="str">
            <v/>
          </cell>
        </row>
        <row r="13761">
          <cell r="A13761" t="str">
            <v>J7297</v>
          </cell>
          <cell r="C13761" t="str">
            <v/>
          </cell>
          <cell r="D13761" t="str">
            <v>684.38</v>
          </cell>
          <cell r="E13761" t="str">
            <v/>
          </cell>
        </row>
        <row r="13762">
          <cell r="A13762" t="str">
            <v>J7298</v>
          </cell>
          <cell r="C13762" t="str">
            <v/>
          </cell>
          <cell r="D13762" t="str">
            <v>858.33</v>
          </cell>
          <cell r="E13762" t="str">
            <v/>
          </cell>
        </row>
        <row r="13763">
          <cell r="A13763" t="str">
            <v>J7300</v>
          </cell>
          <cell r="C13763" t="str">
            <v/>
          </cell>
          <cell r="D13763" t="str">
            <v>739.00</v>
          </cell>
          <cell r="E13763" t="str">
            <v/>
          </cell>
        </row>
        <row r="13764">
          <cell r="A13764" t="str">
            <v>J7301</v>
          </cell>
          <cell r="C13764" t="str">
            <v/>
          </cell>
          <cell r="D13764" t="str">
            <v>714.70</v>
          </cell>
          <cell r="E13764" t="str">
            <v/>
          </cell>
        </row>
        <row r="13765">
          <cell r="A13765" t="str">
            <v>J7303</v>
          </cell>
          <cell r="C13765" t="str">
            <v/>
          </cell>
          <cell r="D13765" t="str">
            <v>32.39</v>
          </cell>
          <cell r="E13765" t="str">
            <v/>
          </cell>
        </row>
        <row r="13766">
          <cell r="A13766" t="str">
            <v>J7304</v>
          </cell>
          <cell r="C13766" t="str">
            <v/>
          </cell>
          <cell r="D13766" t="str">
            <v>35.31</v>
          </cell>
          <cell r="E13766" t="str">
            <v/>
          </cell>
        </row>
        <row r="13767">
          <cell r="A13767" t="str">
            <v>J7306</v>
          </cell>
          <cell r="C13767" t="str">
            <v/>
          </cell>
          <cell r="D13767" t="str">
            <v>0.00</v>
          </cell>
          <cell r="E13767" t="str">
            <v>Individual Consideration</v>
          </cell>
        </row>
        <row r="13768">
          <cell r="A13768" t="str">
            <v>J7307</v>
          </cell>
          <cell r="C13768" t="str">
            <v/>
          </cell>
          <cell r="D13768" t="str">
            <v>847.90</v>
          </cell>
          <cell r="E13768" t="str">
            <v/>
          </cell>
        </row>
        <row r="13769">
          <cell r="A13769" t="str">
            <v>J7308</v>
          </cell>
          <cell r="C13769" t="str">
            <v/>
          </cell>
          <cell r="D13769" t="str">
            <v>367.00</v>
          </cell>
          <cell r="E13769" t="str">
            <v/>
          </cell>
        </row>
        <row r="13770">
          <cell r="A13770" t="str">
            <v>J7309</v>
          </cell>
          <cell r="C13770" t="str">
            <v/>
          </cell>
          <cell r="D13770" t="str">
            <v>78.63</v>
          </cell>
          <cell r="E13770" t="str">
            <v/>
          </cell>
        </row>
        <row r="13771">
          <cell r="A13771" t="str">
            <v>J7310</v>
          </cell>
          <cell r="C13771" t="str">
            <v/>
          </cell>
          <cell r="D13771" t="str">
            <v>15,936.00</v>
          </cell>
          <cell r="E13771" t="str">
            <v/>
          </cell>
        </row>
        <row r="13772">
          <cell r="A13772" t="str">
            <v>J7311</v>
          </cell>
          <cell r="C13772" t="str">
            <v/>
          </cell>
          <cell r="D13772" t="str">
            <v>19,025.00</v>
          </cell>
          <cell r="E13772" t="str">
            <v/>
          </cell>
        </row>
        <row r="13773">
          <cell r="A13773" t="str">
            <v>J7312</v>
          </cell>
          <cell r="C13773" t="str">
            <v/>
          </cell>
          <cell r="D13773" t="str">
            <v>190.49</v>
          </cell>
          <cell r="E13773" t="str">
            <v/>
          </cell>
        </row>
        <row r="13774">
          <cell r="A13774" t="str">
            <v>J7313</v>
          </cell>
          <cell r="C13774" t="str">
            <v/>
          </cell>
          <cell r="D13774" t="str">
            <v>462.88</v>
          </cell>
          <cell r="E13774" t="str">
            <v/>
          </cell>
        </row>
        <row r="13775">
          <cell r="A13775" t="str">
            <v>J7315</v>
          </cell>
          <cell r="C13775" t="str">
            <v/>
          </cell>
          <cell r="D13775" t="str">
            <v>359.00</v>
          </cell>
          <cell r="E13775" t="str">
            <v/>
          </cell>
        </row>
        <row r="13776">
          <cell r="A13776" t="str">
            <v>J7316</v>
          </cell>
          <cell r="C13776" t="str">
            <v/>
          </cell>
          <cell r="D13776" t="str">
            <v>987.50</v>
          </cell>
          <cell r="E13776" t="str">
            <v/>
          </cell>
        </row>
        <row r="13777">
          <cell r="A13777" t="str">
            <v>J7320</v>
          </cell>
          <cell r="C13777" t="str">
            <v/>
          </cell>
          <cell r="D13777" t="str">
            <v>9.41</v>
          </cell>
          <cell r="E13777" t="str">
            <v/>
          </cell>
        </row>
        <row r="13778">
          <cell r="A13778" t="str">
            <v>J7321</v>
          </cell>
          <cell r="C13778" t="str">
            <v/>
          </cell>
          <cell r="D13778" t="str">
            <v>90.45</v>
          </cell>
          <cell r="E13778" t="str">
            <v/>
          </cell>
        </row>
        <row r="13779">
          <cell r="A13779" t="str">
            <v>J7322</v>
          </cell>
          <cell r="C13779" t="str">
            <v/>
          </cell>
          <cell r="D13779" t="str">
            <v>16.67</v>
          </cell>
          <cell r="E13779" t="str">
            <v/>
          </cell>
        </row>
        <row r="13780">
          <cell r="A13780" t="str">
            <v>J7323</v>
          </cell>
          <cell r="C13780" t="str">
            <v/>
          </cell>
          <cell r="D13780" t="str">
            <v>181.41</v>
          </cell>
          <cell r="E13780" t="str">
            <v/>
          </cell>
        </row>
        <row r="13781">
          <cell r="A13781" t="str">
            <v>J7324</v>
          </cell>
          <cell r="C13781" t="str">
            <v/>
          </cell>
          <cell r="D13781" t="str">
            <v>159.34</v>
          </cell>
          <cell r="E13781" t="str">
            <v/>
          </cell>
        </row>
        <row r="13782">
          <cell r="A13782" t="str">
            <v>J7325</v>
          </cell>
          <cell r="C13782" t="str">
            <v/>
          </cell>
          <cell r="D13782" t="str">
            <v>13.01</v>
          </cell>
          <cell r="E13782" t="str">
            <v/>
          </cell>
        </row>
        <row r="13783">
          <cell r="A13783" t="str">
            <v>J7326</v>
          </cell>
          <cell r="C13783" t="str">
            <v/>
          </cell>
          <cell r="D13783" t="str">
            <v>564.12</v>
          </cell>
          <cell r="E13783" t="str">
            <v/>
          </cell>
        </row>
        <row r="13784">
          <cell r="A13784" t="str">
            <v>J7327</v>
          </cell>
          <cell r="C13784" t="str">
            <v/>
          </cell>
          <cell r="D13784" t="str">
            <v>928.92</v>
          </cell>
          <cell r="E13784" t="str">
            <v/>
          </cell>
        </row>
        <row r="13785">
          <cell r="A13785" t="str">
            <v>J7328</v>
          </cell>
          <cell r="C13785" t="str">
            <v/>
          </cell>
          <cell r="D13785" t="str">
            <v>2.05</v>
          </cell>
          <cell r="E13785" t="str">
            <v/>
          </cell>
        </row>
        <row r="13786">
          <cell r="A13786" t="str">
            <v>J7330</v>
          </cell>
          <cell r="C13786" t="str">
            <v/>
          </cell>
          <cell r="D13786" t="str">
            <v>33,526.00</v>
          </cell>
          <cell r="E13786" t="str">
            <v/>
          </cell>
        </row>
        <row r="13787">
          <cell r="A13787" t="str">
            <v>J7336</v>
          </cell>
          <cell r="C13787" t="str">
            <v/>
          </cell>
          <cell r="D13787" t="str">
            <v>3.02</v>
          </cell>
          <cell r="E13787" t="str">
            <v/>
          </cell>
        </row>
        <row r="13788">
          <cell r="A13788" t="str">
            <v>J7340</v>
          </cell>
          <cell r="C13788" t="str">
            <v/>
          </cell>
          <cell r="D13788" t="str">
            <v>201.84</v>
          </cell>
          <cell r="E13788" t="str">
            <v/>
          </cell>
        </row>
        <row r="13789">
          <cell r="A13789" t="str">
            <v>J7342</v>
          </cell>
          <cell r="C13789" t="str">
            <v/>
          </cell>
          <cell r="D13789" t="str">
            <v>28.32</v>
          </cell>
          <cell r="E13789" t="str">
            <v/>
          </cell>
        </row>
        <row r="13790">
          <cell r="A13790" t="str">
            <v>J7500</v>
          </cell>
          <cell r="C13790" t="str">
            <v/>
          </cell>
          <cell r="D13790" t="str">
            <v>0.61</v>
          </cell>
          <cell r="E13790" t="str">
            <v/>
          </cell>
        </row>
        <row r="13791">
          <cell r="A13791" t="str">
            <v>J7501</v>
          </cell>
          <cell r="C13791" t="str">
            <v/>
          </cell>
          <cell r="D13791" t="str">
            <v>172.80</v>
          </cell>
          <cell r="E13791" t="str">
            <v/>
          </cell>
        </row>
        <row r="13792">
          <cell r="A13792" t="str">
            <v>J7502</v>
          </cell>
          <cell r="C13792" t="str">
            <v/>
          </cell>
          <cell r="D13792" t="str">
            <v>2.22</v>
          </cell>
          <cell r="E13792" t="str">
            <v/>
          </cell>
        </row>
        <row r="13793">
          <cell r="A13793" t="str">
            <v>J7503</v>
          </cell>
          <cell r="C13793" t="str">
            <v/>
          </cell>
          <cell r="D13793" t="str">
            <v>1.20</v>
          </cell>
          <cell r="E13793" t="str">
            <v/>
          </cell>
        </row>
        <row r="13794">
          <cell r="A13794" t="str">
            <v>J7504</v>
          </cell>
          <cell r="C13794" t="str">
            <v/>
          </cell>
          <cell r="D13794" t="str">
            <v>1,664.70</v>
          </cell>
          <cell r="E13794" t="str">
            <v/>
          </cell>
        </row>
        <row r="13795">
          <cell r="A13795" t="str">
            <v>J7505</v>
          </cell>
          <cell r="C13795" t="str">
            <v/>
          </cell>
          <cell r="D13795" t="str">
            <v>1,086.28</v>
          </cell>
          <cell r="E13795" t="str">
            <v/>
          </cell>
        </row>
        <row r="13796">
          <cell r="A13796" t="str">
            <v>J7507</v>
          </cell>
          <cell r="C13796" t="str">
            <v/>
          </cell>
          <cell r="D13796" t="str">
            <v>0.27</v>
          </cell>
          <cell r="E13796" t="str">
            <v/>
          </cell>
        </row>
        <row r="13797">
          <cell r="A13797" t="str">
            <v>J7508</v>
          </cell>
          <cell r="C13797" t="str">
            <v/>
          </cell>
          <cell r="D13797" t="str">
            <v>0.43</v>
          </cell>
          <cell r="E13797" t="str">
            <v/>
          </cell>
        </row>
        <row r="13798">
          <cell r="A13798" t="str">
            <v>J7509</v>
          </cell>
          <cell r="C13798" t="str">
            <v/>
          </cell>
          <cell r="D13798" t="str">
            <v>0.33</v>
          </cell>
          <cell r="E13798" t="str">
            <v/>
          </cell>
        </row>
        <row r="13799">
          <cell r="A13799" t="str">
            <v>J7510</v>
          </cell>
          <cell r="C13799" t="str">
            <v/>
          </cell>
          <cell r="D13799" t="str">
            <v>0.10</v>
          </cell>
          <cell r="E13799" t="str">
            <v/>
          </cell>
        </row>
        <row r="13800">
          <cell r="A13800" t="str">
            <v>J7511</v>
          </cell>
          <cell r="C13800" t="str">
            <v/>
          </cell>
          <cell r="D13800" t="str">
            <v>754.54</v>
          </cell>
          <cell r="E13800" t="str">
            <v/>
          </cell>
        </row>
        <row r="13801">
          <cell r="A13801" t="str">
            <v>J7512</v>
          </cell>
          <cell r="C13801" t="str">
            <v/>
          </cell>
          <cell r="D13801" t="str">
            <v>0.01</v>
          </cell>
          <cell r="E13801" t="str">
            <v/>
          </cell>
        </row>
        <row r="13802">
          <cell r="A13802" t="str">
            <v>J7513</v>
          </cell>
          <cell r="C13802" t="str">
            <v/>
          </cell>
          <cell r="D13802" t="str">
            <v>494.56</v>
          </cell>
          <cell r="E13802" t="str">
            <v/>
          </cell>
        </row>
        <row r="13803">
          <cell r="A13803" t="str">
            <v>J7515</v>
          </cell>
          <cell r="C13803" t="str">
            <v/>
          </cell>
          <cell r="D13803" t="str">
            <v>0.59</v>
          </cell>
          <cell r="E13803" t="str">
            <v/>
          </cell>
        </row>
        <row r="13804">
          <cell r="A13804" t="str">
            <v>J7516</v>
          </cell>
          <cell r="C13804" t="str">
            <v/>
          </cell>
          <cell r="D13804" t="str">
            <v>27.03</v>
          </cell>
          <cell r="E13804" t="str">
            <v/>
          </cell>
        </row>
        <row r="13805">
          <cell r="A13805" t="str">
            <v>J7517</v>
          </cell>
          <cell r="C13805" t="str">
            <v/>
          </cell>
          <cell r="D13805" t="str">
            <v>0.03</v>
          </cell>
          <cell r="E13805" t="str">
            <v/>
          </cell>
        </row>
        <row r="13806">
          <cell r="A13806" t="str">
            <v>J7518</v>
          </cell>
          <cell r="C13806" t="str">
            <v/>
          </cell>
          <cell r="D13806" t="str">
            <v>2.63</v>
          </cell>
          <cell r="E13806" t="str">
            <v/>
          </cell>
        </row>
        <row r="13807">
          <cell r="A13807" t="str">
            <v>J7520</v>
          </cell>
          <cell r="C13807" t="str">
            <v/>
          </cell>
          <cell r="D13807" t="str">
            <v>9.07</v>
          </cell>
          <cell r="E13807" t="str">
            <v/>
          </cell>
        </row>
        <row r="13808">
          <cell r="A13808" t="str">
            <v>J7525</v>
          </cell>
          <cell r="C13808" t="str">
            <v/>
          </cell>
          <cell r="D13808" t="str">
            <v>188.85</v>
          </cell>
          <cell r="E13808" t="str">
            <v/>
          </cell>
        </row>
        <row r="13809">
          <cell r="A13809" t="str">
            <v>J7527</v>
          </cell>
          <cell r="C13809" t="str">
            <v/>
          </cell>
          <cell r="D13809" t="str">
            <v>7.93</v>
          </cell>
          <cell r="E13809" t="str">
            <v/>
          </cell>
        </row>
        <row r="13810">
          <cell r="A13810" t="str">
            <v>J7599</v>
          </cell>
          <cell r="C13810" t="str">
            <v/>
          </cell>
          <cell r="D13810" t="str">
            <v>0.00</v>
          </cell>
          <cell r="E13810" t="str">
            <v>Individual Consideration</v>
          </cell>
        </row>
        <row r="13811">
          <cell r="A13811" t="str">
            <v>J7604</v>
          </cell>
          <cell r="C13811" t="str">
            <v/>
          </cell>
          <cell r="D13811" t="str">
            <v>0.00</v>
          </cell>
          <cell r="E13811" t="str">
            <v>Individual Consideration</v>
          </cell>
        </row>
        <row r="13812">
          <cell r="A13812" t="str">
            <v>J7605</v>
          </cell>
          <cell r="C13812" t="str">
            <v/>
          </cell>
          <cell r="D13812" t="str">
            <v>14.52</v>
          </cell>
          <cell r="E13812" t="str">
            <v/>
          </cell>
        </row>
        <row r="13813">
          <cell r="A13813" t="str">
            <v>J7606</v>
          </cell>
          <cell r="C13813" t="str">
            <v/>
          </cell>
          <cell r="D13813" t="str">
            <v>13.98</v>
          </cell>
          <cell r="E13813" t="str">
            <v/>
          </cell>
        </row>
        <row r="13814">
          <cell r="A13814" t="str">
            <v>J7607</v>
          </cell>
          <cell r="C13814" t="str">
            <v/>
          </cell>
          <cell r="D13814" t="str">
            <v>0.00</v>
          </cell>
          <cell r="E13814" t="str">
            <v>Individual Consideration</v>
          </cell>
        </row>
        <row r="13815">
          <cell r="A13815" t="str">
            <v>J7608</v>
          </cell>
          <cell r="C13815" t="str">
            <v/>
          </cell>
          <cell r="D13815" t="str">
            <v>4.20</v>
          </cell>
          <cell r="E13815" t="str">
            <v/>
          </cell>
        </row>
        <row r="13816">
          <cell r="A13816" t="str">
            <v>J7609</v>
          </cell>
          <cell r="C13816" t="str">
            <v/>
          </cell>
          <cell r="D13816" t="str">
            <v>0.12</v>
          </cell>
          <cell r="E13816" t="str">
            <v/>
          </cell>
        </row>
        <row r="13817">
          <cell r="A13817" t="str">
            <v>J7610</v>
          </cell>
          <cell r="C13817" t="str">
            <v/>
          </cell>
          <cell r="D13817" t="str">
            <v>0.00</v>
          </cell>
          <cell r="E13817" t="str">
            <v>Individual Consideration</v>
          </cell>
        </row>
        <row r="13818">
          <cell r="A13818" t="str">
            <v>J7611</v>
          </cell>
          <cell r="C13818" t="str">
            <v/>
          </cell>
          <cell r="D13818" t="str">
            <v>0.12</v>
          </cell>
          <cell r="E13818" t="str">
            <v/>
          </cell>
        </row>
        <row r="13819">
          <cell r="A13819" t="str">
            <v>J7612</v>
          </cell>
          <cell r="C13819" t="str">
            <v/>
          </cell>
          <cell r="D13819" t="str">
            <v>1.54</v>
          </cell>
          <cell r="E13819" t="str">
            <v/>
          </cell>
        </row>
        <row r="13820">
          <cell r="A13820" t="str">
            <v>J7613</v>
          </cell>
          <cell r="C13820" t="str">
            <v/>
          </cell>
          <cell r="D13820" t="str">
            <v>0.08</v>
          </cell>
          <cell r="E13820" t="str">
            <v/>
          </cell>
        </row>
        <row r="13821">
          <cell r="A13821" t="str">
            <v>J7614</v>
          </cell>
          <cell r="C13821" t="str">
            <v/>
          </cell>
          <cell r="D13821" t="str">
            <v>1.55</v>
          </cell>
          <cell r="E13821" t="str">
            <v/>
          </cell>
        </row>
        <row r="13822">
          <cell r="A13822" t="str">
            <v>J7615</v>
          </cell>
          <cell r="C13822" t="str">
            <v/>
          </cell>
          <cell r="D13822" t="str">
            <v>0.00</v>
          </cell>
          <cell r="E13822" t="str">
            <v>Individual Consideration</v>
          </cell>
        </row>
        <row r="13823">
          <cell r="A13823" t="str">
            <v>J7620</v>
          </cell>
          <cell r="C13823" t="str">
            <v/>
          </cell>
          <cell r="D13823" t="str">
            <v>0.50</v>
          </cell>
          <cell r="E13823" t="str">
            <v/>
          </cell>
        </row>
        <row r="13824">
          <cell r="A13824" t="str">
            <v>J7622</v>
          </cell>
          <cell r="C13824" t="str">
            <v/>
          </cell>
          <cell r="D13824" t="str">
            <v>0.00</v>
          </cell>
          <cell r="E13824" t="str">
            <v>Individual Consideration</v>
          </cell>
        </row>
        <row r="13825">
          <cell r="A13825" t="str">
            <v>J7624</v>
          </cell>
          <cell r="C13825" t="str">
            <v/>
          </cell>
          <cell r="D13825" t="str">
            <v>0.00</v>
          </cell>
          <cell r="E13825" t="str">
            <v>Individual Consideration</v>
          </cell>
        </row>
        <row r="13826">
          <cell r="A13826" t="str">
            <v>J7626</v>
          </cell>
          <cell r="C13826" t="str">
            <v/>
          </cell>
          <cell r="D13826" t="str">
            <v>0.37</v>
          </cell>
          <cell r="E13826" t="str">
            <v/>
          </cell>
        </row>
        <row r="13827">
          <cell r="A13827" t="str">
            <v>J7627</v>
          </cell>
          <cell r="C13827" t="str">
            <v/>
          </cell>
          <cell r="D13827" t="str">
            <v>0.05</v>
          </cell>
          <cell r="E13827" t="str">
            <v/>
          </cell>
        </row>
        <row r="13828">
          <cell r="A13828" t="str">
            <v>J7628</v>
          </cell>
          <cell r="C13828" t="str">
            <v/>
          </cell>
          <cell r="D13828" t="str">
            <v>0.00</v>
          </cell>
          <cell r="E13828" t="str">
            <v>Individual Consideration</v>
          </cell>
        </row>
        <row r="13829">
          <cell r="A13829" t="str">
            <v>J7629</v>
          </cell>
          <cell r="C13829" t="str">
            <v/>
          </cell>
          <cell r="D13829" t="str">
            <v>0.00</v>
          </cell>
          <cell r="E13829" t="str">
            <v>Individual Consideration</v>
          </cell>
        </row>
        <row r="13830">
          <cell r="A13830" t="str">
            <v>J7631</v>
          </cell>
          <cell r="C13830" t="str">
            <v/>
          </cell>
          <cell r="D13830" t="str">
            <v>1.31</v>
          </cell>
          <cell r="E13830" t="str">
            <v/>
          </cell>
        </row>
        <row r="13831">
          <cell r="A13831" t="str">
            <v>J7632</v>
          </cell>
          <cell r="C13831" t="str">
            <v/>
          </cell>
          <cell r="D13831" t="str">
            <v>0.00</v>
          </cell>
          <cell r="E13831" t="str">
            <v>Individual Consideration</v>
          </cell>
        </row>
        <row r="13832">
          <cell r="A13832" t="str">
            <v>J7633</v>
          </cell>
          <cell r="C13832" t="str">
            <v/>
          </cell>
          <cell r="D13832" t="str">
            <v>0.00</v>
          </cell>
          <cell r="E13832" t="str">
            <v>Individual Consideration</v>
          </cell>
        </row>
        <row r="13833">
          <cell r="A13833" t="str">
            <v>J7634</v>
          </cell>
          <cell r="C13833" t="str">
            <v/>
          </cell>
          <cell r="D13833" t="str">
            <v>0.00</v>
          </cell>
          <cell r="E13833" t="str">
            <v>Individual Consideration</v>
          </cell>
        </row>
        <row r="13834">
          <cell r="A13834" t="str">
            <v>J7635</v>
          </cell>
          <cell r="C13834" t="str">
            <v/>
          </cell>
          <cell r="D13834" t="str">
            <v>0.00</v>
          </cell>
          <cell r="E13834" t="str">
            <v>Individual Consideration</v>
          </cell>
        </row>
        <row r="13835">
          <cell r="A13835" t="str">
            <v>J7636</v>
          </cell>
          <cell r="C13835" t="str">
            <v/>
          </cell>
          <cell r="D13835" t="str">
            <v>0.00</v>
          </cell>
          <cell r="E13835" t="str">
            <v>Individual Consideration</v>
          </cell>
        </row>
        <row r="13836">
          <cell r="A13836" t="str">
            <v>J7637</v>
          </cell>
          <cell r="C13836" t="str">
            <v/>
          </cell>
          <cell r="D13836" t="str">
            <v>0.00</v>
          </cell>
          <cell r="E13836" t="str">
            <v>Individual Consideration</v>
          </cell>
        </row>
        <row r="13837">
          <cell r="A13837" t="str">
            <v>J7638</v>
          </cell>
          <cell r="C13837" t="str">
            <v/>
          </cell>
          <cell r="D13837" t="str">
            <v>0.00</v>
          </cell>
          <cell r="E13837" t="str">
            <v>Individual Consideration</v>
          </cell>
        </row>
        <row r="13838">
          <cell r="A13838" t="str">
            <v>J7639</v>
          </cell>
          <cell r="C13838" t="str">
            <v/>
          </cell>
          <cell r="D13838" t="str">
            <v>43.18</v>
          </cell>
          <cell r="E13838" t="str">
            <v/>
          </cell>
        </row>
        <row r="13839">
          <cell r="A13839" t="str">
            <v>J7640</v>
          </cell>
          <cell r="C13839" t="str">
            <v/>
          </cell>
          <cell r="D13839" t="str">
            <v>0.00</v>
          </cell>
          <cell r="E13839" t="str">
            <v>Individual Consideration</v>
          </cell>
        </row>
        <row r="13840">
          <cell r="A13840" t="str">
            <v>J7641</v>
          </cell>
          <cell r="C13840" t="str">
            <v/>
          </cell>
          <cell r="D13840" t="str">
            <v>0.00</v>
          </cell>
          <cell r="E13840" t="str">
            <v>Individual Consideration</v>
          </cell>
        </row>
        <row r="13841">
          <cell r="A13841" t="str">
            <v>J7642</v>
          </cell>
          <cell r="C13841" t="str">
            <v/>
          </cell>
          <cell r="D13841" t="str">
            <v>0.00</v>
          </cell>
          <cell r="E13841" t="str">
            <v>Individual Consideration</v>
          </cell>
        </row>
        <row r="13842">
          <cell r="A13842" t="str">
            <v>J7643</v>
          </cell>
          <cell r="C13842" t="str">
            <v/>
          </cell>
          <cell r="D13842" t="str">
            <v>0.00</v>
          </cell>
          <cell r="E13842" t="str">
            <v>Individual Consideration</v>
          </cell>
        </row>
        <row r="13843">
          <cell r="A13843" t="str">
            <v>J7644</v>
          </cell>
          <cell r="C13843" t="str">
            <v/>
          </cell>
          <cell r="D13843" t="str">
            <v>0.30</v>
          </cell>
          <cell r="E13843" t="str">
            <v/>
          </cell>
        </row>
        <row r="13844">
          <cell r="A13844" t="str">
            <v>J7645</v>
          </cell>
          <cell r="C13844" t="str">
            <v/>
          </cell>
          <cell r="D13844" t="str">
            <v>0.00</v>
          </cell>
          <cell r="E13844" t="str">
            <v>Individual Consideration</v>
          </cell>
        </row>
        <row r="13845">
          <cell r="A13845" t="str">
            <v>J7647</v>
          </cell>
          <cell r="C13845" t="str">
            <v/>
          </cell>
          <cell r="D13845" t="str">
            <v>0.00</v>
          </cell>
          <cell r="E13845" t="str">
            <v>Individual Consideration</v>
          </cell>
        </row>
        <row r="13846">
          <cell r="A13846" t="str">
            <v>J7648</v>
          </cell>
          <cell r="C13846" t="str">
            <v/>
          </cell>
          <cell r="D13846" t="str">
            <v>0.00</v>
          </cell>
          <cell r="E13846" t="str">
            <v>Individual Consideration</v>
          </cell>
        </row>
        <row r="13847">
          <cell r="A13847" t="str">
            <v>J7649</v>
          </cell>
          <cell r="C13847" t="str">
            <v/>
          </cell>
          <cell r="D13847" t="str">
            <v>0.00</v>
          </cell>
          <cell r="E13847" t="str">
            <v>Individual Consideration</v>
          </cell>
        </row>
        <row r="13848">
          <cell r="A13848" t="str">
            <v>J7650</v>
          </cell>
          <cell r="C13848" t="str">
            <v/>
          </cell>
          <cell r="D13848" t="str">
            <v>0.00</v>
          </cell>
          <cell r="E13848" t="str">
            <v>Individual Consideration</v>
          </cell>
        </row>
        <row r="13849">
          <cell r="A13849" t="str">
            <v>J7657</v>
          </cell>
          <cell r="C13849" t="str">
            <v/>
          </cell>
          <cell r="D13849" t="str">
            <v>0.00</v>
          </cell>
          <cell r="E13849" t="str">
            <v>Individual Consideration</v>
          </cell>
        </row>
        <row r="13850">
          <cell r="A13850" t="str">
            <v>J7658</v>
          </cell>
          <cell r="C13850" t="str">
            <v/>
          </cell>
          <cell r="D13850" t="str">
            <v>0.00</v>
          </cell>
          <cell r="E13850" t="str">
            <v>Individual Consideration</v>
          </cell>
        </row>
        <row r="13851">
          <cell r="A13851" t="str">
            <v>J7659</v>
          </cell>
          <cell r="C13851" t="str">
            <v/>
          </cell>
          <cell r="D13851" t="str">
            <v>0.00</v>
          </cell>
          <cell r="E13851" t="str">
            <v>Individual Consideration</v>
          </cell>
        </row>
        <row r="13852">
          <cell r="A13852" t="str">
            <v>J7660</v>
          </cell>
          <cell r="C13852" t="str">
            <v/>
          </cell>
          <cell r="D13852" t="str">
            <v>0.00</v>
          </cell>
          <cell r="E13852" t="str">
            <v>Individual Consideration</v>
          </cell>
        </row>
        <row r="13853">
          <cell r="A13853" t="str">
            <v>J7665</v>
          </cell>
          <cell r="C13853" t="str">
            <v/>
          </cell>
          <cell r="D13853" t="str">
            <v>4.22</v>
          </cell>
          <cell r="E13853" t="str">
            <v/>
          </cell>
        </row>
        <row r="13854">
          <cell r="A13854" t="str">
            <v>J7667</v>
          </cell>
          <cell r="C13854" t="str">
            <v/>
          </cell>
          <cell r="D13854" t="str">
            <v>0.00</v>
          </cell>
          <cell r="E13854" t="str">
            <v>Individual Consideration</v>
          </cell>
        </row>
        <row r="13855">
          <cell r="A13855" t="str">
            <v>J7668</v>
          </cell>
          <cell r="C13855" t="str">
            <v/>
          </cell>
          <cell r="D13855" t="str">
            <v>0.00</v>
          </cell>
          <cell r="E13855" t="str">
            <v>Individual Consideration</v>
          </cell>
        </row>
        <row r="13856">
          <cell r="A13856" t="str">
            <v>J7669</v>
          </cell>
          <cell r="C13856" t="str">
            <v/>
          </cell>
          <cell r="D13856" t="str">
            <v>0.00</v>
          </cell>
          <cell r="E13856" t="str">
            <v>Individual Consideration</v>
          </cell>
        </row>
        <row r="13857">
          <cell r="A13857" t="str">
            <v>J7670</v>
          </cell>
          <cell r="C13857" t="str">
            <v/>
          </cell>
          <cell r="D13857" t="str">
            <v>0.00</v>
          </cell>
          <cell r="E13857" t="str">
            <v>Individual Consideration</v>
          </cell>
        </row>
        <row r="13858">
          <cell r="A13858" t="str">
            <v>J7674</v>
          </cell>
          <cell r="C13858" t="str">
            <v/>
          </cell>
          <cell r="D13858" t="str">
            <v>0.53</v>
          </cell>
          <cell r="E13858" t="str">
            <v/>
          </cell>
        </row>
        <row r="13859">
          <cell r="A13859" t="str">
            <v>J7676</v>
          </cell>
          <cell r="C13859" t="str">
            <v/>
          </cell>
          <cell r="D13859" t="str">
            <v>0.00</v>
          </cell>
          <cell r="E13859" t="str">
            <v>Individual Consideration</v>
          </cell>
        </row>
        <row r="13860">
          <cell r="A13860" t="str">
            <v>J7680</v>
          </cell>
          <cell r="C13860" t="str">
            <v/>
          </cell>
          <cell r="D13860" t="str">
            <v>0.00</v>
          </cell>
          <cell r="E13860" t="str">
            <v>Individual Consideration</v>
          </cell>
        </row>
        <row r="13861">
          <cell r="A13861" t="str">
            <v>J7681</v>
          </cell>
          <cell r="C13861" t="str">
            <v/>
          </cell>
          <cell r="D13861" t="str">
            <v>0.00</v>
          </cell>
          <cell r="E13861" t="str">
            <v>Individual Consideration</v>
          </cell>
        </row>
        <row r="13862">
          <cell r="A13862" t="str">
            <v>J7682</v>
          </cell>
          <cell r="C13862" t="str">
            <v/>
          </cell>
          <cell r="D13862" t="str">
            <v>14.77</v>
          </cell>
          <cell r="E13862" t="str">
            <v/>
          </cell>
        </row>
        <row r="13863">
          <cell r="A13863" t="str">
            <v>J7683</v>
          </cell>
          <cell r="C13863" t="str">
            <v/>
          </cell>
          <cell r="D13863" t="str">
            <v>0.00</v>
          </cell>
          <cell r="E13863" t="str">
            <v>Individual Consideration</v>
          </cell>
        </row>
        <row r="13864">
          <cell r="A13864" t="str">
            <v>J7684</v>
          </cell>
          <cell r="C13864" t="str">
            <v/>
          </cell>
          <cell r="D13864" t="str">
            <v>0.00</v>
          </cell>
          <cell r="E13864" t="str">
            <v>Individual Consideration</v>
          </cell>
        </row>
        <row r="13865">
          <cell r="A13865" t="str">
            <v>J7685</v>
          </cell>
          <cell r="C13865" t="str">
            <v/>
          </cell>
          <cell r="D13865" t="str">
            <v>0.00</v>
          </cell>
          <cell r="E13865" t="str">
            <v>Individual Consideration</v>
          </cell>
        </row>
        <row r="13866">
          <cell r="A13866" t="str">
            <v>J7686</v>
          </cell>
          <cell r="C13866" t="str">
            <v/>
          </cell>
          <cell r="D13866" t="str">
            <v>511.25</v>
          </cell>
          <cell r="E13866" t="str">
            <v/>
          </cell>
        </row>
        <row r="13867">
          <cell r="A13867" t="str">
            <v>J7699</v>
          </cell>
          <cell r="C13867" t="str">
            <v/>
          </cell>
          <cell r="D13867" t="str">
            <v>0.00</v>
          </cell>
          <cell r="E13867" t="str">
            <v>Individual Consideration</v>
          </cell>
        </row>
        <row r="13868">
          <cell r="A13868" t="str">
            <v>J7799</v>
          </cell>
          <cell r="C13868" t="str">
            <v/>
          </cell>
          <cell r="D13868" t="str">
            <v>0.00</v>
          </cell>
          <cell r="E13868" t="str">
            <v>Individual Consideration</v>
          </cell>
        </row>
        <row r="13869">
          <cell r="A13869" t="str">
            <v>J7999</v>
          </cell>
          <cell r="C13869" t="str">
            <v/>
          </cell>
          <cell r="D13869" t="str">
            <v>0.00</v>
          </cell>
          <cell r="E13869" t="str">
            <v>Individual Consideration</v>
          </cell>
        </row>
        <row r="13870">
          <cell r="A13870" t="str">
            <v>J8498</v>
          </cell>
          <cell r="C13870" t="str">
            <v/>
          </cell>
          <cell r="D13870" t="str">
            <v>0.00</v>
          </cell>
          <cell r="E13870" t="str">
            <v>Individual Consideration</v>
          </cell>
        </row>
        <row r="13871">
          <cell r="A13871" t="str">
            <v>J8499</v>
          </cell>
          <cell r="C13871" t="str">
            <v/>
          </cell>
          <cell r="D13871" t="str">
            <v>0.00</v>
          </cell>
          <cell r="E13871" t="str">
            <v>Individual Consideration</v>
          </cell>
        </row>
        <row r="13872">
          <cell r="A13872" t="str">
            <v>J8501</v>
          </cell>
          <cell r="C13872" t="str">
            <v/>
          </cell>
          <cell r="D13872" t="str">
            <v>5.77</v>
          </cell>
          <cell r="E13872" t="str">
            <v/>
          </cell>
        </row>
        <row r="13873">
          <cell r="A13873" t="str">
            <v>J8510</v>
          </cell>
          <cell r="C13873" t="str">
            <v/>
          </cell>
          <cell r="D13873" t="str">
            <v>22.77</v>
          </cell>
          <cell r="E13873" t="str">
            <v/>
          </cell>
        </row>
        <row r="13874">
          <cell r="A13874" t="str">
            <v>J8515</v>
          </cell>
          <cell r="C13874" t="str">
            <v/>
          </cell>
          <cell r="D13874" t="str">
            <v>7.92</v>
          </cell>
          <cell r="E13874" t="str">
            <v/>
          </cell>
        </row>
        <row r="13875">
          <cell r="A13875" t="str">
            <v>J8520</v>
          </cell>
          <cell r="C13875" t="str">
            <v/>
          </cell>
          <cell r="D13875" t="str">
            <v>3.54</v>
          </cell>
          <cell r="E13875" t="str">
            <v/>
          </cell>
        </row>
        <row r="13876">
          <cell r="A13876" t="str">
            <v>J8521</v>
          </cell>
          <cell r="C13876" t="str">
            <v/>
          </cell>
          <cell r="D13876" t="str">
            <v>12.07</v>
          </cell>
          <cell r="E13876" t="str">
            <v/>
          </cell>
        </row>
        <row r="13877">
          <cell r="A13877" t="str">
            <v>J8530</v>
          </cell>
          <cell r="C13877" t="str">
            <v/>
          </cell>
          <cell r="D13877" t="str">
            <v>3.52</v>
          </cell>
          <cell r="E13877" t="str">
            <v/>
          </cell>
        </row>
        <row r="13878">
          <cell r="A13878" t="str">
            <v>J8540</v>
          </cell>
          <cell r="C13878" t="str">
            <v/>
          </cell>
          <cell r="D13878" t="str">
            <v>0.01</v>
          </cell>
          <cell r="E13878" t="str">
            <v/>
          </cell>
        </row>
        <row r="13879">
          <cell r="A13879" t="str">
            <v>J8560</v>
          </cell>
          <cell r="C13879" t="str">
            <v/>
          </cell>
          <cell r="D13879" t="str">
            <v>57.85</v>
          </cell>
          <cell r="E13879" t="str">
            <v/>
          </cell>
        </row>
        <row r="13880">
          <cell r="A13880" t="str">
            <v>J8562</v>
          </cell>
          <cell r="C13880" t="str">
            <v/>
          </cell>
          <cell r="D13880" t="str">
            <v>76.83</v>
          </cell>
          <cell r="E13880" t="str">
            <v/>
          </cell>
        </row>
        <row r="13881">
          <cell r="A13881" t="str">
            <v>J8565</v>
          </cell>
          <cell r="C13881" t="str">
            <v/>
          </cell>
          <cell r="D13881" t="str">
            <v>254.53</v>
          </cell>
          <cell r="E13881" t="str">
            <v/>
          </cell>
        </row>
        <row r="13882">
          <cell r="A13882" t="str">
            <v>J8597</v>
          </cell>
          <cell r="C13882" t="str">
            <v/>
          </cell>
          <cell r="D13882" t="str">
            <v>0.00</v>
          </cell>
          <cell r="E13882" t="str">
            <v>Individual Consideration</v>
          </cell>
        </row>
        <row r="13883">
          <cell r="A13883" t="str">
            <v>J8600</v>
          </cell>
          <cell r="C13883" t="str">
            <v/>
          </cell>
          <cell r="D13883" t="str">
            <v>11.00</v>
          </cell>
          <cell r="E13883" t="str">
            <v/>
          </cell>
        </row>
        <row r="13884">
          <cell r="A13884" t="str">
            <v>J8610</v>
          </cell>
          <cell r="C13884" t="str">
            <v/>
          </cell>
          <cell r="D13884" t="str">
            <v>2.05</v>
          </cell>
          <cell r="E13884" t="str">
            <v/>
          </cell>
        </row>
        <row r="13885">
          <cell r="A13885" t="str">
            <v>J8650</v>
          </cell>
          <cell r="C13885" t="str">
            <v/>
          </cell>
          <cell r="D13885" t="str">
            <v>36.03</v>
          </cell>
          <cell r="E13885" t="str">
            <v/>
          </cell>
        </row>
        <row r="13886">
          <cell r="A13886" t="str">
            <v>J8655</v>
          </cell>
          <cell r="C13886" t="str">
            <v/>
          </cell>
          <cell r="D13886" t="str">
            <v>549.00</v>
          </cell>
          <cell r="E13886" t="str">
            <v/>
          </cell>
        </row>
        <row r="13887">
          <cell r="A13887" t="str">
            <v>J8670</v>
          </cell>
          <cell r="C13887" t="str">
            <v/>
          </cell>
          <cell r="D13887" t="str">
            <v>3.12</v>
          </cell>
          <cell r="E13887" t="str">
            <v/>
          </cell>
        </row>
        <row r="13888">
          <cell r="A13888" t="str">
            <v>J8700</v>
          </cell>
          <cell r="C13888" t="str">
            <v/>
          </cell>
          <cell r="D13888" t="str">
            <v>2.21</v>
          </cell>
          <cell r="E13888" t="str">
            <v/>
          </cell>
        </row>
        <row r="13889">
          <cell r="A13889" t="str">
            <v>J8705</v>
          </cell>
          <cell r="C13889" t="str">
            <v/>
          </cell>
          <cell r="D13889" t="str">
            <v>97.68</v>
          </cell>
          <cell r="E13889" t="str">
            <v/>
          </cell>
        </row>
        <row r="13890">
          <cell r="A13890" t="str">
            <v>J8999</v>
          </cell>
          <cell r="C13890" t="str">
            <v/>
          </cell>
          <cell r="D13890" t="str">
            <v>0.00</v>
          </cell>
          <cell r="E13890" t="str">
            <v>Individual Consideration</v>
          </cell>
        </row>
        <row r="13891">
          <cell r="A13891" t="str">
            <v>J9000</v>
          </cell>
          <cell r="C13891" t="str">
            <v/>
          </cell>
          <cell r="D13891" t="str">
            <v>4.84</v>
          </cell>
          <cell r="E13891" t="str">
            <v/>
          </cell>
        </row>
        <row r="13892">
          <cell r="A13892" t="str">
            <v>J9015</v>
          </cell>
          <cell r="C13892" t="str">
            <v/>
          </cell>
          <cell r="D13892" t="str">
            <v>2,980.82</v>
          </cell>
          <cell r="E13892" t="str">
            <v/>
          </cell>
        </row>
        <row r="13893">
          <cell r="A13893" t="str">
            <v>J9017</v>
          </cell>
          <cell r="C13893" t="str">
            <v/>
          </cell>
          <cell r="D13893" t="str">
            <v>69.91</v>
          </cell>
          <cell r="E13893" t="str">
            <v/>
          </cell>
        </row>
        <row r="13894">
          <cell r="A13894" t="str">
            <v>J9019</v>
          </cell>
          <cell r="C13894" t="str">
            <v/>
          </cell>
          <cell r="D13894" t="str">
            <v>391.34</v>
          </cell>
          <cell r="E13894" t="str">
            <v/>
          </cell>
        </row>
        <row r="13895">
          <cell r="A13895" t="str">
            <v>J9020</v>
          </cell>
          <cell r="C13895" t="str">
            <v/>
          </cell>
          <cell r="D13895" t="str">
            <v>60.66</v>
          </cell>
          <cell r="E13895" t="str">
            <v/>
          </cell>
        </row>
        <row r="13896">
          <cell r="A13896" t="str">
            <v>J9025</v>
          </cell>
          <cell r="C13896" t="str">
            <v/>
          </cell>
          <cell r="D13896" t="str">
            <v>6.23</v>
          </cell>
          <cell r="E13896" t="str">
            <v/>
          </cell>
        </row>
        <row r="13897">
          <cell r="A13897" t="str">
            <v>J9027</v>
          </cell>
          <cell r="C13897" t="str">
            <v/>
          </cell>
          <cell r="D13897" t="str">
            <v>151.14</v>
          </cell>
          <cell r="E13897" t="str">
            <v/>
          </cell>
        </row>
        <row r="13898">
          <cell r="A13898" t="str">
            <v>J9031</v>
          </cell>
          <cell r="C13898" t="str">
            <v/>
          </cell>
          <cell r="D13898" t="str">
            <v>145.59</v>
          </cell>
          <cell r="E13898" t="str">
            <v/>
          </cell>
        </row>
        <row r="13899">
          <cell r="A13899" t="str">
            <v>J9032</v>
          </cell>
          <cell r="C13899" t="str">
            <v/>
          </cell>
          <cell r="D13899" t="str">
            <v>34.58</v>
          </cell>
          <cell r="E13899" t="str">
            <v/>
          </cell>
        </row>
        <row r="13900">
          <cell r="A13900" t="str">
            <v>J9033</v>
          </cell>
          <cell r="C13900" t="str">
            <v/>
          </cell>
          <cell r="D13900" t="str">
            <v>24.29</v>
          </cell>
          <cell r="E13900" t="str">
            <v/>
          </cell>
        </row>
        <row r="13901">
          <cell r="A13901" t="str">
            <v>J9034</v>
          </cell>
          <cell r="C13901" t="str">
            <v/>
          </cell>
          <cell r="D13901" t="str">
            <v>24.49</v>
          </cell>
          <cell r="E13901" t="str">
            <v/>
          </cell>
        </row>
        <row r="13902">
          <cell r="A13902" t="str">
            <v>J9035</v>
          </cell>
          <cell r="C13902" t="str">
            <v/>
          </cell>
          <cell r="D13902" t="str">
            <v>76.41</v>
          </cell>
          <cell r="E13902" t="str">
            <v/>
          </cell>
        </row>
        <row r="13903">
          <cell r="A13903" t="str">
            <v>J9039</v>
          </cell>
          <cell r="C13903" t="str">
            <v/>
          </cell>
          <cell r="D13903" t="str">
            <v>102.05</v>
          </cell>
          <cell r="E13903" t="str">
            <v/>
          </cell>
        </row>
        <row r="13904">
          <cell r="A13904" t="str">
            <v>J9040</v>
          </cell>
          <cell r="C13904" t="str">
            <v/>
          </cell>
          <cell r="D13904" t="str">
            <v>31.88</v>
          </cell>
          <cell r="E13904" t="str">
            <v/>
          </cell>
        </row>
        <row r="13905">
          <cell r="A13905" t="str">
            <v>J9041</v>
          </cell>
          <cell r="C13905" t="str">
            <v/>
          </cell>
          <cell r="D13905" t="str">
            <v>45.77</v>
          </cell>
          <cell r="E13905" t="str">
            <v/>
          </cell>
        </row>
        <row r="13906">
          <cell r="A13906" t="str">
            <v>J9042</v>
          </cell>
          <cell r="C13906" t="str">
            <v/>
          </cell>
          <cell r="D13906" t="str">
            <v>135.45</v>
          </cell>
          <cell r="E13906" t="str">
            <v/>
          </cell>
        </row>
        <row r="13907">
          <cell r="A13907" t="str">
            <v>J9043</v>
          </cell>
          <cell r="C13907" t="str">
            <v/>
          </cell>
          <cell r="D13907" t="str">
            <v>167.20</v>
          </cell>
          <cell r="E13907" t="str">
            <v/>
          </cell>
        </row>
        <row r="13908">
          <cell r="A13908" t="str">
            <v>J9045</v>
          </cell>
          <cell r="C13908" t="str">
            <v/>
          </cell>
          <cell r="D13908" t="str">
            <v>4.94</v>
          </cell>
          <cell r="E13908" t="str">
            <v/>
          </cell>
        </row>
        <row r="13909">
          <cell r="A13909" t="str">
            <v>J9047</v>
          </cell>
          <cell r="C13909" t="str">
            <v/>
          </cell>
          <cell r="D13909" t="str">
            <v>33.38</v>
          </cell>
          <cell r="E13909" t="str">
            <v/>
          </cell>
        </row>
        <row r="13910">
          <cell r="A13910" t="str">
            <v>J9050</v>
          </cell>
          <cell r="C13910" t="str">
            <v/>
          </cell>
          <cell r="D13910" t="str">
            <v>3,855.91</v>
          </cell>
          <cell r="E13910" t="str">
            <v/>
          </cell>
        </row>
        <row r="13911">
          <cell r="A13911" t="str">
            <v>J9055</v>
          </cell>
          <cell r="C13911" t="str">
            <v/>
          </cell>
          <cell r="D13911" t="str">
            <v>59.09</v>
          </cell>
          <cell r="E13911" t="str">
            <v/>
          </cell>
        </row>
        <row r="13912">
          <cell r="A13912" t="str">
            <v>J9060</v>
          </cell>
          <cell r="C13912" t="str">
            <v/>
          </cell>
          <cell r="D13912" t="str">
            <v>2.42</v>
          </cell>
          <cell r="E13912" t="str">
            <v/>
          </cell>
        </row>
        <row r="13913">
          <cell r="A13913" t="str">
            <v>J9065</v>
          </cell>
          <cell r="C13913" t="str">
            <v/>
          </cell>
          <cell r="D13913" t="str">
            <v>24.19</v>
          </cell>
          <cell r="E13913" t="str">
            <v/>
          </cell>
        </row>
        <row r="13914">
          <cell r="A13914" t="str">
            <v>J9070</v>
          </cell>
          <cell r="C13914" t="str">
            <v/>
          </cell>
          <cell r="D13914" t="str">
            <v>66.15</v>
          </cell>
          <cell r="E13914" t="str">
            <v/>
          </cell>
        </row>
        <row r="13915">
          <cell r="A13915" t="str">
            <v>J9098</v>
          </cell>
          <cell r="C13915" t="str">
            <v/>
          </cell>
          <cell r="D13915" t="str">
            <v>610.58</v>
          </cell>
          <cell r="E13915" t="str">
            <v/>
          </cell>
        </row>
        <row r="13916">
          <cell r="A13916" t="str">
            <v>J9100</v>
          </cell>
          <cell r="C13916" t="str">
            <v/>
          </cell>
          <cell r="D13916" t="str">
            <v>0.69</v>
          </cell>
          <cell r="E13916" t="str">
            <v/>
          </cell>
        </row>
        <row r="13917">
          <cell r="A13917" t="str">
            <v>J9120</v>
          </cell>
          <cell r="C13917" t="str">
            <v/>
          </cell>
          <cell r="D13917" t="str">
            <v>1,392.12</v>
          </cell>
          <cell r="E13917" t="str">
            <v/>
          </cell>
        </row>
        <row r="13918">
          <cell r="A13918" t="str">
            <v>J9130</v>
          </cell>
          <cell r="C13918" t="str">
            <v/>
          </cell>
          <cell r="D13918" t="str">
            <v>5.67</v>
          </cell>
          <cell r="E13918" t="str">
            <v/>
          </cell>
        </row>
        <row r="13919">
          <cell r="A13919" t="str">
            <v>J9145</v>
          </cell>
          <cell r="C13919" t="str">
            <v/>
          </cell>
          <cell r="D13919" t="str">
            <v>48.84</v>
          </cell>
          <cell r="E13919" t="str">
            <v/>
          </cell>
        </row>
        <row r="13920">
          <cell r="A13920" t="str">
            <v>J9150</v>
          </cell>
          <cell r="C13920" t="str">
            <v/>
          </cell>
          <cell r="D13920" t="str">
            <v>36.81</v>
          </cell>
          <cell r="E13920" t="str">
            <v/>
          </cell>
        </row>
        <row r="13921">
          <cell r="A13921" t="str">
            <v>J9151</v>
          </cell>
          <cell r="C13921" t="str">
            <v/>
          </cell>
          <cell r="D13921" t="str">
            <v>236.90</v>
          </cell>
          <cell r="E13921" t="str">
            <v/>
          </cell>
        </row>
        <row r="13922">
          <cell r="A13922" t="str">
            <v>J9155</v>
          </cell>
          <cell r="C13922" t="str">
            <v/>
          </cell>
          <cell r="D13922" t="str">
            <v>5.79</v>
          </cell>
          <cell r="E13922" t="str">
            <v/>
          </cell>
        </row>
        <row r="13923">
          <cell r="A13923" t="str">
            <v>J9160</v>
          </cell>
          <cell r="C13923" t="str">
            <v/>
          </cell>
          <cell r="D13923" t="str">
            <v>1,546.79</v>
          </cell>
          <cell r="E13923" t="str">
            <v/>
          </cell>
        </row>
        <row r="13924">
          <cell r="A13924" t="str">
            <v>J9165</v>
          </cell>
          <cell r="C13924" t="str">
            <v/>
          </cell>
          <cell r="D13924" t="str">
            <v>0.00</v>
          </cell>
          <cell r="E13924" t="str">
            <v>Individual Consideration</v>
          </cell>
        </row>
        <row r="13925">
          <cell r="A13925" t="str">
            <v>J9171</v>
          </cell>
          <cell r="C13925" t="str">
            <v/>
          </cell>
          <cell r="D13925" t="str">
            <v>5.26</v>
          </cell>
          <cell r="E13925" t="str">
            <v/>
          </cell>
        </row>
        <row r="13926">
          <cell r="A13926" t="str">
            <v>J9175</v>
          </cell>
          <cell r="C13926" t="str">
            <v/>
          </cell>
          <cell r="D13926" t="str">
            <v>8.50</v>
          </cell>
          <cell r="E13926" t="str">
            <v/>
          </cell>
        </row>
        <row r="13927">
          <cell r="A13927" t="str">
            <v>J9176</v>
          </cell>
          <cell r="C13927" t="str">
            <v/>
          </cell>
          <cell r="D13927" t="str">
            <v>6.05</v>
          </cell>
          <cell r="E13927" t="str">
            <v/>
          </cell>
        </row>
        <row r="13928">
          <cell r="A13928" t="str">
            <v>J9178</v>
          </cell>
          <cell r="C13928" t="str">
            <v/>
          </cell>
          <cell r="D13928" t="str">
            <v>1.61</v>
          </cell>
          <cell r="E13928" t="str">
            <v/>
          </cell>
        </row>
        <row r="13929">
          <cell r="A13929" t="str">
            <v>J9179</v>
          </cell>
          <cell r="C13929" t="str">
            <v/>
          </cell>
          <cell r="D13929" t="str">
            <v>108.15</v>
          </cell>
          <cell r="E13929" t="str">
            <v/>
          </cell>
        </row>
        <row r="13930">
          <cell r="A13930" t="str">
            <v>J9181</v>
          </cell>
          <cell r="C13930" t="str">
            <v/>
          </cell>
          <cell r="D13930" t="str">
            <v>0.65</v>
          </cell>
          <cell r="E13930" t="str">
            <v/>
          </cell>
        </row>
        <row r="13931">
          <cell r="A13931" t="str">
            <v>J9185</v>
          </cell>
          <cell r="C13931" t="str">
            <v/>
          </cell>
          <cell r="D13931" t="str">
            <v>56.01</v>
          </cell>
          <cell r="E13931" t="str">
            <v/>
          </cell>
        </row>
        <row r="13932">
          <cell r="A13932" t="str">
            <v>J9190</v>
          </cell>
          <cell r="C13932" t="str">
            <v/>
          </cell>
          <cell r="D13932" t="str">
            <v>2.30</v>
          </cell>
          <cell r="E13932" t="str">
            <v/>
          </cell>
        </row>
        <row r="13933">
          <cell r="A13933" t="str">
            <v>J9200</v>
          </cell>
          <cell r="C13933" t="str">
            <v/>
          </cell>
          <cell r="D13933" t="str">
            <v>82.25</v>
          </cell>
          <cell r="E13933" t="str">
            <v/>
          </cell>
        </row>
        <row r="13934">
          <cell r="A13934" t="str">
            <v>J9201</v>
          </cell>
          <cell r="C13934" t="str">
            <v/>
          </cell>
          <cell r="D13934" t="str">
            <v>6.17</v>
          </cell>
          <cell r="E13934" t="str">
            <v/>
          </cell>
        </row>
        <row r="13935">
          <cell r="A13935" t="str">
            <v>J9202</v>
          </cell>
          <cell r="C13935" t="str">
            <v/>
          </cell>
          <cell r="D13935" t="str">
            <v>389.53</v>
          </cell>
          <cell r="E13935" t="str">
            <v/>
          </cell>
        </row>
        <row r="13936">
          <cell r="A13936" t="str">
            <v>J9205</v>
          </cell>
          <cell r="C13936" t="str">
            <v/>
          </cell>
          <cell r="D13936" t="str">
            <v>39.59</v>
          </cell>
          <cell r="E13936" t="str">
            <v/>
          </cell>
        </row>
        <row r="13937">
          <cell r="A13937" t="str">
            <v>J9206</v>
          </cell>
          <cell r="C13937" t="str">
            <v/>
          </cell>
          <cell r="D13937" t="str">
            <v>4.01</v>
          </cell>
          <cell r="E13937" t="str">
            <v/>
          </cell>
        </row>
        <row r="13938">
          <cell r="A13938" t="str">
            <v>J9207</v>
          </cell>
          <cell r="C13938" t="str">
            <v/>
          </cell>
          <cell r="D13938" t="str">
            <v>77.09</v>
          </cell>
          <cell r="E13938" t="str">
            <v/>
          </cell>
        </row>
        <row r="13939">
          <cell r="A13939" t="str">
            <v>J9208</v>
          </cell>
          <cell r="C13939" t="str">
            <v/>
          </cell>
          <cell r="D13939" t="str">
            <v>25.40</v>
          </cell>
          <cell r="E13939" t="str">
            <v/>
          </cell>
        </row>
        <row r="13940">
          <cell r="A13940" t="str">
            <v>J9209</v>
          </cell>
          <cell r="C13940" t="str">
            <v/>
          </cell>
          <cell r="D13940" t="str">
            <v>5.62</v>
          </cell>
          <cell r="E13940" t="str">
            <v/>
          </cell>
        </row>
        <row r="13941">
          <cell r="A13941" t="str">
            <v>J9211</v>
          </cell>
          <cell r="C13941" t="str">
            <v/>
          </cell>
          <cell r="D13941" t="str">
            <v>39.69</v>
          </cell>
          <cell r="E13941" t="str">
            <v/>
          </cell>
        </row>
        <row r="13942">
          <cell r="A13942" t="str">
            <v>J9212</v>
          </cell>
          <cell r="C13942" t="str">
            <v/>
          </cell>
          <cell r="D13942" t="str">
            <v>9.62</v>
          </cell>
          <cell r="E13942" t="str">
            <v/>
          </cell>
        </row>
        <row r="13943">
          <cell r="A13943" t="str">
            <v>J9213</v>
          </cell>
          <cell r="C13943" t="str">
            <v/>
          </cell>
          <cell r="D13943" t="str">
            <v>0.00</v>
          </cell>
          <cell r="E13943" t="str">
            <v>Individual Consideration</v>
          </cell>
        </row>
        <row r="13944">
          <cell r="A13944" t="str">
            <v>J9214</v>
          </cell>
          <cell r="C13944" t="str">
            <v/>
          </cell>
          <cell r="D13944" t="str">
            <v>23.67</v>
          </cell>
          <cell r="E13944" t="str">
            <v/>
          </cell>
        </row>
        <row r="13945">
          <cell r="A13945" t="str">
            <v>J9215</v>
          </cell>
          <cell r="C13945" t="str">
            <v/>
          </cell>
          <cell r="D13945" t="str">
            <v>29.82</v>
          </cell>
          <cell r="E13945" t="str">
            <v/>
          </cell>
        </row>
        <row r="13946">
          <cell r="A13946" t="str">
            <v>J9216</v>
          </cell>
          <cell r="C13946" t="str">
            <v/>
          </cell>
          <cell r="D13946" t="str">
            <v>5,924.38</v>
          </cell>
          <cell r="E13946" t="str">
            <v/>
          </cell>
        </row>
        <row r="13947">
          <cell r="A13947" t="str">
            <v>J9217</v>
          </cell>
          <cell r="C13947" t="str">
            <v/>
          </cell>
          <cell r="D13947" t="str">
            <v>445.50</v>
          </cell>
          <cell r="E13947" t="str">
            <v/>
          </cell>
        </row>
        <row r="13948">
          <cell r="A13948" t="str">
            <v>J9218</v>
          </cell>
          <cell r="C13948" t="str">
            <v/>
          </cell>
          <cell r="D13948" t="str">
            <v>7.26</v>
          </cell>
          <cell r="E13948" t="str">
            <v/>
          </cell>
        </row>
        <row r="13949">
          <cell r="A13949" t="str">
            <v>J9219</v>
          </cell>
          <cell r="C13949" t="str">
            <v/>
          </cell>
          <cell r="D13949" t="str">
            <v>0.00</v>
          </cell>
          <cell r="E13949" t="str">
            <v>Individual Consideration</v>
          </cell>
        </row>
        <row r="13950">
          <cell r="A13950" t="str">
            <v>J9225</v>
          </cell>
          <cell r="C13950" t="str">
            <v/>
          </cell>
          <cell r="D13950" t="str">
            <v>3,502.00</v>
          </cell>
          <cell r="E13950" t="str">
            <v/>
          </cell>
        </row>
        <row r="13951">
          <cell r="A13951" t="str">
            <v>J9226</v>
          </cell>
          <cell r="C13951" t="str">
            <v/>
          </cell>
          <cell r="D13951" t="str">
            <v>26,906.85</v>
          </cell>
          <cell r="E13951" t="str">
            <v/>
          </cell>
        </row>
        <row r="13952">
          <cell r="A13952" t="str">
            <v>J9228</v>
          </cell>
          <cell r="C13952" t="str">
            <v/>
          </cell>
          <cell r="D13952" t="str">
            <v>137.99</v>
          </cell>
          <cell r="E13952" t="str">
            <v/>
          </cell>
        </row>
        <row r="13953">
          <cell r="A13953" t="str">
            <v>J9230</v>
          </cell>
          <cell r="C13953" t="str">
            <v/>
          </cell>
          <cell r="D13953" t="str">
            <v>290.00</v>
          </cell>
          <cell r="E13953" t="str">
            <v/>
          </cell>
        </row>
        <row r="13954">
          <cell r="A13954" t="str">
            <v>J9245</v>
          </cell>
          <cell r="C13954" t="str">
            <v/>
          </cell>
          <cell r="D13954" t="str">
            <v>2,060.00</v>
          </cell>
          <cell r="E13954" t="str">
            <v/>
          </cell>
        </row>
        <row r="13955">
          <cell r="A13955" t="str">
            <v>J9250</v>
          </cell>
          <cell r="C13955" t="str">
            <v/>
          </cell>
          <cell r="D13955" t="str">
            <v>0.13</v>
          </cell>
          <cell r="E13955" t="str">
            <v/>
          </cell>
        </row>
        <row r="13956">
          <cell r="A13956" t="str">
            <v>J9260</v>
          </cell>
          <cell r="C13956" t="str">
            <v/>
          </cell>
          <cell r="D13956" t="str">
            <v>1.25</v>
          </cell>
          <cell r="E13956" t="str">
            <v/>
          </cell>
        </row>
        <row r="13957">
          <cell r="A13957" t="str">
            <v>J9261</v>
          </cell>
          <cell r="C13957" t="str">
            <v/>
          </cell>
          <cell r="D13957" t="str">
            <v>151.49</v>
          </cell>
          <cell r="E13957" t="str">
            <v/>
          </cell>
        </row>
        <row r="13958">
          <cell r="A13958" t="str">
            <v>J9262</v>
          </cell>
          <cell r="C13958" t="str">
            <v/>
          </cell>
          <cell r="D13958" t="str">
            <v>2.82</v>
          </cell>
          <cell r="E13958" t="str">
            <v/>
          </cell>
        </row>
        <row r="13959">
          <cell r="A13959" t="str">
            <v>J9263</v>
          </cell>
          <cell r="C13959" t="str">
            <v/>
          </cell>
          <cell r="D13959" t="str">
            <v>0.45</v>
          </cell>
          <cell r="E13959" t="str">
            <v/>
          </cell>
        </row>
        <row r="13960">
          <cell r="A13960" t="str">
            <v>J9264</v>
          </cell>
          <cell r="C13960" t="str">
            <v/>
          </cell>
          <cell r="D13960" t="str">
            <v>12.29</v>
          </cell>
          <cell r="E13960" t="str">
            <v/>
          </cell>
        </row>
        <row r="13961">
          <cell r="A13961" t="str">
            <v>J9266</v>
          </cell>
          <cell r="C13961" t="str">
            <v/>
          </cell>
          <cell r="D13961" t="str">
            <v>13,871.19</v>
          </cell>
          <cell r="E13961" t="str">
            <v/>
          </cell>
        </row>
        <row r="13962">
          <cell r="A13962" t="str">
            <v>J9267</v>
          </cell>
          <cell r="C13962" t="str">
            <v/>
          </cell>
          <cell r="D13962" t="str">
            <v>0.29</v>
          </cell>
          <cell r="E13962" t="str">
            <v/>
          </cell>
        </row>
        <row r="13963">
          <cell r="A13963" t="str">
            <v>J9268</v>
          </cell>
          <cell r="C13963" t="str">
            <v/>
          </cell>
          <cell r="D13963" t="str">
            <v>2,238.42</v>
          </cell>
          <cell r="E13963" t="str">
            <v/>
          </cell>
        </row>
        <row r="13964">
          <cell r="A13964" t="str">
            <v>J9270</v>
          </cell>
          <cell r="C13964" t="str">
            <v/>
          </cell>
          <cell r="D13964" t="str">
            <v>0.00</v>
          </cell>
          <cell r="E13964" t="str">
            <v>Individual Consideration</v>
          </cell>
        </row>
        <row r="13965">
          <cell r="A13965" t="str">
            <v>J9271</v>
          </cell>
          <cell r="C13965" t="str">
            <v/>
          </cell>
          <cell r="D13965" t="str">
            <v>44.55</v>
          </cell>
          <cell r="E13965" t="str">
            <v/>
          </cell>
        </row>
        <row r="13966">
          <cell r="A13966" t="str">
            <v>J9280</v>
          </cell>
          <cell r="C13966" t="str">
            <v/>
          </cell>
          <cell r="D13966" t="str">
            <v>101.93</v>
          </cell>
          <cell r="E13966" t="str">
            <v/>
          </cell>
        </row>
        <row r="13967">
          <cell r="A13967" t="str">
            <v>J9293</v>
          </cell>
          <cell r="C13967" t="str">
            <v/>
          </cell>
          <cell r="D13967" t="str">
            <v>37.41</v>
          </cell>
          <cell r="E13967" t="str">
            <v/>
          </cell>
        </row>
        <row r="13968">
          <cell r="A13968" t="str">
            <v>J9295</v>
          </cell>
          <cell r="C13968" t="str">
            <v/>
          </cell>
          <cell r="D13968" t="str">
            <v>5.25</v>
          </cell>
          <cell r="E13968" t="str">
            <v/>
          </cell>
        </row>
        <row r="13969">
          <cell r="A13969" t="str">
            <v>J9299</v>
          </cell>
          <cell r="C13969" t="str">
            <v/>
          </cell>
          <cell r="D13969" t="str">
            <v>25.83</v>
          </cell>
          <cell r="E13969" t="str">
            <v/>
          </cell>
        </row>
        <row r="13970">
          <cell r="A13970" t="str">
            <v>J9300</v>
          </cell>
          <cell r="C13970" t="str">
            <v/>
          </cell>
          <cell r="D13970" t="str">
            <v>2,577.00</v>
          </cell>
          <cell r="E13970" t="str">
            <v/>
          </cell>
        </row>
        <row r="13971">
          <cell r="A13971" t="str">
            <v>J9301</v>
          </cell>
          <cell r="C13971" t="str">
            <v/>
          </cell>
          <cell r="D13971" t="str">
            <v>59.53</v>
          </cell>
          <cell r="E13971" t="str">
            <v/>
          </cell>
        </row>
        <row r="13972">
          <cell r="A13972" t="str">
            <v>J9302</v>
          </cell>
          <cell r="C13972" t="str">
            <v/>
          </cell>
          <cell r="D13972" t="str">
            <v>51.17</v>
          </cell>
          <cell r="E13972" t="str">
            <v/>
          </cell>
        </row>
        <row r="13973">
          <cell r="A13973" t="str">
            <v>J9303</v>
          </cell>
          <cell r="C13973" t="str">
            <v/>
          </cell>
          <cell r="D13973" t="str">
            <v>115.51</v>
          </cell>
          <cell r="E13973" t="str">
            <v/>
          </cell>
        </row>
        <row r="13974">
          <cell r="A13974" t="str">
            <v>J9305</v>
          </cell>
          <cell r="C13974" t="str">
            <v/>
          </cell>
          <cell r="D13974" t="str">
            <v>65.98</v>
          </cell>
          <cell r="E13974" t="str">
            <v/>
          </cell>
        </row>
        <row r="13975">
          <cell r="A13975" t="str">
            <v>J9306</v>
          </cell>
          <cell r="C13975" t="str">
            <v/>
          </cell>
          <cell r="D13975" t="str">
            <v>11.06</v>
          </cell>
          <cell r="E13975" t="str">
            <v/>
          </cell>
        </row>
        <row r="13976">
          <cell r="A13976" t="str">
            <v>J9307</v>
          </cell>
          <cell r="C13976" t="str">
            <v/>
          </cell>
          <cell r="D13976" t="str">
            <v>240.97</v>
          </cell>
          <cell r="E13976" t="str">
            <v/>
          </cell>
        </row>
        <row r="13977">
          <cell r="A13977" t="str">
            <v>J9308</v>
          </cell>
          <cell r="C13977" t="str">
            <v/>
          </cell>
          <cell r="D13977" t="str">
            <v>55.75</v>
          </cell>
          <cell r="E13977" t="str">
            <v/>
          </cell>
        </row>
        <row r="13978">
          <cell r="A13978" t="str">
            <v>J9310</v>
          </cell>
          <cell r="C13978" t="str">
            <v/>
          </cell>
          <cell r="D13978" t="str">
            <v>849.42</v>
          </cell>
          <cell r="E13978" t="str">
            <v/>
          </cell>
        </row>
        <row r="13979">
          <cell r="A13979" t="str">
            <v>J9315</v>
          </cell>
          <cell r="C13979" t="str">
            <v/>
          </cell>
          <cell r="D13979" t="str">
            <v>301.50</v>
          </cell>
          <cell r="E13979" t="str">
            <v/>
          </cell>
        </row>
        <row r="13980">
          <cell r="A13980" t="str">
            <v>J9320</v>
          </cell>
          <cell r="C13980" t="str">
            <v/>
          </cell>
          <cell r="D13980" t="str">
            <v>359.71</v>
          </cell>
          <cell r="E13980" t="str">
            <v/>
          </cell>
        </row>
        <row r="13981">
          <cell r="A13981" t="str">
            <v>J9325</v>
          </cell>
          <cell r="C13981" t="str">
            <v/>
          </cell>
          <cell r="D13981" t="str">
            <v>46.63</v>
          </cell>
          <cell r="E13981" t="str">
            <v/>
          </cell>
        </row>
        <row r="13982">
          <cell r="A13982" t="str">
            <v>J9328</v>
          </cell>
          <cell r="C13982" t="str">
            <v/>
          </cell>
          <cell r="D13982" t="str">
            <v>9.40</v>
          </cell>
          <cell r="E13982" t="str">
            <v/>
          </cell>
        </row>
        <row r="13983">
          <cell r="A13983" t="str">
            <v>J9330</v>
          </cell>
          <cell r="C13983" t="str">
            <v/>
          </cell>
          <cell r="D13983" t="str">
            <v>69.06</v>
          </cell>
          <cell r="E13983" t="str">
            <v/>
          </cell>
        </row>
        <row r="13984">
          <cell r="A13984" t="str">
            <v>J9340</v>
          </cell>
          <cell r="C13984" t="str">
            <v/>
          </cell>
          <cell r="D13984" t="str">
            <v>1,442.00</v>
          </cell>
          <cell r="E13984" t="str">
            <v/>
          </cell>
        </row>
        <row r="13985">
          <cell r="A13985" t="str">
            <v>J9351</v>
          </cell>
          <cell r="C13985" t="str">
            <v/>
          </cell>
          <cell r="D13985" t="str">
            <v>1.94</v>
          </cell>
          <cell r="E13985" t="str">
            <v/>
          </cell>
        </row>
        <row r="13986">
          <cell r="A13986" t="str">
            <v>J9352</v>
          </cell>
          <cell r="C13986" t="str">
            <v/>
          </cell>
          <cell r="D13986" t="str">
            <v>283.66</v>
          </cell>
          <cell r="E13986" t="str">
            <v/>
          </cell>
        </row>
        <row r="13987">
          <cell r="A13987" t="str">
            <v>J9354</v>
          </cell>
          <cell r="C13987" t="str">
            <v/>
          </cell>
          <cell r="D13987" t="str">
            <v>29.43</v>
          </cell>
          <cell r="E13987" t="str">
            <v/>
          </cell>
        </row>
        <row r="13988">
          <cell r="A13988" t="str">
            <v>J9355</v>
          </cell>
          <cell r="C13988" t="str">
            <v/>
          </cell>
          <cell r="D13988" t="str">
            <v>97.81</v>
          </cell>
          <cell r="E13988" t="str">
            <v/>
          </cell>
        </row>
        <row r="13989">
          <cell r="A13989" t="str">
            <v>J9357</v>
          </cell>
          <cell r="C13989" t="str">
            <v/>
          </cell>
          <cell r="D13989" t="str">
            <v>1,145.33</v>
          </cell>
          <cell r="E13989" t="str">
            <v/>
          </cell>
        </row>
        <row r="13990">
          <cell r="A13990" t="str">
            <v>J9360</v>
          </cell>
          <cell r="C13990" t="str">
            <v/>
          </cell>
          <cell r="D13990" t="str">
            <v>2.98</v>
          </cell>
          <cell r="E13990" t="str">
            <v/>
          </cell>
        </row>
        <row r="13991">
          <cell r="A13991" t="str">
            <v>J9370</v>
          </cell>
          <cell r="C13991" t="str">
            <v/>
          </cell>
          <cell r="D13991" t="str">
            <v>3.94</v>
          </cell>
          <cell r="E13991" t="str">
            <v/>
          </cell>
        </row>
        <row r="13992">
          <cell r="A13992" t="str">
            <v>J9371</v>
          </cell>
          <cell r="C13992" t="str">
            <v/>
          </cell>
          <cell r="D13992" t="str">
            <v>2,526.77</v>
          </cell>
          <cell r="E13992" t="str">
            <v/>
          </cell>
        </row>
        <row r="13993">
          <cell r="A13993" t="str">
            <v>J9390</v>
          </cell>
          <cell r="C13993" t="str">
            <v/>
          </cell>
          <cell r="D13993" t="str">
            <v>13.82</v>
          </cell>
          <cell r="E13993" t="str">
            <v/>
          </cell>
        </row>
        <row r="13994">
          <cell r="A13994" t="str">
            <v>J9395</v>
          </cell>
          <cell r="C13994" t="str">
            <v/>
          </cell>
          <cell r="D13994" t="str">
            <v>95.97</v>
          </cell>
          <cell r="E13994" t="str">
            <v/>
          </cell>
        </row>
        <row r="13995">
          <cell r="A13995" t="str">
            <v>J9400</v>
          </cell>
          <cell r="C13995" t="str">
            <v/>
          </cell>
          <cell r="D13995" t="str">
            <v>16.48</v>
          </cell>
          <cell r="E13995" t="str">
            <v/>
          </cell>
        </row>
        <row r="13996">
          <cell r="A13996" t="str">
            <v>J9600</v>
          </cell>
          <cell r="C13996" t="str">
            <v/>
          </cell>
          <cell r="D13996" t="str">
            <v>21,039.81</v>
          </cell>
          <cell r="E13996" t="str">
            <v/>
          </cell>
        </row>
        <row r="13997">
          <cell r="A13997" t="str">
            <v>J9999</v>
          </cell>
          <cell r="C13997" t="str">
            <v/>
          </cell>
          <cell r="D13997" t="str">
            <v>0.00</v>
          </cell>
          <cell r="E13997" t="str">
            <v>Individual Consideration</v>
          </cell>
        </row>
        <row r="13998">
          <cell r="A13998" t="str">
            <v>K0001</v>
          </cell>
          <cell r="C13998" t="str">
            <v/>
          </cell>
          <cell r="D13998" t="str">
            <v>15.93</v>
          </cell>
          <cell r="E13998" t="str">
            <v/>
          </cell>
        </row>
        <row r="13999">
          <cell r="A13999" t="str">
            <v>K0002</v>
          </cell>
          <cell r="C13999" t="str">
            <v/>
          </cell>
          <cell r="D13999" t="str">
            <v>27.48</v>
          </cell>
          <cell r="E13999" t="str">
            <v/>
          </cell>
        </row>
        <row r="14000">
          <cell r="A14000" t="str">
            <v>K0003</v>
          </cell>
          <cell r="C14000" t="str">
            <v/>
          </cell>
          <cell r="D14000" t="str">
            <v>23.87</v>
          </cell>
          <cell r="E14000" t="str">
            <v/>
          </cell>
        </row>
        <row r="14001">
          <cell r="A14001" t="str">
            <v>K0004</v>
          </cell>
          <cell r="C14001" t="str">
            <v/>
          </cell>
          <cell r="D14001" t="str">
            <v>29.41</v>
          </cell>
          <cell r="E14001" t="str">
            <v/>
          </cell>
        </row>
        <row r="14002">
          <cell r="A14002" t="str">
            <v>K0005</v>
          </cell>
          <cell r="C14002" t="str">
            <v/>
          </cell>
          <cell r="D14002" t="str">
            <v>133.76</v>
          </cell>
          <cell r="E14002" t="str">
            <v/>
          </cell>
        </row>
        <row r="14003">
          <cell r="A14003" t="str">
            <v>K0006</v>
          </cell>
          <cell r="C14003" t="str">
            <v/>
          </cell>
          <cell r="D14003" t="str">
            <v>43.65</v>
          </cell>
          <cell r="E14003" t="str">
            <v/>
          </cell>
        </row>
        <row r="14004">
          <cell r="A14004" t="str">
            <v>K0007</v>
          </cell>
          <cell r="C14004" t="str">
            <v/>
          </cell>
          <cell r="D14004" t="str">
            <v>61.31</v>
          </cell>
          <cell r="E14004" t="str">
            <v/>
          </cell>
        </row>
        <row r="14005">
          <cell r="A14005" t="str">
            <v>K0008</v>
          </cell>
          <cell r="C14005" t="str">
            <v/>
          </cell>
          <cell r="D14005" t="str">
            <v>50.00%</v>
          </cell>
          <cell r="E14005" t="str">
            <v>Pct of Billed Charges</v>
          </cell>
        </row>
        <row r="14006">
          <cell r="A14006" t="str">
            <v>K0009</v>
          </cell>
          <cell r="C14006" t="str">
            <v/>
          </cell>
          <cell r="D14006" t="str">
            <v>51.71</v>
          </cell>
          <cell r="E14006" t="str">
            <v/>
          </cell>
        </row>
        <row r="14007">
          <cell r="A14007" t="str">
            <v>K0010</v>
          </cell>
          <cell r="C14007" t="str">
            <v/>
          </cell>
          <cell r="D14007" t="str">
            <v>262.02</v>
          </cell>
          <cell r="E14007" t="str">
            <v/>
          </cell>
        </row>
        <row r="14008">
          <cell r="A14008" t="str">
            <v>K0011</v>
          </cell>
          <cell r="C14008" t="str">
            <v/>
          </cell>
          <cell r="D14008" t="str">
            <v>411.55</v>
          </cell>
          <cell r="E14008" t="str">
            <v/>
          </cell>
        </row>
        <row r="14009">
          <cell r="A14009" t="str">
            <v>K0012</v>
          </cell>
          <cell r="C14009" t="str">
            <v/>
          </cell>
          <cell r="D14009" t="str">
            <v>235.12</v>
          </cell>
          <cell r="E14009" t="str">
            <v/>
          </cell>
        </row>
        <row r="14010">
          <cell r="A14010" t="str">
            <v>K0013</v>
          </cell>
          <cell r="C14010" t="str">
            <v/>
          </cell>
          <cell r="D14010" t="str">
            <v>50.00%</v>
          </cell>
          <cell r="E14010" t="str">
            <v>Pct of Billed Charges</v>
          </cell>
        </row>
        <row r="14011">
          <cell r="A14011" t="str">
            <v>K0014</v>
          </cell>
          <cell r="C14011" t="str">
            <v/>
          </cell>
          <cell r="D14011" t="str">
            <v>262.20</v>
          </cell>
          <cell r="E14011" t="str">
            <v/>
          </cell>
        </row>
        <row r="14012">
          <cell r="A14012" t="str">
            <v>K0015</v>
          </cell>
          <cell r="C14012" t="str">
            <v/>
          </cell>
          <cell r="D14012" t="str">
            <v>9.66</v>
          </cell>
          <cell r="E14012" t="str">
            <v/>
          </cell>
        </row>
        <row r="14013">
          <cell r="A14013" t="str">
            <v>K0017</v>
          </cell>
          <cell r="C14013" t="str">
            <v/>
          </cell>
          <cell r="D14013" t="str">
            <v>2.87</v>
          </cell>
          <cell r="E14013" t="str">
            <v/>
          </cell>
        </row>
        <row r="14014">
          <cell r="A14014" t="str">
            <v>K0018</v>
          </cell>
          <cell r="C14014" t="str">
            <v/>
          </cell>
          <cell r="D14014" t="str">
            <v>1.62</v>
          </cell>
          <cell r="E14014" t="str">
            <v/>
          </cell>
        </row>
        <row r="14015">
          <cell r="A14015" t="str">
            <v>K0019</v>
          </cell>
          <cell r="C14015" t="str">
            <v/>
          </cell>
          <cell r="D14015" t="str">
            <v>0.90</v>
          </cell>
          <cell r="E14015" t="str">
            <v/>
          </cell>
        </row>
        <row r="14016">
          <cell r="A14016" t="str">
            <v>K0020</v>
          </cell>
          <cell r="C14016" t="str">
            <v/>
          </cell>
          <cell r="D14016" t="str">
            <v>2.81</v>
          </cell>
          <cell r="E14016" t="str">
            <v/>
          </cell>
        </row>
        <row r="14017">
          <cell r="A14017" t="str">
            <v>K0037</v>
          </cell>
          <cell r="C14017" t="str">
            <v/>
          </cell>
          <cell r="D14017" t="str">
            <v>2.68</v>
          </cell>
          <cell r="E14017" t="str">
            <v/>
          </cell>
        </row>
        <row r="14018">
          <cell r="A14018" t="str">
            <v>K0038</v>
          </cell>
          <cell r="C14018" t="str">
            <v/>
          </cell>
          <cell r="D14018" t="str">
            <v>1.43</v>
          </cell>
          <cell r="E14018" t="str">
            <v/>
          </cell>
        </row>
        <row r="14019">
          <cell r="A14019" t="str">
            <v>K0039</v>
          </cell>
          <cell r="C14019" t="str">
            <v/>
          </cell>
          <cell r="D14019" t="str">
            <v>3.07</v>
          </cell>
          <cell r="E14019" t="str">
            <v/>
          </cell>
        </row>
        <row r="14020">
          <cell r="A14020" t="str">
            <v>K0040</v>
          </cell>
          <cell r="C14020" t="str">
            <v/>
          </cell>
          <cell r="D14020" t="str">
            <v>3.57</v>
          </cell>
          <cell r="E14020" t="str">
            <v/>
          </cell>
        </row>
        <row r="14021">
          <cell r="A14021" t="str">
            <v>K0041</v>
          </cell>
          <cell r="C14021" t="str">
            <v/>
          </cell>
          <cell r="D14021" t="str">
            <v>2.94</v>
          </cell>
          <cell r="E14021" t="str">
            <v/>
          </cell>
        </row>
        <row r="14022">
          <cell r="A14022" t="str">
            <v>K0042</v>
          </cell>
          <cell r="C14022" t="str">
            <v/>
          </cell>
          <cell r="D14022" t="str">
            <v>1.89</v>
          </cell>
          <cell r="E14022" t="str">
            <v/>
          </cell>
        </row>
        <row r="14023">
          <cell r="A14023" t="str">
            <v>K0043</v>
          </cell>
          <cell r="C14023" t="str">
            <v/>
          </cell>
          <cell r="D14023" t="str">
            <v>1.16</v>
          </cell>
          <cell r="E14023" t="str">
            <v/>
          </cell>
        </row>
        <row r="14024">
          <cell r="A14024" t="str">
            <v>K0044</v>
          </cell>
          <cell r="C14024" t="str">
            <v/>
          </cell>
          <cell r="D14024" t="str">
            <v>1.01</v>
          </cell>
          <cell r="E14024" t="str">
            <v/>
          </cell>
        </row>
        <row r="14025">
          <cell r="A14025" t="str">
            <v>K0045</v>
          </cell>
          <cell r="C14025" t="str">
            <v/>
          </cell>
          <cell r="D14025" t="str">
            <v>3.33</v>
          </cell>
          <cell r="E14025" t="str">
            <v/>
          </cell>
        </row>
        <row r="14026">
          <cell r="A14026" t="str">
            <v>K0046</v>
          </cell>
          <cell r="C14026" t="str">
            <v/>
          </cell>
          <cell r="D14026" t="str">
            <v>1.17</v>
          </cell>
          <cell r="E14026" t="str">
            <v/>
          </cell>
        </row>
        <row r="14027">
          <cell r="A14027" t="str">
            <v>K0047</v>
          </cell>
          <cell r="C14027" t="str">
            <v/>
          </cell>
          <cell r="D14027" t="str">
            <v>4.14</v>
          </cell>
          <cell r="E14027" t="str">
            <v/>
          </cell>
        </row>
        <row r="14028">
          <cell r="A14028" t="str">
            <v>K0050</v>
          </cell>
          <cell r="C14028" t="str">
            <v/>
          </cell>
          <cell r="D14028" t="str">
            <v>1.92</v>
          </cell>
          <cell r="E14028" t="str">
            <v/>
          </cell>
        </row>
        <row r="14029">
          <cell r="A14029" t="str">
            <v>K0051</v>
          </cell>
          <cell r="C14029" t="str">
            <v/>
          </cell>
          <cell r="D14029" t="str">
            <v>3.04</v>
          </cell>
          <cell r="E14029" t="str">
            <v/>
          </cell>
        </row>
        <row r="14030">
          <cell r="A14030" t="str">
            <v>K0052</v>
          </cell>
          <cell r="C14030" t="str">
            <v/>
          </cell>
          <cell r="D14030" t="str">
            <v>4.83</v>
          </cell>
          <cell r="E14030" t="str">
            <v/>
          </cell>
        </row>
        <row r="14031">
          <cell r="A14031" t="str">
            <v>K0053</v>
          </cell>
          <cell r="C14031" t="str">
            <v/>
          </cell>
          <cell r="D14031" t="str">
            <v>5.75</v>
          </cell>
          <cell r="E14031" t="str">
            <v/>
          </cell>
        </row>
        <row r="14032">
          <cell r="A14032" t="str">
            <v>K0056</v>
          </cell>
          <cell r="C14032" t="str">
            <v/>
          </cell>
          <cell r="D14032" t="str">
            <v>6.42</v>
          </cell>
          <cell r="E14032" t="str">
            <v/>
          </cell>
        </row>
        <row r="14033">
          <cell r="A14033" t="str">
            <v>K0065</v>
          </cell>
          <cell r="C14033" t="str">
            <v/>
          </cell>
          <cell r="D14033" t="str">
            <v>3.19</v>
          </cell>
          <cell r="E14033" t="str">
            <v/>
          </cell>
        </row>
        <row r="14034">
          <cell r="A14034" t="str">
            <v>K0069</v>
          </cell>
          <cell r="C14034" t="str">
            <v/>
          </cell>
          <cell r="D14034" t="str">
            <v>6.44</v>
          </cell>
          <cell r="E14034" t="str">
            <v/>
          </cell>
        </row>
        <row r="14035">
          <cell r="A14035" t="str">
            <v>K0070</v>
          </cell>
          <cell r="C14035" t="str">
            <v/>
          </cell>
          <cell r="D14035" t="str">
            <v>10.79</v>
          </cell>
          <cell r="E14035" t="str">
            <v/>
          </cell>
        </row>
        <row r="14036">
          <cell r="A14036" t="str">
            <v>K0071</v>
          </cell>
          <cell r="C14036" t="str">
            <v/>
          </cell>
          <cell r="D14036" t="str">
            <v>7.43</v>
          </cell>
          <cell r="E14036" t="str">
            <v/>
          </cell>
        </row>
        <row r="14037">
          <cell r="A14037" t="str">
            <v>K0072</v>
          </cell>
          <cell r="C14037" t="str">
            <v/>
          </cell>
          <cell r="D14037" t="str">
            <v>4.62</v>
          </cell>
          <cell r="E14037" t="str">
            <v/>
          </cell>
        </row>
        <row r="14038">
          <cell r="A14038" t="str">
            <v>K0073</v>
          </cell>
          <cell r="C14038" t="str">
            <v/>
          </cell>
          <cell r="D14038" t="str">
            <v>2.42</v>
          </cell>
          <cell r="E14038" t="str">
            <v/>
          </cell>
        </row>
        <row r="14039">
          <cell r="A14039" t="str">
            <v>K0077</v>
          </cell>
          <cell r="C14039" t="str">
            <v/>
          </cell>
          <cell r="D14039" t="str">
            <v>3.65</v>
          </cell>
          <cell r="E14039" t="str">
            <v/>
          </cell>
        </row>
        <row r="14040">
          <cell r="A14040" t="str">
            <v>K0098</v>
          </cell>
          <cell r="C14040" t="str">
            <v/>
          </cell>
          <cell r="D14040" t="str">
            <v>1.64</v>
          </cell>
          <cell r="E14040" t="str">
            <v/>
          </cell>
        </row>
        <row r="14041">
          <cell r="A14041" t="str">
            <v>K0105</v>
          </cell>
          <cell r="C14041" t="str">
            <v/>
          </cell>
          <cell r="D14041" t="str">
            <v>6.78</v>
          </cell>
          <cell r="E14041" t="str">
            <v/>
          </cell>
        </row>
        <row r="14042">
          <cell r="A14042" t="str">
            <v>K0108</v>
          </cell>
          <cell r="C14042" t="str">
            <v/>
          </cell>
          <cell r="D14042" t="str">
            <v>0.00</v>
          </cell>
          <cell r="E14042" t="str">
            <v>Individual Consideration</v>
          </cell>
        </row>
        <row r="14043">
          <cell r="A14043" t="str">
            <v>K0195</v>
          </cell>
          <cell r="C14043" t="str">
            <v/>
          </cell>
          <cell r="D14043" t="str">
            <v>7.44</v>
          </cell>
          <cell r="E14043" t="str">
            <v/>
          </cell>
        </row>
        <row r="14044">
          <cell r="A14044" t="str">
            <v>K0455</v>
          </cell>
          <cell r="C14044" t="str">
            <v/>
          </cell>
          <cell r="D14044" t="str">
            <v>191.66</v>
          </cell>
          <cell r="E14044" t="str">
            <v/>
          </cell>
        </row>
        <row r="14045">
          <cell r="A14045" t="str">
            <v>K0462</v>
          </cell>
          <cell r="C14045" t="str">
            <v/>
          </cell>
          <cell r="D14045" t="str">
            <v>0.00</v>
          </cell>
          <cell r="E14045" t="str">
            <v>Individual Consideration</v>
          </cell>
        </row>
        <row r="14046">
          <cell r="A14046" t="str">
            <v>K0552</v>
          </cell>
          <cell r="C14046" t="str">
            <v/>
          </cell>
          <cell r="D14046" t="str">
            <v>1.69</v>
          </cell>
          <cell r="E14046" t="str">
            <v/>
          </cell>
        </row>
        <row r="14047">
          <cell r="A14047" t="str">
            <v>K0553</v>
          </cell>
          <cell r="C14047" t="str">
            <v/>
          </cell>
          <cell r="D14047" t="str">
            <v>161.45</v>
          </cell>
          <cell r="E14047" t="str">
            <v/>
          </cell>
        </row>
        <row r="14048">
          <cell r="A14048" t="str">
            <v>K0554</v>
          </cell>
          <cell r="C14048" t="str">
            <v/>
          </cell>
          <cell r="D14048" t="str">
            <v>169.84</v>
          </cell>
          <cell r="E14048" t="str">
            <v/>
          </cell>
        </row>
        <row r="14049">
          <cell r="A14049" t="str">
            <v>K0601</v>
          </cell>
          <cell r="C14049" t="str">
            <v/>
          </cell>
          <cell r="D14049" t="str">
            <v>0.77</v>
          </cell>
          <cell r="E14049" t="str">
            <v/>
          </cell>
        </row>
        <row r="14050">
          <cell r="A14050" t="str">
            <v>K0602</v>
          </cell>
          <cell r="C14050" t="str">
            <v/>
          </cell>
          <cell r="D14050" t="str">
            <v>4.33</v>
          </cell>
          <cell r="E14050" t="str">
            <v/>
          </cell>
        </row>
        <row r="14051">
          <cell r="A14051" t="str">
            <v>K0603</v>
          </cell>
          <cell r="C14051" t="str">
            <v/>
          </cell>
          <cell r="D14051" t="str">
            <v>0.39</v>
          </cell>
          <cell r="E14051" t="str">
            <v/>
          </cell>
        </row>
        <row r="14052">
          <cell r="A14052" t="str">
            <v>K0604</v>
          </cell>
          <cell r="C14052" t="str">
            <v/>
          </cell>
          <cell r="D14052" t="str">
            <v>4.17</v>
          </cell>
          <cell r="E14052" t="str">
            <v/>
          </cell>
        </row>
        <row r="14053">
          <cell r="A14053" t="str">
            <v>K0605</v>
          </cell>
          <cell r="C14053" t="str">
            <v/>
          </cell>
          <cell r="D14053" t="str">
            <v>9.97</v>
          </cell>
          <cell r="E14053" t="str">
            <v/>
          </cell>
        </row>
        <row r="14054">
          <cell r="A14054" t="str">
            <v>K0606</v>
          </cell>
          <cell r="C14054" t="str">
            <v/>
          </cell>
          <cell r="D14054" t="str">
            <v>1,822.26</v>
          </cell>
          <cell r="E14054" t="str">
            <v/>
          </cell>
        </row>
        <row r="14055">
          <cell r="A14055" t="str">
            <v>K0607</v>
          </cell>
          <cell r="C14055" t="str">
            <v/>
          </cell>
          <cell r="D14055" t="str">
            <v>156.10</v>
          </cell>
          <cell r="E14055" t="str">
            <v/>
          </cell>
        </row>
        <row r="14056">
          <cell r="A14056" t="str">
            <v>K0608</v>
          </cell>
          <cell r="C14056" t="str">
            <v/>
          </cell>
          <cell r="D14056" t="str">
            <v>97.39</v>
          </cell>
          <cell r="E14056" t="str">
            <v/>
          </cell>
        </row>
        <row r="14057">
          <cell r="A14057" t="str">
            <v>K0609</v>
          </cell>
          <cell r="C14057" t="str">
            <v/>
          </cell>
          <cell r="D14057" t="str">
            <v>647.61</v>
          </cell>
          <cell r="E14057" t="str">
            <v/>
          </cell>
        </row>
        <row r="14058">
          <cell r="A14058" t="str">
            <v>K0669</v>
          </cell>
          <cell r="C14058" t="str">
            <v/>
          </cell>
          <cell r="D14058" t="str">
            <v>7.36</v>
          </cell>
          <cell r="E14058" t="str">
            <v/>
          </cell>
        </row>
        <row r="14059">
          <cell r="A14059" t="str">
            <v>K0672</v>
          </cell>
          <cell r="C14059" t="str">
            <v/>
          </cell>
          <cell r="D14059" t="str">
            <v>53.20</v>
          </cell>
          <cell r="E14059" t="str">
            <v/>
          </cell>
        </row>
        <row r="14060">
          <cell r="A14060" t="str">
            <v>K0730</v>
          </cell>
          <cell r="C14060" t="str">
            <v/>
          </cell>
          <cell r="D14060" t="str">
            <v>124.75</v>
          </cell>
          <cell r="E14060" t="str">
            <v/>
          </cell>
        </row>
        <row r="14061">
          <cell r="A14061" t="str">
            <v>K0733</v>
          </cell>
          <cell r="C14061" t="str">
            <v/>
          </cell>
          <cell r="D14061" t="str">
            <v>1.90</v>
          </cell>
          <cell r="E14061" t="str">
            <v/>
          </cell>
        </row>
        <row r="14062">
          <cell r="A14062" t="str">
            <v>K0738</v>
          </cell>
          <cell r="C14062" t="str">
            <v/>
          </cell>
          <cell r="D14062" t="str">
            <v>27.24</v>
          </cell>
          <cell r="E14062" t="str">
            <v/>
          </cell>
        </row>
        <row r="14063">
          <cell r="A14063" t="str">
            <v>K0739</v>
          </cell>
          <cell r="C14063" t="str">
            <v/>
          </cell>
          <cell r="D14063" t="str">
            <v>8.07</v>
          </cell>
          <cell r="E14063" t="str">
            <v/>
          </cell>
        </row>
        <row r="14064">
          <cell r="A14064" t="str">
            <v>K0740</v>
          </cell>
          <cell r="C14064" t="str">
            <v/>
          </cell>
          <cell r="D14064" t="str">
            <v>50.00%</v>
          </cell>
          <cell r="E14064" t="str">
            <v>Pct of Billed Charges</v>
          </cell>
        </row>
        <row r="14065">
          <cell r="A14065" t="str">
            <v>K0743</v>
          </cell>
          <cell r="C14065" t="str">
            <v/>
          </cell>
          <cell r="D14065" t="str">
            <v>50.00%</v>
          </cell>
          <cell r="E14065" t="str">
            <v>Pct of Billed Charges</v>
          </cell>
        </row>
        <row r="14066">
          <cell r="A14066" t="str">
            <v>K0744</v>
          </cell>
          <cell r="C14066" t="str">
            <v/>
          </cell>
          <cell r="D14066" t="str">
            <v>50.00%</v>
          </cell>
          <cell r="E14066" t="str">
            <v>Pct of Billed Charges</v>
          </cell>
        </row>
        <row r="14067">
          <cell r="A14067" t="str">
            <v>K0745</v>
          </cell>
          <cell r="C14067" t="str">
            <v/>
          </cell>
          <cell r="D14067" t="str">
            <v>5.61</v>
          </cell>
          <cell r="E14067" t="str">
            <v/>
          </cell>
        </row>
        <row r="14068">
          <cell r="A14068" t="str">
            <v>K0746</v>
          </cell>
          <cell r="C14068" t="str">
            <v/>
          </cell>
          <cell r="D14068" t="str">
            <v>50.00%</v>
          </cell>
          <cell r="E14068" t="str">
            <v>Pct of Billed Charges</v>
          </cell>
        </row>
        <row r="14069">
          <cell r="A14069" t="str">
            <v>K0800</v>
          </cell>
          <cell r="C14069" t="str">
            <v/>
          </cell>
          <cell r="D14069" t="str">
            <v>57.39</v>
          </cell>
          <cell r="E14069" t="str">
            <v/>
          </cell>
        </row>
        <row r="14070">
          <cell r="A14070" t="str">
            <v>K0801</v>
          </cell>
          <cell r="C14070" t="str">
            <v/>
          </cell>
          <cell r="D14070" t="str">
            <v>104.94</v>
          </cell>
          <cell r="E14070" t="str">
            <v/>
          </cell>
        </row>
        <row r="14071">
          <cell r="A14071" t="str">
            <v>K0802</v>
          </cell>
          <cell r="C14071" t="str">
            <v/>
          </cell>
          <cell r="D14071" t="str">
            <v>139.85</v>
          </cell>
          <cell r="E14071" t="str">
            <v/>
          </cell>
        </row>
        <row r="14072">
          <cell r="A14072" t="str">
            <v>K0806</v>
          </cell>
          <cell r="C14072" t="str">
            <v/>
          </cell>
          <cell r="D14072" t="str">
            <v>84.91</v>
          </cell>
          <cell r="E14072" t="str">
            <v/>
          </cell>
        </row>
        <row r="14073">
          <cell r="A14073" t="str">
            <v>K0807</v>
          </cell>
          <cell r="C14073" t="str">
            <v/>
          </cell>
          <cell r="D14073" t="str">
            <v>131.59</v>
          </cell>
          <cell r="E14073" t="str">
            <v/>
          </cell>
        </row>
        <row r="14074">
          <cell r="A14074" t="str">
            <v>K0808</v>
          </cell>
          <cell r="C14074" t="str">
            <v/>
          </cell>
          <cell r="D14074" t="str">
            <v>203.41</v>
          </cell>
          <cell r="E14074" t="str">
            <v/>
          </cell>
        </row>
        <row r="14075">
          <cell r="A14075" t="str">
            <v>K0812</v>
          </cell>
          <cell r="C14075" t="str">
            <v/>
          </cell>
          <cell r="D14075" t="str">
            <v>0.00</v>
          </cell>
          <cell r="E14075" t="str">
            <v>Individual Consideration</v>
          </cell>
        </row>
        <row r="14076">
          <cell r="A14076" t="str">
            <v>K0813</v>
          </cell>
          <cell r="C14076" t="str">
            <v/>
          </cell>
          <cell r="D14076" t="str">
            <v>180.56</v>
          </cell>
          <cell r="E14076" t="str">
            <v/>
          </cell>
        </row>
        <row r="14077">
          <cell r="A14077" t="str">
            <v>K0814</v>
          </cell>
          <cell r="C14077" t="str">
            <v/>
          </cell>
          <cell r="D14077" t="str">
            <v>186.75</v>
          </cell>
          <cell r="E14077" t="str">
            <v/>
          </cell>
        </row>
        <row r="14078">
          <cell r="A14078" t="str">
            <v>K0815</v>
          </cell>
          <cell r="C14078" t="str">
            <v/>
          </cell>
          <cell r="D14078" t="str">
            <v>206.06</v>
          </cell>
          <cell r="E14078" t="str">
            <v/>
          </cell>
        </row>
        <row r="14079">
          <cell r="A14079" t="str">
            <v>K0816</v>
          </cell>
          <cell r="C14079" t="str">
            <v/>
          </cell>
          <cell r="D14079" t="str">
            <v>191.08</v>
          </cell>
          <cell r="E14079" t="str">
            <v/>
          </cell>
        </row>
        <row r="14080">
          <cell r="A14080" t="str">
            <v>K0820</v>
          </cell>
          <cell r="C14080" t="str">
            <v/>
          </cell>
          <cell r="D14080" t="str">
            <v>185.49</v>
          </cell>
          <cell r="E14080" t="str">
            <v/>
          </cell>
        </row>
        <row r="14081">
          <cell r="A14081" t="str">
            <v>K0821</v>
          </cell>
          <cell r="C14081" t="str">
            <v/>
          </cell>
          <cell r="D14081" t="str">
            <v>191.42</v>
          </cell>
          <cell r="E14081" t="str">
            <v/>
          </cell>
        </row>
        <row r="14082">
          <cell r="A14082" t="str">
            <v>K0822</v>
          </cell>
          <cell r="C14082" t="str">
            <v/>
          </cell>
          <cell r="D14082" t="str">
            <v>205.85</v>
          </cell>
          <cell r="E14082" t="str">
            <v/>
          </cell>
        </row>
        <row r="14083">
          <cell r="A14083" t="str">
            <v>K0823</v>
          </cell>
          <cell r="C14083" t="str">
            <v/>
          </cell>
          <cell r="D14083" t="str">
            <v>191.56</v>
          </cell>
          <cell r="E14083" t="str">
            <v/>
          </cell>
        </row>
        <row r="14084">
          <cell r="A14084" t="str">
            <v>K0824</v>
          </cell>
          <cell r="C14084" t="str">
            <v/>
          </cell>
          <cell r="D14084" t="str">
            <v>295.24</v>
          </cell>
          <cell r="E14084" t="str">
            <v/>
          </cell>
        </row>
        <row r="14085">
          <cell r="A14085" t="str">
            <v>K0825</v>
          </cell>
          <cell r="C14085" t="str">
            <v/>
          </cell>
          <cell r="D14085" t="str">
            <v>273.55</v>
          </cell>
          <cell r="E14085" t="str">
            <v/>
          </cell>
        </row>
        <row r="14086">
          <cell r="A14086" t="str">
            <v>K0826</v>
          </cell>
          <cell r="C14086" t="str">
            <v/>
          </cell>
          <cell r="D14086" t="str">
            <v>499.88</v>
          </cell>
          <cell r="E14086" t="str">
            <v/>
          </cell>
        </row>
        <row r="14087">
          <cell r="A14087" t="str">
            <v>K0827</v>
          </cell>
          <cell r="C14087" t="str">
            <v/>
          </cell>
          <cell r="D14087" t="str">
            <v>436.77</v>
          </cell>
          <cell r="E14087" t="str">
            <v/>
          </cell>
        </row>
        <row r="14088">
          <cell r="A14088" t="str">
            <v>K0828</v>
          </cell>
          <cell r="C14088" t="str">
            <v/>
          </cell>
          <cell r="D14088" t="str">
            <v>619.52</v>
          </cell>
          <cell r="E14088" t="str">
            <v/>
          </cell>
        </row>
        <row r="14089">
          <cell r="A14089" t="str">
            <v>K0829</v>
          </cell>
          <cell r="C14089" t="str">
            <v/>
          </cell>
          <cell r="D14089" t="str">
            <v>593.48</v>
          </cell>
          <cell r="E14089" t="str">
            <v/>
          </cell>
        </row>
        <row r="14090">
          <cell r="A14090" t="str">
            <v>K0830</v>
          </cell>
          <cell r="C14090" t="str">
            <v/>
          </cell>
          <cell r="D14090" t="str">
            <v>313.13</v>
          </cell>
          <cell r="E14090" t="str">
            <v/>
          </cell>
        </row>
        <row r="14091">
          <cell r="A14091" t="str">
            <v>K0831</v>
          </cell>
          <cell r="C14091" t="str">
            <v/>
          </cell>
          <cell r="D14091" t="str">
            <v>313.13</v>
          </cell>
          <cell r="E14091" t="str">
            <v/>
          </cell>
        </row>
        <row r="14092">
          <cell r="A14092" t="str">
            <v>K0835</v>
          </cell>
          <cell r="C14092" t="str">
            <v/>
          </cell>
          <cell r="D14092" t="str">
            <v>218.17</v>
          </cell>
          <cell r="E14092" t="str">
            <v/>
          </cell>
        </row>
        <row r="14093">
          <cell r="A14093" t="str">
            <v>K0836</v>
          </cell>
          <cell r="C14093" t="str">
            <v/>
          </cell>
          <cell r="D14093" t="str">
            <v>226.28</v>
          </cell>
          <cell r="E14093" t="str">
            <v/>
          </cell>
        </row>
        <row r="14094">
          <cell r="A14094" t="str">
            <v>K0837</v>
          </cell>
          <cell r="C14094" t="str">
            <v/>
          </cell>
          <cell r="D14094" t="str">
            <v>279.83</v>
          </cell>
          <cell r="E14094" t="str">
            <v/>
          </cell>
        </row>
        <row r="14095">
          <cell r="A14095" t="str">
            <v>K0838</v>
          </cell>
          <cell r="C14095" t="str">
            <v/>
          </cell>
          <cell r="D14095" t="str">
            <v>248.01</v>
          </cell>
          <cell r="E14095" t="str">
            <v/>
          </cell>
        </row>
        <row r="14096">
          <cell r="A14096" t="str">
            <v>K0839</v>
          </cell>
          <cell r="C14096" t="str">
            <v/>
          </cell>
          <cell r="D14096" t="str">
            <v>371.70</v>
          </cell>
          <cell r="E14096" t="str">
            <v/>
          </cell>
        </row>
        <row r="14097">
          <cell r="A14097" t="str">
            <v>K0840</v>
          </cell>
          <cell r="C14097" t="str">
            <v/>
          </cell>
          <cell r="D14097" t="str">
            <v>570.68</v>
          </cell>
          <cell r="E14097" t="str">
            <v/>
          </cell>
        </row>
        <row r="14098">
          <cell r="A14098" t="str">
            <v>K0841</v>
          </cell>
          <cell r="C14098" t="str">
            <v/>
          </cell>
          <cell r="D14098" t="str">
            <v>245.86</v>
          </cell>
          <cell r="E14098" t="str">
            <v/>
          </cell>
        </row>
        <row r="14099">
          <cell r="A14099" t="str">
            <v>K0842</v>
          </cell>
          <cell r="C14099" t="str">
            <v/>
          </cell>
          <cell r="D14099" t="str">
            <v>245.50</v>
          </cell>
          <cell r="E14099" t="str">
            <v/>
          </cell>
        </row>
        <row r="14100">
          <cell r="A14100" t="str">
            <v>K0843</v>
          </cell>
          <cell r="C14100" t="str">
            <v/>
          </cell>
          <cell r="D14100" t="str">
            <v>291.43</v>
          </cell>
          <cell r="E14100" t="str">
            <v/>
          </cell>
        </row>
        <row r="14101">
          <cell r="A14101" t="str">
            <v>K0848</v>
          </cell>
          <cell r="C14101" t="str">
            <v/>
          </cell>
          <cell r="D14101" t="str">
            <v>494.37</v>
          </cell>
          <cell r="E14101" t="str">
            <v/>
          </cell>
        </row>
        <row r="14102">
          <cell r="A14102" t="str">
            <v>K0849</v>
          </cell>
          <cell r="C14102" t="str">
            <v/>
          </cell>
          <cell r="D14102" t="str">
            <v>475.31</v>
          </cell>
          <cell r="E14102" t="str">
            <v/>
          </cell>
        </row>
        <row r="14103">
          <cell r="A14103" t="str">
            <v>K0850</v>
          </cell>
          <cell r="C14103" t="str">
            <v/>
          </cell>
          <cell r="D14103" t="str">
            <v>573.45</v>
          </cell>
          <cell r="E14103" t="str">
            <v/>
          </cell>
        </row>
        <row r="14104">
          <cell r="A14104" t="str">
            <v>K0851</v>
          </cell>
          <cell r="C14104" t="str">
            <v/>
          </cell>
          <cell r="D14104" t="str">
            <v>551.38</v>
          </cell>
          <cell r="E14104" t="str">
            <v/>
          </cell>
        </row>
        <row r="14105">
          <cell r="A14105" t="str">
            <v>K0852</v>
          </cell>
          <cell r="C14105" t="str">
            <v/>
          </cell>
          <cell r="D14105" t="str">
            <v>662.58</v>
          </cell>
          <cell r="E14105" t="str">
            <v/>
          </cell>
        </row>
        <row r="14106">
          <cell r="A14106" t="str">
            <v>K0853</v>
          </cell>
          <cell r="C14106" t="str">
            <v/>
          </cell>
          <cell r="D14106" t="str">
            <v>680.64</v>
          </cell>
          <cell r="E14106" t="str">
            <v/>
          </cell>
        </row>
        <row r="14107">
          <cell r="A14107" t="str">
            <v>K0854</v>
          </cell>
          <cell r="C14107" t="str">
            <v/>
          </cell>
          <cell r="D14107" t="str">
            <v>901.70</v>
          </cell>
          <cell r="E14107" t="str">
            <v/>
          </cell>
        </row>
        <row r="14108">
          <cell r="A14108" t="str">
            <v>K0855</v>
          </cell>
          <cell r="C14108" t="str">
            <v/>
          </cell>
          <cell r="D14108" t="str">
            <v>851.79</v>
          </cell>
          <cell r="E14108" t="str">
            <v/>
          </cell>
        </row>
        <row r="14109">
          <cell r="A14109" t="str">
            <v>K0856</v>
          </cell>
          <cell r="C14109" t="str">
            <v/>
          </cell>
          <cell r="D14109" t="str">
            <v>530.65</v>
          </cell>
          <cell r="E14109" t="str">
            <v/>
          </cell>
        </row>
        <row r="14110">
          <cell r="A14110" t="str">
            <v>K0857</v>
          </cell>
          <cell r="C14110" t="str">
            <v/>
          </cell>
          <cell r="D14110" t="str">
            <v>541.29</v>
          </cell>
          <cell r="E14110" t="str">
            <v/>
          </cell>
        </row>
        <row r="14111">
          <cell r="A14111" t="str">
            <v>K0858</v>
          </cell>
          <cell r="C14111" t="str">
            <v/>
          </cell>
          <cell r="D14111" t="str">
            <v>658.39</v>
          </cell>
          <cell r="E14111" t="str">
            <v/>
          </cell>
        </row>
        <row r="14112">
          <cell r="A14112" t="str">
            <v>K0859</v>
          </cell>
          <cell r="C14112" t="str">
            <v/>
          </cell>
          <cell r="D14112" t="str">
            <v>627.89</v>
          </cell>
          <cell r="E14112" t="str">
            <v/>
          </cell>
        </row>
        <row r="14113">
          <cell r="A14113" t="str">
            <v>K0860</v>
          </cell>
          <cell r="C14113" t="str">
            <v/>
          </cell>
          <cell r="D14113" t="str">
            <v>940.58</v>
          </cell>
          <cell r="E14113" t="str">
            <v/>
          </cell>
        </row>
        <row r="14114">
          <cell r="A14114" t="str">
            <v>K0861</v>
          </cell>
          <cell r="C14114" t="str">
            <v/>
          </cell>
          <cell r="D14114" t="str">
            <v>684.65</v>
          </cell>
          <cell r="E14114" t="str">
            <v/>
          </cell>
        </row>
        <row r="14115">
          <cell r="A14115" t="str">
            <v>K0862</v>
          </cell>
          <cell r="C14115" t="str">
            <v/>
          </cell>
          <cell r="D14115" t="str">
            <v>658.39</v>
          </cell>
          <cell r="E14115" t="str">
            <v/>
          </cell>
        </row>
        <row r="14116">
          <cell r="A14116" t="str">
            <v>K0863</v>
          </cell>
          <cell r="C14116" t="str">
            <v/>
          </cell>
          <cell r="D14116" t="str">
            <v>940.58</v>
          </cell>
          <cell r="E14116" t="str">
            <v/>
          </cell>
        </row>
        <row r="14117">
          <cell r="A14117" t="str">
            <v>K0864</v>
          </cell>
          <cell r="C14117" t="str">
            <v/>
          </cell>
          <cell r="D14117" t="str">
            <v>1,119.30</v>
          </cell>
          <cell r="E14117" t="str">
            <v/>
          </cell>
        </row>
        <row r="14118">
          <cell r="A14118" t="str">
            <v>K0868</v>
          </cell>
          <cell r="C14118" t="str">
            <v/>
          </cell>
          <cell r="D14118" t="str">
            <v>325.88</v>
          </cell>
          <cell r="E14118" t="str">
            <v/>
          </cell>
        </row>
        <row r="14119">
          <cell r="A14119" t="str">
            <v>K0869</v>
          </cell>
          <cell r="C14119" t="str">
            <v/>
          </cell>
          <cell r="D14119" t="str">
            <v>325.88</v>
          </cell>
          <cell r="E14119" t="str">
            <v/>
          </cell>
        </row>
        <row r="14120">
          <cell r="A14120" t="str">
            <v>K0870</v>
          </cell>
          <cell r="C14120" t="str">
            <v/>
          </cell>
          <cell r="D14120" t="str">
            <v>407.35</v>
          </cell>
          <cell r="E14120" t="str">
            <v/>
          </cell>
        </row>
        <row r="14121">
          <cell r="A14121" t="str">
            <v>K0871</v>
          </cell>
          <cell r="C14121" t="str">
            <v/>
          </cell>
          <cell r="D14121" t="str">
            <v>488.82</v>
          </cell>
          <cell r="E14121" t="str">
            <v/>
          </cell>
        </row>
        <row r="14122">
          <cell r="A14122" t="str">
            <v>K0877</v>
          </cell>
          <cell r="C14122" t="str">
            <v/>
          </cell>
          <cell r="D14122" t="str">
            <v>325.88</v>
          </cell>
          <cell r="E14122" t="str">
            <v/>
          </cell>
        </row>
        <row r="14123">
          <cell r="A14123" t="str">
            <v>K0878</v>
          </cell>
          <cell r="C14123" t="str">
            <v/>
          </cell>
          <cell r="D14123" t="str">
            <v>325.88</v>
          </cell>
          <cell r="E14123" t="str">
            <v/>
          </cell>
        </row>
        <row r="14124">
          <cell r="A14124" t="str">
            <v>K0879</v>
          </cell>
          <cell r="C14124" t="str">
            <v/>
          </cell>
          <cell r="D14124" t="str">
            <v>407.35</v>
          </cell>
          <cell r="E14124" t="str">
            <v/>
          </cell>
        </row>
        <row r="14125">
          <cell r="A14125" t="str">
            <v>K0880</v>
          </cell>
          <cell r="C14125" t="str">
            <v/>
          </cell>
          <cell r="D14125" t="str">
            <v>488.82</v>
          </cell>
          <cell r="E14125" t="str">
            <v/>
          </cell>
        </row>
        <row r="14126">
          <cell r="A14126" t="str">
            <v>K0884</v>
          </cell>
          <cell r="C14126" t="str">
            <v/>
          </cell>
          <cell r="D14126" t="str">
            <v>325.88</v>
          </cell>
          <cell r="E14126" t="str">
            <v/>
          </cell>
        </row>
        <row r="14127">
          <cell r="A14127" t="str">
            <v>K0885</v>
          </cell>
          <cell r="C14127" t="str">
            <v/>
          </cell>
          <cell r="D14127" t="str">
            <v>325.88</v>
          </cell>
          <cell r="E14127" t="str">
            <v/>
          </cell>
        </row>
        <row r="14128">
          <cell r="A14128" t="str">
            <v>K0886</v>
          </cell>
          <cell r="C14128" t="str">
            <v/>
          </cell>
          <cell r="D14128" t="str">
            <v>407.35</v>
          </cell>
          <cell r="E14128" t="str">
            <v/>
          </cell>
        </row>
        <row r="14129">
          <cell r="A14129" t="str">
            <v>K0890</v>
          </cell>
          <cell r="C14129" t="str">
            <v/>
          </cell>
          <cell r="D14129" t="str">
            <v>325.88</v>
          </cell>
          <cell r="E14129" t="str">
            <v/>
          </cell>
        </row>
        <row r="14130">
          <cell r="A14130" t="str">
            <v>K0891</v>
          </cell>
          <cell r="C14130" t="str">
            <v/>
          </cell>
          <cell r="D14130" t="str">
            <v>325.88</v>
          </cell>
          <cell r="E14130" t="str">
            <v/>
          </cell>
        </row>
        <row r="14131">
          <cell r="A14131" t="str">
            <v>K0898</v>
          </cell>
          <cell r="C14131" t="str">
            <v/>
          </cell>
          <cell r="D14131" t="str">
            <v>0.00</v>
          </cell>
          <cell r="E14131" t="str">
            <v>Individual Consideration</v>
          </cell>
        </row>
        <row r="14132">
          <cell r="A14132" t="str">
            <v>K0899</v>
          </cell>
          <cell r="C14132" t="str">
            <v/>
          </cell>
          <cell r="D14132" t="str">
            <v>0.00</v>
          </cell>
          <cell r="E14132" t="str">
            <v>Individual Consideration</v>
          </cell>
        </row>
        <row r="14133">
          <cell r="A14133" t="str">
            <v>K0900</v>
          </cell>
          <cell r="C14133" t="str">
            <v/>
          </cell>
          <cell r="D14133" t="str">
            <v>50.00%</v>
          </cell>
          <cell r="E14133" t="str">
            <v>Pct of Billed Charges</v>
          </cell>
        </row>
        <row r="14134">
          <cell r="A14134" t="str">
            <v>L0112</v>
          </cell>
          <cell r="C14134" t="str">
            <v/>
          </cell>
          <cell r="D14134" t="str">
            <v>878.02</v>
          </cell>
          <cell r="E14134" t="str">
            <v/>
          </cell>
        </row>
        <row r="14135">
          <cell r="A14135" t="str">
            <v>L0113</v>
          </cell>
          <cell r="C14135" t="str">
            <v/>
          </cell>
          <cell r="D14135" t="str">
            <v>178.91</v>
          </cell>
          <cell r="E14135" t="str">
            <v/>
          </cell>
        </row>
        <row r="14136">
          <cell r="A14136" t="str">
            <v>L0120</v>
          </cell>
          <cell r="C14136" t="str">
            <v/>
          </cell>
          <cell r="D14136" t="str">
            <v>15.48</v>
          </cell>
          <cell r="E14136" t="str">
            <v/>
          </cell>
        </row>
        <row r="14137">
          <cell r="A14137" t="str">
            <v>L0130</v>
          </cell>
          <cell r="C14137" t="str">
            <v/>
          </cell>
          <cell r="D14137" t="str">
            <v>95.19</v>
          </cell>
          <cell r="E14137" t="str">
            <v/>
          </cell>
        </row>
        <row r="14138">
          <cell r="A14138" t="str">
            <v>L0140</v>
          </cell>
          <cell r="C14138" t="str">
            <v/>
          </cell>
          <cell r="D14138" t="str">
            <v>38.11</v>
          </cell>
          <cell r="E14138" t="str">
            <v/>
          </cell>
        </row>
        <row r="14139">
          <cell r="A14139" t="str">
            <v>L0150</v>
          </cell>
          <cell r="C14139" t="str">
            <v/>
          </cell>
          <cell r="D14139" t="str">
            <v>63.05</v>
          </cell>
          <cell r="E14139" t="str">
            <v/>
          </cell>
        </row>
        <row r="14140">
          <cell r="A14140" t="str">
            <v>L0160</v>
          </cell>
          <cell r="C14140" t="str">
            <v/>
          </cell>
          <cell r="D14140" t="str">
            <v>121.84</v>
          </cell>
          <cell r="E14140" t="str">
            <v/>
          </cell>
        </row>
        <row r="14141">
          <cell r="A14141" t="str">
            <v>L0170</v>
          </cell>
          <cell r="C14141" t="str">
            <v/>
          </cell>
          <cell r="D14141" t="str">
            <v>399.10</v>
          </cell>
          <cell r="E14141" t="str">
            <v/>
          </cell>
        </row>
        <row r="14142">
          <cell r="A14142" t="str">
            <v>L0172</v>
          </cell>
          <cell r="C14142" t="str">
            <v/>
          </cell>
          <cell r="D14142" t="str">
            <v>82.23</v>
          </cell>
          <cell r="E14142" t="str">
            <v/>
          </cell>
        </row>
        <row r="14143">
          <cell r="A14143" t="str">
            <v>L0174</v>
          </cell>
          <cell r="C14143" t="str">
            <v/>
          </cell>
          <cell r="D14143" t="str">
            <v>160.28</v>
          </cell>
          <cell r="E14143" t="str">
            <v/>
          </cell>
        </row>
        <row r="14144">
          <cell r="A14144" t="str">
            <v>L0180</v>
          </cell>
          <cell r="C14144" t="str">
            <v/>
          </cell>
          <cell r="D14144" t="str">
            <v>240.17</v>
          </cell>
          <cell r="E14144" t="str">
            <v/>
          </cell>
        </row>
        <row r="14145">
          <cell r="A14145" t="str">
            <v>L0190</v>
          </cell>
          <cell r="C14145" t="str">
            <v/>
          </cell>
          <cell r="D14145" t="str">
            <v>311.00</v>
          </cell>
          <cell r="E14145" t="str">
            <v/>
          </cell>
        </row>
        <row r="14146">
          <cell r="A14146" t="str">
            <v>L0200</v>
          </cell>
          <cell r="C14146" t="str">
            <v/>
          </cell>
          <cell r="D14146" t="str">
            <v>347.51</v>
          </cell>
          <cell r="E14146" t="str">
            <v/>
          </cell>
        </row>
        <row r="14147">
          <cell r="A14147" t="str">
            <v>L0220</v>
          </cell>
          <cell r="C14147" t="str">
            <v/>
          </cell>
          <cell r="D14147" t="str">
            <v>95.28</v>
          </cell>
          <cell r="E14147" t="str">
            <v/>
          </cell>
        </row>
        <row r="14148">
          <cell r="A14148" t="str">
            <v>L0450</v>
          </cell>
          <cell r="C14148" t="str">
            <v/>
          </cell>
          <cell r="D14148" t="str">
            <v>101.40</v>
          </cell>
          <cell r="E14148" t="str">
            <v/>
          </cell>
        </row>
        <row r="14149">
          <cell r="A14149" t="str">
            <v>L0452</v>
          </cell>
          <cell r="C14149" t="str">
            <v/>
          </cell>
          <cell r="D14149" t="str">
            <v>263.81</v>
          </cell>
          <cell r="E14149" t="str">
            <v/>
          </cell>
        </row>
        <row r="14150">
          <cell r="A14150" t="str">
            <v>L0454</v>
          </cell>
          <cell r="C14150" t="str">
            <v/>
          </cell>
          <cell r="D14150" t="str">
            <v>217.57</v>
          </cell>
          <cell r="E14150" t="str">
            <v/>
          </cell>
        </row>
        <row r="14151">
          <cell r="A14151" t="str">
            <v>L0455</v>
          </cell>
          <cell r="C14151" t="str">
            <v/>
          </cell>
          <cell r="D14151" t="str">
            <v>217.57</v>
          </cell>
          <cell r="E14151" t="str">
            <v/>
          </cell>
        </row>
        <row r="14152">
          <cell r="A14152" t="str">
            <v>L0456</v>
          </cell>
          <cell r="C14152" t="str">
            <v/>
          </cell>
          <cell r="D14152" t="str">
            <v>623.92</v>
          </cell>
          <cell r="E14152" t="str">
            <v/>
          </cell>
        </row>
        <row r="14153">
          <cell r="A14153" t="str">
            <v>L0457</v>
          </cell>
          <cell r="C14153" t="str">
            <v/>
          </cell>
          <cell r="D14153" t="str">
            <v>623.92</v>
          </cell>
          <cell r="E14153" t="str">
            <v/>
          </cell>
        </row>
        <row r="14154">
          <cell r="A14154" t="str">
            <v>L0458</v>
          </cell>
          <cell r="C14154" t="str">
            <v/>
          </cell>
          <cell r="D14154" t="str">
            <v>559.47</v>
          </cell>
          <cell r="E14154" t="str">
            <v/>
          </cell>
        </row>
        <row r="14155">
          <cell r="A14155" t="str">
            <v>L0460</v>
          </cell>
          <cell r="C14155" t="str">
            <v/>
          </cell>
          <cell r="D14155" t="str">
            <v>629.74</v>
          </cell>
          <cell r="E14155" t="str">
            <v/>
          </cell>
        </row>
        <row r="14156">
          <cell r="A14156" t="str">
            <v>L0462</v>
          </cell>
          <cell r="C14156" t="str">
            <v/>
          </cell>
          <cell r="D14156" t="str">
            <v>783.26</v>
          </cell>
          <cell r="E14156" t="str">
            <v/>
          </cell>
        </row>
        <row r="14157">
          <cell r="A14157" t="str">
            <v>L0464</v>
          </cell>
          <cell r="C14157" t="str">
            <v/>
          </cell>
          <cell r="D14157" t="str">
            <v>932.47</v>
          </cell>
          <cell r="E14157" t="str">
            <v/>
          </cell>
        </row>
        <row r="14158">
          <cell r="A14158" t="str">
            <v>L0466</v>
          </cell>
          <cell r="C14158" t="str">
            <v/>
          </cell>
          <cell r="D14158" t="str">
            <v>249.77</v>
          </cell>
          <cell r="E14158" t="str">
            <v/>
          </cell>
        </row>
        <row r="14159">
          <cell r="A14159" t="str">
            <v>L0467</v>
          </cell>
          <cell r="C14159" t="str">
            <v/>
          </cell>
          <cell r="D14159" t="str">
            <v>249.77</v>
          </cell>
          <cell r="E14159" t="str">
            <v/>
          </cell>
        </row>
        <row r="14160">
          <cell r="A14160" t="str">
            <v>L0468</v>
          </cell>
          <cell r="C14160" t="str">
            <v/>
          </cell>
          <cell r="D14160" t="str">
            <v>289.17</v>
          </cell>
          <cell r="E14160" t="str">
            <v/>
          </cell>
        </row>
        <row r="14161">
          <cell r="A14161" t="str">
            <v>L0469</v>
          </cell>
          <cell r="C14161" t="str">
            <v/>
          </cell>
          <cell r="D14161" t="str">
            <v>289.17</v>
          </cell>
          <cell r="E14161" t="str">
            <v/>
          </cell>
        </row>
        <row r="14162">
          <cell r="A14162" t="str">
            <v>L0470</v>
          </cell>
          <cell r="C14162" t="str">
            <v/>
          </cell>
          <cell r="D14162" t="str">
            <v>371.99</v>
          </cell>
          <cell r="E14162" t="str">
            <v/>
          </cell>
        </row>
        <row r="14163">
          <cell r="A14163" t="str">
            <v>L0472</v>
          </cell>
          <cell r="C14163" t="str">
            <v/>
          </cell>
          <cell r="D14163" t="str">
            <v>259.66</v>
          </cell>
          <cell r="E14163" t="str">
            <v/>
          </cell>
        </row>
        <row r="14164">
          <cell r="A14164" t="str">
            <v>L0480</v>
          </cell>
          <cell r="C14164" t="str">
            <v/>
          </cell>
          <cell r="D14164" t="str">
            <v>894.69</v>
          </cell>
          <cell r="E14164" t="str">
            <v/>
          </cell>
        </row>
        <row r="14165">
          <cell r="A14165" t="str">
            <v>L0482</v>
          </cell>
          <cell r="C14165" t="str">
            <v/>
          </cell>
          <cell r="D14165" t="str">
            <v>904.79</v>
          </cell>
          <cell r="E14165" t="str">
            <v/>
          </cell>
        </row>
        <row r="14166">
          <cell r="A14166" t="str">
            <v>L0484</v>
          </cell>
          <cell r="C14166" t="str">
            <v/>
          </cell>
          <cell r="D14166" t="str">
            <v>1,036.89</v>
          </cell>
          <cell r="E14166" t="str">
            <v/>
          </cell>
        </row>
        <row r="14167">
          <cell r="A14167" t="str">
            <v>L0486</v>
          </cell>
          <cell r="C14167" t="str">
            <v/>
          </cell>
          <cell r="D14167" t="str">
            <v>1,118.88</v>
          </cell>
          <cell r="E14167" t="str">
            <v/>
          </cell>
        </row>
        <row r="14168">
          <cell r="A14168" t="str">
            <v>L0488</v>
          </cell>
          <cell r="C14168" t="str">
            <v/>
          </cell>
          <cell r="D14168" t="str">
            <v>629.74</v>
          </cell>
          <cell r="E14168" t="str">
            <v/>
          </cell>
        </row>
        <row r="14169">
          <cell r="A14169" t="str">
            <v>L0490</v>
          </cell>
          <cell r="C14169" t="str">
            <v/>
          </cell>
          <cell r="D14169" t="str">
            <v>177.45</v>
          </cell>
          <cell r="E14169" t="str">
            <v/>
          </cell>
        </row>
        <row r="14170">
          <cell r="A14170" t="str">
            <v>L0491</v>
          </cell>
          <cell r="C14170" t="str">
            <v/>
          </cell>
          <cell r="D14170" t="str">
            <v>481.78</v>
          </cell>
          <cell r="E14170" t="str">
            <v/>
          </cell>
        </row>
        <row r="14171">
          <cell r="A14171" t="str">
            <v>L0492</v>
          </cell>
          <cell r="C14171" t="str">
            <v/>
          </cell>
          <cell r="D14171" t="str">
            <v>312.25</v>
          </cell>
          <cell r="E14171" t="str">
            <v/>
          </cell>
        </row>
        <row r="14172">
          <cell r="A14172" t="str">
            <v>L0621</v>
          </cell>
          <cell r="C14172" t="str">
            <v/>
          </cell>
          <cell r="D14172" t="str">
            <v>58.28</v>
          </cell>
          <cell r="E14172" t="str">
            <v/>
          </cell>
        </row>
        <row r="14173">
          <cell r="A14173" t="str">
            <v>L0622</v>
          </cell>
          <cell r="C14173" t="str">
            <v/>
          </cell>
          <cell r="D14173" t="str">
            <v>150.74</v>
          </cell>
          <cell r="E14173" t="str">
            <v/>
          </cell>
        </row>
        <row r="14174">
          <cell r="A14174" t="str">
            <v>L0623</v>
          </cell>
          <cell r="C14174" t="str">
            <v/>
          </cell>
          <cell r="D14174" t="str">
            <v>21.00</v>
          </cell>
          <cell r="E14174" t="str">
            <v/>
          </cell>
        </row>
        <row r="14175">
          <cell r="A14175" t="str">
            <v>L0624</v>
          </cell>
          <cell r="C14175" t="str">
            <v/>
          </cell>
          <cell r="D14175" t="str">
            <v>30.00</v>
          </cell>
          <cell r="E14175" t="str">
            <v/>
          </cell>
        </row>
        <row r="14176">
          <cell r="A14176" t="str">
            <v>L0625</v>
          </cell>
          <cell r="C14176" t="str">
            <v/>
          </cell>
          <cell r="D14176" t="str">
            <v>34.57</v>
          </cell>
          <cell r="E14176" t="str">
            <v/>
          </cell>
        </row>
        <row r="14177">
          <cell r="A14177" t="str">
            <v>L0626</v>
          </cell>
          <cell r="C14177" t="str">
            <v/>
          </cell>
          <cell r="D14177" t="str">
            <v>48.90</v>
          </cell>
          <cell r="E14177" t="str">
            <v/>
          </cell>
        </row>
        <row r="14178">
          <cell r="A14178" t="str">
            <v>L0627</v>
          </cell>
          <cell r="C14178" t="str">
            <v/>
          </cell>
          <cell r="D14178" t="str">
            <v>257.87</v>
          </cell>
          <cell r="E14178" t="str">
            <v/>
          </cell>
        </row>
        <row r="14179">
          <cell r="A14179" t="str">
            <v>L0628</v>
          </cell>
          <cell r="C14179" t="str">
            <v/>
          </cell>
          <cell r="D14179" t="str">
            <v>52.62</v>
          </cell>
          <cell r="E14179" t="str">
            <v/>
          </cell>
        </row>
        <row r="14180">
          <cell r="A14180" t="str">
            <v>L0629</v>
          </cell>
          <cell r="C14180" t="str">
            <v/>
          </cell>
          <cell r="D14180" t="str">
            <v>28.13</v>
          </cell>
          <cell r="E14180" t="str">
            <v/>
          </cell>
        </row>
        <row r="14181">
          <cell r="A14181" t="str">
            <v>L0630</v>
          </cell>
          <cell r="C14181" t="str">
            <v/>
          </cell>
          <cell r="D14181" t="str">
            <v>101.59</v>
          </cell>
          <cell r="E14181" t="str">
            <v/>
          </cell>
        </row>
        <row r="14182">
          <cell r="A14182" t="str">
            <v>L0631</v>
          </cell>
          <cell r="C14182" t="str">
            <v/>
          </cell>
          <cell r="D14182" t="str">
            <v>644.01</v>
          </cell>
          <cell r="E14182" t="str">
            <v/>
          </cell>
        </row>
        <row r="14183">
          <cell r="A14183" t="str">
            <v>L0632</v>
          </cell>
          <cell r="C14183" t="str">
            <v/>
          </cell>
          <cell r="D14183" t="str">
            <v>56.50</v>
          </cell>
          <cell r="E14183" t="str">
            <v/>
          </cell>
        </row>
        <row r="14184">
          <cell r="A14184" t="str">
            <v>L0633</v>
          </cell>
          <cell r="C14184" t="str">
            <v/>
          </cell>
          <cell r="D14184" t="str">
            <v>179.89</v>
          </cell>
          <cell r="E14184" t="str">
            <v/>
          </cell>
        </row>
        <row r="14185">
          <cell r="A14185" t="str">
            <v>L0634</v>
          </cell>
          <cell r="C14185" t="str">
            <v/>
          </cell>
          <cell r="D14185" t="str">
            <v>67.89</v>
          </cell>
          <cell r="E14185" t="str">
            <v/>
          </cell>
        </row>
        <row r="14186">
          <cell r="A14186" t="str">
            <v>L0635</v>
          </cell>
          <cell r="C14186" t="str">
            <v/>
          </cell>
          <cell r="D14186" t="str">
            <v>620.70</v>
          </cell>
          <cell r="E14186" t="str">
            <v/>
          </cell>
        </row>
        <row r="14187">
          <cell r="A14187" t="str">
            <v>L0636</v>
          </cell>
          <cell r="C14187" t="str">
            <v/>
          </cell>
          <cell r="D14187" t="str">
            <v>841.44</v>
          </cell>
          <cell r="E14187" t="str">
            <v/>
          </cell>
        </row>
        <row r="14188">
          <cell r="A14188" t="str">
            <v>L0637</v>
          </cell>
          <cell r="C14188" t="str">
            <v/>
          </cell>
          <cell r="D14188" t="str">
            <v>762.14</v>
          </cell>
          <cell r="E14188" t="str">
            <v/>
          </cell>
        </row>
        <row r="14189">
          <cell r="A14189" t="str">
            <v>L0638</v>
          </cell>
          <cell r="C14189" t="str">
            <v/>
          </cell>
          <cell r="D14189" t="str">
            <v>827.38</v>
          </cell>
          <cell r="E14189" t="str">
            <v/>
          </cell>
        </row>
        <row r="14190">
          <cell r="A14190" t="str">
            <v>L0639</v>
          </cell>
          <cell r="C14190" t="str">
            <v/>
          </cell>
          <cell r="D14190" t="str">
            <v>762.14</v>
          </cell>
          <cell r="E14190" t="str">
            <v/>
          </cell>
        </row>
        <row r="14191">
          <cell r="A14191" t="str">
            <v>L0640</v>
          </cell>
          <cell r="C14191" t="str">
            <v/>
          </cell>
          <cell r="D14191" t="str">
            <v>656.40</v>
          </cell>
          <cell r="E14191" t="str">
            <v/>
          </cell>
        </row>
        <row r="14192">
          <cell r="A14192" t="str">
            <v>L0641</v>
          </cell>
          <cell r="C14192" t="str">
            <v/>
          </cell>
          <cell r="D14192" t="str">
            <v>48.90</v>
          </cell>
          <cell r="E14192" t="str">
            <v/>
          </cell>
        </row>
        <row r="14193">
          <cell r="A14193" t="str">
            <v>L0642</v>
          </cell>
          <cell r="C14193" t="str">
            <v/>
          </cell>
          <cell r="D14193" t="str">
            <v>257.87</v>
          </cell>
          <cell r="E14193" t="str">
            <v/>
          </cell>
        </row>
        <row r="14194">
          <cell r="A14194" t="str">
            <v>L0643</v>
          </cell>
          <cell r="C14194" t="str">
            <v/>
          </cell>
          <cell r="D14194" t="str">
            <v>101.59</v>
          </cell>
          <cell r="E14194" t="str">
            <v/>
          </cell>
        </row>
        <row r="14195">
          <cell r="A14195" t="str">
            <v>L0648</v>
          </cell>
          <cell r="C14195" t="str">
            <v/>
          </cell>
          <cell r="D14195" t="str">
            <v>644.01</v>
          </cell>
          <cell r="E14195" t="str">
            <v/>
          </cell>
        </row>
        <row r="14196">
          <cell r="A14196" t="str">
            <v>L0649</v>
          </cell>
          <cell r="C14196" t="str">
            <v/>
          </cell>
          <cell r="D14196" t="str">
            <v>179.89</v>
          </cell>
          <cell r="E14196" t="str">
            <v/>
          </cell>
        </row>
        <row r="14197">
          <cell r="A14197" t="str">
            <v>L0650</v>
          </cell>
          <cell r="C14197" t="str">
            <v/>
          </cell>
          <cell r="D14197" t="str">
            <v>762.14</v>
          </cell>
          <cell r="E14197" t="str">
            <v/>
          </cell>
        </row>
        <row r="14198">
          <cell r="A14198" t="str">
            <v>L0651</v>
          </cell>
          <cell r="C14198" t="str">
            <v/>
          </cell>
          <cell r="D14198" t="str">
            <v>762.14</v>
          </cell>
          <cell r="E14198" t="str">
            <v/>
          </cell>
        </row>
        <row r="14199">
          <cell r="A14199" t="str">
            <v>L0700</v>
          </cell>
          <cell r="C14199" t="str">
            <v/>
          </cell>
          <cell r="D14199" t="str">
            <v>1,197.34</v>
          </cell>
          <cell r="E14199" t="str">
            <v/>
          </cell>
        </row>
        <row r="14200">
          <cell r="A14200" t="str">
            <v>L0710</v>
          </cell>
          <cell r="C14200" t="str">
            <v/>
          </cell>
          <cell r="D14200" t="str">
            <v>1,289.84</v>
          </cell>
          <cell r="E14200" t="str">
            <v/>
          </cell>
        </row>
        <row r="14201">
          <cell r="A14201" t="str">
            <v>L0810</v>
          </cell>
          <cell r="C14201" t="str">
            <v/>
          </cell>
          <cell r="D14201" t="str">
            <v>1,597.95</v>
          </cell>
          <cell r="E14201" t="str">
            <v/>
          </cell>
        </row>
        <row r="14202">
          <cell r="A14202" t="str">
            <v>L0820</v>
          </cell>
          <cell r="C14202" t="str">
            <v/>
          </cell>
          <cell r="D14202" t="str">
            <v>1,347.97</v>
          </cell>
          <cell r="E14202" t="str">
            <v/>
          </cell>
        </row>
        <row r="14203">
          <cell r="A14203" t="str">
            <v>L0830</v>
          </cell>
          <cell r="C14203" t="str">
            <v/>
          </cell>
          <cell r="D14203" t="str">
            <v>2,159.76</v>
          </cell>
          <cell r="E14203" t="str">
            <v/>
          </cell>
        </row>
        <row r="14204">
          <cell r="A14204" t="str">
            <v>L0859</v>
          </cell>
          <cell r="C14204" t="str">
            <v/>
          </cell>
          <cell r="D14204" t="str">
            <v>947.73</v>
          </cell>
          <cell r="E14204" t="str">
            <v/>
          </cell>
        </row>
        <row r="14205">
          <cell r="A14205" t="str">
            <v>L0861</v>
          </cell>
          <cell r="C14205" t="str">
            <v/>
          </cell>
          <cell r="D14205" t="str">
            <v>135.22</v>
          </cell>
          <cell r="E14205" t="str">
            <v/>
          </cell>
        </row>
        <row r="14206">
          <cell r="A14206" t="str">
            <v>L0970</v>
          </cell>
          <cell r="C14206" t="str">
            <v/>
          </cell>
          <cell r="D14206" t="str">
            <v>84.83</v>
          </cell>
          <cell r="E14206" t="str">
            <v/>
          </cell>
        </row>
        <row r="14207">
          <cell r="A14207" t="str">
            <v>L0972</v>
          </cell>
          <cell r="C14207" t="str">
            <v/>
          </cell>
          <cell r="D14207" t="str">
            <v>77.57</v>
          </cell>
          <cell r="E14207" t="str">
            <v/>
          </cell>
        </row>
        <row r="14208">
          <cell r="A14208" t="str">
            <v>L0974</v>
          </cell>
          <cell r="C14208" t="str">
            <v/>
          </cell>
          <cell r="D14208" t="str">
            <v>117.26</v>
          </cell>
          <cell r="E14208" t="str">
            <v/>
          </cell>
        </row>
        <row r="14209">
          <cell r="A14209" t="str">
            <v>L0976</v>
          </cell>
          <cell r="C14209" t="str">
            <v/>
          </cell>
          <cell r="D14209" t="str">
            <v>109.80</v>
          </cell>
          <cell r="E14209" t="str">
            <v/>
          </cell>
        </row>
        <row r="14210">
          <cell r="A14210" t="str">
            <v>L0978</v>
          </cell>
          <cell r="C14210" t="str">
            <v/>
          </cell>
          <cell r="D14210" t="str">
            <v>115.04</v>
          </cell>
          <cell r="E14210" t="str">
            <v/>
          </cell>
        </row>
        <row r="14211">
          <cell r="A14211" t="str">
            <v>L0980</v>
          </cell>
          <cell r="C14211" t="str">
            <v/>
          </cell>
          <cell r="D14211" t="str">
            <v>13.59</v>
          </cell>
          <cell r="E14211" t="str">
            <v/>
          </cell>
        </row>
        <row r="14212">
          <cell r="A14212" t="str">
            <v>L0982</v>
          </cell>
          <cell r="C14212" t="str">
            <v/>
          </cell>
          <cell r="D14212" t="str">
            <v>12.67</v>
          </cell>
          <cell r="E14212" t="str">
            <v/>
          </cell>
        </row>
        <row r="14213">
          <cell r="A14213" t="str">
            <v>L0984</v>
          </cell>
          <cell r="C14213" t="str">
            <v/>
          </cell>
          <cell r="D14213" t="str">
            <v>35.43</v>
          </cell>
          <cell r="E14213" t="str">
            <v/>
          </cell>
        </row>
        <row r="14214">
          <cell r="A14214" t="str">
            <v>L0999</v>
          </cell>
          <cell r="C14214" t="str">
            <v/>
          </cell>
          <cell r="D14214" t="str">
            <v>0.00</v>
          </cell>
          <cell r="E14214" t="str">
            <v>Individual Consideration</v>
          </cell>
        </row>
        <row r="14215">
          <cell r="A14215" t="str">
            <v>L1000</v>
          </cell>
          <cell r="C14215" t="str">
            <v/>
          </cell>
          <cell r="D14215" t="str">
            <v>1,287.85</v>
          </cell>
          <cell r="E14215" t="str">
            <v/>
          </cell>
        </row>
        <row r="14216">
          <cell r="A14216" t="str">
            <v>L1001</v>
          </cell>
          <cell r="C14216" t="str">
            <v/>
          </cell>
          <cell r="D14216" t="str">
            <v>1,390.28</v>
          </cell>
          <cell r="E14216" t="str">
            <v/>
          </cell>
        </row>
        <row r="14217">
          <cell r="A14217" t="str">
            <v>L1005</v>
          </cell>
          <cell r="C14217" t="str">
            <v/>
          </cell>
          <cell r="D14217" t="str">
            <v>2,007.82</v>
          </cell>
          <cell r="E14217" t="str">
            <v/>
          </cell>
        </row>
        <row r="14218">
          <cell r="A14218" t="str">
            <v>L1010</v>
          </cell>
          <cell r="C14218" t="str">
            <v/>
          </cell>
          <cell r="D14218" t="str">
            <v>46.15</v>
          </cell>
          <cell r="E14218" t="str">
            <v/>
          </cell>
        </row>
        <row r="14219">
          <cell r="A14219" t="str">
            <v>L1020</v>
          </cell>
          <cell r="C14219" t="str">
            <v/>
          </cell>
          <cell r="D14219" t="str">
            <v>63.94</v>
          </cell>
          <cell r="E14219" t="str">
            <v/>
          </cell>
        </row>
        <row r="14220">
          <cell r="A14220" t="str">
            <v>L1025</v>
          </cell>
          <cell r="C14220" t="str">
            <v/>
          </cell>
          <cell r="D14220" t="str">
            <v>72.75</v>
          </cell>
          <cell r="E14220" t="str">
            <v/>
          </cell>
        </row>
        <row r="14221">
          <cell r="A14221" t="str">
            <v>L1030</v>
          </cell>
          <cell r="C14221" t="str">
            <v/>
          </cell>
          <cell r="D14221" t="str">
            <v>49.48</v>
          </cell>
          <cell r="E14221" t="str">
            <v/>
          </cell>
        </row>
        <row r="14222">
          <cell r="A14222" t="str">
            <v>L1040</v>
          </cell>
          <cell r="C14222" t="str">
            <v/>
          </cell>
          <cell r="D14222" t="str">
            <v>51.73</v>
          </cell>
          <cell r="E14222" t="str">
            <v/>
          </cell>
        </row>
        <row r="14223">
          <cell r="A14223" t="str">
            <v>L1050</v>
          </cell>
          <cell r="C14223" t="str">
            <v/>
          </cell>
          <cell r="D14223" t="str">
            <v>62.63</v>
          </cell>
          <cell r="E14223" t="str">
            <v/>
          </cell>
        </row>
        <row r="14224">
          <cell r="A14224" t="str">
            <v>L1060</v>
          </cell>
          <cell r="C14224" t="str">
            <v/>
          </cell>
          <cell r="D14224" t="str">
            <v>60.78</v>
          </cell>
          <cell r="E14224" t="str">
            <v/>
          </cell>
        </row>
        <row r="14225">
          <cell r="A14225" t="str">
            <v>L1070</v>
          </cell>
          <cell r="C14225" t="str">
            <v/>
          </cell>
          <cell r="D14225" t="str">
            <v>59.45</v>
          </cell>
          <cell r="E14225" t="str">
            <v/>
          </cell>
        </row>
        <row r="14226">
          <cell r="A14226" t="str">
            <v>L1080</v>
          </cell>
          <cell r="C14226" t="str">
            <v/>
          </cell>
          <cell r="D14226" t="str">
            <v>33.44</v>
          </cell>
          <cell r="E14226" t="str">
            <v/>
          </cell>
        </row>
        <row r="14227">
          <cell r="A14227" t="str">
            <v>L1085</v>
          </cell>
          <cell r="C14227" t="str">
            <v/>
          </cell>
          <cell r="D14227" t="str">
            <v>100.99</v>
          </cell>
          <cell r="E14227" t="str">
            <v/>
          </cell>
        </row>
        <row r="14228">
          <cell r="A14228" t="str">
            <v>L1090</v>
          </cell>
          <cell r="C14228" t="str">
            <v/>
          </cell>
          <cell r="D14228" t="str">
            <v>59.81</v>
          </cell>
          <cell r="E14228" t="str">
            <v/>
          </cell>
        </row>
        <row r="14229">
          <cell r="A14229" t="str">
            <v>L1100</v>
          </cell>
          <cell r="C14229" t="str">
            <v/>
          </cell>
          <cell r="D14229" t="str">
            <v>103.08</v>
          </cell>
          <cell r="E14229" t="str">
            <v/>
          </cell>
        </row>
        <row r="14230">
          <cell r="A14230" t="str">
            <v>L1110</v>
          </cell>
          <cell r="C14230" t="str">
            <v/>
          </cell>
          <cell r="D14230" t="str">
            <v>150.35</v>
          </cell>
          <cell r="E14230" t="str">
            <v/>
          </cell>
        </row>
        <row r="14231">
          <cell r="A14231" t="str">
            <v>L1120</v>
          </cell>
          <cell r="C14231" t="str">
            <v/>
          </cell>
          <cell r="D14231" t="str">
            <v>27.25</v>
          </cell>
          <cell r="E14231" t="str">
            <v/>
          </cell>
        </row>
        <row r="14232">
          <cell r="A14232" t="str">
            <v>L1200</v>
          </cell>
          <cell r="C14232" t="str">
            <v/>
          </cell>
          <cell r="D14232" t="str">
            <v>1,051.39</v>
          </cell>
          <cell r="E14232" t="str">
            <v/>
          </cell>
        </row>
        <row r="14233">
          <cell r="A14233" t="str">
            <v>L1210</v>
          </cell>
          <cell r="C14233" t="str">
            <v/>
          </cell>
          <cell r="D14233" t="str">
            <v>152.67</v>
          </cell>
          <cell r="E14233" t="str">
            <v/>
          </cell>
        </row>
        <row r="14234">
          <cell r="A14234" t="str">
            <v>L1220</v>
          </cell>
          <cell r="C14234" t="str">
            <v/>
          </cell>
          <cell r="D14234" t="str">
            <v>147.75</v>
          </cell>
          <cell r="E14234" t="str">
            <v/>
          </cell>
        </row>
        <row r="14235">
          <cell r="A14235" t="str">
            <v>L1230</v>
          </cell>
          <cell r="C14235" t="str">
            <v/>
          </cell>
          <cell r="D14235" t="str">
            <v>331.67</v>
          </cell>
          <cell r="E14235" t="str">
            <v/>
          </cell>
        </row>
        <row r="14236">
          <cell r="A14236" t="str">
            <v>L1240</v>
          </cell>
          <cell r="C14236" t="str">
            <v/>
          </cell>
          <cell r="D14236" t="str">
            <v>48.92</v>
          </cell>
          <cell r="E14236" t="str">
            <v/>
          </cell>
        </row>
        <row r="14237">
          <cell r="A14237" t="str">
            <v>L1250</v>
          </cell>
          <cell r="C14237" t="str">
            <v/>
          </cell>
          <cell r="D14237" t="str">
            <v>47.46</v>
          </cell>
          <cell r="E14237" t="str">
            <v/>
          </cell>
        </row>
        <row r="14238">
          <cell r="A14238" t="str">
            <v>L1260</v>
          </cell>
          <cell r="C14238" t="str">
            <v/>
          </cell>
          <cell r="D14238" t="str">
            <v>47.76</v>
          </cell>
          <cell r="E14238" t="str">
            <v/>
          </cell>
        </row>
        <row r="14239">
          <cell r="A14239" t="str">
            <v>L1270</v>
          </cell>
          <cell r="C14239" t="str">
            <v/>
          </cell>
          <cell r="D14239" t="str">
            <v>45.92</v>
          </cell>
          <cell r="E14239" t="str">
            <v/>
          </cell>
        </row>
        <row r="14240">
          <cell r="A14240" t="str">
            <v>L1280</v>
          </cell>
          <cell r="C14240" t="str">
            <v/>
          </cell>
          <cell r="D14240" t="str">
            <v>50.34</v>
          </cell>
          <cell r="E14240" t="str">
            <v/>
          </cell>
        </row>
        <row r="14241">
          <cell r="A14241" t="str">
            <v>L1290</v>
          </cell>
          <cell r="C14241" t="str">
            <v/>
          </cell>
          <cell r="D14241" t="str">
            <v>45.86</v>
          </cell>
          <cell r="E14241" t="str">
            <v/>
          </cell>
        </row>
        <row r="14242">
          <cell r="A14242" t="str">
            <v>L1300</v>
          </cell>
          <cell r="C14242" t="str">
            <v/>
          </cell>
          <cell r="D14242" t="str">
            <v>1,123.43</v>
          </cell>
          <cell r="E14242" t="str">
            <v/>
          </cell>
        </row>
        <row r="14243">
          <cell r="A14243" t="str">
            <v>L1310</v>
          </cell>
          <cell r="C14243" t="str">
            <v/>
          </cell>
          <cell r="D14243" t="str">
            <v>1,082.22</v>
          </cell>
          <cell r="E14243" t="str">
            <v/>
          </cell>
        </row>
        <row r="14244">
          <cell r="A14244" t="str">
            <v>L1499</v>
          </cell>
          <cell r="C14244" t="str">
            <v/>
          </cell>
          <cell r="D14244" t="str">
            <v>0.00</v>
          </cell>
          <cell r="E14244" t="str">
            <v>Individual Consideration</v>
          </cell>
        </row>
        <row r="14245">
          <cell r="A14245" t="str">
            <v>L1600</v>
          </cell>
          <cell r="C14245" t="str">
            <v/>
          </cell>
          <cell r="D14245" t="str">
            <v>100.25</v>
          </cell>
          <cell r="E14245" t="str">
            <v/>
          </cell>
        </row>
        <row r="14246">
          <cell r="A14246" t="str">
            <v>L1610</v>
          </cell>
          <cell r="C14246" t="str">
            <v/>
          </cell>
          <cell r="D14246" t="str">
            <v>26.56</v>
          </cell>
          <cell r="E14246" t="str">
            <v/>
          </cell>
        </row>
        <row r="14247">
          <cell r="A14247" t="str">
            <v>L1620</v>
          </cell>
          <cell r="C14247" t="str">
            <v/>
          </cell>
          <cell r="D14247" t="str">
            <v>78.17</v>
          </cell>
          <cell r="E14247" t="str">
            <v/>
          </cell>
        </row>
        <row r="14248">
          <cell r="A14248" t="str">
            <v>L1630</v>
          </cell>
          <cell r="C14248" t="str">
            <v/>
          </cell>
          <cell r="D14248" t="str">
            <v>98.87</v>
          </cell>
          <cell r="E14248" t="str">
            <v/>
          </cell>
        </row>
        <row r="14249">
          <cell r="A14249" t="str">
            <v>L1640</v>
          </cell>
          <cell r="C14249" t="str">
            <v/>
          </cell>
          <cell r="D14249" t="str">
            <v>310.03</v>
          </cell>
          <cell r="E14249" t="str">
            <v/>
          </cell>
        </row>
        <row r="14250">
          <cell r="A14250" t="str">
            <v>L1650</v>
          </cell>
          <cell r="C14250" t="str">
            <v/>
          </cell>
          <cell r="D14250" t="str">
            <v>142.38</v>
          </cell>
          <cell r="E14250" t="str">
            <v/>
          </cell>
        </row>
        <row r="14251">
          <cell r="A14251" t="str">
            <v>L1652</v>
          </cell>
          <cell r="C14251" t="str">
            <v/>
          </cell>
          <cell r="D14251" t="str">
            <v>223.63</v>
          </cell>
          <cell r="E14251" t="str">
            <v/>
          </cell>
        </row>
        <row r="14252">
          <cell r="A14252" t="str">
            <v>L1660</v>
          </cell>
          <cell r="C14252" t="str">
            <v/>
          </cell>
          <cell r="D14252" t="str">
            <v>133.14</v>
          </cell>
          <cell r="E14252" t="str">
            <v/>
          </cell>
        </row>
        <row r="14253">
          <cell r="A14253" t="str">
            <v>L1680</v>
          </cell>
          <cell r="C14253" t="str">
            <v/>
          </cell>
          <cell r="D14253" t="str">
            <v>840.40</v>
          </cell>
          <cell r="E14253" t="str">
            <v/>
          </cell>
        </row>
        <row r="14254">
          <cell r="A14254" t="str">
            <v>L1685</v>
          </cell>
          <cell r="C14254" t="str">
            <v/>
          </cell>
          <cell r="D14254" t="str">
            <v>694.02</v>
          </cell>
          <cell r="E14254" t="str">
            <v/>
          </cell>
        </row>
        <row r="14255">
          <cell r="A14255" t="str">
            <v>L1686</v>
          </cell>
          <cell r="C14255" t="str">
            <v/>
          </cell>
          <cell r="D14255" t="str">
            <v>532.23</v>
          </cell>
          <cell r="E14255" t="str">
            <v/>
          </cell>
        </row>
        <row r="14256">
          <cell r="A14256" t="str">
            <v>L1690</v>
          </cell>
          <cell r="C14256" t="str">
            <v/>
          </cell>
          <cell r="D14256" t="str">
            <v>1,213.08</v>
          </cell>
          <cell r="E14256" t="str">
            <v/>
          </cell>
        </row>
        <row r="14257">
          <cell r="A14257" t="str">
            <v>L1700</v>
          </cell>
          <cell r="C14257" t="str">
            <v/>
          </cell>
          <cell r="D14257" t="str">
            <v>1,000.84</v>
          </cell>
          <cell r="E14257" t="str">
            <v/>
          </cell>
        </row>
        <row r="14258">
          <cell r="A14258" t="str">
            <v>L1710</v>
          </cell>
          <cell r="C14258" t="str">
            <v/>
          </cell>
          <cell r="D14258" t="str">
            <v>1,286.97</v>
          </cell>
          <cell r="E14258" t="str">
            <v/>
          </cell>
        </row>
        <row r="14259">
          <cell r="A14259" t="str">
            <v>L1720</v>
          </cell>
          <cell r="C14259" t="str">
            <v/>
          </cell>
          <cell r="D14259" t="str">
            <v>954.75</v>
          </cell>
          <cell r="E14259" t="str">
            <v/>
          </cell>
        </row>
        <row r="14260">
          <cell r="A14260" t="str">
            <v>L1730</v>
          </cell>
          <cell r="C14260" t="str">
            <v/>
          </cell>
          <cell r="D14260" t="str">
            <v>755.75</v>
          </cell>
          <cell r="E14260" t="str">
            <v/>
          </cell>
        </row>
        <row r="14261">
          <cell r="A14261" t="str">
            <v>L1755</v>
          </cell>
          <cell r="C14261" t="str">
            <v/>
          </cell>
          <cell r="D14261" t="str">
            <v>923.77</v>
          </cell>
          <cell r="E14261" t="str">
            <v/>
          </cell>
        </row>
        <row r="14262">
          <cell r="A14262" t="str">
            <v>L1810</v>
          </cell>
          <cell r="C14262" t="str">
            <v/>
          </cell>
          <cell r="D14262" t="str">
            <v>62.41</v>
          </cell>
          <cell r="E14262" t="str">
            <v/>
          </cell>
        </row>
        <row r="14263">
          <cell r="A14263" t="str">
            <v>L1812</v>
          </cell>
          <cell r="C14263" t="str">
            <v/>
          </cell>
          <cell r="D14263" t="str">
            <v>62.41</v>
          </cell>
          <cell r="E14263" t="str">
            <v/>
          </cell>
        </row>
        <row r="14264">
          <cell r="A14264" t="str">
            <v>L1820</v>
          </cell>
          <cell r="C14264" t="str">
            <v/>
          </cell>
          <cell r="D14264" t="str">
            <v>83.95</v>
          </cell>
          <cell r="E14264" t="str">
            <v/>
          </cell>
        </row>
        <row r="14265">
          <cell r="A14265" t="str">
            <v>L1830</v>
          </cell>
          <cell r="C14265" t="str">
            <v/>
          </cell>
          <cell r="D14265" t="str">
            <v>51.04</v>
          </cell>
          <cell r="E14265" t="str">
            <v/>
          </cell>
        </row>
        <row r="14266">
          <cell r="A14266" t="str">
            <v>L1831</v>
          </cell>
          <cell r="C14266" t="str">
            <v/>
          </cell>
          <cell r="D14266" t="str">
            <v>184.63</v>
          </cell>
          <cell r="E14266" t="str">
            <v/>
          </cell>
        </row>
        <row r="14267">
          <cell r="A14267" t="str">
            <v>L1832</v>
          </cell>
          <cell r="C14267" t="str">
            <v/>
          </cell>
          <cell r="D14267" t="str">
            <v>354.72</v>
          </cell>
          <cell r="E14267" t="str">
            <v/>
          </cell>
        </row>
        <row r="14268">
          <cell r="A14268" t="str">
            <v>L1833</v>
          </cell>
          <cell r="C14268" t="str">
            <v/>
          </cell>
          <cell r="D14268" t="str">
            <v>354.72</v>
          </cell>
          <cell r="E14268" t="str">
            <v/>
          </cell>
        </row>
        <row r="14269">
          <cell r="A14269" t="str">
            <v>L1834</v>
          </cell>
          <cell r="C14269" t="str">
            <v/>
          </cell>
          <cell r="D14269" t="str">
            <v>452.92</v>
          </cell>
          <cell r="E14269" t="str">
            <v/>
          </cell>
        </row>
        <row r="14270">
          <cell r="A14270" t="str">
            <v>L1836</v>
          </cell>
          <cell r="C14270" t="str">
            <v/>
          </cell>
          <cell r="D14270" t="str">
            <v>83.69</v>
          </cell>
          <cell r="E14270" t="str">
            <v/>
          </cell>
        </row>
        <row r="14271">
          <cell r="A14271" t="str">
            <v>L1840</v>
          </cell>
          <cell r="C14271" t="str">
            <v/>
          </cell>
          <cell r="D14271" t="str">
            <v>659.20</v>
          </cell>
          <cell r="E14271" t="str">
            <v/>
          </cell>
        </row>
        <row r="14272">
          <cell r="A14272" t="str">
            <v>L1843</v>
          </cell>
          <cell r="C14272" t="str">
            <v/>
          </cell>
          <cell r="D14272" t="str">
            <v>562.87</v>
          </cell>
          <cell r="E14272" t="str">
            <v/>
          </cell>
        </row>
        <row r="14273">
          <cell r="A14273" t="str">
            <v>L1844</v>
          </cell>
          <cell r="C14273" t="str">
            <v/>
          </cell>
          <cell r="D14273" t="str">
            <v>973.71</v>
          </cell>
          <cell r="E14273" t="str">
            <v/>
          </cell>
        </row>
        <row r="14274">
          <cell r="A14274" t="str">
            <v>L1845</v>
          </cell>
          <cell r="C14274" t="str">
            <v/>
          </cell>
          <cell r="D14274" t="str">
            <v>546.50</v>
          </cell>
          <cell r="E14274" t="str">
            <v/>
          </cell>
        </row>
        <row r="14275">
          <cell r="A14275" t="str">
            <v>L1846</v>
          </cell>
          <cell r="C14275" t="str">
            <v/>
          </cell>
          <cell r="D14275" t="str">
            <v>684.84</v>
          </cell>
          <cell r="E14275" t="str">
            <v/>
          </cell>
        </row>
        <row r="14276">
          <cell r="A14276" t="str">
            <v>L1847</v>
          </cell>
          <cell r="C14276" t="str">
            <v/>
          </cell>
          <cell r="D14276" t="str">
            <v>360.82</v>
          </cell>
          <cell r="E14276" t="str">
            <v/>
          </cell>
        </row>
        <row r="14277">
          <cell r="A14277" t="str">
            <v>L1848</v>
          </cell>
          <cell r="C14277" t="str">
            <v/>
          </cell>
          <cell r="D14277" t="str">
            <v>360.82</v>
          </cell>
          <cell r="E14277" t="str">
            <v/>
          </cell>
        </row>
        <row r="14278">
          <cell r="A14278" t="str">
            <v>L1850</v>
          </cell>
          <cell r="C14278" t="str">
            <v/>
          </cell>
          <cell r="D14278" t="str">
            <v>194.21</v>
          </cell>
          <cell r="E14278" t="str">
            <v/>
          </cell>
        </row>
        <row r="14279">
          <cell r="A14279" t="str">
            <v>L1851</v>
          </cell>
          <cell r="C14279" t="str">
            <v/>
          </cell>
          <cell r="D14279" t="str">
            <v>562.87</v>
          </cell>
          <cell r="E14279" t="str">
            <v/>
          </cell>
        </row>
        <row r="14280">
          <cell r="A14280" t="str">
            <v>L1852</v>
          </cell>
          <cell r="C14280" t="str">
            <v/>
          </cell>
          <cell r="D14280" t="str">
            <v>546.50</v>
          </cell>
          <cell r="E14280" t="str">
            <v/>
          </cell>
        </row>
        <row r="14281">
          <cell r="A14281" t="str">
            <v>L1860</v>
          </cell>
          <cell r="C14281" t="str">
            <v/>
          </cell>
          <cell r="D14281" t="str">
            <v>638.09</v>
          </cell>
          <cell r="E14281" t="str">
            <v/>
          </cell>
        </row>
        <row r="14282">
          <cell r="A14282" t="str">
            <v>L1900</v>
          </cell>
          <cell r="C14282" t="str">
            <v/>
          </cell>
          <cell r="D14282" t="str">
            <v>202.13</v>
          </cell>
          <cell r="E14282" t="str">
            <v/>
          </cell>
        </row>
        <row r="14283">
          <cell r="A14283" t="str">
            <v>L1902</v>
          </cell>
          <cell r="C14283" t="str">
            <v/>
          </cell>
          <cell r="D14283" t="str">
            <v>62.10</v>
          </cell>
          <cell r="E14283" t="str">
            <v/>
          </cell>
        </row>
        <row r="14284">
          <cell r="A14284" t="str">
            <v>L1904</v>
          </cell>
          <cell r="C14284" t="str">
            <v/>
          </cell>
          <cell r="D14284" t="str">
            <v>274.37</v>
          </cell>
          <cell r="E14284" t="str">
            <v/>
          </cell>
        </row>
        <row r="14285">
          <cell r="A14285" t="str">
            <v>L1906</v>
          </cell>
          <cell r="C14285" t="str">
            <v/>
          </cell>
          <cell r="D14285" t="str">
            <v>70.17</v>
          </cell>
          <cell r="E14285" t="str">
            <v/>
          </cell>
        </row>
        <row r="14286">
          <cell r="A14286" t="str">
            <v>L1907</v>
          </cell>
          <cell r="C14286" t="str">
            <v/>
          </cell>
          <cell r="D14286" t="str">
            <v>353.00</v>
          </cell>
          <cell r="E14286" t="str">
            <v/>
          </cell>
        </row>
        <row r="14287">
          <cell r="A14287" t="str">
            <v>L1910</v>
          </cell>
          <cell r="C14287" t="str">
            <v/>
          </cell>
          <cell r="D14287" t="str">
            <v>175.79</v>
          </cell>
          <cell r="E14287" t="str">
            <v/>
          </cell>
        </row>
        <row r="14288">
          <cell r="A14288" t="str">
            <v>L1920</v>
          </cell>
          <cell r="C14288" t="str">
            <v/>
          </cell>
          <cell r="D14288" t="str">
            <v>211.20</v>
          </cell>
          <cell r="E14288" t="str">
            <v/>
          </cell>
        </row>
        <row r="14289">
          <cell r="A14289" t="str">
            <v>L1930</v>
          </cell>
          <cell r="C14289" t="str">
            <v/>
          </cell>
          <cell r="D14289" t="str">
            <v>184.03</v>
          </cell>
          <cell r="E14289" t="str">
            <v/>
          </cell>
        </row>
        <row r="14290">
          <cell r="A14290" t="str">
            <v>L1932</v>
          </cell>
          <cell r="C14290" t="str">
            <v/>
          </cell>
          <cell r="D14290" t="str">
            <v>559.81</v>
          </cell>
          <cell r="E14290" t="str">
            <v/>
          </cell>
        </row>
        <row r="14291">
          <cell r="A14291" t="str">
            <v>L1940</v>
          </cell>
          <cell r="C14291" t="str">
            <v/>
          </cell>
          <cell r="D14291" t="str">
            <v>295.44</v>
          </cell>
          <cell r="E14291" t="str">
            <v/>
          </cell>
        </row>
        <row r="14292">
          <cell r="A14292" t="str">
            <v>L1945</v>
          </cell>
          <cell r="C14292" t="str">
            <v/>
          </cell>
          <cell r="D14292" t="str">
            <v>540.10</v>
          </cell>
          <cell r="E14292" t="str">
            <v/>
          </cell>
        </row>
        <row r="14293">
          <cell r="A14293" t="str">
            <v>L1950</v>
          </cell>
          <cell r="C14293" t="str">
            <v/>
          </cell>
          <cell r="D14293" t="str">
            <v>436.07</v>
          </cell>
          <cell r="E14293" t="str">
            <v/>
          </cell>
        </row>
        <row r="14294">
          <cell r="A14294" t="str">
            <v>L1951</v>
          </cell>
          <cell r="C14294" t="str">
            <v/>
          </cell>
          <cell r="D14294" t="str">
            <v>526.84</v>
          </cell>
          <cell r="E14294" t="str">
            <v/>
          </cell>
        </row>
        <row r="14295">
          <cell r="A14295" t="str">
            <v>L1960</v>
          </cell>
          <cell r="C14295" t="str">
            <v/>
          </cell>
          <cell r="D14295" t="str">
            <v>323.41</v>
          </cell>
          <cell r="E14295" t="str">
            <v/>
          </cell>
        </row>
        <row r="14296">
          <cell r="A14296" t="str">
            <v>L1970</v>
          </cell>
          <cell r="C14296" t="str">
            <v/>
          </cell>
          <cell r="D14296" t="str">
            <v>415.17</v>
          </cell>
          <cell r="E14296" t="str">
            <v/>
          </cell>
        </row>
        <row r="14297">
          <cell r="A14297" t="str">
            <v>L1971</v>
          </cell>
          <cell r="C14297" t="str">
            <v/>
          </cell>
          <cell r="D14297" t="str">
            <v>294.04</v>
          </cell>
          <cell r="E14297" t="str">
            <v/>
          </cell>
        </row>
        <row r="14298">
          <cell r="A14298" t="str">
            <v>L1980</v>
          </cell>
          <cell r="C14298" t="str">
            <v/>
          </cell>
          <cell r="D14298" t="str">
            <v>223.84</v>
          </cell>
          <cell r="E14298" t="str">
            <v/>
          </cell>
        </row>
        <row r="14299">
          <cell r="A14299" t="str">
            <v>L1990</v>
          </cell>
          <cell r="C14299" t="str">
            <v/>
          </cell>
          <cell r="D14299" t="str">
            <v>260.08</v>
          </cell>
          <cell r="E14299" t="str">
            <v/>
          </cell>
        </row>
        <row r="14300">
          <cell r="A14300" t="str">
            <v>L2000</v>
          </cell>
          <cell r="C14300" t="str">
            <v/>
          </cell>
          <cell r="D14300" t="str">
            <v>591.80</v>
          </cell>
          <cell r="E14300" t="str">
            <v/>
          </cell>
        </row>
        <row r="14301">
          <cell r="A14301" t="str">
            <v>L2005</v>
          </cell>
          <cell r="C14301" t="str">
            <v/>
          </cell>
          <cell r="D14301" t="str">
            <v>2,570.58</v>
          </cell>
          <cell r="E14301" t="str">
            <v/>
          </cell>
        </row>
        <row r="14302">
          <cell r="A14302" t="str">
            <v>L2010</v>
          </cell>
          <cell r="C14302" t="str">
            <v/>
          </cell>
          <cell r="D14302" t="str">
            <v>577.91</v>
          </cell>
          <cell r="E14302" t="str">
            <v/>
          </cell>
        </row>
        <row r="14303">
          <cell r="A14303" t="str">
            <v>L2020</v>
          </cell>
          <cell r="C14303" t="str">
            <v/>
          </cell>
          <cell r="D14303" t="str">
            <v>681.28</v>
          </cell>
          <cell r="E14303" t="str">
            <v/>
          </cell>
        </row>
        <row r="14304">
          <cell r="A14304" t="str">
            <v>L2030</v>
          </cell>
          <cell r="C14304" t="str">
            <v/>
          </cell>
          <cell r="D14304" t="str">
            <v>597.58</v>
          </cell>
          <cell r="E14304" t="str">
            <v/>
          </cell>
        </row>
        <row r="14305">
          <cell r="A14305" t="str">
            <v>L2034</v>
          </cell>
          <cell r="C14305" t="str">
            <v/>
          </cell>
          <cell r="D14305" t="str">
            <v>1,317.36</v>
          </cell>
          <cell r="E14305" t="str">
            <v/>
          </cell>
        </row>
        <row r="14306">
          <cell r="A14306" t="str">
            <v>L2035</v>
          </cell>
          <cell r="C14306" t="str">
            <v/>
          </cell>
          <cell r="D14306" t="str">
            <v>108.67</v>
          </cell>
          <cell r="E14306" t="str">
            <v/>
          </cell>
        </row>
        <row r="14307">
          <cell r="A14307" t="str">
            <v>L2036</v>
          </cell>
          <cell r="C14307" t="str">
            <v/>
          </cell>
          <cell r="D14307" t="str">
            <v>1,137.49</v>
          </cell>
          <cell r="E14307" t="str">
            <v/>
          </cell>
        </row>
        <row r="14308">
          <cell r="A14308" t="str">
            <v>L2037</v>
          </cell>
          <cell r="C14308" t="str">
            <v/>
          </cell>
          <cell r="D14308" t="str">
            <v>971.82</v>
          </cell>
          <cell r="E14308" t="str">
            <v/>
          </cell>
        </row>
        <row r="14309">
          <cell r="A14309" t="str">
            <v>L2038</v>
          </cell>
          <cell r="C14309" t="str">
            <v/>
          </cell>
          <cell r="D14309" t="str">
            <v>834.20</v>
          </cell>
          <cell r="E14309" t="str">
            <v/>
          </cell>
        </row>
        <row r="14310">
          <cell r="A14310" t="str">
            <v>L2040</v>
          </cell>
          <cell r="C14310" t="str">
            <v/>
          </cell>
          <cell r="D14310" t="str">
            <v>103.59</v>
          </cell>
          <cell r="E14310" t="str">
            <v/>
          </cell>
        </row>
        <row r="14311">
          <cell r="A14311" t="str">
            <v>L2050</v>
          </cell>
          <cell r="C14311" t="str">
            <v/>
          </cell>
          <cell r="D14311" t="str">
            <v>329.70</v>
          </cell>
          <cell r="E14311" t="str">
            <v/>
          </cell>
        </row>
        <row r="14312">
          <cell r="A14312" t="str">
            <v>L2060</v>
          </cell>
          <cell r="C14312" t="str">
            <v/>
          </cell>
          <cell r="D14312" t="str">
            <v>381.46</v>
          </cell>
          <cell r="E14312" t="str">
            <v/>
          </cell>
        </row>
        <row r="14313">
          <cell r="A14313" t="str">
            <v>L2070</v>
          </cell>
          <cell r="C14313" t="str">
            <v/>
          </cell>
          <cell r="D14313" t="str">
            <v>79.05</v>
          </cell>
          <cell r="E14313" t="str">
            <v/>
          </cell>
        </row>
        <row r="14314">
          <cell r="A14314" t="str">
            <v>L2080</v>
          </cell>
          <cell r="C14314" t="str">
            <v/>
          </cell>
          <cell r="D14314" t="str">
            <v>224.23</v>
          </cell>
          <cell r="E14314" t="str">
            <v/>
          </cell>
        </row>
        <row r="14315">
          <cell r="A14315" t="str">
            <v>L2090</v>
          </cell>
          <cell r="C14315" t="str">
            <v/>
          </cell>
          <cell r="D14315" t="str">
            <v>271.76</v>
          </cell>
          <cell r="E14315" t="str">
            <v/>
          </cell>
        </row>
        <row r="14316">
          <cell r="A14316" t="str">
            <v>L2106</v>
          </cell>
          <cell r="C14316" t="str">
            <v/>
          </cell>
          <cell r="D14316" t="str">
            <v>488.25</v>
          </cell>
          <cell r="E14316" t="str">
            <v/>
          </cell>
        </row>
        <row r="14317">
          <cell r="A14317" t="str">
            <v>L2108</v>
          </cell>
          <cell r="C14317" t="str">
            <v/>
          </cell>
          <cell r="D14317" t="str">
            <v>678.31</v>
          </cell>
          <cell r="E14317" t="str">
            <v/>
          </cell>
        </row>
        <row r="14318">
          <cell r="A14318" t="str">
            <v>L2112</v>
          </cell>
          <cell r="C14318" t="str">
            <v/>
          </cell>
          <cell r="D14318" t="str">
            <v>330.49</v>
          </cell>
          <cell r="E14318" t="str">
            <v/>
          </cell>
        </row>
        <row r="14319">
          <cell r="A14319" t="str">
            <v>L2114</v>
          </cell>
          <cell r="C14319" t="str">
            <v/>
          </cell>
          <cell r="D14319" t="str">
            <v>382.57</v>
          </cell>
          <cell r="E14319" t="str">
            <v/>
          </cell>
        </row>
        <row r="14320">
          <cell r="A14320" t="str">
            <v>L2116</v>
          </cell>
          <cell r="C14320" t="str">
            <v/>
          </cell>
          <cell r="D14320" t="str">
            <v>458.34</v>
          </cell>
          <cell r="E14320" t="str">
            <v/>
          </cell>
        </row>
        <row r="14321">
          <cell r="A14321" t="str">
            <v>L2126</v>
          </cell>
          <cell r="C14321" t="str">
            <v/>
          </cell>
          <cell r="D14321" t="str">
            <v>698.67</v>
          </cell>
          <cell r="E14321" t="str">
            <v/>
          </cell>
        </row>
        <row r="14322">
          <cell r="A14322" t="str">
            <v>L2128</v>
          </cell>
          <cell r="C14322" t="str">
            <v/>
          </cell>
          <cell r="D14322" t="str">
            <v>1,000.49</v>
          </cell>
          <cell r="E14322" t="str">
            <v/>
          </cell>
        </row>
        <row r="14323">
          <cell r="A14323" t="str">
            <v>L2132</v>
          </cell>
          <cell r="C14323" t="str">
            <v/>
          </cell>
          <cell r="D14323" t="str">
            <v>530.97</v>
          </cell>
          <cell r="E14323" t="str">
            <v/>
          </cell>
        </row>
        <row r="14324">
          <cell r="A14324" t="str">
            <v>L2134</v>
          </cell>
          <cell r="C14324" t="str">
            <v/>
          </cell>
          <cell r="D14324" t="str">
            <v>664.10</v>
          </cell>
          <cell r="E14324" t="str">
            <v/>
          </cell>
        </row>
        <row r="14325">
          <cell r="A14325" t="str">
            <v>L2136</v>
          </cell>
          <cell r="C14325" t="str">
            <v/>
          </cell>
          <cell r="D14325" t="str">
            <v>751.86</v>
          </cell>
          <cell r="E14325" t="str">
            <v/>
          </cell>
        </row>
        <row r="14326">
          <cell r="A14326" t="str">
            <v>L2180</v>
          </cell>
          <cell r="C14326" t="str">
            <v/>
          </cell>
          <cell r="D14326" t="str">
            <v>91.10</v>
          </cell>
          <cell r="E14326" t="str">
            <v/>
          </cell>
        </row>
        <row r="14327">
          <cell r="A14327" t="str">
            <v>L2182</v>
          </cell>
          <cell r="C14327" t="str">
            <v/>
          </cell>
          <cell r="D14327" t="str">
            <v>66.94</v>
          </cell>
          <cell r="E14327" t="str">
            <v/>
          </cell>
        </row>
        <row r="14328">
          <cell r="A14328" t="str">
            <v>L2184</v>
          </cell>
          <cell r="C14328" t="str">
            <v/>
          </cell>
          <cell r="D14328" t="str">
            <v>86.96</v>
          </cell>
          <cell r="E14328" t="str">
            <v/>
          </cell>
        </row>
        <row r="14329">
          <cell r="A14329" t="str">
            <v>L2186</v>
          </cell>
          <cell r="C14329" t="str">
            <v/>
          </cell>
          <cell r="D14329" t="str">
            <v>87.84</v>
          </cell>
          <cell r="E14329" t="str">
            <v/>
          </cell>
        </row>
        <row r="14330">
          <cell r="A14330" t="str">
            <v>L2188</v>
          </cell>
          <cell r="C14330" t="str">
            <v/>
          </cell>
          <cell r="D14330" t="str">
            <v>204.40</v>
          </cell>
          <cell r="E14330" t="str">
            <v/>
          </cell>
        </row>
        <row r="14331">
          <cell r="A14331" t="str">
            <v>L2190</v>
          </cell>
          <cell r="C14331" t="str">
            <v/>
          </cell>
          <cell r="D14331" t="str">
            <v>58.41</v>
          </cell>
          <cell r="E14331" t="str">
            <v/>
          </cell>
        </row>
        <row r="14332">
          <cell r="A14332" t="str">
            <v>L2192</v>
          </cell>
          <cell r="C14332" t="str">
            <v/>
          </cell>
          <cell r="D14332" t="str">
            <v>230.13</v>
          </cell>
          <cell r="E14332" t="str">
            <v/>
          </cell>
        </row>
        <row r="14333">
          <cell r="A14333" t="str">
            <v>L2200</v>
          </cell>
          <cell r="C14333" t="str">
            <v/>
          </cell>
          <cell r="D14333" t="str">
            <v>36.99</v>
          </cell>
          <cell r="E14333" t="str">
            <v/>
          </cell>
        </row>
        <row r="14334">
          <cell r="A14334" t="str">
            <v>L2210</v>
          </cell>
          <cell r="C14334" t="str">
            <v/>
          </cell>
          <cell r="D14334" t="str">
            <v>39.22</v>
          </cell>
          <cell r="E14334" t="str">
            <v/>
          </cell>
        </row>
        <row r="14335">
          <cell r="A14335" t="str">
            <v>L2220</v>
          </cell>
          <cell r="C14335" t="str">
            <v/>
          </cell>
          <cell r="D14335" t="str">
            <v>50.98</v>
          </cell>
          <cell r="E14335" t="str">
            <v/>
          </cell>
        </row>
        <row r="14336">
          <cell r="A14336" t="str">
            <v>L2230</v>
          </cell>
          <cell r="C14336" t="str">
            <v/>
          </cell>
          <cell r="D14336" t="str">
            <v>47.11</v>
          </cell>
          <cell r="E14336" t="str">
            <v/>
          </cell>
        </row>
        <row r="14337">
          <cell r="A14337" t="str">
            <v>L2232</v>
          </cell>
          <cell r="C14337" t="str">
            <v/>
          </cell>
          <cell r="D14337" t="str">
            <v>60.61</v>
          </cell>
          <cell r="E14337" t="str">
            <v/>
          </cell>
        </row>
        <row r="14338">
          <cell r="A14338" t="str">
            <v>L2240</v>
          </cell>
          <cell r="C14338" t="str">
            <v/>
          </cell>
          <cell r="D14338" t="str">
            <v>48.80</v>
          </cell>
          <cell r="E14338" t="str">
            <v/>
          </cell>
        </row>
        <row r="14339">
          <cell r="A14339" t="str">
            <v>L2250</v>
          </cell>
          <cell r="C14339" t="str">
            <v/>
          </cell>
          <cell r="D14339" t="str">
            <v>207.32</v>
          </cell>
          <cell r="E14339" t="str">
            <v/>
          </cell>
        </row>
        <row r="14340">
          <cell r="A14340" t="str">
            <v>L2260</v>
          </cell>
          <cell r="C14340" t="str">
            <v/>
          </cell>
          <cell r="D14340" t="str">
            <v>120.71</v>
          </cell>
          <cell r="E14340" t="str">
            <v/>
          </cell>
        </row>
        <row r="14341">
          <cell r="A14341" t="str">
            <v>L2265</v>
          </cell>
          <cell r="C14341" t="str">
            <v/>
          </cell>
          <cell r="D14341" t="str">
            <v>91.62</v>
          </cell>
          <cell r="E14341" t="str">
            <v/>
          </cell>
        </row>
        <row r="14342">
          <cell r="A14342" t="str">
            <v>L2270</v>
          </cell>
          <cell r="C14342" t="str">
            <v/>
          </cell>
          <cell r="D14342" t="str">
            <v>31.34</v>
          </cell>
          <cell r="E14342" t="str">
            <v/>
          </cell>
        </row>
        <row r="14343">
          <cell r="A14343" t="str">
            <v>L2275</v>
          </cell>
          <cell r="C14343" t="str">
            <v/>
          </cell>
          <cell r="D14343" t="str">
            <v>76.24</v>
          </cell>
          <cell r="E14343" t="str">
            <v/>
          </cell>
        </row>
        <row r="14344">
          <cell r="A14344" t="str">
            <v>L2280</v>
          </cell>
          <cell r="C14344" t="str">
            <v/>
          </cell>
          <cell r="D14344" t="str">
            <v>264.20</v>
          </cell>
          <cell r="E14344" t="str">
            <v/>
          </cell>
        </row>
        <row r="14345">
          <cell r="A14345" t="str">
            <v>L2300</v>
          </cell>
          <cell r="C14345" t="str">
            <v/>
          </cell>
          <cell r="D14345" t="str">
            <v>209.46</v>
          </cell>
          <cell r="E14345" t="str">
            <v/>
          </cell>
        </row>
        <row r="14346">
          <cell r="A14346" t="str">
            <v>L2310</v>
          </cell>
          <cell r="C14346" t="str">
            <v/>
          </cell>
          <cell r="D14346" t="str">
            <v>95.71</v>
          </cell>
          <cell r="E14346" t="str">
            <v/>
          </cell>
        </row>
        <row r="14347">
          <cell r="A14347" t="str">
            <v>L2320</v>
          </cell>
          <cell r="C14347" t="str">
            <v/>
          </cell>
          <cell r="D14347" t="str">
            <v>130.98</v>
          </cell>
          <cell r="E14347" t="str">
            <v/>
          </cell>
        </row>
        <row r="14348">
          <cell r="A14348" t="str">
            <v>L2330</v>
          </cell>
          <cell r="C14348" t="str">
            <v/>
          </cell>
          <cell r="D14348" t="str">
            <v>242.81</v>
          </cell>
          <cell r="E14348" t="str">
            <v/>
          </cell>
        </row>
        <row r="14349">
          <cell r="A14349" t="str">
            <v>L2335</v>
          </cell>
          <cell r="C14349" t="str">
            <v/>
          </cell>
          <cell r="D14349" t="str">
            <v>132.55</v>
          </cell>
          <cell r="E14349" t="str">
            <v/>
          </cell>
        </row>
        <row r="14350">
          <cell r="A14350" t="str">
            <v>L2340</v>
          </cell>
          <cell r="C14350" t="str">
            <v/>
          </cell>
          <cell r="D14350" t="str">
            <v>323.37</v>
          </cell>
          <cell r="E14350" t="str">
            <v/>
          </cell>
        </row>
        <row r="14351">
          <cell r="A14351" t="str">
            <v>L2350</v>
          </cell>
          <cell r="C14351" t="str">
            <v/>
          </cell>
          <cell r="D14351" t="str">
            <v>554.00</v>
          </cell>
          <cell r="E14351" t="str">
            <v/>
          </cell>
        </row>
        <row r="14352">
          <cell r="A14352" t="str">
            <v>L2360</v>
          </cell>
          <cell r="C14352" t="str">
            <v/>
          </cell>
          <cell r="D14352" t="str">
            <v>40.25</v>
          </cell>
          <cell r="E14352" t="str">
            <v/>
          </cell>
        </row>
        <row r="14353">
          <cell r="A14353" t="str">
            <v>L2370</v>
          </cell>
          <cell r="C14353" t="str">
            <v/>
          </cell>
          <cell r="D14353" t="str">
            <v>171.22</v>
          </cell>
          <cell r="E14353" t="str">
            <v/>
          </cell>
        </row>
        <row r="14354">
          <cell r="A14354" t="str">
            <v>L2375</v>
          </cell>
          <cell r="C14354" t="str">
            <v/>
          </cell>
          <cell r="D14354" t="str">
            <v>87.90</v>
          </cell>
          <cell r="E14354" t="str">
            <v/>
          </cell>
        </row>
        <row r="14355">
          <cell r="A14355" t="str">
            <v>L2380</v>
          </cell>
          <cell r="C14355" t="str">
            <v/>
          </cell>
          <cell r="D14355" t="str">
            <v>95.78</v>
          </cell>
          <cell r="E14355" t="str">
            <v/>
          </cell>
        </row>
        <row r="14356">
          <cell r="A14356" t="str">
            <v>L2385</v>
          </cell>
          <cell r="C14356" t="str">
            <v/>
          </cell>
          <cell r="D14356" t="str">
            <v>100.90</v>
          </cell>
          <cell r="E14356" t="str">
            <v/>
          </cell>
        </row>
        <row r="14357">
          <cell r="A14357" t="str">
            <v>L2387</v>
          </cell>
          <cell r="C14357" t="str">
            <v/>
          </cell>
          <cell r="D14357" t="str">
            <v>96.56</v>
          </cell>
          <cell r="E14357" t="str">
            <v/>
          </cell>
        </row>
        <row r="14358">
          <cell r="A14358" t="str">
            <v>L2390</v>
          </cell>
          <cell r="C14358" t="str">
            <v/>
          </cell>
          <cell r="D14358" t="str">
            <v>63.87</v>
          </cell>
          <cell r="E14358" t="str">
            <v/>
          </cell>
        </row>
        <row r="14359">
          <cell r="A14359" t="str">
            <v>L2395</v>
          </cell>
          <cell r="C14359" t="str">
            <v/>
          </cell>
          <cell r="D14359" t="str">
            <v>121.72</v>
          </cell>
          <cell r="E14359" t="str">
            <v/>
          </cell>
        </row>
        <row r="14360">
          <cell r="A14360" t="str">
            <v>L2397</v>
          </cell>
          <cell r="C14360" t="str">
            <v/>
          </cell>
          <cell r="D14360" t="str">
            <v>68.38</v>
          </cell>
          <cell r="E14360" t="str">
            <v/>
          </cell>
        </row>
        <row r="14361">
          <cell r="A14361" t="str">
            <v>L2405</v>
          </cell>
          <cell r="C14361" t="str">
            <v/>
          </cell>
          <cell r="D14361" t="str">
            <v>54.69</v>
          </cell>
          <cell r="E14361" t="str">
            <v/>
          </cell>
        </row>
        <row r="14362">
          <cell r="A14362" t="str">
            <v>L2415</v>
          </cell>
          <cell r="C14362" t="str">
            <v/>
          </cell>
          <cell r="D14362" t="str">
            <v>76.20</v>
          </cell>
          <cell r="E14362" t="str">
            <v/>
          </cell>
        </row>
        <row r="14363">
          <cell r="A14363" t="str">
            <v>L2425</v>
          </cell>
          <cell r="C14363" t="str">
            <v/>
          </cell>
          <cell r="D14363" t="str">
            <v>89.92</v>
          </cell>
          <cell r="E14363" t="str">
            <v/>
          </cell>
        </row>
        <row r="14364">
          <cell r="A14364" t="str">
            <v>L2430</v>
          </cell>
          <cell r="C14364" t="str">
            <v/>
          </cell>
          <cell r="D14364" t="str">
            <v>89.92</v>
          </cell>
          <cell r="E14364" t="str">
            <v/>
          </cell>
        </row>
        <row r="14365">
          <cell r="A14365" t="str">
            <v>L2492</v>
          </cell>
          <cell r="C14365" t="str">
            <v/>
          </cell>
          <cell r="D14365" t="str">
            <v>66.41</v>
          </cell>
          <cell r="E14365" t="str">
            <v/>
          </cell>
        </row>
        <row r="14366">
          <cell r="A14366" t="str">
            <v>L2500</v>
          </cell>
          <cell r="C14366" t="str">
            <v/>
          </cell>
          <cell r="D14366" t="str">
            <v>214.64</v>
          </cell>
          <cell r="E14366" t="str">
            <v/>
          </cell>
        </row>
        <row r="14367">
          <cell r="A14367" t="str">
            <v>L2510</v>
          </cell>
          <cell r="C14367" t="str">
            <v/>
          </cell>
          <cell r="D14367" t="str">
            <v>486.82</v>
          </cell>
          <cell r="E14367" t="str">
            <v/>
          </cell>
        </row>
        <row r="14368">
          <cell r="A14368" t="str">
            <v>L2520</v>
          </cell>
          <cell r="C14368" t="str">
            <v/>
          </cell>
          <cell r="D14368" t="str">
            <v>307.33</v>
          </cell>
          <cell r="E14368" t="str">
            <v/>
          </cell>
        </row>
        <row r="14369">
          <cell r="A14369" t="str">
            <v>L2525</v>
          </cell>
          <cell r="C14369" t="str">
            <v/>
          </cell>
          <cell r="D14369" t="str">
            <v>711.24</v>
          </cell>
          <cell r="E14369" t="str">
            <v/>
          </cell>
        </row>
        <row r="14370">
          <cell r="A14370" t="str">
            <v>L2526</v>
          </cell>
          <cell r="C14370" t="str">
            <v/>
          </cell>
          <cell r="D14370" t="str">
            <v>399.64</v>
          </cell>
          <cell r="E14370" t="str">
            <v/>
          </cell>
        </row>
        <row r="14371">
          <cell r="A14371" t="str">
            <v>L2530</v>
          </cell>
          <cell r="C14371" t="str">
            <v/>
          </cell>
          <cell r="D14371" t="str">
            <v>138.22</v>
          </cell>
          <cell r="E14371" t="str">
            <v/>
          </cell>
        </row>
        <row r="14372">
          <cell r="A14372" t="str">
            <v>L2540</v>
          </cell>
          <cell r="C14372" t="str">
            <v/>
          </cell>
          <cell r="D14372" t="str">
            <v>262.40</v>
          </cell>
          <cell r="E14372" t="str">
            <v/>
          </cell>
        </row>
        <row r="14373">
          <cell r="A14373" t="str">
            <v>L2550</v>
          </cell>
          <cell r="C14373" t="str">
            <v/>
          </cell>
          <cell r="D14373" t="str">
            <v>167.58</v>
          </cell>
          <cell r="E14373" t="str">
            <v/>
          </cell>
        </row>
        <row r="14374">
          <cell r="A14374" t="str">
            <v>L2570</v>
          </cell>
          <cell r="C14374" t="str">
            <v/>
          </cell>
          <cell r="D14374" t="str">
            <v>370.55</v>
          </cell>
          <cell r="E14374" t="str">
            <v/>
          </cell>
        </row>
        <row r="14375">
          <cell r="A14375" t="str">
            <v>L2580</v>
          </cell>
          <cell r="C14375" t="str">
            <v/>
          </cell>
          <cell r="D14375" t="str">
            <v>270.79</v>
          </cell>
          <cell r="E14375" t="str">
            <v/>
          </cell>
        </row>
        <row r="14376">
          <cell r="A14376" t="str">
            <v>L2600</v>
          </cell>
          <cell r="C14376" t="str">
            <v/>
          </cell>
          <cell r="D14376" t="str">
            <v>159.78</v>
          </cell>
          <cell r="E14376" t="str">
            <v/>
          </cell>
        </row>
        <row r="14377">
          <cell r="A14377" t="str">
            <v>L2610</v>
          </cell>
          <cell r="C14377" t="str">
            <v/>
          </cell>
          <cell r="D14377" t="str">
            <v>188.93</v>
          </cell>
          <cell r="E14377" t="str">
            <v/>
          </cell>
        </row>
        <row r="14378">
          <cell r="A14378" t="str">
            <v>L2620</v>
          </cell>
          <cell r="C14378" t="str">
            <v/>
          </cell>
          <cell r="D14378" t="str">
            <v>182.55</v>
          </cell>
          <cell r="E14378" t="str">
            <v/>
          </cell>
        </row>
        <row r="14379">
          <cell r="A14379" t="str">
            <v>L2622</v>
          </cell>
          <cell r="C14379" t="str">
            <v/>
          </cell>
          <cell r="D14379" t="str">
            <v>238.56</v>
          </cell>
          <cell r="E14379" t="str">
            <v/>
          </cell>
        </row>
        <row r="14380">
          <cell r="A14380" t="str">
            <v>L2624</v>
          </cell>
          <cell r="C14380" t="str">
            <v/>
          </cell>
          <cell r="D14380" t="str">
            <v>207.46</v>
          </cell>
          <cell r="E14380" t="str">
            <v/>
          </cell>
        </row>
        <row r="14381">
          <cell r="A14381" t="str">
            <v>L2627</v>
          </cell>
          <cell r="C14381" t="str">
            <v/>
          </cell>
          <cell r="D14381" t="str">
            <v>1,000.23</v>
          </cell>
          <cell r="E14381" t="str">
            <v/>
          </cell>
        </row>
        <row r="14382">
          <cell r="A14382" t="str">
            <v>L2628</v>
          </cell>
          <cell r="C14382" t="str">
            <v/>
          </cell>
          <cell r="D14382" t="str">
            <v>977.53</v>
          </cell>
          <cell r="E14382" t="str">
            <v/>
          </cell>
        </row>
        <row r="14383">
          <cell r="A14383" t="str">
            <v>L2630</v>
          </cell>
          <cell r="C14383" t="str">
            <v/>
          </cell>
          <cell r="D14383" t="str">
            <v>170.85</v>
          </cell>
          <cell r="E14383" t="str">
            <v/>
          </cell>
        </row>
        <row r="14384">
          <cell r="A14384" t="str">
            <v>L2640</v>
          </cell>
          <cell r="C14384" t="str">
            <v/>
          </cell>
          <cell r="D14384" t="str">
            <v>224.59</v>
          </cell>
          <cell r="E14384" t="str">
            <v/>
          </cell>
        </row>
        <row r="14385">
          <cell r="A14385" t="str">
            <v>L2650</v>
          </cell>
          <cell r="C14385" t="str">
            <v/>
          </cell>
          <cell r="D14385" t="str">
            <v>84.34</v>
          </cell>
          <cell r="E14385" t="str">
            <v/>
          </cell>
        </row>
        <row r="14386">
          <cell r="A14386" t="str">
            <v>L2660</v>
          </cell>
          <cell r="C14386" t="str">
            <v/>
          </cell>
          <cell r="D14386" t="str">
            <v>131.35</v>
          </cell>
          <cell r="E14386" t="str">
            <v/>
          </cell>
        </row>
        <row r="14387">
          <cell r="A14387" t="str">
            <v>L2670</v>
          </cell>
          <cell r="C14387" t="str">
            <v/>
          </cell>
          <cell r="D14387" t="str">
            <v>132.70</v>
          </cell>
          <cell r="E14387" t="str">
            <v/>
          </cell>
        </row>
        <row r="14388">
          <cell r="A14388" t="str">
            <v>L2680</v>
          </cell>
          <cell r="C14388" t="str">
            <v/>
          </cell>
          <cell r="D14388" t="str">
            <v>121.74</v>
          </cell>
          <cell r="E14388" t="str">
            <v/>
          </cell>
        </row>
        <row r="14389">
          <cell r="A14389" t="str">
            <v>L2750</v>
          </cell>
          <cell r="C14389" t="str">
            <v/>
          </cell>
          <cell r="D14389" t="str">
            <v>64.13</v>
          </cell>
          <cell r="E14389" t="str">
            <v/>
          </cell>
        </row>
        <row r="14390">
          <cell r="A14390" t="str">
            <v>L2755</v>
          </cell>
          <cell r="C14390" t="str">
            <v/>
          </cell>
          <cell r="D14390" t="str">
            <v>81.99</v>
          </cell>
          <cell r="E14390" t="str">
            <v/>
          </cell>
        </row>
        <row r="14391">
          <cell r="A14391" t="str">
            <v>L2760</v>
          </cell>
          <cell r="C14391" t="str">
            <v/>
          </cell>
          <cell r="D14391" t="str">
            <v>47.27</v>
          </cell>
          <cell r="E14391" t="str">
            <v/>
          </cell>
        </row>
        <row r="14392">
          <cell r="A14392" t="str">
            <v>L2768</v>
          </cell>
          <cell r="C14392" t="str">
            <v/>
          </cell>
          <cell r="D14392" t="str">
            <v>81.72</v>
          </cell>
          <cell r="E14392" t="str">
            <v/>
          </cell>
        </row>
        <row r="14393">
          <cell r="A14393" t="str">
            <v>L2780</v>
          </cell>
          <cell r="C14393" t="str">
            <v/>
          </cell>
          <cell r="D14393" t="str">
            <v>39.49</v>
          </cell>
          <cell r="E14393" t="str">
            <v/>
          </cell>
        </row>
        <row r="14394">
          <cell r="A14394" t="str">
            <v>L2785</v>
          </cell>
          <cell r="C14394" t="str">
            <v/>
          </cell>
          <cell r="D14394" t="str">
            <v>18.49</v>
          </cell>
          <cell r="E14394" t="str">
            <v/>
          </cell>
        </row>
        <row r="14395">
          <cell r="A14395" t="str">
            <v>L2795</v>
          </cell>
          <cell r="C14395" t="str">
            <v/>
          </cell>
          <cell r="D14395" t="str">
            <v>57.15</v>
          </cell>
          <cell r="E14395" t="str">
            <v/>
          </cell>
        </row>
        <row r="14396">
          <cell r="A14396" t="str">
            <v>L2800</v>
          </cell>
          <cell r="C14396" t="str">
            <v/>
          </cell>
          <cell r="D14396" t="str">
            <v>62.24</v>
          </cell>
          <cell r="E14396" t="str">
            <v/>
          </cell>
        </row>
        <row r="14397">
          <cell r="A14397" t="str">
            <v>L2810</v>
          </cell>
          <cell r="C14397" t="str">
            <v/>
          </cell>
          <cell r="D14397" t="str">
            <v>50.73</v>
          </cell>
          <cell r="E14397" t="str">
            <v/>
          </cell>
        </row>
        <row r="14398">
          <cell r="A14398" t="str">
            <v>L2820</v>
          </cell>
          <cell r="C14398" t="str">
            <v/>
          </cell>
          <cell r="D14398" t="str">
            <v>50.67</v>
          </cell>
          <cell r="E14398" t="str">
            <v/>
          </cell>
        </row>
        <row r="14399">
          <cell r="A14399" t="str">
            <v>L2830</v>
          </cell>
          <cell r="C14399" t="str">
            <v/>
          </cell>
          <cell r="D14399" t="str">
            <v>54.81</v>
          </cell>
          <cell r="E14399" t="str">
            <v/>
          </cell>
        </row>
        <row r="14400">
          <cell r="A14400" t="str">
            <v>L2840</v>
          </cell>
          <cell r="C14400" t="str">
            <v/>
          </cell>
          <cell r="D14400" t="str">
            <v>33.99</v>
          </cell>
          <cell r="E14400" t="str">
            <v/>
          </cell>
        </row>
        <row r="14401">
          <cell r="A14401" t="str">
            <v>L2850</v>
          </cell>
          <cell r="C14401" t="str">
            <v/>
          </cell>
          <cell r="D14401" t="str">
            <v>38.87</v>
          </cell>
          <cell r="E14401" t="str">
            <v/>
          </cell>
        </row>
        <row r="14402">
          <cell r="A14402" t="str">
            <v>L2861</v>
          </cell>
          <cell r="C14402" t="str">
            <v/>
          </cell>
          <cell r="D14402" t="str">
            <v>226.13</v>
          </cell>
          <cell r="E14402" t="str">
            <v/>
          </cell>
        </row>
        <row r="14403">
          <cell r="A14403" t="str">
            <v>L2999</v>
          </cell>
          <cell r="C14403" t="str">
            <v/>
          </cell>
          <cell r="D14403" t="str">
            <v>0.00</v>
          </cell>
          <cell r="E14403" t="str">
            <v>Individual Consideration</v>
          </cell>
        </row>
        <row r="14404">
          <cell r="A14404" t="str">
            <v>L3000</v>
          </cell>
          <cell r="C14404" t="str">
            <v/>
          </cell>
          <cell r="D14404" t="str">
            <v>197.07</v>
          </cell>
          <cell r="E14404" t="str">
            <v/>
          </cell>
        </row>
        <row r="14405">
          <cell r="A14405" t="str">
            <v>L3001</v>
          </cell>
          <cell r="C14405" t="str">
            <v/>
          </cell>
          <cell r="D14405" t="str">
            <v>82.97</v>
          </cell>
          <cell r="E14405" t="str">
            <v/>
          </cell>
        </row>
        <row r="14406">
          <cell r="A14406" t="str">
            <v>L3002</v>
          </cell>
          <cell r="C14406" t="str">
            <v/>
          </cell>
          <cell r="D14406" t="str">
            <v>101.31</v>
          </cell>
          <cell r="E14406" t="str">
            <v/>
          </cell>
        </row>
        <row r="14407">
          <cell r="A14407" t="str">
            <v>L3003</v>
          </cell>
          <cell r="C14407" t="str">
            <v/>
          </cell>
          <cell r="D14407" t="str">
            <v>109.30</v>
          </cell>
          <cell r="E14407" t="str">
            <v/>
          </cell>
        </row>
        <row r="14408">
          <cell r="A14408" t="str">
            <v>L3010</v>
          </cell>
          <cell r="C14408" t="str">
            <v/>
          </cell>
          <cell r="D14408" t="str">
            <v>109.30</v>
          </cell>
          <cell r="E14408" t="str">
            <v/>
          </cell>
        </row>
        <row r="14409">
          <cell r="A14409" t="str">
            <v>L3020</v>
          </cell>
          <cell r="C14409" t="str">
            <v/>
          </cell>
          <cell r="D14409" t="str">
            <v>124.46</v>
          </cell>
          <cell r="E14409" t="str">
            <v/>
          </cell>
        </row>
        <row r="14410">
          <cell r="A14410" t="str">
            <v>L3030</v>
          </cell>
          <cell r="C14410" t="str">
            <v/>
          </cell>
          <cell r="D14410" t="str">
            <v>47.88</v>
          </cell>
          <cell r="E14410" t="str">
            <v/>
          </cell>
        </row>
        <row r="14411">
          <cell r="A14411" t="str">
            <v>L3031</v>
          </cell>
          <cell r="C14411" t="str">
            <v/>
          </cell>
          <cell r="D14411" t="str">
            <v>76.82</v>
          </cell>
          <cell r="E14411" t="str">
            <v/>
          </cell>
        </row>
        <row r="14412">
          <cell r="A14412" t="str">
            <v>L3040</v>
          </cell>
          <cell r="C14412" t="str">
            <v/>
          </cell>
          <cell r="D14412" t="str">
            <v>29.52</v>
          </cell>
          <cell r="E14412" t="str">
            <v/>
          </cell>
        </row>
        <row r="14413">
          <cell r="A14413" t="str">
            <v>L3050</v>
          </cell>
          <cell r="C14413" t="str">
            <v/>
          </cell>
          <cell r="D14413" t="str">
            <v>29.52</v>
          </cell>
          <cell r="E14413" t="str">
            <v/>
          </cell>
        </row>
        <row r="14414">
          <cell r="A14414" t="str">
            <v>L3060</v>
          </cell>
          <cell r="C14414" t="str">
            <v/>
          </cell>
          <cell r="D14414" t="str">
            <v>46.27</v>
          </cell>
          <cell r="E14414" t="str">
            <v/>
          </cell>
        </row>
        <row r="14415">
          <cell r="A14415" t="str">
            <v>L3070</v>
          </cell>
          <cell r="C14415" t="str">
            <v/>
          </cell>
          <cell r="D14415" t="str">
            <v>19.94</v>
          </cell>
          <cell r="E14415" t="str">
            <v/>
          </cell>
        </row>
        <row r="14416">
          <cell r="A14416" t="str">
            <v>L3080</v>
          </cell>
          <cell r="C14416" t="str">
            <v/>
          </cell>
          <cell r="D14416" t="str">
            <v>19.94</v>
          </cell>
          <cell r="E14416" t="str">
            <v/>
          </cell>
        </row>
        <row r="14417">
          <cell r="A14417" t="str">
            <v>L3090</v>
          </cell>
          <cell r="C14417" t="str">
            <v/>
          </cell>
          <cell r="D14417" t="str">
            <v>25.54</v>
          </cell>
          <cell r="E14417" t="str">
            <v/>
          </cell>
        </row>
        <row r="14418">
          <cell r="A14418" t="str">
            <v>L3100</v>
          </cell>
          <cell r="C14418" t="str">
            <v/>
          </cell>
          <cell r="D14418" t="str">
            <v>27.11</v>
          </cell>
          <cell r="E14418" t="str">
            <v/>
          </cell>
        </row>
        <row r="14419">
          <cell r="A14419" t="str">
            <v>L3140</v>
          </cell>
          <cell r="C14419" t="str">
            <v/>
          </cell>
          <cell r="D14419" t="str">
            <v>55.86</v>
          </cell>
          <cell r="E14419" t="str">
            <v/>
          </cell>
        </row>
        <row r="14420">
          <cell r="A14420" t="str">
            <v>L3150</v>
          </cell>
          <cell r="C14420" t="str">
            <v/>
          </cell>
          <cell r="D14420" t="str">
            <v>51.06</v>
          </cell>
          <cell r="E14420" t="str">
            <v/>
          </cell>
        </row>
        <row r="14421">
          <cell r="A14421" t="str">
            <v>L3160</v>
          </cell>
          <cell r="C14421" t="str">
            <v/>
          </cell>
          <cell r="D14421" t="str">
            <v>17.31</v>
          </cell>
          <cell r="E14421" t="str">
            <v/>
          </cell>
        </row>
        <row r="14422">
          <cell r="A14422" t="str">
            <v>L3170</v>
          </cell>
          <cell r="C14422" t="str">
            <v/>
          </cell>
          <cell r="D14422" t="str">
            <v>31.92</v>
          </cell>
          <cell r="E14422" t="str">
            <v/>
          </cell>
        </row>
        <row r="14423">
          <cell r="A14423" t="str">
            <v>L3201</v>
          </cell>
          <cell r="C14423" t="str">
            <v/>
          </cell>
          <cell r="D14423" t="str">
            <v>22.50</v>
          </cell>
          <cell r="E14423" t="str">
            <v/>
          </cell>
        </row>
        <row r="14424">
          <cell r="A14424" t="str">
            <v>L3202</v>
          </cell>
          <cell r="C14424" t="str">
            <v/>
          </cell>
          <cell r="D14424" t="str">
            <v>25.00</v>
          </cell>
          <cell r="E14424" t="str">
            <v/>
          </cell>
        </row>
        <row r="14425">
          <cell r="A14425" t="str">
            <v>L3203</v>
          </cell>
          <cell r="C14425" t="str">
            <v/>
          </cell>
          <cell r="D14425" t="str">
            <v>50.00%</v>
          </cell>
          <cell r="E14425" t="str">
            <v>Pct of Billed Charges</v>
          </cell>
        </row>
        <row r="14426">
          <cell r="A14426" t="str">
            <v>L3204</v>
          </cell>
          <cell r="C14426" t="str">
            <v/>
          </cell>
          <cell r="D14426" t="str">
            <v>32.73</v>
          </cell>
          <cell r="E14426" t="str">
            <v/>
          </cell>
        </row>
        <row r="14427">
          <cell r="A14427" t="str">
            <v>L3206</v>
          </cell>
          <cell r="C14427" t="str">
            <v/>
          </cell>
          <cell r="D14427" t="str">
            <v>47.57</v>
          </cell>
          <cell r="E14427" t="str">
            <v/>
          </cell>
        </row>
        <row r="14428">
          <cell r="A14428" t="str">
            <v>L3207</v>
          </cell>
          <cell r="C14428" t="str">
            <v/>
          </cell>
          <cell r="D14428" t="str">
            <v>21.34</v>
          </cell>
          <cell r="E14428" t="str">
            <v/>
          </cell>
        </row>
        <row r="14429">
          <cell r="A14429" t="str">
            <v>L3208</v>
          </cell>
          <cell r="C14429" t="str">
            <v/>
          </cell>
          <cell r="D14429" t="str">
            <v>37.50</v>
          </cell>
          <cell r="E14429" t="str">
            <v/>
          </cell>
        </row>
        <row r="14430">
          <cell r="A14430" t="str">
            <v>L3209</v>
          </cell>
          <cell r="C14430" t="str">
            <v/>
          </cell>
          <cell r="D14430" t="str">
            <v>25.00</v>
          </cell>
          <cell r="E14430" t="str">
            <v/>
          </cell>
        </row>
        <row r="14431">
          <cell r="A14431" t="str">
            <v>L3211</v>
          </cell>
          <cell r="C14431" t="str">
            <v/>
          </cell>
          <cell r="D14431" t="str">
            <v>18.71</v>
          </cell>
          <cell r="E14431" t="str">
            <v/>
          </cell>
        </row>
        <row r="14432">
          <cell r="A14432" t="str">
            <v>L3212</v>
          </cell>
          <cell r="C14432" t="str">
            <v/>
          </cell>
          <cell r="D14432" t="str">
            <v>50.00%</v>
          </cell>
          <cell r="E14432" t="str">
            <v>Pct of Billed Charges</v>
          </cell>
        </row>
        <row r="14433">
          <cell r="A14433" t="str">
            <v>L3213</v>
          </cell>
          <cell r="C14433" t="str">
            <v/>
          </cell>
          <cell r="D14433" t="str">
            <v>11.93</v>
          </cell>
          <cell r="E14433" t="str">
            <v/>
          </cell>
        </row>
        <row r="14434">
          <cell r="A14434" t="str">
            <v>L3214</v>
          </cell>
          <cell r="C14434" t="str">
            <v/>
          </cell>
          <cell r="D14434" t="str">
            <v>15.64</v>
          </cell>
          <cell r="E14434" t="str">
            <v/>
          </cell>
        </row>
        <row r="14435">
          <cell r="A14435" t="str">
            <v>L3215</v>
          </cell>
          <cell r="C14435" t="str">
            <v/>
          </cell>
          <cell r="D14435" t="str">
            <v>45.63</v>
          </cell>
          <cell r="E14435" t="str">
            <v/>
          </cell>
        </row>
        <row r="14436">
          <cell r="A14436" t="str">
            <v>L3216</v>
          </cell>
          <cell r="C14436" t="str">
            <v/>
          </cell>
          <cell r="D14436" t="str">
            <v>52.35</v>
          </cell>
          <cell r="E14436" t="str">
            <v/>
          </cell>
        </row>
        <row r="14437">
          <cell r="A14437" t="str">
            <v>L3217</v>
          </cell>
          <cell r="C14437" t="str">
            <v/>
          </cell>
          <cell r="D14437" t="str">
            <v>43.75</v>
          </cell>
          <cell r="E14437" t="str">
            <v/>
          </cell>
        </row>
        <row r="14438">
          <cell r="A14438" t="str">
            <v>L3219</v>
          </cell>
          <cell r="C14438" t="str">
            <v/>
          </cell>
          <cell r="D14438" t="str">
            <v>43.00</v>
          </cell>
          <cell r="E14438" t="str">
            <v/>
          </cell>
        </row>
        <row r="14439">
          <cell r="A14439" t="str">
            <v>L3221</v>
          </cell>
          <cell r="C14439" t="str">
            <v/>
          </cell>
          <cell r="D14439" t="str">
            <v>51.94</v>
          </cell>
          <cell r="E14439" t="str">
            <v/>
          </cell>
        </row>
        <row r="14440">
          <cell r="A14440" t="str">
            <v>L3222</v>
          </cell>
          <cell r="C14440" t="str">
            <v/>
          </cell>
          <cell r="D14440" t="str">
            <v>30.00</v>
          </cell>
          <cell r="E14440" t="str">
            <v/>
          </cell>
        </row>
        <row r="14441">
          <cell r="A14441" t="str">
            <v>L3224</v>
          </cell>
          <cell r="C14441" t="str">
            <v/>
          </cell>
          <cell r="D14441" t="str">
            <v>34.31</v>
          </cell>
          <cell r="E14441" t="str">
            <v/>
          </cell>
        </row>
        <row r="14442">
          <cell r="A14442" t="str">
            <v>L3225</v>
          </cell>
          <cell r="C14442" t="str">
            <v/>
          </cell>
          <cell r="D14442" t="str">
            <v>40.22</v>
          </cell>
          <cell r="E14442" t="str">
            <v/>
          </cell>
        </row>
        <row r="14443">
          <cell r="A14443" t="str">
            <v>L3230</v>
          </cell>
          <cell r="C14443" t="str">
            <v/>
          </cell>
          <cell r="D14443" t="str">
            <v>114.94</v>
          </cell>
          <cell r="E14443" t="str">
            <v/>
          </cell>
        </row>
        <row r="14444">
          <cell r="A14444" t="str">
            <v>L3250</v>
          </cell>
          <cell r="C14444" t="str">
            <v/>
          </cell>
          <cell r="D14444" t="str">
            <v>106.49</v>
          </cell>
          <cell r="E14444" t="str">
            <v/>
          </cell>
        </row>
        <row r="14445">
          <cell r="A14445" t="str">
            <v>L3251</v>
          </cell>
          <cell r="C14445" t="str">
            <v/>
          </cell>
          <cell r="D14445" t="str">
            <v>17.25</v>
          </cell>
          <cell r="E14445" t="str">
            <v/>
          </cell>
        </row>
        <row r="14446">
          <cell r="A14446" t="str">
            <v>L3252</v>
          </cell>
          <cell r="C14446" t="str">
            <v/>
          </cell>
          <cell r="D14446" t="str">
            <v>65.00</v>
          </cell>
          <cell r="E14446" t="str">
            <v/>
          </cell>
        </row>
        <row r="14447">
          <cell r="A14447" t="str">
            <v>L3253</v>
          </cell>
          <cell r="C14447" t="str">
            <v/>
          </cell>
          <cell r="D14447" t="str">
            <v>50.00</v>
          </cell>
          <cell r="E14447" t="str">
            <v/>
          </cell>
        </row>
        <row r="14448">
          <cell r="A14448" t="str">
            <v>L3254</v>
          </cell>
          <cell r="C14448" t="str">
            <v/>
          </cell>
          <cell r="D14448" t="str">
            <v>6.00</v>
          </cell>
          <cell r="E14448" t="str">
            <v/>
          </cell>
        </row>
        <row r="14449">
          <cell r="A14449" t="str">
            <v>L3255</v>
          </cell>
          <cell r="C14449" t="str">
            <v/>
          </cell>
          <cell r="D14449" t="str">
            <v>50.00%</v>
          </cell>
          <cell r="E14449" t="str">
            <v>Pct of Billed Charges</v>
          </cell>
        </row>
        <row r="14450">
          <cell r="A14450" t="str">
            <v>L3257</v>
          </cell>
          <cell r="C14450" t="str">
            <v/>
          </cell>
          <cell r="D14450" t="str">
            <v>22.50</v>
          </cell>
          <cell r="E14450" t="str">
            <v/>
          </cell>
        </row>
        <row r="14451">
          <cell r="A14451" t="str">
            <v>L3260</v>
          </cell>
          <cell r="C14451" t="str">
            <v/>
          </cell>
          <cell r="D14451" t="str">
            <v>18.98</v>
          </cell>
          <cell r="E14451" t="str">
            <v/>
          </cell>
        </row>
        <row r="14452">
          <cell r="A14452" t="str">
            <v>L3265</v>
          </cell>
          <cell r="C14452" t="str">
            <v/>
          </cell>
          <cell r="D14452" t="str">
            <v>14.57</v>
          </cell>
          <cell r="E14452" t="str">
            <v/>
          </cell>
        </row>
        <row r="14453">
          <cell r="A14453" t="str">
            <v>L3300</v>
          </cell>
          <cell r="C14453" t="str">
            <v/>
          </cell>
          <cell r="D14453" t="str">
            <v>32.71</v>
          </cell>
          <cell r="E14453" t="str">
            <v/>
          </cell>
        </row>
        <row r="14454">
          <cell r="A14454" t="str">
            <v>L3310</v>
          </cell>
          <cell r="C14454" t="str">
            <v/>
          </cell>
          <cell r="D14454" t="str">
            <v>51.06</v>
          </cell>
          <cell r="E14454" t="str">
            <v/>
          </cell>
        </row>
        <row r="14455">
          <cell r="A14455" t="str">
            <v>L3320</v>
          </cell>
          <cell r="C14455" t="str">
            <v/>
          </cell>
          <cell r="D14455" t="str">
            <v>2.00</v>
          </cell>
          <cell r="E14455" t="str">
            <v/>
          </cell>
        </row>
        <row r="14456">
          <cell r="A14456" t="str">
            <v>L3330</v>
          </cell>
          <cell r="C14456" t="str">
            <v/>
          </cell>
          <cell r="D14456" t="str">
            <v>355.04</v>
          </cell>
          <cell r="E14456" t="str">
            <v/>
          </cell>
        </row>
        <row r="14457">
          <cell r="A14457" t="str">
            <v>L3332</v>
          </cell>
          <cell r="C14457" t="str">
            <v/>
          </cell>
          <cell r="D14457" t="str">
            <v>46.27</v>
          </cell>
          <cell r="E14457" t="str">
            <v/>
          </cell>
        </row>
        <row r="14458">
          <cell r="A14458" t="str">
            <v>L3334</v>
          </cell>
          <cell r="C14458" t="str">
            <v/>
          </cell>
          <cell r="D14458" t="str">
            <v>23.93</v>
          </cell>
          <cell r="E14458" t="str">
            <v/>
          </cell>
        </row>
        <row r="14459">
          <cell r="A14459" t="str">
            <v>L3340</v>
          </cell>
          <cell r="C14459" t="str">
            <v/>
          </cell>
          <cell r="D14459" t="str">
            <v>53.45</v>
          </cell>
          <cell r="E14459" t="str">
            <v/>
          </cell>
        </row>
        <row r="14460">
          <cell r="A14460" t="str">
            <v>L3350</v>
          </cell>
          <cell r="C14460" t="str">
            <v/>
          </cell>
          <cell r="D14460" t="str">
            <v>14.35</v>
          </cell>
          <cell r="E14460" t="str">
            <v/>
          </cell>
        </row>
        <row r="14461">
          <cell r="A14461" t="str">
            <v>L3360</v>
          </cell>
          <cell r="C14461" t="str">
            <v/>
          </cell>
          <cell r="D14461" t="str">
            <v>22.34</v>
          </cell>
          <cell r="E14461" t="str">
            <v/>
          </cell>
        </row>
        <row r="14462">
          <cell r="A14462" t="str">
            <v>L3370</v>
          </cell>
          <cell r="C14462" t="str">
            <v/>
          </cell>
          <cell r="D14462" t="str">
            <v>31.11</v>
          </cell>
          <cell r="E14462" t="str">
            <v/>
          </cell>
        </row>
        <row r="14463">
          <cell r="A14463" t="str">
            <v>L3380</v>
          </cell>
          <cell r="C14463" t="str">
            <v/>
          </cell>
          <cell r="D14463" t="str">
            <v>31.11</v>
          </cell>
          <cell r="E14463" t="str">
            <v/>
          </cell>
        </row>
        <row r="14464">
          <cell r="A14464" t="str">
            <v>L3390</v>
          </cell>
          <cell r="C14464" t="str">
            <v/>
          </cell>
          <cell r="D14464" t="str">
            <v>31.11</v>
          </cell>
          <cell r="E14464" t="str">
            <v/>
          </cell>
        </row>
        <row r="14465">
          <cell r="A14465" t="str">
            <v>L3400</v>
          </cell>
          <cell r="C14465" t="str">
            <v/>
          </cell>
          <cell r="D14465" t="str">
            <v>25.54</v>
          </cell>
          <cell r="E14465" t="str">
            <v/>
          </cell>
        </row>
        <row r="14466">
          <cell r="A14466" t="str">
            <v>L3410</v>
          </cell>
          <cell r="C14466" t="str">
            <v/>
          </cell>
          <cell r="D14466" t="str">
            <v>58.26</v>
          </cell>
          <cell r="E14466" t="str">
            <v/>
          </cell>
        </row>
        <row r="14467">
          <cell r="A14467" t="str">
            <v>L3420</v>
          </cell>
          <cell r="C14467" t="str">
            <v/>
          </cell>
          <cell r="D14467" t="str">
            <v>34.30</v>
          </cell>
          <cell r="E14467" t="str">
            <v/>
          </cell>
        </row>
        <row r="14468">
          <cell r="A14468" t="str">
            <v>L3430</v>
          </cell>
          <cell r="C14468" t="str">
            <v/>
          </cell>
          <cell r="D14468" t="str">
            <v>100.53</v>
          </cell>
          <cell r="E14468" t="str">
            <v/>
          </cell>
        </row>
        <row r="14469">
          <cell r="A14469" t="str">
            <v>L3440</v>
          </cell>
          <cell r="C14469" t="str">
            <v/>
          </cell>
          <cell r="D14469" t="str">
            <v>47.88</v>
          </cell>
          <cell r="E14469" t="str">
            <v/>
          </cell>
        </row>
        <row r="14470">
          <cell r="A14470" t="str">
            <v>L3450</v>
          </cell>
          <cell r="C14470" t="str">
            <v/>
          </cell>
          <cell r="D14470" t="str">
            <v>66.21</v>
          </cell>
          <cell r="E14470" t="str">
            <v/>
          </cell>
        </row>
        <row r="14471">
          <cell r="A14471" t="str">
            <v>L3455</v>
          </cell>
          <cell r="C14471" t="str">
            <v/>
          </cell>
          <cell r="D14471" t="str">
            <v>25.54</v>
          </cell>
          <cell r="E14471" t="str">
            <v/>
          </cell>
        </row>
        <row r="14472">
          <cell r="A14472" t="str">
            <v>L3460</v>
          </cell>
          <cell r="C14472" t="str">
            <v/>
          </cell>
          <cell r="D14472" t="str">
            <v>21.53</v>
          </cell>
          <cell r="E14472" t="str">
            <v/>
          </cell>
        </row>
        <row r="14473">
          <cell r="A14473" t="str">
            <v>L3465</v>
          </cell>
          <cell r="C14473" t="str">
            <v/>
          </cell>
          <cell r="D14473" t="str">
            <v>36.70</v>
          </cell>
          <cell r="E14473" t="str">
            <v/>
          </cell>
        </row>
        <row r="14474">
          <cell r="A14474" t="str">
            <v>L3470</v>
          </cell>
          <cell r="C14474" t="str">
            <v/>
          </cell>
          <cell r="D14474" t="str">
            <v>39.08</v>
          </cell>
          <cell r="E14474" t="str">
            <v/>
          </cell>
        </row>
        <row r="14475">
          <cell r="A14475" t="str">
            <v>L3480</v>
          </cell>
          <cell r="C14475" t="str">
            <v/>
          </cell>
          <cell r="D14475" t="str">
            <v>39.08</v>
          </cell>
          <cell r="E14475" t="str">
            <v/>
          </cell>
        </row>
        <row r="14476">
          <cell r="A14476" t="str">
            <v>L3485</v>
          </cell>
          <cell r="C14476" t="str">
            <v/>
          </cell>
          <cell r="D14476" t="str">
            <v>18.64</v>
          </cell>
          <cell r="E14476" t="str">
            <v/>
          </cell>
        </row>
        <row r="14477">
          <cell r="A14477" t="str">
            <v>L3500</v>
          </cell>
          <cell r="C14477" t="str">
            <v/>
          </cell>
          <cell r="D14477" t="str">
            <v>18.37</v>
          </cell>
          <cell r="E14477" t="str">
            <v/>
          </cell>
        </row>
        <row r="14478">
          <cell r="A14478" t="str">
            <v>L3510</v>
          </cell>
          <cell r="C14478" t="str">
            <v/>
          </cell>
          <cell r="D14478" t="str">
            <v>18.37</v>
          </cell>
          <cell r="E14478" t="str">
            <v/>
          </cell>
        </row>
        <row r="14479">
          <cell r="A14479" t="str">
            <v>L3520</v>
          </cell>
          <cell r="C14479" t="str">
            <v/>
          </cell>
          <cell r="D14479" t="str">
            <v>19.94</v>
          </cell>
          <cell r="E14479" t="str">
            <v/>
          </cell>
        </row>
        <row r="14480">
          <cell r="A14480" t="str">
            <v>L3530</v>
          </cell>
          <cell r="C14480" t="str">
            <v/>
          </cell>
          <cell r="D14480" t="str">
            <v>19.94</v>
          </cell>
          <cell r="E14480" t="str">
            <v/>
          </cell>
        </row>
        <row r="14481">
          <cell r="A14481" t="str">
            <v>L3540</v>
          </cell>
          <cell r="C14481" t="str">
            <v/>
          </cell>
          <cell r="D14481" t="str">
            <v>31.92</v>
          </cell>
          <cell r="E14481" t="str">
            <v/>
          </cell>
        </row>
        <row r="14482">
          <cell r="A14482" t="str">
            <v>L3550</v>
          </cell>
          <cell r="C14482" t="str">
            <v/>
          </cell>
          <cell r="D14482" t="str">
            <v>5.60</v>
          </cell>
          <cell r="E14482" t="str">
            <v/>
          </cell>
        </row>
        <row r="14483">
          <cell r="A14483" t="str">
            <v>L3560</v>
          </cell>
          <cell r="C14483" t="str">
            <v/>
          </cell>
          <cell r="D14483" t="str">
            <v>14.35</v>
          </cell>
          <cell r="E14483" t="str">
            <v/>
          </cell>
        </row>
        <row r="14484">
          <cell r="A14484" t="str">
            <v>L3570</v>
          </cell>
          <cell r="C14484" t="str">
            <v/>
          </cell>
          <cell r="D14484" t="str">
            <v>53.45</v>
          </cell>
          <cell r="E14484" t="str">
            <v/>
          </cell>
        </row>
        <row r="14485">
          <cell r="A14485" t="str">
            <v>L3580</v>
          </cell>
          <cell r="C14485" t="str">
            <v/>
          </cell>
          <cell r="D14485" t="str">
            <v>40.69</v>
          </cell>
          <cell r="E14485" t="str">
            <v/>
          </cell>
        </row>
        <row r="14486">
          <cell r="A14486" t="str">
            <v>L3590</v>
          </cell>
          <cell r="C14486" t="str">
            <v/>
          </cell>
          <cell r="D14486" t="str">
            <v>33.51</v>
          </cell>
          <cell r="E14486" t="str">
            <v/>
          </cell>
        </row>
        <row r="14487">
          <cell r="A14487" t="str">
            <v>L3595</v>
          </cell>
          <cell r="C14487" t="str">
            <v/>
          </cell>
          <cell r="D14487" t="str">
            <v>26.32</v>
          </cell>
          <cell r="E14487" t="str">
            <v/>
          </cell>
        </row>
        <row r="14488">
          <cell r="A14488" t="str">
            <v>L3600</v>
          </cell>
          <cell r="C14488" t="str">
            <v/>
          </cell>
          <cell r="D14488" t="str">
            <v>47.88</v>
          </cell>
          <cell r="E14488" t="str">
            <v/>
          </cell>
        </row>
        <row r="14489">
          <cell r="A14489" t="str">
            <v>L3610</v>
          </cell>
          <cell r="C14489" t="str">
            <v/>
          </cell>
          <cell r="D14489" t="str">
            <v>63.03</v>
          </cell>
          <cell r="E14489" t="str">
            <v/>
          </cell>
        </row>
        <row r="14490">
          <cell r="A14490" t="str">
            <v>L3620</v>
          </cell>
          <cell r="C14490" t="str">
            <v/>
          </cell>
          <cell r="D14490" t="str">
            <v>47.88</v>
          </cell>
          <cell r="E14490" t="str">
            <v/>
          </cell>
        </row>
        <row r="14491">
          <cell r="A14491" t="str">
            <v>L3630</v>
          </cell>
          <cell r="C14491" t="str">
            <v/>
          </cell>
          <cell r="D14491" t="str">
            <v>63.03</v>
          </cell>
          <cell r="E14491" t="str">
            <v/>
          </cell>
        </row>
        <row r="14492">
          <cell r="A14492" t="str">
            <v>L3640</v>
          </cell>
          <cell r="C14492" t="str">
            <v/>
          </cell>
          <cell r="D14492" t="str">
            <v>27.11</v>
          </cell>
          <cell r="E14492" t="str">
            <v/>
          </cell>
        </row>
        <row r="14493">
          <cell r="A14493" t="str">
            <v>L3649</v>
          </cell>
          <cell r="C14493" t="str">
            <v/>
          </cell>
          <cell r="D14493" t="str">
            <v>0.00</v>
          </cell>
          <cell r="E14493" t="str">
            <v>Individual Consideration</v>
          </cell>
        </row>
        <row r="14494">
          <cell r="A14494" t="str">
            <v>L3650</v>
          </cell>
          <cell r="C14494" t="str">
            <v/>
          </cell>
          <cell r="D14494" t="str">
            <v>37.11</v>
          </cell>
          <cell r="E14494" t="str">
            <v/>
          </cell>
        </row>
        <row r="14495">
          <cell r="A14495" t="str">
            <v>L3660</v>
          </cell>
          <cell r="C14495" t="str">
            <v/>
          </cell>
          <cell r="D14495" t="str">
            <v>58.68</v>
          </cell>
          <cell r="E14495" t="str">
            <v/>
          </cell>
        </row>
        <row r="14496">
          <cell r="A14496" t="str">
            <v>L3670</v>
          </cell>
          <cell r="C14496" t="str">
            <v/>
          </cell>
          <cell r="D14496" t="str">
            <v>67.03</v>
          </cell>
          <cell r="E14496" t="str">
            <v/>
          </cell>
        </row>
        <row r="14497">
          <cell r="A14497" t="str">
            <v>L3671</v>
          </cell>
          <cell r="C14497" t="str">
            <v/>
          </cell>
          <cell r="D14497" t="str">
            <v>514.44</v>
          </cell>
          <cell r="E14497" t="str">
            <v/>
          </cell>
        </row>
        <row r="14498">
          <cell r="A14498" t="str">
            <v>L3674</v>
          </cell>
          <cell r="C14498" t="str">
            <v/>
          </cell>
          <cell r="D14498" t="str">
            <v>674.86</v>
          </cell>
          <cell r="E14498" t="str">
            <v/>
          </cell>
        </row>
        <row r="14499">
          <cell r="A14499" t="str">
            <v>L3675</v>
          </cell>
          <cell r="C14499" t="str">
            <v/>
          </cell>
          <cell r="D14499" t="str">
            <v>100.20</v>
          </cell>
          <cell r="E14499" t="str">
            <v/>
          </cell>
        </row>
        <row r="14500">
          <cell r="A14500" t="str">
            <v>L3677</v>
          </cell>
          <cell r="C14500" t="str">
            <v/>
          </cell>
          <cell r="D14500" t="str">
            <v>62.50</v>
          </cell>
          <cell r="E14500" t="str">
            <v/>
          </cell>
        </row>
        <row r="14501">
          <cell r="A14501" t="str">
            <v>L3678</v>
          </cell>
          <cell r="C14501" t="str">
            <v/>
          </cell>
          <cell r="D14501" t="str">
            <v>145.91</v>
          </cell>
          <cell r="E14501" t="str">
            <v/>
          </cell>
        </row>
        <row r="14502">
          <cell r="A14502" t="str">
            <v>L3702</v>
          </cell>
          <cell r="C14502" t="str">
            <v/>
          </cell>
          <cell r="D14502" t="str">
            <v>164.87</v>
          </cell>
          <cell r="E14502" t="str">
            <v/>
          </cell>
        </row>
        <row r="14503">
          <cell r="A14503" t="str">
            <v>L3710</v>
          </cell>
          <cell r="C14503" t="str">
            <v/>
          </cell>
          <cell r="D14503" t="str">
            <v>84.82</v>
          </cell>
          <cell r="E14503" t="str">
            <v/>
          </cell>
        </row>
        <row r="14504">
          <cell r="A14504" t="str">
            <v>L3720</v>
          </cell>
          <cell r="C14504" t="str">
            <v/>
          </cell>
          <cell r="D14504" t="str">
            <v>433.19</v>
          </cell>
          <cell r="E14504" t="str">
            <v/>
          </cell>
        </row>
        <row r="14505">
          <cell r="A14505" t="str">
            <v>L3730</v>
          </cell>
          <cell r="C14505" t="str">
            <v/>
          </cell>
          <cell r="D14505" t="str">
            <v>633.61</v>
          </cell>
          <cell r="E14505" t="str">
            <v/>
          </cell>
        </row>
        <row r="14506">
          <cell r="A14506" t="str">
            <v>L3740</v>
          </cell>
          <cell r="C14506" t="str">
            <v/>
          </cell>
          <cell r="D14506" t="str">
            <v>813.60</v>
          </cell>
          <cell r="E14506" t="str">
            <v/>
          </cell>
        </row>
        <row r="14507">
          <cell r="A14507" t="str">
            <v>L3760</v>
          </cell>
          <cell r="C14507" t="str">
            <v/>
          </cell>
          <cell r="D14507" t="str">
            <v>285.51</v>
          </cell>
          <cell r="E14507" t="str">
            <v/>
          </cell>
        </row>
        <row r="14508">
          <cell r="A14508" t="str">
            <v>L3762</v>
          </cell>
          <cell r="C14508" t="str">
            <v/>
          </cell>
          <cell r="D14508" t="str">
            <v>61.40</v>
          </cell>
          <cell r="E14508" t="str">
            <v/>
          </cell>
        </row>
        <row r="14509">
          <cell r="A14509" t="str">
            <v>L3763</v>
          </cell>
          <cell r="C14509" t="str">
            <v/>
          </cell>
          <cell r="D14509" t="str">
            <v>399.71</v>
          </cell>
          <cell r="E14509" t="str">
            <v/>
          </cell>
        </row>
        <row r="14510">
          <cell r="A14510" t="str">
            <v>L3764</v>
          </cell>
          <cell r="C14510" t="str">
            <v/>
          </cell>
          <cell r="D14510" t="str">
            <v>434.31</v>
          </cell>
          <cell r="E14510" t="str">
            <v/>
          </cell>
        </row>
        <row r="14511">
          <cell r="A14511" t="str">
            <v>L3765</v>
          </cell>
          <cell r="C14511" t="str">
            <v/>
          </cell>
          <cell r="D14511" t="str">
            <v>732.06</v>
          </cell>
          <cell r="E14511" t="str">
            <v/>
          </cell>
        </row>
        <row r="14512">
          <cell r="A14512" t="str">
            <v>L3766</v>
          </cell>
          <cell r="C14512" t="str">
            <v/>
          </cell>
          <cell r="D14512" t="str">
            <v>775.20</v>
          </cell>
          <cell r="E14512" t="str">
            <v/>
          </cell>
        </row>
        <row r="14513">
          <cell r="A14513" t="str">
            <v>L3806</v>
          </cell>
          <cell r="C14513" t="str">
            <v/>
          </cell>
          <cell r="D14513" t="str">
            <v>259.34</v>
          </cell>
          <cell r="E14513" t="str">
            <v/>
          </cell>
        </row>
        <row r="14514">
          <cell r="A14514" t="str">
            <v>L3807</v>
          </cell>
          <cell r="C14514" t="str">
            <v/>
          </cell>
          <cell r="D14514" t="str">
            <v>142.77</v>
          </cell>
          <cell r="E14514" t="str">
            <v/>
          </cell>
        </row>
        <row r="14515">
          <cell r="A14515" t="str">
            <v>L3808</v>
          </cell>
          <cell r="C14515" t="str">
            <v/>
          </cell>
          <cell r="D14515" t="str">
            <v>190.79</v>
          </cell>
          <cell r="E14515" t="str">
            <v/>
          </cell>
        </row>
        <row r="14516">
          <cell r="A14516" t="str">
            <v>L3809</v>
          </cell>
          <cell r="C14516" t="str">
            <v/>
          </cell>
          <cell r="D14516" t="str">
            <v>142.77</v>
          </cell>
          <cell r="E14516" t="str">
            <v/>
          </cell>
        </row>
        <row r="14517">
          <cell r="A14517" t="str">
            <v>L3891</v>
          </cell>
          <cell r="C14517" t="str">
            <v/>
          </cell>
          <cell r="D14517" t="str">
            <v>14.13</v>
          </cell>
          <cell r="E14517" t="str">
            <v/>
          </cell>
        </row>
        <row r="14518">
          <cell r="A14518" t="str">
            <v>L3900</v>
          </cell>
          <cell r="C14518" t="str">
            <v/>
          </cell>
          <cell r="D14518" t="str">
            <v>746.30</v>
          </cell>
          <cell r="E14518" t="str">
            <v/>
          </cell>
        </row>
        <row r="14519">
          <cell r="A14519" t="str">
            <v>L3901</v>
          </cell>
          <cell r="C14519" t="str">
            <v/>
          </cell>
          <cell r="D14519" t="str">
            <v>917.53</v>
          </cell>
          <cell r="E14519" t="str">
            <v/>
          </cell>
        </row>
        <row r="14520">
          <cell r="A14520" t="str">
            <v>L3904</v>
          </cell>
          <cell r="C14520" t="str">
            <v/>
          </cell>
          <cell r="D14520" t="str">
            <v>1,671.99</v>
          </cell>
          <cell r="E14520" t="str">
            <v/>
          </cell>
        </row>
        <row r="14521">
          <cell r="A14521" t="str">
            <v>L3905</v>
          </cell>
          <cell r="C14521" t="str">
            <v/>
          </cell>
          <cell r="D14521" t="str">
            <v>566.17</v>
          </cell>
          <cell r="E14521" t="str">
            <v/>
          </cell>
        </row>
        <row r="14522">
          <cell r="A14522" t="str">
            <v>L3906</v>
          </cell>
          <cell r="C14522" t="str">
            <v/>
          </cell>
          <cell r="D14522" t="str">
            <v>225.60</v>
          </cell>
          <cell r="E14522" t="str">
            <v/>
          </cell>
        </row>
        <row r="14523">
          <cell r="A14523" t="str">
            <v>L3908</v>
          </cell>
          <cell r="C14523" t="str">
            <v/>
          </cell>
          <cell r="D14523" t="str">
            <v>34.21</v>
          </cell>
          <cell r="E14523" t="str">
            <v/>
          </cell>
        </row>
        <row r="14524">
          <cell r="A14524" t="str">
            <v>L3912</v>
          </cell>
          <cell r="C14524" t="str">
            <v/>
          </cell>
          <cell r="D14524" t="str">
            <v>71.18</v>
          </cell>
          <cell r="E14524" t="str">
            <v/>
          </cell>
        </row>
        <row r="14525">
          <cell r="A14525" t="str">
            <v>L3913</v>
          </cell>
          <cell r="C14525" t="str">
            <v/>
          </cell>
          <cell r="D14525" t="str">
            <v>154.63</v>
          </cell>
          <cell r="E14525" t="str">
            <v/>
          </cell>
        </row>
        <row r="14526">
          <cell r="A14526" t="str">
            <v>L3915</v>
          </cell>
          <cell r="C14526" t="str">
            <v/>
          </cell>
          <cell r="D14526" t="str">
            <v>303.49</v>
          </cell>
          <cell r="E14526" t="str">
            <v/>
          </cell>
        </row>
        <row r="14527">
          <cell r="A14527" t="str">
            <v>L3916</v>
          </cell>
          <cell r="C14527" t="str">
            <v/>
          </cell>
          <cell r="D14527" t="str">
            <v>303.49</v>
          </cell>
          <cell r="E14527" t="str">
            <v/>
          </cell>
        </row>
        <row r="14528">
          <cell r="A14528" t="str">
            <v>L3917</v>
          </cell>
          <cell r="C14528" t="str">
            <v/>
          </cell>
          <cell r="D14528" t="str">
            <v>60.29</v>
          </cell>
          <cell r="E14528" t="str">
            <v/>
          </cell>
        </row>
        <row r="14529">
          <cell r="A14529" t="str">
            <v>L3918</v>
          </cell>
          <cell r="C14529" t="str">
            <v/>
          </cell>
          <cell r="D14529" t="str">
            <v>60.29</v>
          </cell>
          <cell r="E14529" t="str">
            <v/>
          </cell>
        </row>
        <row r="14530">
          <cell r="A14530" t="str">
            <v>L3919</v>
          </cell>
          <cell r="C14530" t="str">
            <v/>
          </cell>
          <cell r="D14530" t="str">
            <v>154.63</v>
          </cell>
          <cell r="E14530" t="str">
            <v/>
          </cell>
        </row>
        <row r="14531">
          <cell r="A14531" t="str">
            <v>L3921</v>
          </cell>
          <cell r="C14531" t="str">
            <v/>
          </cell>
          <cell r="D14531" t="str">
            <v>183.37</v>
          </cell>
          <cell r="E14531" t="str">
            <v/>
          </cell>
        </row>
        <row r="14532">
          <cell r="A14532" t="str">
            <v>L3923</v>
          </cell>
          <cell r="C14532" t="str">
            <v/>
          </cell>
          <cell r="D14532" t="str">
            <v>49.67</v>
          </cell>
          <cell r="E14532" t="str">
            <v/>
          </cell>
        </row>
        <row r="14533">
          <cell r="A14533" t="str">
            <v>L3924</v>
          </cell>
          <cell r="C14533" t="str">
            <v/>
          </cell>
          <cell r="D14533" t="str">
            <v>49.67</v>
          </cell>
          <cell r="E14533" t="str">
            <v/>
          </cell>
        </row>
        <row r="14534">
          <cell r="A14534" t="str">
            <v>L3925</v>
          </cell>
          <cell r="C14534" t="str">
            <v/>
          </cell>
          <cell r="D14534" t="str">
            <v>30.67</v>
          </cell>
          <cell r="E14534" t="str">
            <v/>
          </cell>
        </row>
        <row r="14535">
          <cell r="A14535" t="str">
            <v>L3927</v>
          </cell>
          <cell r="C14535" t="str">
            <v/>
          </cell>
          <cell r="D14535" t="str">
            <v>19.98</v>
          </cell>
          <cell r="E14535" t="str">
            <v/>
          </cell>
        </row>
        <row r="14536">
          <cell r="A14536" t="str">
            <v>L3929</v>
          </cell>
          <cell r="C14536" t="str">
            <v/>
          </cell>
          <cell r="D14536" t="str">
            <v>52.51</v>
          </cell>
          <cell r="E14536" t="str">
            <v/>
          </cell>
        </row>
        <row r="14537">
          <cell r="A14537" t="str">
            <v>L3930</v>
          </cell>
          <cell r="C14537" t="str">
            <v/>
          </cell>
          <cell r="D14537" t="str">
            <v>52.51</v>
          </cell>
          <cell r="E14537" t="str">
            <v/>
          </cell>
        </row>
        <row r="14538">
          <cell r="A14538" t="str">
            <v>L3931</v>
          </cell>
          <cell r="C14538" t="str">
            <v/>
          </cell>
          <cell r="D14538" t="str">
            <v>117.28</v>
          </cell>
          <cell r="E14538" t="str">
            <v/>
          </cell>
        </row>
        <row r="14539">
          <cell r="A14539" t="str">
            <v>L3933</v>
          </cell>
          <cell r="C14539" t="str">
            <v/>
          </cell>
          <cell r="D14539" t="str">
            <v>121.82</v>
          </cell>
          <cell r="E14539" t="str">
            <v/>
          </cell>
        </row>
        <row r="14540">
          <cell r="A14540" t="str">
            <v>L3935</v>
          </cell>
          <cell r="C14540" t="str">
            <v/>
          </cell>
          <cell r="D14540" t="str">
            <v>126.15</v>
          </cell>
          <cell r="E14540" t="str">
            <v/>
          </cell>
        </row>
        <row r="14541">
          <cell r="A14541" t="str">
            <v>L3956</v>
          </cell>
          <cell r="C14541" t="str">
            <v/>
          </cell>
          <cell r="D14541" t="str">
            <v>32.50</v>
          </cell>
          <cell r="E14541" t="str">
            <v/>
          </cell>
        </row>
        <row r="14542">
          <cell r="A14542" t="str">
            <v>L3960</v>
          </cell>
          <cell r="C14542" t="str">
            <v/>
          </cell>
          <cell r="D14542" t="str">
            <v>511.62</v>
          </cell>
          <cell r="E14542" t="str">
            <v/>
          </cell>
        </row>
        <row r="14543">
          <cell r="A14543" t="str">
            <v>L3961</v>
          </cell>
          <cell r="C14543" t="str">
            <v/>
          </cell>
          <cell r="D14543" t="str">
            <v>959.21</v>
          </cell>
          <cell r="E14543" t="str">
            <v/>
          </cell>
        </row>
        <row r="14544">
          <cell r="A14544" t="str">
            <v>L3962</v>
          </cell>
          <cell r="C14544" t="str">
            <v/>
          </cell>
          <cell r="D14544" t="str">
            <v>409.66</v>
          </cell>
          <cell r="E14544" t="str">
            <v/>
          </cell>
        </row>
        <row r="14545">
          <cell r="A14545" t="str">
            <v>L3967</v>
          </cell>
          <cell r="C14545" t="str">
            <v/>
          </cell>
          <cell r="D14545" t="str">
            <v>1,132.53</v>
          </cell>
          <cell r="E14545" t="str">
            <v/>
          </cell>
        </row>
        <row r="14546">
          <cell r="A14546" t="str">
            <v>L3971</v>
          </cell>
          <cell r="C14546" t="str">
            <v/>
          </cell>
          <cell r="D14546" t="str">
            <v>1,075.01</v>
          </cell>
          <cell r="E14546" t="str">
            <v/>
          </cell>
        </row>
        <row r="14547">
          <cell r="A14547" t="str">
            <v>L3973</v>
          </cell>
          <cell r="C14547" t="str">
            <v/>
          </cell>
          <cell r="D14547" t="str">
            <v>1,132.53</v>
          </cell>
          <cell r="E14547" t="str">
            <v/>
          </cell>
        </row>
        <row r="14548">
          <cell r="A14548" t="str">
            <v>L3975</v>
          </cell>
          <cell r="C14548" t="str">
            <v/>
          </cell>
          <cell r="D14548" t="str">
            <v>959.21</v>
          </cell>
          <cell r="E14548" t="str">
            <v/>
          </cell>
        </row>
        <row r="14549">
          <cell r="A14549" t="str">
            <v>L3976</v>
          </cell>
          <cell r="C14549" t="str">
            <v/>
          </cell>
          <cell r="D14549" t="str">
            <v>959.21</v>
          </cell>
          <cell r="E14549" t="str">
            <v/>
          </cell>
        </row>
        <row r="14550">
          <cell r="A14550" t="str">
            <v>L3977</v>
          </cell>
          <cell r="C14550" t="str">
            <v/>
          </cell>
          <cell r="D14550" t="str">
            <v>1,075.01</v>
          </cell>
          <cell r="E14550" t="str">
            <v/>
          </cell>
        </row>
        <row r="14551">
          <cell r="A14551" t="str">
            <v>L3978</v>
          </cell>
          <cell r="C14551" t="str">
            <v/>
          </cell>
          <cell r="D14551" t="str">
            <v>1,132.53</v>
          </cell>
          <cell r="E14551" t="str">
            <v/>
          </cell>
        </row>
        <row r="14552">
          <cell r="A14552" t="str">
            <v>L3980</v>
          </cell>
          <cell r="C14552" t="str">
            <v/>
          </cell>
          <cell r="D14552" t="str">
            <v>210.18</v>
          </cell>
          <cell r="E14552" t="str">
            <v/>
          </cell>
        </row>
        <row r="14553">
          <cell r="A14553" t="str">
            <v>L3981</v>
          </cell>
          <cell r="C14553" t="str">
            <v/>
          </cell>
          <cell r="D14553" t="str">
            <v>574.67</v>
          </cell>
          <cell r="E14553" t="str">
            <v/>
          </cell>
        </row>
        <row r="14554">
          <cell r="A14554" t="str">
            <v>L3982</v>
          </cell>
          <cell r="C14554" t="str">
            <v/>
          </cell>
          <cell r="D14554" t="str">
            <v>237.19</v>
          </cell>
          <cell r="E14554" t="str">
            <v/>
          </cell>
        </row>
        <row r="14555">
          <cell r="A14555" t="str">
            <v>L3984</v>
          </cell>
          <cell r="C14555" t="str">
            <v/>
          </cell>
          <cell r="D14555" t="str">
            <v>206.35</v>
          </cell>
          <cell r="E14555" t="str">
            <v/>
          </cell>
        </row>
        <row r="14556">
          <cell r="A14556" t="str">
            <v>L3995</v>
          </cell>
          <cell r="C14556" t="str">
            <v/>
          </cell>
          <cell r="D14556" t="str">
            <v>24.34</v>
          </cell>
          <cell r="E14556" t="str">
            <v/>
          </cell>
        </row>
        <row r="14557">
          <cell r="A14557" t="str">
            <v>L3999</v>
          </cell>
          <cell r="C14557" t="str">
            <v/>
          </cell>
          <cell r="D14557" t="str">
            <v>0.00</v>
          </cell>
          <cell r="E14557" t="str">
            <v>Individual Consideration</v>
          </cell>
        </row>
        <row r="14558">
          <cell r="A14558" t="str">
            <v>L4000</v>
          </cell>
          <cell r="C14558" t="str">
            <v/>
          </cell>
          <cell r="D14558" t="str">
            <v>786.19</v>
          </cell>
          <cell r="E14558" t="str">
            <v/>
          </cell>
        </row>
        <row r="14559">
          <cell r="A14559" t="str">
            <v>L4002</v>
          </cell>
          <cell r="C14559" t="str">
            <v/>
          </cell>
          <cell r="D14559" t="str">
            <v>10.00</v>
          </cell>
          <cell r="E14559" t="str">
            <v/>
          </cell>
        </row>
        <row r="14560">
          <cell r="A14560" t="str">
            <v>L4010</v>
          </cell>
          <cell r="C14560" t="str">
            <v/>
          </cell>
          <cell r="D14560" t="str">
            <v>401.80</v>
          </cell>
          <cell r="E14560" t="str">
            <v/>
          </cell>
        </row>
        <row r="14561">
          <cell r="A14561" t="str">
            <v>L4020</v>
          </cell>
          <cell r="C14561" t="str">
            <v/>
          </cell>
          <cell r="D14561" t="str">
            <v>587.57</v>
          </cell>
          <cell r="E14561" t="str">
            <v/>
          </cell>
        </row>
        <row r="14562">
          <cell r="A14562" t="str">
            <v>L4030</v>
          </cell>
          <cell r="C14562" t="str">
            <v/>
          </cell>
          <cell r="D14562" t="str">
            <v>384.24</v>
          </cell>
          <cell r="E14562" t="str">
            <v/>
          </cell>
        </row>
        <row r="14563">
          <cell r="A14563" t="str">
            <v>L4040</v>
          </cell>
          <cell r="C14563" t="str">
            <v/>
          </cell>
          <cell r="D14563" t="str">
            <v>250.43</v>
          </cell>
          <cell r="E14563" t="str">
            <v/>
          </cell>
        </row>
        <row r="14564">
          <cell r="A14564" t="str">
            <v>L4045</v>
          </cell>
          <cell r="C14564" t="str">
            <v/>
          </cell>
          <cell r="D14564" t="str">
            <v>191.39</v>
          </cell>
          <cell r="E14564" t="str">
            <v/>
          </cell>
        </row>
        <row r="14565">
          <cell r="A14565" t="str">
            <v>L4050</v>
          </cell>
          <cell r="C14565" t="str">
            <v/>
          </cell>
          <cell r="D14565" t="str">
            <v>240.88</v>
          </cell>
          <cell r="E14565" t="str">
            <v/>
          </cell>
        </row>
        <row r="14566">
          <cell r="A14566" t="str">
            <v>L4055</v>
          </cell>
          <cell r="C14566" t="str">
            <v/>
          </cell>
          <cell r="D14566" t="str">
            <v>158.89</v>
          </cell>
          <cell r="E14566" t="str">
            <v/>
          </cell>
        </row>
        <row r="14567">
          <cell r="A14567" t="str">
            <v>L4060</v>
          </cell>
          <cell r="C14567" t="str">
            <v/>
          </cell>
          <cell r="D14567" t="str">
            <v>185.43</v>
          </cell>
          <cell r="E14567" t="str">
            <v/>
          </cell>
        </row>
        <row r="14568">
          <cell r="A14568" t="str">
            <v>L4070</v>
          </cell>
          <cell r="C14568" t="str">
            <v/>
          </cell>
          <cell r="D14568" t="str">
            <v>206.70</v>
          </cell>
          <cell r="E14568" t="str">
            <v/>
          </cell>
        </row>
        <row r="14569">
          <cell r="A14569" t="str">
            <v>L4080</v>
          </cell>
          <cell r="C14569" t="str">
            <v/>
          </cell>
          <cell r="D14569" t="str">
            <v>59.01</v>
          </cell>
          <cell r="E14569" t="str">
            <v/>
          </cell>
        </row>
        <row r="14570">
          <cell r="A14570" t="str">
            <v>L4090</v>
          </cell>
          <cell r="C14570" t="str">
            <v/>
          </cell>
          <cell r="D14570" t="str">
            <v>66.66</v>
          </cell>
          <cell r="E14570" t="str">
            <v/>
          </cell>
        </row>
        <row r="14571">
          <cell r="A14571" t="str">
            <v>L4100</v>
          </cell>
          <cell r="C14571" t="str">
            <v/>
          </cell>
          <cell r="D14571" t="str">
            <v>68.45</v>
          </cell>
          <cell r="E14571" t="str">
            <v/>
          </cell>
        </row>
        <row r="14572">
          <cell r="A14572" t="str">
            <v>L4110</v>
          </cell>
          <cell r="C14572" t="str">
            <v/>
          </cell>
          <cell r="D14572" t="str">
            <v>54.75</v>
          </cell>
          <cell r="E14572" t="str">
            <v/>
          </cell>
        </row>
        <row r="14573">
          <cell r="A14573" t="str">
            <v>L4130</v>
          </cell>
          <cell r="C14573" t="str">
            <v/>
          </cell>
          <cell r="D14573" t="str">
            <v>337.38</v>
          </cell>
          <cell r="E14573" t="str">
            <v/>
          </cell>
        </row>
        <row r="14574">
          <cell r="A14574" t="str">
            <v>L4205</v>
          </cell>
          <cell r="C14574" t="str">
            <v/>
          </cell>
          <cell r="D14574" t="str">
            <v>19.82</v>
          </cell>
          <cell r="E14574" t="str">
            <v/>
          </cell>
        </row>
        <row r="14575">
          <cell r="A14575" t="str">
            <v>L4210</v>
          </cell>
          <cell r="C14575" t="str">
            <v/>
          </cell>
          <cell r="D14575" t="str">
            <v>51.03</v>
          </cell>
          <cell r="E14575" t="str">
            <v/>
          </cell>
        </row>
        <row r="14576">
          <cell r="A14576" t="str">
            <v>L4350</v>
          </cell>
          <cell r="C14576" t="str">
            <v/>
          </cell>
          <cell r="D14576" t="str">
            <v>53.64</v>
          </cell>
          <cell r="E14576" t="str">
            <v/>
          </cell>
        </row>
        <row r="14577">
          <cell r="A14577" t="str">
            <v>L4360</v>
          </cell>
          <cell r="C14577" t="str">
            <v/>
          </cell>
          <cell r="D14577" t="str">
            <v>161.56</v>
          </cell>
          <cell r="E14577" t="str">
            <v/>
          </cell>
        </row>
        <row r="14578">
          <cell r="A14578" t="str">
            <v>L4361</v>
          </cell>
          <cell r="C14578" t="str">
            <v/>
          </cell>
          <cell r="D14578" t="str">
            <v>161.56</v>
          </cell>
          <cell r="E14578" t="str">
            <v/>
          </cell>
        </row>
        <row r="14579">
          <cell r="A14579" t="str">
            <v>L4370</v>
          </cell>
          <cell r="C14579" t="str">
            <v/>
          </cell>
          <cell r="D14579" t="str">
            <v>110.15</v>
          </cell>
          <cell r="E14579" t="str">
            <v/>
          </cell>
        </row>
        <row r="14580">
          <cell r="A14580" t="str">
            <v>L4386</v>
          </cell>
          <cell r="C14580" t="str">
            <v/>
          </cell>
          <cell r="D14580" t="str">
            <v>99.46</v>
          </cell>
          <cell r="E14580" t="str">
            <v/>
          </cell>
        </row>
        <row r="14581">
          <cell r="A14581" t="str">
            <v>L4387</v>
          </cell>
          <cell r="C14581" t="str">
            <v/>
          </cell>
          <cell r="D14581" t="str">
            <v>99.46</v>
          </cell>
          <cell r="E14581" t="str">
            <v/>
          </cell>
        </row>
        <row r="14582">
          <cell r="A14582" t="str">
            <v>L4392</v>
          </cell>
          <cell r="C14582" t="str">
            <v/>
          </cell>
          <cell r="D14582" t="str">
            <v>14.77</v>
          </cell>
          <cell r="E14582" t="str">
            <v/>
          </cell>
        </row>
        <row r="14583">
          <cell r="A14583" t="str">
            <v>L4394</v>
          </cell>
          <cell r="C14583" t="str">
            <v/>
          </cell>
          <cell r="D14583" t="str">
            <v>10.78</v>
          </cell>
          <cell r="E14583" t="str">
            <v/>
          </cell>
        </row>
        <row r="14584">
          <cell r="A14584" t="str">
            <v>L4396</v>
          </cell>
          <cell r="C14584" t="str">
            <v/>
          </cell>
          <cell r="D14584" t="str">
            <v>105.30</v>
          </cell>
          <cell r="E14584" t="str">
            <v/>
          </cell>
        </row>
        <row r="14585">
          <cell r="A14585" t="str">
            <v>L4397</v>
          </cell>
          <cell r="C14585" t="str">
            <v/>
          </cell>
          <cell r="D14585" t="str">
            <v>105.30</v>
          </cell>
          <cell r="E14585" t="str">
            <v/>
          </cell>
        </row>
        <row r="14586">
          <cell r="A14586" t="str">
            <v>L4398</v>
          </cell>
          <cell r="C14586" t="str">
            <v/>
          </cell>
          <cell r="D14586" t="str">
            <v>48.46</v>
          </cell>
          <cell r="E14586" t="str">
            <v/>
          </cell>
        </row>
        <row r="14587">
          <cell r="A14587" t="str">
            <v>L4631</v>
          </cell>
          <cell r="C14587" t="str">
            <v/>
          </cell>
          <cell r="D14587" t="str">
            <v>927.91</v>
          </cell>
          <cell r="E14587" t="str">
            <v/>
          </cell>
        </row>
        <row r="14588">
          <cell r="A14588" t="str">
            <v>L5000</v>
          </cell>
          <cell r="C14588" t="str">
            <v/>
          </cell>
          <cell r="D14588" t="str">
            <v>418.76</v>
          </cell>
          <cell r="E14588" t="str">
            <v/>
          </cell>
        </row>
        <row r="14589">
          <cell r="A14589" t="str">
            <v>L5010</v>
          </cell>
          <cell r="C14589" t="str">
            <v/>
          </cell>
          <cell r="D14589" t="str">
            <v>950.86</v>
          </cell>
          <cell r="E14589" t="str">
            <v/>
          </cell>
        </row>
        <row r="14590">
          <cell r="A14590" t="str">
            <v>L5020</v>
          </cell>
          <cell r="C14590" t="str">
            <v/>
          </cell>
          <cell r="D14590" t="str">
            <v>1,428.43</v>
          </cell>
          <cell r="E14590" t="str">
            <v/>
          </cell>
        </row>
        <row r="14591">
          <cell r="A14591" t="str">
            <v>L5050</v>
          </cell>
          <cell r="C14591" t="str">
            <v/>
          </cell>
          <cell r="D14591" t="str">
            <v>1,798.18</v>
          </cell>
          <cell r="E14591" t="str">
            <v/>
          </cell>
        </row>
        <row r="14592">
          <cell r="A14592" t="str">
            <v>L5060</v>
          </cell>
          <cell r="C14592" t="str">
            <v/>
          </cell>
          <cell r="D14592" t="str">
            <v>2,031.85</v>
          </cell>
          <cell r="E14592" t="str">
            <v/>
          </cell>
        </row>
        <row r="14593">
          <cell r="A14593" t="str">
            <v>L5100</v>
          </cell>
          <cell r="C14593" t="str">
            <v/>
          </cell>
          <cell r="D14593" t="str">
            <v>1,767.01</v>
          </cell>
          <cell r="E14593" t="str">
            <v/>
          </cell>
        </row>
        <row r="14594">
          <cell r="A14594" t="str">
            <v>L5105</v>
          </cell>
          <cell r="C14594" t="str">
            <v/>
          </cell>
          <cell r="D14594" t="str">
            <v>2,159.44</v>
          </cell>
          <cell r="E14594" t="str">
            <v/>
          </cell>
        </row>
        <row r="14595">
          <cell r="A14595" t="str">
            <v>L5150</v>
          </cell>
          <cell r="C14595" t="str">
            <v/>
          </cell>
          <cell r="D14595" t="str">
            <v>2,574.01</v>
          </cell>
          <cell r="E14595" t="str">
            <v/>
          </cell>
        </row>
        <row r="14596">
          <cell r="A14596" t="str">
            <v>L5160</v>
          </cell>
          <cell r="C14596" t="str">
            <v/>
          </cell>
          <cell r="D14596" t="str">
            <v>2,708.16</v>
          </cell>
          <cell r="E14596" t="str">
            <v/>
          </cell>
        </row>
        <row r="14597">
          <cell r="A14597" t="str">
            <v>L5200</v>
          </cell>
          <cell r="C14597" t="str">
            <v/>
          </cell>
          <cell r="D14597" t="str">
            <v>2,353.60</v>
          </cell>
          <cell r="E14597" t="str">
            <v/>
          </cell>
        </row>
        <row r="14598">
          <cell r="A14598" t="str">
            <v>L5210</v>
          </cell>
          <cell r="C14598" t="str">
            <v/>
          </cell>
          <cell r="D14598" t="str">
            <v>1,739.69</v>
          </cell>
          <cell r="E14598" t="str">
            <v/>
          </cell>
        </row>
        <row r="14599">
          <cell r="A14599" t="str">
            <v>L5220</v>
          </cell>
          <cell r="C14599" t="str">
            <v/>
          </cell>
          <cell r="D14599" t="str">
            <v>2,185.57</v>
          </cell>
          <cell r="E14599" t="str">
            <v/>
          </cell>
        </row>
        <row r="14600">
          <cell r="A14600" t="str">
            <v>L5230</v>
          </cell>
          <cell r="C14600" t="str">
            <v/>
          </cell>
          <cell r="D14600" t="str">
            <v>2,590.52</v>
          </cell>
          <cell r="E14600" t="str">
            <v/>
          </cell>
        </row>
        <row r="14601">
          <cell r="A14601" t="str">
            <v>L5250</v>
          </cell>
          <cell r="C14601" t="str">
            <v/>
          </cell>
          <cell r="D14601" t="str">
            <v>3,507.08</v>
          </cell>
          <cell r="E14601" t="str">
            <v/>
          </cell>
        </row>
        <row r="14602">
          <cell r="A14602" t="str">
            <v>L5270</v>
          </cell>
          <cell r="C14602" t="str">
            <v/>
          </cell>
          <cell r="D14602" t="str">
            <v>3,332.42</v>
          </cell>
          <cell r="E14602" t="str">
            <v/>
          </cell>
        </row>
        <row r="14603">
          <cell r="A14603" t="str">
            <v>L5280</v>
          </cell>
          <cell r="C14603" t="str">
            <v/>
          </cell>
          <cell r="D14603" t="str">
            <v>3,627.54</v>
          </cell>
          <cell r="E14603" t="str">
            <v/>
          </cell>
        </row>
        <row r="14604">
          <cell r="A14604" t="str">
            <v>L5301</v>
          </cell>
          <cell r="C14604" t="str">
            <v/>
          </cell>
          <cell r="D14604" t="str">
            <v>1,714.34</v>
          </cell>
          <cell r="E14604" t="str">
            <v/>
          </cell>
        </row>
        <row r="14605">
          <cell r="A14605" t="str">
            <v>L5312</v>
          </cell>
          <cell r="C14605" t="str">
            <v/>
          </cell>
          <cell r="D14605" t="str">
            <v>2,288.15</v>
          </cell>
          <cell r="E14605" t="str">
            <v/>
          </cell>
        </row>
        <row r="14606">
          <cell r="A14606" t="str">
            <v>L5321</v>
          </cell>
          <cell r="C14606" t="str">
            <v/>
          </cell>
          <cell r="D14606" t="str">
            <v>2,391.76</v>
          </cell>
          <cell r="E14606" t="str">
            <v/>
          </cell>
        </row>
        <row r="14607">
          <cell r="A14607" t="str">
            <v>L5331</v>
          </cell>
          <cell r="C14607" t="str">
            <v/>
          </cell>
          <cell r="D14607" t="str">
            <v>3,600.71</v>
          </cell>
          <cell r="E14607" t="str">
            <v/>
          </cell>
        </row>
        <row r="14608">
          <cell r="A14608" t="str">
            <v>L5341</v>
          </cell>
          <cell r="C14608" t="str">
            <v/>
          </cell>
          <cell r="D14608" t="str">
            <v>3,757.55</v>
          </cell>
          <cell r="E14608" t="str">
            <v/>
          </cell>
        </row>
        <row r="14609">
          <cell r="A14609" t="str">
            <v>L5400</v>
          </cell>
          <cell r="C14609" t="str">
            <v/>
          </cell>
          <cell r="D14609" t="str">
            <v>886.51</v>
          </cell>
          <cell r="E14609" t="str">
            <v/>
          </cell>
        </row>
        <row r="14610">
          <cell r="A14610" t="str">
            <v>L5410</v>
          </cell>
          <cell r="C14610" t="str">
            <v/>
          </cell>
          <cell r="D14610" t="str">
            <v>346.29</v>
          </cell>
          <cell r="E14610" t="str">
            <v/>
          </cell>
        </row>
        <row r="14611">
          <cell r="A14611" t="str">
            <v>L5420</v>
          </cell>
          <cell r="C14611" t="str">
            <v/>
          </cell>
          <cell r="D14611" t="str">
            <v>1,135.30</v>
          </cell>
          <cell r="E14611" t="str">
            <v/>
          </cell>
        </row>
        <row r="14612">
          <cell r="A14612" t="str">
            <v>L5430</v>
          </cell>
          <cell r="C14612" t="str">
            <v/>
          </cell>
          <cell r="D14612" t="str">
            <v>417.07</v>
          </cell>
          <cell r="E14612" t="str">
            <v/>
          </cell>
        </row>
        <row r="14613">
          <cell r="A14613" t="str">
            <v>L5450</v>
          </cell>
          <cell r="C14613" t="str">
            <v/>
          </cell>
          <cell r="D14613" t="str">
            <v>337.66</v>
          </cell>
          <cell r="E14613" t="str">
            <v/>
          </cell>
        </row>
        <row r="14614">
          <cell r="A14614" t="str">
            <v>L5460</v>
          </cell>
          <cell r="C14614" t="str">
            <v/>
          </cell>
          <cell r="D14614" t="str">
            <v>451.94</v>
          </cell>
          <cell r="E14614" t="str">
            <v/>
          </cell>
        </row>
        <row r="14615">
          <cell r="A14615" t="str">
            <v>L5500</v>
          </cell>
          <cell r="C14615" t="str">
            <v/>
          </cell>
          <cell r="D14615" t="str">
            <v>892.03</v>
          </cell>
          <cell r="E14615" t="str">
            <v/>
          </cell>
        </row>
        <row r="14616">
          <cell r="A14616" t="str">
            <v>L5505</v>
          </cell>
          <cell r="C14616" t="str">
            <v/>
          </cell>
          <cell r="D14616" t="str">
            <v>1,441.56</v>
          </cell>
          <cell r="E14616" t="str">
            <v/>
          </cell>
        </row>
        <row r="14617">
          <cell r="A14617" t="str">
            <v>L5510</v>
          </cell>
          <cell r="C14617" t="str">
            <v/>
          </cell>
          <cell r="D14617" t="str">
            <v>1,060.50</v>
          </cell>
          <cell r="E14617" t="str">
            <v/>
          </cell>
        </row>
        <row r="14618">
          <cell r="A14618" t="str">
            <v>L5520</v>
          </cell>
          <cell r="C14618" t="str">
            <v/>
          </cell>
          <cell r="D14618" t="str">
            <v>1,191.87</v>
          </cell>
          <cell r="E14618" t="str">
            <v/>
          </cell>
        </row>
        <row r="14619">
          <cell r="A14619" t="str">
            <v>L5530</v>
          </cell>
          <cell r="C14619" t="str">
            <v/>
          </cell>
          <cell r="D14619" t="str">
            <v>1,231.74</v>
          </cell>
          <cell r="E14619" t="str">
            <v/>
          </cell>
        </row>
        <row r="14620">
          <cell r="A14620" t="str">
            <v>L5535</v>
          </cell>
          <cell r="C14620" t="str">
            <v/>
          </cell>
          <cell r="D14620" t="str">
            <v>1,234.16</v>
          </cell>
          <cell r="E14620" t="str">
            <v/>
          </cell>
        </row>
        <row r="14621">
          <cell r="A14621" t="str">
            <v>L5540</v>
          </cell>
          <cell r="C14621" t="str">
            <v/>
          </cell>
          <cell r="D14621" t="str">
            <v>1,323.24</v>
          </cell>
          <cell r="E14621" t="str">
            <v/>
          </cell>
        </row>
        <row r="14622">
          <cell r="A14622" t="str">
            <v>L5560</v>
          </cell>
          <cell r="C14622" t="str">
            <v/>
          </cell>
          <cell r="D14622" t="str">
            <v>1,591.43</v>
          </cell>
          <cell r="E14622" t="str">
            <v/>
          </cell>
        </row>
        <row r="14623">
          <cell r="A14623" t="str">
            <v>L5570</v>
          </cell>
          <cell r="C14623" t="str">
            <v/>
          </cell>
          <cell r="D14623" t="str">
            <v>1,571.25</v>
          </cell>
          <cell r="E14623" t="str">
            <v/>
          </cell>
        </row>
        <row r="14624">
          <cell r="A14624" t="str">
            <v>L5580</v>
          </cell>
          <cell r="C14624" t="str">
            <v/>
          </cell>
          <cell r="D14624" t="str">
            <v>1,754.42</v>
          </cell>
          <cell r="E14624" t="str">
            <v/>
          </cell>
        </row>
        <row r="14625">
          <cell r="A14625" t="str">
            <v>L5585</v>
          </cell>
          <cell r="C14625" t="str">
            <v/>
          </cell>
          <cell r="D14625" t="str">
            <v>1,760.20</v>
          </cell>
          <cell r="E14625" t="str">
            <v/>
          </cell>
        </row>
        <row r="14626">
          <cell r="A14626" t="str">
            <v>L5590</v>
          </cell>
          <cell r="C14626" t="str">
            <v/>
          </cell>
          <cell r="D14626" t="str">
            <v>1,722.22</v>
          </cell>
          <cell r="E14626" t="str">
            <v/>
          </cell>
        </row>
        <row r="14627">
          <cell r="A14627" t="str">
            <v>L5595</v>
          </cell>
          <cell r="C14627" t="str">
            <v/>
          </cell>
          <cell r="D14627" t="str">
            <v>2,502.90</v>
          </cell>
          <cell r="E14627" t="str">
            <v/>
          </cell>
        </row>
        <row r="14628">
          <cell r="A14628" t="str">
            <v>L5600</v>
          </cell>
          <cell r="C14628" t="str">
            <v/>
          </cell>
          <cell r="D14628" t="str">
            <v>2,763.96</v>
          </cell>
          <cell r="E14628" t="str">
            <v/>
          </cell>
        </row>
        <row r="14629">
          <cell r="A14629" t="str">
            <v>L5610</v>
          </cell>
          <cell r="C14629" t="str">
            <v/>
          </cell>
          <cell r="D14629" t="str">
            <v>1,491.58</v>
          </cell>
          <cell r="E14629" t="str">
            <v/>
          </cell>
        </row>
        <row r="14630">
          <cell r="A14630" t="str">
            <v>L5611</v>
          </cell>
          <cell r="C14630" t="str">
            <v/>
          </cell>
          <cell r="D14630" t="str">
            <v>1,001.52</v>
          </cell>
          <cell r="E14630" t="str">
            <v/>
          </cell>
        </row>
        <row r="14631">
          <cell r="A14631" t="str">
            <v>L5613</v>
          </cell>
          <cell r="C14631" t="str">
            <v/>
          </cell>
          <cell r="D14631" t="str">
            <v>1,542.64</v>
          </cell>
          <cell r="E14631" t="str">
            <v/>
          </cell>
        </row>
        <row r="14632">
          <cell r="A14632" t="str">
            <v>L5614</v>
          </cell>
          <cell r="C14632" t="str">
            <v/>
          </cell>
          <cell r="D14632" t="str">
            <v>1,060.63</v>
          </cell>
          <cell r="E14632" t="str">
            <v/>
          </cell>
        </row>
        <row r="14633">
          <cell r="A14633" t="str">
            <v>L5616</v>
          </cell>
          <cell r="C14633" t="str">
            <v/>
          </cell>
          <cell r="D14633" t="str">
            <v>1,125.66</v>
          </cell>
          <cell r="E14633" t="str">
            <v/>
          </cell>
        </row>
        <row r="14634">
          <cell r="A14634" t="str">
            <v>L5617</v>
          </cell>
          <cell r="C14634" t="str">
            <v/>
          </cell>
          <cell r="D14634" t="str">
            <v>351.67</v>
          </cell>
          <cell r="E14634" t="str">
            <v/>
          </cell>
        </row>
        <row r="14635">
          <cell r="A14635" t="str">
            <v>L5618</v>
          </cell>
          <cell r="C14635" t="str">
            <v/>
          </cell>
          <cell r="D14635" t="str">
            <v>187.79</v>
          </cell>
          <cell r="E14635" t="str">
            <v/>
          </cell>
        </row>
        <row r="14636">
          <cell r="A14636" t="str">
            <v>L5620</v>
          </cell>
          <cell r="C14636" t="str">
            <v/>
          </cell>
          <cell r="D14636" t="str">
            <v>230.43</v>
          </cell>
          <cell r="E14636" t="str">
            <v/>
          </cell>
        </row>
        <row r="14637">
          <cell r="A14637" t="str">
            <v>L5622</v>
          </cell>
          <cell r="C14637" t="str">
            <v/>
          </cell>
          <cell r="D14637" t="str">
            <v>300.46</v>
          </cell>
          <cell r="E14637" t="str">
            <v/>
          </cell>
        </row>
        <row r="14638">
          <cell r="A14638" t="str">
            <v>L5624</v>
          </cell>
          <cell r="C14638" t="str">
            <v/>
          </cell>
          <cell r="D14638" t="str">
            <v>301.32</v>
          </cell>
          <cell r="E14638" t="str">
            <v/>
          </cell>
        </row>
        <row r="14639">
          <cell r="A14639" t="str">
            <v>L5626</v>
          </cell>
          <cell r="C14639" t="str">
            <v/>
          </cell>
          <cell r="D14639" t="str">
            <v>330.90</v>
          </cell>
          <cell r="E14639" t="str">
            <v/>
          </cell>
        </row>
        <row r="14640">
          <cell r="A14640" t="str">
            <v>L5628</v>
          </cell>
          <cell r="C14640" t="str">
            <v/>
          </cell>
          <cell r="D14640" t="str">
            <v>357.11</v>
          </cell>
          <cell r="E14640" t="str">
            <v/>
          </cell>
        </row>
        <row r="14641">
          <cell r="A14641" t="str">
            <v>L5629</v>
          </cell>
          <cell r="C14641" t="str">
            <v/>
          </cell>
          <cell r="D14641" t="str">
            <v>263.39</v>
          </cell>
          <cell r="E14641" t="str">
            <v/>
          </cell>
        </row>
        <row r="14642">
          <cell r="A14642" t="str">
            <v>L5630</v>
          </cell>
          <cell r="C14642" t="str">
            <v/>
          </cell>
          <cell r="D14642" t="str">
            <v>321.54</v>
          </cell>
          <cell r="E14642" t="str">
            <v/>
          </cell>
        </row>
        <row r="14643">
          <cell r="A14643" t="str">
            <v>L5631</v>
          </cell>
          <cell r="C14643" t="str">
            <v/>
          </cell>
          <cell r="D14643" t="str">
            <v>364.16</v>
          </cell>
          <cell r="E14643" t="str">
            <v/>
          </cell>
        </row>
        <row r="14644">
          <cell r="A14644" t="str">
            <v>L5632</v>
          </cell>
          <cell r="C14644" t="str">
            <v/>
          </cell>
          <cell r="D14644" t="str">
            <v>138.02</v>
          </cell>
          <cell r="E14644" t="str">
            <v/>
          </cell>
        </row>
        <row r="14645">
          <cell r="A14645" t="str">
            <v>L5634</v>
          </cell>
          <cell r="C14645" t="str">
            <v/>
          </cell>
          <cell r="D14645" t="str">
            <v>189.09</v>
          </cell>
          <cell r="E14645" t="str">
            <v/>
          </cell>
        </row>
        <row r="14646">
          <cell r="A14646" t="str">
            <v>L5636</v>
          </cell>
          <cell r="C14646" t="str">
            <v/>
          </cell>
          <cell r="D14646" t="str">
            <v>158.39</v>
          </cell>
          <cell r="E14646" t="str">
            <v/>
          </cell>
        </row>
        <row r="14647">
          <cell r="A14647" t="str">
            <v>L5637</v>
          </cell>
          <cell r="C14647" t="str">
            <v/>
          </cell>
          <cell r="D14647" t="str">
            <v>239.43</v>
          </cell>
          <cell r="E14647" t="str">
            <v/>
          </cell>
        </row>
        <row r="14648">
          <cell r="A14648" t="str">
            <v>L5638</v>
          </cell>
          <cell r="C14648" t="str">
            <v/>
          </cell>
          <cell r="D14648" t="str">
            <v>313.77</v>
          </cell>
          <cell r="E14648" t="str">
            <v/>
          </cell>
        </row>
        <row r="14649">
          <cell r="A14649" t="str">
            <v>L5639</v>
          </cell>
          <cell r="C14649" t="str">
            <v/>
          </cell>
          <cell r="D14649" t="str">
            <v>696.94</v>
          </cell>
          <cell r="E14649" t="str">
            <v/>
          </cell>
        </row>
        <row r="14650">
          <cell r="A14650" t="str">
            <v>L5640</v>
          </cell>
          <cell r="C14650" t="str">
            <v/>
          </cell>
          <cell r="D14650" t="str">
            <v>397.48</v>
          </cell>
          <cell r="E14650" t="str">
            <v/>
          </cell>
        </row>
        <row r="14651">
          <cell r="A14651" t="str">
            <v>L5642</v>
          </cell>
          <cell r="C14651" t="str">
            <v/>
          </cell>
          <cell r="D14651" t="str">
            <v>397.20</v>
          </cell>
          <cell r="E14651" t="str">
            <v/>
          </cell>
        </row>
        <row r="14652">
          <cell r="A14652" t="str">
            <v>L5643</v>
          </cell>
          <cell r="C14652" t="str">
            <v/>
          </cell>
          <cell r="D14652" t="str">
            <v>1,040.58</v>
          </cell>
          <cell r="E14652" t="str">
            <v/>
          </cell>
        </row>
        <row r="14653">
          <cell r="A14653" t="str">
            <v>L5644</v>
          </cell>
          <cell r="C14653" t="str">
            <v/>
          </cell>
          <cell r="D14653" t="str">
            <v>437.98</v>
          </cell>
          <cell r="E14653" t="str">
            <v/>
          </cell>
        </row>
        <row r="14654">
          <cell r="A14654" t="str">
            <v>L5645</v>
          </cell>
          <cell r="C14654" t="str">
            <v/>
          </cell>
          <cell r="D14654" t="str">
            <v>496.98</v>
          </cell>
          <cell r="E14654" t="str">
            <v/>
          </cell>
        </row>
        <row r="14655">
          <cell r="A14655" t="str">
            <v>L5646</v>
          </cell>
          <cell r="C14655" t="str">
            <v/>
          </cell>
          <cell r="D14655" t="str">
            <v>442.11</v>
          </cell>
          <cell r="E14655" t="str">
            <v/>
          </cell>
        </row>
        <row r="14656">
          <cell r="A14656" t="str">
            <v>L5647</v>
          </cell>
          <cell r="C14656" t="str">
            <v/>
          </cell>
          <cell r="D14656" t="str">
            <v>494.46</v>
          </cell>
          <cell r="E14656" t="str">
            <v/>
          </cell>
        </row>
        <row r="14657">
          <cell r="A14657" t="str">
            <v>L5648</v>
          </cell>
          <cell r="C14657" t="str">
            <v/>
          </cell>
          <cell r="D14657" t="str">
            <v>482.24</v>
          </cell>
          <cell r="E14657" t="str">
            <v/>
          </cell>
        </row>
        <row r="14658">
          <cell r="A14658" t="str">
            <v>L5649</v>
          </cell>
          <cell r="C14658" t="str">
            <v/>
          </cell>
          <cell r="D14658" t="str">
            <v>1,510.33</v>
          </cell>
          <cell r="E14658" t="str">
            <v/>
          </cell>
        </row>
        <row r="14659">
          <cell r="A14659" t="str">
            <v>L5650</v>
          </cell>
          <cell r="C14659" t="str">
            <v/>
          </cell>
          <cell r="D14659" t="str">
            <v>356.10</v>
          </cell>
          <cell r="E14659" t="str">
            <v/>
          </cell>
        </row>
        <row r="14660">
          <cell r="A14660" t="str">
            <v>L5651</v>
          </cell>
          <cell r="C14660" t="str">
            <v/>
          </cell>
          <cell r="D14660" t="str">
            <v>995.33</v>
          </cell>
          <cell r="E14660" t="str">
            <v/>
          </cell>
        </row>
        <row r="14661">
          <cell r="A14661" t="str">
            <v>L5652</v>
          </cell>
          <cell r="C14661" t="str">
            <v/>
          </cell>
          <cell r="D14661" t="str">
            <v>316.17</v>
          </cell>
          <cell r="E14661" t="str">
            <v/>
          </cell>
        </row>
        <row r="14662">
          <cell r="A14662" t="str">
            <v>L5653</v>
          </cell>
          <cell r="C14662" t="str">
            <v/>
          </cell>
          <cell r="D14662" t="str">
            <v>370.32</v>
          </cell>
          <cell r="E14662" t="str">
            <v/>
          </cell>
        </row>
        <row r="14663">
          <cell r="A14663" t="str">
            <v>L5654</v>
          </cell>
          <cell r="C14663" t="str">
            <v/>
          </cell>
          <cell r="D14663" t="str">
            <v>245.04</v>
          </cell>
          <cell r="E14663" t="str">
            <v/>
          </cell>
        </row>
        <row r="14664">
          <cell r="A14664" t="str">
            <v>L5655</v>
          </cell>
          <cell r="C14664" t="str">
            <v/>
          </cell>
          <cell r="D14664" t="str">
            <v>190.63</v>
          </cell>
          <cell r="E14664" t="str">
            <v/>
          </cell>
        </row>
        <row r="14665">
          <cell r="A14665" t="str">
            <v>L5656</v>
          </cell>
          <cell r="C14665" t="str">
            <v/>
          </cell>
          <cell r="D14665" t="str">
            <v>236.29</v>
          </cell>
          <cell r="E14665" t="str">
            <v/>
          </cell>
        </row>
        <row r="14666">
          <cell r="A14666" t="str">
            <v>L5658</v>
          </cell>
          <cell r="C14666" t="str">
            <v/>
          </cell>
          <cell r="D14666" t="str">
            <v>226.02</v>
          </cell>
          <cell r="E14666" t="str">
            <v/>
          </cell>
        </row>
        <row r="14667">
          <cell r="A14667" t="str">
            <v>L5661</v>
          </cell>
          <cell r="C14667" t="str">
            <v/>
          </cell>
          <cell r="D14667" t="str">
            <v>378.27</v>
          </cell>
          <cell r="E14667" t="str">
            <v/>
          </cell>
        </row>
        <row r="14668">
          <cell r="A14668" t="str">
            <v>L5665</v>
          </cell>
          <cell r="C14668" t="str">
            <v/>
          </cell>
          <cell r="D14668" t="str">
            <v>340.15</v>
          </cell>
          <cell r="E14668" t="str">
            <v/>
          </cell>
        </row>
        <row r="14669">
          <cell r="A14669" t="str">
            <v>L5666</v>
          </cell>
          <cell r="C14669" t="str">
            <v/>
          </cell>
          <cell r="D14669" t="str">
            <v>58.02</v>
          </cell>
          <cell r="E14669" t="str">
            <v/>
          </cell>
        </row>
        <row r="14670">
          <cell r="A14670" t="str">
            <v>L5668</v>
          </cell>
          <cell r="C14670" t="str">
            <v/>
          </cell>
          <cell r="D14670" t="str">
            <v>83.69</v>
          </cell>
          <cell r="E14670" t="str">
            <v/>
          </cell>
        </row>
        <row r="14671">
          <cell r="A14671" t="str">
            <v>L5670</v>
          </cell>
          <cell r="C14671" t="str">
            <v/>
          </cell>
          <cell r="D14671" t="str">
            <v>224.89</v>
          </cell>
          <cell r="E14671" t="str">
            <v/>
          </cell>
        </row>
        <row r="14672">
          <cell r="A14672" t="str">
            <v>L5671</v>
          </cell>
          <cell r="C14672" t="str">
            <v/>
          </cell>
          <cell r="D14672" t="str">
            <v>357.39</v>
          </cell>
          <cell r="E14672" t="str">
            <v/>
          </cell>
        </row>
        <row r="14673">
          <cell r="A14673" t="str">
            <v>L5672</v>
          </cell>
          <cell r="C14673" t="str">
            <v/>
          </cell>
          <cell r="D14673" t="str">
            <v>185.35</v>
          </cell>
          <cell r="E14673" t="str">
            <v/>
          </cell>
        </row>
        <row r="14674">
          <cell r="A14674" t="str">
            <v>L5673</v>
          </cell>
          <cell r="C14674" t="str">
            <v/>
          </cell>
          <cell r="D14674" t="str">
            <v>455.40</v>
          </cell>
          <cell r="E14674" t="str">
            <v/>
          </cell>
        </row>
        <row r="14675">
          <cell r="A14675" t="str">
            <v>L5676</v>
          </cell>
          <cell r="C14675" t="str">
            <v/>
          </cell>
          <cell r="D14675" t="str">
            <v>293.36</v>
          </cell>
          <cell r="E14675" t="str">
            <v/>
          </cell>
        </row>
        <row r="14676">
          <cell r="A14676" t="str">
            <v>L5677</v>
          </cell>
          <cell r="C14676" t="str">
            <v/>
          </cell>
          <cell r="D14676" t="str">
            <v>408.65</v>
          </cell>
          <cell r="E14676" t="str">
            <v/>
          </cell>
        </row>
        <row r="14677">
          <cell r="A14677" t="str">
            <v>L5678</v>
          </cell>
          <cell r="C14677" t="str">
            <v/>
          </cell>
          <cell r="D14677" t="str">
            <v>32.91</v>
          </cell>
          <cell r="E14677" t="str">
            <v/>
          </cell>
        </row>
        <row r="14678">
          <cell r="A14678" t="str">
            <v>L5679</v>
          </cell>
          <cell r="C14678" t="str">
            <v/>
          </cell>
          <cell r="D14678" t="str">
            <v>379.48</v>
          </cell>
          <cell r="E14678" t="str">
            <v/>
          </cell>
        </row>
        <row r="14679">
          <cell r="A14679" t="str">
            <v>L5680</v>
          </cell>
          <cell r="C14679" t="str">
            <v/>
          </cell>
          <cell r="D14679" t="str">
            <v>202.91</v>
          </cell>
          <cell r="E14679" t="str">
            <v/>
          </cell>
        </row>
        <row r="14680">
          <cell r="A14680" t="str">
            <v>L5681</v>
          </cell>
          <cell r="C14680" t="str">
            <v/>
          </cell>
          <cell r="D14680" t="str">
            <v>826.79</v>
          </cell>
          <cell r="E14680" t="str">
            <v/>
          </cell>
        </row>
        <row r="14681">
          <cell r="A14681" t="str">
            <v>L5682</v>
          </cell>
          <cell r="C14681" t="str">
            <v/>
          </cell>
          <cell r="D14681" t="str">
            <v>396.63</v>
          </cell>
          <cell r="E14681" t="str">
            <v/>
          </cell>
        </row>
        <row r="14682">
          <cell r="A14682" t="str">
            <v>L5683</v>
          </cell>
          <cell r="C14682" t="str">
            <v/>
          </cell>
          <cell r="D14682" t="str">
            <v>826.79</v>
          </cell>
          <cell r="E14682" t="str">
            <v/>
          </cell>
        </row>
        <row r="14683">
          <cell r="A14683" t="str">
            <v>L5684</v>
          </cell>
          <cell r="C14683" t="str">
            <v/>
          </cell>
          <cell r="D14683" t="str">
            <v>33.46</v>
          </cell>
          <cell r="E14683" t="str">
            <v/>
          </cell>
        </row>
        <row r="14684">
          <cell r="A14684" t="str">
            <v>L5685</v>
          </cell>
          <cell r="C14684" t="str">
            <v/>
          </cell>
          <cell r="D14684" t="str">
            <v>80.50</v>
          </cell>
          <cell r="E14684" t="str">
            <v/>
          </cell>
        </row>
        <row r="14685">
          <cell r="A14685" t="str">
            <v>L5686</v>
          </cell>
          <cell r="C14685" t="str">
            <v/>
          </cell>
          <cell r="D14685" t="str">
            <v>33.58</v>
          </cell>
          <cell r="E14685" t="str">
            <v/>
          </cell>
        </row>
        <row r="14686">
          <cell r="A14686" t="str">
            <v>L5688</v>
          </cell>
          <cell r="C14686" t="str">
            <v/>
          </cell>
          <cell r="D14686" t="str">
            <v>47.74</v>
          </cell>
          <cell r="E14686" t="str">
            <v/>
          </cell>
        </row>
        <row r="14687">
          <cell r="A14687" t="str">
            <v>L5690</v>
          </cell>
          <cell r="C14687" t="str">
            <v/>
          </cell>
          <cell r="D14687" t="str">
            <v>67.07</v>
          </cell>
          <cell r="E14687" t="str">
            <v/>
          </cell>
        </row>
        <row r="14688">
          <cell r="A14688" t="str">
            <v>L5692</v>
          </cell>
          <cell r="C14688" t="str">
            <v/>
          </cell>
          <cell r="D14688" t="str">
            <v>110.14</v>
          </cell>
          <cell r="E14688" t="str">
            <v/>
          </cell>
        </row>
        <row r="14689">
          <cell r="A14689" t="str">
            <v>L5694</v>
          </cell>
          <cell r="C14689" t="str">
            <v/>
          </cell>
          <cell r="D14689" t="str">
            <v>150.36</v>
          </cell>
          <cell r="E14689" t="str">
            <v/>
          </cell>
        </row>
        <row r="14690">
          <cell r="A14690" t="str">
            <v>L5695</v>
          </cell>
          <cell r="C14690" t="str">
            <v/>
          </cell>
          <cell r="D14690" t="str">
            <v>135.17</v>
          </cell>
          <cell r="E14690" t="str">
            <v/>
          </cell>
        </row>
        <row r="14691">
          <cell r="A14691" t="str">
            <v>L5696</v>
          </cell>
          <cell r="C14691" t="str">
            <v/>
          </cell>
          <cell r="D14691" t="str">
            <v>137.98</v>
          </cell>
          <cell r="E14691" t="str">
            <v/>
          </cell>
        </row>
        <row r="14692">
          <cell r="A14692" t="str">
            <v>L5697</v>
          </cell>
          <cell r="C14692" t="str">
            <v/>
          </cell>
          <cell r="D14692" t="str">
            <v>49.90</v>
          </cell>
          <cell r="E14692" t="str">
            <v/>
          </cell>
        </row>
        <row r="14693">
          <cell r="A14693" t="str">
            <v>L5698</v>
          </cell>
          <cell r="C14693" t="str">
            <v/>
          </cell>
          <cell r="D14693" t="str">
            <v>74.39</v>
          </cell>
          <cell r="E14693" t="str">
            <v/>
          </cell>
        </row>
        <row r="14694">
          <cell r="A14694" t="str">
            <v>L5699</v>
          </cell>
          <cell r="C14694" t="str">
            <v/>
          </cell>
          <cell r="D14694" t="str">
            <v>115.90</v>
          </cell>
          <cell r="E14694" t="str">
            <v/>
          </cell>
        </row>
        <row r="14695">
          <cell r="A14695" t="str">
            <v>L5700</v>
          </cell>
          <cell r="C14695" t="str">
            <v/>
          </cell>
          <cell r="D14695" t="str">
            <v>1,780.86</v>
          </cell>
          <cell r="E14695" t="str">
            <v/>
          </cell>
        </row>
        <row r="14696">
          <cell r="A14696" t="str">
            <v>L5701</v>
          </cell>
          <cell r="C14696" t="str">
            <v/>
          </cell>
          <cell r="D14696" t="str">
            <v>2,138.69</v>
          </cell>
          <cell r="E14696" t="str">
            <v/>
          </cell>
        </row>
        <row r="14697">
          <cell r="A14697" t="str">
            <v>L5702</v>
          </cell>
          <cell r="C14697" t="str">
            <v/>
          </cell>
          <cell r="D14697" t="str">
            <v>2,705.76</v>
          </cell>
          <cell r="E14697" t="str">
            <v/>
          </cell>
        </row>
        <row r="14698">
          <cell r="A14698" t="str">
            <v>L5703</v>
          </cell>
          <cell r="C14698" t="str">
            <v/>
          </cell>
          <cell r="D14698" t="str">
            <v>1,656.72</v>
          </cell>
          <cell r="E14698" t="str">
            <v/>
          </cell>
        </row>
        <row r="14699">
          <cell r="A14699" t="str">
            <v>L5704</v>
          </cell>
          <cell r="C14699" t="str">
            <v/>
          </cell>
          <cell r="D14699" t="str">
            <v>333.16</v>
          </cell>
          <cell r="E14699" t="str">
            <v/>
          </cell>
        </row>
        <row r="14700">
          <cell r="A14700" t="str">
            <v>L5705</v>
          </cell>
          <cell r="C14700" t="str">
            <v/>
          </cell>
          <cell r="D14700" t="str">
            <v>595.29</v>
          </cell>
          <cell r="E14700" t="str">
            <v/>
          </cell>
        </row>
        <row r="14701">
          <cell r="A14701" t="str">
            <v>L5706</v>
          </cell>
          <cell r="C14701" t="str">
            <v/>
          </cell>
          <cell r="D14701" t="str">
            <v>583.54</v>
          </cell>
          <cell r="E14701" t="str">
            <v/>
          </cell>
        </row>
        <row r="14702">
          <cell r="A14702" t="str">
            <v>L5707</v>
          </cell>
          <cell r="C14702" t="str">
            <v/>
          </cell>
          <cell r="D14702" t="str">
            <v>769.34</v>
          </cell>
          <cell r="E14702" t="str">
            <v/>
          </cell>
        </row>
        <row r="14703">
          <cell r="A14703" t="str">
            <v>L5710</v>
          </cell>
          <cell r="C14703" t="str">
            <v/>
          </cell>
          <cell r="D14703" t="str">
            <v>266.06</v>
          </cell>
          <cell r="E14703" t="str">
            <v/>
          </cell>
        </row>
        <row r="14704">
          <cell r="A14704" t="str">
            <v>L5711</v>
          </cell>
          <cell r="C14704" t="str">
            <v/>
          </cell>
          <cell r="D14704" t="str">
            <v>337.00</v>
          </cell>
          <cell r="E14704" t="str">
            <v/>
          </cell>
        </row>
        <row r="14705">
          <cell r="A14705" t="str">
            <v>L5712</v>
          </cell>
          <cell r="C14705" t="str">
            <v/>
          </cell>
          <cell r="D14705" t="str">
            <v>353.17</v>
          </cell>
          <cell r="E14705" t="str">
            <v/>
          </cell>
        </row>
        <row r="14706">
          <cell r="A14706" t="str">
            <v>L5714</v>
          </cell>
          <cell r="C14706" t="str">
            <v/>
          </cell>
          <cell r="D14706" t="str">
            <v>298.38</v>
          </cell>
          <cell r="E14706" t="str">
            <v/>
          </cell>
        </row>
        <row r="14707">
          <cell r="A14707" t="str">
            <v>L5716</v>
          </cell>
          <cell r="C14707" t="str">
            <v/>
          </cell>
          <cell r="D14707" t="str">
            <v>527.41</v>
          </cell>
          <cell r="E14707" t="str">
            <v/>
          </cell>
        </row>
        <row r="14708">
          <cell r="A14708" t="str">
            <v>L5718</v>
          </cell>
          <cell r="C14708" t="str">
            <v/>
          </cell>
          <cell r="D14708" t="str">
            <v>581.87</v>
          </cell>
          <cell r="E14708" t="str">
            <v/>
          </cell>
        </row>
        <row r="14709">
          <cell r="A14709" t="str">
            <v>L5722</v>
          </cell>
          <cell r="C14709" t="str">
            <v/>
          </cell>
          <cell r="D14709" t="str">
            <v>565.66</v>
          </cell>
          <cell r="E14709" t="str">
            <v/>
          </cell>
        </row>
        <row r="14710">
          <cell r="A14710" t="str">
            <v>L5724</v>
          </cell>
          <cell r="C14710" t="str">
            <v/>
          </cell>
          <cell r="D14710" t="str">
            <v>1,251.02</v>
          </cell>
          <cell r="E14710" t="str">
            <v/>
          </cell>
        </row>
        <row r="14711">
          <cell r="A14711" t="str">
            <v>L5726</v>
          </cell>
          <cell r="C14711" t="str">
            <v/>
          </cell>
          <cell r="D14711" t="str">
            <v>1,441.77</v>
          </cell>
          <cell r="E14711" t="str">
            <v/>
          </cell>
        </row>
        <row r="14712">
          <cell r="A14712" t="str">
            <v>L5728</v>
          </cell>
          <cell r="C14712" t="str">
            <v/>
          </cell>
          <cell r="D14712" t="str">
            <v>1,540.35</v>
          </cell>
          <cell r="E14712" t="str">
            <v/>
          </cell>
        </row>
        <row r="14713">
          <cell r="A14713" t="str">
            <v>L5780</v>
          </cell>
          <cell r="C14713" t="str">
            <v/>
          </cell>
          <cell r="D14713" t="str">
            <v>819.99</v>
          </cell>
          <cell r="E14713" t="str">
            <v/>
          </cell>
        </row>
        <row r="14714">
          <cell r="A14714" t="str">
            <v>L5781</v>
          </cell>
          <cell r="C14714" t="str">
            <v/>
          </cell>
          <cell r="D14714" t="str">
            <v>2,514.95</v>
          </cell>
          <cell r="E14714" t="str">
            <v/>
          </cell>
        </row>
        <row r="14715">
          <cell r="A14715" t="str">
            <v>L5782</v>
          </cell>
          <cell r="C14715" t="str">
            <v/>
          </cell>
          <cell r="D14715" t="str">
            <v>2,651.29</v>
          </cell>
          <cell r="E14715" t="str">
            <v/>
          </cell>
        </row>
        <row r="14716">
          <cell r="A14716" t="str">
            <v>L5785</v>
          </cell>
          <cell r="C14716" t="str">
            <v/>
          </cell>
          <cell r="D14716" t="str">
            <v>360.08</v>
          </cell>
          <cell r="E14716" t="str">
            <v/>
          </cell>
        </row>
        <row r="14717">
          <cell r="A14717" t="str">
            <v>L5790</v>
          </cell>
          <cell r="C14717" t="str">
            <v/>
          </cell>
          <cell r="D14717" t="str">
            <v>595.93</v>
          </cell>
          <cell r="E14717" t="str">
            <v/>
          </cell>
        </row>
        <row r="14718">
          <cell r="A14718" t="str">
            <v>L5795</v>
          </cell>
          <cell r="C14718" t="str">
            <v/>
          </cell>
          <cell r="D14718" t="str">
            <v>889.88</v>
          </cell>
          <cell r="E14718" t="str">
            <v/>
          </cell>
        </row>
        <row r="14719">
          <cell r="A14719" t="str">
            <v>L5810</v>
          </cell>
          <cell r="C14719" t="str">
            <v/>
          </cell>
          <cell r="D14719" t="str">
            <v>334.15</v>
          </cell>
          <cell r="E14719" t="str">
            <v/>
          </cell>
        </row>
        <row r="14720">
          <cell r="A14720" t="str">
            <v>L5811</v>
          </cell>
          <cell r="C14720" t="str">
            <v/>
          </cell>
          <cell r="D14720" t="str">
            <v>494.96</v>
          </cell>
          <cell r="E14720" t="str">
            <v/>
          </cell>
        </row>
        <row r="14721">
          <cell r="A14721" t="str">
            <v>L5812</v>
          </cell>
          <cell r="C14721" t="str">
            <v/>
          </cell>
          <cell r="D14721" t="str">
            <v>374.55</v>
          </cell>
          <cell r="E14721" t="str">
            <v/>
          </cell>
        </row>
        <row r="14722">
          <cell r="A14722" t="str">
            <v>L5814</v>
          </cell>
          <cell r="C14722" t="str">
            <v/>
          </cell>
          <cell r="D14722" t="str">
            <v>2,334.35</v>
          </cell>
          <cell r="E14722" t="str">
            <v/>
          </cell>
        </row>
        <row r="14723">
          <cell r="A14723" t="str">
            <v>L5816</v>
          </cell>
          <cell r="C14723" t="str">
            <v/>
          </cell>
          <cell r="D14723" t="str">
            <v>602.47</v>
          </cell>
          <cell r="E14723" t="str">
            <v/>
          </cell>
        </row>
        <row r="14724">
          <cell r="A14724" t="str">
            <v>L5818</v>
          </cell>
          <cell r="C14724" t="str">
            <v/>
          </cell>
          <cell r="D14724" t="str">
            <v>604.08</v>
          </cell>
          <cell r="E14724" t="str">
            <v/>
          </cell>
        </row>
        <row r="14725">
          <cell r="A14725" t="str">
            <v>L5822</v>
          </cell>
          <cell r="C14725" t="str">
            <v/>
          </cell>
          <cell r="D14725" t="str">
            <v>1,058.54</v>
          </cell>
          <cell r="E14725" t="str">
            <v/>
          </cell>
        </row>
        <row r="14726">
          <cell r="A14726" t="str">
            <v>L5824</v>
          </cell>
          <cell r="C14726" t="str">
            <v/>
          </cell>
          <cell r="D14726" t="str">
            <v>1,135.58</v>
          </cell>
          <cell r="E14726" t="str">
            <v/>
          </cell>
        </row>
        <row r="14727">
          <cell r="A14727" t="str">
            <v>L5826</v>
          </cell>
          <cell r="C14727" t="str">
            <v/>
          </cell>
          <cell r="D14727" t="str">
            <v>1,962.89</v>
          </cell>
          <cell r="E14727" t="str">
            <v/>
          </cell>
        </row>
        <row r="14728">
          <cell r="A14728" t="str">
            <v>L5828</v>
          </cell>
          <cell r="C14728" t="str">
            <v/>
          </cell>
          <cell r="D14728" t="str">
            <v>1,755.38</v>
          </cell>
          <cell r="E14728" t="str">
            <v/>
          </cell>
        </row>
        <row r="14729">
          <cell r="A14729" t="str">
            <v>L5830</v>
          </cell>
          <cell r="C14729" t="str">
            <v/>
          </cell>
          <cell r="D14729" t="str">
            <v>1,294.56</v>
          </cell>
          <cell r="E14729" t="str">
            <v/>
          </cell>
        </row>
        <row r="14730">
          <cell r="A14730" t="str">
            <v>L5840</v>
          </cell>
          <cell r="C14730" t="str">
            <v/>
          </cell>
          <cell r="D14730" t="str">
            <v>2,180.74</v>
          </cell>
          <cell r="E14730" t="str">
            <v/>
          </cell>
        </row>
        <row r="14731">
          <cell r="A14731" t="str">
            <v>L5845</v>
          </cell>
          <cell r="C14731" t="str">
            <v/>
          </cell>
          <cell r="D14731" t="str">
            <v>1,126.60</v>
          </cell>
          <cell r="E14731" t="str">
            <v/>
          </cell>
        </row>
        <row r="14732">
          <cell r="A14732" t="str">
            <v>L5848</v>
          </cell>
          <cell r="C14732" t="str">
            <v/>
          </cell>
          <cell r="D14732" t="str">
            <v>675.88</v>
          </cell>
          <cell r="E14732" t="str">
            <v/>
          </cell>
        </row>
        <row r="14733">
          <cell r="A14733" t="str">
            <v>L5850</v>
          </cell>
          <cell r="C14733" t="str">
            <v/>
          </cell>
          <cell r="D14733" t="str">
            <v>106.03</v>
          </cell>
          <cell r="E14733" t="str">
            <v/>
          </cell>
        </row>
        <row r="14734">
          <cell r="A14734" t="str">
            <v>L5855</v>
          </cell>
          <cell r="C14734" t="str">
            <v/>
          </cell>
          <cell r="D14734" t="str">
            <v>213.65</v>
          </cell>
          <cell r="E14734" t="str">
            <v/>
          </cell>
        </row>
        <row r="14735">
          <cell r="A14735" t="str">
            <v>L5856</v>
          </cell>
          <cell r="C14735" t="str">
            <v/>
          </cell>
          <cell r="D14735" t="str">
            <v>15,088.83</v>
          </cell>
          <cell r="E14735" t="str">
            <v/>
          </cell>
        </row>
        <row r="14736">
          <cell r="A14736" t="str">
            <v>L5857</v>
          </cell>
          <cell r="C14736" t="str">
            <v/>
          </cell>
          <cell r="D14736" t="str">
            <v>5,354.10</v>
          </cell>
          <cell r="E14736" t="str">
            <v/>
          </cell>
        </row>
        <row r="14737">
          <cell r="A14737" t="str">
            <v>L5858</v>
          </cell>
          <cell r="C14737" t="str">
            <v/>
          </cell>
          <cell r="D14737" t="str">
            <v>11,681.70</v>
          </cell>
          <cell r="E14737" t="str">
            <v/>
          </cell>
        </row>
        <row r="14738">
          <cell r="A14738" t="str">
            <v>L5859</v>
          </cell>
          <cell r="C14738" t="str">
            <v/>
          </cell>
          <cell r="D14738" t="str">
            <v>9,119.80</v>
          </cell>
          <cell r="E14738" t="str">
            <v/>
          </cell>
        </row>
        <row r="14739">
          <cell r="A14739" t="str">
            <v>L5910</v>
          </cell>
          <cell r="C14739" t="str">
            <v/>
          </cell>
          <cell r="D14739" t="str">
            <v>300.18</v>
          </cell>
          <cell r="E14739" t="str">
            <v/>
          </cell>
        </row>
        <row r="14740">
          <cell r="A14740" t="str">
            <v>L5920</v>
          </cell>
          <cell r="C14740" t="str">
            <v/>
          </cell>
          <cell r="D14740" t="str">
            <v>439.76</v>
          </cell>
          <cell r="E14740" t="str">
            <v/>
          </cell>
        </row>
        <row r="14741">
          <cell r="A14741" t="str">
            <v>L5925</v>
          </cell>
          <cell r="C14741" t="str">
            <v/>
          </cell>
          <cell r="D14741" t="str">
            <v>278.49</v>
          </cell>
          <cell r="E14741" t="str">
            <v/>
          </cell>
        </row>
        <row r="14742">
          <cell r="A14742" t="str">
            <v>L5930</v>
          </cell>
          <cell r="C14742" t="str">
            <v/>
          </cell>
          <cell r="D14742" t="str">
            <v>2,115.63</v>
          </cell>
          <cell r="E14742" t="str">
            <v/>
          </cell>
        </row>
        <row r="14743">
          <cell r="A14743" t="str">
            <v>L5940</v>
          </cell>
          <cell r="C14743" t="str">
            <v/>
          </cell>
          <cell r="D14743" t="str">
            <v>415.74</v>
          </cell>
          <cell r="E14743" t="str">
            <v/>
          </cell>
        </row>
        <row r="14744">
          <cell r="A14744" t="str">
            <v>L5950</v>
          </cell>
          <cell r="C14744" t="str">
            <v/>
          </cell>
          <cell r="D14744" t="str">
            <v>644.83</v>
          </cell>
          <cell r="E14744" t="str">
            <v/>
          </cell>
        </row>
        <row r="14745">
          <cell r="A14745" t="str">
            <v>L5960</v>
          </cell>
          <cell r="C14745" t="str">
            <v/>
          </cell>
          <cell r="D14745" t="str">
            <v>799.01</v>
          </cell>
          <cell r="E14745" t="str">
            <v/>
          </cell>
        </row>
        <row r="14746">
          <cell r="A14746" t="str">
            <v>L5961</v>
          </cell>
          <cell r="C14746" t="str">
            <v/>
          </cell>
          <cell r="D14746" t="str">
            <v>2,963.83</v>
          </cell>
          <cell r="E14746" t="str">
            <v/>
          </cell>
        </row>
        <row r="14747">
          <cell r="A14747" t="str">
            <v>L5962</v>
          </cell>
          <cell r="C14747" t="str">
            <v/>
          </cell>
          <cell r="D14747" t="str">
            <v>394.35</v>
          </cell>
          <cell r="E14747" t="str">
            <v/>
          </cell>
        </row>
        <row r="14748">
          <cell r="A14748" t="str">
            <v>L5964</v>
          </cell>
          <cell r="C14748" t="str">
            <v/>
          </cell>
          <cell r="D14748" t="str">
            <v>582.15</v>
          </cell>
          <cell r="E14748" t="str">
            <v/>
          </cell>
        </row>
        <row r="14749">
          <cell r="A14749" t="str">
            <v>L5966</v>
          </cell>
          <cell r="C14749" t="str">
            <v/>
          </cell>
          <cell r="D14749" t="str">
            <v>741.80</v>
          </cell>
          <cell r="E14749" t="str">
            <v/>
          </cell>
        </row>
        <row r="14750">
          <cell r="A14750" t="str">
            <v>L5968</v>
          </cell>
          <cell r="C14750" t="str">
            <v/>
          </cell>
          <cell r="D14750" t="str">
            <v>2,284.09</v>
          </cell>
          <cell r="E14750" t="str">
            <v/>
          </cell>
        </row>
        <row r="14751">
          <cell r="A14751" t="str">
            <v>L5969</v>
          </cell>
          <cell r="C14751" t="str">
            <v/>
          </cell>
          <cell r="D14751" t="str">
            <v>9,096.23</v>
          </cell>
          <cell r="E14751" t="str">
            <v/>
          </cell>
        </row>
        <row r="14752">
          <cell r="A14752" t="str">
            <v>L5970</v>
          </cell>
          <cell r="C14752" t="str">
            <v/>
          </cell>
          <cell r="D14752" t="str">
            <v>141.49</v>
          </cell>
          <cell r="E14752" t="str">
            <v/>
          </cell>
        </row>
        <row r="14753">
          <cell r="A14753" t="str">
            <v>L5971</v>
          </cell>
          <cell r="C14753" t="str">
            <v/>
          </cell>
          <cell r="D14753" t="str">
            <v>141.49</v>
          </cell>
          <cell r="E14753" t="str">
            <v/>
          </cell>
        </row>
        <row r="14754">
          <cell r="A14754" t="str">
            <v>L5972</v>
          </cell>
          <cell r="C14754" t="str">
            <v/>
          </cell>
          <cell r="D14754" t="str">
            <v>266.34</v>
          </cell>
          <cell r="E14754" t="str">
            <v/>
          </cell>
        </row>
        <row r="14755">
          <cell r="A14755" t="str">
            <v>L5973</v>
          </cell>
          <cell r="C14755" t="str">
            <v/>
          </cell>
          <cell r="D14755" t="str">
            <v>10,813.99</v>
          </cell>
          <cell r="E14755" t="str">
            <v/>
          </cell>
        </row>
        <row r="14756">
          <cell r="A14756" t="str">
            <v>L5974</v>
          </cell>
          <cell r="C14756" t="str">
            <v/>
          </cell>
          <cell r="D14756" t="str">
            <v>164.78</v>
          </cell>
          <cell r="E14756" t="str">
            <v/>
          </cell>
        </row>
        <row r="14757">
          <cell r="A14757" t="str">
            <v>L5975</v>
          </cell>
          <cell r="C14757" t="str">
            <v/>
          </cell>
          <cell r="D14757" t="str">
            <v>291.41</v>
          </cell>
          <cell r="E14757" t="str">
            <v/>
          </cell>
        </row>
        <row r="14758">
          <cell r="A14758" t="str">
            <v>L5976</v>
          </cell>
          <cell r="C14758" t="str">
            <v/>
          </cell>
          <cell r="D14758" t="str">
            <v>377.33</v>
          </cell>
          <cell r="E14758" t="str">
            <v/>
          </cell>
        </row>
        <row r="14759">
          <cell r="A14759" t="str">
            <v>L5978</v>
          </cell>
          <cell r="C14759" t="str">
            <v/>
          </cell>
          <cell r="D14759" t="str">
            <v>211.56</v>
          </cell>
          <cell r="E14759" t="str">
            <v/>
          </cell>
        </row>
        <row r="14760">
          <cell r="A14760" t="str">
            <v>L5979</v>
          </cell>
          <cell r="C14760" t="str">
            <v/>
          </cell>
          <cell r="D14760" t="str">
            <v>1,418.36</v>
          </cell>
          <cell r="E14760" t="str">
            <v/>
          </cell>
        </row>
        <row r="14761">
          <cell r="A14761" t="str">
            <v>L5980</v>
          </cell>
          <cell r="C14761" t="str">
            <v/>
          </cell>
          <cell r="D14761" t="str">
            <v>2,437.80</v>
          </cell>
          <cell r="E14761" t="str">
            <v/>
          </cell>
        </row>
        <row r="14762">
          <cell r="A14762" t="str">
            <v>L5981</v>
          </cell>
          <cell r="C14762" t="str">
            <v/>
          </cell>
          <cell r="D14762" t="str">
            <v>1,861.74</v>
          </cell>
          <cell r="E14762" t="str">
            <v/>
          </cell>
        </row>
        <row r="14763">
          <cell r="A14763" t="str">
            <v>L5982</v>
          </cell>
          <cell r="C14763" t="str">
            <v/>
          </cell>
          <cell r="D14763" t="str">
            <v>389.07</v>
          </cell>
          <cell r="E14763" t="str">
            <v/>
          </cell>
        </row>
        <row r="14764">
          <cell r="A14764" t="str">
            <v>L5984</v>
          </cell>
          <cell r="C14764" t="str">
            <v/>
          </cell>
          <cell r="D14764" t="str">
            <v>417.91</v>
          </cell>
          <cell r="E14764" t="str">
            <v/>
          </cell>
        </row>
        <row r="14765">
          <cell r="A14765" t="str">
            <v>L5985</v>
          </cell>
          <cell r="C14765" t="str">
            <v/>
          </cell>
          <cell r="D14765" t="str">
            <v>177.48</v>
          </cell>
          <cell r="E14765" t="str">
            <v/>
          </cell>
        </row>
        <row r="14766">
          <cell r="A14766" t="str">
            <v>L5986</v>
          </cell>
          <cell r="C14766" t="str">
            <v/>
          </cell>
          <cell r="D14766" t="str">
            <v>415.83</v>
          </cell>
          <cell r="E14766" t="str">
            <v/>
          </cell>
        </row>
        <row r="14767">
          <cell r="A14767" t="str">
            <v>L5987</v>
          </cell>
          <cell r="C14767" t="str">
            <v/>
          </cell>
          <cell r="D14767" t="str">
            <v>4,521.62</v>
          </cell>
          <cell r="E14767" t="str">
            <v/>
          </cell>
        </row>
        <row r="14768">
          <cell r="A14768" t="str">
            <v>L5988</v>
          </cell>
          <cell r="C14768" t="str">
            <v/>
          </cell>
          <cell r="D14768" t="str">
            <v>1,255.65</v>
          </cell>
          <cell r="E14768" t="str">
            <v/>
          </cell>
        </row>
        <row r="14769">
          <cell r="A14769" t="str">
            <v>L5990</v>
          </cell>
          <cell r="C14769" t="str">
            <v/>
          </cell>
          <cell r="D14769" t="str">
            <v>1,140.31</v>
          </cell>
          <cell r="E14769" t="str">
            <v/>
          </cell>
        </row>
        <row r="14770">
          <cell r="A14770" t="str">
            <v>L5999</v>
          </cell>
          <cell r="C14770" t="str">
            <v/>
          </cell>
          <cell r="D14770" t="str">
            <v>0.00</v>
          </cell>
          <cell r="E14770" t="str">
            <v>Individual Consideration</v>
          </cell>
        </row>
        <row r="14771">
          <cell r="A14771" t="str">
            <v>L6000</v>
          </cell>
          <cell r="C14771" t="str">
            <v/>
          </cell>
          <cell r="D14771" t="str">
            <v>930.40</v>
          </cell>
          <cell r="E14771" t="str">
            <v/>
          </cell>
        </row>
        <row r="14772">
          <cell r="A14772" t="str">
            <v>L6010</v>
          </cell>
          <cell r="C14772" t="str">
            <v/>
          </cell>
          <cell r="D14772" t="str">
            <v>936.08</v>
          </cell>
          <cell r="E14772" t="str">
            <v/>
          </cell>
        </row>
        <row r="14773">
          <cell r="A14773" t="str">
            <v>L6020</v>
          </cell>
          <cell r="C14773" t="str">
            <v/>
          </cell>
          <cell r="D14773" t="str">
            <v>931.13</v>
          </cell>
          <cell r="E14773" t="str">
            <v/>
          </cell>
        </row>
        <row r="14774">
          <cell r="A14774" t="str">
            <v>L6026</v>
          </cell>
          <cell r="C14774" t="str">
            <v/>
          </cell>
          <cell r="D14774" t="str">
            <v>2,330.53</v>
          </cell>
          <cell r="E14774" t="str">
            <v/>
          </cell>
        </row>
        <row r="14775">
          <cell r="A14775" t="str">
            <v>L6050</v>
          </cell>
          <cell r="C14775" t="str">
            <v/>
          </cell>
          <cell r="D14775" t="str">
            <v>1,430.41</v>
          </cell>
          <cell r="E14775" t="str">
            <v/>
          </cell>
        </row>
        <row r="14776">
          <cell r="A14776" t="str">
            <v>L6055</v>
          </cell>
          <cell r="C14776" t="str">
            <v/>
          </cell>
          <cell r="D14776" t="str">
            <v>1,764.52</v>
          </cell>
          <cell r="E14776" t="str">
            <v/>
          </cell>
        </row>
        <row r="14777">
          <cell r="A14777" t="str">
            <v>L6100</v>
          </cell>
          <cell r="C14777" t="str">
            <v/>
          </cell>
          <cell r="D14777" t="str">
            <v>1,467.56</v>
          </cell>
          <cell r="E14777" t="str">
            <v/>
          </cell>
        </row>
        <row r="14778">
          <cell r="A14778" t="str">
            <v>L6110</v>
          </cell>
          <cell r="C14778" t="str">
            <v/>
          </cell>
          <cell r="D14778" t="str">
            <v>1,557.84</v>
          </cell>
          <cell r="E14778" t="str">
            <v/>
          </cell>
        </row>
        <row r="14779">
          <cell r="A14779" t="str">
            <v>L6120</v>
          </cell>
          <cell r="C14779" t="str">
            <v/>
          </cell>
          <cell r="D14779" t="str">
            <v>1,756.47</v>
          </cell>
          <cell r="E14779" t="str">
            <v/>
          </cell>
        </row>
        <row r="14780">
          <cell r="A14780" t="str">
            <v>L6130</v>
          </cell>
          <cell r="C14780" t="str">
            <v/>
          </cell>
          <cell r="D14780" t="str">
            <v>1,627.58</v>
          </cell>
          <cell r="E14780" t="str">
            <v/>
          </cell>
        </row>
        <row r="14781">
          <cell r="A14781" t="str">
            <v>L6200</v>
          </cell>
          <cell r="C14781" t="str">
            <v/>
          </cell>
          <cell r="D14781" t="str">
            <v>1,980.26</v>
          </cell>
          <cell r="E14781" t="str">
            <v/>
          </cell>
        </row>
        <row r="14782">
          <cell r="A14782" t="str">
            <v>L6205</v>
          </cell>
          <cell r="C14782" t="str">
            <v/>
          </cell>
          <cell r="D14782" t="str">
            <v>2,263.63</v>
          </cell>
          <cell r="E14782" t="str">
            <v/>
          </cell>
        </row>
        <row r="14783">
          <cell r="A14783" t="str">
            <v>L6250</v>
          </cell>
          <cell r="C14783" t="str">
            <v/>
          </cell>
          <cell r="D14783" t="str">
            <v>2,053.55</v>
          </cell>
          <cell r="E14783" t="str">
            <v/>
          </cell>
        </row>
        <row r="14784">
          <cell r="A14784" t="str">
            <v>L6300</v>
          </cell>
          <cell r="C14784" t="str">
            <v/>
          </cell>
          <cell r="D14784" t="str">
            <v>2,472.89</v>
          </cell>
          <cell r="E14784" t="str">
            <v/>
          </cell>
        </row>
        <row r="14785">
          <cell r="A14785" t="str">
            <v>L6310</v>
          </cell>
          <cell r="C14785" t="str">
            <v/>
          </cell>
          <cell r="D14785" t="str">
            <v>1,985.52</v>
          </cell>
          <cell r="E14785" t="str">
            <v/>
          </cell>
        </row>
        <row r="14786">
          <cell r="A14786" t="str">
            <v>L6320</v>
          </cell>
          <cell r="C14786" t="str">
            <v/>
          </cell>
          <cell r="D14786" t="str">
            <v>1,194.52</v>
          </cell>
          <cell r="E14786" t="str">
            <v/>
          </cell>
        </row>
        <row r="14787">
          <cell r="A14787" t="str">
            <v>L6350</v>
          </cell>
          <cell r="C14787" t="str">
            <v/>
          </cell>
          <cell r="D14787" t="str">
            <v>2,434.80</v>
          </cell>
          <cell r="E14787" t="str">
            <v/>
          </cell>
        </row>
        <row r="14788">
          <cell r="A14788" t="str">
            <v>L6360</v>
          </cell>
          <cell r="C14788" t="str">
            <v/>
          </cell>
          <cell r="D14788" t="str">
            <v>1,979.93</v>
          </cell>
          <cell r="E14788" t="str">
            <v/>
          </cell>
        </row>
        <row r="14789">
          <cell r="A14789" t="str">
            <v>L6370</v>
          </cell>
          <cell r="C14789" t="str">
            <v/>
          </cell>
          <cell r="D14789" t="str">
            <v>1,380.37</v>
          </cell>
          <cell r="E14789" t="str">
            <v/>
          </cell>
        </row>
        <row r="14790">
          <cell r="A14790" t="str">
            <v>L6380</v>
          </cell>
          <cell r="C14790" t="str">
            <v/>
          </cell>
          <cell r="D14790" t="str">
            <v>815.99</v>
          </cell>
          <cell r="E14790" t="str">
            <v/>
          </cell>
        </row>
        <row r="14791">
          <cell r="A14791" t="str">
            <v>L6382</v>
          </cell>
          <cell r="C14791" t="str">
            <v/>
          </cell>
          <cell r="D14791" t="str">
            <v>968.05</v>
          </cell>
          <cell r="E14791" t="str">
            <v/>
          </cell>
        </row>
        <row r="14792">
          <cell r="A14792" t="str">
            <v>L6384</v>
          </cell>
          <cell r="C14792" t="str">
            <v/>
          </cell>
          <cell r="D14792" t="str">
            <v>1,200.06</v>
          </cell>
          <cell r="E14792" t="str">
            <v/>
          </cell>
        </row>
        <row r="14793">
          <cell r="A14793" t="str">
            <v>L6386</v>
          </cell>
          <cell r="C14793" t="str">
            <v/>
          </cell>
          <cell r="D14793" t="str">
            <v>277.89</v>
          </cell>
          <cell r="E14793" t="str">
            <v/>
          </cell>
        </row>
        <row r="14794">
          <cell r="A14794" t="str">
            <v>L6388</v>
          </cell>
          <cell r="C14794" t="str">
            <v/>
          </cell>
          <cell r="D14794" t="str">
            <v>310.56</v>
          </cell>
          <cell r="E14794" t="str">
            <v/>
          </cell>
        </row>
        <row r="14795">
          <cell r="A14795" t="str">
            <v>L6400</v>
          </cell>
          <cell r="C14795" t="str">
            <v/>
          </cell>
          <cell r="D14795" t="str">
            <v>1,559.12</v>
          </cell>
          <cell r="E14795" t="str">
            <v/>
          </cell>
        </row>
        <row r="14796">
          <cell r="A14796" t="str">
            <v>L6450</v>
          </cell>
          <cell r="C14796" t="str">
            <v/>
          </cell>
          <cell r="D14796" t="str">
            <v>1,916.47</v>
          </cell>
          <cell r="E14796" t="str">
            <v/>
          </cell>
        </row>
        <row r="14797">
          <cell r="A14797" t="str">
            <v>L6500</v>
          </cell>
          <cell r="C14797" t="str">
            <v/>
          </cell>
          <cell r="D14797" t="str">
            <v>1,933.75</v>
          </cell>
          <cell r="E14797" t="str">
            <v/>
          </cell>
        </row>
        <row r="14798">
          <cell r="A14798" t="str">
            <v>L6550</v>
          </cell>
          <cell r="C14798" t="str">
            <v/>
          </cell>
          <cell r="D14798" t="str">
            <v>2,370.35</v>
          </cell>
          <cell r="E14798" t="str">
            <v/>
          </cell>
        </row>
        <row r="14799">
          <cell r="A14799" t="str">
            <v>L6570</v>
          </cell>
          <cell r="C14799" t="str">
            <v/>
          </cell>
          <cell r="D14799" t="str">
            <v>2,720.70</v>
          </cell>
          <cell r="E14799" t="str">
            <v/>
          </cell>
        </row>
        <row r="14800">
          <cell r="A14800" t="str">
            <v>L6580</v>
          </cell>
          <cell r="C14800" t="str">
            <v/>
          </cell>
          <cell r="D14800" t="str">
            <v>1,021.45</v>
          </cell>
          <cell r="E14800" t="str">
            <v/>
          </cell>
        </row>
        <row r="14801">
          <cell r="A14801" t="str">
            <v>L6582</v>
          </cell>
          <cell r="C14801" t="str">
            <v/>
          </cell>
          <cell r="D14801" t="str">
            <v>947.30</v>
          </cell>
          <cell r="E14801" t="str">
            <v/>
          </cell>
        </row>
        <row r="14802">
          <cell r="A14802" t="str">
            <v>L6584</v>
          </cell>
          <cell r="C14802" t="str">
            <v/>
          </cell>
          <cell r="D14802" t="str">
            <v>1,383.88</v>
          </cell>
          <cell r="E14802" t="str">
            <v/>
          </cell>
        </row>
        <row r="14803">
          <cell r="A14803" t="str">
            <v>L6586</v>
          </cell>
          <cell r="C14803" t="str">
            <v/>
          </cell>
          <cell r="D14803" t="str">
            <v>1,361.57</v>
          </cell>
          <cell r="E14803" t="str">
            <v/>
          </cell>
        </row>
        <row r="14804">
          <cell r="A14804" t="str">
            <v>L6588</v>
          </cell>
          <cell r="C14804" t="str">
            <v/>
          </cell>
          <cell r="D14804" t="str">
            <v>1,874.57</v>
          </cell>
          <cell r="E14804" t="str">
            <v/>
          </cell>
        </row>
        <row r="14805">
          <cell r="A14805" t="str">
            <v>L6590</v>
          </cell>
          <cell r="C14805" t="str">
            <v/>
          </cell>
          <cell r="D14805" t="str">
            <v>1,838.43</v>
          </cell>
          <cell r="E14805" t="str">
            <v/>
          </cell>
        </row>
        <row r="14806">
          <cell r="A14806" t="str">
            <v>L6600</v>
          </cell>
          <cell r="C14806" t="str">
            <v/>
          </cell>
          <cell r="D14806" t="str">
            <v>155.46</v>
          </cell>
          <cell r="E14806" t="str">
            <v/>
          </cell>
        </row>
        <row r="14807">
          <cell r="A14807" t="str">
            <v>L6605</v>
          </cell>
          <cell r="C14807" t="str">
            <v/>
          </cell>
          <cell r="D14807" t="str">
            <v>153.50</v>
          </cell>
          <cell r="E14807" t="str">
            <v/>
          </cell>
        </row>
        <row r="14808">
          <cell r="A14808" t="str">
            <v>L6610</v>
          </cell>
          <cell r="C14808" t="str">
            <v/>
          </cell>
          <cell r="D14808" t="str">
            <v>125.72</v>
          </cell>
          <cell r="E14808" t="str">
            <v/>
          </cell>
        </row>
        <row r="14809">
          <cell r="A14809" t="str">
            <v>L6611</v>
          </cell>
          <cell r="C14809" t="str">
            <v/>
          </cell>
          <cell r="D14809" t="str">
            <v>258.78</v>
          </cell>
          <cell r="E14809" t="str">
            <v/>
          </cell>
        </row>
        <row r="14810">
          <cell r="A14810" t="str">
            <v>L6615</v>
          </cell>
          <cell r="C14810" t="str">
            <v/>
          </cell>
          <cell r="D14810" t="str">
            <v>120.69</v>
          </cell>
          <cell r="E14810" t="str">
            <v/>
          </cell>
        </row>
        <row r="14811">
          <cell r="A14811" t="str">
            <v>L6616</v>
          </cell>
          <cell r="C14811" t="str">
            <v/>
          </cell>
          <cell r="D14811" t="str">
            <v>51.30</v>
          </cell>
          <cell r="E14811" t="str">
            <v/>
          </cell>
        </row>
        <row r="14812">
          <cell r="A14812" t="str">
            <v>L6620</v>
          </cell>
          <cell r="C14812" t="str">
            <v/>
          </cell>
          <cell r="D14812" t="str">
            <v>208.53</v>
          </cell>
          <cell r="E14812" t="str">
            <v/>
          </cell>
        </row>
        <row r="14813">
          <cell r="A14813" t="str">
            <v>L6621</v>
          </cell>
          <cell r="C14813" t="str">
            <v/>
          </cell>
          <cell r="D14813" t="str">
            <v>1,437.68</v>
          </cell>
          <cell r="E14813" t="str">
            <v/>
          </cell>
        </row>
        <row r="14814">
          <cell r="A14814" t="str">
            <v>L6623</v>
          </cell>
          <cell r="C14814" t="str">
            <v/>
          </cell>
          <cell r="D14814" t="str">
            <v>418.71</v>
          </cell>
          <cell r="E14814" t="str">
            <v/>
          </cell>
        </row>
        <row r="14815">
          <cell r="A14815" t="str">
            <v>L6624</v>
          </cell>
          <cell r="C14815" t="str">
            <v/>
          </cell>
          <cell r="D14815" t="str">
            <v>2,367.18</v>
          </cell>
          <cell r="E14815" t="str">
            <v/>
          </cell>
        </row>
        <row r="14816">
          <cell r="A14816" t="str">
            <v>L6625</v>
          </cell>
          <cell r="C14816" t="str">
            <v/>
          </cell>
          <cell r="D14816" t="str">
            <v>440.80</v>
          </cell>
          <cell r="E14816" t="str">
            <v/>
          </cell>
        </row>
        <row r="14817">
          <cell r="A14817" t="str">
            <v>L6628</v>
          </cell>
          <cell r="C14817" t="str">
            <v/>
          </cell>
          <cell r="D14817" t="str">
            <v>320.87</v>
          </cell>
          <cell r="E14817" t="str">
            <v/>
          </cell>
        </row>
        <row r="14818">
          <cell r="A14818" t="str">
            <v>L6629</v>
          </cell>
          <cell r="C14818" t="str">
            <v/>
          </cell>
          <cell r="D14818" t="str">
            <v>110.32</v>
          </cell>
          <cell r="E14818" t="str">
            <v/>
          </cell>
        </row>
        <row r="14819">
          <cell r="A14819" t="str">
            <v>L6630</v>
          </cell>
          <cell r="C14819" t="str">
            <v/>
          </cell>
          <cell r="D14819" t="str">
            <v>178.63</v>
          </cell>
          <cell r="E14819" t="str">
            <v/>
          </cell>
        </row>
        <row r="14820">
          <cell r="A14820" t="str">
            <v>L6632</v>
          </cell>
          <cell r="C14820" t="str">
            <v/>
          </cell>
          <cell r="D14820" t="str">
            <v>40.38</v>
          </cell>
          <cell r="E14820" t="str">
            <v/>
          </cell>
        </row>
        <row r="14821">
          <cell r="A14821" t="str">
            <v>L6635</v>
          </cell>
          <cell r="C14821" t="str">
            <v/>
          </cell>
          <cell r="D14821" t="str">
            <v>137.53</v>
          </cell>
          <cell r="E14821" t="str">
            <v/>
          </cell>
        </row>
        <row r="14822">
          <cell r="A14822" t="str">
            <v>L6637</v>
          </cell>
          <cell r="C14822" t="str">
            <v/>
          </cell>
          <cell r="D14822" t="str">
            <v>267.98</v>
          </cell>
          <cell r="E14822" t="str">
            <v/>
          </cell>
        </row>
        <row r="14823">
          <cell r="A14823" t="str">
            <v>L6638</v>
          </cell>
          <cell r="C14823" t="str">
            <v/>
          </cell>
          <cell r="D14823" t="str">
            <v>1,571.82</v>
          </cell>
          <cell r="E14823" t="str">
            <v/>
          </cell>
        </row>
        <row r="14824">
          <cell r="A14824" t="str">
            <v>L6640</v>
          </cell>
          <cell r="C14824" t="str">
            <v/>
          </cell>
          <cell r="D14824" t="str">
            <v>224.21</v>
          </cell>
          <cell r="E14824" t="str">
            <v/>
          </cell>
        </row>
        <row r="14825">
          <cell r="A14825" t="str">
            <v>L6641</v>
          </cell>
          <cell r="C14825" t="str">
            <v/>
          </cell>
          <cell r="D14825" t="str">
            <v>121.25</v>
          </cell>
          <cell r="E14825" t="str">
            <v/>
          </cell>
        </row>
        <row r="14826">
          <cell r="A14826" t="str">
            <v>L6642</v>
          </cell>
          <cell r="C14826" t="str">
            <v/>
          </cell>
          <cell r="D14826" t="str">
            <v>144.36</v>
          </cell>
          <cell r="E14826" t="str">
            <v/>
          </cell>
        </row>
        <row r="14827">
          <cell r="A14827" t="str">
            <v>L6645</v>
          </cell>
          <cell r="C14827" t="str">
            <v/>
          </cell>
          <cell r="D14827" t="str">
            <v>250.37</v>
          </cell>
          <cell r="E14827" t="str">
            <v/>
          </cell>
        </row>
        <row r="14828">
          <cell r="A14828" t="str">
            <v>L6646</v>
          </cell>
          <cell r="C14828" t="str">
            <v/>
          </cell>
          <cell r="D14828" t="str">
            <v>1,982.42</v>
          </cell>
          <cell r="E14828" t="str">
            <v/>
          </cell>
        </row>
        <row r="14829">
          <cell r="A14829" t="str">
            <v>L6647</v>
          </cell>
          <cell r="C14829" t="str">
            <v/>
          </cell>
          <cell r="D14829" t="str">
            <v>326.37</v>
          </cell>
          <cell r="E14829" t="str">
            <v/>
          </cell>
        </row>
        <row r="14830">
          <cell r="A14830" t="str">
            <v>L6648</v>
          </cell>
          <cell r="C14830" t="str">
            <v/>
          </cell>
          <cell r="D14830" t="str">
            <v>2,044.60</v>
          </cell>
          <cell r="E14830" t="str">
            <v/>
          </cell>
        </row>
        <row r="14831">
          <cell r="A14831" t="str">
            <v>L6650</v>
          </cell>
          <cell r="C14831" t="str">
            <v/>
          </cell>
          <cell r="D14831" t="str">
            <v>262.88</v>
          </cell>
          <cell r="E14831" t="str">
            <v/>
          </cell>
        </row>
        <row r="14832">
          <cell r="A14832" t="str">
            <v>L6655</v>
          </cell>
          <cell r="C14832" t="str">
            <v/>
          </cell>
          <cell r="D14832" t="str">
            <v>57.56</v>
          </cell>
          <cell r="E14832" t="str">
            <v/>
          </cell>
        </row>
        <row r="14833">
          <cell r="A14833" t="str">
            <v>L6660</v>
          </cell>
          <cell r="C14833" t="str">
            <v/>
          </cell>
          <cell r="D14833" t="str">
            <v>64.16</v>
          </cell>
          <cell r="E14833" t="str">
            <v/>
          </cell>
        </row>
        <row r="14834">
          <cell r="A14834" t="str">
            <v>L6665</v>
          </cell>
          <cell r="C14834" t="str">
            <v/>
          </cell>
          <cell r="D14834" t="str">
            <v>38.17</v>
          </cell>
          <cell r="E14834" t="str">
            <v/>
          </cell>
        </row>
        <row r="14835">
          <cell r="A14835" t="str">
            <v>L6670</v>
          </cell>
          <cell r="C14835" t="str">
            <v/>
          </cell>
          <cell r="D14835" t="str">
            <v>39.75</v>
          </cell>
          <cell r="E14835" t="str">
            <v/>
          </cell>
        </row>
        <row r="14836">
          <cell r="A14836" t="str">
            <v>L6672</v>
          </cell>
          <cell r="C14836" t="str">
            <v/>
          </cell>
          <cell r="D14836" t="str">
            <v>110.60</v>
          </cell>
          <cell r="E14836" t="str">
            <v/>
          </cell>
        </row>
        <row r="14837">
          <cell r="A14837" t="str">
            <v>L6675</v>
          </cell>
          <cell r="C14837" t="str">
            <v/>
          </cell>
          <cell r="D14837" t="str">
            <v>77.56</v>
          </cell>
          <cell r="E14837" t="str">
            <v/>
          </cell>
        </row>
        <row r="14838">
          <cell r="A14838" t="str">
            <v>L6676</v>
          </cell>
          <cell r="C14838" t="str">
            <v/>
          </cell>
          <cell r="D14838" t="str">
            <v>81.53</v>
          </cell>
          <cell r="E14838" t="str">
            <v/>
          </cell>
        </row>
        <row r="14839">
          <cell r="A14839" t="str">
            <v>L6677</v>
          </cell>
          <cell r="C14839" t="str">
            <v/>
          </cell>
          <cell r="D14839" t="str">
            <v>186.47</v>
          </cell>
          <cell r="E14839" t="str">
            <v/>
          </cell>
        </row>
        <row r="14840">
          <cell r="A14840" t="str">
            <v>L6680</v>
          </cell>
          <cell r="C14840" t="str">
            <v/>
          </cell>
          <cell r="D14840" t="str">
            <v>192.29</v>
          </cell>
          <cell r="E14840" t="str">
            <v/>
          </cell>
        </row>
        <row r="14841">
          <cell r="A14841" t="str">
            <v>L6682</v>
          </cell>
          <cell r="C14841" t="str">
            <v/>
          </cell>
          <cell r="D14841" t="str">
            <v>188.29</v>
          </cell>
          <cell r="E14841" t="str">
            <v/>
          </cell>
        </row>
        <row r="14842">
          <cell r="A14842" t="str">
            <v>L6684</v>
          </cell>
          <cell r="C14842" t="str">
            <v/>
          </cell>
          <cell r="D14842" t="str">
            <v>216.67</v>
          </cell>
          <cell r="E14842" t="str">
            <v/>
          </cell>
        </row>
        <row r="14843">
          <cell r="A14843" t="str">
            <v>L6686</v>
          </cell>
          <cell r="C14843" t="str">
            <v/>
          </cell>
          <cell r="D14843" t="str">
            <v>402.86</v>
          </cell>
          <cell r="E14843" t="str">
            <v/>
          </cell>
        </row>
        <row r="14844">
          <cell r="A14844" t="str">
            <v>L6687</v>
          </cell>
          <cell r="C14844" t="str">
            <v/>
          </cell>
          <cell r="D14844" t="str">
            <v>358.55</v>
          </cell>
          <cell r="E14844" t="str">
            <v/>
          </cell>
        </row>
        <row r="14845">
          <cell r="A14845" t="str">
            <v>L6688</v>
          </cell>
          <cell r="C14845" t="str">
            <v/>
          </cell>
          <cell r="D14845" t="str">
            <v>423.77</v>
          </cell>
          <cell r="E14845" t="str">
            <v/>
          </cell>
        </row>
        <row r="14846">
          <cell r="A14846" t="str">
            <v>L6689</v>
          </cell>
          <cell r="C14846" t="str">
            <v/>
          </cell>
          <cell r="D14846" t="str">
            <v>443.45</v>
          </cell>
          <cell r="E14846" t="str">
            <v/>
          </cell>
        </row>
        <row r="14847">
          <cell r="A14847" t="str">
            <v>L6690</v>
          </cell>
          <cell r="C14847" t="str">
            <v/>
          </cell>
          <cell r="D14847" t="str">
            <v>481.16</v>
          </cell>
          <cell r="E14847" t="str">
            <v/>
          </cell>
        </row>
        <row r="14848">
          <cell r="A14848" t="str">
            <v>L6691</v>
          </cell>
          <cell r="C14848" t="str">
            <v/>
          </cell>
          <cell r="D14848" t="str">
            <v>214.57</v>
          </cell>
          <cell r="E14848" t="str">
            <v/>
          </cell>
        </row>
        <row r="14849">
          <cell r="A14849" t="str">
            <v>L6692</v>
          </cell>
          <cell r="C14849" t="str">
            <v/>
          </cell>
          <cell r="D14849" t="str">
            <v>442.30</v>
          </cell>
          <cell r="E14849" t="str">
            <v/>
          </cell>
        </row>
        <row r="14850">
          <cell r="A14850" t="str">
            <v>L6693</v>
          </cell>
          <cell r="C14850" t="str">
            <v/>
          </cell>
          <cell r="D14850" t="str">
            <v>1,784.43</v>
          </cell>
          <cell r="E14850" t="str">
            <v/>
          </cell>
        </row>
        <row r="14851">
          <cell r="A14851" t="str">
            <v>L6694</v>
          </cell>
          <cell r="C14851" t="str">
            <v/>
          </cell>
          <cell r="D14851" t="str">
            <v>455.40</v>
          </cell>
          <cell r="E14851" t="str">
            <v/>
          </cell>
        </row>
        <row r="14852">
          <cell r="A14852" t="str">
            <v>L6695</v>
          </cell>
          <cell r="C14852" t="str">
            <v/>
          </cell>
          <cell r="D14852" t="str">
            <v>379.48</v>
          </cell>
          <cell r="E14852" t="str">
            <v/>
          </cell>
        </row>
        <row r="14853">
          <cell r="A14853" t="str">
            <v>L6696</v>
          </cell>
          <cell r="C14853" t="str">
            <v/>
          </cell>
          <cell r="D14853" t="str">
            <v>826.79</v>
          </cell>
          <cell r="E14853" t="str">
            <v/>
          </cell>
        </row>
        <row r="14854">
          <cell r="A14854" t="str">
            <v>L6697</v>
          </cell>
          <cell r="C14854" t="str">
            <v/>
          </cell>
          <cell r="D14854" t="str">
            <v>826.79</v>
          </cell>
          <cell r="E14854" t="str">
            <v/>
          </cell>
        </row>
        <row r="14855">
          <cell r="A14855" t="str">
            <v>L6698</v>
          </cell>
          <cell r="C14855" t="str">
            <v/>
          </cell>
          <cell r="D14855" t="str">
            <v>357.39</v>
          </cell>
          <cell r="E14855" t="str">
            <v/>
          </cell>
        </row>
        <row r="14856">
          <cell r="A14856" t="str">
            <v>L6703</v>
          </cell>
          <cell r="C14856" t="str">
            <v/>
          </cell>
          <cell r="D14856" t="str">
            <v>205.58</v>
          </cell>
          <cell r="E14856" t="str">
            <v/>
          </cell>
        </row>
        <row r="14857">
          <cell r="A14857" t="str">
            <v>L6704</v>
          </cell>
          <cell r="C14857" t="str">
            <v/>
          </cell>
          <cell r="D14857" t="str">
            <v>482.11</v>
          </cell>
          <cell r="E14857" t="str">
            <v/>
          </cell>
        </row>
        <row r="14858">
          <cell r="A14858" t="str">
            <v>L6706</v>
          </cell>
          <cell r="C14858" t="str">
            <v/>
          </cell>
          <cell r="D14858" t="str">
            <v>250.11</v>
          </cell>
          <cell r="E14858" t="str">
            <v/>
          </cell>
        </row>
        <row r="14859">
          <cell r="A14859" t="str">
            <v>L6707</v>
          </cell>
          <cell r="C14859" t="str">
            <v/>
          </cell>
          <cell r="D14859" t="str">
            <v>889.97</v>
          </cell>
          <cell r="E14859" t="str">
            <v/>
          </cell>
        </row>
        <row r="14860">
          <cell r="A14860" t="str">
            <v>L6708</v>
          </cell>
          <cell r="C14860" t="str">
            <v/>
          </cell>
          <cell r="D14860" t="str">
            <v>598.14</v>
          </cell>
          <cell r="E14860" t="str">
            <v/>
          </cell>
        </row>
        <row r="14861">
          <cell r="A14861" t="str">
            <v>L6709</v>
          </cell>
          <cell r="C14861" t="str">
            <v/>
          </cell>
          <cell r="D14861" t="str">
            <v>877.58</v>
          </cell>
          <cell r="E14861" t="str">
            <v/>
          </cell>
        </row>
        <row r="14862">
          <cell r="A14862" t="str">
            <v>L6711</v>
          </cell>
          <cell r="C14862" t="str">
            <v/>
          </cell>
          <cell r="D14862" t="str">
            <v>422.58</v>
          </cell>
          <cell r="E14862" t="str">
            <v/>
          </cell>
        </row>
        <row r="14863">
          <cell r="A14863" t="str">
            <v>L6712</v>
          </cell>
          <cell r="C14863" t="str">
            <v/>
          </cell>
          <cell r="D14863" t="str">
            <v>778.07</v>
          </cell>
          <cell r="E14863" t="str">
            <v/>
          </cell>
        </row>
        <row r="14864">
          <cell r="A14864" t="str">
            <v>L6713</v>
          </cell>
          <cell r="C14864" t="str">
            <v/>
          </cell>
          <cell r="D14864" t="str">
            <v>981.98</v>
          </cell>
          <cell r="E14864" t="str">
            <v/>
          </cell>
        </row>
        <row r="14865">
          <cell r="A14865" t="str">
            <v>L6714</v>
          </cell>
          <cell r="C14865" t="str">
            <v/>
          </cell>
          <cell r="D14865" t="str">
            <v>831.74</v>
          </cell>
          <cell r="E14865" t="str">
            <v/>
          </cell>
        </row>
        <row r="14866">
          <cell r="A14866" t="str">
            <v>L6715</v>
          </cell>
          <cell r="C14866" t="str">
            <v/>
          </cell>
          <cell r="D14866" t="str">
            <v>1,984.42</v>
          </cell>
          <cell r="E14866" t="str">
            <v/>
          </cell>
        </row>
        <row r="14867">
          <cell r="A14867" t="str">
            <v>L6721</v>
          </cell>
          <cell r="C14867" t="str">
            <v/>
          </cell>
          <cell r="D14867" t="str">
            <v>1,478.32</v>
          </cell>
          <cell r="E14867" t="str">
            <v/>
          </cell>
        </row>
        <row r="14868">
          <cell r="A14868" t="str">
            <v>L6722</v>
          </cell>
          <cell r="C14868" t="str">
            <v/>
          </cell>
          <cell r="D14868" t="str">
            <v>1,274.42</v>
          </cell>
          <cell r="E14868" t="str">
            <v/>
          </cell>
        </row>
        <row r="14869">
          <cell r="A14869" t="str">
            <v>L6805</v>
          </cell>
          <cell r="C14869" t="str">
            <v/>
          </cell>
          <cell r="D14869" t="str">
            <v>264.52</v>
          </cell>
          <cell r="E14869" t="str">
            <v/>
          </cell>
        </row>
        <row r="14870">
          <cell r="A14870" t="str">
            <v>L6810</v>
          </cell>
          <cell r="C14870" t="str">
            <v/>
          </cell>
          <cell r="D14870" t="str">
            <v>154.60</v>
          </cell>
          <cell r="E14870" t="str">
            <v/>
          </cell>
        </row>
        <row r="14871">
          <cell r="A14871" t="str">
            <v>L6880</v>
          </cell>
          <cell r="C14871" t="str">
            <v/>
          </cell>
          <cell r="D14871" t="str">
            <v>15,017.57</v>
          </cell>
          <cell r="E14871" t="str">
            <v/>
          </cell>
        </row>
        <row r="14872">
          <cell r="A14872" t="str">
            <v>L6881</v>
          </cell>
          <cell r="C14872" t="str">
            <v/>
          </cell>
          <cell r="D14872" t="str">
            <v>2,569.66</v>
          </cell>
          <cell r="E14872" t="str">
            <v/>
          </cell>
        </row>
        <row r="14873">
          <cell r="A14873" t="str">
            <v>L6882</v>
          </cell>
          <cell r="C14873" t="str">
            <v/>
          </cell>
          <cell r="D14873" t="str">
            <v>1,949.22</v>
          </cell>
          <cell r="E14873" t="str">
            <v/>
          </cell>
        </row>
        <row r="14874">
          <cell r="A14874" t="str">
            <v>L6883</v>
          </cell>
          <cell r="C14874" t="str">
            <v/>
          </cell>
          <cell r="D14874" t="str">
            <v>1,159.91</v>
          </cell>
          <cell r="E14874" t="str">
            <v/>
          </cell>
        </row>
        <row r="14875">
          <cell r="A14875" t="str">
            <v>L6884</v>
          </cell>
          <cell r="C14875" t="str">
            <v/>
          </cell>
          <cell r="D14875" t="str">
            <v>1,740.79</v>
          </cell>
          <cell r="E14875" t="str">
            <v/>
          </cell>
        </row>
        <row r="14876">
          <cell r="A14876" t="str">
            <v>L6885</v>
          </cell>
          <cell r="C14876" t="str">
            <v/>
          </cell>
          <cell r="D14876" t="str">
            <v>1,979.93</v>
          </cell>
          <cell r="E14876" t="str">
            <v/>
          </cell>
        </row>
        <row r="14877">
          <cell r="A14877" t="str">
            <v>L6890</v>
          </cell>
          <cell r="C14877" t="str">
            <v/>
          </cell>
          <cell r="D14877" t="str">
            <v>114.60</v>
          </cell>
          <cell r="E14877" t="str">
            <v/>
          </cell>
        </row>
        <row r="14878">
          <cell r="A14878" t="str">
            <v>L6895</v>
          </cell>
          <cell r="C14878" t="str">
            <v/>
          </cell>
          <cell r="D14878" t="str">
            <v>347.10</v>
          </cell>
          <cell r="E14878" t="str">
            <v/>
          </cell>
        </row>
        <row r="14879">
          <cell r="A14879" t="str">
            <v>L6900</v>
          </cell>
          <cell r="C14879" t="str">
            <v/>
          </cell>
          <cell r="D14879" t="str">
            <v>961.11</v>
          </cell>
          <cell r="E14879" t="str">
            <v/>
          </cell>
        </row>
        <row r="14880">
          <cell r="A14880" t="str">
            <v>L6905</v>
          </cell>
          <cell r="C14880" t="str">
            <v/>
          </cell>
          <cell r="D14880" t="str">
            <v>912.65</v>
          </cell>
          <cell r="E14880" t="str">
            <v/>
          </cell>
        </row>
        <row r="14881">
          <cell r="A14881" t="str">
            <v>L6910</v>
          </cell>
          <cell r="C14881" t="str">
            <v/>
          </cell>
          <cell r="D14881" t="str">
            <v>899.35</v>
          </cell>
          <cell r="E14881" t="str">
            <v/>
          </cell>
        </row>
        <row r="14882">
          <cell r="A14882" t="str">
            <v>L6915</v>
          </cell>
          <cell r="C14882" t="str">
            <v/>
          </cell>
          <cell r="D14882" t="str">
            <v>389.14</v>
          </cell>
          <cell r="E14882" t="str">
            <v/>
          </cell>
        </row>
        <row r="14883">
          <cell r="A14883" t="str">
            <v>L6920</v>
          </cell>
          <cell r="C14883" t="str">
            <v/>
          </cell>
          <cell r="D14883" t="str">
            <v>4,555.21</v>
          </cell>
          <cell r="E14883" t="str">
            <v/>
          </cell>
        </row>
        <row r="14884">
          <cell r="A14884" t="str">
            <v>L6925</v>
          </cell>
          <cell r="C14884" t="str">
            <v/>
          </cell>
          <cell r="D14884" t="str">
            <v>4,809.90</v>
          </cell>
          <cell r="E14884" t="str">
            <v/>
          </cell>
        </row>
        <row r="14885">
          <cell r="A14885" t="str">
            <v>L6930</v>
          </cell>
          <cell r="C14885" t="str">
            <v/>
          </cell>
          <cell r="D14885" t="str">
            <v>4,890.54</v>
          </cell>
          <cell r="E14885" t="str">
            <v/>
          </cell>
        </row>
        <row r="14886">
          <cell r="A14886" t="str">
            <v>L6935</v>
          </cell>
          <cell r="C14886" t="str">
            <v/>
          </cell>
          <cell r="D14886" t="str">
            <v>5,379.54</v>
          </cell>
          <cell r="E14886" t="str">
            <v/>
          </cell>
        </row>
        <row r="14887">
          <cell r="A14887" t="str">
            <v>L6940</v>
          </cell>
          <cell r="C14887" t="str">
            <v/>
          </cell>
          <cell r="D14887" t="str">
            <v>6,112.12</v>
          </cell>
          <cell r="E14887" t="str">
            <v/>
          </cell>
        </row>
        <row r="14888">
          <cell r="A14888" t="str">
            <v>L6945</v>
          </cell>
          <cell r="C14888" t="str">
            <v/>
          </cell>
          <cell r="D14888" t="str">
            <v>6,914.25</v>
          </cell>
          <cell r="E14888" t="str">
            <v/>
          </cell>
        </row>
        <row r="14889">
          <cell r="A14889" t="str">
            <v>L6950</v>
          </cell>
          <cell r="C14889" t="str">
            <v/>
          </cell>
          <cell r="D14889" t="str">
            <v>6,498.36</v>
          </cell>
          <cell r="E14889" t="str">
            <v/>
          </cell>
        </row>
        <row r="14890">
          <cell r="A14890" t="str">
            <v>L6955</v>
          </cell>
          <cell r="C14890" t="str">
            <v/>
          </cell>
          <cell r="D14890" t="str">
            <v>8,154.54</v>
          </cell>
          <cell r="E14890" t="str">
            <v/>
          </cell>
        </row>
        <row r="14891">
          <cell r="A14891" t="str">
            <v>L6960</v>
          </cell>
          <cell r="C14891" t="str">
            <v/>
          </cell>
          <cell r="D14891" t="str">
            <v>8,040.77</v>
          </cell>
          <cell r="E14891" t="str">
            <v/>
          </cell>
        </row>
        <row r="14892">
          <cell r="A14892" t="str">
            <v>L6965</v>
          </cell>
          <cell r="C14892" t="str">
            <v/>
          </cell>
          <cell r="D14892" t="str">
            <v>11,746.43</v>
          </cell>
          <cell r="E14892" t="str">
            <v/>
          </cell>
        </row>
        <row r="14893">
          <cell r="A14893" t="str">
            <v>L6970</v>
          </cell>
          <cell r="C14893" t="str">
            <v/>
          </cell>
          <cell r="D14893" t="str">
            <v>11,939.44</v>
          </cell>
          <cell r="E14893" t="str">
            <v/>
          </cell>
        </row>
        <row r="14894">
          <cell r="A14894" t="str">
            <v>L6975</v>
          </cell>
          <cell r="C14894" t="str">
            <v/>
          </cell>
          <cell r="D14894" t="str">
            <v>12,003.52</v>
          </cell>
          <cell r="E14894" t="str">
            <v/>
          </cell>
        </row>
        <row r="14895">
          <cell r="A14895" t="str">
            <v>L7007</v>
          </cell>
          <cell r="C14895" t="str">
            <v/>
          </cell>
          <cell r="D14895" t="str">
            <v>2,851.99</v>
          </cell>
          <cell r="E14895" t="str">
            <v/>
          </cell>
        </row>
        <row r="14896">
          <cell r="A14896" t="str">
            <v>L7008</v>
          </cell>
          <cell r="C14896" t="str">
            <v/>
          </cell>
          <cell r="D14896" t="str">
            <v>4,488.74</v>
          </cell>
          <cell r="E14896" t="str">
            <v/>
          </cell>
        </row>
        <row r="14897">
          <cell r="A14897" t="str">
            <v>L7009</v>
          </cell>
          <cell r="C14897" t="str">
            <v/>
          </cell>
          <cell r="D14897" t="str">
            <v>2,909.93</v>
          </cell>
          <cell r="E14897" t="str">
            <v/>
          </cell>
        </row>
        <row r="14898">
          <cell r="A14898" t="str">
            <v>L7040</v>
          </cell>
          <cell r="C14898" t="str">
            <v/>
          </cell>
          <cell r="D14898" t="str">
            <v>2,336.56</v>
          </cell>
          <cell r="E14898" t="str">
            <v/>
          </cell>
        </row>
        <row r="14899">
          <cell r="A14899" t="str">
            <v>L7045</v>
          </cell>
          <cell r="C14899" t="str">
            <v/>
          </cell>
          <cell r="D14899" t="str">
            <v>1,339.63</v>
          </cell>
          <cell r="E14899" t="str">
            <v/>
          </cell>
        </row>
        <row r="14900">
          <cell r="A14900" t="str">
            <v>L7170</v>
          </cell>
          <cell r="C14900" t="str">
            <v/>
          </cell>
          <cell r="D14900" t="str">
            <v>4,859.74</v>
          </cell>
          <cell r="E14900" t="str">
            <v/>
          </cell>
        </row>
        <row r="14901">
          <cell r="A14901" t="str">
            <v>L7180</v>
          </cell>
          <cell r="C14901" t="str">
            <v/>
          </cell>
          <cell r="D14901" t="str">
            <v>25,391.02</v>
          </cell>
          <cell r="E14901" t="str">
            <v/>
          </cell>
        </row>
        <row r="14902">
          <cell r="A14902" t="str">
            <v>L7181</v>
          </cell>
          <cell r="C14902" t="str">
            <v/>
          </cell>
          <cell r="D14902" t="str">
            <v>25,184.71</v>
          </cell>
          <cell r="E14902" t="str">
            <v/>
          </cell>
        </row>
        <row r="14903">
          <cell r="A14903" t="str">
            <v>L7185</v>
          </cell>
          <cell r="C14903" t="str">
            <v/>
          </cell>
          <cell r="D14903" t="str">
            <v>4,921.14</v>
          </cell>
          <cell r="E14903" t="str">
            <v/>
          </cell>
        </row>
        <row r="14904">
          <cell r="A14904" t="str">
            <v>L7186</v>
          </cell>
          <cell r="C14904" t="str">
            <v/>
          </cell>
          <cell r="D14904" t="str">
            <v>7,102.40</v>
          </cell>
          <cell r="E14904" t="str">
            <v/>
          </cell>
        </row>
        <row r="14905">
          <cell r="A14905" t="str">
            <v>L7190</v>
          </cell>
          <cell r="C14905" t="str">
            <v/>
          </cell>
          <cell r="D14905" t="str">
            <v>6,261.22</v>
          </cell>
          <cell r="E14905" t="str">
            <v/>
          </cell>
        </row>
        <row r="14906">
          <cell r="A14906" t="str">
            <v>L7191</v>
          </cell>
          <cell r="C14906" t="str">
            <v/>
          </cell>
          <cell r="D14906" t="str">
            <v>7,549.63</v>
          </cell>
          <cell r="E14906" t="str">
            <v/>
          </cell>
        </row>
        <row r="14907">
          <cell r="A14907" t="str">
            <v>L7259</v>
          </cell>
          <cell r="C14907" t="str">
            <v/>
          </cell>
          <cell r="D14907" t="str">
            <v>2,386.81</v>
          </cell>
          <cell r="E14907" t="str">
            <v/>
          </cell>
        </row>
        <row r="14908">
          <cell r="A14908" t="str">
            <v>L7360</v>
          </cell>
          <cell r="C14908" t="str">
            <v/>
          </cell>
          <cell r="D14908" t="str">
            <v>149.68</v>
          </cell>
          <cell r="E14908" t="str">
            <v/>
          </cell>
        </row>
        <row r="14909">
          <cell r="A14909" t="str">
            <v>L7362</v>
          </cell>
          <cell r="C14909" t="str">
            <v/>
          </cell>
          <cell r="D14909" t="str">
            <v>180.02</v>
          </cell>
          <cell r="E14909" t="str">
            <v/>
          </cell>
        </row>
        <row r="14910">
          <cell r="A14910" t="str">
            <v>L7364</v>
          </cell>
          <cell r="C14910" t="str">
            <v/>
          </cell>
          <cell r="D14910" t="str">
            <v>327.93</v>
          </cell>
          <cell r="E14910" t="str">
            <v/>
          </cell>
        </row>
        <row r="14911">
          <cell r="A14911" t="str">
            <v>L7366</v>
          </cell>
          <cell r="C14911" t="str">
            <v/>
          </cell>
          <cell r="D14911" t="str">
            <v>444.87</v>
          </cell>
          <cell r="E14911" t="str">
            <v/>
          </cell>
        </row>
        <row r="14912">
          <cell r="A14912" t="str">
            <v>L7367</v>
          </cell>
          <cell r="C14912" t="str">
            <v/>
          </cell>
          <cell r="D14912" t="str">
            <v>244.71</v>
          </cell>
          <cell r="E14912" t="str">
            <v/>
          </cell>
        </row>
        <row r="14913">
          <cell r="A14913" t="str">
            <v>L7368</v>
          </cell>
          <cell r="C14913" t="str">
            <v/>
          </cell>
          <cell r="D14913" t="str">
            <v>317.23</v>
          </cell>
          <cell r="E14913" t="str">
            <v/>
          </cell>
        </row>
        <row r="14914">
          <cell r="A14914" t="str">
            <v>L7400</v>
          </cell>
          <cell r="C14914" t="str">
            <v/>
          </cell>
          <cell r="D14914" t="str">
            <v>192.64</v>
          </cell>
          <cell r="E14914" t="str">
            <v/>
          </cell>
        </row>
        <row r="14915">
          <cell r="A14915" t="str">
            <v>L7401</v>
          </cell>
          <cell r="C14915" t="str">
            <v/>
          </cell>
          <cell r="D14915" t="str">
            <v>215.66</v>
          </cell>
          <cell r="E14915" t="str">
            <v/>
          </cell>
        </row>
        <row r="14916">
          <cell r="A14916" t="str">
            <v>L7402</v>
          </cell>
          <cell r="C14916" t="str">
            <v/>
          </cell>
          <cell r="D14916" t="str">
            <v>232.89</v>
          </cell>
          <cell r="E14916" t="str">
            <v/>
          </cell>
        </row>
        <row r="14917">
          <cell r="A14917" t="str">
            <v>L7403</v>
          </cell>
          <cell r="C14917" t="str">
            <v/>
          </cell>
          <cell r="D14917" t="str">
            <v>231.47</v>
          </cell>
          <cell r="E14917" t="str">
            <v/>
          </cell>
        </row>
        <row r="14918">
          <cell r="A14918" t="str">
            <v>L7404</v>
          </cell>
          <cell r="C14918" t="str">
            <v/>
          </cell>
          <cell r="D14918" t="str">
            <v>349.35</v>
          </cell>
          <cell r="E14918" t="str">
            <v/>
          </cell>
        </row>
        <row r="14919">
          <cell r="A14919" t="str">
            <v>L7405</v>
          </cell>
          <cell r="C14919" t="str">
            <v/>
          </cell>
          <cell r="D14919" t="str">
            <v>456.91</v>
          </cell>
          <cell r="E14919" t="str">
            <v/>
          </cell>
        </row>
        <row r="14920">
          <cell r="A14920" t="str">
            <v>L7499</v>
          </cell>
          <cell r="C14920" t="str">
            <v/>
          </cell>
          <cell r="D14920" t="str">
            <v>0.00</v>
          </cell>
          <cell r="E14920" t="str">
            <v>Individual Consideration</v>
          </cell>
        </row>
        <row r="14921">
          <cell r="A14921" t="str">
            <v>L7510</v>
          </cell>
          <cell r="C14921" t="str">
            <v/>
          </cell>
          <cell r="D14921" t="str">
            <v>92.63</v>
          </cell>
          <cell r="E14921" t="str">
            <v/>
          </cell>
        </row>
        <row r="14922">
          <cell r="A14922" t="str">
            <v>L7520</v>
          </cell>
          <cell r="C14922" t="str">
            <v/>
          </cell>
          <cell r="D14922" t="str">
            <v>24.00</v>
          </cell>
          <cell r="E14922" t="str">
            <v/>
          </cell>
        </row>
        <row r="14923">
          <cell r="A14923" t="str">
            <v>L7600</v>
          </cell>
          <cell r="C14923" t="str">
            <v/>
          </cell>
          <cell r="D14923" t="str">
            <v>48.23</v>
          </cell>
          <cell r="E14923" t="str">
            <v/>
          </cell>
        </row>
        <row r="14924">
          <cell r="A14924" t="str">
            <v>L7900</v>
          </cell>
          <cell r="C14924" t="str">
            <v/>
          </cell>
          <cell r="D14924" t="str">
            <v>339.18</v>
          </cell>
          <cell r="E14924" t="str">
            <v/>
          </cell>
        </row>
        <row r="14925">
          <cell r="A14925" t="str">
            <v>L7902</v>
          </cell>
          <cell r="C14925" t="str">
            <v/>
          </cell>
          <cell r="D14925" t="str">
            <v>11.79</v>
          </cell>
          <cell r="E14925" t="str">
            <v/>
          </cell>
        </row>
        <row r="14926">
          <cell r="A14926" t="str">
            <v>L8000</v>
          </cell>
          <cell r="C14926" t="str">
            <v/>
          </cell>
          <cell r="D14926" t="str">
            <v>23.33</v>
          </cell>
          <cell r="E14926" t="str">
            <v/>
          </cell>
        </row>
        <row r="14927">
          <cell r="A14927" t="str">
            <v>L8001</v>
          </cell>
          <cell r="C14927" t="str">
            <v/>
          </cell>
          <cell r="D14927" t="str">
            <v>78.84</v>
          </cell>
          <cell r="E14927" t="str">
            <v/>
          </cell>
        </row>
        <row r="14928">
          <cell r="A14928" t="str">
            <v>L8002</v>
          </cell>
          <cell r="C14928" t="str">
            <v/>
          </cell>
          <cell r="D14928" t="str">
            <v>103.70</v>
          </cell>
          <cell r="E14928" t="str">
            <v/>
          </cell>
        </row>
        <row r="14929">
          <cell r="A14929" t="str">
            <v>L8010</v>
          </cell>
          <cell r="C14929" t="str">
            <v/>
          </cell>
          <cell r="D14929" t="str">
            <v>36.40</v>
          </cell>
          <cell r="E14929" t="str">
            <v/>
          </cell>
        </row>
        <row r="14930">
          <cell r="A14930" t="str">
            <v>L8015</v>
          </cell>
          <cell r="C14930" t="str">
            <v/>
          </cell>
          <cell r="D14930" t="str">
            <v>37.67</v>
          </cell>
          <cell r="E14930" t="str">
            <v/>
          </cell>
        </row>
        <row r="14931">
          <cell r="A14931" t="str">
            <v>L8020</v>
          </cell>
          <cell r="C14931" t="str">
            <v/>
          </cell>
          <cell r="D14931" t="str">
            <v>141.23</v>
          </cell>
          <cell r="E14931" t="str">
            <v/>
          </cell>
        </row>
        <row r="14932">
          <cell r="A14932" t="str">
            <v>L8030</v>
          </cell>
          <cell r="C14932" t="str">
            <v/>
          </cell>
          <cell r="D14932" t="str">
            <v>207.35</v>
          </cell>
          <cell r="E14932" t="str">
            <v/>
          </cell>
        </row>
        <row r="14933">
          <cell r="A14933" t="str">
            <v>L8031</v>
          </cell>
          <cell r="C14933" t="str">
            <v/>
          </cell>
          <cell r="D14933" t="str">
            <v>207.35</v>
          </cell>
          <cell r="E14933" t="str">
            <v/>
          </cell>
        </row>
        <row r="14934">
          <cell r="A14934" t="str">
            <v>L8032</v>
          </cell>
          <cell r="C14934" t="str">
            <v/>
          </cell>
          <cell r="D14934" t="str">
            <v>24.62</v>
          </cell>
          <cell r="E14934" t="str">
            <v/>
          </cell>
        </row>
        <row r="14935">
          <cell r="A14935" t="str">
            <v>L8035</v>
          </cell>
          <cell r="C14935" t="str">
            <v/>
          </cell>
          <cell r="D14935" t="str">
            <v>2,302.76</v>
          </cell>
          <cell r="E14935" t="str">
            <v/>
          </cell>
        </row>
        <row r="14936">
          <cell r="A14936" t="str">
            <v>L8039</v>
          </cell>
          <cell r="C14936" t="str">
            <v/>
          </cell>
          <cell r="D14936" t="str">
            <v>154.03</v>
          </cell>
          <cell r="E14936" t="str">
            <v/>
          </cell>
        </row>
        <row r="14937">
          <cell r="A14937" t="str">
            <v>L8040</v>
          </cell>
          <cell r="C14937" t="str">
            <v/>
          </cell>
          <cell r="D14937" t="str">
            <v>1,498.16</v>
          </cell>
          <cell r="E14937" t="str">
            <v/>
          </cell>
        </row>
        <row r="14938">
          <cell r="A14938" t="str">
            <v>L8041</v>
          </cell>
          <cell r="C14938" t="str">
            <v/>
          </cell>
          <cell r="D14938" t="str">
            <v>1,805.78</v>
          </cell>
          <cell r="E14938" t="str">
            <v/>
          </cell>
        </row>
        <row r="14939">
          <cell r="A14939" t="str">
            <v>L8042</v>
          </cell>
          <cell r="C14939" t="str">
            <v/>
          </cell>
          <cell r="D14939" t="str">
            <v>2,028.97</v>
          </cell>
          <cell r="E14939" t="str">
            <v/>
          </cell>
        </row>
        <row r="14940">
          <cell r="A14940" t="str">
            <v>L8043</v>
          </cell>
          <cell r="C14940" t="str">
            <v/>
          </cell>
          <cell r="D14940" t="str">
            <v>2,272.43</v>
          </cell>
          <cell r="E14940" t="str">
            <v/>
          </cell>
        </row>
        <row r="14941">
          <cell r="A14941" t="str">
            <v>L8044</v>
          </cell>
          <cell r="C14941" t="str">
            <v/>
          </cell>
          <cell r="D14941" t="str">
            <v>2,515.91</v>
          </cell>
          <cell r="E14941" t="str">
            <v/>
          </cell>
        </row>
        <row r="14942">
          <cell r="A14942" t="str">
            <v>L8045</v>
          </cell>
          <cell r="C14942" t="str">
            <v/>
          </cell>
          <cell r="D14942" t="str">
            <v>1,575.45</v>
          </cell>
          <cell r="E14942" t="str">
            <v/>
          </cell>
        </row>
        <row r="14943">
          <cell r="A14943" t="str">
            <v>L8046</v>
          </cell>
          <cell r="C14943" t="str">
            <v/>
          </cell>
          <cell r="D14943" t="str">
            <v>1,623.16</v>
          </cell>
          <cell r="E14943" t="str">
            <v/>
          </cell>
        </row>
        <row r="14944">
          <cell r="A14944" t="str">
            <v>L8047</v>
          </cell>
          <cell r="C14944" t="str">
            <v/>
          </cell>
          <cell r="D14944" t="str">
            <v>831.88</v>
          </cell>
          <cell r="E14944" t="str">
            <v/>
          </cell>
        </row>
        <row r="14945">
          <cell r="A14945" t="str">
            <v>L8048</v>
          </cell>
          <cell r="C14945" t="str">
            <v/>
          </cell>
          <cell r="D14945" t="str">
            <v>11.93</v>
          </cell>
          <cell r="E14945" t="str">
            <v/>
          </cell>
        </row>
        <row r="14946">
          <cell r="A14946" t="str">
            <v>L8049</v>
          </cell>
          <cell r="C14946" t="str">
            <v/>
          </cell>
          <cell r="D14946" t="str">
            <v>585.00</v>
          </cell>
          <cell r="E14946" t="str">
            <v/>
          </cell>
        </row>
        <row r="14947">
          <cell r="A14947" t="str">
            <v>L8300</v>
          </cell>
          <cell r="C14947" t="str">
            <v/>
          </cell>
          <cell r="D14947" t="str">
            <v>52.44</v>
          </cell>
          <cell r="E14947" t="str">
            <v/>
          </cell>
        </row>
        <row r="14948">
          <cell r="A14948" t="str">
            <v>L8310</v>
          </cell>
          <cell r="C14948" t="str">
            <v/>
          </cell>
          <cell r="D14948" t="str">
            <v>82.78</v>
          </cell>
          <cell r="E14948" t="str">
            <v/>
          </cell>
        </row>
        <row r="14949">
          <cell r="A14949" t="str">
            <v>L8320</v>
          </cell>
          <cell r="C14949" t="str">
            <v/>
          </cell>
          <cell r="D14949" t="str">
            <v>38.22</v>
          </cell>
          <cell r="E14949" t="str">
            <v/>
          </cell>
        </row>
        <row r="14950">
          <cell r="A14950" t="str">
            <v>L8330</v>
          </cell>
          <cell r="C14950" t="str">
            <v/>
          </cell>
          <cell r="D14950" t="str">
            <v>40.92</v>
          </cell>
          <cell r="E14950" t="str">
            <v/>
          </cell>
        </row>
        <row r="14951">
          <cell r="A14951" t="str">
            <v>L8400</v>
          </cell>
          <cell r="C14951" t="str">
            <v/>
          </cell>
          <cell r="D14951" t="str">
            <v>9.78</v>
          </cell>
          <cell r="E14951" t="str">
            <v/>
          </cell>
        </row>
        <row r="14952">
          <cell r="A14952" t="str">
            <v>L8410</v>
          </cell>
          <cell r="C14952" t="str">
            <v/>
          </cell>
          <cell r="D14952" t="str">
            <v>14.31</v>
          </cell>
          <cell r="E14952" t="str">
            <v/>
          </cell>
        </row>
        <row r="14953">
          <cell r="A14953" t="str">
            <v>L8415</v>
          </cell>
          <cell r="C14953" t="str">
            <v/>
          </cell>
          <cell r="D14953" t="str">
            <v>14.54</v>
          </cell>
          <cell r="E14953" t="str">
            <v/>
          </cell>
        </row>
        <row r="14954">
          <cell r="A14954" t="str">
            <v>L8417</v>
          </cell>
          <cell r="C14954" t="str">
            <v/>
          </cell>
          <cell r="D14954" t="str">
            <v>47.26</v>
          </cell>
          <cell r="E14954" t="str">
            <v/>
          </cell>
        </row>
        <row r="14955">
          <cell r="A14955" t="str">
            <v>L8420</v>
          </cell>
          <cell r="C14955" t="str">
            <v/>
          </cell>
          <cell r="D14955" t="str">
            <v>12.92</v>
          </cell>
          <cell r="E14955" t="str">
            <v/>
          </cell>
        </row>
        <row r="14956">
          <cell r="A14956" t="str">
            <v>L8430</v>
          </cell>
          <cell r="C14956" t="str">
            <v/>
          </cell>
          <cell r="D14956" t="str">
            <v>14.19</v>
          </cell>
          <cell r="E14956" t="str">
            <v/>
          </cell>
        </row>
        <row r="14957">
          <cell r="A14957" t="str">
            <v>L8435</v>
          </cell>
          <cell r="C14957" t="str">
            <v/>
          </cell>
          <cell r="D14957" t="str">
            <v>14.99</v>
          </cell>
          <cell r="E14957" t="str">
            <v/>
          </cell>
        </row>
        <row r="14958">
          <cell r="A14958" t="str">
            <v>L8440</v>
          </cell>
          <cell r="C14958" t="str">
            <v/>
          </cell>
          <cell r="D14958" t="str">
            <v>27.46</v>
          </cell>
          <cell r="E14958" t="str">
            <v/>
          </cell>
        </row>
        <row r="14959">
          <cell r="A14959" t="str">
            <v>L8460</v>
          </cell>
          <cell r="C14959" t="str">
            <v/>
          </cell>
          <cell r="D14959" t="str">
            <v>47.78</v>
          </cell>
          <cell r="E14959" t="str">
            <v/>
          </cell>
        </row>
        <row r="14960">
          <cell r="A14960" t="str">
            <v>L8465</v>
          </cell>
          <cell r="C14960" t="str">
            <v/>
          </cell>
          <cell r="D14960" t="str">
            <v>34.03</v>
          </cell>
          <cell r="E14960" t="str">
            <v/>
          </cell>
        </row>
        <row r="14961">
          <cell r="A14961" t="str">
            <v>L8470</v>
          </cell>
          <cell r="C14961" t="str">
            <v/>
          </cell>
          <cell r="D14961" t="str">
            <v>4.97</v>
          </cell>
          <cell r="E14961" t="str">
            <v/>
          </cell>
        </row>
        <row r="14962">
          <cell r="A14962" t="str">
            <v>L8480</v>
          </cell>
          <cell r="C14962" t="str">
            <v/>
          </cell>
          <cell r="D14962" t="str">
            <v>6.54</v>
          </cell>
          <cell r="E14962" t="str">
            <v/>
          </cell>
        </row>
        <row r="14963">
          <cell r="A14963" t="str">
            <v>L8485</v>
          </cell>
          <cell r="C14963" t="str">
            <v/>
          </cell>
          <cell r="D14963" t="str">
            <v>6.92</v>
          </cell>
          <cell r="E14963" t="str">
            <v/>
          </cell>
        </row>
        <row r="14964">
          <cell r="A14964" t="str">
            <v>L8499</v>
          </cell>
          <cell r="C14964" t="str">
            <v/>
          </cell>
          <cell r="D14964" t="str">
            <v>0.00</v>
          </cell>
          <cell r="E14964" t="str">
            <v>Individual Consideration</v>
          </cell>
        </row>
        <row r="14965">
          <cell r="A14965" t="str">
            <v>L8500</v>
          </cell>
          <cell r="C14965" t="str">
            <v/>
          </cell>
          <cell r="D14965" t="str">
            <v>483.26</v>
          </cell>
          <cell r="E14965" t="str">
            <v/>
          </cell>
        </row>
        <row r="14966">
          <cell r="A14966" t="str">
            <v>L8501</v>
          </cell>
          <cell r="C14966" t="str">
            <v/>
          </cell>
          <cell r="D14966" t="str">
            <v>75.09</v>
          </cell>
          <cell r="E14966" t="str">
            <v/>
          </cell>
        </row>
        <row r="14967">
          <cell r="A14967" t="str">
            <v>L8505</v>
          </cell>
          <cell r="C14967" t="str">
            <v/>
          </cell>
          <cell r="D14967" t="str">
            <v>68.40</v>
          </cell>
          <cell r="E14967" t="str">
            <v/>
          </cell>
        </row>
        <row r="14968">
          <cell r="A14968" t="str">
            <v>L8507</v>
          </cell>
          <cell r="C14968" t="str">
            <v/>
          </cell>
          <cell r="D14968" t="str">
            <v>26.33</v>
          </cell>
          <cell r="E14968" t="str">
            <v/>
          </cell>
        </row>
        <row r="14969">
          <cell r="A14969" t="str">
            <v>L8509</v>
          </cell>
          <cell r="C14969" t="str">
            <v/>
          </cell>
          <cell r="D14969" t="str">
            <v>68.65</v>
          </cell>
          <cell r="E14969" t="str">
            <v/>
          </cell>
        </row>
        <row r="14970">
          <cell r="A14970" t="str">
            <v>L8510</v>
          </cell>
          <cell r="C14970" t="str">
            <v/>
          </cell>
          <cell r="D14970" t="str">
            <v>158.85</v>
          </cell>
          <cell r="E14970" t="str">
            <v/>
          </cell>
        </row>
        <row r="14971">
          <cell r="A14971" t="str">
            <v>L8511</v>
          </cell>
          <cell r="C14971" t="str">
            <v/>
          </cell>
          <cell r="D14971" t="str">
            <v>45.71</v>
          </cell>
          <cell r="E14971" t="str">
            <v/>
          </cell>
        </row>
        <row r="14972">
          <cell r="A14972" t="str">
            <v>L8512</v>
          </cell>
          <cell r="C14972" t="str">
            <v/>
          </cell>
          <cell r="D14972" t="str">
            <v>1.38</v>
          </cell>
          <cell r="E14972" t="str">
            <v/>
          </cell>
        </row>
        <row r="14973">
          <cell r="A14973" t="str">
            <v>L8513</v>
          </cell>
          <cell r="C14973" t="str">
            <v/>
          </cell>
          <cell r="D14973" t="str">
            <v>3.28</v>
          </cell>
          <cell r="E14973" t="str">
            <v/>
          </cell>
        </row>
        <row r="14974">
          <cell r="A14974" t="str">
            <v>L8514</v>
          </cell>
          <cell r="C14974" t="str">
            <v/>
          </cell>
          <cell r="D14974" t="str">
            <v>59.27</v>
          </cell>
          <cell r="E14974" t="str">
            <v/>
          </cell>
        </row>
        <row r="14975">
          <cell r="A14975" t="str">
            <v>L8515</v>
          </cell>
          <cell r="C14975" t="str">
            <v/>
          </cell>
          <cell r="D14975" t="str">
            <v>39.67</v>
          </cell>
          <cell r="E14975" t="str">
            <v/>
          </cell>
        </row>
        <row r="14976">
          <cell r="A14976" t="str">
            <v>L8600</v>
          </cell>
          <cell r="C14976" t="str">
            <v/>
          </cell>
          <cell r="D14976" t="str">
            <v>388.16</v>
          </cell>
          <cell r="E14976" t="str">
            <v/>
          </cell>
        </row>
        <row r="14977">
          <cell r="A14977" t="str">
            <v>L8603</v>
          </cell>
          <cell r="C14977" t="str">
            <v/>
          </cell>
          <cell r="D14977" t="str">
            <v>272.19</v>
          </cell>
          <cell r="E14977" t="str">
            <v/>
          </cell>
        </row>
        <row r="14978">
          <cell r="A14978" t="str">
            <v>L8604</v>
          </cell>
          <cell r="C14978" t="str">
            <v/>
          </cell>
          <cell r="D14978" t="str">
            <v>50.00%</v>
          </cell>
          <cell r="E14978" t="str">
            <v>Pct of Billed Charges</v>
          </cell>
        </row>
        <row r="14979">
          <cell r="A14979" t="str">
            <v>L8605</v>
          </cell>
          <cell r="C14979" t="str">
            <v/>
          </cell>
          <cell r="D14979" t="str">
            <v>450.18</v>
          </cell>
          <cell r="E14979" t="str">
            <v/>
          </cell>
        </row>
        <row r="14980">
          <cell r="A14980" t="str">
            <v>L8606</v>
          </cell>
          <cell r="C14980" t="str">
            <v/>
          </cell>
          <cell r="D14980" t="str">
            <v>136.79</v>
          </cell>
          <cell r="E14980" t="str">
            <v/>
          </cell>
        </row>
        <row r="14981">
          <cell r="A14981" t="str">
            <v>L8607</v>
          </cell>
          <cell r="C14981" t="str">
            <v/>
          </cell>
          <cell r="D14981" t="str">
            <v>26.96</v>
          </cell>
          <cell r="E14981" t="str">
            <v/>
          </cell>
        </row>
        <row r="14982">
          <cell r="A14982" t="str">
            <v>L8609</v>
          </cell>
          <cell r="C14982" t="str">
            <v/>
          </cell>
          <cell r="D14982" t="str">
            <v>4,095.26</v>
          </cell>
          <cell r="E14982" t="str">
            <v/>
          </cell>
        </row>
        <row r="14983">
          <cell r="A14983" t="str">
            <v>L8610</v>
          </cell>
          <cell r="C14983" t="str">
            <v/>
          </cell>
          <cell r="D14983" t="str">
            <v>412.37</v>
          </cell>
          <cell r="E14983" t="str">
            <v/>
          </cell>
        </row>
        <row r="14984">
          <cell r="A14984" t="str">
            <v>L8612</v>
          </cell>
          <cell r="C14984" t="str">
            <v/>
          </cell>
          <cell r="D14984" t="str">
            <v>398.46</v>
          </cell>
          <cell r="E14984" t="str">
            <v/>
          </cell>
        </row>
        <row r="14985">
          <cell r="A14985" t="str">
            <v>L8613</v>
          </cell>
          <cell r="C14985" t="str">
            <v/>
          </cell>
          <cell r="D14985" t="str">
            <v>187.10</v>
          </cell>
          <cell r="E14985" t="str">
            <v/>
          </cell>
        </row>
        <row r="14986">
          <cell r="A14986" t="str">
            <v>L8614</v>
          </cell>
          <cell r="C14986" t="str">
            <v/>
          </cell>
          <cell r="D14986" t="str">
            <v>12,031.31</v>
          </cell>
          <cell r="E14986" t="str">
            <v/>
          </cell>
        </row>
        <row r="14987">
          <cell r="A14987" t="str">
            <v>L8615</v>
          </cell>
          <cell r="C14987" t="str">
            <v/>
          </cell>
          <cell r="D14987" t="str">
            <v>283.49</v>
          </cell>
          <cell r="E14987" t="str">
            <v/>
          </cell>
        </row>
        <row r="14988">
          <cell r="A14988" t="str">
            <v>L8616</v>
          </cell>
          <cell r="C14988" t="str">
            <v/>
          </cell>
          <cell r="D14988" t="str">
            <v>66.03</v>
          </cell>
          <cell r="E14988" t="str">
            <v/>
          </cell>
        </row>
        <row r="14989">
          <cell r="A14989" t="str">
            <v>L8617</v>
          </cell>
          <cell r="C14989" t="str">
            <v/>
          </cell>
          <cell r="D14989" t="str">
            <v>57.68</v>
          </cell>
          <cell r="E14989" t="str">
            <v/>
          </cell>
        </row>
        <row r="14990">
          <cell r="A14990" t="str">
            <v>L8618</v>
          </cell>
          <cell r="C14990" t="str">
            <v/>
          </cell>
          <cell r="D14990" t="str">
            <v>16.48</v>
          </cell>
          <cell r="E14990" t="str">
            <v/>
          </cell>
        </row>
        <row r="14991">
          <cell r="A14991" t="str">
            <v>L8619</v>
          </cell>
          <cell r="C14991" t="str">
            <v/>
          </cell>
          <cell r="D14991" t="str">
            <v>5,164.95</v>
          </cell>
          <cell r="E14991" t="str">
            <v/>
          </cell>
        </row>
        <row r="14992">
          <cell r="A14992" t="str">
            <v>L8621</v>
          </cell>
          <cell r="C14992" t="str">
            <v/>
          </cell>
          <cell r="D14992" t="str">
            <v>0.38</v>
          </cell>
          <cell r="E14992" t="str">
            <v/>
          </cell>
        </row>
        <row r="14993">
          <cell r="A14993" t="str">
            <v>L8622</v>
          </cell>
          <cell r="C14993" t="str">
            <v/>
          </cell>
          <cell r="D14993" t="str">
            <v>0.20</v>
          </cell>
          <cell r="E14993" t="str">
            <v/>
          </cell>
        </row>
        <row r="14994">
          <cell r="A14994" t="str">
            <v>L8623</v>
          </cell>
          <cell r="C14994" t="str">
            <v/>
          </cell>
          <cell r="D14994" t="str">
            <v>40.65</v>
          </cell>
          <cell r="E14994" t="str">
            <v/>
          </cell>
        </row>
        <row r="14995">
          <cell r="A14995" t="str">
            <v>L8624</v>
          </cell>
          <cell r="C14995" t="str">
            <v/>
          </cell>
          <cell r="D14995" t="str">
            <v>101.34</v>
          </cell>
          <cell r="E14995" t="str">
            <v/>
          </cell>
        </row>
        <row r="14996">
          <cell r="A14996" t="str">
            <v>L8627</v>
          </cell>
          <cell r="C14996" t="str">
            <v/>
          </cell>
          <cell r="D14996" t="str">
            <v>4,387.38</v>
          </cell>
          <cell r="E14996" t="str">
            <v/>
          </cell>
        </row>
        <row r="14997">
          <cell r="A14997" t="str">
            <v>L8628</v>
          </cell>
          <cell r="C14997" t="str">
            <v/>
          </cell>
          <cell r="D14997" t="str">
            <v>777.57</v>
          </cell>
          <cell r="E14997" t="str">
            <v/>
          </cell>
        </row>
        <row r="14998">
          <cell r="A14998" t="str">
            <v>L8629</v>
          </cell>
          <cell r="C14998" t="str">
            <v/>
          </cell>
          <cell r="D14998" t="str">
            <v>112.55</v>
          </cell>
          <cell r="E14998" t="str">
            <v/>
          </cell>
        </row>
        <row r="14999">
          <cell r="A14999" t="str">
            <v>L8630</v>
          </cell>
          <cell r="C14999" t="str">
            <v/>
          </cell>
          <cell r="D14999" t="str">
            <v>209.42</v>
          </cell>
          <cell r="E14999" t="str">
            <v/>
          </cell>
        </row>
        <row r="15000">
          <cell r="A15000" t="str">
            <v>L8631</v>
          </cell>
          <cell r="C15000" t="str">
            <v/>
          </cell>
          <cell r="D15000" t="str">
            <v>1,364.51</v>
          </cell>
          <cell r="E15000" t="str">
            <v/>
          </cell>
        </row>
        <row r="15001">
          <cell r="A15001" t="str">
            <v>L8641</v>
          </cell>
          <cell r="C15001" t="str">
            <v/>
          </cell>
          <cell r="D15001" t="str">
            <v>217.59</v>
          </cell>
          <cell r="E15001" t="str">
            <v/>
          </cell>
        </row>
        <row r="15002">
          <cell r="A15002" t="str">
            <v>L8642</v>
          </cell>
          <cell r="C15002" t="str">
            <v/>
          </cell>
          <cell r="D15002" t="str">
            <v>180.94</v>
          </cell>
          <cell r="E15002" t="str">
            <v/>
          </cell>
        </row>
        <row r="15003">
          <cell r="A15003" t="str">
            <v>L8658</v>
          </cell>
          <cell r="C15003" t="str">
            <v/>
          </cell>
          <cell r="D15003" t="str">
            <v>189.72</v>
          </cell>
          <cell r="E15003" t="str">
            <v/>
          </cell>
        </row>
        <row r="15004">
          <cell r="A15004" t="str">
            <v>L8659</v>
          </cell>
          <cell r="C15004" t="str">
            <v/>
          </cell>
          <cell r="D15004" t="str">
            <v>1,212.91</v>
          </cell>
          <cell r="E15004" t="str">
            <v/>
          </cell>
        </row>
        <row r="15005">
          <cell r="A15005" t="str">
            <v>L8670</v>
          </cell>
          <cell r="C15005" t="str">
            <v/>
          </cell>
          <cell r="D15005" t="str">
            <v>346.02</v>
          </cell>
          <cell r="E15005" t="str">
            <v/>
          </cell>
        </row>
        <row r="15006">
          <cell r="A15006" t="str">
            <v>L8679</v>
          </cell>
          <cell r="C15006" t="str">
            <v/>
          </cell>
          <cell r="D15006" t="str">
            <v>5,244.62</v>
          </cell>
          <cell r="E15006" t="str">
            <v/>
          </cell>
        </row>
        <row r="15007">
          <cell r="A15007" t="str">
            <v>L8680</v>
          </cell>
          <cell r="C15007" t="str">
            <v/>
          </cell>
          <cell r="D15007" t="str">
            <v>287.97</v>
          </cell>
          <cell r="E15007" t="str">
            <v/>
          </cell>
        </row>
        <row r="15008">
          <cell r="A15008" t="str">
            <v>L8681</v>
          </cell>
          <cell r="C15008" t="str">
            <v/>
          </cell>
          <cell r="D15008" t="str">
            <v>670.59</v>
          </cell>
          <cell r="E15008" t="str">
            <v/>
          </cell>
        </row>
        <row r="15009">
          <cell r="A15009" t="str">
            <v>L8682</v>
          </cell>
          <cell r="C15009" t="str">
            <v/>
          </cell>
          <cell r="D15009" t="str">
            <v>3,747.19</v>
          </cell>
          <cell r="E15009" t="str">
            <v/>
          </cell>
        </row>
        <row r="15010">
          <cell r="A15010" t="str">
            <v>L8683</v>
          </cell>
          <cell r="C15010" t="str">
            <v/>
          </cell>
          <cell r="D15010" t="str">
            <v>3,298.37</v>
          </cell>
          <cell r="E15010" t="str">
            <v/>
          </cell>
        </row>
        <row r="15011">
          <cell r="A15011" t="str">
            <v>L8684</v>
          </cell>
          <cell r="C15011" t="str">
            <v/>
          </cell>
          <cell r="D15011" t="str">
            <v>485.28</v>
          </cell>
          <cell r="E15011" t="str">
            <v/>
          </cell>
        </row>
        <row r="15012">
          <cell r="A15012" t="str">
            <v>L8685</v>
          </cell>
          <cell r="C15012" t="str">
            <v/>
          </cell>
          <cell r="D15012" t="str">
            <v>7,748.02</v>
          </cell>
          <cell r="E15012" t="str">
            <v/>
          </cell>
        </row>
        <row r="15013">
          <cell r="A15013" t="str">
            <v>L8686</v>
          </cell>
          <cell r="C15013" t="str">
            <v/>
          </cell>
          <cell r="D15013" t="str">
            <v>4,943.85</v>
          </cell>
          <cell r="E15013" t="str">
            <v/>
          </cell>
        </row>
        <row r="15014">
          <cell r="A15014" t="str">
            <v>L8687</v>
          </cell>
          <cell r="C15014" t="str">
            <v/>
          </cell>
          <cell r="D15014" t="str">
            <v>10,083.28</v>
          </cell>
          <cell r="E15014" t="str">
            <v/>
          </cell>
        </row>
        <row r="15015">
          <cell r="A15015" t="str">
            <v>L8688</v>
          </cell>
          <cell r="C15015" t="str">
            <v/>
          </cell>
          <cell r="D15015" t="str">
            <v>6,433.94</v>
          </cell>
          <cell r="E15015" t="str">
            <v/>
          </cell>
        </row>
        <row r="15016">
          <cell r="A15016" t="str">
            <v>L8689</v>
          </cell>
          <cell r="C15016" t="str">
            <v/>
          </cell>
          <cell r="D15016" t="str">
            <v>1,084.23</v>
          </cell>
          <cell r="E15016" t="str">
            <v/>
          </cell>
        </row>
        <row r="15017">
          <cell r="A15017" t="str">
            <v>L8690</v>
          </cell>
          <cell r="C15017" t="str">
            <v/>
          </cell>
          <cell r="D15017" t="str">
            <v>2,990.10</v>
          </cell>
          <cell r="E15017" t="str">
            <v/>
          </cell>
        </row>
        <row r="15018">
          <cell r="A15018" t="str">
            <v>L8691</v>
          </cell>
          <cell r="C15018" t="str">
            <v/>
          </cell>
          <cell r="D15018" t="str">
            <v>1,676.05</v>
          </cell>
          <cell r="E15018" t="str">
            <v/>
          </cell>
        </row>
        <row r="15019">
          <cell r="A15019" t="str">
            <v>L8692</v>
          </cell>
          <cell r="C15019" t="str">
            <v/>
          </cell>
          <cell r="D15019" t="str">
            <v>3,662.12</v>
          </cell>
          <cell r="E15019" t="str">
            <v/>
          </cell>
        </row>
        <row r="15020">
          <cell r="A15020" t="str">
            <v>L8693</v>
          </cell>
          <cell r="C15020" t="str">
            <v/>
          </cell>
          <cell r="D15020" t="str">
            <v>953.10</v>
          </cell>
          <cell r="E15020" t="str">
            <v/>
          </cell>
        </row>
        <row r="15021">
          <cell r="A15021" t="str">
            <v>L8695</v>
          </cell>
          <cell r="C15021" t="str">
            <v/>
          </cell>
          <cell r="D15021" t="str">
            <v>10.47</v>
          </cell>
          <cell r="E15021" t="str">
            <v/>
          </cell>
        </row>
        <row r="15022">
          <cell r="A15022" t="str">
            <v>L8696</v>
          </cell>
          <cell r="C15022" t="str">
            <v/>
          </cell>
          <cell r="D15022" t="str">
            <v>136.23</v>
          </cell>
          <cell r="E15022" t="str">
            <v/>
          </cell>
        </row>
        <row r="15023">
          <cell r="A15023" t="str">
            <v>L8699</v>
          </cell>
          <cell r="C15023" t="str">
            <v/>
          </cell>
          <cell r="D15023" t="str">
            <v>0.00</v>
          </cell>
          <cell r="E15023" t="str">
            <v>Individual Consideration</v>
          </cell>
        </row>
        <row r="15024">
          <cell r="A15024" t="str">
            <v>L9900</v>
          </cell>
          <cell r="C15024" t="str">
            <v/>
          </cell>
          <cell r="D15024" t="str">
            <v>0.00</v>
          </cell>
          <cell r="E15024" t="str">
            <v>Individual Consideration</v>
          </cell>
        </row>
        <row r="15025">
          <cell r="A15025" t="str">
            <v>M0075</v>
          </cell>
          <cell r="C15025" t="str">
            <v/>
          </cell>
          <cell r="D15025" t="str">
            <v>37.50</v>
          </cell>
          <cell r="E15025" t="str">
            <v/>
          </cell>
        </row>
        <row r="15026">
          <cell r="A15026" t="str">
            <v>M0076</v>
          </cell>
          <cell r="C15026" t="str">
            <v/>
          </cell>
          <cell r="D15026" t="str">
            <v>145.46</v>
          </cell>
          <cell r="E15026" t="str">
            <v/>
          </cell>
        </row>
        <row r="15027">
          <cell r="A15027" t="str">
            <v>M0100</v>
          </cell>
          <cell r="C15027" t="str">
            <v/>
          </cell>
          <cell r="D15027" t="str">
            <v>50.00%</v>
          </cell>
          <cell r="E15027" t="str">
            <v>Pct of Billed Charges</v>
          </cell>
        </row>
        <row r="15028">
          <cell r="A15028" t="str">
            <v>M0300</v>
          </cell>
          <cell r="C15028" t="str">
            <v/>
          </cell>
          <cell r="D15028" t="str">
            <v>0.00</v>
          </cell>
          <cell r="E15028" t="str">
            <v>Individual Consideration</v>
          </cell>
        </row>
        <row r="15029">
          <cell r="A15029" t="str">
            <v>M0301</v>
          </cell>
          <cell r="C15029" t="str">
            <v/>
          </cell>
          <cell r="D15029" t="str">
            <v>50.00%</v>
          </cell>
          <cell r="E15029" t="str">
            <v>Pct of Billed Charges</v>
          </cell>
        </row>
        <row r="15030">
          <cell r="A15030" t="str">
            <v>P2028</v>
          </cell>
          <cell r="C15030" t="str">
            <v/>
          </cell>
          <cell r="D15030" t="str">
            <v>7.50</v>
          </cell>
          <cell r="E15030" t="str">
            <v/>
          </cell>
        </row>
        <row r="15031">
          <cell r="A15031" t="str">
            <v>P2029</v>
          </cell>
          <cell r="C15031" t="str">
            <v/>
          </cell>
          <cell r="D15031" t="str">
            <v>6.44</v>
          </cell>
          <cell r="E15031" t="str">
            <v/>
          </cell>
        </row>
        <row r="15032">
          <cell r="A15032" t="str">
            <v>P2031</v>
          </cell>
          <cell r="C15032" t="str">
            <v/>
          </cell>
          <cell r="D15032" t="str">
            <v>33.03</v>
          </cell>
          <cell r="E15032" t="str">
            <v/>
          </cell>
        </row>
        <row r="15033">
          <cell r="A15033" t="str">
            <v>P2033</v>
          </cell>
          <cell r="C15033" t="str">
            <v/>
          </cell>
          <cell r="D15033" t="str">
            <v>67.62</v>
          </cell>
          <cell r="E15033" t="str">
            <v/>
          </cell>
        </row>
        <row r="15034">
          <cell r="A15034" t="str">
            <v>P2038</v>
          </cell>
          <cell r="C15034" t="str">
            <v/>
          </cell>
          <cell r="D15034" t="str">
            <v>5.00</v>
          </cell>
          <cell r="E15034" t="str">
            <v/>
          </cell>
        </row>
        <row r="15035">
          <cell r="A15035" t="str">
            <v>P3000</v>
          </cell>
          <cell r="C15035" t="str">
            <v/>
          </cell>
          <cell r="D15035" t="str">
            <v>5.00</v>
          </cell>
          <cell r="E15035" t="str">
            <v/>
          </cell>
        </row>
        <row r="15036">
          <cell r="A15036" t="str">
            <v>P3001</v>
          </cell>
          <cell r="C15036" t="str">
            <v/>
          </cell>
          <cell r="D15036" t="str">
            <v>29.72</v>
          </cell>
          <cell r="E15036" t="str">
            <v/>
          </cell>
        </row>
        <row r="15037">
          <cell r="A15037" t="str">
            <v>P7001</v>
          </cell>
          <cell r="C15037" t="str">
            <v/>
          </cell>
          <cell r="D15037" t="str">
            <v>13.98</v>
          </cell>
          <cell r="E15037" t="str">
            <v/>
          </cell>
        </row>
        <row r="15038">
          <cell r="A15038" t="str">
            <v>P9010</v>
          </cell>
          <cell r="C15038" t="str">
            <v/>
          </cell>
          <cell r="D15038" t="str">
            <v>124.83</v>
          </cell>
          <cell r="E15038" t="str">
            <v/>
          </cell>
        </row>
        <row r="15039">
          <cell r="A15039" t="str">
            <v>P9011</v>
          </cell>
          <cell r="C15039" t="str">
            <v/>
          </cell>
          <cell r="D15039" t="str">
            <v>61.20</v>
          </cell>
          <cell r="E15039" t="str">
            <v/>
          </cell>
        </row>
        <row r="15040">
          <cell r="A15040" t="str">
            <v>P9012</v>
          </cell>
          <cell r="C15040" t="str">
            <v/>
          </cell>
          <cell r="D15040" t="str">
            <v>68.00</v>
          </cell>
          <cell r="E15040" t="str">
            <v/>
          </cell>
        </row>
        <row r="15041">
          <cell r="A15041" t="str">
            <v>P9016</v>
          </cell>
          <cell r="C15041" t="str">
            <v/>
          </cell>
          <cell r="D15041" t="str">
            <v>275.82</v>
          </cell>
          <cell r="E15041" t="str">
            <v/>
          </cell>
        </row>
        <row r="15042">
          <cell r="A15042" t="str">
            <v>P9017</v>
          </cell>
          <cell r="C15042" t="str">
            <v/>
          </cell>
          <cell r="D15042" t="str">
            <v>8.50</v>
          </cell>
          <cell r="E15042" t="str">
            <v/>
          </cell>
        </row>
        <row r="15043">
          <cell r="A15043" t="str">
            <v>P9019</v>
          </cell>
          <cell r="C15043" t="str">
            <v/>
          </cell>
          <cell r="D15043" t="str">
            <v>70.00</v>
          </cell>
          <cell r="E15043" t="str">
            <v/>
          </cell>
        </row>
        <row r="15044">
          <cell r="A15044" t="str">
            <v>P9020</v>
          </cell>
          <cell r="C15044" t="str">
            <v/>
          </cell>
          <cell r="D15044" t="str">
            <v>202.36</v>
          </cell>
          <cell r="E15044" t="str">
            <v/>
          </cell>
        </row>
        <row r="15045">
          <cell r="A15045" t="str">
            <v>P9021</v>
          </cell>
          <cell r="C15045" t="str">
            <v/>
          </cell>
          <cell r="D15045" t="str">
            <v>86.93</v>
          </cell>
          <cell r="E15045" t="str">
            <v/>
          </cell>
        </row>
        <row r="15046">
          <cell r="A15046" t="str">
            <v>P9022</v>
          </cell>
          <cell r="C15046" t="str">
            <v/>
          </cell>
          <cell r="D15046" t="str">
            <v>68.00</v>
          </cell>
          <cell r="E15046" t="str">
            <v/>
          </cell>
        </row>
        <row r="15047">
          <cell r="A15047" t="str">
            <v>P9023</v>
          </cell>
          <cell r="C15047" t="str">
            <v/>
          </cell>
          <cell r="D15047" t="str">
            <v>0.85</v>
          </cell>
          <cell r="E15047" t="str">
            <v/>
          </cell>
        </row>
        <row r="15048">
          <cell r="A15048" t="str">
            <v>P9031</v>
          </cell>
          <cell r="C15048" t="str">
            <v/>
          </cell>
          <cell r="D15048" t="str">
            <v>50.00%</v>
          </cell>
          <cell r="E15048" t="str">
            <v>Pct of Billed Charges</v>
          </cell>
        </row>
        <row r="15049">
          <cell r="A15049" t="str">
            <v>P9032</v>
          </cell>
          <cell r="C15049" t="str">
            <v/>
          </cell>
          <cell r="D15049" t="str">
            <v>50.00%</v>
          </cell>
          <cell r="E15049" t="str">
            <v>Pct of Billed Charges</v>
          </cell>
        </row>
        <row r="15050">
          <cell r="A15050" t="str">
            <v>P9033</v>
          </cell>
          <cell r="C15050" t="str">
            <v/>
          </cell>
          <cell r="D15050" t="str">
            <v>556.00</v>
          </cell>
          <cell r="E15050" t="str">
            <v/>
          </cell>
        </row>
        <row r="15051">
          <cell r="A15051" t="str">
            <v>P9034</v>
          </cell>
          <cell r="C15051" t="str">
            <v/>
          </cell>
          <cell r="D15051" t="str">
            <v>50.00%</v>
          </cell>
          <cell r="E15051" t="str">
            <v>Pct of Billed Charges</v>
          </cell>
        </row>
        <row r="15052">
          <cell r="A15052" t="str">
            <v>P9035</v>
          </cell>
          <cell r="C15052" t="str">
            <v/>
          </cell>
          <cell r="D15052" t="str">
            <v>762.27</v>
          </cell>
          <cell r="E15052" t="str">
            <v/>
          </cell>
        </row>
        <row r="15053">
          <cell r="A15053" t="str">
            <v>P9036</v>
          </cell>
          <cell r="C15053" t="str">
            <v/>
          </cell>
          <cell r="D15053" t="str">
            <v>50.00%</v>
          </cell>
          <cell r="E15053" t="str">
            <v>Pct of Billed Charges</v>
          </cell>
        </row>
        <row r="15054">
          <cell r="A15054" t="str">
            <v>P9037</v>
          </cell>
          <cell r="C15054" t="str">
            <v/>
          </cell>
          <cell r="D15054" t="str">
            <v>6.00</v>
          </cell>
          <cell r="E15054" t="str">
            <v/>
          </cell>
        </row>
        <row r="15055">
          <cell r="A15055" t="str">
            <v>P9038</v>
          </cell>
          <cell r="C15055" t="str">
            <v/>
          </cell>
          <cell r="D15055" t="str">
            <v>50.00%</v>
          </cell>
          <cell r="E15055" t="str">
            <v>Pct of Billed Charges</v>
          </cell>
        </row>
        <row r="15056">
          <cell r="A15056" t="str">
            <v>P9039</v>
          </cell>
          <cell r="C15056" t="str">
            <v/>
          </cell>
          <cell r="D15056" t="str">
            <v>9.00</v>
          </cell>
          <cell r="E15056" t="str">
            <v/>
          </cell>
        </row>
        <row r="15057">
          <cell r="A15057" t="str">
            <v>P9040</v>
          </cell>
          <cell r="C15057" t="str">
            <v/>
          </cell>
          <cell r="D15057" t="str">
            <v>350.82</v>
          </cell>
          <cell r="E15057" t="str">
            <v/>
          </cell>
        </row>
        <row r="15058">
          <cell r="A15058" t="str">
            <v>P9041</v>
          </cell>
          <cell r="C15058" t="str">
            <v/>
          </cell>
          <cell r="D15058" t="str">
            <v>12.96</v>
          </cell>
          <cell r="E15058" t="str">
            <v/>
          </cell>
        </row>
        <row r="15059">
          <cell r="A15059" t="str">
            <v>P9043</v>
          </cell>
          <cell r="C15059" t="str">
            <v/>
          </cell>
          <cell r="D15059" t="str">
            <v>22.52</v>
          </cell>
          <cell r="E15059" t="str">
            <v/>
          </cell>
        </row>
        <row r="15060">
          <cell r="A15060" t="str">
            <v>P9044</v>
          </cell>
          <cell r="C15060" t="str">
            <v/>
          </cell>
          <cell r="D15060" t="str">
            <v>0.00</v>
          </cell>
          <cell r="E15060" t="str">
            <v>Individual Consideration</v>
          </cell>
        </row>
        <row r="15061">
          <cell r="A15061" t="str">
            <v>P9045</v>
          </cell>
          <cell r="C15061" t="str">
            <v/>
          </cell>
          <cell r="D15061" t="str">
            <v>64.80</v>
          </cell>
          <cell r="E15061" t="str">
            <v/>
          </cell>
        </row>
        <row r="15062">
          <cell r="A15062" t="str">
            <v>P9046</v>
          </cell>
          <cell r="C15062" t="str">
            <v/>
          </cell>
          <cell r="D15062" t="str">
            <v>24.88</v>
          </cell>
          <cell r="E15062" t="str">
            <v/>
          </cell>
        </row>
        <row r="15063">
          <cell r="A15063" t="str">
            <v>P9047</v>
          </cell>
          <cell r="C15063" t="str">
            <v/>
          </cell>
          <cell r="D15063" t="str">
            <v>62.21</v>
          </cell>
          <cell r="E15063" t="str">
            <v/>
          </cell>
        </row>
        <row r="15064">
          <cell r="A15064" t="str">
            <v>P9048</v>
          </cell>
          <cell r="C15064" t="str">
            <v/>
          </cell>
          <cell r="D15064" t="str">
            <v>52.89</v>
          </cell>
          <cell r="E15064" t="str">
            <v/>
          </cell>
        </row>
        <row r="15065">
          <cell r="A15065" t="str">
            <v>P9050</v>
          </cell>
          <cell r="C15065" t="str">
            <v/>
          </cell>
          <cell r="D15065" t="str">
            <v>0.00</v>
          </cell>
          <cell r="E15065" t="str">
            <v>Individual Consideration</v>
          </cell>
        </row>
        <row r="15066">
          <cell r="A15066" t="str">
            <v>P9051</v>
          </cell>
          <cell r="C15066" t="str">
            <v/>
          </cell>
          <cell r="D15066" t="str">
            <v>75.00</v>
          </cell>
          <cell r="E15066" t="str">
            <v/>
          </cell>
        </row>
        <row r="15067">
          <cell r="A15067" t="str">
            <v>P9052</v>
          </cell>
          <cell r="C15067" t="str">
            <v/>
          </cell>
          <cell r="D15067" t="str">
            <v>50.00%</v>
          </cell>
          <cell r="E15067" t="str">
            <v>Pct of Billed Charges</v>
          </cell>
        </row>
        <row r="15068">
          <cell r="A15068" t="str">
            <v>P9053</v>
          </cell>
          <cell r="C15068" t="str">
            <v/>
          </cell>
          <cell r="D15068" t="str">
            <v>50.00%</v>
          </cell>
          <cell r="E15068" t="str">
            <v>Pct of Billed Charges</v>
          </cell>
        </row>
        <row r="15069">
          <cell r="A15069" t="str">
            <v>P9054</v>
          </cell>
          <cell r="C15069" t="str">
            <v/>
          </cell>
          <cell r="D15069" t="str">
            <v>68.00</v>
          </cell>
          <cell r="E15069" t="str">
            <v/>
          </cell>
        </row>
        <row r="15070">
          <cell r="A15070" t="str">
            <v>P9055</v>
          </cell>
          <cell r="C15070" t="str">
            <v/>
          </cell>
          <cell r="D15070" t="str">
            <v>50.00%</v>
          </cell>
          <cell r="E15070" t="str">
            <v>Pct of Billed Charges</v>
          </cell>
        </row>
        <row r="15071">
          <cell r="A15071" t="str">
            <v>P9056</v>
          </cell>
          <cell r="C15071" t="str">
            <v/>
          </cell>
          <cell r="D15071" t="str">
            <v>50.00%</v>
          </cell>
          <cell r="E15071" t="str">
            <v>Pct of Billed Charges</v>
          </cell>
        </row>
        <row r="15072">
          <cell r="A15072" t="str">
            <v>P9057</v>
          </cell>
          <cell r="C15072" t="str">
            <v/>
          </cell>
          <cell r="D15072" t="str">
            <v>51.00</v>
          </cell>
          <cell r="E15072" t="str">
            <v/>
          </cell>
        </row>
        <row r="15073">
          <cell r="A15073" t="str">
            <v>P9058</v>
          </cell>
          <cell r="C15073" t="str">
            <v/>
          </cell>
          <cell r="D15073" t="str">
            <v>50.00%</v>
          </cell>
          <cell r="E15073" t="str">
            <v>Pct of Billed Charges</v>
          </cell>
        </row>
        <row r="15074">
          <cell r="A15074" t="str">
            <v>P9059</v>
          </cell>
          <cell r="C15074" t="str">
            <v/>
          </cell>
          <cell r="D15074" t="str">
            <v>51.00</v>
          </cell>
          <cell r="E15074" t="str">
            <v/>
          </cell>
        </row>
        <row r="15075">
          <cell r="A15075" t="str">
            <v>P9060</v>
          </cell>
          <cell r="C15075" t="str">
            <v/>
          </cell>
          <cell r="D15075" t="str">
            <v>51.00</v>
          </cell>
          <cell r="E15075" t="str">
            <v/>
          </cell>
        </row>
        <row r="15076">
          <cell r="A15076" t="str">
            <v>P9070</v>
          </cell>
          <cell r="C15076" t="str">
            <v/>
          </cell>
          <cell r="D15076" t="str">
            <v>0.85</v>
          </cell>
          <cell r="E15076" t="str">
            <v/>
          </cell>
        </row>
        <row r="15077">
          <cell r="A15077" t="str">
            <v>P9071</v>
          </cell>
          <cell r="C15077" t="str">
            <v/>
          </cell>
          <cell r="D15077" t="str">
            <v>5.10</v>
          </cell>
          <cell r="E15077" t="str">
            <v/>
          </cell>
        </row>
        <row r="15078">
          <cell r="A15078" t="str">
            <v>P9072</v>
          </cell>
          <cell r="C15078" t="str">
            <v/>
          </cell>
          <cell r="D15078" t="str">
            <v>457.36</v>
          </cell>
          <cell r="E15078" t="str">
            <v/>
          </cell>
        </row>
        <row r="15079">
          <cell r="A15079" t="str">
            <v>P9603</v>
          </cell>
          <cell r="C15079" t="str">
            <v/>
          </cell>
          <cell r="D15079" t="str">
            <v>0.03</v>
          </cell>
          <cell r="E15079" t="str">
            <v/>
          </cell>
        </row>
        <row r="15080">
          <cell r="A15080" t="str">
            <v>P9604</v>
          </cell>
          <cell r="C15080" t="str">
            <v/>
          </cell>
          <cell r="D15080" t="str">
            <v>2.65</v>
          </cell>
          <cell r="E15080" t="str">
            <v/>
          </cell>
        </row>
        <row r="15081">
          <cell r="A15081" t="str">
            <v>P9612</v>
          </cell>
          <cell r="C15081" t="str">
            <v/>
          </cell>
          <cell r="D15081" t="str">
            <v>5.00</v>
          </cell>
          <cell r="E15081" t="str">
            <v/>
          </cell>
        </row>
        <row r="15082">
          <cell r="A15082" t="str">
            <v>P9615</v>
          </cell>
          <cell r="C15082" t="str">
            <v/>
          </cell>
          <cell r="D15082" t="str">
            <v>5.00</v>
          </cell>
          <cell r="E15082" t="str">
            <v/>
          </cell>
        </row>
        <row r="15083">
          <cell r="A15083" t="str">
            <v>Q0035</v>
          </cell>
          <cell r="C15083" t="str">
            <v/>
          </cell>
          <cell r="D15083" t="str">
            <v>8.07</v>
          </cell>
          <cell r="E15083" t="str">
            <v/>
          </cell>
        </row>
        <row r="15084">
          <cell r="A15084" t="str">
            <v>Q0081</v>
          </cell>
          <cell r="C15084" t="str">
            <v/>
          </cell>
          <cell r="D15084" t="str">
            <v>59.91</v>
          </cell>
          <cell r="E15084" t="str">
            <v/>
          </cell>
        </row>
        <row r="15085">
          <cell r="A15085" t="str">
            <v>Q0083</v>
          </cell>
          <cell r="C15085" t="str">
            <v/>
          </cell>
          <cell r="D15085" t="str">
            <v>64.14</v>
          </cell>
          <cell r="E15085" t="str">
            <v/>
          </cell>
        </row>
        <row r="15086">
          <cell r="A15086" t="str">
            <v>Q0084</v>
          </cell>
          <cell r="C15086" t="str">
            <v/>
          </cell>
          <cell r="D15086" t="str">
            <v>128.28</v>
          </cell>
          <cell r="E15086" t="str">
            <v/>
          </cell>
        </row>
        <row r="15087">
          <cell r="A15087" t="str">
            <v>Q0085</v>
          </cell>
          <cell r="C15087" t="str">
            <v/>
          </cell>
          <cell r="D15087" t="str">
            <v>128.28</v>
          </cell>
          <cell r="E15087" t="str">
            <v/>
          </cell>
        </row>
        <row r="15088">
          <cell r="A15088" t="str">
            <v>Q0091</v>
          </cell>
          <cell r="C15088" t="str">
            <v/>
          </cell>
          <cell r="D15088" t="str">
            <v>18.09</v>
          </cell>
          <cell r="E15088" t="str">
            <v/>
          </cell>
        </row>
        <row r="15089">
          <cell r="A15089" t="str">
            <v>Q0092</v>
          </cell>
          <cell r="C15089" t="str">
            <v/>
          </cell>
          <cell r="D15089" t="str">
            <v>22.93</v>
          </cell>
          <cell r="E15089" t="str">
            <v/>
          </cell>
        </row>
        <row r="15090">
          <cell r="A15090" t="str">
            <v>Q0111</v>
          </cell>
          <cell r="C15090" t="str">
            <v/>
          </cell>
          <cell r="D15090" t="str">
            <v>5.00</v>
          </cell>
          <cell r="E15090" t="str">
            <v/>
          </cell>
        </row>
        <row r="15091">
          <cell r="A15091" t="str">
            <v>Q0112</v>
          </cell>
          <cell r="C15091" t="str">
            <v/>
          </cell>
          <cell r="D15091" t="str">
            <v>5.00</v>
          </cell>
          <cell r="E15091" t="str">
            <v/>
          </cell>
        </row>
        <row r="15092">
          <cell r="A15092" t="str">
            <v>Q0113</v>
          </cell>
          <cell r="C15092" t="str">
            <v/>
          </cell>
          <cell r="D15092" t="str">
            <v>5.00</v>
          </cell>
          <cell r="E15092" t="str">
            <v/>
          </cell>
        </row>
        <row r="15093">
          <cell r="A15093" t="str">
            <v>Q0114</v>
          </cell>
          <cell r="C15093" t="str">
            <v/>
          </cell>
          <cell r="D15093" t="str">
            <v>5.00</v>
          </cell>
          <cell r="E15093" t="str">
            <v/>
          </cell>
        </row>
        <row r="15094">
          <cell r="A15094" t="str">
            <v>Q0115</v>
          </cell>
          <cell r="C15094" t="str">
            <v/>
          </cell>
          <cell r="D15094" t="str">
            <v>5.00</v>
          </cell>
          <cell r="E15094" t="str">
            <v/>
          </cell>
        </row>
        <row r="15095">
          <cell r="A15095" t="str">
            <v>Q0138</v>
          </cell>
          <cell r="C15095" t="str">
            <v/>
          </cell>
          <cell r="D15095" t="str">
            <v>1.43</v>
          </cell>
          <cell r="E15095" t="str">
            <v/>
          </cell>
        </row>
        <row r="15096">
          <cell r="A15096" t="str">
            <v>Q0139</v>
          </cell>
          <cell r="C15096" t="str">
            <v/>
          </cell>
          <cell r="D15096" t="str">
            <v>1.43</v>
          </cell>
          <cell r="E15096" t="str">
            <v/>
          </cell>
        </row>
        <row r="15097">
          <cell r="A15097" t="str">
            <v>Q0144</v>
          </cell>
          <cell r="C15097" t="str">
            <v/>
          </cell>
          <cell r="D15097" t="str">
            <v>16.78</v>
          </cell>
          <cell r="E15097" t="str">
            <v/>
          </cell>
        </row>
        <row r="15098">
          <cell r="A15098" t="str">
            <v>Q0161</v>
          </cell>
          <cell r="C15098" t="str">
            <v/>
          </cell>
          <cell r="D15098" t="str">
            <v>0.02</v>
          </cell>
          <cell r="E15098" t="str">
            <v/>
          </cell>
        </row>
        <row r="15099">
          <cell r="A15099" t="str">
            <v>Q0162</v>
          </cell>
          <cell r="C15099" t="str">
            <v/>
          </cell>
          <cell r="D15099" t="str">
            <v>0.64</v>
          </cell>
          <cell r="E15099" t="str">
            <v/>
          </cell>
        </row>
        <row r="15100">
          <cell r="A15100" t="str">
            <v>Q0163</v>
          </cell>
          <cell r="C15100" t="str">
            <v/>
          </cell>
          <cell r="D15100" t="str">
            <v>0.02</v>
          </cell>
          <cell r="E15100" t="str">
            <v/>
          </cell>
        </row>
        <row r="15101">
          <cell r="A15101" t="str">
            <v>Q0164</v>
          </cell>
          <cell r="C15101" t="str">
            <v/>
          </cell>
          <cell r="D15101" t="str">
            <v>0.13</v>
          </cell>
          <cell r="E15101" t="str">
            <v/>
          </cell>
        </row>
        <row r="15102">
          <cell r="A15102" t="str">
            <v>Q0166</v>
          </cell>
          <cell r="C15102" t="str">
            <v/>
          </cell>
          <cell r="D15102" t="str">
            <v>4.75</v>
          </cell>
          <cell r="E15102" t="str">
            <v/>
          </cell>
        </row>
        <row r="15103">
          <cell r="A15103" t="str">
            <v>Q0167</v>
          </cell>
          <cell r="C15103" t="str">
            <v/>
          </cell>
          <cell r="D15103" t="str">
            <v>3.39</v>
          </cell>
          <cell r="E15103" t="str">
            <v/>
          </cell>
        </row>
        <row r="15104">
          <cell r="A15104" t="str">
            <v>Q0169</v>
          </cell>
          <cell r="C15104" t="str">
            <v/>
          </cell>
          <cell r="D15104" t="str">
            <v>0.06</v>
          </cell>
          <cell r="E15104" t="str">
            <v/>
          </cell>
        </row>
        <row r="15105">
          <cell r="A15105" t="str">
            <v>Q0173</v>
          </cell>
          <cell r="C15105" t="str">
            <v/>
          </cell>
          <cell r="D15105" t="str">
            <v>0.00</v>
          </cell>
          <cell r="E15105" t="str">
            <v>Individual Consideration</v>
          </cell>
        </row>
        <row r="15106">
          <cell r="A15106" t="str">
            <v>Q0174</v>
          </cell>
          <cell r="C15106" t="str">
            <v/>
          </cell>
          <cell r="D15106" t="str">
            <v>0.00</v>
          </cell>
          <cell r="E15106" t="str">
            <v>Individual Consideration</v>
          </cell>
        </row>
        <row r="15107">
          <cell r="A15107" t="str">
            <v>Q0175</v>
          </cell>
          <cell r="C15107" t="str">
            <v/>
          </cell>
          <cell r="D15107" t="str">
            <v>0.37</v>
          </cell>
          <cell r="E15107" t="str">
            <v/>
          </cell>
        </row>
        <row r="15108">
          <cell r="A15108" t="str">
            <v>Q0177</v>
          </cell>
          <cell r="C15108" t="str">
            <v/>
          </cell>
          <cell r="D15108" t="str">
            <v>0.07</v>
          </cell>
          <cell r="E15108" t="str">
            <v/>
          </cell>
        </row>
        <row r="15109">
          <cell r="A15109" t="str">
            <v>Q0180</v>
          </cell>
          <cell r="C15109" t="str">
            <v/>
          </cell>
          <cell r="D15109" t="str">
            <v>95.51</v>
          </cell>
          <cell r="E15109" t="str">
            <v/>
          </cell>
        </row>
        <row r="15110">
          <cell r="A15110" t="str">
            <v>Q0181</v>
          </cell>
          <cell r="C15110" t="str">
            <v/>
          </cell>
          <cell r="D15110" t="str">
            <v>0.00</v>
          </cell>
          <cell r="E15110" t="str">
            <v>Individual Consideration</v>
          </cell>
        </row>
        <row r="15111">
          <cell r="A15111" t="str">
            <v>Q0478</v>
          </cell>
          <cell r="C15111" t="str">
            <v/>
          </cell>
          <cell r="D15111" t="str">
            <v>115.51</v>
          </cell>
          <cell r="E15111" t="str">
            <v/>
          </cell>
        </row>
        <row r="15112">
          <cell r="A15112" t="str">
            <v>Q0479</v>
          </cell>
          <cell r="C15112" t="str">
            <v/>
          </cell>
          <cell r="D15112" t="str">
            <v>7,591.43</v>
          </cell>
          <cell r="E15112" t="str">
            <v/>
          </cell>
        </row>
        <row r="15113">
          <cell r="A15113" t="str">
            <v>Q0480</v>
          </cell>
          <cell r="C15113" t="str">
            <v/>
          </cell>
          <cell r="D15113" t="str">
            <v>56,609.89</v>
          </cell>
          <cell r="E15113" t="str">
            <v/>
          </cell>
        </row>
        <row r="15114">
          <cell r="A15114" t="str">
            <v>Q0481</v>
          </cell>
          <cell r="C15114" t="str">
            <v/>
          </cell>
          <cell r="D15114" t="str">
            <v>9,133.36</v>
          </cell>
          <cell r="E15114" t="str">
            <v/>
          </cell>
        </row>
        <row r="15115">
          <cell r="A15115" t="str">
            <v>Q0482</v>
          </cell>
          <cell r="C15115" t="str">
            <v/>
          </cell>
          <cell r="D15115" t="str">
            <v>2,860.73</v>
          </cell>
          <cell r="E15115" t="str">
            <v/>
          </cell>
        </row>
        <row r="15116">
          <cell r="A15116" t="str">
            <v>Q0483</v>
          </cell>
          <cell r="C15116" t="str">
            <v/>
          </cell>
          <cell r="D15116" t="str">
            <v>11,784.94</v>
          </cell>
          <cell r="E15116" t="str">
            <v/>
          </cell>
        </row>
        <row r="15117">
          <cell r="A15117" t="str">
            <v>Q0484</v>
          </cell>
          <cell r="C15117" t="str">
            <v/>
          </cell>
          <cell r="D15117" t="str">
            <v>2,288.60</v>
          </cell>
          <cell r="E15117" t="str">
            <v/>
          </cell>
        </row>
        <row r="15118">
          <cell r="A15118" t="str">
            <v>Q0485</v>
          </cell>
          <cell r="C15118" t="str">
            <v/>
          </cell>
          <cell r="D15118" t="str">
            <v>220.97</v>
          </cell>
          <cell r="E15118" t="str">
            <v/>
          </cell>
        </row>
        <row r="15119">
          <cell r="A15119" t="str">
            <v>Q0486</v>
          </cell>
          <cell r="C15119" t="str">
            <v/>
          </cell>
          <cell r="D15119" t="str">
            <v>183.90</v>
          </cell>
          <cell r="E15119" t="str">
            <v/>
          </cell>
        </row>
        <row r="15120">
          <cell r="A15120" t="str">
            <v>Q0487</v>
          </cell>
          <cell r="C15120" t="str">
            <v/>
          </cell>
          <cell r="D15120" t="str">
            <v>214.55</v>
          </cell>
          <cell r="E15120" t="str">
            <v/>
          </cell>
        </row>
        <row r="15121">
          <cell r="A15121" t="str">
            <v>Q0488</v>
          </cell>
          <cell r="C15121" t="str">
            <v/>
          </cell>
          <cell r="D15121" t="str">
            <v>40,930.00</v>
          </cell>
          <cell r="E15121" t="str">
            <v/>
          </cell>
        </row>
        <row r="15122">
          <cell r="A15122" t="str">
            <v>Q0489</v>
          </cell>
          <cell r="C15122" t="str">
            <v/>
          </cell>
          <cell r="D15122" t="str">
            <v>10,216.91</v>
          </cell>
          <cell r="E15122" t="str">
            <v/>
          </cell>
        </row>
        <row r="15123">
          <cell r="A15123" t="str">
            <v>Q0490</v>
          </cell>
          <cell r="C15123" t="str">
            <v/>
          </cell>
          <cell r="D15123" t="str">
            <v>441.95</v>
          </cell>
          <cell r="E15123" t="str">
            <v/>
          </cell>
        </row>
        <row r="15124">
          <cell r="A15124" t="str">
            <v>Q0491</v>
          </cell>
          <cell r="C15124" t="str">
            <v/>
          </cell>
          <cell r="D15124" t="str">
            <v>694.77</v>
          </cell>
          <cell r="E15124" t="str">
            <v/>
          </cell>
        </row>
        <row r="15125">
          <cell r="A15125" t="str">
            <v>Q0492</v>
          </cell>
          <cell r="C15125" t="str">
            <v/>
          </cell>
          <cell r="D15125" t="str">
            <v>55.99</v>
          </cell>
          <cell r="E15125" t="str">
            <v/>
          </cell>
        </row>
        <row r="15126">
          <cell r="A15126" t="str">
            <v>Q0493</v>
          </cell>
          <cell r="C15126" t="str">
            <v/>
          </cell>
          <cell r="D15126" t="str">
            <v>159.35</v>
          </cell>
          <cell r="E15126" t="str">
            <v/>
          </cell>
        </row>
        <row r="15127">
          <cell r="A15127" t="str">
            <v>Q0494</v>
          </cell>
          <cell r="C15127" t="str">
            <v/>
          </cell>
          <cell r="D15127" t="str">
            <v>134.85</v>
          </cell>
          <cell r="E15127" t="str">
            <v/>
          </cell>
        </row>
        <row r="15128">
          <cell r="A15128" t="str">
            <v>Q0495</v>
          </cell>
          <cell r="C15128" t="str">
            <v/>
          </cell>
          <cell r="D15128" t="str">
            <v>2,625.49</v>
          </cell>
          <cell r="E15128" t="str">
            <v/>
          </cell>
        </row>
        <row r="15129">
          <cell r="A15129" t="str">
            <v>Q0496</v>
          </cell>
          <cell r="C15129" t="str">
            <v/>
          </cell>
          <cell r="D15129" t="str">
            <v>942.32</v>
          </cell>
          <cell r="E15129" t="str">
            <v/>
          </cell>
        </row>
        <row r="15130">
          <cell r="A15130" t="str">
            <v>Q0497</v>
          </cell>
          <cell r="C15130" t="str">
            <v/>
          </cell>
          <cell r="D15130" t="str">
            <v>294.24</v>
          </cell>
          <cell r="E15130" t="str">
            <v/>
          </cell>
        </row>
        <row r="15131">
          <cell r="A15131" t="str">
            <v>Q0498</v>
          </cell>
          <cell r="C15131" t="str">
            <v/>
          </cell>
          <cell r="D15131" t="str">
            <v>322.84</v>
          </cell>
          <cell r="E15131" t="str">
            <v/>
          </cell>
        </row>
        <row r="15132">
          <cell r="A15132" t="str">
            <v>Q0499</v>
          </cell>
          <cell r="C15132" t="str">
            <v/>
          </cell>
          <cell r="D15132" t="str">
            <v>104.90</v>
          </cell>
          <cell r="E15132" t="str">
            <v/>
          </cell>
        </row>
        <row r="15133">
          <cell r="A15133" t="str">
            <v>Q0500</v>
          </cell>
          <cell r="C15133" t="str">
            <v/>
          </cell>
          <cell r="D15133" t="str">
            <v>19.20</v>
          </cell>
          <cell r="E15133" t="str">
            <v/>
          </cell>
        </row>
        <row r="15134">
          <cell r="A15134" t="str">
            <v>Q0501</v>
          </cell>
          <cell r="C15134" t="str">
            <v/>
          </cell>
          <cell r="D15134" t="str">
            <v>321.00</v>
          </cell>
          <cell r="E15134" t="str">
            <v/>
          </cell>
        </row>
        <row r="15135">
          <cell r="A15135" t="str">
            <v>Q0502</v>
          </cell>
          <cell r="C15135" t="str">
            <v/>
          </cell>
          <cell r="D15135" t="str">
            <v>408.66</v>
          </cell>
          <cell r="E15135" t="str">
            <v/>
          </cell>
        </row>
        <row r="15136">
          <cell r="A15136" t="str">
            <v>Q0503</v>
          </cell>
          <cell r="C15136" t="str">
            <v/>
          </cell>
          <cell r="D15136" t="str">
            <v>817.36</v>
          </cell>
          <cell r="E15136" t="str">
            <v/>
          </cell>
        </row>
        <row r="15137">
          <cell r="A15137" t="str">
            <v>Q0504</v>
          </cell>
          <cell r="C15137" t="str">
            <v/>
          </cell>
          <cell r="D15137" t="str">
            <v>431.28</v>
          </cell>
          <cell r="E15137" t="str">
            <v/>
          </cell>
        </row>
        <row r="15138">
          <cell r="A15138" t="str">
            <v>Q0506</v>
          </cell>
          <cell r="C15138" t="str">
            <v/>
          </cell>
          <cell r="D15138" t="str">
            <v>536.85</v>
          </cell>
          <cell r="E15138" t="str">
            <v/>
          </cell>
        </row>
        <row r="15139">
          <cell r="A15139" t="str">
            <v>Q0507</v>
          </cell>
          <cell r="C15139" t="str">
            <v/>
          </cell>
          <cell r="D15139" t="str">
            <v>0.00</v>
          </cell>
          <cell r="E15139" t="str">
            <v>Individual Consideration</v>
          </cell>
        </row>
        <row r="15140">
          <cell r="A15140" t="str">
            <v>Q0508</v>
          </cell>
          <cell r="C15140" t="str">
            <v/>
          </cell>
          <cell r="D15140" t="str">
            <v>0.00</v>
          </cell>
          <cell r="E15140" t="str">
            <v>Individual Consideration</v>
          </cell>
        </row>
        <row r="15141">
          <cell r="A15141" t="str">
            <v>Q0509</v>
          </cell>
          <cell r="C15141" t="str">
            <v/>
          </cell>
          <cell r="D15141" t="str">
            <v>0.00</v>
          </cell>
          <cell r="E15141" t="str">
            <v>Individual Consideration</v>
          </cell>
        </row>
        <row r="15142">
          <cell r="A15142" t="str">
            <v>Q0510</v>
          </cell>
          <cell r="C15142" t="str">
            <v/>
          </cell>
          <cell r="D15142" t="str">
            <v>0.00</v>
          </cell>
          <cell r="E15142" t="str">
            <v>Individual Consideration</v>
          </cell>
        </row>
        <row r="15143">
          <cell r="A15143" t="str">
            <v>Q0511</v>
          </cell>
          <cell r="C15143" t="str">
            <v/>
          </cell>
          <cell r="D15143" t="str">
            <v>0.00</v>
          </cell>
          <cell r="E15143" t="str">
            <v>Individual Consideration</v>
          </cell>
        </row>
        <row r="15144">
          <cell r="A15144" t="str">
            <v>Q0512</v>
          </cell>
          <cell r="C15144" t="str">
            <v/>
          </cell>
          <cell r="D15144" t="str">
            <v>0.00</v>
          </cell>
          <cell r="E15144" t="str">
            <v>Individual Consideration</v>
          </cell>
        </row>
        <row r="15145">
          <cell r="A15145" t="str">
            <v>Q0513</v>
          </cell>
          <cell r="C15145" t="str">
            <v/>
          </cell>
          <cell r="D15145" t="str">
            <v>0.00</v>
          </cell>
          <cell r="E15145" t="str">
            <v>Individual Consideration</v>
          </cell>
        </row>
        <row r="15146">
          <cell r="A15146" t="str">
            <v>Q0514</v>
          </cell>
          <cell r="C15146" t="str">
            <v/>
          </cell>
          <cell r="D15146" t="str">
            <v>0.00</v>
          </cell>
          <cell r="E15146" t="str">
            <v>Individual Consideration</v>
          </cell>
        </row>
        <row r="15147">
          <cell r="A15147" t="str">
            <v>Q0515</v>
          </cell>
          <cell r="C15147" t="str">
            <v/>
          </cell>
          <cell r="D15147" t="str">
            <v>0.00</v>
          </cell>
          <cell r="E15147" t="str">
            <v>Individual Consideration</v>
          </cell>
        </row>
        <row r="15148">
          <cell r="A15148" t="str">
            <v>Q1004</v>
          </cell>
          <cell r="C15148" t="str">
            <v/>
          </cell>
          <cell r="D15148" t="str">
            <v>0.00</v>
          </cell>
          <cell r="E15148" t="str">
            <v>Individual Consideration</v>
          </cell>
        </row>
        <row r="15149">
          <cell r="A15149" t="str">
            <v>Q1005</v>
          </cell>
          <cell r="C15149" t="str">
            <v/>
          </cell>
          <cell r="D15149" t="str">
            <v>0.00</v>
          </cell>
          <cell r="E15149" t="str">
            <v>Individual Consideration</v>
          </cell>
        </row>
        <row r="15150">
          <cell r="A15150" t="str">
            <v>Q2004</v>
          </cell>
          <cell r="C15150" t="str">
            <v/>
          </cell>
          <cell r="D15150" t="str">
            <v>33.60</v>
          </cell>
          <cell r="E15150" t="str">
            <v/>
          </cell>
        </row>
        <row r="15151">
          <cell r="A15151" t="str">
            <v>Q2009</v>
          </cell>
          <cell r="C15151" t="str">
            <v/>
          </cell>
          <cell r="D15151" t="str">
            <v>3.32</v>
          </cell>
          <cell r="E15151" t="str">
            <v/>
          </cell>
        </row>
        <row r="15152">
          <cell r="A15152" t="str">
            <v>Q2017</v>
          </cell>
          <cell r="C15152" t="str">
            <v/>
          </cell>
          <cell r="D15152" t="str">
            <v>1,725.20</v>
          </cell>
          <cell r="E15152" t="str">
            <v/>
          </cell>
        </row>
        <row r="15153">
          <cell r="A15153" t="str">
            <v>Q2026</v>
          </cell>
          <cell r="C15153" t="str">
            <v/>
          </cell>
          <cell r="D15153" t="str">
            <v>0.00</v>
          </cell>
          <cell r="E15153" t="str">
            <v>Individual Consideration</v>
          </cell>
        </row>
        <row r="15154">
          <cell r="A15154" t="str">
            <v>Q2028</v>
          </cell>
          <cell r="C15154" t="str">
            <v/>
          </cell>
          <cell r="D15154" t="str">
            <v>0.67</v>
          </cell>
          <cell r="E15154" t="str">
            <v/>
          </cell>
        </row>
        <row r="15155">
          <cell r="A15155" t="str">
            <v>Q2034</v>
          </cell>
          <cell r="C15155" t="str">
            <v/>
          </cell>
          <cell r="D15155" t="str">
            <v>0.00</v>
          </cell>
          <cell r="E15155" t="str">
            <v>Individual Consideration</v>
          </cell>
        </row>
        <row r="15156">
          <cell r="A15156" t="str">
            <v>Q2035</v>
          </cell>
          <cell r="C15156" t="str">
            <v/>
          </cell>
          <cell r="D15156" t="str">
            <v>10.55</v>
          </cell>
          <cell r="E15156" t="str">
            <v/>
          </cell>
        </row>
        <row r="15157">
          <cell r="A15157" t="str">
            <v>Q2036</v>
          </cell>
          <cell r="C15157" t="str">
            <v/>
          </cell>
          <cell r="D15157" t="str">
            <v>7.65</v>
          </cell>
          <cell r="E15157" t="str">
            <v/>
          </cell>
        </row>
        <row r="15158">
          <cell r="A15158" t="str">
            <v>Q2037</v>
          </cell>
          <cell r="C15158" t="str">
            <v/>
          </cell>
          <cell r="D15158" t="str">
            <v>13.63</v>
          </cell>
          <cell r="E15158" t="str">
            <v/>
          </cell>
        </row>
        <row r="15159">
          <cell r="A15159" t="str">
            <v>Q2038</v>
          </cell>
          <cell r="C15159" t="str">
            <v/>
          </cell>
          <cell r="D15159" t="str">
            <v>10.69</v>
          </cell>
          <cell r="E15159" t="str">
            <v/>
          </cell>
        </row>
        <row r="15160">
          <cell r="A15160" t="str">
            <v>Q2039</v>
          </cell>
          <cell r="C15160" t="str">
            <v/>
          </cell>
          <cell r="D15160" t="str">
            <v>0.00</v>
          </cell>
          <cell r="E15160" t="str">
            <v>Individual Consideration</v>
          </cell>
        </row>
        <row r="15161">
          <cell r="A15161" t="str">
            <v>Q2043</v>
          </cell>
          <cell r="C15161" t="str">
            <v/>
          </cell>
          <cell r="D15161" t="str">
            <v>44,168.53</v>
          </cell>
          <cell r="E15161" t="str">
            <v/>
          </cell>
        </row>
        <row r="15162">
          <cell r="A15162" t="str">
            <v>Q2049</v>
          </cell>
          <cell r="C15162" t="str">
            <v/>
          </cell>
          <cell r="D15162" t="str">
            <v>334.89</v>
          </cell>
          <cell r="E15162" t="str">
            <v/>
          </cell>
        </row>
        <row r="15163">
          <cell r="A15163" t="str">
            <v>Q2050</v>
          </cell>
          <cell r="C15163" t="str">
            <v/>
          </cell>
          <cell r="D15163" t="str">
            <v>334.89</v>
          </cell>
          <cell r="E15163" t="str">
            <v/>
          </cell>
        </row>
        <row r="15164">
          <cell r="A15164" t="str">
            <v>Q2052</v>
          </cell>
          <cell r="C15164" t="str">
            <v/>
          </cell>
          <cell r="D15164" t="str">
            <v>0.00</v>
          </cell>
          <cell r="E15164" t="str">
            <v>Individual Consideration</v>
          </cell>
        </row>
        <row r="15165">
          <cell r="A15165" t="str">
            <v>Q3001</v>
          </cell>
          <cell r="C15165" t="str">
            <v/>
          </cell>
          <cell r="D15165" t="str">
            <v>0.00</v>
          </cell>
          <cell r="E15165" t="str">
            <v>Individual Consideration</v>
          </cell>
        </row>
        <row r="15166">
          <cell r="A15166" t="str">
            <v>Q3014</v>
          </cell>
          <cell r="C15166" t="str">
            <v/>
          </cell>
          <cell r="D15166" t="str">
            <v>141.02</v>
          </cell>
          <cell r="E15166" t="str">
            <v/>
          </cell>
        </row>
        <row r="15167">
          <cell r="A15167" t="str">
            <v>Q3027</v>
          </cell>
          <cell r="C15167" t="str">
            <v/>
          </cell>
          <cell r="D15167" t="str">
            <v>47.51</v>
          </cell>
          <cell r="E15167" t="str">
            <v/>
          </cell>
        </row>
        <row r="15168">
          <cell r="A15168" t="str">
            <v>Q3028</v>
          </cell>
          <cell r="C15168" t="str">
            <v/>
          </cell>
          <cell r="D15168" t="str">
            <v>12.35</v>
          </cell>
          <cell r="E15168" t="str">
            <v/>
          </cell>
        </row>
        <row r="15169">
          <cell r="A15169" t="str">
            <v>Q3031</v>
          </cell>
          <cell r="C15169" t="str">
            <v/>
          </cell>
          <cell r="D15169" t="str">
            <v>8.25</v>
          </cell>
          <cell r="E15169" t="str">
            <v/>
          </cell>
        </row>
        <row r="15170">
          <cell r="A15170" t="str">
            <v>Q4001</v>
          </cell>
          <cell r="C15170" t="str">
            <v/>
          </cell>
          <cell r="D15170" t="str">
            <v>48.72</v>
          </cell>
          <cell r="E15170" t="str">
            <v/>
          </cell>
        </row>
        <row r="15171">
          <cell r="A15171" t="str">
            <v>Q4002</v>
          </cell>
          <cell r="C15171" t="str">
            <v/>
          </cell>
          <cell r="D15171" t="str">
            <v>184.08</v>
          </cell>
          <cell r="E15171" t="str">
            <v/>
          </cell>
        </row>
        <row r="15172">
          <cell r="A15172" t="str">
            <v>Q4003</v>
          </cell>
          <cell r="C15172" t="str">
            <v/>
          </cell>
          <cell r="D15172" t="str">
            <v>34.98</v>
          </cell>
          <cell r="E15172" t="str">
            <v/>
          </cell>
        </row>
        <row r="15173">
          <cell r="A15173" t="str">
            <v>Q4004</v>
          </cell>
          <cell r="C15173" t="str">
            <v/>
          </cell>
          <cell r="D15173" t="str">
            <v>121.10</v>
          </cell>
          <cell r="E15173" t="str">
            <v/>
          </cell>
        </row>
        <row r="15174">
          <cell r="A15174" t="str">
            <v>Q4005</v>
          </cell>
          <cell r="C15174" t="str">
            <v/>
          </cell>
          <cell r="D15174" t="str">
            <v>12.90</v>
          </cell>
          <cell r="E15174" t="str">
            <v/>
          </cell>
        </row>
        <row r="15175">
          <cell r="A15175" t="str">
            <v>Q4006</v>
          </cell>
          <cell r="C15175" t="str">
            <v/>
          </cell>
          <cell r="D15175" t="str">
            <v>29.06</v>
          </cell>
          <cell r="E15175" t="str">
            <v/>
          </cell>
        </row>
        <row r="15176">
          <cell r="A15176" t="str">
            <v>Q4007</v>
          </cell>
          <cell r="C15176" t="str">
            <v/>
          </cell>
          <cell r="D15176" t="str">
            <v>6.45</v>
          </cell>
          <cell r="E15176" t="str">
            <v/>
          </cell>
        </row>
        <row r="15177">
          <cell r="A15177" t="str">
            <v>Q4008</v>
          </cell>
          <cell r="C15177" t="str">
            <v/>
          </cell>
          <cell r="D15177" t="str">
            <v>14.52</v>
          </cell>
          <cell r="E15177" t="str">
            <v/>
          </cell>
        </row>
        <row r="15178">
          <cell r="A15178" t="str">
            <v>Q4009</v>
          </cell>
          <cell r="C15178" t="str">
            <v/>
          </cell>
          <cell r="D15178" t="str">
            <v>8.62</v>
          </cell>
          <cell r="E15178" t="str">
            <v/>
          </cell>
        </row>
        <row r="15179">
          <cell r="A15179" t="str">
            <v>Q4010</v>
          </cell>
          <cell r="C15179" t="str">
            <v/>
          </cell>
          <cell r="D15179" t="str">
            <v>19.38</v>
          </cell>
          <cell r="E15179" t="str">
            <v/>
          </cell>
        </row>
        <row r="15180">
          <cell r="A15180" t="str">
            <v>Q4011</v>
          </cell>
          <cell r="C15180" t="str">
            <v/>
          </cell>
          <cell r="D15180" t="str">
            <v>4.29</v>
          </cell>
          <cell r="E15180" t="str">
            <v/>
          </cell>
        </row>
        <row r="15181">
          <cell r="A15181" t="str">
            <v>Q4012</v>
          </cell>
          <cell r="C15181" t="str">
            <v/>
          </cell>
          <cell r="D15181" t="str">
            <v>9.70</v>
          </cell>
          <cell r="E15181" t="str">
            <v/>
          </cell>
        </row>
        <row r="15182">
          <cell r="A15182" t="str">
            <v>Q4013</v>
          </cell>
          <cell r="C15182" t="str">
            <v/>
          </cell>
          <cell r="D15182" t="str">
            <v>15.68</v>
          </cell>
          <cell r="E15182" t="str">
            <v/>
          </cell>
        </row>
        <row r="15183">
          <cell r="A15183" t="str">
            <v>Q4014</v>
          </cell>
          <cell r="C15183" t="str">
            <v/>
          </cell>
          <cell r="D15183" t="str">
            <v>26.43</v>
          </cell>
          <cell r="E15183" t="str">
            <v/>
          </cell>
        </row>
        <row r="15184">
          <cell r="A15184" t="str">
            <v>Q4015</v>
          </cell>
          <cell r="C15184" t="str">
            <v/>
          </cell>
          <cell r="D15184" t="str">
            <v>7.85</v>
          </cell>
          <cell r="E15184" t="str">
            <v/>
          </cell>
        </row>
        <row r="15185">
          <cell r="A15185" t="str">
            <v>Q4016</v>
          </cell>
          <cell r="C15185" t="str">
            <v/>
          </cell>
          <cell r="D15185" t="str">
            <v>13.21</v>
          </cell>
          <cell r="E15185" t="str">
            <v/>
          </cell>
        </row>
        <row r="15186">
          <cell r="A15186" t="str">
            <v>Q4017</v>
          </cell>
          <cell r="C15186" t="str">
            <v/>
          </cell>
          <cell r="D15186" t="str">
            <v>9.06</v>
          </cell>
          <cell r="E15186" t="str">
            <v/>
          </cell>
        </row>
        <row r="15187">
          <cell r="A15187" t="str">
            <v>Q4018</v>
          </cell>
          <cell r="C15187" t="str">
            <v/>
          </cell>
          <cell r="D15187" t="str">
            <v>14.44</v>
          </cell>
          <cell r="E15187" t="str">
            <v/>
          </cell>
        </row>
        <row r="15188">
          <cell r="A15188" t="str">
            <v>Q4019</v>
          </cell>
          <cell r="C15188" t="str">
            <v/>
          </cell>
          <cell r="D15188" t="str">
            <v>4.54</v>
          </cell>
          <cell r="E15188" t="str">
            <v/>
          </cell>
        </row>
        <row r="15189">
          <cell r="A15189" t="str">
            <v>Q4020</v>
          </cell>
          <cell r="C15189" t="str">
            <v/>
          </cell>
          <cell r="D15189" t="str">
            <v>7.24</v>
          </cell>
          <cell r="E15189" t="str">
            <v/>
          </cell>
        </row>
        <row r="15190">
          <cell r="A15190" t="str">
            <v>Q4021</v>
          </cell>
          <cell r="C15190" t="str">
            <v/>
          </cell>
          <cell r="D15190" t="str">
            <v>6.71</v>
          </cell>
          <cell r="E15190" t="str">
            <v/>
          </cell>
        </row>
        <row r="15191">
          <cell r="A15191" t="str">
            <v>Q4022</v>
          </cell>
          <cell r="C15191" t="str">
            <v/>
          </cell>
          <cell r="D15191" t="str">
            <v>12.10</v>
          </cell>
          <cell r="E15191" t="str">
            <v/>
          </cell>
        </row>
        <row r="15192">
          <cell r="A15192" t="str">
            <v>Q4023</v>
          </cell>
          <cell r="C15192" t="str">
            <v/>
          </cell>
          <cell r="D15192" t="str">
            <v>3.37</v>
          </cell>
          <cell r="E15192" t="str">
            <v/>
          </cell>
        </row>
        <row r="15193">
          <cell r="A15193" t="str">
            <v>Q4024</v>
          </cell>
          <cell r="C15193" t="str">
            <v/>
          </cell>
          <cell r="D15193" t="str">
            <v>6.06</v>
          </cell>
          <cell r="E15193" t="str">
            <v/>
          </cell>
        </row>
        <row r="15194">
          <cell r="A15194" t="str">
            <v>Q4025</v>
          </cell>
          <cell r="C15194" t="str">
            <v/>
          </cell>
          <cell r="D15194" t="str">
            <v>37.60</v>
          </cell>
          <cell r="E15194" t="str">
            <v/>
          </cell>
        </row>
        <row r="15195">
          <cell r="A15195" t="str">
            <v>Q4026</v>
          </cell>
          <cell r="C15195" t="str">
            <v/>
          </cell>
          <cell r="D15195" t="str">
            <v>117.42</v>
          </cell>
          <cell r="E15195" t="str">
            <v/>
          </cell>
        </row>
        <row r="15196">
          <cell r="A15196" t="str">
            <v>Q4027</v>
          </cell>
          <cell r="C15196" t="str">
            <v/>
          </cell>
          <cell r="D15196" t="str">
            <v>18.81</v>
          </cell>
          <cell r="E15196" t="str">
            <v/>
          </cell>
        </row>
        <row r="15197">
          <cell r="A15197" t="str">
            <v>Q4028</v>
          </cell>
          <cell r="C15197" t="str">
            <v/>
          </cell>
          <cell r="D15197" t="str">
            <v>58.74</v>
          </cell>
          <cell r="E15197" t="str">
            <v/>
          </cell>
        </row>
        <row r="15198">
          <cell r="A15198" t="str">
            <v>Q4029</v>
          </cell>
          <cell r="C15198" t="str">
            <v/>
          </cell>
          <cell r="D15198" t="str">
            <v>28.76</v>
          </cell>
          <cell r="E15198" t="str">
            <v/>
          </cell>
        </row>
        <row r="15199">
          <cell r="A15199" t="str">
            <v>Q4030</v>
          </cell>
          <cell r="C15199" t="str">
            <v/>
          </cell>
          <cell r="D15199" t="str">
            <v>75.71</v>
          </cell>
          <cell r="E15199" t="str">
            <v/>
          </cell>
        </row>
        <row r="15200">
          <cell r="A15200" t="str">
            <v>Q4031</v>
          </cell>
          <cell r="C15200" t="str">
            <v/>
          </cell>
          <cell r="D15200" t="str">
            <v>14.37</v>
          </cell>
          <cell r="E15200" t="str">
            <v/>
          </cell>
        </row>
        <row r="15201">
          <cell r="A15201" t="str">
            <v>Q4032</v>
          </cell>
          <cell r="C15201" t="str">
            <v/>
          </cell>
          <cell r="D15201" t="str">
            <v>37.85</v>
          </cell>
          <cell r="E15201" t="str">
            <v/>
          </cell>
        </row>
        <row r="15202">
          <cell r="A15202" t="str">
            <v>Q4033</v>
          </cell>
          <cell r="C15202" t="str">
            <v/>
          </cell>
          <cell r="D15202" t="str">
            <v>26.83</v>
          </cell>
          <cell r="E15202" t="str">
            <v/>
          </cell>
        </row>
        <row r="15203">
          <cell r="A15203" t="str">
            <v>Q4034</v>
          </cell>
          <cell r="C15203" t="str">
            <v/>
          </cell>
          <cell r="D15203" t="str">
            <v>66.71</v>
          </cell>
          <cell r="E15203" t="str">
            <v/>
          </cell>
        </row>
        <row r="15204">
          <cell r="A15204" t="str">
            <v>Q4035</v>
          </cell>
          <cell r="C15204" t="str">
            <v/>
          </cell>
          <cell r="D15204" t="str">
            <v>13.41</v>
          </cell>
          <cell r="E15204" t="str">
            <v/>
          </cell>
        </row>
        <row r="15205">
          <cell r="A15205" t="str">
            <v>Q4036</v>
          </cell>
          <cell r="C15205" t="str">
            <v/>
          </cell>
          <cell r="D15205" t="str">
            <v>33.37</v>
          </cell>
          <cell r="E15205" t="str">
            <v/>
          </cell>
        </row>
        <row r="15206">
          <cell r="A15206" t="str">
            <v>Q4037</v>
          </cell>
          <cell r="C15206" t="str">
            <v/>
          </cell>
          <cell r="D15206" t="str">
            <v>16.35</v>
          </cell>
          <cell r="E15206" t="str">
            <v/>
          </cell>
        </row>
        <row r="15207">
          <cell r="A15207" t="str">
            <v>Q4038</v>
          </cell>
          <cell r="C15207" t="str">
            <v/>
          </cell>
          <cell r="D15207" t="str">
            <v>40.99</v>
          </cell>
          <cell r="E15207" t="str">
            <v/>
          </cell>
        </row>
        <row r="15208">
          <cell r="A15208" t="str">
            <v>Q4039</v>
          </cell>
          <cell r="C15208" t="str">
            <v/>
          </cell>
          <cell r="D15208" t="str">
            <v>8.20</v>
          </cell>
          <cell r="E15208" t="str">
            <v/>
          </cell>
        </row>
        <row r="15209">
          <cell r="A15209" t="str">
            <v>Q4040</v>
          </cell>
          <cell r="C15209" t="str">
            <v/>
          </cell>
          <cell r="D15209" t="str">
            <v>20.49</v>
          </cell>
          <cell r="E15209" t="str">
            <v/>
          </cell>
        </row>
        <row r="15210">
          <cell r="A15210" t="str">
            <v>Q4041</v>
          </cell>
          <cell r="C15210" t="str">
            <v/>
          </cell>
          <cell r="D15210" t="str">
            <v>19.90</v>
          </cell>
          <cell r="E15210" t="str">
            <v/>
          </cell>
        </row>
        <row r="15211">
          <cell r="A15211" t="str">
            <v>Q4042</v>
          </cell>
          <cell r="C15211" t="str">
            <v/>
          </cell>
          <cell r="D15211" t="str">
            <v>33.97</v>
          </cell>
          <cell r="E15211" t="str">
            <v/>
          </cell>
        </row>
        <row r="15212">
          <cell r="A15212" t="str">
            <v>Q4043</v>
          </cell>
          <cell r="C15212" t="str">
            <v/>
          </cell>
          <cell r="D15212" t="str">
            <v>9.96</v>
          </cell>
          <cell r="E15212" t="str">
            <v/>
          </cell>
        </row>
        <row r="15213">
          <cell r="A15213" t="str">
            <v>Q4044</v>
          </cell>
          <cell r="C15213" t="str">
            <v/>
          </cell>
          <cell r="D15213" t="str">
            <v>16.99</v>
          </cell>
          <cell r="E15213" t="str">
            <v/>
          </cell>
        </row>
        <row r="15214">
          <cell r="A15214" t="str">
            <v>Q4045</v>
          </cell>
          <cell r="C15214" t="str">
            <v/>
          </cell>
          <cell r="D15214" t="str">
            <v>11.55</v>
          </cell>
          <cell r="E15214" t="str">
            <v/>
          </cell>
        </row>
        <row r="15215">
          <cell r="A15215" t="str">
            <v>Q4046</v>
          </cell>
          <cell r="C15215" t="str">
            <v/>
          </cell>
          <cell r="D15215" t="str">
            <v>18.58</v>
          </cell>
          <cell r="E15215" t="str">
            <v/>
          </cell>
        </row>
        <row r="15216">
          <cell r="A15216" t="str">
            <v>Q4047</v>
          </cell>
          <cell r="C15216" t="str">
            <v/>
          </cell>
          <cell r="D15216" t="str">
            <v>5.76</v>
          </cell>
          <cell r="E15216" t="str">
            <v/>
          </cell>
        </row>
        <row r="15217">
          <cell r="A15217" t="str">
            <v>Q4048</v>
          </cell>
          <cell r="C15217" t="str">
            <v/>
          </cell>
          <cell r="D15217" t="str">
            <v>9.29</v>
          </cell>
          <cell r="E15217" t="str">
            <v/>
          </cell>
        </row>
        <row r="15218">
          <cell r="A15218" t="str">
            <v>Q4049</v>
          </cell>
          <cell r="C15218" t="str">
            <v/>
          </cell>
          <cell r="D15218" t="str">
            <v>2.10</v>
          </cell>
          <cell r="E15218" t="str">
            <v/>
          </cell>
        </row>
        <row r="15219">
          <cell r="A15219" t="str">
            <v>Q4050</v>
          </cell>
          <cell r="C15219" t="str">
            <v/>
          </cell>
          <cell r="D15219" t="str">
            <v>177.55</v>
          </cell>
          <cell r="E15219" t="str">
            <v/>
          </cell>
        </row>
        <row r="15220">
          <cell r="A15220" t="str">
            <v>Q4051</v>
          </cell>
          <cell r="C15220" t="str">
            <v/>
          </cell>
          <cell r="D15220" t="str">
            <v>177.55</v>
          </cell>
          <cell r="E15220" t="str">
            <v/>
          </cell>
        </row>
        <row r="15221">
          <cell r="A15221" t="str">
            <v>Q4074</v>
          </cell>
          <cell r="C15221" t="str">
            <v/>
          </cell>
          <cell r="D15221" t="str">
            <v>123.70</v>
          </cell>
          <cell r="E15221" t="str">
            <v/>
          </cell>
        </row>
        <row r="15222">
          <cell r="A15222" t="str">
            <v>Q4081</v>
          </cell>
          <cell r="C15222" t="str">
            <v/>
          </cell>
          <cell r="D15222" t="str">
            <v>1.61</v>
          </cell>
          <cell r="E15222" t="str">
            <v/>
          </cell>
        </row>
        <row r="15223">
          <cell r="A15223" t="str">
            <v>Q4082</v>
          </cell>
          <cell r="C15223" t="str">
            <v/>
          </cell>
          <cell r="D15223" t="str">
            <v>0.00</v>
          </cell>
          <cell r="E15223" t="str">
            <v>Individual Consideration</v>
          </cell>
        </row>
        <row r="15224">
          <cell r="A15224" t="str">
            <v>Q4100</v>
          </cell>
          <cell r="C15224" t="str">
            <v/>
          </cell>
          <cell r="D15224" t="str">
            <v>0.00</v>
          </cell>
          <cell r="E15224" t="str">
            <v>Individual Consideration</v>
          </cell>
        </row>
        <row r="15225">
          <cell r="A15225" t="str">
            <v>Q4101</v>
          </cell>
          <cell r="C15225" t="str">
            <v/>
          </cell>
          <cell r="D15225" t="str">
            <v>34.44</v>
          </cell>
          <cell r="E15225" t="str">
            <v/>
          </cell>
        </row>
        <row r="15226">
          <cell r="A15226" t="str">
            <v>Q4102</v>
          </cell>
          <cell r="C15226" t="str">
            <v/>
          </cell>
          <cell r="D15226" t="str">
            <v>12.19</v>
          </cell>
          <cell r="E15226" t="str">
            <v/>
          </cell>
        </row>
        <row r="15227">
          <cell r="A15227" t="str">
            <v>Q4103</v>
          </cell>
          <cell r="C15227" t="str">
            <v/>
          </cell>
          <cell r="D15227" t="str">
            <v>1.54</v>
          </cell>
          <cell r="E15227" t="str">
            <v/>
          </cell>
        </row>
        <row r="15228">
          <cell r="A15228" t="str">
            <v>Q4104</v>
          </cell>
          <cell r="C15228" t="str">
            <v/>
          </cell>
          <cell r="D15228" t="str">
            <v>32.94</v>
          </cell>
          <cell r="E15228" t="str">
            <v/>
          </cell>
        </row>
        <row r="15229">
          <cell r="A15229" t="str">
            <v>Q4105</v>
          </cell>
          <cell r="C15229" t="str">
            <v/>
          </cell>
          <cell r="D15229" t="str">
            <v>38.99</v>
          </cell>
          <cell r="E15229" t="str">
            <v/>
          </cell>
        </row>
        <row r="15230">
          <cell r="A15230" t="str">
            <v>Q4106</v>
          </cell>
          <cell r="C15230" t="str">
            <v/>
          </cell>
          <cell r="D15230" t="str">
            <v>36.50</v>
          </cell>
          <cell r="E15230" t="str">
            <v/>
          </cell>
        </row>
        <row r="15231">
          <cell r="A15231" t="str">
            <v>Q4107</v>
          </cell>
          <cell r="C15231" t="str">
            <v/>
          </cell>
          <cell r="D15231" t="str">
            <v>101.20</v>
          </cell>
          <cell r="E15231" t="str">
            <v/>
          </cell>
        </row>
        <row r="15232">
          <cell r="A15232" t="str">
            <v>Q4108</v>
          </cell>
          <cell r="C15232" t="str">
            <v/>
          </cell>
          <cell r="D15232" t="str">
            <v>29.39</v>
          </cell>
          <cell r="E15232" t="str">
            <v/>
          </cell>
        </row>
        <row r="15233">
          <cell r="A15233" t="str">
            <v>Q4110</v>
          </cell>
          <cell r="C15233" t="str">
            <v/>
          </cell>
          <cell r="D15233" t="str">
            <v>53.02</v>
          </cell>
          <cell r="E15233" t="str">
            <v/>
          </cell>
        </row>
        <row r="15234">
          <cell r="A15234" t="str">
            <v>Q4111</v>
          </cell>
          <cell r="C15234" t="str">
            <v/>
          </cell>
          <cell r="D15234" t="str">
            <v>7.85</v>
          </cell>
          <cell r="E15234" t="str">
            <v/>
          </cell>
        </row>
        <row r="15235">
          <cell r="A15235" t="str">
            <v>Q4112</v>
          </cell>
          <cell r="C15235" t="str">
            <v/>
          </cell>
          <cell r="D15235" t="str">
            <v>495.05</v>
          </cell>
          <cell r="E15235" t="str">
            <v/>
          </cell>
        </row>
        <row r="15236">
          <cell r="A15236" t="str">
            <v>Q4113</v>
          </cell>
          <cell r="C15236" t="str">
            <v/>
          </cell>
          <cell r="D15236" t="str">
            <v>495.05</v>
          </cell>
          <cell r="E15236" t="str">
            <v/>
          </cell>
        </row>
        <row r="15237">
          <cell r="A15237" t="str">
            <v>Q4114</v>
          </cell>
          <cell r="C15237" t="str">
            <v/>
          </cell>
          <cell r="D15237" t="str">
            <v>1,560.96</v>
          </cell>
          <cell r="E15237" t="str">
            <v/>
          </cell>
        </row>
        <row r="15238">
          <cell r="A15238" t="str">
            <v>Q4115</v>
          </cell>
          <cell r="C15238" t="str">
            <v/>
          </cell>
          <cell r="D15238" t="str">
            <v>9.73</v>
          </cell>
          <cell r="E15238" t="str">
            <v/>
          </cell>
        </row>
        <row r="15239">
          <cell r="A15239" t="str">
            <v>Q4116</v>
          </cell>
          <cell r="C15239" t="str">
            <v/>
          </cell>
          <cell r="D15239" t="str">
            <v>35.34</v>
          </cell>
          <cell r="E15239" t="str">
            <v/>
          </cell>
        </row>
        <row r="15240">
          <cell r="A15240" t="str">
            <v>Q4117</v>
          </cell>
          <cell r="C15240" t="str">
            <v/>
          </cell>
          <cell r="D15240" t="str">
            <v>0.00</v>
          </cell>
          <cell r="E15240" t="str">
            <v>Individual Consideration</v>
          </cell>
        </row>
        <row r="15241">
          <cell r="A15241" t="str">
            <v>Q4118</v>
          </cell>
          <cell r="C15241" t="str">
            <v/>
          </cell>
          <cell r="D15241" t="str">
            <v>3.19</v>
          </cell>
          <cell r="E15241" t="str">
            <v/>
          </cell>
        </row>
        <row r="15242">
          <cell r="A15242" t="str">
            <v>Q4121</v>
          </cell>
          <cell r="C15242" t="str">
            <v/>
          </cell>
          <cell r="D15242" t="str">
            <v>47.15</v>
          </cell>
          <cell r="E15242" t="str">
            <v/>
          </cell>
        </row>
        <row r="15243">
          <cell r="A15243" t="str">
            <v>Q4122</v>
          </cell>
          <cell r="C15243" t="str">
            <v/>
          </cell>
          <cell r="D15243" t="str">
            <v>50.00%</v>
          </cell>
          <cell r="E15243" t="str">
            <v>Pct of Billed Charges</v>
          </cell>
        </row>
        <row r="15244">
          <cell r="A15244" t="str">
            <v>Q4123</v>
          </cell>
          <cell r="C15244" t="str">
            <v/>
          </cell>
          <cell r="D15244" t="str">
            <v>50.00%</v>
          </cell>
          <cell r="E15244" t="str">
            <v>Pct of Billed Charges</v>
          </cell>
        </row>
        <row r="15245">
          <cell r="A15245" t="str">
            <v>Q4124</v>
          </cell>
          <cell r="C15245" t="str">
            <v/>
          </cell>
          <cell r="D15245" t="str">
            <v>12.18</v>
          </cell>
          <cell r="E15245" t="str">
            <v/>
          </cell>
        </row>
        <row r="15246">
          <cell r="A15246" t="str">
            <v>Q4125</v>
          </cell>
          <cell r="C15246" t="str">
            <v/>
          </cell>
          <cell r="D15246" t="str">
            <v>50.00%</v>
          </cell>
          <cell r="E15246" t="str">
            <v>Pct of Billed Charges</v>
          </cell>
        </row>
        <row r="15247">
          <cell r="A15247" t="str">
            <v>Q4126</v>
          </cell>
          <cell r="C15247" t="str">
            <v/>
          </cell>
          <cell r="D15247" t="str">
            <v>50.00%</v>
          </cell>
          <cell r="E15247" t="str">
            <v>Pct of Billed Charges</v>
          </cell>
        </row>
        <row r="15248">
          <cell r="A15248" t="str">
            <v>Q4127</v>
          </cell>
          <cell r="C15248" t="str">
            <v/>
          </cell>
          <cell r="D15248" t="str">
            <v>31.27</v>
          </cell>
          <cell r="E15248" t="str">
            <v/>
          </cell>
        </row>
        <row r="15249">
          <cell r="A15249" t="str">
            <v>Q4128</v>
          </cell>
          <cell r="C15249" t="str">
            <v/>
          </cell>
          <cell r="D15249" t="str">
            <v>50.00%</v>
          </cell>
          <cell r="E15249" t="str">
            <v>Pct of Billed Charges</v>
          </cell>
        </row>
        <row r="15250">
          <cell r="A15250" t="str">
            <v>Q4130</v>
          </cell>
          <cell r="C15250" t="str">
            <v/>
          </cell>
          <cell r="D15250" t="str">
            <v>50.00%</v>
          </cell>
          <cell r="E15250" t="str">
            <v>Pct of Billed Charges</v>
          </cell>
        </row>
        <row r="15251">
          <cell r="A15251" t="str">
            <v>Q4131</v>
          </cell>
          <cell r="C15251" t="str">
            <v/>
          </cell>
          <cell r="D15251" t="str">
            <v>218.79</v>
          </cell>
          <cell r="E15251" t="str">
            <v/>
          </cell>
        </row>
        <row r="15252">
          <cell r="A15252" t="str">
            <v>Q4132</v>
          </cell>
          <cell r="C15252" t="str">
            <v/>
          </cell>
          <cell r="D15252" t="str">
            <v>182.60</v>
          </cell>
          <cell r="E15252" t="str">
            <v/>
          </cell>
        </row>
        <row r="15253">
          <cell r="A15253" t="str">
            <v>Q4133</v>
          </cell>
          <cell r="C15253" t="str">
            <v/>
          </cell>
          <cell r="D15253" t="str">
            <v>182.60</v>
          </cell>
          <cell r="E15253" t="str">
            <v/>
          </cell>
        </row>
        <row r="15254">
          <cell r="A15254" t="str">
            <v>Q4134</v>
          </cell>
          <cell r="C15254" t="str">
            <v/>
          </cell>
          <cell r="D15254" t="str">
            <v>50.00%</v>
          </cell>
          <cell r="E15254" t="str">
            <v>Pct of Billed Charges</v>
          </cell>
        </row>
        <row r="15255">
          <cell r="A15255" t="str">
            <v>Q4135</v>
          </cell>
          <cell r="C15255" t="str">
            <v/>
          </cell>
          <cell r="D15255" t="str">
            <v>50.00%</v>
          </cell>
          <cell r="E15255" t="str">
            <v>Pct of Billed Charges</v>
          </cell>
        </row>
        <row r="15256">
          <cell r="A15256" t="str">
            <v>Q4136</v>
          </cell>
          <cell r="C15256" t="str">
            <v/>
          </cell>
          <cell r="D15256" t="str">
            <v>0.84</v>
          </cell>
          <cell r="E15256" t="str">
            <v/>
          </cell>
        </row>
        <row r="15257">
          <cell r="A15257" t="str">
            <v>Q4137</v>
          </cell>
          <cell r="C15257" t="str">
            <v/>
          </cell>
          <cell r="D15257" t="str">
            <v>7.16</v>
          </cell>
          <cell r="E15257" t="str">
            <v/>
          </cell>
        </row>
        <row r="15258">
          <cell r="A15258" t="str">
            <v>Q4138</v>
          </cell>
          <cell r="C15258" t="str">
            <v/>
          </cell>
          <cell r="D15258" t="str">
            <v>187.94</v>
          </cell>
          <cell r="E15258" t="str">
            <v/>
          </cell>
        </row>
        <row r="15259">
          <cell r="A15259" t="str">
            <v>Q4139</v>
          </cell>
          <cell r="C15259" t="str">
            <v/>
          </cell>
          <cell r="D15259" t="str">
            <v>50.00%</v>
          </cell>
          <cell r="E15259" t="str">
            <v>Pct of Billed Charges</v>
          </cell>
        </row>
        <row r="15260">
          <cell r="A15260" t="str">
            <v>Q4140</v>
          </cell>
          <cell r="C15260" t="str">
            <v/>
          </cell>
          <cell r="D15260" t="str">
            <v>160.30</v>
          </cell>
          <cell r="E15260" t="str">
            <v/>
          </cell>
        </row>
        <row r="15261">
          <cell r="A15261" t="str">
            <v>Q4141</v>
          </cell>
          <cell r="C15261" t="str">
            <v/>
          </cell>
          <cell r="D15261" t="str">
            <v>50.00%</v>
          </cell>
          <cell r="E15261" t="str">
            <v>Pct of Billed Charges</v>
          </cell>
        </row>
        <row r="15262">
          <cell r="A15262" t="str">
            <v>Q4142</v>
          </cell>
          <cell r="C15262" t="str">
            <v/>
          </cell>
          <cell r="D15262" t="str">
            <v>50.00%</v>
          </cell>
          <cell r="E15262" t="str">
            <v>Pct of Billed Charges</v>
          </cell>
        </row>
        <row r="15263">
          <cell r="A15263" t="str">
            <v>Q4143</v>
          </cell>
          <cell r="C15263" t="str">
            <v/>
          </cell>
          <cell r="D15263" t="str">
            <v>50.00%</v>
          </cell>
          <cell r="E15263" t="str">
            <v>Pct of Billed Charges</v>
          </cell>
        </row>
        <row r="15264">
          <cell r="A15264" t="str">
            <v>Q4145</v>
          </cell>
          <cell r="C15264" t="str">
            <v/>
          </cell>
          <cell r="D15264" t="str">
            <v>16.51</v>
          </cell>
          <cell r="E15264" t="str">
            <v/>
          </cell>
        </row>
        <row r="15265">
          <cell r="A15265" t="str">
            <v>Q4146</v>
          </cell>
          <cell r="C15265" t="str">
            <v/>
          </cell>
          <cell r="D15265" t="str">
            <v>50.00%</v>
          </cell>
          <cell r="E15265" t="str">
            <v>Pct of Billed Charges</v>
          </cell>
        </row>
        <row r="15266">
          <cell r="A15266" t="str">
            <v>Q4147</v>
          </cell>
          <cell r="C15266" t="str">
            <v/>
          </cell>
          <cell r="D15266" t="str">
            <v>47.42</v>
          </cell>
          <cell r="E15266" t="str">
            <v/>
          </cell>
        </row>
        <row r="15267">
          <cell r="A15267" t="str">
            <v>Q4148</v>
          </cell>
          <cell r="C15267" t="str">
            <v/>
          </cell>
          <cell r="D15267" t="str">
            <v>218.71</v>
          </cell>
          <cell r="E15267" t="str">
            <v/>
          </cell>
        </row>
        <row r="15268">
          <cell r="A15268" t="str">
            <v>Q4149</v>
          </cell>
          <cell r="C15268" t="str">
            <v/>
          </cell>
          <cell r="D15268" t="str">
            <v>29.88</v>
          </cell>
          <cell r="E15268" t="str">
            <v/>
          </cell>
        </row>
        <row r="15269">
          <cell r="A15269" t="str">
            <v>Q4150</v>
          </cell>
          <cell r="C15269" t="str">
            <v/>
          </cell>
          <cell r="D15269" t="str">
            <v>50.00%</v>
          </cell>
          <cell r="E15269" t="str">
            <v>Pct of Billed Charges</v>
          </cell>
        </row>
        <row r="15270">
          <cell r="A15270" t="str">
            <v>Q4151</v>
          </cell>
          <cell r="C15270" t="str">
            <v/>
          </cell>
          <cell r="D15270" t="str">
            <v>37.50</v>
          </cell>
          <cell r="E15270" t="str">
            <v/>
          </cell>
        </row>
        <row r="15271">
          <cell r="A15271" t="str">
            <v>Q4152</v>
          </cell>
          <cell r="C15271" t="str">
            <v/>
          </cell>
          <cell r="D15271" t="str">
            <v>95.45</v>
          </cell>
          <cell r="E15271" t="str">
            <v/>
          </cell>
        </row>
        <row r="15272">
          <cell r="A15272" t="str">
            <v>Q4153</v>
          </cell>
          <cell r="C15272" t="str">
            <v/>
          </cell>
          <cell r="D15272" t="str">
            <v>50.00%</v>
          </cell>
          <cell r="E15272" t="str">
            <v>Pct of Billed Charges</v>
          </cell>
        </row>
        <row r="15273">
          <cell r="A15273" t="str">
            <v>Q4154</v>
          </cell>
          <cell r="C15273" t="str">
            <v/>
          </cell>
          <cell r="D15273" t="str">
            <v>291.58</v>
          </cell>
          <cell r="E15273" t="str">
            <v/>
          </cell>
        </row>
        <row r="15274">
          <cell r="A15274" t="str">
            <v>Q4155</v>
          </cell>
          <cell r="C15274" t="str">
            <v/>
          </cell>
          <cell r="D15274" t="str">
            <v>50.00%</v>
          </cell>
          <cell r="E15274" t="str">
            <v>Pct of Billed Charges</v>
          </cell>
        </row>
        <row r="15275">
          <cell r="A15275" t="str">
            <v>Q4156</v>
          </cell>
          <cell r="C15275" t="str">
            <v/>
          </cell>
          <cell r="D15275" t="str">
            <v>148.16</v>
          </cell>
          <cell r="E15275" t="str">
            <v/>
          </cell>
        </row>
        <row r="15276">
          <cell r="A15276" t="str">
            <v>Q4157</v>
          </cell>
          <cell r="C15276" t="str">
            <v/>
          </cell>
          <cell r="D15276" t="str">
            <v>50.00%</v>
          </cell>
          <cell r="E15276" t="str">
            <v>Pct of Billed Charges</v>
          </cell>
        </row>
        <row r="15277">
          <cell r="A15277" t="str">
            <v>Q4158</v>
          </cell>
          <cell r="C15277" t="str">
            <v/>
          </cell>
          <cell r="D15277" t="str">
            <v>50.00%</v>
          </cell>
          <cell r="E15277" t="str">
            <v>Pct of Billed Charges</v>
          </cell>
        </row>
        <row r="15278">
          <cell r="A15278" t="str">
            <v>Q4159</v>
          </cell>
          <cell r="C15278" t="str">
            <v/>
          </cell>
          <cell r="D15278" t="str">
            <v>856.12</v>
          </cell>
          <cell r="E15278" t="str">
            <v/>
          </cell>
        </row>
        <row r="15279">
          <cell r="A15279" t="str">
            <v>Q4160</v>
          </cell>
          <cell r="C15279" t="str">
            <v/>
          </cell>
          <cell r="D15279" t="str">
            <v>50.00%</v>
          </cell>
          <cell r="E15279" t="str">
            <v>Pct of Billed Charges</v>
          </cell>
        </row>
        <row r="15280">
          <cell r="A15280" t="str">
            <v>Q4161</v>
          </cell>
          <cell r="C15280" t="str">
            <v/>
          </cell>
          <cell r="D15280" t="str">
            <v>10.23</v>
          </cell>
          <cell r="E15280" t="str">
            <v/>
          </cell>
        </row>
        <row r="15281">
          <cell r="A15281" t="str">
            <v>Q4162</v>
          </cell>
          <cell r="C15281" t="str">
            <v/>
          </cell>
          <cell r="D15281" t="str">
            <v>10.23</v>
          </cell>
          <cell r="E15281" t="str">
            <v/>
          </cell>
        </row>
        <row r="15282">
          <cell r="A15282" t="str">
            <v>Q4163</v>
          </cell>
          <cell r="C15282" t="str">
            <v/>
          </cell>
          <cell r="D15282" t="str">
            <v>10.23</v>
          </cell>
          <cell r="E15282" t="str">
            <v/>
          </cell>
        </row>
        <row r="15283">
          <cell r="A15283" t="str">
            <v>Q4164</v>
          </cell>
          <cell r="C15283" t="str">
            <v/>
          </cell>
          <cell r="D15283" t="str">
            <v>10.23</v>
          </cell>
          <cell r="E15283" t="str">
            <v/>
          </cell>
        </row>
        <row r="15284">
          <cell r="A15284" t="str">
            <v>Q4165</v>
          </cell>
          <cell r="C15284" t="str">
            <v/>
          </cell>
          <cell r="D15284" t="str">
            <v>10.23</v>
          </cell>
          <cell r="E15284" t="str">
            <v/>
          </cell>
        </row>
        <row r="15285">
          <cell r="A15285" t="str">
            <v>Q4166</v>
          </cell>
          <cell r="C15285" t="str">
            <v/>
          </cell>
          <cell r="D15285" t="str">
            <v>3.60</v>
          </cell>
          <cell r="E15285" t="str">
            <v/>
          </cell>
        </row>
        <row r="15286">
          <cell r="A15286" t="str">
            <v>Q4167</v>
          </cell>
          <cell r="C15286" t="str">
            <v/>
          </cell>
          <cell r="D15286" t="str">
            <v>63.28</v>
          </cell>
          <cell r="E15286" t="str">
            <v/>
          </cell>
        </row>
        <row r="15287">
          <cell r="A15287" t="str">
            <v>Q4168</v>
          </cell>
          <cell r="C15287" t="str">
            <v/>
          </cell>
          <cell r="D15287" t="str">
            <v>0.00</v>
          </cell>
          <cell r="E15287" t="str">
            <v>Individual Consideration</v>
          </cell>
        </row>
        <row r="15288">
          <cell r="A15288" t="str">
            <v>Q4169</v>
          </cell>
          <cell r="C15288" t="str">
            <v/>
          </cell>
          <cell r="D15288" t="str">
            <v>50.00%</v>
          </cell>
          <cell r="E15288" t="str">
            <v>Pct of Billed Charges</v>
          </cell>
        </row>
        <row r="15289">
          <cell r="A15289" t="str">
            <v>Q4170</v>
          </cell>
          <cell r="C15289" t="str">
            <v/>
          </cell>
          <cell r="D15289" t="str">
            <v>50.00%</v>
          </cell>
          <cell r="E15289" t="str">
            <v>Pct of Billed Charges</v>
          </cell>
        </row>
        <row r="15290">
          <cell r="A15290" t="str">
            <v>Q4171</v>
          </cell>
          <cell r="C15290" t="str">
            <v/>
          </cell>
          <cell r="D15290" t="str">
            <v>0.00</v>
          </cell>
          <cell r="E15290" t="str">
            <v>Individual Consideration</v>
          </cell>
        </row>
        <row r="15291">
          <cell r="A15291" t="str">
            <v>Q4172</v>
          </cell>
          <cell r="C15291" t="str">
            <v/>
          </cell>
          <cell r="D15291" t="str">
            <v>134.40</v>
          </cell>
          <cell r="E15291" t="str">
            <v/>
          </cell>
        </row>
        <row r="15292">
          <cell r="A15292" t="str">
            <v>Q4173</v>
          </cell>
          <cell r="C15292" t="str">
            <v/>
          </cell>
          <cell r="D15292" t="str">
            <v>10.23</v>
          </cell>
          <cell r="E15292" t="str">
            <v/>
          </cell>
        </row>
        <row r="15293">
          <cell r="A15293" t="str">
            <v>Q4174</v>
          </cell>
          <cell r="C15293" t="str">
            <v/>
          </cell>
          <cell r="D15293" t="str">
            <v>0.00</v>
          </cell>
          <cell r="E15293" t="str">
            <v>Individual Consideration</v>
          </cell>
        </row>
        <row r="15294">
          <cell r="A15294" t="str">
            <v>Q4175</v>
          </cell>
          <cell r="C15294" t="str">
            <v/>
          </cell>
          <cell r="D15294" t="str">
            <v>50.00%</v>
          </cell>
          <cell r="E15294" t="str">
            <v>Pct of Billed Charges</v>
          </cell>
        </row>
        <row r="15295">
          <cell r="A15295" t="str">
            <v>Q5001</v>
          </cell>
          <cell r="C15295" t="str">
            <v/>
          </cell>
          <cell r="D15295" t="str">
            <v>50.00%</v>
          </cell>
          <cell r="E15295" t="str">
            <v>Pct of Billed Charges</v>
          </cell>
        </row>
        <row r="15296">
          <cell r="A15296" t="str">
            <v>Q5002</v>
          </cell>
          <cell r="C15296" t="str">
            <v/>
          </cell>
          <cell r="D15296" t="str">
            <v>50.00%</v>
          </cell>
          <cell r="E15296" t="str">
            <v>Pct of Billed Charges</v>
          </cell>
        </row>
        <row r="15297">
          <cell r="A15297" t="str">
            <v>Q5003</v>
          </cell>
          <cell r="C15297" t="str">
            <v/>
          </cell>
          <cell r="D15297" t="str">
            <v>50.00%</v>
          </cell>
          <cell r="E15297" t="str">
            <v>Pct of Billed Charges</v>
          </cell>
        </row>
        <row r="15298">
          <cell r="A15298" t="str">
            <v>Q5004</v>
          </cell>
          <cell r="C15298" t="str">
            <v/>
          </cell>
          <cell r="D15298" t="str">
            <v>50.00%</v>
          </cell>
          <cell r="E15298" t="str">
            <v>Pct of Billed Charges</v>
          </cell>
        </row>
        <row r="15299">
          <cell r="A15299" t="str">
            <v>Q5005</v>
          </cell>
          <cell r="C15299" t="str">
            <v/>
          </cell>
          <cell r="D15299" t="str">
            <v>50.00%</v>
          </cell>
          <cell r="E15299" t="str">
            <v>Pct of Billed Charges</v>
          </cell>
        </row>
        <row r="15300">
          <cell r="A15300" t="str">
            <v>Q5006</v>
          </cell>
          <cell r="C15300" t="str">
            <v/>
          </cell>
          <cell r="D15300" t="str">
            <v>50.00%</v>
          </cell>
          <cell r="E15300" t="str">
            <v>Pct of Billed Charges</v>
          </cell>
        </row>
        <row r="15301">
          <cell r="A15301" t="str">
            <v>Q5007</v>
          </cell>
          <cell r="C15301" t="str">
            <v/>
          </cell>
          <cell r="D15301" t="str">
            <v>50.00%</v>
          </cell>
          <cell r="E15301" t="str">
            <v>Pct of Billed Charges</v>
          </cell>
        </row>
        <row r="15302">
          <cell r="A15302" t="str">
            <v>Q5008</v>
          </cell>
          <cell r="C15302" t="str">
            <v/>
          </cell>
          <cell r="D15302" t="str">
            <v>50.00%</v>
          </cell>
          <cell r="E15302" t="str">
            <v>Pct of Billed Charges</v>
          </cell>
        </row>
        <row r="15303">
          <cell r="A15303" t="str">
            <v>Q5009</v>
          </cell>
          <cell r="C15303" t="str">
            <v/>
          </cell>
          <cell r="D15303" t="str">
            <v>0.00</v>
          </cell>
          <cell r="E15303" t="str">
            <v>Individual Consideration</v>
          </cell>
        </row>
        <row r="15304">
          <cell r="A15304" t="str">
            <v>Q5010</v>
          </cell>
          <cell r="C15304" t="str">
            <v/>
          </cell>
          <cell r="D15304" t="str">
            <v>50.00%</v>
          </cell>
          <cell r="E15304" t="str">
            <v>Pct of Billed Charges</v>
          </cell>
        </row>
        <row r="15305">
          <cell r="A15305" t="str">
            <v>Q5101</v>
          </cell>
          <cell r="C15305" t="str">
            <v/>
          </cell>
          <cell r="D15305" t="str">
            <v>0.91</v>
          </cell>
          <cell r="E15305" t="str">
            <v/>
          </cell>
        </row>
        <row r="15306">
          <cell r="A15306" t="str">
            <v>Q5102</v>
          </cell>
          <cell r="C15306" t="str">
            <v/>
          </cell>
          <cell r="D15306" t="str">
            <v>91.22</v>
          </cell>
          <cell r="E15306" t="str">
            <v/>
          </cell>
        </row>
        <row r="15307">
          <cell r="A15307" t="str">
            <v>Q9950</v>
          </cell>
          <cell r="C15307" t="str">
            <v/>
          </cell>
          <cell r="D15307" t="str">
            <v>29.00</v>
          </cell>
          <cell r="E15307" t="str">
            <v/>
          </cell>
        </row>
        <row r="15308">
          <cell r="A15308" t="str">
            <v>Q9951</v>
          </cell>
          <cell r="C15308" t="str">
            <v/>
          </cell>
          <cell r="D15308" t="str">
            <v>0.00</v>
          </cell>
          <cell r="E15308" t="str">
            <v>Individual Consideration</v>
          </cell>
        </row>
        <row r="15309">
          <cell r="A15309" t="str">
            <v>Q9953</v>
          </cell>
          <cell r="C15309" t="str">
            <v/>
          </cell>
          <cell r="D15309" t="str">
            <v>0.00</v>
          </cell>
          <cell r="E15309" t="str">
            <v>Individual Consideration</v>
          </cell>
        </row>
        <row r="15310">
          <cell r="A15310" t="str">
            <v>Q9954</v>
          </cell>
          <cell r="C15310" t="str">
            <v/>
          </cell>
          <cell r="D15310" t="str">
            <v>10.43</v>
          </cell>
          <cell r="E15310" t="str">
            <v/>
          </cell>
        </row>
        <row r="15311">
          <cell r="A15311" t="str">
            <v>Q9955</v>
          </cell>
          <cell r="C15311" t="str">
            <v/>
          </cell>
          <cell r="D15311" t="str">
            <v>0.00</v>
          </cell>
          <cell r="E15311" t="str">
            <v>Individual Consideration</v>
          </cell>
        </row>
        <row r="15312">
          <cell r="A15312" t="str">
            <v>Q9956</v>
          </cell>
          <cell r="C15312" t="str">
            <v/>
          </cell>
          <cell r="D15312" t="str">
            <v>46.80</v>
          </cell>
          <cell r="E15312" t="str">
            <v/>
          </cell>
        </row>
        <row r="15313">
          <cell r="A15313" t="str">
            <v>Q9957</v>
          </cell>
          <cell r="C15313" t="str">
            <v/>
          </cell>
          <cell r="D15313" t="str">
            <v>71.40</v>
          </cell>
          <cell r="E15313" t="str">
            <v/>
          </cell>
        </row>
        <row r="15314">
          <cell r="A15314" t="str">
            <v>Q9958</v>
          </cell>
          <cell r="C15314" t="str">
            <v/>
          </cell>
          <cell r="D15314" t="str">
            <v>0.06</v>
          </cell>
          <cell r="E15314" t="str">
            <v/>
          </cell>
        </row>
        <row r="15315">
          <cell r="A15315" t="str">
            <v>Q9959</v>
          </cell>
          <cell r="C15315" t="str">
            <v/>
          </cell>
          <cell r="D15315" t="str">
            <v>0.00</v>
          </cell>
          <cell r="E15315" t="str">
            <v>Individual Consideration</v>
          </cell>
        </row>
        <row r="15316">
          <cell r="A15316" t="str">
            <v>Q9960</v>
          </cell>
          <cell r="C15316" t="str">
            <v/>
          </cell>
          <cell r="D15316" t="str">
            <v>0.12</v>
          </cell>
          <cell r="E15316" t="str">
            <v/>
          </cell>
        </row>
        <row r="15317">
          <cell r="A15317" t="str">
            <v>Q9961</v>
          </cell>
          <cell r="C15317" t="str">
            <v/>
          </cell>
          <cell r="D15317" t="str">
            <v>0.26</v>
          </cell>
          <cell r="E15317" t="str">
            <v/>
          </cell>
        </row>
        <row r="15318">
          <cell r="A15318" t="str">
            <v>Q9962</v>
          </cell>
          <cell r="C15318" t="str">
            <v/>
          </cell>
          <cell r="D15318" t="str">
            <v>0.00</v>
          </cell>
          <cell r="E15318" t="str">
            <v>Individual Consideration</v>
          </cell>
        </row>
        <row r="15319">
          <cell r="A15319" t="str">
            <v>Q9963</v>
          </cell>
          <cell r="C15319" t="str">
            <v/>
          </cell>
          <cell r="D15319" t="str">
            <v>0.19</v>
          </cell>
          <cell r="E15319" t="str">
            <v/>
          </cell>
        </row>
        <row r="15320">
          <cell r="A15320" t="str">
            <v>Q9964</v>
          </cell>
          <cell r="C15320" t="str">
            <v/>
          </cell>
          <cell r="D15320" t="str">
            <v>0.32</v>
          </cell>
          <cell r="E15320" t="str">
            <v/>
          </cell>
        </row>
        <row r="15321">
          <cell r="A15321" t="str">
            <v>Q9965</v>
          </cell>
          <cell r="C15321" t="str">
            <v/>
          </cell>
          <cell r="D15321" t="str">
            <v>0.33</v>
          </cell>
          <cell r="E15321" t="str">
            <v/>
          </cell>
        </row>
        <row r="15322">
          <cell r="A15322" t="str">
            <v>Q9966</v>
          </cell>
          <cell r="C15322" t="str">
            <v/>
          </cell>
          <cell r="D15322" t="str">
            <v>0.38</v>
          </cell>
          <cell r="E15322" t="str">
            <v/>
          </cell>
        </row>
        <row r="15323">
          <cell r="A15323" t="str">
            <v>Q9967</v>
          </cell>
          <cell r="C15323" t="str">
            <v/>
          </cell>
          <cell r="D15323" t="str">
            <v>0.39</v>
          </cell>
          <cell r="E15323" t="str">
            <v/>
          </cell>
        </row>
        <row r="15324">
          <cell r="A15324" t="str">
            <v>Q9968</v>
          </cell>
          <cell r="C15324" t="str">
            <v/>
          </cell>
          <cell r="D15324" t="str">
            <v>0.94</v>
          </cell>
          <cell r="E15324" t="str">
            <v/>
          </cell>
        </row>
        <row r="15325">
          <cell r="A15325" t="str">
            <v>Q9969</v>
          </cell>
          <cell r="C15325" t="str">
            <v/>
          </cell>
          <cell r="D15325" t="str">
            <v>7.75</v>
          </cell>
          <cell r="E15325" t="str">
            <v/>
          </cell>
        </row>
        <row r="15326">
          <cell r="A15326" t="str">
            <v>Q9982</v>
          </cell>
          <cell r="C15326" t="str">
            <v/>
          </cell>
          <cell r="D15326" t="str">
            <v>2,637.36</v>
          </cell>
          <cell r="E15326" t="str">
            <v/>
          </cell>
        </row>
        <row r="15327">
          <cell r="A15327" t="str">
            <v>Q9983</v>
          </cell>
          <cell r="C15327" t="str">
            <v/>
          </cell>
          <cell r="D15327" t="str">
            <v>933.24</v>
          </cell>
          <cell r="E15327" t="str">
            <v/>
          </cell>
        </row>
        <row r="15328">
          <cell r="A15328" t="str">
            <v>Q9984</v>
          </cell>
          <cell r="C15328" t="str">
            <v/>
          </cell>
          <cell r="D15328" t="str">
            <v>854.90</v>
          </cell>
          <cell r="E15328" t="str">
            <v/>
          </cell>
        </row>
        <row r="15329">
          <cell r="A15329" t="str">
            <v>Q9985</v>
          </cell>
          <cell r="C15329" t="str">
            <v/>
          </cell>
          <cell r="D15329" t="str">
            <v>15.35</v>
          </cell>
          <cell r="E15329" t="str">
            <v/>
          </cell>
        </row>
        <row r="15330">
          <cell r="A15330" t="str">
            <v>Q9986</v>
          </cell>
          <cell r="C15330" t="str">
            <v/>
          </cell>
          <cell r="D15330" t="str">
            <v>29.00</v>
          </cell>
          <cell r="E15330" t="str">
            <v/>
          </cell>
        </row>
        <row r="15331">
          <cell r="A15331" t="str">
            <v>Q9987</v>
          </cell>
          <cell r="C15331" t="str">
            <v/>
          </cell>
          <cell r="D15331" t="str">
            <v>5.00</v>
          </cell>
          <cell r="E15331" t="str">
            <v/>
          </cell>
        </row>
        <row r="15332">
          <cell r="A15332" t="str">
            <v>Q9988</v>
          </cell>
          <cell r="C15332" t="str">
            <v/>
          </cell>
          <cell r="D15332" t="str">
            <v>457.36</v>
          </cell>
          <cell r="E15332" t="str">
            <v/>
          </cell>
        </row>
        <row r="15333">
          <cell r="A15333" t="str">
            <v>Q9989</v>
          </cell>
          <cell r="C15333" t="str">
            <v/>
          </cell>
          <cell r="D15333" t="str">
            <v>14.34</v>
          </cell>
          <cell r="E15333" t="str">
            <v/>
          </cell>
        </row>
        <row r="15334">
          <cell r="A15334" t="str">
            <v>R0070</v>
          </cell>
          <cell r="C15334" t="str">
            <v/>
          </cell>
          <cell r="D15334" t="str">
            <v>69.56</v>
          </cell>
          <cell r="E15334" t="str">
            <v/>
          </cell>
        </row>
        <row r="15335">
          <cell r="A15335" t="str">
            <v>R0075</v>
          </cell>
          <cell r="C15335" t="str">
            <v/>
          </cell>
          <cell r="D15335" t="str">
            <v>29.54</v>
          </cell>
          <cell r="E15335" t="str">
            <v/>
          </cell>
        </row>
        <row r="15336">
          <cell r="A15336" t="str">
            <v>R0076</v>
          </cell>
          <cell r="C15336" t="str">
            <v/>
          </cell>
          <cell r="D15336" t="str">
            <v>2.25</v>
          </cell>
          <cell r="E15336" t="str">
            <v/>
          </cell>
        </row>
        <row r="15337">
          <cell r="A15337" t="str">
            <v>S0012</v>
          </cell>
          <cell r="C15337" t="str">
            <v/>
          </cell>
          <cell r="D15337" t="str">
            <v>41.61</v>
          </cell>
          <cell r="E15337" t="str">
            <v/>
          </cell>
        </row>
        <row r="15338">
          <cell r="A15338" t="str">
            <v>S0014</v>
          </cell>
          <cell r="C15338" t="str">
            <v/>
          </cell>
          <cell r="D15338" t="str">
            <v>2.42</v>
          </cell>
          <cell r="E15338" t="str">
            <v/>
          </cell>
        </row>
        <row r="15339">
          <cell r="A15339" t="str">
            <v>S0017</v>
          </cell>
          <cell r="C15339" t="str">
            <v/>
          </cell>
          <cell r="D15339" t="str">
            <v>4.07</v>
          </cell>
          <cell r="E15339" t="str">
            <v/>
          </cell>
        </row>
        <row r="15340">
          <cell r="A15340" t="str">
            <v>S0020</v>
          </cell>
          <cell r="C15340" t="str">
            <v/>
          </cell>
          <cell r="D15340" t="str">
            <v>0.99</v>
          </cell>
          <cell r="E15340" t="str">
            <v/>
          </cell>
        </row>
        <row r="15341">
          <cell r="A15341" t="str">
            <v>S0021</v>
          </cell>
          <cell r="C15341" t="str">
            <v/>
          </cell>
          <cell r="D15341" t="str">
            <v>0.00</v>
          </cell>
          <cell r="E15341" t="str">
            <v>Individual Consideration</v>
          </cell>
        </row>
        <row r="15342">
          <cell r="A15342" t="str">
            <v>S0023</v>
          </cell>
          <cell r="C15342" t="str">
            <v/>
          </cell>
          <cell r="D15342" t="str">
            <v>2.38</v>
          </cell>
          <cell r="E15342" t="str">
            <v/>
          </cell>
        </row>
        <row r="15343">
          <cell r="A15343" t="str">
            <v>S0028</v>
          </cell>
          <cell r="C15343" t="str">
            <v/>
          </cell>
          <cell r="D15343" t="str">
            <v>0.58</v>
          </cell>
          <cell r="E15343" t="str">
            <v/>
          </cell>
        </row>
        <row r="15344">
          <cell r="A15344" t="str">
            <v>S0030</v>
          </cell>
          <cell r="C15344" t="str">
            <v/>
          </cell>
          <cell r="D15344" t="str">
            <v>1.26</v>
          </cell>
          <cell r="E15344" t="str">
            <v/>
          </cell>
        </row>
        <row r="15345">
          <cell r="A15345" t="str">
            <v>S0032</v>
          </cell>
          <cell r="C15345" t="str">
            <v/>
          </cell>
          <cell r="D15345" t="str">
            <v>16.30</v>
          </cell>
          <cell r="E15345" t="str">
            <v/>
          </cell>
        </row>
        <row r="15346">
          <cell r="A15346" t="str">
            <v>S0034</v>
          </cell>
          <cell r="C15346" t="str">
            <v/>
          </cell>
          <cell r="D15346" t="str">
            <v>0.00</v>
          </cell>
          <cell r="E15346" t="str">
            <v>Individual Consideration</v>
          </cell>
        </row>
        <row r="15347">
          <cell r="A15347" t="str">
            <v>S0039</v>
          </cell>
          <cell r="C15347" t="str">
            <v/>
          </cell>
          <cell r="D15347" t="str">
            <v>6.42</v>
          </cell>
          <cell r="E15347" t="str">
            <v/>
          </cell>
        </row>
        <row r="15348">
          <cell r="A15348" t="str">
            <v>S0040</v>
          </cell>
          <cell r="C15348" t="str">
            <v/>
          </cell>
          <cell r="D15348" t="str">
            <v>13.28</v>
          </cell>
          <cell r="E15348" t="str">
            <v/>
          </cell>
        </row>
        <row r="15349">
          <cell r="A15349" t="str">
            <v>S0073</v>
          </cell>
          <cell r="C15349" t="str">
            <v/>
          </cell>
          <cell r="D15349" t="str">
            <v>9.44</v>
          </cell>
          <cell r="E15349" t="str">
            <v/>
          </cell>
        </row>
        <row r="15350">
          <cell r="A15350" t="str">
            <v>S0074</v>
          </cell>
          <cell r="C15350" t="str">
            <v/>
          </cell>
          <cell r="D15350" t="str">
            <v>6.58</v>
          </cell>
          <cell r="E15350" t="str">
            <v/>
          </cell>
        </row>
        <row r="15351">
          <cell r="A15351" t="str">
            <v>S0077</v>
          </cell>
          <cell r="C15351" t="str">
            <v/>
          </cell>
          <cell r="D15351" t="str">
            <v>0.86</v>
          </cell>
          <cell r="E15351" t="str">
            <v/>
          </cell>
        </row>
        <row r="15352">
          <cell r="A15352" t="str">
            <v>S0078</v>
          </cell>
          <cell r="C15352" t="str">
            <v/>
          </cell>
          <cell r="D15352" t="str">
            <v>49.77</v>
          </cell>
          <cell r="E15352" t="str">
            <v/>
          </cell>
        </row>
        <row r="15353">
          <cell r="A15353" t="str">
            <v>S0080</v>
          </cell>
          <cell r="C15353" t="str">
            <v/>
          </cell>
          <cell r="D15353" t="str">
            <v>166.89</v>
          </cell>
          <cell r="E15353" t="str">
            <v/>
          </cell>
        </row>
        <row r="15354">
          <cell r="A15354" t="str">
            <v>S0081</v>
          </cell>
          <cell r="C15354" t="str">
            <v/>
          </cell>
          <cell r="D15354" t="str">
            <v>1.73</v>
          </cell>
          <cell r="E15354" t="str">
            <v/>
          </cell>
        </row>
        <row r="15355">
          <cell r="A15355" t="str">
            <v>S0088</v>
          </cell>
          <cell r="C15355" t="str">
            <v/>
          </cell>
          <cell r="D15355" t="str">
            <v>13.61</v>
          </cell>
          <cell r="E15355" t="str">
            <v/>
          </cell>
        </row>
        <row r="15356">
          <cell r="A15356" t="str">
            <v>S0090</v>
          </cell>
          <cell r="C15356" t="str">
            <v/>
          </cell>
          <cell r="D15356" t="str">
            <v>2.49</v>
          </cell>
          <cell r="E15356" t="str">
            <v/>
          </cell>
        </row>
        <row r="15357">
          <cell r="A15357" t="str">
            <v>S0091</v>
          </cell>
          <cell r="C15357" t="str">
            <v/>
          </cell>
          <cell r="D15357" t="str">
            <v>4.75</v>
          </cell>
          <cell r="E15357" t="str">
            <v/>
          </cell>
        </row>
        <row r="15358">
          <cell r="A15358" t="str">
            <v>S0092</v>
          </cell>
          <cell r="C15358" t="str">
            <v/>
          </cell>
          <cell r="D15358" t="str">
            <v>36.90</v>
          </cell>
          <cell r="E15358" t="str">
            <v/>
          </cell>
        </row>
        <row r="15359">
          <cell r="A15359" t="str">
            <v>S0093</v>
          </cell>
          <cell r="C15359" t="str">
            <v/>
          </cell>
          <cell r="D15359" t="str">
            <v>6.80</v>
          </cell>
          <cell r="E15359" t="str">
            <v/>
          </cell>
        </row>
        <row r="15360">
          <cell r="A15360" t="str">
            <v>S0104</v>
          </cell>
          <cell r="C15360" t="str">
            <v/>
          </cell>
          <cell r="D15360" t="str">
            <v>0.29</v>
          </cell>
          <cell r="E15360" t="str">
            <v/>
          </cell>
        </row>
        <row r="15361">
          <cell r="A15361" t="str">
            <v>S0106</v>
          </cell>
          <cell r="C15361" t="str">
            <v/>
          </cell>
          <cell r="D15361" t="str">
            <v>16.70</v>
          </cell>
          <cell r="E15361" t="str">
            <v/>
          </cell>
        </row>
        <row r="15362">
          <cell r="A15362" t="str">
            <v>S0108</v>
          </cell>
          <cell r="C15362" t="str">
            <v/>
          </cell>
          <cell r="D15362" t="str">
            <v>0.77</v>
          </cell>
          <cell r="E15362" t="str">
            <v/>
          </cell>
        </row>
        <row r="15363">
          <cell r="A15363" t="str">
            <v>S0109</v>
          </cell>
          <cell r="C15363" t="str">
            <v/>
          </cell>
          <cell r="D15363" t="str">
            <v>0.02</v>
          </cell>
          <cell r="E15363" t="str">
            <v/>
          </cell>
        </row>
        <row r="15364">
          <cell r="A15364" t="str">
            <v>S0117</v>
          </cell>
          <cell r="C15364" t="str">
            <v/>
          </cell>
          <cell r="D15364" t="str">
            <v>9.75</v>
          </cell>
          <cell r="E15364" t="str">
            <v/>
          </cell>
        </row>
        <row r="15365">
          <cell r="A15365" t="str">
            <v>S0119</v>
          </cell>
          <cell r="C15365" t="str">
            <v/>
          </cell>
          <cell r="D15365" t="str">
            <v>2.56</v>
          </cell>
          <cell r="E15365" t="str">
            <v/>
          </cell>
        </row>
        <row r="15366">
          <cell r="A15366" t="str">
            <v>S0122</v>
          </cell>
          <cell r="C15366" t="str">
            <v/>
          </cell>
          <cell r="D15366" t="str">
            <v>163.70</v>
          </cell>
          <cell r="E15366" t="str">
            <v/>
          </cell>
        </row>
        <row r="15367">
          <cell r="A15367" t="str">
            <v>S0126</v>
          </cell>
          <cell r="C15367" t="str">
            <v/>
          </cell>
          <cell r="D15367" t="str">
            <v>155.58</v>
          </cell>
          <cell r="E15367" t="str">
            <v/>
          </cell>
        </row>
        <row r="15368">
          <cell r="A15368" t="str">
            <v>S0128</v>
          </cell>
          <cell r="C15368" t="str">
            <v/>
          </cell>
          <cell r="D15368" t="str">
            <v>130.71</v>
          </cell>
          <cell r="E15368" t="str">
            <v/>
          </cell>
        </row>
        <row r="15369">
          <cell r="A15369" t="str">
            <v>S0132</v>
          </cell>
          <cell r="C15369" t="str">
            <v/>
          </cell>
          <cell r="D15369" t="str">
            <v>194.31</v>
          </cell>
          <cell r="E15369" t="str">
            <v/>
          </cell>
        </row>
        <row r="15370">
          <cell r="A15370" t="str">
            <v>S0136</v>
          </cell>
          <cell r="C15370" t="str">
            <v/>
          </cell>
          <cell r="D15370" t="str">
            <v>0.48</v>
          </cell>
          <cell r="E15370" t="str">
            <v/>
          </cell>
        </row>
        <row r="15371">
          <cell r="A15371" t="str">
            <v>S0137</v>
          </cell>
          <cell r="C15371" t="str">
            <v/>
          </cell>
          <cell r="D15371" t="str">
            <v>0.44</v>
          </cell>
          <cell r="E15371" t="str">
            <v/>
          </cell>
        </row>
        <row r="15372">
          <cell r="A15372" t="str">
            <v>S0138</v>
          </cell>
          <cell r="C15372" t="str">
            <v/>
          </cell>
          <cell r="D15372" t="str">
            <v>0.45</v>
          </cell>
          <cell r="E15372" t="str">
            <v/>
          </cell>
        </row>
        <row r="15373">
          <cell r="A15373" t="str">
            <v>S0139</v>
          </cell>
          <cell r="C15373" t="str">
            <v/>
          </cell>
          <cell r="D15373" t="str">
            <v>0.37</v>
          </cell>
          <cell r="E15373" t="str">
            <v/>
          </cell>
        </row>
        <row r="15374">
          <cell r="A15374" t="str">
            <v>S0140</v>
          </cell>
          <cell r="C15374" t="str">
            <v/>
          </cell>
          <cell r="D15374" t="str">
            <v>0.00</v>
          </cell>
          <cell r="E15374" t="str">
            <v>Individual Consideration</v>
          </cell>
        </row>
        <row r="15375">
          <cell r="A15375" t="str">
            <v>S0142</v>
          </cell>
          <cell r="C15375" t="str">
            <v/>
          </cell>
          <cell r="D15375" t="str">
            <v>0.00</v>
          </cell>
          <cell r="E15375" t="str">
            <v>Individual Consideration</v>
          </cell>
        </row>
        <row r="15376">
          <cell r="A15376" t="str">
            <v>S0145</v>
          </cell>
          <cell r="C15376" t="str">
            <v/>
          </cell>
          <cell r="D15376" t="str">
            <v>975.28</v>
          </cell>
          <cell r="E15376" t="str">
            <v/>
          </cell>
        </row>
        <row r="15377">
          <cell r="A15377" t="str">
            <v>S0148</v>
          </cell>
          <cell r="C15377" t="str">
            <v/>
          </cell>
          <cell r="D15377" t="str">
            <v>56.59</v>
          </cell>
          <cell r="E15377" t="str">
            <v/>
          </cell>
        </row>
        <row r="15378">
          <cell r="A15378" t="str">
            <v>S0155</v>
          </cell>
          <cell r="C15378" t="str">
            <v/>
          </cell>
          <cell r="D15378" t="str">
            <v>14.08</v>
          </cell>
          <cell r="E15378" t="str">
            <v/>
          </cell>
        </row>
        <row r="15379">
          <cell r="A15379" t="str">
            <v>S0156</v>
          </cell>
          <cell r="C15379" t="str">
            <v/>
          </cell>
          <cell r="D15379" t="str">
            <v>3.94</v>
          </cell>
          <cell r="E15379" t="str">
            <v/>
          </cell>
        </row>
        <row r="15380">
          <cell r="A15380" t="str">
            <v>S0157</v>
          </cell>
          <cell r="C15380" t="str">
            <v/>
          </cell>
          <cell r="D15380" t="str">
            <v>17.75</v>
          </cell>
          <cell r="E15380" t="str">
            <v/>
          </cell>
        </row>
        <row r="15381">
          <cell r="A15381" t="str">
            <v>S0160</v>
          </cell>
          <cell r="C15381" t="str">
            <v/>
          </cell>
          <cell r="D15381" t="str">
            <v>1.25</v>
          </cell>
          <cell r="E15381" t="str">
            <v/>
          </cell>
        </row>
        <row r="15382">
          <cell r="A15382" t="str">
            <v>S0164</v>
          </cell>
          <cell r="C15382" t="str">
            <v/>
          </cell>
          <cell r="D15382" t="str">
            <v>3.67</v>
          </cell>
          <cell r="E15382" t="str">
            <v/>
          </cell>
        </row>
        <row r="15383">
          <cell r="A15383" t="str">
            <v>S0166</v>
          </cell>
          <cell r="C15383" t="str">
            <v/>
          </cell>
          <cell r="D15383" t="str">
            <v>5.98</v>
          </cell>
          <cell r="E15383" t="str">
            <v/>
          </cell>
        </row>
        <row r="15384">
          <cell r="A15384" t="str">
            <v>S0169</v>
          </cell>
          <cell r="C15384" t="str">
            <v/>
          </cell>
          <cell r="D15384" t="str">
            <v>0.56</v>
          </cell>
          <cell r="E15384" t="str">
            <v/>
          </cell>
        </row>
        <row r="15385">
          <cell r="A15385" t="str">
            <v>S0170</v>
          </cell>
          <cell r="C15385" t="str">
            <v/>
          </cell>
          <cell r="D15385" t="str">
            <v>1.94</v>
          </cell>
          <cell r="E15385" t="str">
            <v/>
          </cell>
        </row>
        <row r="15386">
          <cell r="A15386" t="str">
            <v>S0171</v>
          </cell>
          <cell r="C15386" t="str">
            <v/>
          </cell>
          <cell r="D15386" t="str">
            <v>0.34</v>
          </cell>
          <cell r="E15386" t="str">
            <v/>
          </cell>
        </row>
        <row r="15387">
          <cell r="A15387" t="str">
            <v>S0172</v>
          </cell>
          <cell r="C15387" t="str">
            <v/>
          </cell>
          <cell r="D15387" t="str">
            <v>20.88</v>
          </cell>
          <cell r="E15387" t="str">
            <v/>
          </cell>
        </row>
        <row r="15388">
          <cell r="A15388" t="str">
            <v>S0174</v>
          </cell>
          <cell r="C15388" t="str">
            <v/>
          </cell>
          <cell r="D15388" t="str">
            <v>47.75</v>
          </cell>
          <cell r="E15388" t="str">
            <v/>
          </cell>
        </row>
        <row r="15389">
          <cell r="A15389" t="str">
            <v>S0175</v>
          </cell>
          <cell r="C15389" t="str">
            <v/>
          </cell>
          <cell r="D15389" t="str">
            <v>1.21</v>
          </cell>
          <cell r="E15389" t="str">
            <v/>
          </cell>
        </row>
        <row r="15390">
          <cell r="A15390" t="str">
            <v>S0176</v>
          </cell>
          <cell r="C15390" t="str">
            <v/>
          </cell>
          <cell r="D15390" t="str">
            <v>0.74</v>
          </cell>
          <cell r="E15390" t="str">
            <v/>
          </cell>
        </row>
        <row r="15391">
          <cell r="A15391" t="str">
            <v>S0177</v>
          </cell>
          <cell r="C15391" t="str">
            <v/>
          </cell>
          <cell r="D15391" t="str">
            <v>0.00</v>
          </cell>
          <cell r="E15391" t="str">
            <v>Individual Consideration</v>
          </cell>
        </row>
        <row r="15392">
          <cell r="A15392" t="str">
            <v>S0178</v>
          </cell>
          <cell r="C15392" t="str">
            <v/>
          </cell>
          <cell r="D15392" t="str">
            <v>8.73</v>
          </cell>
          <cell r="E15392" t="str">
            <v/>
          </cell>
        </row>
        <row r="15393">
          <cell r="A15393" t="str">
            <v>S0179</v>
          </cell>
          <cell r="C15393" t="str">
            <v/>
          </cell>
          <cell r="D15393" t="str">
            <v>0.09</v>
          </cell>
          <cell r="E15393" t="str">
            <v/>
          </cell>
        </row>
        <row r="15394">
          <cell r="A15394" t="str">
            <v>S0182</v>
          </cell>
          <cell r="C15394" t="str">
            <v/>
          </cell>
          <cell r="D15394" t="str">
            <v>68.85</v>
          </cell>
          <cell r="E15394" t="str">
            <v/>
          </cell>
        </row>
        <row r="15395">
          <cell r="A15395" t="str">
            <v>S0183</v>
          </cell>
          <cell r="C15395" t="str">
            <v/>
          </cell>
          <cell r="D15395" t="str">
            <v>0.17</v>
          </cell>
          <cell r="E15395" t="str">
            <v/>
          </cell>
        </row>
        <row r="15396">
          <cell r="A15396" t="str">
            <v>S0187</v>
          </cell>
          <cell r="C15396" t="str">
            <v/>
          </cell>
          <cell r="D15396" t="str">
            <v>0.27</v>
          </cell>
          <cell r="E15396" t="str">
            <v/>
          </cell>
        </row>
        <row r="15397">
          <cell r="A15397" t="str">
            <v>S0189</v>
          </cell>
          <cell r="C15397" t="str">
            <v/>
          </cell>
          <cell r="D15397" t="str">
            <v>91.12</v>
          </cell>
          <cell r="E15397" t="str">
            <v/>
          </cell>
        </row>
        <row r="15398">
          <cell r="A15398" t="str">
            <v>S0190</v>
          </cell>
          <cell r="C15398" t="str">
            <v/>
          </cell>
          <cell r="D15398" t="str">
            <v>68.06</v>
          </cell>
          <cell r="E15398" t="str">
            <v/>
          </cell>
        </row>
        <row r="15399">
          <cell r="A15399" t="str">
            <v>S0191</v>
          </cell>
          <cell r="C15399" t="str">
            <v/>
          </cell>
          <cell r="D15399" t="str">
            <v>0.82</v>
          </cell>
          <cell r="E15399" t="str">
            <v/>
          </cell>
        </row>
        <row r="15400">
          <cell r="A15400" t="str">
            <v>S0194</v>
          </cell>
          <cell r="C15400" t="str">
            <v/>
          </cell>
          <cell r="D15400" t="str">
            <v>38.74</v>
          </cell>
          <cell r="E15400" t="str">
            <v/>
          </cell>
        </row>
        <row r="15401">
          <cell r="A15401" t="str">
            <v>S0197</v>
          </cell>
          <cell r="C15401" t="str">
            <v/>
          </cell>
          <cell r="D15401" t="str">
            <v>0.00</v>
          </cell>
          <cell r="E15401" t="str">
            <v>Individual Consideration</v>
          </cell>
        </row>
        <row r="15402">
          <cell r="A15402" t="str">
            <v>S0199</v>
          </cell>
          <cell r="C15402" t="str">
            <v/>
          </cell>
          <cell r="D15402" t="str">
            <v>324.09</v>
          </cell>
          <cell r="E15402" t="str">
            <v/>
          </cell>
        </row>
        <row r="15403">
          <cell r="A15403" t="str">
            <v>S0201</v>
          </cell>
          <cell r="C15403" t="str">
            <v/>
          </cell>
          <cell r="D15403" t="str">
            <v>38.88</v>
          </cell>
          <cell r="E15403" t="str">
            <v/>
          </cell>
        </row>
        <row r="15404">
          <cell r="A15404" t="str">
            <v>S0207</v>
          </cell>
          <cell r="C15404" t="str">
            <v/>
          </cell>
          <cell r="D15404" t="str">
            <v>50.00%</v>
          </cell>
          <cell r="E15404" t="str">
            <v>Pct of Billed Charges</v>
          </cell>
        </row>
        <row r="15405">
          <cell r="A15405" t="str">
            <v>S0208</v>
          </cell>
          <cell r="C15405" t="str">
            <v/>
          </cell>
          <cell r="D15405" t="str">
            <v>50.00%</v>
          </cell>
          <cell r="E15405" t="str">
            <v>Pct of Billed Charges</v>
          </cell>
        </row>
        <row r="15406">
          <cell r="A15406" t="str">
            <v>S0209</v>
          </cell>
          <cell r="C15406" t="str">
            <v/>
          </cell>
          <cell r="D15406" t="str">
            <v>1.57</v>
          </cell>
          <cell r="E15406" t="str">
            <v/>
          </cell>
        </row>
        <row r="15407">
          <cell r="A15407" t="str">
            <v>S0215</v>
          </cell>
          <cell r="C15407" t="str">
            <v/>
          </cell>
          <cell r="D15407" t="str">
            <v>50.00%</v>
          </cell>
          <cell r="E15407" t="str">
            <v>Pct of Billed Charges</v>
          </cell>
        </row>
        <row r="15408">
          <cell r="A15408" t="str">
            <v>S0220</v>
          </cell>
          <cell r="C15408" t="str">
            <v/>
          </cell>
          <cell r="D15408" t="str">
            <v>20.00</v>
          </cell>
          <cell r="E15408" t="str">
            <v/>
          </cell>
        </row>
        <row r="15409">
          <cell r="A15409" t="str">
            <v>S0221</v>
          </cell>
          <cell r="C15409" t="str">
            <v/>
          </cell>
          <cell r="D15409" t="str">
            <v>56.25</v>
          </cell>
          <cell r="E15409" t="str">
            <v/>
          </cell>
        </row>
        <row r="15410">
          <cell r="A15410" t="str">
            <v>S0250</v>
          </cell>
          <cell r="C15410" t="str">
            <v/>
          </cell>
          <cell r="D15410" t="str">
            <v>10.00</v>
          </cell>
          <cell r="E15410" t="str">
            <v/>
          </cell>
        </row>
        <row r="15411">
          <cell r="A15411" t="str">
            <v>S0255</v>
          </cell>
          <cell r="C15411" t="str">
            <v/>
          </cell>
          <cell r="D15411" t="str">
            <v>50.00%</v>
          </cell>
          <cell r="E15411" t="str">
            <v>Pct of Billed Charges</v>
          </cell>
        </row>
        <row r="15412">
          <cell r="A15412" t="str">
            <v>S0257</v>
          </cell>
          <cell r="C15412" t="str">
            <v/>
          </cell>
          <cell r="D15412" t="str">
            <v>9.00</v>
          </cell>
          <cell r="E15412" t="str">
            <v/>
          </cell>
        </row>
        <row r="15413">
          <cell r="A15413" t="str">
            <v>S0260</v>
          </cell>
          <cell r="C15413" t="str">
            <v/>
          </cell>
          <cell r="D15413" t="str">
            <v>45.65</v>
          </cell>
          <cell r="E15413" t="str">
            <v/>
          </cell>
        </row>
        <row r="15414">
          <cell r="A15414" t="str">
            <v>S0265</v>
          </cell>
          <cell r="C15414" t="str">
            <v/>
          </cell>
          <cell r="D15414" t="str">
            <v>50.40</v>
          </cell>
          <cell r="E15414" t="str">
            <v/>
          </cell>
        </row>
        <row r="15415">
          <cell r="A15415" t="str">
            <v>S0270</v>
          </cell>
          <cell r="C15415" t="str">
            <v/>
          </cell>
          <cell r="D15415" t="str">
            <v>50.00%</v>
          </cell>
          <cell r="E15415" t="str">
            <v>Pct of Billed Charges</v>
          </cell>
        </row>
        <row r="15416">
          <cell r="A15416" t="str">
            <v>S0271</v>
          </cell>
          <cell r="C15416" t="str">
            <v/>
          </cell>
          <cell r="D15416" t="str">
            <v>50.00%</v>
          </cell>
          <cell r="E15416" t="str">
            <v>Pct of Billed Charges</v>
          </cell>
        </row>
        <row r="15417">
          <cell r="A15417" t="str">
            <v>S0272</v>
          </cell>
          <cell r="C15417" t="str">
            <v/>
          </cell>
          <cell r="D15417" t="str">
            <v>50.00%</v>
          </cell>
          <cell r="E15417" t="str">
            <v>Pct of Billed Charges</v>
          </cell>
        </row>
        <row r="15418">
          <cell r="A15418" t="str">
            <v>S0273</v>
          </cell>
          <cell r="C15418" t="str">
            <v/>
          </cell>
          <cell r="D15418" t="str">
            <v>50.00%</v>
          </cell>
          <cell r="E15418" t="str">
            <v>Pct of Billed Charges</v>
          </cell>
        </row>
        <row r="15419">
          <cell r="A15419" t="str">
            <v>S0274</v>
          </cell>
          <cell r="C15419" t="str">
            <v/>
          </cell>
          <cell r="D15419" t="str">
            <v>50.00%</v>
          </cell>
          <cell r="E15419" t="str">
            <v>Pct of Billed Charges</v>
          </cell>
        </row>
        <row r="15420">
          <cell r="A15420" t="str">
            <v>S0280</v>
          </cell>
          <cell r="C15420" t="str">
            <v/>
          </cell>
          <cell r="D15420" t="str">
            <v>0.00</v>
          </cell>
          <cell r="E15420" t="str">
            <v/>
          </cell>
        </row>
        <row r="15421">
          <cell r="A15421" t="str">
            <v>S0281</v>
          </cell>
          <cell r="C15421" t="str">
            <v/>
          </cell>
          <cell r="D15421" t="str">
            <v>0.00</v>
          </cell>
          <cell r="E15421" t="str">
            <v/>
          </cell>
        </row>
        <row r="15422">
          <cell r="A15422" t="str">
            <v>S0285</v>
          </cell>
          <cell r="C15422" t="str">
            <v/>
          </cell>
          <cell r="D15422" t="str">
            <v>48.98</v>
          </cell>
          <cell r="E15422" t="str">
            <v/>
          </cell>
        </row>
        <row r="15423">
          <cell r="A15423" t="str">
            <v>S0302</v>
          </cell>
          <cell r="C15423" t="str">
            <v/>
          </cell>
          <cell r="D15423" t="str">
            <v>23.20</v>
          </cell>
          <cell r="E15423" t="str">
            <v/>
          </cell>
        </row>
        <row r="15424">
          <cell r="A15424" t="str">
            <v>S0310</v>
          </cell>
          <cell r="C15424" t="str">
            <v/>
          </cell>
          <cell r="D15424" t="str">
            <v>50.00%</v>
          </cell>
          <cell r="E15424" t="str">
            <v>Pct of Billed Charges</v>
          </cell>
        </row>
        <row r="15425">
          <cell r="A15425" t="str">
            <v>S0311</v>
          </cell>
          <cell r="C15425" t="str">
            <v/>
          </cell>
          <cell r="D15425" t="str">
            <v>0.00</v>
          </cell>
          <cell r="E15425" t="str">
            <v/>
          </cell>
        </row>
        <row r="15426">
          <cell r="A15426" t="str">
            <v>S0315</v>
          </cell>
          <cell r="C15426" t="str">
            <v/>
          </cell>
          <cell r="D15426" t="str">
            <v>71.25</v>
          </cell>
          <cell r="E15426" t="str">
            <v/>
          </cell>
        </row>
        <row r="15427">
          <cell r="A15427" t="str">
            <v>S0316</v>
          </cell>
          <cell r="C15427" t="str">
            <v/>
          </cell>
          <cell r="D15427" t="str">
            <v>46.07</v>
          </cell>
          <cell r="E15427" t="str">
            <v/>
          </cell>
        </row>
        <row r="15428">
          <cell r="A15428" t="str">
            <v>S0317</v>
          </cell>
          <cell r="C15428" t="str">
            <v/>
          </cell>
          <cell r="D15428" t="str">
            <v>12.50</v>
          </cell>
          <cell r="E15428" t="str">
            <v/>
          </cell>
        </row>
        <row r="15429">
          <cell r="A15429" t="str">
            <v>S0320</v>
          </cell>
          <cell r="C15429" t="str">
            <v/>
          </cell>
          <cell r="D15429" t="str">
            <v>50.00%</v>
          </cell>
          <cell r="E15429" t="str">
            <v>Pct of Billed Charges</v>
          </cell>
        </row>
        <row r="15430">
          <cell r="A15430" t="str">
            <v>S0340</v>
          </cell>
          <cell r="C15430" t="str">
            <v/>
          </cell>
          <cell r="D15430" t="str">
            <v>12.50</v>
          </cell>
          <cell r="E15430" t="str">
            <v/>
          </cell>
        </row>
        <row r="15431">
          <cell r="A15431" t="str">
            <v>S0341</v>
          </cell>
          <cell r="C15431" t="str">
            <v/>
          </cell>
          <cell r="D15431" t="str">
            <v>50.00%</v>
          </cell>
          <cell r="E15431" t="str">
            <v>Pct of Billed Charges</v>
          </cell>
        </row>
        <row r="15432">
          <cell r="A15432" t="str">
            <v>S0342</v>
          </cell>
          <cell r="C15432" t="str">
            <v/>
          </cell>
          <cell r="D15432" t="str">
            <v>50.00%</v>
          </cell>
          <cell r="E15432" t="str">
            <v>Pct of Billed Charges</v>
          </cell>
        </row>
        <row r="15433">
          <cell r="A15433" t="str">
            <v>S0353</v>
          </cell>
          <cell r="C15433" t="str">
            <v/>
          </cell>
          <cell r="D15433" t="str">
            <v>0.00</v>
          </cell>
          <cell r="E15433" t="str">
            <v/>
          </cell>
        </row>
        <row r="15434">
          <cell r="A15434" t="str">
            <v>S0354</v>
          </cell>
          <cell r="C15434" t="str">
            <v/>
          </cell>
          <cell r="D15434" t="str">
            <v>0.00</v>
          </cell>
          <cell r="E15434" t="str">
            <v/>
          </cell>
        </row>
        <row r="15435">
          <cell r="A15435" t="str">
            <v>S0390</v>
          </cell>
          <cell r="C15435" t="str">
            <v/>
          </cell>
          <cell r="D15435" t="str">
            <v>22.50</v>
          </cell>
          <cell r="E15435" t="str">
            <v/>
          </cell>
        </row>
        <row r="15436">
          <cell r="A15436" t="str">
            <v>S0395</v>
          </cell>
          <cell r="C15436" t="str">
            <v/>
          </cell>
          <cell r="D15436" t="str">
            <v>40.18</v>
          </cell>
          <cell r="E15436" t="str">
            <v/>
          </cell>
        </row>
        <row r="15437">
          <cell r="A15437" t="str">
            <v>S0400</v>
          </cell>
          <cell r="C15437" t="str">
            <v/>
          </cell>
          <cell r="D15437" t="str">
            <v>257.50</v>
          </cell>
          <cell r="E15437" t="str">
            <v/>
          </cell>
        </row>
        <row r="15438">
          <cell r="A15438" t="str">
            <v>S0500</v>
          </cell>
          <cell r="C15438" t="str">
            <v/>
          </cell>
          <cell r="D15438" t="str">
            <v>3.03</v>
          </cell>
          <cell r="E15438" t="str">
            <v/>
          </cell>
        </row>
        <row r="15439">
          <cell r="A15439" t="str">
            <v>S0504</v>
          </cell>
          <cell r="C15439" t="str">
            <v/>
          </cell>
          <cell r="D15439" t="str">
            <v>31.75</v>
          </cell>
          <cell r="E15439" t="str">
            <v/>
          </cell>
        </row>
        <row r="15440">
          <cell r="A15440" t="str">
            <v>S0506</v>
          </cell>
          <cell r="C15440" t="str">
            <v/>
          </cell>
          <cell r="D15440" t="str">
            <v>24.88</v>
          </cell>
          <cell r="E15440" t="str">
            <v/>
          </cell>
        </row>
        <row r="15441">
          <cell r="A15441" t="str">
            <v>S0508</v>
          </cell>
          <cell r="C15441" t="str">
            <v/>
          </cell>
          <cell r="D15441" t="str">
            <v>36.00</v>
          </cell>
          <cell r="E15441" t="str">
            <v/>
          </cell>
        </row>
        <row r="15442">
          <cell r="A15442" t="str">
            <v>S0510</v>
          </cell>
          <cell r="C15442" t="str">
            <v/>
          </cell>
          <cell r="D15442" t="str">
            <v>10.70</v>
          </cell>
          <cell r="E15442" t="str">
            <v/>
          </cell>
        </row>
        <row r="15443">
          <cell r="A15443" t="str">
            <v>S0512</v>
          </cell>
          <cell r="C15443" t="str">
            <v/>
          </cell>
          <cell r="D15443" t="str">
            <v>3.50</v>
          </cell>
          <cell r="E15443" t="str">
            <v/>
          </cell>
        </row>
        <row r="15444">
          <cell r="A15444" t="str">
            <v>S0514</v>
          </cell>
          <cell r="C15444" t="str">
            <v/>
          </cell>
          <cell r="D15444" t="str">
            <v>18.00</v>
          </cell>
          <cell r="E15444" t="str">
            <v/>
          </cell>
        </row>
        <row r="15445">
          <cell r="A15445" t="str">
            <v>S0515</v>
          </cell>
          <cell r="C15445" t="str">
            <v/>
          </cell>
          <cell r="D15445" t="str">
            <v>3.69</v>
          </cell>
          <cell r="E15445" t="str">
            <v/>
          </cell>
        </row>
        <row r="15446">
          <cell r="A15446" t="str">
            <v>S0516</v>
          </cell>
          <cell r="C15446" t="str">
            <v/>
          </cell>
          <cell r="D15446" t="str">
            <v>20.00</v>
          </cell>
          <cell r="E15446" t="str">
            <v/>
          </cell>
        </row>
        <row r="15447">
          <cell r="A15447" t="str">
            <v>S0518</v>
          </cell>
          <cell r="C15447" t="str">
            <v/>
          </cell>
          <cell r="D15447" t="str">
            <v>50.00%</v>
          </cell>
          <cell r="E15447" t="str">
            <v>Pct of Billed Charges</v>
          </cell>
        </row>
        <row r="15448">
          <cell r="A15448" t="str">
            <v>S0580</v>
          </cell>
          <cell r="C15448" t="str">
            <v/>
          </cell>
          <cell r="D15448" t="str">
            <v>69.20</v>
          </cell>
          <cell r="E15448" t="str">
            <v/>
          </cell>
        </row>
        <row r="15449">
          <cell r="A15449" t="str">
            <v>S0581</v>
          </cell>
          <cell r="C15449" t="str">
            <v/>
          </cell>
          <cell r="D15449" t="str">
            <v>50.00%</v>
          </cell>
          <cell r="E15449" t="str">
            <v>Pct of Billed Charges</v>
          </cell>
        </row>
        <row r="15450">
          <cell r="A15450" t="str">
            <v>S0590</v>
          </cell>
          <cell r="C15450" t="str">
            <v/>
          </cell>
          <cell r="D15450" t="str">
            <v>25.91</v>
          </cell>
          <cell r="E15450" t="str">
            <v/>
          </cell>
        </row>
        <row r="15451">
          <cell r="A15451" t="str">
            <v>S0592</v>
          </cell>
          <cell r="C15451" t="str">
            <v/>
          </cell>
          <cell r="D15451" t="str">
            <v>22.96</v>
          </cell>
          <cell r="E15451" t="str">
            <v/>
          </cell>
        </row>
        <row r="15452">
          <cell r="A15452" t="str">
            <v>S0595</v>
          </cell>
          <cell r="C15452" t="str">
            <v/>
          </cell>
          <cell r="D15452" t="str">
            <v>0.00</v>
          </cell>
          <cell r="E15452" t="str">
            <v>Individual Consideration</v>
          </cell>
        </row>
        <row r="15453">
          <cell r="A15453" t="str">
            <v>S0596</v>
          </cell>
          <cell r="C15453" t="str">
            <v/>
          </cell>
          <cell r="D15453" t="str">
            <v>95.41</v>
          </cell>
          <cell r="E15453" t="str">
            <v/>
          </cell>
        </row>
        <row r="15454">
          <cell r="A15454" t="str">
            <v>S0601</v>
          </cell>
          <cell r="C15454" t="str">
            <v/>
          </cell>
          <cell r="D15454" t="str">
            <v>54.95</v>
          </cell>
          <cell r="E15454" t="str">
            <v/>
          </cell>
        </row>
        <row r="15455">
          <cell r="A15455" t="str">
            <v>S0610</v>
          </cell>
          <cell r="C15455" t="str">
            <v/>
          </cell>
          <cell r="D15455" t="str">
            <v>54.95</v>
          </cell>
          <cell r="E15455" t="str">
            <v/>
          </cell>
        </row>
        <row r="15456">
          <cell r="A15456" t="str">
            <v>S0612</v>
          </cell>
          <cell r="C15456" t="str">
            <v/>
          </cell>
          <cell r="D15456" t="str">
            <v>40.97</v>
          </cell>
          <cell r="E15456" t="str">
            <v/>
          </cell>
        </row>
        <row r="15457">
          <cell r="A15457" t="str">
            <v>S0613</v>
          </cell>
          <cell r="C15457" t="str">
            <v/>
          </cell>
          <cell r="D15457" t="str">
            <v>45.00</v>
          </cell>
          <cell r="E15457" t="str">
            <v/>
          </cell>
        </row>
        <row r="15458">
          <cell r="A15458" t="str">
            <v>S0618</v>
          </cell>
          <cell r="C15458" t="str">
            <v/>
          </cell>
          <cell r="D15458" t="str">
            <v>25.14</v>
          </cell>
          <cell r="E15458" t="str">
            <v/>
          </cell>
        </row>
        <row r="15459">
          <cell r="A15459" t="str">
            <v>S0620</v>
          </cell>
          <cell r="C15459" t="str">
            <v/>
          </cell>
          <cell r="D15459" t="str">
            <v>54.63</v>
          </cell>
          <cell r="E15459" t="str">
            <v/>
          </cell>
        </row>
        <row r="15460">
          <cell r="A15460" t="str">
            <v>S0621</v>
          </cell>
          <cell r="C15460" t="str">
            <v/>
          </cell>
          <cell r="D15460" t="str">
            <v>46.37</v>
          </cell>
          <cell r="E15460" t="str">
            <v/>
          </cell>
        </row>
        <row r="15461">
          <cell r="A15461" t="str">
            <v>S0622</v>
          </cell>
          <cell r="C15461" t="str">
            <v/>
          </cell>
          <cell r="D15461" t="str">
            <v>14.38</v>
          </cell>
          <cell r="E15461" t="str">
            <v/>
          </cell>
        </row>
        <row r="15462">
          <cell r="A15462" t="str">
            <v>S0630</v>
          </cell>
          <cell r="C15462" t="str">
            <v/>
          </cell>
          <cell r="D15462" t="str">
            <v>20.44</v>
          </cell>
          <cell r="E15462" t="str">
            <v/>
          </cell>
        </row>
        <row r="15463">
          <cell r="A15463" t="str">
            <v>S0800</v>
          </cell>
          <cell r="C15463" t="str">
            <v/>
          </cell>
          <cell r="D15463" t="str">
            <v>84.49</v>
          </cell>
          <cell r="E15463" t="str">
            <v/>
          </cell>
        </row>
        <row r="15464">
          <cell r="A15464" t="str">
            <v>S0810</v>
          </cell>
          <cell r="C15464" t="str">
            <v/>
          </cell>
          <cell r="D15464" t="str">
            <v>84.49</v>
          </cell>
          <cell r="E15464" t="str">
            <v/>
          </cell>
        </row>
        <row r="15465">
          <cell r="A15465" t="str">
            <v>S0812</v>
          </cell>
          <cell r="C15465" t="str">
            <v/>
          </cell>
          <cell r="D15465" t="str">
            <v>849.50</v>
          </cell>
          <cell r="E15465" t="str">
            <v/>
          </cell>
        </row>
        <row r="15466">
          <cell r="A15466" t="str">
            <v>S1001</v>
          </cell>
          <cell r="C15466" t="str">
            <v/>
          </cell>
          <cell r="D15466" t="str">
            <v>0.58</v>
          </cell>
          <cell r="E15466" t="str">
            <v/>
          </cell>
        </row>
        <row r="15467">
          <cell r="A15467" t="str">
            <v>S1002</v>
          </cell>
          <cell r="C15467" t="str">
            <v/>
          </cell>
          <cell r="D15467" t="str">
            <v>0.47</v>
          </cell>
          <cell r="E15467" t="str">
            <v/>
          </cell>
        </row>
        <row r="15468">
          <cell r="A15468" t="str">
            <v>S1015</v>
          </cell>
          <cell r="C15468" t="str">
            <v/>
          </cell>
          <cell r="D15468" t="str">
            <v>9.02</v>
          </cell>
          <cell r="E15468" t="str">
            <v/>
          </cell>
        </row>
        <row r="15469">
          <cell r="A15469" t="str">
            <v>S1016</v>
          </cell>
          <cell r="C15469" t="str">
            <v/>
          </cell>
          <cell r="D15469" t="str">
            <v>111.57</v>
          </cell>
          <cell r="E15469" t="str">
            <v/>
          </cell>
        </row>
        <row r="15470">
          <cell r="A15470" t="str">
            <v>S1030</v>
          </cell>
          <cell r="C15470" t="str">
            <v/>
          </cell>
          <cell r="D15470" t="str">
            <v>1.95</v>
          </cell>
          <cell r="E15470" t="str">
            <v/>
          </cell>
        </row>
        <row r="15471">
          <cell r="A15471" t="str">
            <v>S1031</v>
          </cell>
          <cell r="C15471" t="str">
            <v/>
          </cell>
          <cell r="D15471" t="str">
            <v>75.00</v>
          </cell>
          <cell r="E15471" t="str">
            <v/>
          </cell>
        </row>
        <row r="15472">
          <cell r="A15472" t="str">
            <v>S1034</v>
          </cell>
          <cell r="C15472" t="str">
            <v/>
          </cell>
          <cell r="D15472" t="str">
            <v>50.00%</v>
          </cell>
          <cell r="E15472" t="str">
            <v>Pct of Billed Charges</v>
          </cell>
        </row>
        <row r="15473">
          <cell r="A15473" t="str">
            <v>S1035</v>
          </cell>
          <cell r="C15473" t="str">
            <v/>
          </cell>
          <cell r="D15473" t="str">
            <v>50.00%</v>
          </cell>
          <cell r="E15473" t="str">
            <v>Pct of Billed Charges</v>
          </cell>
        </row>
        <row r="15474">
          <cell r="A15474" t="str">
            <v>S1036</v>
          </cell>
          <cell r="C15474" t="str">
            <v/>
          </cell>
          <cell r="D15474" t="str">
            <v>50.00%</v>
          </cell>
          <cell r="E15474" t="str">
            <v>Pct of Billed Charges</v>
          </cell>
        </row>
        <row r="15475">
          <cell r="A15475" t="str">
            <v>S1037</v>
          </cell>
          <cell r="C15475" t="str">
            <v/>
          </cell>
          <cell r="D15475" t="str">
            <v>50.00%</v>
          </cell>
          <cell r="E15475" t="str">
            <v>Pct of Billed Charges</v>
          </cell>
        </row>
        <row r="15476">
          <cell r="A15476" t="str">
            <v>S1040</v>
          </cell>
          <cell r="C15476" t="str">
            <v/>
          </cell>
          <cell r="D15476" t="str">
            <v>1,706.25</v>
          </cell>
          <cell r="E15476" t="str">
            <v/>
          </cell>
        </row>
        <row r="15477">
          <cell r="A15477" t="str">
            <v>S1090</v>
          </cell>
          <cell r="C15477" t="str">
            <v/>
          </cell>
          <cell r="D15477" t="str">
            <v>795.00</v>
          </cell>
          <cell r="E15477" t="str">
            <v/>
          </cell>
        </row>
        <row r="15478">
          <cell r="A15478" t="str">
            <v>S2053</v>
          </cell>
          <cell r="C15478" t="str">
            <v/>
          </cell>
          <cell r="D15478" t="str">
            <v>5,690.00</v>
          </cell>
          <cell r="E15478" t="str">
            <v/>
          </cell>
        </row>
        <row r="15479">
          <cell r="A15479" t="str">
            <v>S2054</v>
          </cell>
          <cell r="C15479" t="str">
            <v/>
          </cell>
          <cell r="D15479" t="str">
            <v>2,008.00</v>
          </cell>
          <cell r="E15479" t="str">
            <v/>
          </cell>
        </row>
        <row r="15480">
          <cell r="A15480" t="str">
            <v>S2055</v>
          </cell>
          <cell r="C15480" t="str">
            <v/>
          </cell>
          <cell r="D15480" t="str">
            <v>2,008.00</v>
          </cell>
          <cell r="E15480" t="str">
            <v/>
          </cell>
        </row>
        <row r="15481">
          <cell r="A15481" t="str">
            <v>S2060</v>
          </cell>
          <cell r="C15481" t="str">
            <v/>
          </cell>
          <cell r="D15481" t="str">
            <v>50.00%</v>
          </cell>
          <cell r="E15481" t="str">
            <v>Pct of Billed Charges</v>
          </cell>
        </row>
        <row r="15482">
          <cell r="A15482" t="str">
            <v>S2061</v>
          </cell>
          <cell r="C15482" t="str">
            <v/>
          </cell>
          <cell r="D15482" t="str">
            <v>50.00%</v>
          </cell>
          <cell r="E15482" t="str">
            <v>Pct of Billed Charges</v>
          </cell>
        </row>
        <row r="15483">
          <cell r="A15483" t="str">
            <v>S2065</v>
          </cell>
          <cell r="C15483" t="str">
            <v/>
          </cell>
          <cell r="D15483" t="str">
            <v>50.00%</v>
          </cell>
          <cell r="E15483" t="str">
            <v>Pct of Billed Charges</v>
          </cell>
        </row>
        <row r="15484">
          <cell r="A15484" t="str">
            <v>S2066</v>
          </cell>
          <cell r="C15484" t="str">
            <v/>
          </cell>
          <cell r="D15484" t="str">
            <v>21,693.17</v>
          </cell>
          <cell r="E15484" t="str">
            <v/>
          </cell>
        </row>
        <row r="15485">
          <cell r="A15485" t="str">
            <v>S2067</v>
          </cell>
          <cell r="C15485" t="str">
            <v/>
          </cell>
          <cell r="D15485" t="str">
            <v>26,699.28</v>
          </cell>
          <cell r="E15485" t="str">
            <v/>
          </cell>
        </row>
        <row r="15486">
          <cell r="A15486" t="str">
            <v>S2068</v>
          </cell>
          <cell r="C15486" t="str">
            <v/>
          </cell>
          <cell r="D15486" t="str">
            <v>16,687.05</v>
          </cell>
          <cell r="E15486" t="str">
            <v/>
          </cell>
        </row>
        <row r="15487">
          <cell r="A15487" t="str">
            <v>S2070</v>
          </cell>
          <cell r="C15487" t="str">
            <v/>
          </cell>
          <cell r="D15487" t="str">
            <v>350.00</v>
          </cell>
          <cell r="E15487" t="str">
            <v/>
          </cell>
        </row>
        <row r="15488">
          <cell r="A15488" t="str">
            <v>S2079</v>
          </cell>
          <cell r="C15488" t="str">
            <v/>
          </cell>
          <cell r="D15488" t="str">
            <v>1,600.00</v>
          </cell>
          <cell r="E15488" t="str">
            <v/>
          </cell>
        </row>
        <row r="15489">
          <cell r="A15489" t="str">
            <v>S2080</v>
          </cell>
          <cell r="C15489" t="str">
            <v/>
          </cell>
          <cell r="D15489" t="str">
            <v>50.00%</v>
          </cell>
          <cell r="E15489" t="str">
            <v>Pct of Billed Charges</v>
          </cell>
        </row>
        <row r="15490">
          <cell r="A15490" t="str">
            <v>S2083</v>
          </cell>
          <cell r="C15490" t="str">
            <v/>
          </cell>
          <cell r="D15490" t="str">
            <v>128.93</v>
          </cell>
          <cell r="E15490" t="str">
            <v/>
          </cell>
        </row>
        <row r="15491">
          <cell r="A15491" t="str">
            <v>S2095</v>
          </cell>
          <cell r="C15491" t="str">
            <v/>
          </cell>
          <cell r="D15491" t="str">
            <v>902.43</v>
          </cell>
          <cell r="E15491" t="str">
            <v/>
          </cell>
        </row>
        <row r="15492">
          <cell r="A15492" t="str">
            <v>S2102</v>
          </cell>
          <cell r="C15492" t="str">
            <v/>
          </cell>
          <cell r="D15492" t="str">
            <v>50.00%</v>
          </cell>
          <cell r="E15492" t="str">
            <v>Pct of Billed Charges</v>
          </cell>
        </row>
        <row r="15493">
          <cell r="A15493" t="str">
            <v>S2103</v>
          </cell>
          <cell r="C15493" t="str">
            <v/>
          </cell>
          <cell r="D15493" t="str">
            <v>50.00%</v>
          </cell>
          <cell r="E15493" t="str">
            <v>Pct of Billed Charges</v>
          </cell>
        </row>
        <row r="15494">
          <cell r="A15494" t="str">
            <v>S2107</v>
          </cell>
          <cell r="C15494" t="str">
            <v/>
          </cell>
          <cell r="D15494" t="str">
            <v>342.89</v>
          </cell>
          <cell r="E15494" t="str">
            <v/>
          </cell>
        </row>
        <row r="15495">
          <cell r="A15495" t="str">
            <v>S2112</v>
          </cell>
          <cell r="C15495" t="str">
            <v/>
          </cell>
          <cell r="D15495" t="str">
            <v>1,500.00</v>
          </cell>
          <cell r="E15495" t="str">
            <v/>
          </cell>
        </row>
        <row r="15496">
          <cell r="A15496" t="str">
            <v>S2115</v>
          </cell>
          <cell r="C15496" t="str">
            <v/>
          </cell>
          <cell r="D15496" t="str">
            <v>50.00%</v>
          </cell>
          <cell r="E15496" t="str">
            <v>Pct of Billed Charges</v>
          </cell>
        </row>
        <row r="15497">
          <cell r="A15497" t="str">
            <v>S2117</v>
          </cell>
          <cell r="C15497" t="str">
            <v/>
          </cell>
          <cell r="D15497" t="str">
            <v>785.00</v>
          </cell>
          <cell r="E15497" t="str">
            <v/>
          </cell>
        </row>
        <row r="15498">
          <cell r="A15498" t="str">
            <v>S2118</v>
          </cell>
          <cell r="C15498" t="str">
            <v/>
          </cell>
          <cell r="D15498" t="str">
            <v>2,583.66</v>
          </cell>
          <cell r="E15498" t="str">
            <v/>
          </cell>
        </row>
        <row r="15499">
          <cell r="A15499" t="str">
            <v>S2120</v>
          </cell>
          <cell r="C15499" t="str">
            <v/>
          </cell>
          <cell r="D15499" t="str">
            <v>50.00%</v>
          </cell>
          <cell r="E15499" t="str">
            <v>Pct of Billed Charges</v>
          </cell>
        </row>
        <row r="15500">
          <cell r="A15500" t="str">
            <v>S2140</v>
          </cell>
          <cell r="C15500" t="str">
            <v/>
          </cell>
          <cell r="D15500" t="str">
            <v>105.29</v>
          </cell>
          <cell r="E15500" t="str">
            <v/>
          </cell>
        </row>
        <row r="15501">
          <cell r="A15501" t="str">
            <v>S2142</v>
          </cell>
          <cell r="C15501" t="str">
            <v/>
          </cell>
          <cell r="D15501" t="str">
            <v>187.64</v>
          </cell>
          <cell r="E15501" t="str">
            <v/>
          </cell>
        </row>
        <row r="15502">
          <cell r="A15502" t="str">
            <v>S2150</v>
          </cell>
          <cell r="C15502" t="str">
            <v/>
          </cell>
          <cell r="D15502" t="str">
            <v>57,000.00</v>
          </cell>
          <cell r="E15502" t="str">
            <v/>
          </cell>
        </row>
        <row r="15503">
          <cell r="A15503" t="str">
            <v>S2152</v>
          </cell>
          <cell r="C15503" t="str">
            <v/>
          </cell>
          <cell r="D15503" t="str">
            <v>50.00%</v>
          </cell>
          <cell r="E15503" t="str">
            <v>Pct of Billed Charges</v>
          </cell>
        </row>
        <row r="15504">
          <cell r="A15504" t="str">
            <v>S2202</v>
          </cell>
          <cell r="C15504" t="str">
            <v/>
          </cell>
          <cell r="D15504" t="str">
            <v>50.00%</v>
          </cell>
          <cell r="E15504" t="str">
            <v>Pct of Billed Charges</v>
          </cell>
        </row>
        <row r="15505">
          <cell r="A15505" t="str">
            <v>S2205</v>
          </cell>
          <cell r="C15505" t="str">
            <v/>
          </cell>
          <cell r="D15505" t="str">
            <v>1,743.07</v>
          </cell>
          <cell r="E15505" t="str">
            <v/>
          </cell>
        </row>
        <row r="15506">
          <cell r="A15506" t="str">
            <v>S2206</v>
          </cell>
          <cell r="C15506" t="str">
            <v/>
          </cell>
          <cell r="D15506" t="str">
            <v>1,915.85</v>
          </cell>
          <cell r="E15506" t="str">
            <v/>
          </cell>
        </row>
        <row r="15507">
          <cell r="A15507" t="str">
            <v>S2207</v>
          </cell>
          <cell r="C15507" t="str">
            <v/>
          </cell>
          <cell r="D15507" t="str">
            <v>1,698.92</v>
          </cell>
          <cell r="E15507" t="str">
            <v/>
          </cell>
        </row>
        <row r="15508">
          <cell r="A15508" t="str">
            <v>S2208</v>
          </cell>
          <cell r="C15508" t="str">
            <v/>
          </cell>
          <cell r="D15508" t="str">
            <v>1,901.24</v>
          </cell>
          <cell r="E15508" t="str">
            <v/>
          </cell>
        </row>
        <row r="15509">
          <cell r="A15509" t="str">
            <v>S2209</v>
          </cell>
          <cell r="C15509" t="str">
            <v/>
          </cell>
          <cell r="D15509" t="str">
            <v>2,074.03</v>
          </cell>
          <cell r="E15509" t="str">
            <v/>
          </cell>
        </row>
        <row r="15510">
          <cell r="A15510" t="str">
            <v>S2225</v>
          </cell>
          <cell r="C15510" t="str">
            <v/>
          </cell>
          <cell r="D15510" t="str">
            <v>167.41</v>
          </cell>
          <cell r="E15510" t="str">
            <v/>
          </cell>
        </row>
        <row r="15511">
          <cell r="A15511" t="str">
            <v>S2230</v>
          </cell>
          <cell r="C15511" t="str">
            <v/>
          </cell>
          <cell r="D15511" t="str">
            <v>510.05</v>
          </cell>
          <cell r="E15511" t="str">
            <v/>
          </cell>
        </row>
        <row r="15512">
          <cell r="A15512" t="str">
            <v>S2235</v>
          </cell>
          <cell r="C15512" t="str">
            <v/>
          </cell>
          <cell r="D15512" t="str">
            <v>50.00%</v>
          </cell>
          <cell r="E15512" t="str">
            <v>Pct of Billed Charges</v>
          </cell>
        </row>
        <row r="15513">
          <cell r="A15513" t="str">
            <v>S2260</v>
          </cell>
          <cell r="C15513" t="str">
            <v/>
          </cell>
          <cell r="D15513" t="str">
            <v>750.00</v>
          </cell>
          <cell r="E15513" t="str">
            <v/>
          </cell>
        </row>
        <row r="15514">
          <cell r="A15514" t="str">
            <v>S2265</v>
          </cell>
          <cell r="C15514" t="str">
            <v/>
          </cell>
          <cell r="D15514" t="str">
            <v>50.00%</v>
          </cell>
          <cell r="E15514" t="str">
            <v>Pct of Billed Charges</v>
          </cell>
        </row>
        <row r="15515">
          <cell r="A15515" t="str">
            <v>S2266</v>
          </cell>
          <cell r="C15515" t="str">
            <v/>
          </cell>
          <cell r="D15515" t="str">
            <v>50.00%</v>
          </cell>
          <cell r="E15515" t="str">
            <v>Pct of Billed Charges</v>
          </cell>
        </row>
        <row r="15516">
          <cell r="A15516" t="str">
            <v>S2267</v>
          </cell>
          <cell r="C15516" t="str">
            <v/>
          </cell>
          <cell r="D15516" t="str">
            <v>50.00%</v>
          </cell>
          <cell r="E15516" t="str">
            <v>Pct of Billed Charges</v>
          </cell>
        </row>
        <row r="15517">
          <cell r="A15517" t="str">
            <v>S2300</v>
          </cell>
          <cell r="C15517" t="str">
            <v/>
          </cell>
          <cell r="D15517" t="str">
            <v>105.77</v>
          </cell>
          <cell r="E15517" t="str">
            <v/>
          </cell>
        </row>
        <row r="15518">
          <cell r="A15518" t="str">
            <v>S2325</v>
          </cell>
          <cell r="C15518" t="str">
            <v/>
          </cell>
          <cell r="D15518" t="str">
            <v>1,052.88</v>
          </cell>
          <cell r="E15518" t="str">
            <v/>
          </cell>
        </row>
        <row r="15519">
          <cell r="A15519" t="str">
            <v>S2340</v>
          </cell>
          <cell r="C15519" t="str">
            <v/>
          </cell>
          <cell r="D15519" t="str">
            <v>197.56</v>
          </cell>
          <cell r="E15519" t="str">
            <v/>
          </cell>
        </row>
        <row r="15520">
          <cell r="A15520" t="str">
            <v>S2341</v>
          </cell>
          <cell r="C15520" t="str">
            <v/>
          </cell>
          <cell r="D15520" t="str">
            <v>50.00%</v>
          </cell>
          <cell r="E15520" t="str">
            <v>Pct of Billed Charges</v>
          </cell>
        </row>
        <row r="15521">
          <cell r="A15521" t="str">
            <v>S2342</v>
          </cell>
          <cell r="C15521" t="str">
            <v/>
          </cell>
          <cell r="D15521" t="str">
            <v>771.39</v>
          </cell>
          <cell r="E15521" t="str">
            <v/>
          </cell>
        </row>
        <row r="15522">
          <cell r="A15522" t="str">
            <v>S2348</v>
          </cell>
          <cell r="C15522" t="str">
            <v/>
          </cell>
          <cell r="D15522" t="str">
            <v>538.41</v>
          </cell>
          <cell r="E15522" t="str">
            <v/>
          </cell>
        </row>
        <row r="15523">
          <cell r="A15523" t="str">
            <v>S2350</v>
          </cell>
          <cell r="C15523" t="str">
            <v/>
          </cell>
          <cell r="D15523" t="str">
            <v>1,241.24</v>
          </cell>
          <cell r="E15523" t="str">
            <v/>
          </cell>
        </row>
        <row r="15524">
          <cell r="A15524" t="str">
            <v>S2351</v>
          </cell>
          <cell r="C15524" t="str">
            <v/>
          </cell>
          <cell r="D15524" t="str">
            <v>261.71</v>
          </cell>
          <cell r="E15524" t="str">
            <v/>
          </cell>
        </row>
        <row r="15525">
          <cell r="A15525" t="str">
            <v>S2400</v>
          </cell>
          <cell r="C15525" t="str">
            <v/>
          </cell>
          <cell r="D15525" t="str">
            <v>50.00%</v>
          </cell>
          <cell r="E15525" t="str">
            <v>Pct of Billed Charges</v>
          </cell>
        </row>
        <row r="15526">
          <cell r="A15526" t="str">
            <v>S2401</v>
          </cell>
          <cell r="C15526" t="str">
            <v/>
          </cell>
          <cell r="D15526" t="str">
            <v>50.00%</v>
          </cell>
          <cell r="E15526" t="str">
            <v>Pct of Billed Charges</v>
          </cell>
        </row>
        <row r="15527">
          <cell r="A15527" t="str">
            <v>S2402</v>
          </cell>
          <cell r="C15527" t="str">
            <v/>
          </cell>
          <cell r="D15527" t="str">
            <v>50.00%</v>
          </cell>
          <cell r="E15527" t="str">
            <v>Pct of Billed Charges</v>
          </cell>
        </row>
        <row r="15528">
          <cell r="A15528" t="str">
            <v>S2403</v>
          </cell>
          <cell r="C15528" t="str">
            <v/>
          </cell>
          <cell r="D15528" t="str">
            <v>50.00%</v>
          </cell>
          <cell r="E15528" t="str">
            <v>Pct of Billed Charges</v>
          </cell>
        </row>
        <row r="15529">
          <cell r="A15529" t="str">
            <v>S2404</v>
          </cell>
          <cell r="C15529" t="str">
            <v/>
          </cell>
          <cell r="D15529" t="str">
            <v>5,000.00</v>
          </cell>
          <cell r="E15529" t="str">
            <v/>
          </cell>
        </row>
        <row r="15530">
          <cell r="A15530" t="str">
            <v>S2405</v>
          </cell>
          <cell r="C15530" t="str">
            <v/>
          </cell>
          <cell r="D15530" t="str">
            <v>750.00</v>
          </cell>
          <cell r="E15530" t="str">
            <v/>
          </cell>
        </row>
        <row r="15531">
          <cell r="A15531" t="str">
            <v>S2409</v>
          </cell>
          <cell r="C15531" t="str">
            <v/>
          </cell>
          <cell r="D15531" t="str">
            <v>5,000.00</v>
          </cell>
          <cell r="E15531" t="str">
            <v/>
          </cell>
        </row>
        <row r="15532">
          <cell r="A15532" t="str">
            <v>S2411</v>
          </cell>
          <cell r="C15532" t="str">
            <v/>
          </cell>
          <cell r="D15532" t="str">
            <v>2,450.00</v>
          </cell>
          <cell r="E15532" t="str">
            <v/>
          </cell>
        </row>
        <row r="15533">
          <cell r="A15533" t="str">
            <v>S2900</v>
          </cell>
          <cell r="C15533" t="str">
            <v/>
          </cell>
          <cell r="D15533" t="str">
            <v>853.74</v>
          </cell>
          <cell r="E15533" t="str">
            <v/>
          </cell>
        </row>
        <row r="15534">
          <cell r="A15534" t="str">
            <v>S3000</v>
          </cell>
          <cell r="C15534" t="str">
            <v/>
          </cell>
          <cell r="D15534" t="str">
            <v>24.38</v>
          </cell>
          <cell r="E15534" t="str">
            <v/>
          </cell>
        </row>
        <row r="15535">
          <cell r="A15535" t="str">
            <v>S3005</v>
          </cell>
          <cell r="C15535" t="str">
            <v/>
          </cell>
          <cell r="D15535" t="str">
            <v>0.00</v>
          </cell>
          <cell r="E15535" t="str">
            <v/>
          </cell>
        </row>
        <row r="15536">
          <cell r="A15536" t="str">
            <v>S3600</v>
          </cell>
          <cell r="C15536" t="str">
            <v/>
          </cell>
          <cell r="D15536" t="str">
            <v>3.00</v>
          </cell>
          <cell r="E15536" t="str">
            <v/>
          </cell>
        </row>
        <row r="15537">
          <cell r="A15537" t="str">
            <v>S3601</v>
          </cell>
          <cell r="C15537" t="str">
            <v/>
          </cell>
          <cell r="D15537" t="str">
            <v>50.00%</v>
          </cell>
          <cell r="E15537" t="str">
            <v>Pct of Billed Charges</v>
          </cell>
        </row>
        <row r="15538">
          <cell r="A15538" t="str">
            <v>S3620</v>
          </cell>
          <cell r="C15538" t="str">
            <v/>
          </cell>
          <cell r="D15538" t="str">
            <v>0.00</v>
          </cell>
          <cell r="E15538" t="str">
            <v/>
          </cell>
        </row>
        <row r="15539">
          <cell r="A15539" t="str">
            <v>S3630</v>
          </cell>
          <cell r="C15539" t="str">
            <v/>
          </cell>
          <cell r="D15539" t="str">
            <v>31.50</v>
          </cell>
          <cell r="E15539" t="str">
            <v/>
          </cell>
        </row>
        <row r="15540">
          <cell r="A15540" t="str">
            <v>S3645</v>
          </cell>
          <cell r="C15540" t="str">
            <v/>
          </cell>
          <cell r="D15540" t="str">
            <v>5.40</v>
          </cell>
          <cell r="E15540" t="str">
            <v/>
          </cell>
        </row>
        <row r="15541">
          <cell r="A15541" t="str">
            <v>S3650</v>
          </cell>
          <cell r="C15541" t="str">
            <v/>
          </cell>
          <cell r="D15541" t="str">
            <v>22.50</v>
          </cell>
          <cell r="E15541" t="str">
            <v/>
          </cell>
        </row>
        <row r="15542">
          <cell r="A15542" t="str">
            <v>S3652</v>
          </cell>
          <cell r="C15542" t="str">
            <v/>
          </cell>
          <cell r="D15542" t="str">
            <v>78.13</v>
          </cell>
          <cell r="E15542" t="str">
            <v/>
          </cell>
        </row>
        <row r="15543">
          <cell r="A15543" t="str">
            <v>S3655</v>
          </cell>
          <cell r="C15543" t="str">
            <v/>
          </cell>
          <cell r="D15543" t="str">
            <v>50.00%</v>
          </cell>
          <cell r="E15543" t="str">
            <v>Pct of Billed Charges</v>
          </cell>
        </row>
        <row r="15544">
          <cell r="A15544" t="str">
            <v>S3708</v>
          </cell>
          <cell r="C15544" t="str">
            <v/>
          </cell>
          <cell r="D15544" t="str">
            <v>50.00%</v>
          </cell>
          <cell r="E15544" t="str">
            <v>Pct of Billed Charges</v>
          </cell>
        </row>
        <row r="15545">
          <cell r="A15545" t="str">
            <v>S3722</v>
          </cell>
          <cell r="C15545" t="str">
            <v/>
          </cell>
          <cell r="D15545" t="str">
            <v>0.00</v>
          </cell>
          <cell r="E15545" t="str">
            <v>Individual Consideration</v>
          </cell>
        </row>
        <row r="15546">
          <cell r="A15546" t="str">
            <v>S3800</v>
          </cell>
          <cell r="C15546" t="str">
            <v/>
          </cell>
          <cell r="D15546" t="str">
            <v>41.45</v>
          </cell>
          <cell r="E15546" t="str">
            <v/>
          </cell>
        </row>
        <row r="15547">
          <cell r="A15547" t="str">
            <v>S3840</v>
          </cell>
          <cell r="C15547" t="str">
            <v/>
          </cell>
          <cell r="D15547" t="str">
            <v>50.00%</v>
          </cell>
          <cell r="E15547" t="str">
            <v>Pct of Billed Charges</v>
          </cell>
        </row>
        <row r="15548">
          <cell r="A15548" t="str">
            <v>S3841</v>
          </cell>
          <cell r="C15548" t="str">
            <v/>
          </cell>
          <cell r="D15548" t="str">
            <v>50.00%</v>
          </cell>
          <cell r="E15548" t="str">
            <v>Pct of Billed Charges</v>
          </cell>
        </row>
        <row r="15549">
          <cell r="A15549" t="str">
            <v>S3842</v>
          </cell>
          <cell r="C15549" t="str">
            <v/>
          </cell>
          <cell r="D15549" t="str">
            <v>50.00%</v>
          </cell>
          <cell r="E15549" t="str">
            <v>Pct of Billed Charges</v>
          </cell>
        </row>
        <row r="15550">
          <cell r="A15550" t="str">
            <v>S3844</v>
          </cell>
          <cell r="C15550" t="str">
            <v/>
          </cell>
          <cell r="D15550" t="str">
            <v>50.00%</v>
          </cell>
          <cell r="E15550" t="str">
            <v>Pct of Billed Charges</v>
          </cell>
        </row>
        <row r="15551">
          <cell r="A15551" t="str">
            <v>S3845</v>
          </cell>
          <cell r="C15551" t="str">
            <v/>
          </cell>
          <cell r="D15551" t="str">
            <v>50.00%</v>
          </cell>
          <cell r="E15551" t="str">
            <v>Pct of Billed Charges</v>
          </cell>
        </row>
        <row r="15552">
          <cell r="A15552" t="str">
            <v>S3846</v>
          </cell>
          <cell r="C15552" t="str">
            <v/>
          </cell>
          <cell r="D15552" t="str">
            <v>50.00%</v>
          </cell>
          <cell r="E15552" t="str">
            <v>Pct of Billed Charges</v>
          </cell>
        </row>
        <row r="15553">
          <cell r="A15553" t="str">
            <v>S3849</v>
          </cell>
          <cell r="C15553" t="str">
            <v/>
          </cell>
          <cell r="D15553" t="str">
            <v>50.00%</v>
          </cell>
          <cell r="E15553" t="str">
            <v>Pct of Billed Charges</v>
          </cell>
        </row>
        <row r="15554">
          <cell r="A15554" t="str">
            <v>S3850</v>
          </cell>
          <cell r="C15554" t="str">
            <v/>
          </cell>
          <cell r="D15554" t="str">
            <v>50.00%</v>
          </cell>
          <cell r="E15554" t="str">
            <v>Pct of Billed Charges</v>
          </cell>
        </row>
        <row r="15555">
          <cell r="A15555" t="str">
            <v>S3852</v>
          </cell>
          <cell r="C15555" t="str">
            <v/>
          </cell>
          <cell r="D15555" t="str">
            <v>50.00%</v>
          </cell>
          <cell r="E15555" t="str">
            <v>Pct of Billed Charges</v>
          </cell>
        </row>
        <row r="15556">
          <cell r="A15556" t="str">
            <v>S3853</v>
          </cell>
          <cell r="C15556" t="str">
            <v/>
          </cell>
          <cell r="D15556" t="str">
            <v>41.45</v>
          </cell>
          <cell r="E15556" t="str">
            <v/>
          </cell>
        </row>
        <row r="15557">
          <cell r="A15557" t="str">
            <v>S3854</v>
          </cell>
          <cell r="C15557" t="str">
            <v/>
          </cell>
          <cell r="D15557" t="str">
            <v>5.00</v>
          </cell>
          <cell r="E15557" t="str">
            <v/>
          </cell>
        </row>
        <row r="15558">
          <cell r="A15558" t="str">
            <v>S3861</v>
          </cell>
          <cell r="C15558" t="str">
            <v/>
          </cell>
          <cell r="D15558" t="str">
            <v>50.00%</v>
          </cell>
          <cell r="E15558" t="str">
            <v>Pct of Billed Charges</v>
          </cell>
        </row>
        <row r="15559">
          <cell r="A15559" t="str">
            <v>S3865</v>
          </cell>
          <cell r="C15559" t="str">
            <v/>
          </cell>
          <cell r="D15559" t="str">
            <v>50.00%</v>
          </cell>
          <cell r="E15559" t="str">
            <v>Pct of Billed Charges</v>
          </cell>
        </row>
        <row r="15560">
          <cell r="A15560" t="str">
            <v>S3866</v>
          </cell>
          <cell r="C15560" t="str">
            <v/>
          </cell>
          <cell r="D15560" t="str">
            <v>50.00%</v>
          </cell>
          <cell r="E15560" t="str">
            <v>Pct of Billed Charges</v>
          </cell>
        </row>
        <row r="15561">
          <cell r="A15561" t="str">
            <v>S3870</v>
          </cell>
          <cell r="C15561" t="str">
            <v/>
          </cell>
          <cell r="D15561" t="str">
            <v>50.00%</v>
          </cell>
          <cell r="E15561" t="str">
            <v>Pct of Billed Charges</v>
          </cell>
        </row>
        <row r="15562">
          <cell r="A15562" t="str">
            <v>S3900</v>
          </cell>
          <cell r="C15562" t="str">
            <v/>
          </cell>
          <cell r="D15562" t="str">
            <v>45.00</v>
          </cell>
          <cell r="E15562" t="str">
            <v/>
          </cell>
        </row>
        <row r="15563">
          <cell r="A15563" t="str">
            <v>S3902</v>
          </cell>
          <cell r="C15563" t="str">
            <v/>
          </cell>
          <cell r="D15563" t="str">
            <v>50.00%</v>
          </cell>
          <cell r="E15563" t="str">
            <v>Pct of Billed Charges</v>
          </cell>
        </row>
        <row r="15564">
          <cell r="A15564" t="str">
            <v>S3904</v>
          </cell>
          <cell r="C15564" t="str">
            <v/>
          </cell>
          <cell r="D15564" t="str">
            <v>50.00%</v>
          </cell>
          <cell r="E15564" t="str">
            <v>Pct of Billed Charges</v>
          </cell>
        </row>
        <row r="15565">
          <cell r="A15565" t="str">
            <v>S4005</v>
          </cell>
          <cell r="C15565" t="str">
            <v/>
          </cell>
          <cell r="D15565" t="str">
            <v>603.50</v>
          </cell>
          <cell r="E15565" t="str">
            <v/>
          </cell>
        </row>
        <row r="15566">
          <cell r="A15566" t="str">
            <v>S4011</v>
          </cell>
          <cell r="C15566" t="str">
            <v/>
          </cell>
          <cell r="D15566" t="str">
            <v>102.42</v>
          </cell>
          <cell r="E15566" t="str">
            <v/>
          </cell>
        </row>
        <row r="15567">
          <cell r="A15567" t="str">
            <v>S4013</v>
          </cell>
          <cell r="C15567" t="str">
            <v/>
          </cell>
          <cell r="D15567" t="str">
            <v>50.00%</v>
          </cell>
          <cell r="E15567" t="str">
            <v>Pct of Billed Charges</v>
          </cell>
        </row>
        <row r="15568">
          <cell r="A15568" t="str">
            <v>S4014</v>
          </cell>
          <cell r="C15568" t="str">
            <v/>
          </cell>
          <cell r="D15568" t="str">
            <v>50.00%</v>
          </cell>
          <cell r="E15568" t="str">
            <v>Pct of Billed Charges</v>
          </cell>
        </row>
        <row r="15569">
          <cell r="A15569" t="str">
            <v>S4015</v>
          </cell>
          <cell r="C15569" t="str">
            <v/>
          </cell>
          <cell r="D15569" t="str">
            <v>4,000.00</v>
          </cell>
          <cell r="E15569" t="str">
            <v/>
          </cell>
        </row>
        <row r="15570">
          <cell r="A15570" t="str">
            <v>S4016</v>
          </cell>
          <cell r="C15570" t="str">
            <v/>
          </cell>
          <cell r="D15570" t="str">
            <v>50.00%</v>
          </cell>
          <cell r="E15570" t="str">
            <v>Pct of Billed Charges</v>
          </cell>
        </row>
        <row r="15571">
          <cell r="A15571" t="str">
            <v>S4017</v>
          </cell>
          <cell r="C15571" t="str">
            <v/>
          </cell>
          <cell r="D15571" t="str">
            <v>50.00%</v>
          </cell>
          <cell r="E15571" t="str">
            <v>Pct of Billed Charges</v>
          </cell>
        </row>
        <row r="15572">
          <cell r="A15572" t="str">
            <v>S4018</v>
          </cell>
          <cell r="C15572" t="str">
            <v/>
          </cell>
          <cell r="D15572" t="str">
            <v>50.00%</v>
          </cell>
          <cell r="E15572" t="str">
            <v>Pct of Billed Charges</v>
          </cell>
        </row>
        <row r="15573">
          <cell r="A15573" t="str">
            <v>S4020</v>
          </cell>
          <cell r="C15573" t="str">
            <v/>
          </cell>
          <cell r="D15573" t="str">
            <v>119.26</v>
          </cell>
          <cell r="E15573" t="str">
            <v/>
          </cell>
        </row>
        <row r="15574">
          <cell r="A15574" t="str">
            <v>S4021</v>
          </cell>
          <cell r="C15574" t="str">
            <v/>
          </cell>
          <cell r="D15574" t="str">
            <v>50.00%</v>
          </cell>
          <cell r="E15574" t="str">
            <v>Pct of Billed Charges</v>
          </cell>
        </row>
        <row r="15575">
          <cell r="A15575" t="str">
            <v>S4022</v>
          </cell>
          <cell r="C15575" t="str">
            <v/>
          </cell>
          <cell r="D15575" t="str">
            <v>375.00</v>
          </cell>
          <cell r="E15575" t="str">
            <v/>
          </cell>
        </row>
        <row r="15576">
          <cell r="A15576" t="str">
            <v>S4023</v>
          </cell>
          <cell r="C15576" t="str">
            <v/>
          </cell>
          <cell r="D15576" t="str">
            <v>50.00%</v>
          </cell>
          <cell r="E15576" t="str">
            <v>Pct of Billed Charges</v>
          </cell>
        </row>
        <row r="15577">
          <cell r="A15577" t="str">
            <v>S4025</v>
          </cell>
          <cell r="C15577" t="str">
            <v/>
          </cell>
          <cell r="D15577" t="str">
            <v>2,200.00</v>
          </cell>
          <cell r="E15577" t="str">
            <v/>
          </cell>
        </row>
        <row r="15578">
          <cell r="A15578" t="str">
            <v>S4026</v>
          </cell>
          <cell r="C15578" t="str">
            <v/>
          </cell>
          <cell r="D15578" t="str">
            <v>295.00</v>
          </cell>
          <cell r="E15578" t="str">
            <v/>
          </cell>
        </row>
        <row r="15579">
          <cell r="A15579" t="str">
            <v>S4027</v>
          </cell>
          <cell r="C15579" t="str">
            <v/>
          </cell>
          <cell r="D15579" t="str">
            <v>7.45</v>
          </cell>
          <cell r="E15579" t="str">
            <v/>
          </cell>
        </row>
        <row r="15580">
          <cell r="A15580" t="str">
            <v>S4028</v>
          </cell>
          <cell r="C15580" t="str">
            <v/>
          </cell>
          <cell r="D15580" t="str">
            <v>910.00</v>
          </cell>
          <cell r="E15580" t="str">
            <v/>
          </cell>
        </row>
        <row r="15581">
          <cell r="A15581" t="str">
            <v>S4030</v>
          </cell>
          <cell r="C15581" t="str">
            <v/>
          </cell>
          <cell r="D15581" t="str">
            <v>50.00%</v>
          </cell>
          <cell r="E15581" t="str">
            <v>Pct of Billed Charges</v>
          </cell>
        </row>
        <row r="15582">
          <cell r="A15582" t="str">
            <v>S4031</v>
          </cell>
          <cell r="C15582" t="str">
            <v/>
          </cell>
          <cell r="D15582" t="str">
            <v>50.00%</v>
          </cell>
          <cell r="E15582" t="str">
            <v>Pct of Billed Charges</v>
          </cell>
        </row>
        <row r="15583">
          <cell r="A15583" t="str">
            <v>S4035</v>
          </cell>
          <cell r="C15583" t="str">
            <v/>
          </cell>
          <cell r="D15583" t="str">
            <v>50.00%</v>
          </cell>
          <cell r="E15583" t="str">
            <v>Pct of Billed Charges</v>
          </cell>
        </row>
        <row r="15584">
          <cell r="A15584" t="str">
            <v>S4037</v>
          </cell>
          <cell r="C15584" t="str">
            <v/>
          </cell>
          <cell r="D15584" t="str">
            <v>50.00%</v>
          </cell>
          <cell r="E15584" t="str">
            <v>Pct of Billed Charges</v>
          </cell>
        </row>
        <row r="15585">
          <cell r="A15585" t="str">
            <v>S4040</v>
          </cell>
          <cell r="C15585" t="str">
            <v/>
          </cell>
          <cell r="D15585" t="str">
            <v>50.00%</v>
          </cell>
          <cell r="E15585" t="str">
            <v>Pct of Billed Charges</v>
          </cell>
        </row>
        <row r="15586">
          <cell r="A15586" t="str">
            <v>S4042</v>
          </cell>
          <cell r="C15586" t="str">
            <v/>
          </cell>
          <cell r="D15586" t="str">
            <v>10.45</v>
          </cell>
          <cell r="E15586" t="str">
            <v/>
          </cell>
        </row>
        <row r="15587">
          <cell r="A15587" t="str">
            <v>S4981</v>
          </cell>
          <cell r="C15587" t="str">
            <v/>
          </cell>
          <cell r="D15587" t="str">
            <v>129.60</v>
          </cell>
          <cell r="E15587" t="str">
            <v/>
          </cell>
        </row>
        <row r="15588">
          <cell r="A15588" t="str">
            <v>S4989</v>
          </cell>
          <cell r="C15588" t="str">
            <v/>
          </cell>
          <cell r="D15588" t="str">
            <v>189.60</v>
          </cell>
          <cell r="E15588" t="str">
            <v/>
          </cell>
        </row>
        <row r="15589">
          <cell r="A15589" t="str">
            <v>S4990</v>
          </cell>
          <cell r="C15589" t="str">
            <v/>
          </cell>
          <cell r="D15589" t="str">
            <v>50.00%</v>
          </cell>
          <cell r="E15589" t="str">
            <v>Pct of Billed Charges</v>
          </cell>
        </row>
        <row r="15590">
          <cell r="A15590" t="str">
            <v>S4991</v>
          </cell>
          <cell r="C15590" t="str">
            <v/>
          </cell>
          <cell r="D15590" t="str">
            <v>50.00%</v>
          </cell>
          <cell r="E15590" t="str">
            <v>Pct of Billed Charges</v>
          </cell>
        </row>
        <row r="15591">
          <cell r="A15591" t="str">
            <v>S4993</v>
          </cell>
          <cell r="C15591" t="str">
            <v/>
          </cell>
          <cell r="D15591" t="str">
            <v>0.30</v>
          </cell>
          <cell r="E15591" t="str">
            <v/>
          </cell>
        </row>
        <row r="15592">
          <cell r="A15592" t="str">
            <v>S4995</v>
          </cell>
          <cell r="C15592" t="str">
            <v/>
          </cell>
          <cell r="D15592" t="str">
            <v>0.21</v>
          </cell>
          <cell r="E15592" t="str">
            <v/>
          </cell>
        </row>
        <row r="15593">
          <cell r="A15593" t="str">
            <v>S5000</v>
          </cell>
          <cell r="C15593" t="str">
            <v/>
          </cell>
          <cell r="D15593" t="str">
            <v>0.00</v>
          </cell>
          <cell r="E15593" t="str">
            <v>Individual Consideration</v>
          </cell>
        </row>
        <row r="15594">
          <cell r="A15594" t="str">
            <v>S5001</v>
          </cell>
          <cell r="C15594" t="str">
            <v/>
          </cell>
          <cell r="D15594" t="str">
            <v>0.00</v>
          </cell>
          <cell r="E15594" t="str">
            <v>Individual Consideration</v>
          </cell>
        </row>
        <row r="15595">
          <cell r="A15595" t="str">
            <v>S5010</v>
          </cell>
          <cell r="C15595" t="str">
            <v/>
          </cell>
          <cell r="D15595" t="str">
            <v>4.34</v>
          </cell>
          <cell r="E15595" t="str">
            <v/>
          </cell>
        </row>
        <row r="15596">
          <cell r="A15596" t="str">
            <v>S5012</v>
          </cell>
          <cell r="C15596" t="str">
            <v/>
          </cell>
          <cell r="D15596" t="str">
            <v>1.74</v>
          </cell>
          <cell r="E15596" t="str">
            <v/>
          </cell>
        </row>
        <row r="15597">
          <cell r="A15597" t="str">
            <v>S5013</v>
          </cell>
          <cell r="C15597" t="str">
            <v/>
          </cell>
          <cell r="D15597" t="str">
            <v>0.00</v>
          </cell>
          <cell r="E15597" t="str">
            <v>Individual Consideration</v>
          </cell>
        </row>
        <row r="15598">
          <cell r="A15598" t="str">
            <v>S5014</v>
          </cell>
          <cell r="C15598" t="str">
            <v/>
          </cell>
          <cell r="D15598" t="str">
            <v>0.00</v>
          </cell>
          <cell r="E15598" t="str">
            <v>Individual Consideration</v>
          </cell>
        </row>
        <row r="15599">
          <cell r="A15599" t="str">
            <v>S5035</v>
          </cell>
          <cell r="C15599" t="str">
            <v/>
          </cell>
          <cell r="D15599" t="str">
            <v>2.04</v>
          </cell>
          <cell r="E15599" t="str">
            <v/>
          </cell>
        </row>
        <row r="15600">
          <cell r="A15600" t="str">
            <v>S5036</v>
          </cell>
          <cell r="C15600" t="str">
            <v/>
          </cell>
          <cell r="D15600" t="str">
            <v>0.42</v>
          </cell>
          <cell r="E15600" t="str">
            <v/>
          </cell>
        </row>
        <row r="15601">
          <cell r="A15601" t="str">
            <v>S5100</v>
          </cell>
          <cell r="C15601" t="str">
            <v/>
          </cell>
          <cell r="D15601" t="str">
            <v>50.00%</v>
          </cell>
          <cell r="E15601" t="str">
            <v>Pct of Billed Charges</v>
          </cell>
        </row>
        <row r="15602">
          <cell r="A15602" t="str">
            <v>S5101</v>
          </cell>
          <cell r="C15602" t="str">
            <v/>
          </cell>
          <cell r="D15602" t="str">
            <v>50.00%</v>
          </cell>
          <cell r="E15602" t="str">
            <v>Pct of Billed Charges</v>
          </cell>
        </row>
        <row r="15603">
          <cell r="A15603" t="str">
            <v>S5102</v>
          </cell>
          <cell r="C15603" t="str">
            <v/>
          </cell>
          <cell r="D15603" t="str">
            <v>50.00%</v>
          </cell>
          <cell r="E15603" t="str">
            <v>Pct of Billed Charges</v>
          </cell>
        </row>
        <row r="15604">
          <cell r="A15604" t="str">
            <v>S5105</v>
          </cell>
          <cell r="C15604" t="str">
            <v/>
          </cell>
          <cell r="D15604" t="str">
            <v>50.00%</v>
          </cell>
          <cell r="E15604" t="str">
            <v>Pct of Billed Charges</v>
          </cell>
        </row>
        <row r="15605">
          <cell r="A15605" t="str">
            <v>S5108</v>
          </cell>
          <cell r="C15605" t="str">
            <v/>
          </cell>
          <cell r="D15605" t="str">
            <v>9.54</v>
          </cell>
          <cell r="E15605" t="str">
            <v/>
          </cell>
        </row>
        <row r="15606">
          <cell r="A15606" t="str">
            <v>S5109</v>
          </cell>
          <cell r="C15606" t="str">
            <v/>
          </cell>
          <cell r="D15606" t="str">
            <v>9.54</v>
          </cell>
          <cell r="E15606" t="str">
            <v/>
          </cell>
        </row>
        <row r="15607">
          <cell r="A15607" t="str">
            <v>S5110</v>
          </cell>
          <cell r="C15607" t="str">
            <v/>
          </cell>
          <cell r="D15607" t="str">
            <v>4.12</v>
          </cell>
          <cell r="E15607" t="str">
            <v/>
          </cell>
        </row>
        <row r="15608">
          <cell r="A15608" t="str">
            <v>S5111</v>
          </cell>
          <cell r="C15608" t="str">
            <v/>
          </cell>
          <cell r="D15608" t="str">
            <v>50.00%</v>
          </cell>
          <cell r="E15608" t="str">
            <v>Pct of Billed Charges</v>
          </cell>
        </row>
        <row r="15609">
          <cell r="A15609" t="str">
            <v>S5115</v>
          </cell>
          <cell r="C15609" t="str">
            <v/>
          </cell>
          <cell r="D15609" t="str">
            <v>50.00%</v>
          </cell>
          <cell r="E15609" t="str">
            <v>Pct of Billed Charges</v>
          </cell>
        </row>
        <row r="15610">
          <cell r="A15610" t="str">
            <v>S5116</v>
          </cell>
          <cell r="C15610" t="str">
            <v/>
          </cell>
          <cell r="D15610" t="str">
            <v>50.00%</v>
          </cell>
          <cell r="E15610" t="str">
            <v>Pct of Billed Charges</v>
          </cell>
        </row>
        <row r="15611">
          <cell r="A15611" t="str">
            <v>S5120</v>
          </cell>
          <cell r="C15611" t="str">
            <v/>
          </cell>
          <cell r="D15611" t="str">
            <v>50.00%</v>
          </cell>
          <cell r="E15611" t="str">
            <v>Pct of Billed Charges</v>
          </cell>
        </row>
        <row r="15612">
          <cell r="A15612" t="str">
            <v>S5121</v>
          </cell>
          <cell r="C15612" t="str">
            <v/>
          </cell>
          <cell r="D15612" t="str">
            <v>50.00%</v>
          </cell>
          <cell r="E15612" t="str">
            <v>Pct of Billed Charges</v>
          </cell>
        </row>
        <row r="15613">
          <cell r="A15613" t="str">
            <v>S5125</v>
          </cell>
          <cell r="C15613" t="str">
            <v/>
          </cell>
          <cell r="D15613" t="str">
            <v>50.00%</v>
          </cell>
          <cell r="E15613" t="str">
            <v>Pct of Billed Charges</v>
          </cell>
        </row>
        <row r="15614">
          <cell r="A15614" t="str">
            <v>S5126</v>
          </cell>
          <cell r="C15614" t="str">
            <v/>
          </cell>
          <cell r="D15614" t="str">
            <v>50.00%</v>
          </cell>
          <cell r="E15614" t="str">
            <v>Pct of Billed Charges</v>
          </cell>
        </row>
        <row r="15615">
          <cell r="A15615" t="str">
            <v>S5130</v>
          </cell>
          <cell r="C15615" t="str">
            <v/>
          </cell>
          <cell r="D15615" t="str">
            <v>50.00%</v>
          </cell>
          <cell r="E15615" t="str">
            <v>Pct of Billed Charges</v>
          </cell>
        </row>
        <row r="15616">
          <cell r="A15616" t="str">
            <v>S5131</v>
          </cell>
          <cell r="C15616" t="str">
            <v/>
          </cell>
          <cell r="D15616" t="str">
            <v>50.00%</v>
          </cell>
          <cell r="E15616" t="str">
            <v>Pct of Billed Charges</v>
          </cell>
        </row>
        <row r="15617">
          <cell r="A15617" t="str">
            <v>S5135</v>
          </cell>
          <cell r="C15617" t="str">
            <v/>
          </cell>
          <cell r="D15617" t="str">
            <v>50.00%</v>
          </cell>
          <cell r="E15617" t="str">
            <v>Pct of Billed Charges</v>
          </cell>
        </row>
        <row r="15618">
          <cell r="A15618" t="str">
            <v>S5136</v>
          </cell>
          <cell r="C15618" t="str">
            <v/>
          </cell>
          <cell r="D15618" t="str">
            <v>50.00%</v>
          </cell>
          <cell r="E15618" t="str">
            <v>Pct of Billed Charges</v>
          </cell>
        </row>
        <row r="15619">
          <cell r="A15619" t="str">
            <v>S5140</v>
          </cell>
          <cell r="C15619" t="str">
            <v/>
          </cell>
          <cell r="D15619" t="str">
            <v>50.00%</v>
          </cell>
          <cell r="E15619" t="str">
            <v>Pct of Billed Charges</v>
          </cell>
        </row>
        <row r="15620">
          <cell r="A15620" t="str">
            <v>S5141</v>
          </cell>
          <cell r="C15620" t="str">
            <v/>
          </cell>
          <cell r="D15620" t="str">
            <v>50.00%</v>
          </cell>
          <cell r="E15620" t="str">
            <v>Pct of Billed Charges</v>
          </cell>
        </row>
        <row r="15621">
          <cell r="A15621" t="str">
            <v>S5145</v>
          </cell>
          <cell r="C15621" t="str">
            <v/>
          </cell>
          <cell r="D15621" t="str">
            <v>50.00%</v>
          </cell>
          <cell r="E15621" t="str">
            <v>Pct of Billed Charges</v>
          </cell>
        </row>
        <row r="15622">
          <cell r="A15622" t="str">
            <v>S5146</v>
          </cell>
          <cell r="C15622" t="str">
            <v/>
          </cell>
          <cell r="D15622" t="str">
            <v>50.00%</v>
          </cell>
          <cell r="E15622" t="str">
            <v>Pct of Billed Charges</v>
          </cell>
        </row>
        <row r="15623">
          <cell r="A15623" t="str">
            <v>S5150</v>
          </cell>
          <cell r="C15623" t="str">
            <v/>
          </cell>
          <cell r="D15623" t="str">
            <v>50.00%</v>
          </cell>
          <cell r="E15623" t="str">
            <v>Pct of Billed Charges</v>
          </cell>
        </row>
        <row r="15624">
          <cell r="A15624" t="str">
            <v>S5151</v>
          </cell>
          <cell r="C15624" t="str">
            <v/>
          </cell>
          <cell r="D15624" t="str">
            <v>50.00%</v>
          </cell>
          <cell r="E15624" t="str">
            <v>Pct of Billed Charges</v>
          </cell>
        </row>
        <row r="15625">
          <cell r="A15625" t="str">
            <v>S5160</v>
          </cell>
          <cell r="C15625" t="str">
            <v/>
          </cell>
          <cell r="D15625" t="str">
            <v>50.00%</v>
          </cell>
          <cell r="E15625" t="str">
            <v>Pct of Billed Charges</v>
          </cell>
        </row>
        <row r="15626">
          <cell r="A15626" t="str">
            <v>S5161</v>
          </cell>
          <cell r="C15626" t="str">
            <v/>
          </cell>
          <cell r="D15626" t="str">
            <v>50.00%</v>
          </cell>
          <cell r="E15626" t="str">
            <v>Pct of Billed Charges</v>
          </cell>
        </row>
        <row r="15627">
          <cell r="A15627" t="str">
            <v>S5162</v>
          </cell>
          <cell r="C15627" t="str">
            <v/>
          </cell>
          <cell r="D15627" t="str">
            <v>50.00%</v>
          </cell>
          <cell r="E15627" t="str">
            <v>Pct of Billed Charges</v>
          </cell>
        </row>
        <row r="15628">
          <cell r="A15628" t="str">
            <v>S5165</v>
          </cell>
          <cell r="C15628" t="str">
            <v/>
          </cell>
          <cell r="D15628" t="str">
            <v>50.00%</v>
          </cell>
          <cell r="E15628" t="str">
            <v>Pct of Billed Charges</v>
          </cell>
        </row>
        <row r="15629">
          <cell r="A15629" t="str">
            <v>S5170</v>
          </cell>
          <cell r="C15629" t="str">
            <v/>
          </cell>
          <cell r="D15629" t="str">
            <v>50.00%</v>
          </cell>
          <cell r="E15629" t="str">
            <v>Pct of Billed Charges</v>
          </cell>
        </row>
        <row r="15630">
          <cell r="A15630" t="str">
            <v>S5175</v>
          </cell>
          <cell r="C15630" t="str">
            <v/>
          </cell>
          <cell r="D15630" t="str">
            <v>50.00%</v>
          </cell>
          <cell r="E15630" t="str">
            <v>Pct of Billed Charges</v>
          </cell>
        </row>
        <row r="15631">
          <cell r="A15631" t="str">
            <v>S5180</v>
          </cell>
          <cell r="C15631" t="str">
            <v/>
          </cell>
          <cell r="D15631" t="str">
            <v>50.00%</v>
          </cell>
          <cell r="E15631" t="str">
            <v>Pct of Billed Charges</v>
          </cell>
        </row>
        <row r="15632">
          <cell r="A15632" t="str">
            <v>S5181</v>
          </cell>
          <cell r="C15632" t="str">
            <v/>
          </cell>
          <cell r="D15632" t="str">
            <v>153.77</v>
          </cell>
          <cell r="E15632" t="str">
            <v/>
          </cell>
        </row>
        <row r="15633">
          <cell r="A15633" t="str">
            <v>S5185</v>
          </cell>
          <cell r="C15633" t="str">
            <v/>
          </cell>
          <cell r="D15633" t="str">
            <v>50.00%</v>
          </cell>
          <cell r="E15633" t="str">
            <v>Pct of Billed Charges</v>
          </cell>
        </row>
        <row r="15634">
          <cell r="A15634" t="str">
            <v>S5190</v>
          </cell>
          <cell r="C15634" t="str">
            <v/>
          </cell>
          <cell r="D15634" t="str">
            <v>2.25</v>
          </cell>
          <cell r="E15634" t="str">
            <v/>
          </cell>
        </row>
        <row r="15635">
          <cell r="A15635" t="str">
            <v>S5199</v>
          </cell>
          <cell r="C15635" t="str">
            <v/>
          </cell>
          <cell r="D15635" t="str">
            <v>0.00</v>
          </cell>
          <cell r="E15635" t="str">
            <v>Individual Consideration</v>
          </cell>
        </row>
        <row r="15636">
          <cell r="A15636" t="str">
            <v>S5497</v>
          </cell>
          <cell r="C15636" t="str">
            <v/>
          </cell>
          <cell r="D15636" t="str">
            <v>8.15</v>
          </cell>
          <cell r="E15636" t="str">
            <v/>
          </cell>
        </row>
        <row r="15637">
          <cell r="A15637" t="str">
            <v>S5498</v>
          </cell>
          <cell r="C15637" t="str">
            <v/>
          </cell>
          <cell r="D15637" t="str">
            <v>4.50</v>
          </cell>
          <cell r="E15637" t="str">
            <v/>
          </cell>
        </row>
        <row r="15638">
          <cell r="A15638" t="str">
            <v>S5501</v>
          </cell>
          <cell r="C15638" t="str">
            <v/>
          </cell>
          <cell r="D15638" t="str">
            <v>31.47</v>
          </cell>
          <cell r="E15638" t="str">
            <v/>
          </cell>
        </row>
        <row r="15639">
          <cell r="A15639" t="str">
            <v>S5502</v>
          </cell>
          <cell r="C15639" t="str">
            <v/>
          </cell>
          <cell r="D15639" t="str">
            <v>170.48</v>
          </cell>
          <cell r="E15639" t="str">
            <v/>
          </cell>
        </row>
        <row r="15640">
          <cell r="A15640" t="str">
            <v>S5517</v>
          </cell>
          <cell r="C15640" t="str">
            <v/>
          </cell>
          <cell r="D15640" t="str">
            <v>100.44</v>
          </cell>
          <cell r="E15640" t="str">
            <v/>
          </cell>
        </row>
        <row r="15641">
          <cell r="A15641" t="str">
            <v>S5518</v>
          </cell>
          <cell r="C15641" t="str">
            <v/>
          </cell>
          <cell r="D15641" t="str">
            <v>100.00</v>
          </cell>
          <cell r="E15641" t="str">
            <v/>
          </cell>
        </row>
        <row r="15642">
          <cell r="A15642" t="str">
            <v>S5520</v>
          </cell>
          <cell r="C15642" t="str">
            <v/>
          </cell>
          <cell r="D15642" t="str">
            <v>50.00%</v>
          </cell>
          <cell r="E15642" t="str">
            <v>Pct of Billed Charges</v>
          </cell>
        </row>
        <row r="15643">
          <cell r="A15643" t="str">
            <v>S5521</v>
          </cell>
          <cell r="C15643" t="str">
            <v/>
          </cell>
          <cell r="D15643" t="str">
            <v>83.22</v>
          </cell>
          <cell r="E15643" t="str">
            <v/>
          </cell>
        </row>
        <row r="15644">
          <cell r="A15644" t="str">
            <v>S5522</v>
          </cell>
          <cell r="C15644" t="str">
            <v/>
          </cell>
          <cell r="D15644" t="str">
            <v>50.00%</v>
          </cell>
          <cell r="E15644" t="str">
            <v>Pct of Billed Charges</v>
          </cell>
        </row>
        <row r="15645">
          <cell r="A15645" t="str">
            <v>S5523</v>
          </cell>
          <cell r="C15645" t="str">
            <v/>
          </cell>
          <cell r="D15645" t="str">
            <v>11.50</v>
          </cell>
          <cell r="E15645" t="str">
            <v/>
          </cell>
        </row>
        <row r="15646">
          <cell r="A15646" t="str">
            <v>S5550</v>
          </cell>
          <cell r="C15646" t="str">
            <v/>
          </cell>
          <cell r="D15646" t="str">
            <v>0.28</v>
          </cell>
          <cell r="E15646" t="str">
            <v/>
          </cell>
        </row>
        <row r="15647">
          <cell r="A15647" t="str">
            <v>S5551</v>
          </cell>
          <cell r="C15647" t="str">
            <v/>
          </cell>
          <cell r="D15647" t="str">
            <v>0.60</v>
          </cell>
          <cell r="E15647" t="str">
            <v/>
          </cell>
        </row>
        <row r="15648">
          <cell r="A15648" t="str">
            <v>S5552</v>
          </cell>
          <cell r="C15648" t="str">
            <v/>
          </cell>
          <cell r="D15648" t="str">
            <v>0.28</v>
          </cell>
          <cell r="E15648" t="str">
            <v/>
          </cell>
        </row>
        <row r="15649">
          <cell r="A15649" t="str">
            <v>S5553</v>
          </cell>
          <cell r="C15649" t="str">
            <v/>
          </cell>
          <cell r="D15649" t="str">
            <v>0.57</v>
          </cell>
          <cell r="E15649" t="str">
            <v/>
          </cell>
        </row>
        <row r="15650">
          <cell r="A15650" t="str">
            <v>S5560</v>
          </cell>
          <cell r="C15650" t="str">
            <v/>
          </cell>
          <cell r="D15650" t="str">
            <v>11.87</v>
          </cell>
          <cell r="E15650" t="str">
            <v/>
          </cell>
        </row>
        <row r="15651">
          <cell r="A15651" t="str">
            <v>S5561</v>
          </cell>
          <cell r="C15651" t="str">
            <v/>
          </cell>
          <cell r="D15651" t="str">
            <v>37.72</v>
          </cell>
          <cell r="E15651" t="str">
            <v/>
          </cell>
        </row>
        <row r="15652">
          <cell r="A15652" t="str">
            <v>S5565</v>
          </cell>
          <cell r="C15652" t="str">
            <v/>
          </cell>
          <cell r="D15652" t="str">
            <v>11.87</v>
          </cell>
          <cell r="E15652" t="str">
            <v/>
          </cell>
        </row>
        <row r="15653">
          <cell r="A15653" t="str">
            <v>S5566</v>
          </cell>
          <cell r="C15653" t="str">
            <v/>
          </cell>
          <cell r="D15653" t="str">
            <v>94.41</v>
          </cell>
          <cell r="E15653" t="str">
            <v/>
          </cell>
        </row>
        <row r="15654">
          <cell r="A15654" t="str">
            <v>S5570</v>
          </cell>
          <cell r="C15654" t="str">
            <v/>
          </cell>
          <cell r="D15654" t="str">
            <v>830.55</v>
          </cell>
          <cell r="E15654" t="str">
            <v/>
          </cell>
        </row>
        <row r="15655">
          <cell r="A15655" t="str">
            <v>S5571</v>
          </cell>
          <cell r="C15655" t="str">
            <v/>
          </cell>
          <cell r="D15655" t="str">
            <v>98.01</v>
          </cell>
          <cell r="E15655" t="str">
            <v/>
          </cell>
        </row>
        <row r="15656">
          <cell r="A15656" t="str">
            <v>S8030</v>
          </cell>
          <cell r="C15656" t="str">
            <v/>
          </cell>
          <cell r="D15656" t="str">
            <v>50.00%</v>
          </cell>
          <cell r="E15656" t="str">
            <v>Pct of Billed Charges</v>
          </cell>
        </row>
        <row r="15657">
          <cell r="A15657" t="str">
            <v>S8035</v>
          </cell>
          <cell r="C15657" t="str">
            <v/>
          </cell>
          <cell r="D15657" t="str">
            <v>50.00%</v>
          </cell>
          <cell r="E15657" t="str">
            <v>Pct of Billed Charges</v>
          </cell>
        </row>
        <row r="15658">
          <cell r="A15658" t="str">
            <v>S8037</v>
          </cell>
          <cell r="C15658" t="str">
            <v/>
          </cell>
          <cell r="D15658" t="str">
            <v>145.44</v>
          </cell>
          <cell r="E15658" t="str">
            <v/>
          </cell>
        </row>
        <row r="15659">
          <cell r="A15659" t="str">
            <v>S8040</v>
          </cell>
          <cell r="C15659" t="str">
            <v/>
          </cell>
          <cell r="D15659" t="str">
            <v>137.10</v>
          </cell>
          <cell r="E15659" t="str">
            <v/>
          </cell>
        </row>
        <row r="15660">
          <cell r="A15660" t="str">
            <v>S8042</v>
          </cell>
          <cell r="C15660" t="str">
            <v/>
          </cell>
          <cell r="D15660" t="str">
            <v>50.00%</v>
          </cell>
          <cell r="E15660" t="str">
            <v>Pct of Billed Charges</v>
          </cell>
        </row>
        <row r="15661">
          <cell r="A15661" t="str">
            <v>S8055</v>
          </cell>
          <cell r="C15661" t="str">
            <v/>
          </cell>
          <cell r="D15661" t="str">
            <v>50.00%</v>
          </cell>
          <cell r="E15661" t="str">
            <v>Pct of Billed Charges</v>
          </cell>
        </row>
        <row r="15662">
          <cell r="A15662" t="str">
            <v>S8080</v>
          </cell>
          <cell r="C15662" t="str">
            <v/>
          </cell>
          <cell r="D15662" t="str">
            <v>50.00%</v>
          </cell>
          <cell r="E15662" t="str">
            <v>Pct of Billed Charges</v>
          </cell>
        </row>
        <row r="15663">
          <cell r="A15663" t="str">
            <v>S8085</v>
          </cell>
          <cell r="C15663" t="str">
            <v/>
          </cell>
          <cell r="D15663" t="str">
            <v>50.00%</v>
          </cell>
          <cell r="E15663" t="str">
            <v>Pct of Billed Charges</v>
          </cell>
        </row>
        <row r="15664">
          <cell r="A15664" t="str">
            <v>S8092</v>
          </cell>
          <cell r="C15664" t="str">
            <v/>
          </cell>
          <cell r="D15664" t="str">
            <v>50.00%</v>
          </cell>
          <cell r="E15664" t="str">
            <v>Pct of Billed Charges</v>
          </cell>
        </row>
        <row r="15665">
          <cell r="A15665" t="str">
            <v>S8096</v>
          </cell>
          <cell r="C15665" t="str">
            <v/>
          </cell>
          <cell r="D15665" t="str">
            <v>13.46</v>
          </cell>
          <cell r="E15665" t="str">
            <v/>
          </cell>
        </row>
        <row r="15666">
          <cell r="A15666" t="str">
            <v>S8097</v>
          </cell>
          <cell r="C15666" t="str">
            <v/>
          </cell>
          <cell r="D15666" t="str">
            <v>15.00</v>
          </cell>
          <cell r="E15666" t="str">
            <v/>
          </cell>
        </row>
        <row r="15667">
          <cell r="A15667" t="str">
            <v>S8100</v>
          </cell>
          <cell r="C15667" t="str">
            <v/>
          </cell>
          <cell r="D15667" t="str">
            <v>16.34</v>
          </cell>
          <cell r="E15667" t="str">
            <v/>
          </cell>
        </row>
        <row r="15668">
          <cell r="A15668" t="str">
            <v>S8101</v>
          </cell>
          <cell r="C15668" t="str">
            <v/>
          </cell>
          <cell r="D15668" t="str">
            <v>18.02</v>
          </cell>
          <cell r="E15668" t="str">
            <v/>
          </cell>
        </row>
        <row r="15669">
          <cell r="A15669" t="str">
            <v>S8110</v>
          </cell>
          <cell r="C15669" t="str">
            <v/>
          </cell>
          <cell r="D15669" t="str">
            <v>9.98</v>
          </cell>
          <cell r="E15669" t="str">
            <v/>
          </cell>
        </row>
        <row r="15670">
          <cell r="A15670" t="str">
            <v>S8120</v>
          </cell>
          <cell r="C15670" t="str">
            <v/>
          </cell>
          <cell r="D15670" t="str">
            <v>15.20</v>
          </cell>
          <cell r="E15670" t="str">
            <v/>
          </cell>
        </row>
        <row r="15671">
          <cell r="A15671" t="str">
            <v>S8121</v>
          </cell>
          <cell r="C15671" t="str">
            <v/>
          </cell>
          <cell r="D15671" t="str">
            <v>5.00</v>
          </cell>
          <cell r="E15671" t="str">
            <v/>
          </cell>
        </row>
        <row r="15672">
          <cell r="A15672" t="str">
            <v>S8130</v>
          </cell>
          <cell r="C15672" t="str">
            <v/>
          </cell>
          <cell r="D15672" t="str">
            <v>50.00%</v>
          </cell>
          <cell r="E15672" t="str">
            <v>Pct of Billed Charges</v>
          </cell>
        </row>
        <row r="15673">
          <cell r="A15673" t="str">
            <v>S8131</v>
          </cell>
          <cell r="C15673" t="str">
            <v/>
          </cell>
          <cell r="D15673" t="str">
            <v>390.00</v>
          </cell>
          <cell r="E15673" t="str">
            <v/>
          </cell>
        </row>
        <row r="15674">
          <cell r="A15674" t="str">
            <v>S8185</v>
          </cell>
          <cell r="C15674" t="str">
            <v/>
          </cell>
          <cell r="D15674" t="str">
            <v>32.57</v>
          </cell>
          <cell r="E15674" t="str">
            <v/>
          </cell>
        </row>
        <row r="15675">
          <cell r="A15675" t="str">
            <v>S8186</v>
          </cell>
          <cell r="C15675" t="str">
            <v/>
          </cell>
          <cell r="D15675" t="str">
            <v>13.00</v>
          </cell>
          <cell r="E15675" t="str">
            <v/>
          </cell>
        </row>
        <row r="15676">
          <cell r="A15676" t="str">
            <v>S8189</v>
          </cell>
          <cell r="C15676" t="str">
            <v/>
          </cell>
          <cell r="D15676" t="str">
            <v>0.04</v>
          </cell>
          <cell r="E15676" t="str">
            <v/>
          </cell>
        </row>
        <row r="15677">
          <cell r="A15677" t="str">
            <v>S8210</v>
          </cell>
          <cell r="C15677" t="str">
            <v/>
          </cell>
          <cell r="D15677" t="str">
            <v>50.00%</v>
          </cell>
          <cell r="E15677" t="str">
            <v>Pct of Billed Charges</v>
          </cell>
        </row>
        <row r="15678">
          <cell r="A15678" t="str">
            <v>S8265</v>
          </cell>
          <cell r="C15678" t="str">
            <v/>
          </cell>
          <cell r="D15678" t="str">
            <v>19.96</v>
          </cell>
          <cell r="E15678" t="str">
            <v/>
          </cell>
        </row>
        <row r="15679">
          <cell r="A15679" t="str">
            <v>S8270</v>
          </cell>
          <cell r="C15679" t="str">
            <v/>
          </cell>
          <cell r="D15679" t="str">
            <v>50.00%</v>
          </cell>
          <cell r="E15679" t="str">
            <v>Pct of Billed Charges</v>
          </cell>
        </row>
        <row r="15680">
          <cell r="A15680" t="str">
            <v>S8301</v>
          </cell>
          <cell r="C15680" t="str">
            <v/>
          </cell>
          <cell r="D15680" t="str">
            <v>40.67</v>
          </cell>
          <cell r="E15680" t="str">
            <v/>
          </cell>
        </row>
        <row r="15681">
          <cell r="A15681" t="str">
            <v>S8415</v>
          </cell>
          <cell r="C15681" t="str">
            <v/>
          </cell>
          <cell r="D15681" t="str">
            <v>56.25</v>
          </cell>
          <cell r="E15681" t="str">
            <v/>
          </cell>
        </row>
        <row r="15682">
          <cell r="A15682" t="str">
            <v>S8420</v>
          </cell>
          <cell r="C15682" t="str">
            <v/>
          </cell>
          <cell r="D15682" t="str">
            <v>431.61</v>
          </cell>
          <cell r="E15682" t="str">
            <v/>
          </cell>
        </row>
        <row r="15683">
          <cell r="A15683" t="str">
            <v>S8421</v>
          </cell>
          <cell r="C15683" t="str">
            <v/>
          </cell>
          <cell r="D15683" t="str">
            <v>186.26</v>
          </cell>
          <cell r="E15683" t="str">
            <v/>
          </cell>
        </row>
        <row r="15684">
          <cell r="A15684" t="str">
            <v>S8422</v>
          </cell>
          <cell r="C15684" t="str">
            <v/>
          </cell>
          <cell r="D15684" t="str">
            <v>59.89</v>
          </cell>
          <cell r="E15684" t="str">
            <v/>
          </cell>
        </row>
        <row r="15685">
          <cell r="A15685" t="str">
            <v>S8423</v>
          </cell>
          <cell r="C15685" t="str">
            <v/>
          </cell>
          <cell r="D15685" t="str">
            <v>91.85</v>
          </cell>
          <cell r="E15685" t="str">
            <v/>
          </cell>
        </row>
        <row r="15686">
          <cell r="A15686" t="str">
            <v>S8424</v>
          </cell>
          <cell r="C15686" t="str">
            <v/>
          </cell>
          <cell r="D15686" t="str">
            <v>35.90</v>
          </cell>
          <cell r="E15686" t="str">
            <v/>
          </cell>
        </row>
        <row r="15687">
          <cell r="A15687" t="str">
            <v>S8425</v>
          </cell>
          <cell r="C15687" t="str">
            <v/>
          </cell>
          <cell r="D15687" t="str">
            <v>62.50</v>
          </cell>
          <cell r="E15687" t="str">
            <v/>
          </cell>
        </row>
        <row r="15688">
          <cell r="A15688" t="str">
            <v>S8426</v>
          </cell>
          <cell r="C15688" t="str">
            <v/>
          </cell>
          <cell r="D15688" t="str">
            <v>152.32</v>
          </cell>
          <cell r="E15688" t="str">
            <v/>
          </cell>
        </row>
        <row r="15689">
          <cell r="A15689" t="str">
            <v>S8427</v>
          </cell>
          <cell r="C15689" t="str">
            <v/>
          </cell>
          <cell r="D15689" t="str">
            <v>32.88</v>
          </cell>
          <cell r="E15689" t="str">
            <v/>
          </cell>
        </row>
        <row r="15690">
          <cell r="A15690" t="str">
            <v>S8428</v>
          </cell>
          <cell r="C15690" t="str">
            <v/>
          </cell>
          <cell r="D15690" t="str">
            <v>19.35</v>
          </cell>
          <cell r="E15690" t="str">
            <v/>
          </cell>
        </row>
        <row r="15691">
          <cell r="A15691" t="str">
            <v>S8429</v>
          </cell>
          <cell r="C15691" t="str">
            <v/>
          </cell>
          <cell r="D15691" t="str">
            <v>5.00</v>
          </cell>
          <cell r="E15691" t="str">
            <v/>
          </cell>
        </row>
        <row r="15692">
          <cell r="A15692" t="str">
            <v>S8430</v>
          </cell>
          <cell r="C15692" t="str">
            <v/>
          </cell>
          <cell r="D15692" t="str">
            <v>4.25</v>
          </cell>
          <cell r="E15692" t="str">
            <v/>
          </cell>
        </row>
        <row r="15693">
          <cell r="A15693" t="str">
            <v>S8431</v>
          </cell>
          <cell r="C15693" t="str">
            <v/>
          </cell>
          <cell r="D15693" t="str">
            <v>5.66</v>
          </cell>
          <cell r="E15693" t="str">
            <v/>
          </cell>
        </row>
        <row r="15694">
          <cell r="A15694" t="str">
            <v>S8450</v>
          </cell>
          <cell r="C15694" t="str">
            <v/>
          </cell>
          <cell r="D15694" t="str">
            <v>11.50</v>
          </cell>
          <cell r="E15694" t="str">
            <v/>
          </cell>
        </row>
        <row r="15695">
          <cell r="A15695" t="str">
            <v>S8451</v>
          </cell>
          <cell r="C15695" t="str">
            <v/>
          </cell>
          <cell r="D15695" t="str">
            <v>16.61</v>
          </cell>
          <cell r="E15695" t="str">
            <v/>
          </cell>
        </row>
        <row r="15696">
          <cell r="A15696" t="str">
            <v>S8452</v>
          </cell>
          <cell r="C15696" t="str">
            <v/>
          </cell>
          <cell r="D15696" t="str">
            <v>24.84</v>
          </cell>
          <cell r="E15696" t="str">
            <v/>
          </cell>
        </row>
        <row r="15697">
          <cell r="A15697" t="str">
            <v>S8460</v>
          </cell>
          <cell r="C15697" t="str">
            <v/>
          </cell>
          <cell r="D15697" t="str">
            <v>48.61</v>
          </cell>
          <cell r="E15697" t="str">
            <v/>
          </cell>
        </row>
        <row r="15698">
          <cell r="A15698" t="str">
            <v>S8490</v>
          </cell>
          <cell r="C15698" t="str">
            <v/>
          </cell>
          <cell r="D15698" t="str">
            <v>23.20</v>
          </cell>
          <cell r="E15698" t="str">
            <v/>
          </cell>
        </row>
        <row r="15699">
          <cell r="A15699" t="str">
            <v>S8930</v>
          </cell>
          <cell r="C15699" t="str">
            <v/>
          </cell>
          <cell r="D15699" t="str">
            <v>26.67</v>
          </cell>
          <cell r="E15699" t="str">
            <v/>
          </cell>
        </row>
        <row r="15700">
          <cell r="A15700" t="str">
            <v>S8940</v>
          </cell>
          <cell r="C15700" t="str">
            <v/>
          </cell>
          <cell r="D15700" t="str">
            <v>9.50</v>
          </cell>
          <cell r="E15700" t="str">
            <v/>
          </cell>
        </row>
        <row r="15701">
          <cell r="A15701" t="str">
            <v>S8948</v>
          </cell>
          <cell r="C15701" t="str">
            <v/>
          </cell>
          <cell r="D15701" t="str">
            <v>22.28</v>
          </cell>
          <cell r="E15701" t="str">
            <v/>
          </cell>
        </row>
        <row r="15702">
          <cell r="A15702" t="str">
            <v>S8950</v>
          </cell>
          <cell r="C15702" t="str">
            <v/>
          </cell>
          <cell r="D15702" t="str">
            <v>45.01</v>
          </cell>
          <cell r="E15702" t="str">
            <v/>
          </cell>
        </row>
        <row r="15703">
          <cell r="A15703" t="str">
            <v>S8990</v>
          </cell>
          <cell r="C15703" t="str">
            <v/>
          </cell>
          <cell r="D15703" t="str">
            <v>45.14</v>
          </cell>
          <cell r="E15703" t="str">
            <v/>
          </cell>
        </row>
        <row r="15704">
          <cell r="A15704" t="str">
            <v>S8999</v>
          </cell>
          <cell r="C15704" t="str">
            <v/>
          </cell>
          <cell r="D15704" t="str">
            <v>11.85</v>
          </cell>
          <cell r="E15704" t="str">
            <v/>
          </cell>
        </row>
        <row r="15705">
          <cell r="A15705" t="str">
            <v>S9001</v>
          </cell>
          <cell r="C15705" t="str">
            <v/>
          </cell>
          <cell r="D15705" t="str">
            <v>50.00%</v>
          </cell>
          <cell r="E15705" t="str">
            <v>Pct of Billed Charges</v>
          </cell>
        </row>
        <row r="15706">
          <cell r="A15706" t="str">
            <v>S9007</v>
          </cell>
          <cell r="C15706" t="str">
            <v/>
          </cell>
          <cell r="D15706" t="str">
            <v>50.00%</v>
          </cell>
          <cell r="E15706" t="str">
            <v>Pct of Billed Charges</v>
          </cell>
        </row>
        <row r="15707">
          <cell r="A15707" t="str">
            <v>S9024</v>
          </cell>
          <cell r="C15707" t="str">
            <v/>
          </cell>
          <cell r="D15707" t="str">
            <v>50.00%</v>
          </cell>
          <cell r="E15707" t="str">
            <v>Pct of Billed Charges</v>
          </cell>
        </row>
        <row r="15708">
          <cell r="A15708" t="str">
            <v>S9025</v>
          </cell>
          <cell r="C15708" t="str">
            <v/>
          </cell>
          <cell r="D15708" t="str">
            <v>31.12</v>
          </cell>
          <cell r="E15708" t="str">
            <v/>
          </cell>
        </row>
        <row r="15709">
          <cell r="A15709" t="str">
            <v>S9034</v>
          </cell>
          <cell r="C15709" t="str">
            <v/>
          </cell>
          <cell r="D15709" t="str">
            <v>50.00%</v>
          </cell>
          <cell r="E15709" t="str">
            <v>Pct of Billed Charges</v>
          </cell>
        </row>
        <row r="15710">
          <cell r="A15710" t="str">
            <v>S9055</v>
          </cell>
          <cell r="C15710" t="str">
            <v/>
          </cell>
          <cell r="D15710" t="str">
            <v>50.00%</v>
          </cell>
          <cell r="E15710" t="str">
            <v>Pct of Billed Charges</v>
          </cell>
        </row>
        <row r="15711">
          <cell r="A15711" t="str">
            <v>S9056</v>
          </cell>
          <cell r="C15711" t="str">
            <v/>
          </cell>
          <cell r="D15711" t="str">
            <v>50.00%</v>
          </cell>
          <cell r="E15711" t="str">
            <v>Pct of Billed Charges</v>
          </cell>
        </row>
        <row r="15712">
          <cell r="A15712" t="str">
            <v>S9061</v>
          </cell>
          <cell r="C15712" t="str">
            <v/>
          </cell>
          <cell r="D15712" t="str">
            <v>50.00</v>
          </cell>
          <cell r="E15712" t="str">
            <v/>
          </cell>
        </row>
        <row r="15713">
          <cell r="A15713" t="str">
            <v>S9083</v>
          </cell>
          <cell r="C15713" t="str">
            <v/>
          </cell>
          <cell r="D15713" t="str">
            <v>97.06</v>
          </cell>
          <cell r="E15713" t="str">
            <v/>
          </cell>
        </row>
        <row r="15714">
          <cell r="A15714" t="str">
            <v>S9088</v>
          </cell>
          <cell r="C15714" t="str">
            <v/>
          </cell>
          <cell r="D15714" t="str">
            <v>24.89</v>
          </cell>
          <cell r="E15714" t="str">
            <v/>
          </cell>
        </row>
        <row r="15715">
          <cell r="A15715" t="str">
            <v>S9090</v>
          </cell>
          <cell r="C15715" t="str">
            <v/>
          </cell>
          <cell r="D15715" t="str">
            <v>146.10</v>
          </cell>
          <cell r="E15715" t="str">
            <v/>
          </cell>
        </row>
        <row r="15716">
          <cell r="A15716" t="str">
            <v>S9097</v>
          </cell>
          <cell r="C15716" t="str">
            <v/>
          </cell>
          <cell r="D15716" t="str">
            <v>35.00</v>
          </cell>
          <cell r="E15716" t="str">
            <v/>
          </cell>
        </row>
        <row r="15717">
          <cell r="A15717" t="str">
            <v>S9098</v>
          </cell>
          <cell r="C15717" t="str">
            <v/>
          </cell>
          <cell r="D15717" t="str">
            <v>36.73</v>
          </cell>
          <cell r="E15717" t="str">
            <v/>
          </cell>
        </row>
        <row r="15718">
          <cell r="A15718" t="str">
            <v>S9110</v>
          </cell>
          <cell r="C15718" t="str">
            <v/>
          </cell>
          <cell r="D15718" t="str">
            <v>37.73</v>
          </cell>
          <cell r="E15718" t="str">
            <v/>
          </cell>
        </row>
        <row r="15719">
          <cell r="A15719" t="str">
            <v>S9117</v>
          </cell>
          <cell r="C15719" t="str">
            <v/>
          </cell>
          <cell r="D15719" t="str">
            <v>95.00</v>
          </cell>
          <cell r="E15719" t="str">
            <v/>
          </cell>
        </row>
        <row r="15720">
          <cell r="A15720" t="str">
            <v>S9122</v>
          </cell>
          <cell r="C15720" t="str">
            <v/>
          </cell>
          <cell r="D15720" t="str">
            <v>50.00</v>
          </cell>
          <cell r="E15720" t="str">
            <v/>
          </cell>
        </row>
        <row r="15721">
          <cell r="A15721" t="str">
            <v>S9123</v>
          </cell>
          <cell r="C15721" t="str">
            <v/>
          </cell>
          <cell r="D15721" t="str">
            <v>74.09</v>
          </cell>
          <cell r="E15721" t="str">
            <v/>
          </cell>
        </row>
        <row r="15722">
          <cell r="A15722" t="str">
            <v>S9124</v>
          </cell>
          <cell r="C15722" t="str">
            <v/>
          </cell>
          <cell r="D15722" t="str">
            <v>15.85</v>
          </cell>
          <cell r="E15722" t="str">
            <v/>
          </cell>
        </row>
        <row r="15723">
          <cell r="A15723" t="str">
            <v>S9125</v>
          </cell>
          <cell r="C15723" t="str">
            <v/>
          </cell>
          <cell r="D15723" t="str">
            <v>50.00%</v>
          </cell>
          <cell r="E15723" t="str">
            <v>Pct of Billed Charges</v>
          </cell>
        </row>
        <row r="15724">
          <cell r="A15724" t="str">
            <v>S9126</v>
          </cell>
          <cell r="C15724" t="str">
            <v/>
          </cell>
          <cell r="D15724" t="str">
            <v>81.13</v>
          </cell>
          <cell r="E15724" t="str">
            <v/>
          </cell>
        </row>
        <row r="15725">
          <cell r="A15725" t="str">
            <v>S9127</v>
          </cell>
          <cell r="C15725" t="str">
            <v/>
          </cell>
          <cell r="D15725" t="str">
            <v>50.00</v>
          </cell>
          <cell r="E15725" t="str">
            <v/>
          </cell>
        </row>
        <row r="15726">
          <cell r="A15726" t="str">
            <v>S9128</v>
          </cell>
          <cell r="C15726" t="str">
            <v/>
          </cell>
          <cell r="D15726" t="str">
            <v>35.76</v>
          </cell>
          <cell r="E15726" t="str">
            <v/>
          </cell>
        </row>
        <row r="15727">
          <cell r="A15727" t="str">
            <v>S9129</v>
          </cell>
          <cell r="C15727" t="str">
            <v/>
          </cell>
          <cell r="D15727" t="str">
            <v>45.00</v>
          </cell>
          <cell r="E15727" t="str">
            <v/>
          </cell>
        </row>
        <row r="15728">
          <cell r="A15728" t="str">
            <v>S9131</v>
          </cell>
          <cell r="C15728" t="str">
            <v/>
          </cell>
          <cell r="D15728" t="str">
            <v>36.46</v>
          </cell>
          <cell r="E15728" t="str">
            <v/>
          </cell>
        </row>
        <row r="15729">
          <cell r="A15729" t="str">
            <v>S9140</v>
          </cell>
          <cell r="C15729" t="str">
            <v/>
          </cell>
          <cell r="D15729" t="str">
            <v>77.92</v>
          </cell>
          <cell r="E15729" t="str">
            <v/>
          </cell>
        </row>
        <row r="15730">
          <cell r="A15730" t="str">
            <v>S9141</v>
          </cell>
          <cell r="C15730" t="str">
            <v/>
          </cell>
          <cell r="D15730" t="str">
            <v>71.36</v>
          </cell>
          <cell r="E15730" t="str">
            <v/>
          </cell>
        </row>
        <row r="15731">
          <cell r="A15731" t="str">
            <v>S9145</v>
          </cell>
          <cell r="C15731" t="str">
            <v/>
          </cell>
          <cell r="D15731" t="str">
            <v>265.59</v>
          </cell>
          <cell r="E15731" t="str">
            <v/>
          </cell>
        </row>
        <row r="15732">
          <cell r="A15732" t="str">
            <v>S9150</v>
          </cell>
          <cell r="C15732" t="str">
            <v/>
          </cell>
          <cell r="D15732" t="str">
            <v>10.43</v>
          </cell>
          <cell r="E15732" t="str">
            <v/>
          </cell>
        </row>
        <row r="15733">
          <cell r="A15733" t="str">
            <v>S9152</v>
          </cell>
          <cell r="C15733" t="str">
            <v/>
          </cell>
          <cell r="D15733" t="str">
            <v>253.88</v>
          </cell>
          <cell r="E15733" t="str">
            <v/>
          </cell>
        </row>
        <row r="15734">
          <cell r="A15734" t="str">
            <v>S9208</v>
          </cell>
          <cell r="C15734" t="str">
            <v/>
          </cell>
          <cell r="D15734" t="str">
            <v>57.93</v>
          </cell>
          <cell r="E15734" t="str">
            <v/>
          </cell>
        </row>
        <row r="15735">
          <cell r="A15735" t="str">
            <v>S9209</v>
          </cell>
          <cell r="C15735" t="str">
            <v/>
          </cell>
          <cell r="D15735" t="str">
            <v>50.00%</v>
          </cell>
          <cell r="E15735" t="str">
            <v>Pct of Billed Charges</v>
          </cell>
        </row>
        <row r="15736">
          <cell r="A15736" t="str">
            <v>S9211</v>
          </cell>
          <cell r="C15736" t="str">
            <v/>
          </cell>
          <cell r="D15736" t="str">
            <v>21.00</v>
          </cell>
          <cell r="E15736" t="str">
            <v/>
          </cell>
        </row>
        <row r="15737">
          <cell r="A15737" t="str">
            <v>S9212</v>
          </cell>
          <cell r="C15737" t="str">
            <v/>
          </cell>
          <cell r="D15737" t="str">
            <v>35.00</v>
          </cell>
          <cell r="E15737" t="str">
            <v/>
          </cell>
        </row>
        <row r="15738">
          <cell r="A15738" t="str">
            <v>S9213</v>
          </cell>
          <cell r="C15738" t="str">
            <v/>
          </cell>
          <cell r="D15738" t="str">
            <v>42.59</v>
          </cell>
          <cell r="E15738" t="str">
            <v/>
          </cell>
        </row>
        <row r="15739">
          <cell r="A15739" t="str">
            <v>S9214</v>
          </cell>
          <cell r="C15739" t="str">
            <v/>
          </cell>
          <cell r="D15739" t="str">
            <v>20.48</v>
          </cell>
          <cell r="E15739" t="str">
            <v/>
          </cell>
        </row>
        <row r="15740">
          <cell r="A15740" t="str">
            <v>S9325</v>
          </cell>
          <cell r="C15740" t="str">
            <v/>
          </cell>
          <cell r="D15740" t="str">
            <v>57.09</v>
          </cell>
          <cell r="E15740" t="str">
            <v/>
          </cell>
        </row>
        <row r="15741">
          <cell r="A15741" t="str">
            <v>S9326</v>
          </cell>
          <cell r="C15741" t="str">
            <v/>
          </cell>
          <cell r="D15741" t="str">
            <v>47.00</v>
          </cell>
          <cell r="E15741" t="str">
            <v/>
          </cell>
        </row>
        <row r="15742">
          <cell r="A15742" t="str">
            <v>S9327</v>
          </cell>
          <cell r="C15742" t="str">
            <v/>
          </cell>
          <cell r="D15742" t="str">
            <v>47.00</v>
          </cell>
          <cell r="E15742" t="str">
            <v/>
          </cell>
        </row>
        <row r="15743">
          <cell r="A15743" t="str">
            <v>S9328</v>
          </cell>
          <cell r="C15743" t="str">
            <v/>
          </cell>
          <cell r="D15743" t="str">
            <v>47.00</v>
          </cell>
          <cell r="E15743" t="str">
            <v/>
          </cell>
        </row>
        <row r="15744">
          <cell r="A15744" t="str">
            <v>S9329</v>
          </cell>
          <cell r="C15744" t="str">
            <v/>
          </cell>
          <cell r="D15744" t="str">
            <v>61.23</v>
          </cell>
          <cell r="E15744" t="str">
            <v/>
          </cell>
        </row>
        <row r="15745">
          <cell r="A15745" t="str">
            <v>S9330</v>
          </cell>
          <cell r="C15745" t="str">
            <v/>
          </cell>
          <cell r="D15745" t="str">
            <v>148.37</v>
          </cell>
          <cell r="E15745" t="str">
            <v/>
          </cell>
        </row>
        <row r="15746">
          <cell r="A15746" t="str">
            <v>S9331</v>
          </cell>
          <cell r="C15746" t="str">
            <v/>
          </cell>
          <cell r="D15746" t="str">
            <v>175.00</v>
          </cell>
          <cell r="E15746" t="str">
            <v/>
          </cell>
        </row>
        <row r="15747">
          <cell r="A15747" t="str">
            <v>S9335</v>
          </cell>
          <cell r="C15747" t="str">
            <v/>
          </cell>
          <cell r="D15747" t="str">
            <v>360.00</v>
          </cell>
          <cell r="E15747" t="str">
            <v/>
          </cell>
        </row>
        <row r="15748">
          <cell r="A15748" t="str">
            <v>S9336</v>
          </cell>
          <cell r="C15748" t="str">
            <v/>
          </cell>
          <cell r="D15748" t="str">
            <v>50.00%</v>
          </cell>
          <cell r="E15748" t="str">
            <v>Pct of Billed Charges</v>
          </cell>
        </row>
        <row r="15749">
          <cell r="A15749" t="str">
            <v>S9338</v>
          </cell>
          <cell r="C15749" t="str">
            <v/>
          </cell>
          <cell r="D15749" t="str">
            <v>24.25</v>
          </cell>
          <cell r="E15749" t="str">
            <v/>
          </cell>
        </row>
        <row r="15750">
          <cell r="A15750" t="str">
            <v>S9339</v>
          </cell>
          <cell r="C15750" t="str">
            <v/>
          </cell>
          <cell r="D15750" t="str">
            <v>6.44</v>
          </cell>
          <cell r="E15750" t="str">
            <v/>
          </cell>
        </row>
        <row r="15751">
          <cell r="A15751" t="str">
            <v>S9340</v>
          </cell>
          <cell r="C15751" t="str">
            <v/>
          </cell>
          <cell r="D15751" t="str">
            <v>14.99</v>
          </cell>
          <cell r="E15751" t="str">
            <v/>
          </cell>
        </row>
        <row r="15752">
          <cell r="A15752" t="str">
            <v>S9341</v>
          </cell>
          <cell r="C15752" t="str">
            <v/>
          </cell>
          <cell r="D15752" t="str">
            <v>7.50</v>
          </cell>
          <cell r="E15752" t="str">
            <v/>
          </cell>
        </row>
        <row r="15753">
          <cell r="A15753" t="str">
            <v>S9342</v>
          </cell>
          <cell r="C15753" t="str">
            <v/>
          </cell>
          <cell r="D15753" t="str">
            <v>12.50</v>
          </cell>
          <cell r="E15753" t="str">
            <v/>
          </cell>
        </row>
        <row r="15754">
          <cell r="A15754" t="str">
            <v>S9343</v>
          </cell>
          <cell r="C15754" t="str">
            <v/>
          </cell>
          <cell r="D15754" t="str">
            <v>2.59</v>
          </cell>
          <cell r="E15754" t="str">
            <v/>
          </cell>
        </row>
        <row r="15755">
          <cell r="A15755" t="str">
            <v>S9345</v>
          </cell>
          <cell r="C15755" t="str">
            <v/>
          </cell>
          <cell r="D15755" t="str">
            <v>89.41</v>
          </cell>
          <cell r="E15755" t="str">
            <v/>
          </cell>
        </row>
        <row r="15756">
          <cell r="A15756" t="str">
            <v>S9346</v>
          </cell>
          <cell r="C15756" t="str">
            <v/>
          </cell>
          <cell r="D15756" t="str">
            <v>50.00%</v>
          </cell>
          <cell r="E15756" t="str">
            <v>Pct of Billed Charges</v>
          </cell>
        </row>
        <row r="15757">
          <cell r="A15757" t="str">
            <v>S9347</v>
          </cell>
          <cell r="C15757" t="str">
            <v/>
          </cell>
          <cell r="D15757" t="str">
            <v>50.00%</v>
          </cell>
          <cell r="E15757" t="str">
            <v>Pct of Billed Charges</v>
          </cell>
        </row>
        <row r="15758">
          <cell r="A15758" t="str">
            <v>S9348</v>
          </cell>
          <cell r="C15758" t="str">
            <v/>
          </cell>
          <cell r="D15758" t="str">
            <v>118.21</v>
          </cell>
          <cell r="E15758" t="str">
            <v/>
          </cell>
        </row>
        <row r="15759">
          <cell r="A15759" t="str">
            <v>S9349</v>
          </cell>
          <cell r="C15759" t="str">
            <v/>
          </cell>
          <cell r="D15759" t="str">
            <v>50.00%</v>
          </cell>
          <cell r="E15759" t="str">
            <v>Pct of Billed Charges</v>
          </cell>
        </row>
        <row r="15760">
          <cell r="A15760" t="str">
            <v>S9351</v>
          </cell>
          <cell r="C15760" t="str">
            <v/>
          </cell>
          <cell r="D15760" t="str">
            <v>47.00</v>
          </cell>
          <cell r="E15760" t="str">
            <v/>
          </cell>
        </row>
        <row r="15761">
          <cell r="A15761" t="str">
            <v>S9353</v>
          </cell>
          <cell r="C15761" t="str">
            <v/>
          </cell>
          <cell r="D15761" t="str">
            <v>50.00%</v>
          </cell>
          <cell r="E15761" t="str">
            <v>Pct of Billed Charges</v>
          </cell>
        </row>
        <row r="15762">
          <cell r="A15762" t="str">
            <v>S9355</v>
          </cell>
          <cell r="C15762" t="str">
            <v/>
          </cell>
          <cell r="D15762" t="str">
            <v>65.00</v>
          </cell>
          <cell r="E15762" t="str">
            <v/>
          </cell>
        </row>
        <row r="15763">
          <cell r="A15763" t="str">
            <v>S9357</v>
          </cell>
          <cell r="C15763" t="str">
            <v/>
          </cell>
          <cell r="D15763" t="str">
            <v>179.05</v>
          </cell>
          <cell r="E15763" t="str">
            <v/>
          </cell>
        </row>
        <row r="15764">
          <cell r="A15764" t="str">
            <v>S9359</v>
          </cell>
          <cell r="C15764" t="str">
            <v/>
          </cell>
          <cell r="D15764" t="str">
            <v>829.50</v>
          </cell>
          <cell r="E15764" t="str">
            <v/>
          </cell>
        </row>
        <row r="15765">
          <cell r="A15765" t="str">
            <v>S9361</v>
          </cell>
          <cell r="C15765" t="str">
            <v/>
          </cell>
          <cell r="D15765" t="str">
            <v>50.00%</v>
          </cell>
          <cell r="E15765" t="str">
            <v>Pct of Billed Charges</v>
          </cell>
        </row>
        <row r="15766">
          <cell r="A15766" t="str">
            <v>S9363</v>
          </cell>
          <cell r="C15766" t="str">
            <v/>
          </cell>
          <cell r="D15766" t="str">
            <v>50.00</v>
          </cell>
          <cell r="E15766" t="str">
            <v/>
          </cell>
        </row>
        <row r="15767">
          <cell r="A15767" t="str">
            <v>S9364</v>
          </cell>
          <cell r="C15767" t="str">
            <v/>
          </cell>
          <cell r="D15767" t="str">
            <v>50.00%</v>
          </cell>
          <cell r="E15767" t="str">
            <v>Pct of Billed Charges</v>
          </cell>
        </row>
        <row r="15768">
          <cell r="A15768" t="str">
            <v>S9365</v>
          </cell>
          <cell r="C15768" t="str">
            <v/>
          </cell>
          <cell r="D15768" t="str">
            <v>184.84</v>
          </cell>
          <cell r="E15768" t="str">
            <v/>
          </cell>
        </row>
        <row r="15769">
          <cell r="A15769" t="str">
            <v>S9366</v>
          </cell>
          <cell r="C15769" t="str">
            <v/>
          </cell>
          <cell r="D15769" t="str">
            <v>162.50</v>
          </cell>
          <cell r="E15769" t="str">
            <v/>
          </cell>
        </row>
        <row r="15770">
          <cell r="A15770" t="str">
            <v>S9367</v>
          </cell>
          <cell r="C15770" t="str">
            <v/>
          </cell>
          <cell r="D15770" t="str">
            <v>215.00</v>
          </cell>
          <cell r="E15770" t="str">
            <v/>
          </cell>
        </row>
        <row r="15771">
          <cell r="A15771" t="str">
            <v>S9368</v>
          </cell>
          <cell r="C15771" t="str">
            <v/>
          </cell>
          <cell r="D15771" t="str">
            <v>50.00%</v>
          </cell>
          <cell r="E15771" t="str">
            <v>Pct of Billed Charges</v>
          </cell>
        </row>
        <row r="15772">
          <cell r="A15772" t="str">
            <v>S9370</v>
          </cell>
          <cell r="C15772" t="str">
            <v/>
          </cell>
          <cell r="D15772" t="str">
            <v>123.20</v>
          </cell>
          <cell r="E15772" t="str">
            <v/>
          </cell>
        </row>
        <row r="15773">
          <cell r="A15773" t="str">
            <v>S9372</v>
          </cell>
          <cell r="C15773" t="str">
            <v/>
          </cell>
          <cell r="D15773" t="str">
            <v>125.11</v>
          </cell>
          <cell r="E15773" t="str">
            <v/>
          </cell>
        </row>
        <row r="15774">
          <cell r="A15774" t="str">
            <v>S9373</v>
          </cell>
          <cell r="C15774" t="str">
            <v/>
          </cell>
          <cell r="D15774" t="str">
            <v>72.92</v>
          </cell>
          <cell r="E15774" t="str">
            <v/>
          </cell>
        </row>
        <row r="15775">
          <cell r="A15775" t="str">
            <v>S9374</v>
          </cell>
          <cell r="C15775" t="str">
            <v/>
          </cell>
          <cell r="D15775" t="str">
            <v>114.50</v>
          </cell>
          <cell r="E15775" t="str">
            <v/>
          </cell>
        </row>
        <row r="15776">
          <cell r="A15776" t="str">
            <v>S9375</v>
          </cell>
          <cell r="C15776" t="str">
            <v/>
          </cell>
          <cell r="D15776" t="str">
            <v>135.98</v>
          </cell>
          <cell r="E15776" t="str">
            <v/>
          </cell>
        </row>
        <row r="15777">
          <cell r="A15777" t="str">
            <v>S9376</v>
          </cell>
          <cell r="C15777" t="str">
            <v/>
          </cell>
          <cell r="D15777" t="str">
            <v>65.00</v>
          </cell>
          <cell r="E15777" t="str">
            <v/>
          </cell>
        </row>
        <row r="15778">
          <cell r="A15778" t="str">
            <v>S9377</v>
          </cell>
          <cell r="C15778" t="str">
            <v/>
          </cell>
          <cell r="D15778" t="str">
            <v>62.36</v>
          </cell>
          <cell r="E15778" t="str">
            <v/>
          </cell>
        </row>
        <row r="15779">
          <cell r="A15779" t="str">
            <v>S9379</v>
          </cell>
          <cell r="C15779" t="str">
            <v/>
          </cell>
          <cell r="D15779" t="str">
            <v>61.62</v>
          </cell>
          <cell r="E15779" t="str">
            <v/>
          </cell>
        </row>
        <row r="15780">
          <cell r="A15780" t="str">
            <v>S9381</v>
          </cell>
          <cell r="C15780" t="str">
            <v/>
          </cell>
          <cell r="D15780" t="str">
            <v>18.96</v>
          </cell>
          <cell r="E15780" t="str">
            <v/>
          </cell>
        </row>
        <row r="15781">
          <cell r="A15781" t="str">
            <v>S9401</v>
          </cell>
          <cell r="C15781" t="str">
            <v/>
          </cell>
          <cell r="D15781" t="str">
            <v>16.50</v>
          </cell>
          <cell r="E15781" t="str">
            <v/>
          </cell>
        </row>
        <row r="15782">
          <cell r="A15782" t="str">
            <v>S9430</v>
          </cell>
          <cell r="C15782" t="str">
            <v/>
          </cell>
          <cell r="D15782" t="str">
            <v>109.99</v>
          </cell>
          <cell r="E15782" t="str">
            <v/>
          </cell>
        </row>
        <row r="15783">
          <cell r="A15783" t="str">
            <v>S9433</v>
          </cell>
          <cell r="C15783" t="str">
            <v/>
          </cell>
          <cell r="D15783" t="str">
            <v>21.33</v>
          </cell>
          <cell r="E15783" t="str">
            <v/>
          </cell>
        </row>
        <row r="15784">
          <cell r="A15784" t="str">
            <v>S9434</v>
          </cell>
          <cell r="C15784" t="str">
            <v/>
          </cell>
          <cell r="D15784" t="str">
            <v>12.85</v>
          </cell>
          <cell r="E15784" t="str">
            <v/>
          </cell>
        </row>
        <row r="15785">
          <cell r="A15785" t="str">
            <v>S9435</v>
          </cell>
          <cell r="C15785" t="str">
            <v/>
          </cell>
          <cell r="D15785" t="str">
            <v>3.39</v>
          </cell>
          <cell r="E15785" t="str">
            <v/>
          </cell>
        </row>
        <row r="15786">
          <cell r="A15786" t="str">
            <v>S9436</v>
          </cell>
          <cell r="C15786" t="str">
            <v/>
          </cell>
          <cell r="D15786" t="str">
            <v>50.00%</v>
          </cell>
          <cell r="E15786" t="str">
            <v>Pct of Billed Charges</v>
          </cell>
        </row>
        <row r="15787">
          <cell r="A15787" t="str">
            <v>S9437</v>
          </cell>
          <cell r="C15787" t="str">
            <v/>
          </cell>
          <cell r="D15787" t="str">
            <v>50.00%</v>
          </cell>
          <cell r="E15787" t="str">
            <v>Pct of Billed Charges</v>
          </cell>
        </row>
        <row r="15788">
          <cell r="A15788" t="str">
            <v>S9438</v>
          </cell>
          <cell r="C15788" t="str">
            <v/>
          </cell>
          <cell r="D15788" t="str">
            <v>50.00%</v>
          </cell>
          <cell r="E15788" t="str">
            <v>Pct of Billed Charges</v>
          </cell>
        </row>
        <row r="15789">
          <cell r="A15789" t="str">
            <v>S9439</v>
          </cell>
          <cell r="C15789" t="str">
            <v/>
          </cell>
          <cell r="D15789" t="str">
            <v>50.00%</v>
          </cell>
          <cell r="E15789" t="str">
            <v>Pct of Billed Charges</v>
          </cell>
        </row>
        <row r="15790">
          <cell r="A15790" t="str">
            <v>S9441</v>
          </cell>
          <cell r="C15790" t="str">
            <v/>
          </cell>
          <cell r="D15790" t="str">
            <v>34.46</v>
          </cell>
          <cell r="E15790" t="str">
            <v/>
          </cell>
        </row>
        <row r="15791">
          <cell r="A15791" t="str">
            <v>S9442</v>
          </cell>
          <cell r="C15791" t="str">
            <v/>
          </cell>
          <cell r="D15791" t="str">
            <v>86.50</v>
          </cell>
          <cell r="E15791" t="str">
            <v/>
          </cell>
        </row>
        <row r="15792">
          <cell r="A15792" t="str">
            <v>S9443</v>
          </cell>
          <cell r="C15792" t="str">
            <v/>
          </cell>
          <cell r="D15792" t="str">
            <v>51.95</v>
          </cell>
          <cell r="E15792" t="str">
            <v/>
          </cell>
        </row>
        <row r="15793">
          <cell r="A15793" t="str">
            <v>S9444</v>
          </cell>
          <cell r="C15793" t="str">
            <v/>
          </cell>
          <cell r="D15793" t="str">
            <v>16.10</v>
          </cell>
          <cell r="E15793" t="str">
            <v/>
          </cell>
        </row>
        <row r="15794">
          <cell r="A15794" t="str">
            <v>S9445</v>
          </cell>
          <cell r="C15794" t="str">
            <v/>
          </cell>
          <cell r="D15794" t="str">
            <v>24.91</v>
          </cell>
          <cell r="E15794" t="str">
            <v/>
          </cell>
        </row>
        <row r="15795">
          <cell r="A15795" t="str">
            <v>S9446</v>
          </cell>
          <cell r="C15795" t="str">
            <v/>
          </cell>
          <cell r="D15795" t="str">
            <v>7.50</v>
          </cell>
          <cell r="E15795" t="str">
            <v/>
          </cell>
        </row>
        <row r="15796">
          <cell r="A15796" t="str">
            <v>S9447</v>
          </cell>
          <cell r="C15796" t="str">
            <v/>
          </cell>
          <cell r="D15796" t="str">
            <v>50.00%</v>
          </cell>
          <cell r="E15796" t="str">
            <v>Pct of Billed Charges</v>
          </cell>
        </row>
        <row r="15797">
          <cell r="A15797" t="str">
            <v>S9449</v>
          </cell>
          <cell r="C15797" t="str">
            <v/>
          </cell>
          <cell r="D15797" t="str">
            <v>40.00</v>
          </cell>
          <cell r="E15797" t="str">
            <v/>
          </cell>
        </row>
        <row r="15798">
          <cell r="A15798" t="str">
            <v>S9451</v>
          </cell>
          <cell r="C15798" t="str">
            <v/>
          </cell>
          <cell r="D15798" t="str">
            <v>75.00</v>
          </cell>
          <cell r="E15798" t="str">
            <v/>
          </cell>
        </row>
        <row r="15799">
          <cell r="A15799" t="str">
            <v>S9452</v>
          </cell>
          <cell r="C15799" t="str">
            <v/>
          </cell>
          <cell r="D15799" t="str">
            <v>12.72</v>
          </cell>
          <cell r="E15799" t="str">
            <v/>
          </cell>
        </row>
        <row r="15800">
          <cell r="A15800" t="str">
            <v>S9453</v>
          </cell>
          <cell r="C15800" t="str">
            <v/>
          </cell>
          <cell r="D15800" t="str">
            <v>2.65</v>
          </cell>
          <cell r="E15800" t="str">
            <v/>
          </cell>
        </row>
        <row r="15801">
          <cell r="A15801" t="str">
            <v>S9454</v>
          </cell>
          <cell r="C15801" t="str">
            <v/>
          </cell>
          <cell r="D15801" t="str">
            <v>50.00%</v>
          </cell>
          <cell r="E15801" t="str">
            <v>Pct of Billed Charges</v>
          </cell>
        </row>
        <row r="15802">
          <cell r="A15802" t="str">
            <v>S9455</v>
          </cell>
          <cell r="C15802" t="str">
            <v/>
          </cell>
          <cell r="D15802" t="str">
            <v>49.12</v>
          </cell>
          <cell r="E15802" t="str">
            <v/>
          </cell>
        </row>
        <row r="15803">
          <cell r="A15803" t="str">
            <v>S9460</v>
          </cell>
          <cell r="C15803" t="str">
            <v/>
          </cell>
          <cell r="D15803" t="str">
            <v>69.84</v>
          </cell>
          <cell r="E15803" t="str">
            <v/>
          </cell>
        </row>
        <row r="15804">
          <cell r="A15804" t="str">
            <v>S9465</v>
          </cell>
          <cell r="C15804" t="str">
            <v/>
          </cell>
          <cell r="D15804" t="str">
            <v>72.60</v>
          </cell>
          <cell r="E15804" t="str">
            <v/>
          </cell>
        </row>
        <row r="15805">
          <cell r="A15805" t="str">
            <v>S9470</v>
          </cell>
          <cell r="C15805" t="str">
            <v/>
          </cell>
          <cell r="D15805" t="str">
            <v>29.76</v>
          </cell>
          <cell r="E15805" t="str">
            <v/>
          </cell>
        </row>
        <row r="15806">
          <cell r="A15806" t="str">
            <v>S9472</v>
          </cell>
          <cell r="C15806" t="str">
            <v/>
          </cell>
          <cell r="D15806" t="str">
            <v>40.00</v>
          </cell>
          <cell r="E15806" t="str">
            <v/>
          </cell>
        </row>
        <row r="15807">
          <cell r="A15807" t="str">
            <v>S9473</v>
          </cell>
          <cell r="C15807" t="str">
            <v/>
          </cell>
          <cell r="D15807" t="str">
            <v>74.00</v>
          </cell>
          <cell r="E15807" t="str">
            <v/>
          </cell>
        </row>
        <row r="15808">
          <cell r="A15808" t="str">
            <v>S9474</v>
          </cell>
          <cell r="C15808" t="str">
            <v/>
          </cell>
          <cell r="D15808" t="str">
            <v>62.42</v>
          </cell>
          <cell r="E15808" t="str">
            <v/>
          </cell>
        </row>
        <row r="15809">
          <cell r="A15809" t="str">
            <v>S9475</v>
          </cell>
          <cell r="C15809" t="str">
            <v/>
          </cell>
          <cell r="D15809" t="str">
            <v>410.80</v>
          </cell>
          <cell r="E15809" t="str">
            <v/>
          </cell>
        </row>
        <row r="15810">
          <cell r="A15810" t="str">
            <v>S9476</v>
          </cell>
          <cell r="C15810" t="str">
            <v/>
          </cell>
          <cell r="D15810" t="str">
            <v>74.00</v>
          </cell>
          <cell r="E15810" t="str">
            <v/>
          </cell>
        </row>
        <row r="15811">
          <cell r="A15811" t="str">
            <v>S9480</v>
          </cell>
          <cell r="C15811" t="str">
            <v/>
          </cell>
          <cell r="D15811" t="str">
            <v>100.22</v>
          </cell>
          <cell r="E15811" t="str">
            <v/>
          </cell>
        </row>
        <row r="15812">
          <cell r="A15812" t="str">
            <v>S9482</v>
          </cell>
          <cell r="C15812" t="str">
            <v/>
          </cell>
          <cell r="D15812" t="str">
            <v>115.00</v>
          </cell>
          <cell r="E15812" t="str">
            <v/>
          </cell>
        </row>
        <row r="15813">
          <cell r="A15813" t="str">
            <v>S9484</v>
          </cell>
          <cell r="C15813" t="str">
            <v/>
          </cell>
          <cell r="D15813" t="str">
            <v>135.00</v>
          </cell>
          <cell r="E15813" t="str">
            <v/>
          </cell>
        </row>
        <row r="15814">
          <cell r="A15814" t="str">
            <v>S9485</v>
          </cell>
          <cell r="C15814" t="str">
            <v/>
          </cell>
          <cell r="D15814" t="str">
            <v>165.90</v>
          </cell>
          <cell r="E15814" t="str">
            <v/>
          </cell>
        </row>
        <row r="15815">
          <cell r="A15815" t="str">
            <v>S9490</v>
          </cell>
          <cell r="C15815" t="str">
            <v/>
          </cell>
          <cell r="D15815" t="str">
            <v>97.52</v>
          </cell>
          <cell r="E15815" t="str">
            <v/>
          </cell>
        </row>
        <row r="15816">
          <cell r="A15816" t="str">
            <v>S9494</v>
          </cell>
          <cell r="C15816" t="str">
            <v/>
          </cell>
          <cell r="D15816" t="str">
            <v>94.99</v>
          </cell>
          <cell r="E15816" t="str">
            <v/>
          </cell>
        </row>
        <row r="15817">
          <cell r="A15817" t="str">
            <v>S9497</v>
          </cell>
          <cell r="C15817" t="str">
            <v/>
          </cell>
          <cell r="D15817" t="str">
            <v>50.00%</v>
          </cell>
          <cell r="E15817" t="str">
            <v>Pct of Billed Charges</v>
          </cell>
        </row>
        <row r="15818">
          <cell r="A15818" t="str">
            <v>S9500</v>
          </cell>
          <cell r="C15818" t="str">
            <v/>
          </cell>
          <cell r="D15818" t="str">
            <v>95.84</v>
          </cell>
          <cell r="E15818" t="str">
            <v/>
          </cell>
        </row>
        <row r="15819">
          <cell r="A15819" t="str">
            <v>S9501</v>
          </cell>
          <cell r="C15819" t="str">
            <v/>
          </cell>
          <cell r="D15819" t="str">
            <v>90.44</v>
          </cell>
          <cell r="E15819" t="str">
            <v/>
          </cell>
        </row>
        <row r="15820">
          <cell r="A15820" t="str">
            <v>S9502</v>
          </cell>
          <cell r="C15820" t="str">
            <v/>
          </cell>
          <cell r="D15820" t="str">
            <v>80.13</v>
          </cell>
          <cell r="E15820" t="str">
            <v/>
          </cell>
        </row>
        <row r="15821">
          <cell r="A15821" t="str">
            <v>S9503</v>
          </cell>
          <cell r="C15821" t="str">
            <v/>
          </cell>
          <cell r="D15821" t="str">
            <v>53.86</v>
          </cell>
          <cell r="E15821" t="str">
            <v/>
          </cell>
        </row>
        <row r="15822">
          <cell r="A15822" t="str">
            <v>S9504</v>
          </cell>
          <cell r="C15822" t="str">
            <v/>
          </cell>
          <cell r="D15822" t="str">
            <v>62.50</v>
          </cell>
          <cell r="E15822" t="str">
            <v/>
          </cell>
        </row>
        <row r="15823">
          <cell r="A15823" t="str">
            <v>S9529</v>
          </cell>
          <cell r="C15823" t="str">
            <v/>
          </cell>
          <cell r="D15823" t="str">
            <v>50.00%</v>
          </cell>
          <cell r="E15823" t="str">
            <v>Pct of Billed Charges</v>
          </cell>
        </row>
        <row r="15824">
          <cell r="A15824" t="str">
            <v>S9537</v>
          </cell>
          <cell r="C15824" t="str">
            <v/>
          </cell>
          <cell r="D15824" t="str">
            <v>29.62</v>
          </cell>
          <cell r="E15824" t="str">
            <v/>
          </cell>
        </row>
        <row r="15825">
          <cell r="A15825" t="str">
            <v>S9538</v>
          </cell>
          <cell r="C15825" t="str">
            <v/>
          </cell>
          <cell r="D15825" t="str">
            <v>10.60</v>
          </cell>
          <cell r="E15825" t="str">
            <v/>
          </cell>
        </row>
        <row r="15826">
          <cell r="A15826" t="str">
            <v>S9542</v>
          </cell>
          <cell r="C15826" t="str">
            <v/>
          </cell>
          <cell r="D15826" t="str">
            <v>22.17</v>
          </cell>
          <cell r="E15826" t="str">
            <v/>
          </cell>
        </row>
        <row r="15827">
          <cell r="A15827" t="str">
            <v>S9558</v>
          </cell>
          <cell r="C15827" t="str">
            <v/>
          </cell>
          <cell r="D15827" t="str">
            <v>3.58</v>
          </cell>
          <cell r="E15827" t="str">
            <v/>
          </cell>
        </row>
        <row r="15828">
          <cell r="A15828" t="str">
            <v>S9559</v>
          </cell>
          <cell r="C15828" t="str">
            <v/>
          </cell>
          <cell r="D15828" t="str">
            <v>50.00%</v>
          </cell>
          <cell r="E15828" t="str">
            <v>Pct of Billed Charges</v>
          </cell>
        </row>
        <row r="15829">
          <cell r="A15829" t="str">
            <v>S9560</v>
          </cell>
          <cell r="C15829" t="str">
            <v/>
          </cell>
          <cell r="D15829" t="str">
            <v>147.92</v>
          </cell>
          <cell r="E15829" t="str">
            <v/>
          </cell>
        </row>
        <row r="15830">
          <cell r="A15830" t="str">
            <v>S9562</v>
          </cell>
          <cell r="C15830" t="str">
            <v/>
          </cell>
          <cell r="D15830" t="str">
            <v>5.93</v>
          </cell>
          <cell r="E15830" t="str">
            <v/>
          </cell>
        </row>
        <row r="15831">
          <cell r="A15831" t="str">
            <v>S9590</v>
          </cell>
          <cell r="C15831" t="str">
            <v/>
          </cell>
          <cell r="D15831" t="str">
            <v>75.00</v>
          </cell>
          <cell r="E15831" t="str">
            <v/>
          </cell>
        </row>
        <row r="15832">
          <cell r="A15832" t="str">
            <v>S9810</v>
          </cell>
          <cell r="C15832" t="str">
            <v/>
          </cell>
          <cell r="D15832" t="str">
            <v>85.40</v>
          </cell>
          <cell r="E15832" t="str">
            <v/>
          </cell>
        </row>
        <row r="15833">
          <cell r="A15833" t="str">
            <v>S9900</v>
          </cell>
          <cell r="C15833" t="str">
            <v/>
          </cell>
          <cell r="D15833" t="str">
            <v>50.00%</v>
          </cell>
          <cell r="E15833" t="str">
            <v>Pct of Billed Charges</v>
          </cell>
        </row>
        <row r="15834">
          <cell r="A15834" t="str">
            <v>S9901</v>
          </cell>
          <cell r="C15834" t="str">
            <v/>
          </cell>
          <cell r="D15834" t="str">
            <v>90.00</v>
          </cell>
          <cell r="E15834" t="str">
            <v/>
          </cell>
        </row>
        <row r="15835">
          <cell r="A15835" t="str">
            <v>S9960</v>
          </cell>
          <cell r="C15835" t="str">
            <v/>
          </cell>
          <cell r="D15835" t="str">
            <v>50.00%</v>
          </cell>
          <cell r="E15835" t="str">
            <v>Pct of Billed Charges</v>
          </cell>
        </row>
        <row r="15836">
          <cell r="A15836" t="str">
            <v>S9961</v>
          </cell>
          <cell r="C15836" t="str">
            <v/>
          </cell>
          <cell r="D15836" t="str">
            <v>50.00%</v>
          </cell>
          <cell r="E15836" t="str">
            <v>Pct of Billed Charges</v>
          </cell>
        </row>
        <row r="15837">
          <cell r="A15837" t="str">
            <v>S9970</v>
          </cell>
          <cell r="C15837" t="str">
            <v/>
          </cell>
          <cell r="D15837" t="str">
            <v>50.00%</v>
          </cell>
          <cell r="E15837" t="str">
            <v>Pct of Billed Charges</v>
          </cell>
        </row>
        <row r="15838">
          <cell r="A15838" t="str">
            <v>S9975</v>
          </cell>
          <cell r="C15838" t="str">
            <v/>
          </cell>
          <cell r="D15838" t="str">
            <v>3.36</v>
          </cell>
          <cell r="E15838" t="str">
            <v/>
          </cell>
        </row>
        <row r="15839">
          <cell r="A15839" t="str">
            <v>S9976</v>
          </cell>
          <cell r="C15839" t="str">
            <v/>
          </cell>
          <cell r="D15839" t="str">
            <v>8.05</v>
          </cell>
          <cell r="E15839" t="str">
            <v/>
          </cell>
        </row>
        <row r="15840">
          <cell r="A15840" t="str">
            <v>S9977</v>
          </cell>
          <cell r="C15840" t="str">
            <v/>
          </cell>
          <cell r="D15840" t="str">
            <v>30.00</v>
          </cell>
          <cell r="E15840" t="str">
            <v/>
          </cell>
        </row>
        <row r="15841">
          <cell r="A15841" t="str">
            <v>S9981</v>
          </cell>
          <cell r="C15841" t="str">
            <v/>
          </cell>
          <cell r="D15841" t="str">
            <v>7.94</v>
          </cell>
          <cell r="E15841" t="str">
            <v/>
          </cell>
        </row>
        <row r="15842">
          <cell r="A15842" t="str">
            <v>S9982</v>
          </cell>
          <cell r="C15842" t="str">
            <v/>
          </cell>
          <cell r="D15842" t="str">
            <v>0.25</v>
          </cell>
          <cell r="E15842" t="str">
            <v/>
          </cell>
        </row>
        <row r="15843">
          <cell r="A15843" t="str">
            <v>S9986</v>
          </cell>
          <cell r="C15843" t="str">
            <v/>
          </cell>
          <cell r="D15843" t="str">
            <v>14.50</v>
          </cell>
          <cell r="E15843" t="str">
            <v/>
          </cell>
        </row>
        <row r="15844">
          <cell r="A15844" t="str">
            <v>S9988</v>
          </cell>
          <cell r="C15844" t="str">
            <v/>
          </cell>
          <cell r="D15844" t="str">
            <v>19.50</v>
          </cell>
          <cell r="E15844" t="str">
            <v/>
          </cell>
        </row>
        <row r="15845">
          <cell r="A15845" t="str">
            <v>S9989</v>
          </cell>
          <cell r="C15845" t="str">
            <v/>
          </cell>
          <cell r="D15845" t="str">
            <v>50.00%</v>
          </cell>
          <cell r="E15845" t="str">
            <v>Pct of Billed Charges</v>
          </cell>
        </row>
        <row r="15846">
          <cell r="A15846" t="str">
            <v>S9990</v>
          </cell>
          <cell r="C15846" t="str">
            <v/>
          </cell>
          <cell r="D15846" t="str">
            <v>0.36</v>
          </cell>
          <cell r="E15846" t="str">
            <v/>
          </cell>
        </row>
        <row r="15847">
          <cell r="A15847" t="str">
            <v>S9991</v>
          </cell>
          <cell r="C15847" t="str">
            <v/>
          </cell>
          <cell r="D15847" t="str">
            <v>1.67</v>
          </cell>
          <cell r="E15847" t="str">
            <v/>
          </cell>
        </row>
        <row r="15848">
          <cell r="A15848" t="str">
            <v>S9992</v>
          </cell>
          <cell r="C15848" t="str">
            <v/>
          </cell>
          <cell r="D15848" t="str">
            <v>40.00</v>
          </cell>
          <cell r="E15848" t="str">
            <v/>
          </cell>
        </row>
        <row r="15849">
          <cell r="A15849" t="str">
            <v>S9994</v>
          </cell>
          <cell r="C15849" t="str">
            <v/>
          </cell>
          <cell r="D15849" t="str">
            <v>100.00</v>
          </cell>
          <cell r="E15849" t="str">
            <v/>
          </cell>
        </row>
        <row r="15850">
          <cell r="A15850" t="str">
            <v>S9996</v>
          </cell>
          <cell r="C15850" t="str">
            <v/>
          </cell>
          <cell r="D15850" t="str">
            <v>30.00</v>
          </cell>
          <cell r="E15850" t="str">
            <v/>
          </cell>
        </row>
        <row r="15851">
          <cell r="A15851" t="str">
            <v>S9999</v>
          </cell>
          <cell r="C15851" t="str">
            <v/>
          </cell>
          <cell r="D15851" t="str">
            <v>0.00</v>
          </cell>
          <cell r="E15851" t="str">
            <v>Individual Consideration</v>
          </cell>
        </row>
        <row r="15852">
          <cell r="A15852" t="str">
            <v>T1000</v>
          </cell>
          <cell r="C15852" t="str">
            <v/>
          </cell>
          <cell r="D15852" t="str">
            <v>50.00%</v>
          </cell>
          <cell r="E15852" t="str">
            <v>Pct of Billed Charges</v>
          </cell>
        </row>
        <row r="15853">
          <cell r="A15853" t="str">
            <v>T1001</v>
          </cell>
          <cell r="C15853" t="str">
            <v/>
          </cell>
          <cell r="D15853" t="str">
            <v>50.00%</v>
          </cell>
          <cell r="E15853" t="str">
            <v>Pct of Billed Charges</v>
          </cell>
        </row>
        <row r="15854">
          <cell r="A15854" t="str">
            <v>T1002</v>
          </cell>
          <cell r="C15854" t="str">
            <v/>
          </cell>
          <cell r="D15854" t="str">
            <v>50.00%</v>
          </cell>
          <cell r="E15854" t="str">
            <v>Pct of Billed Charges</v>
          </cell>
        </row>
        <row r="15855">
          <cell r="A15855" t="str">
            <v>T1003</v>
          </cell>
          <cell r="C15855" t="str">
            <v/>
          </cell>
          <cell r="D15855" t="str">
            <v>50.00%</v>
          </cell>
          <cell r="E15855" t="str">
            <v>Pct of Billed Charges</v>
          </cell>
        </row>
        <row r="15856">
          <cell r="A15856" t="str">
            <v>T1004</v>
          </cell>
          <cell r="C15856" t="str">
            <v/>
          </cell>
          <cell r="D15856" t="str">
            <v>50.00%</v>
          </cell>
          <cell r="E15856" t="str">
            <v>Pct of Billed Charges</v>
          </cell>
        </row>
        <row r="15857">
          <cell r="A15857" t="str">
            <v>T1005</v>
          </cell>
          <cell r="C15857" t="str">
            <v/>
          </cell>
          <cell r="D15857" t="str">
            <v>50.00%</v>
          </cell>
          <cell r="E15857" t="str">
            <v>Pct of Billed Charges</v>
          </cell>
        </row>
        <row r="15858">
          <cell r="A15858" t="str">
            <v>T1006</v>
          </cell>
          <cell r="C15858" t="str">
            <v/>
          </cell>
          <cell r="D15858" t="str">
            <v>50.00%</v>
          </cell>
          <cell r="E15858" t="str">
            <v>Pct of Billed Charges</v>
          </cell>
        </row>
        <row r="15859">
          <cell r="A15859" t="str">
            <v>T1007</v>
          </cell>
          <cell r="C15859" t="str">
            <v/>
          </cell>
          <cell r="D15859" t="str">
            <v>50.00%</v>
          </cell>
          <cell r="E15859" t="str">
            <v>Pct of Billed Charges</v>
          </cell>
        </row>
        <row r="15860">
          <cell r="A15860" t="str">
            <v>T1009</v>
          </cell>
          <cell r="C15860" t="str">
            <v/>
          </cell>
          <cell r="D15860" t="str">
            <v>50.00%</v>
          </cell>
          <cell r="E15860" t="str">
            <v>Pct of Billed Charges</v>
          </cell>
        </row>
        <row r="15861">
          <cell r="A15861" t="str">
            <v>T1010</v>
          </cell>
          <cell r="C15861" t="str">
            <v/>
          </cell>
          <cell r="D15861" t="str">
            <v>50.00%</v>
          </cell>
          <cell r="E15861" t="str">
            <v>Pct of Billed Charges</v>
          </cell>
        </row>
        <row r="15862">
          <cell r="A15862" t="str">
            <v>T1012</v>
          </cell>
          <cell r="C15862" t="str">
            <v/>
          </cell>
          <cell r="D15862" t="str">
            <v>50.00%</v>
          </cell>
          <cell r="E15862" t="str">
            <v>Pct of Billed Charges</v>
          </cell>
        </row>
        <row r="15863">
          <cell r="A15863" t="str">
            <v>T1013</v>
          </cell>
          <cell r="C15863" t="str">
            <v/>
          </cell>
          <cell r="D15863" t="str">
            <v>50.00%</v>
          </cell>
          <cell r="E15863" t="str">
            <v>Pct of Billed Charges</v>
          </cell>
        </row>
        <row r="15864">
          <cell r="A15864" t="str">
            <v>T1014</v>
          </cell>
          <cell r="C15864" t="str">
            <v/>
          </cell>
          <cell r="D15864" t="str">
            <v>50.00%</v>
          </cell>
          <cell r="E15864" t="str">
            <v>Pct of Billed Charges</v>
          </cell>
        </row>
        <row r="15865">
          <cell r="A15865" t="str">
            <v>T1015</v>
          </cell>
          <cell r="C15865" t="str">
            <v/>
          </cell>
          <cell r="D15865" t="str">
            <v>50.00%</v>
          </cell>
          <cell r="E15865" t="str">
            <v>Pct of Billed Charges</v>
          </cell>
        </row>
        <row r="15866">
          <cell r="A15866" t="str">
            <v>T1016</v>
          </cell>
          <cell r="C15866" t="str">
            <v/>
          </cell>
          <cell r="D15866" t="str">
            <v>50.00%</v>
          </cell>
          <cell r="E15866" t="str">
            <v>Pct of Billed Charges</v>
          </cell>
        </row>
        <row r="15867">
          <cell r="A15867" t="str">
            <v>T1017</v>
          </cell>
          <cell r="C15867" t="str">
            <v/>
          </cell>
          <cell r="D15867" t="str">
            <v>50.00%</v>
          </cell>
          <cell r="E15867" t="str">
            <v>Pct of Billed Charges</v>
          </cell>
        </row>
        <row r="15868">
          <cell r="A15868" t="str">
            <v>T1018</v>
          </cell>
          <cell r="C15868" t="str">
            <v/>
          </cell>
          <cell r="D15868" t="str">
            <v>50.00%</v>
          </cell>
          <cell r="E15868" t="str">
            <v>Pct of Billed Charges</v>
          </cell>
        </row>
        <row r="15869">
          <cell r="A15869" t="str">
            <v>T1019</v>
          </cell>
          <cell r="C15869" t="str">
            <v/>
          </cell>
          <cell r="D15869" t="str">
            <v>50.00%</v>
          </cell>
          <cell r="E15869" t="str">
            <v>Pct of Billed Charges</v>
          </cell>
        </row>
        <row r="15870">
          <cell r="A15870" t="str">
            <v>T1020</v>
          </cell>
          <cell r="C15870" t="str">
            <v/>
          </cell>
          <cell r="D15870" t="str">
            <v>50.00%</v>
          </cell>
          <cell r="E15870" t="str">
            <v>Pct of Billed Charges</v>
          </cell>
        </row>
        <row r="15871">
          <cell r="A15871" t="str">
            <v>T1021</v>
          </cell>
          <cell r="C15871" t="str">
            <v/>
          </cell>
          <cell r="D15871" t="str">
            <v>50.00%</v>
          </cell>
          <cell r="E15871" t="str">
            <v>Pct of Billed Charges</v>
          </cell>
        </row>
        <row r="15872">
          <cell r="A15872" t="str">
            <v>T1022</v>
          </cell>
          <cell r="C15872" t="str">
            <v/>
          </cell>
          <cell r="D15872" t="str">
            <v>50.00%</v>
          </cell>
          <cell r="E15872" t="str">
            <v>Pct of Billed Charges</v>
          </cell>
        </row>
        <row r="15873">
          <cell r="A15873" t="str">
            <v>T1023</v>
          </cell>
          <cell r="C15873" t="str">
            <v/>
          </cell>
          <cell r="D15873" t="str">
            <v>50.00%</v>
          </cell>
          <cell r="E15873" t="str">
            <v>Pct of Billed Charges</v>
          </cell>
        </row>
        <row r="15874">
          <cell r="A15874" t="str">
            <v>T1024</v>
          </cell>
          <cell r="C15874" t="str">
            <v/>
          </cell>
          <cell r="D15874" t="str">
            <v>50.00%</v>
          </cell>
          <cell r="E15874" t="str">
            <v>Pct of Billed Charges</v>
          </cell>
        </row>
        <row r="15875">
          <cell r="A15875" t="str">
            <v>T1025</v>
          </cell>
          <cell r="C15875" t="str">
            <v/>
          </cell>
          <cell r="D15875" t="str">
            <v>50.00%</v>
          </cell>
          <cell r="E15875" t="str">
            <v>Pct of Billed Charges</v>
          </cell>
        </row>
        <row r="15876">
          <cell r="A15876" t="str">
            <v>T1026</v>
          </cell>
          <cell r="C15876" t="str">
            <v/>
          </cell>
          <cell r="D15876" t="str">
            <v>50.00%</v>
          </cell>
          <cell r="E15876" t="str">
            <v>Pct of Billed Charges</v>
          </cell>
        </row>
        <row r="15877">
          <cell r="A15877" t="str">
            <v>T1027</v>
          </cell>
          <cell r="C15877" t="str">
            <v/>
          </cell>
          <cell r="D15877" t="str">
            <v>50.00%</v>
          </cell>
          <cell r="E15877" t="str">
            <v>Pct of Billed Charges</v>
          </cell>
        </row>
        <row r="15878">
          <cell r="A15878" t="str">
            <v>T1028</v>
          </cell>
          <cell r="C15878" t="str">
            <v/>
          </cell>
          <cell r="D15878" t="str">
            <v>50.00%</v>
          </cell>
          <cell r="E15878" t="str">
            <v>Pct of Billed Charges</v>
          </cell>
        </row>
        <row r="15879">
          <cell r="A15879" t="str">
            <v>T1029</v>
          </cell>
          <cell r="C15879" t="str">
            <v/>
          </cell>
          <cell r="D15879" t="str">
            <v>50.00%</v>
          </cell>
          <cell r="E15879" t="str">
            <v>Pct of Billed Charges</v>
          </cell>
        </row>
        <row r="15880">
          <cell r="A15880" t="str">
            <v>T1030</v>
          </cell>
          <cell r="C15880" t="str">
            <v/>
          </cell>
          <cell r="D15880" t="str">
            <v>50.00%</v>
          </cell>
          <cell r="E15880" t="str">
            <v>Pct of Billed Charges</v>
          </cell>
        </row>
        <row r="15881">
          <cell r="A15881" t="str">
            <v>T1031</v>
          </cell>
          <cell r="C15881" t="str">
            <v/>
          </cell>
          <cell r="D15881" t="str">
            <v>50.00%</v>
          </cell>
          <cell r="E15881" t="str">
            <v>Pct of Billed Charges</v>
          </cell>
        </row>
        <row r="15882">
          <cell r="A15882" t="str">
            <v>T1040</v>
          </cell>
          <cell r="C15882" t="str">
            <v/>
          </cell>
          <cell r="D15882" t="str">
            <v>50.00%</v>
          </cell>
          <cell r="E15882" t="str">
            <v>Pct of Billed Charges</v>
          </cell>
        </row>
        <row r="15883">
          <cell r="A15883" t="str">
            <v>T1041</v>
          </cell>
          <cell r="C15883" t="str">
            <v/>
          </cell>
          <cell r="D15883" t="str">
            <v>50.00%</v>
          </cell>
          <cell r="E15883" t="str">
            <v>Pct of Billed Charges</v>
          </cell>
        </row>
        <row r="15884">
          <cell r="A15884" t="str">
            <v>T1502</v>
          </cell>
          <cell r="C15884" t="str">
            <v/>
          </cell>
          <cell r="D15884" t="str">
            <v>50.00%</v>
          </cell>
          <cell r="E15884" t="str">
            <v>Pct of Billed Charges</v>
          </cell>
        </row>
        <row r="15885">
          <cell r="A15885" t="str">
            <v>T1503</v>
          </cell>
          <cell r="C15885" t="str">
            <v/>
          </cell>
          <cell r="D15885" t="str">
            <v>50.00%</v>
          </cell>
          <cell r="E15885" t="str">
            <v>Pct of Billed Charges</v>
          </cell>
        </row>
        <row r="15886">
          <cell r="A15886" t="str">
            <v>T1505</v>
          </cell>
          <cell r="C15886" t="str">
            <v/>
          </cell>
          <cell r="D15886" t="str">
            <v>50.00%</v>
          </cell>
          <cell r="E15886" t="str">
            <v>Pct of Billed Charges</v>
          </cell>
        </row>
        <row r="15887">
          <cell r="A15887" t="str">
            <v>T1999</v>
          </cell>
          <cell r="C15887" t="str">
            <v/>
          </cell>
          <cell r="D15887" t="str">
            <v>50.00%</v>
          </cell>
          <cell r="E15887" t="str">
            <v>Pct of Billed Charges</v>
          </cell>
        </row>
        <row r="15888">
          <cell r="A15888" t="str">
            <v>T2001</v>
          </cell>
          <cell r="C15888" t="str">
            <v/>
          </cell>
          <cell r="D15888" t="str">
            <v>50.00%</v>
          </cell>
          <cell r="E15888" t="str">
            <v>Pct of Billed Charges</v>
          </cell>
        </row>
        <row r="15889">
          <cell r="A15889" t="str">
            <v>T2002</v>
          </cell>
          <cell r="C15889" t="str">
            <v/>
          </cell>
          <cell r="D15889" t="str">
            <v>50.00%</v>
          </cell>
          <cell r="E15889" t="str">
            <v>Pct of Billed Charges</v>
          </cell>
        </row>
        <row r="15890">
          <cell r="A15890" t="str">
            <v>T2003</v>
          </cell>
          <cell r="C15890" t="str">
            <v/>
          </cell>
          <cell r="D15890" t="str">
            <v>50.00%</v>
          </cell>
          <cell r="E15890" t="str">
            <v>Pct of Billed Charges</v>
          </cell>
        </row>
        <row r="15891">
          <cell r="A15891" t="str">
            <v>T2004</v>
          </cell>
          <cell r="C15891" t="str">
            <v/>
          </cell>
          <cell r="D15891" t="str">
            <v>50.00%</v>
          </cell>
          <cell r="E15891" t="str">
            <v>Pct of Billed Charges</v>
          </cell>
        </row>
        <row r="15892">
          <cell r="A15892" t="str">
            <v>T2005</v>
          </cell>
          <cell r="C15892" t="str">
            <v/>
          </cell>
          <cell r="D15892" t="str">
            <v>50.00%</v>
          </cell>
          <cell r="E15892" t="str">
            <v>Pct of Billed Charges</v>
          </cell>
        </row>
        <row r="15893">
          <cell r="A15893" t="str">
            <v>T2007</v>
          </cell>
          <cell r="C15893" t="str">
            <v/>
          </cell>
          <cell r="D15893" t="str">
            <v>50.00%</v>
          </cell>
          <cell r="E15893" t="str">
            <v>Pct of Billed Charges</v>
          </cell>
        </row>
        <row r="15894">
          <cell r="A15894" t="str">
            <v>T2010</v>
          </cell>
          <cell r="C15894" t="str">
            <v/>
          </cell>
          <cell r="D15894" t="str">
            <v>50.00%</v>
          </cell>
          <cell r="E15894" t="str">
            <v>Pct of Billed Charges</v>
          </cell>
        </row>
        <row r="15895">
          <cell r="A15895" t="str">
            <v>T2011</v>
          </cell>
          <cell r="C15895" t="str">
            <v/>
          </cell>
          <cell r="D15895" t="str">
            <v>50.00%</v>
          </cell>
          <cell r="E15895" t="str">
            <v>Pct of Billed Charges</v>
          </cell>
        </row>
        <row r="15896">
          <cell r="A15896" t="str">
            <v>T2012</v>
          </cell>
          <cell r="C15896" t="str">
            <v/>
          </cell>
          <cell r="D15896" t="str">
            <v>50.00%</v>
          </cell>
          <cell r="E15896" t="str">
            <v>Pct of Billed Charges</v>
          </cell>
        </row>
        <row r="15897">
          <cell r="A15897" t="str">
            <v>T2013</v>
          </cell>
          <cell r="C15897" t="str">
            <v/>
          </cell>
          <cell r="D15897" t="str">
            <v>50.00%</v>
          </cell>
          <cell r="E15897" t="str">
            <v>Pct of Billed Charges</v>
          </cell>
        </row>
        <row r="15898">
          <cell r="A15898" t="str">
            <v>T2014</v>
          </cell>
          <cell r="C15898" t="str">
            <v/>
          </cell>
          <cell r="D15898" t="str">
            <v>50.00%</v>
          </cell>
          <cell r="E15898" t="str">
            <v>Pct of Billed Charges</v>
          </cell>
        </row>
        <row r="15899">
          <cell r="A15899" t="str">
            <v>T2015</v>
          </cell>
          <cell r="C15899" t="str">
            <v/>
          </cell>
          <cell r="D15899" t="str">
            <v>50.00%</v>
          </cell>
          <cell r="E15899" t="str">
            <v>Pct of Billed Charges</v>
          </cell>
        </row>
        <row r="15900">
          <cell r="A15900" t="str">
            <v>T2016</v>
          </cell>
          <cell r="C15900" t="str">
            <v/>
          </cell>
          <cell r="D15900" t="str">
            <v>50.00%</v>
          </cell>
          <cell r="E15900" t="str">
            <v>Pct of Billed Charges</v>
          </cell>
        </row>
        <row r="15901">
          <cell r="A15901" t="str">
            <v>T2017</v>
          </cell>
          <cell r="C15901" t="str">
            <v/>
          </cell>
          <cell r="D15901" t="str">
            <v>50.00%</v>
          </cell>
          <cell r="E15901" t="str">
            <v>Pct of Billed Charges</v>
          </cell>
        </row>
        <row r="15902">
          <cell r="A15902" t="str">
            <v>T2018</v>
          </cell>
          <cell r="C15902" t="str">
            <v/>
          </cell>
          <cell r="D15902" t="str">
            <v>50.00%</v>
          </cell>
          <cell r="E15902" t="str">
            <v>Pct of Billed Charges</v>
          </cell>
        </row>
        <row r="15903">
          <cell r="A15903" t="str">
            <v>T2019</v>
          </cell>
          <cell r="C15903" t="str">
            <v/>
          </cell>
          <cell r="D15903" t="str">
            <v>50.00%</v>
          </cell>
          <cell r="E15903" t="str">
            <v>Pct of Billed Charges</v>
          </cell>
        </row>
        <row r="15904">
          <cell r="A15904" t="str">
            <v>T2020</v>
          </cell>
          <cell r="C15904" t="str">
            <v/>
          </cell>
          <cell r="D15904" t="str">
            <v>50.00%</v>
          </cell>
          <cell r="E15904" t="str">
            <v>Pct of Billed Charges</v>
          </cell>
        </row>
        <row r="15905">
          <cell r="A15905" t="str">
            <v>T2021</v>
          </cell>
          <cell r="C15905" t="str">
            <v/>
          </cell>
          <cell r="D15905" t="str">
            <v>50.00%</v>
          </cell>
          <cell r="E15905" t="str">
            <v>Pct of Billed Charges</v>
          </cell>
        </row>
        <row r="15906">
          <cell r="A15906" t="str">
            <v>T2022</v>
          </cell>
          <cell r="C15906" t="str">
            <v/>
          </cell>
          <cell r="D15906" t="str">
            <v>50.00%</v>
          </cell>
          <cell r="E15906" t="str">
            <v>Pct of Billed Charges</v>
          </cell>
        </row>
        <row r="15907">
          <cell r="A15907" t="str">
            <v>T2023</v>
          </cell>
          <cell r="C15907" t="str">
            <v/>
          </cell>
          <cell r="D15907" t="str">
            <v>50.00%</v>
          </cell>
          <cell r="E15907" t="str">
            <v>Pct of Billed Charges</v>
          </cell>
        </row>
        <row r="15908">
          <cell r="A15908" t="str">
            <v>T2024</v>
          </cell>
          <cell r="C15908" t="str">
            <v/>
          </cell>
          <cell r="D15908" t="str">
            <v>50.00%</v>
          </cell>
          <cell r="E15908" t="str">
            <v>Pct of Billed Charges</v>
          </cell>
        </row>
        <row r="15909">
          <cell r="A15909" t="str">
            <v>T2025</v>
          </cell>
          <cell r="C15909" t="str">
            <v/>
          </cell>
          <cell r="D15909" t="str">
            <v>50.00%</v>
          </cell>
          <cell r="E15909" t="str">
            <v>Pct of Billed Charges</v>
          </cell>
        </row>
        <row r="15910">
          <cell r="A15910" t="str">
            <v>T2026</v>
          </cell>
          <cell r="C15910" t="str">
            <v/>
          </cell>
          <cell r="D15910" t="str">
            <v>50.00%</v>
          </cell>
          <cell r="E15910" t="str">
            <v>Pct of Billed Charges</v>
          </cell>
        </row>
        <row r="15911">
          <cell r="A15911" t="str">
            <v>T2027</v>
          </cell>
          <cell r="C15911" t="str">
            <v/>
          </cell>
          <cell r="D15911" t="str">
            <v>50.00%</v>
          </cell>
          <cell r="E15911" t="str">
            <v>Pct of Billed Charges</v>
          </cell>
        </row>
        <row r="15912">
          <cell r="A15912" t="str">
            <v>T2028</v>
          </cell>
          <cell r="C15912" t="str">
            <v/>
          </cell>
          <cell r="D15912" t="str">
            <v>50.00%</v>
          </cell>
          <cell r="E15912" t="str">
            <v>Pct of Billed Charges</v>
          </cell>
        </row>
        <row r="15913">
          <cell r="A15913" t="str">
            <v>T2029</v>
          </cell>
          <cell r="C15913" t="str">
            <v/>
          </cell>
          <cell r="D15913" t="str">
            <v>50.00%</v>
          </cell>
          <cell r="E15913" t="str">
            <v>Pct of Billed Charges</v>
          </cell>
        </row>
        <row r="15914">
          <cell r="A15914" t="str">
            <v>T2030</v>
          </cell>
          <cell r="C15914" t="str">
            <v/>
          </cell>
          <cell r="D15914" t="str">
            <v>50.00%</v>
          </cell>
          <cell r="E15914" t="str">
            <v>Pct of Billed Charges</v>
          </cell>
        </row>
        <row r="15915">
          <cell r="A15915" t="str">
            <v>T2031</v>
          </cell>
          <cell r="C15915" t="str">
            <v/>
          </cell>
          <cell r="D15915" t="str">
            <v>50.00%</v>
          </cell>
          <cell r="E15915" t="str">
            <v>Pct of Billed Charges</v>
          </cell>
        </row>
        <row r="15916">
          <cell r="A15916" t="str">
            <v>T2032</v>
          </cell>
          <cell r="C15916" t="str">
            <v/>
          </cell>
          <cell r="D15916" t="str">
            <v>50.00%</v>
          </cell>
          <cell r="E15916" t="str">
            <v>Pct of Billed Charges</v>
          </cell>
        </row>
        <row r="15917">
          <cell r="A15917" t="str">
            <v>T2033</v>
          </cell>
          <cell r="C15917" t="str">
            <v/>
          </cell>
          <cell r="D15917" t="str">
            <v>50.00%</v>
          </cell>
          <cell r="E15917" t="str">
            <v>Pct of Billed Charges</v>
          </cell>
        </row>
        <row r="15918">
          <cell r="A15918" t="str">
            <v>T2034</v>
          </cell>
          <cell r="C15918" t="str">
            <v/>
          </cell>
          <cell r="D15918" t="str">
            <v>50.00%</v>
          </cell>
          <cell r="E15918" t="str">
            <v>Pct of Billed Charges</v>
          </cell>
        </row>
        <row r="15919">
          <cell r="A15919" t="str">
            <v>T2035</v>
          </cell>
          <cell r="C15919" t="str">
            <v/>
          </cell>
          <cell r="D15919" t="str">
            <v>50.00%</v>
          </cell>
          <cell r="E15919" t="str">
            <v>Pct of Billed Charges</v>
          </cell>
        </row>
        <row r="15920">
          <cell r="A15920" t="str">
            <v>T2036</v>
          </cell>
          <cell r="C15920" t="str">
            <v/>
          </cell>
          <cell r="D15920" t="str">
            <v>50.00%</v>
          </cell>
          <cell r="E15920" t="str">
            <v>Pct of Billed Charges</v>
          </cell>
        </row>
        <row r="15921">
          <cell r="A15921" t="str">
            <v>T2037</v>
          </cell>
          <cell r="C15921" t="str">
            <v/>
          </cell>
          <cell r="D15921" t="str">
            <v>50.00%</v>
          </cell>
          <cell r="E15921" t="str">
            <v>Pct of Billed Charges</v>
          </cell>
        </row>
        <row r="15922">
          <cell r="A15922" t="str">
            <v>T2038</v>
          </cell>
          <cell r="C15922" t="str">
            <v/>
          </cell>
          <cell r="D15922" t="str">
            <v>50.00%</v>
          </cell>
          <cell r="E15922" t="str">
            <v>Pct of Billed Charges</v>
          </cell>
        </row>
        <row r="15923">
          <cell r="A15923" t="str">
            <v>T2039</v>
          </cell>
          <cell r="C15923" t="str">
            <v/>
          </cell>
          <cell r="D15923" t="str">
            <v>50.00%</v>
          </cell>
          <cell r="E15923" t="str">
            <v>Pct of Billed Charges</v>
          </cell>
        </row>
        <row r="15924">
          <cell r="A15924" t="str">
            <v>T2040</v>
          </cell>
          <cell r="C15924" t="str">
            <v/>
          </cell>
          <cell r="D15924" t="str">
            <v>50.00%</v>
          </cell>
          <cell r="E15924" t="str">
            <v>Pct of Billed Charges</v>
          </cell>
        </row>
        <row r="15925">
          <cell r="A15925" t="str">
            <v>T2041</v>
          </cell>
          <cell r="C15925" t="str">
            <v/>
          </cell>
          <cell r="D15925" t="str">
            <v>50.00%</v>
          </cell>
          <cell r="E15925" t="str">
            <v>Pct of Billed Charges</v>
          </cell>
        </row>
        <row r="15926">
          <cell r="A15926" t="str">
            <v>T2042</v>
          </cell>
          <cell r="C15926" t="str">
            <v/>
          </cell>
          <cell r="D15926" t="str">
            <v>50.00%</v>
          </cell>
          <cell r="E15926" t="str">
            <v>Pct of Billed Charges</v>
          </cell>
        </row>
        <row r="15927">
          <cell r="A15927" t="str">
            <v>T2043</v>
          </cell>
          <cell r="C15927" t="str">
            <v/>
          </cell>
          <cell r="D15927" t="str">
            <v>50.00%</v>
          </cell>
          <cell r="E15927" t="str">
            <v>Pct of Billed Charges</v>
          </cell>
        </row>
        <row r="15928">
          <cell r="A15928" t="str">
            <v>T2044</v>
          </cell>
          <cell r="C15928" t="str">
            <v/>
          </cell>
          <cell r="D15928" t="str">
            <v>50.00%</v>
          </cell>
          <cell r="E15928" t="str">
            <v>Pct of Billed Charges</v>
          </cell>
        </row>
        <row r="15929">
          <cell r="A15929" t="str">
            <v>T2045</v>
          </cell>
          <cell r="C15929" t="str">
            <v/>
          </cell>
          <cell r="D15929" t="str">
            <v>50.00%</v>
          </cell>
          <cell r="E15929" t="str">
            <v>Pct of Billed Charges</v>
          </cell>
        </row>
        <row r="15930">
          <cell r="A15930" t="str">
            <v>T2046</v>
          </cell>
          <cell r="C15930" t="str">
            <v/>
          </cell>
          <cell r="D15930" t="str">
            <v>50.00%</v>
          </cell>
          <cell r="E15930" t="str">
            <v>Pct of Billed Charges</v>
          </cell>
        </row>
        <row r="15931">
          <cell r="A15931" t="str">
            <v>T2048</v>
          </cell>
          <cell r="C15931" t="str">
            <v/>
          </cell>
          <cell r="D15931" t="str">
            <v>50.00%</v>
          </cell>
          <cell r="E15931" t="str">
            <v>Pct of Billed Charges</v>
          </cell>
        </row>
        <row r="15932">
          <cell r="A15932" t="str">
            <v>T2049</v>
          </cell>
          <cell r="C15932" t="str">
            <v/>
          </cell>
          <cell r="D15932" t="str">
            <v>50.00%</v>
          </cell>
          <cell r="E15932" t="str">
            <v>Pct of Billed Charges</v>
          </cell>
        </row>
        <row r="15933">
          <cell r="A15933" t="str">
            <v>T2101</v>
          </cell>
          <cell r="C15933" t="str">
            <v/>
          </cell>
          <cell r="D15933" t="str">
            <v>50.00%</v>
          </cell>
          <cell r="E15933" t="str">
            <v>Pct of Billed Charges</v>
          </cell>
        </row>
        <row r="15934">
          <cell r="A15934" t="str">
            <v>T4521</v>
          </cell>
          <cell r="C15934" t="str">
            <v/>
          </cell>
          <cell r="D15934" t="str">
            <v>50.00%</v>
          </cell>
          <cell r="E15934" t="str">
            <v>Pct of Billed Charges</v>
          </cell>
        </row>
        <row r="15935">
          <cell r="A15935" t="str">
            <v>T4522</v>
          </cell>
          <cell r="C15935" t="str">
            <v/>
          </cell>
          <cell r="D15935" t="str">
            <v>50.00%</v>
          </cell>
          <cell r="E15935" t="str">
            <v>Pct of Billed Charges</v>
          </cell>
        </row>
        <row r="15936">
          <cell r="A15936" t="str">
            <v>T4523</v>
          </cell>
          <cell r="C15936" t="str">
            <v/>
          </cell>
          <cell r="D15936" t="str">
            <v>50.00%</v>
          </cell>
          <cell r="E15936" t="str">
            <v>Pct of Billed Charges</v>
          </cell>
        </row>
        <row r="15937">
          <cell r="A15937" t="str">
            <v>T4524</v>
          </cell>
          <cell r="C15937" t="str">
            <v/>
          </cell>
          <cell r="D15937" t="str">
            <v>50.00%</v>
          </cell>
          <cell r="E15937" t="str">
            <v>Pct of Billed Charges</v>
          </cell>
        </row>
        <row r="15938">
          <cell r="A15938" t="str">
            <v>T4525</v>
          </cell>
          <cell r="C15938" t="str">
            <v/>
          </cell>
          <cell r="D15938" t="str">
            <v>50.00%</v>
          </cell>
          <cell r="E15938" t="str">
            <v>Pct of Billed Charges</v>
          </cell>
        </row>
        <row r="15939">
          <cell r="A15939" t="str">
            <v>T4526</v>
          </cell>
          <cell r="C15939" t="str">
            <v/>
          </cell>
          <cell r="D15939" t="str">
            <v>50.00%</v>
          </cell>
          <cell r="E15939" t="str">
            <v>Pct of Billed Charges</v>
          </cell>
        </row>
        <row r="15940">
          <cell r="A15940" t="str">
            <v>T4527</v>
          </cell>
          <cell r="C15940" t="str">
            <v/>
          </cell>
          <cell r="D15940" t="str">
            <v>50.00%</v>
          </cell>
          <cell r="E15940" t="str">
            <v>Pct of Billed Charges</v>
          </cell>
        </row>
        <row r="15941">
          <cell r="A15941" t="str">
            <v>T4528</v>
          </cell>
          <cell r="C15941" t="str">
            <v/>
          </cell>
          <cell r="D15941" t="str">
            <v>50.00%</v>
          </cell>
          <cell r="E15941" t="str">
            <v>Pct of Billed Charges</v>
          </cell>
        </row>
        <row r="15942">
          <cell r="A15942" t="str">
            <v>T4529</v>
          </cell>
          <cell r="C15942" t="str">
            <v/>
          </cell>
          <cell r="D15942" t="str">
            <v>50.00%</v>
          </cell>
          <cell r="E15942" t="str">
            <v>Pct of Billed Charges</v>
          </cell>
        </row>
        <row r="15943">
          <cell r="A15943" t="str">
            <v>T4530</v>
          </cell>
          <cell r="C15943" t="str">
            <v/>
          </cell>
          <cell r="D15943" t="str">
            <v>50.00%</v>
          </cell>
          <cell r="E15943" t="str">
            <v>Pct of Billed Charges</v>
          </cell>
        </row>
        <row r="15944">
          <cell r="A15944" t="str">
            <v>T4531</v>
          </cell>
          <cell r="C15944" t="str">
            <v/>
          </cell>
          <cell r="D15944" t="str">
            <v>50.00%</v>
          </cell>
          <cell r="E15944" t="str">
            <v>Pct of Billed Charges</v>
          </cell>
        </row>
        <row r="15945">
          <cell r="A15945" t="str">
            <v>T4532</v>
          </cell>
          <cell r="C15945" t="str">
            <v/>
          </cell>
          <cell r="D15945" t="str">
            <v>50.00%</v>
          </cell>
          <cell r="E15945" t="str">
            <v>Pct of Billed Charges</v>
          </cell>
        </row>
        <row r="15946">
          <cell r="A15946" t="str">
            <v>T4533</v>
          </cell>
          <cell r="C15946" t="str">
            <v/>
          </cell>
          <cell r="D15946" t="str">
            <v>50.00%</v>
          </cell>
          <cell r="E15946" t="str">
            <v>Pct of Billed Charges</v>
          </cell>
        </row>
        <row r="15947">
          <cell r="A15947" t="str">
            <v>T4534</v>
          </cell>
          <cell r="C15947" t="str">
            <v/>
          </cell>
          <cell r="D15947" t="str">
            <v>50.00%</v>
          </cell>
          <cell r="E15947" t="str">
            <v>Pct of Billed Charges</v>
          </cell>
        </row>
        <row r="15948">
          <cell r="A15948" t="str">
            <v>T4535</v>
          </cell>
          <cell r="C15948" t="str">
            <v/>
          </cell>
          <cell r="D15948" t="str">
            <v>50.00%</v>
          </cell>
          <cell r="E15948" t="str">
            <v>Pct of Billed Charges</v>
          </cell>
        </row>
        <row r="15949">
          <cell r="A15949" t="str">
            <v>T4536</v>
          </cell>
          <cell r="C15949" t="str">
            <v/>
          </cell>
          <cell r="D15949" t="str">
            <v>50.00%</v>
          </cell>
          <cell r="E15949" t="str">
            <v>Pct of Billed Charges</v>
          </cell>
        </row>
        <row r="15950">
          <cell r="A15950" t="str">
            <v>T4537</v>
          </cell>
          <cell r="C15950" t="str">
            <v/>
          </cell>
          <cell r="D15950" t="str">
            <v>50.00%</v>
          </cell>
          <cell r="E15950" t="str">
            <v>Pct of Billed Charges</v>
          </cell>
        </row>
        <row r="15951">
          <cell r="A15951" t="str">
            <v>T4538</v>
          </cell>
          <cell r="C15951" t="str">
            <v/>
          </cell>
          <cell r="D15951" t="str">
            <v>50.00%</v>
          </cell>
          <cell r="E15951" t="str">
            <v>Pct of Billed Charges</v>
          </cell>
        </row>
        <row r="15952">
          <cell r="A15952" t="str">
            <v>T4539</v>
          </cell>
          <cell r="C15952" t="str">
            <v/>
          </cell>
          <cell r="D15952" t="str">
            <v>50.00%</v>
          </cell>
          <cell r="E15952" t="str">
            <v>Pct of Billed Charges</v>
          </cell>
        </row>
        <row r="15953">
          <cell r="A15953" t="str">
            <v>T4540</v>
          </cell>
          <cell r="C15953" t="str">
            <v/>
          </cell>
          <cell r="D15953" t="str">
            <v>50.00%</v>
          </cell>
          <cell r="E15953" t="str">
            <v>Pct of Billed Charges</v>
          </cell>
        </row>
        <row r="15954">
          <cell r="A15954" t="str">
            <v>T4541</v>
          </cell>
          <cell r="C15954" t="str">
            <v/>
          </cell>
          <cell r="D15954" t="str">
            <v>50.00%</v>
          </cell>
          <cell r="E15954" t="str">
            <v>Pct of Billed Charges</v>
          </cell>
        </row>
        <row r="15955">
          <cell r="A15955" t="str">
            <v>T4542</v>
          </cell>
          <cell r="C15955" t="str">
            <v/>
          </cell>
          <cell r="D15955" t="str">
            <v>50.00%</v>
          </cell>
          <cell r="E15955" t="str">
            <v>Pct of Billed Charges</v>
          </cell>
        </row>
        <row r="15956">
          <cell r="A15956" t="str">
            <v>T4543</v>
          </cell>
          <cell r="C15956" t="str">
            <v/>
          </cell>
          <cell r="D15956" t="str">
            <v>50.00%</v>
          </cell>
          <cell r="E15956" t="str">
            <v>Pct of Billed Charges</v>
          </cell>
        </row>
        <row r="15957">
          <cell r="A15957" t="str">
            <v>T4544</v>
          </cell>
          <cell r="C15957" t="str">
            <v/>
          </cell>
          <cell r="D15957" t="str">
            <v>50.00%</v>
          </cell>
          <cell r="E15957" t="str">
            <v>Pct of Billed Charges</v>
          </cell>
        </row>
        <row r="15958">
          <cell r="A15958" t="str">
            <v>T5001</v>
          </cell>
          <cell r="C15958" t="str">
            <v/>
          </cell>
          <cell r="D15958" t="str">
            <v>50.00%</v>
          </cell>
          <cell r="E15958" t="str">
            <v>Pct of Billed Charges</v>
          </cell>
        </row>
        <row r="15959">
          <cell r="A15959" t="str">
            <v>T5999</v>
          </cell>
          <cell r="C15959" t="str">
            <v/>
          </cell>
          <cell r="D15959" t="str">
            <v>50.00%</v>
          </cell>
          <cell r="E15959" t="str">
            <v>Pct of Billed Charges</v>
          </cell>
        </row>
        <row r="15960">
          <cell r="A15960" t="str">
            <v>V2020</v>
          </cell>
          <cell r="C15960" t="str">
            <v/>
          </cell>
          <cell r="D15960" t="str">
            <v>75.00%</v>
          </cell>
          <cell r="E15960" t="str">
            <v>Pct of Billed Charges</v>
          </cell>
        </row>
        <row r="15961">
          <cell r="A15961" t="str">
            <v>V2025</v>
          </cell>
          <cell r="C15961" t="str">
            <v/>
          </cell>
          <cell r="D15961" t="str">
            <v>75.00%</v>
          </cell>
          <cell r="E15961" t="str">
            <v>Pct of Billed Charges</v>
          </cell>
        </row>
        <row r="15962">
          <cell r="A15962" t="str">
            <v>V2100</v>
          </cell>
          <cell r="C15962" t="str">
            <v/>
          </cell>
          <cell r="D15962" t="str">
            <v>75.00%</v>
          </cell>
          <cell r="E15962" t="str">
            <v>Pct of Billed Charges</v>
          </cell>
        </row>
        <row r="15963">
          <cell r="A15963" t="str">
            <v>V2101</v>
          </cell>
          <cell r="C15963" t="str">
            <v/>
          </cell>
          <cell r="D15963" t="str">
            <v>75.00%</v>
          </cell>
          <cell r="E15963" t="str">
            <v>Pct of Billed Charges</v>
          </cell>
        </row>
        <row r="15964">
          <cell r="A15964" t="str">
            <v>V2102</v>
          </cell>
          <cell r="C15964" t="str">
            <v/>
          </cell>
          <cell r="D15964" t="str">
            <v>75.00%</v>
          </cell>
          <cell r="E15964" t="str">
            <v>Pct of Billed Charges</v>
          </cell>
        </row>
        <row r="15965">
          <cell r="A15965" t="str">
            <v>V2103</v>
          </cell>
          <cell r="C15965" t="str">
            <v/>
          </cell>
          <cell r="D15965" t="str">
            <v>75.00%</v>
          </cell>
          <cell r="E15965" t="str">
            <v>Pct of Billed Charges</v>
          </cell>
        </row>
        <row r="15966">
          <cell r="A15966" t="str">
            <v>V2104</v>
          </cell>
          <cell r="C15966" t="str">
            <v/>
          </cell>
          <cell r="D15966" t="str">
            <v>75.00%</v>
          </cell>
          <cell r="E15966" t="str">
            <v>Pct of Billed Charges</v>
          </cell>
        </row>
        <row r="15967">
          <cell r="A15967" t="str">
            <v>V2105</v>
          </cell>
          <cell r="C15967" t="str">
            <v/>
          </cell>
          <cell r="D15967" t="str">
            <v>75.00%</v>
          </cell>
          <cell r="E15967" t="str">
            <v>Pct of Billed Charges</v>
          </cell>
        </row>
        <row r="15968">
          <cell r="A15968" t="str">
            <v>V2106</v>
          </cell>
          <cell r="C15968" t="str">
            <v/>
          </cell>
          <cell r="D15968" t="str">
            <v>75.00%</v>
          </cell>
          <cell r="E15968" t="str">
            <v>Pct of Billed Charges</v>
          </cell>
        </row>
        <row r="15969">
          <cell r="A15969" t="str">
            <v>V2107</v>
          </cell>
          <cell r="C15969" t="str">
            <v/>
          </cell>
          <cell r="D15969" t="str">
            <v>75.00%</v>
          </cell>
          <cell r="E15969" t="str">
            <v>Pct of Billed Charges</v>
          </cell>
        </row>
        <row r="15970">
          <cell r="A15970" t="str">
            <v>V2108</v>
          </cell>
          <cell r="C15970" t="str">
            <v/>
          </cell>
          <cell r="D15970" t="str">
            <v>75.00%</v>
          </cell>
          <cell r="E15970" t="str">
            <v>Pct of Billed Charges</v>
          </cell>
        </row>
        <row r="15971">
          <cell r="A15971" t="str">
            <v>V2109</v>
          </cell>
          <cell r="C15971" t="str">
            <v/>
          </cell>
          <cell r="D15971" t="str">
            <v>75.00%</v>
          </cell>
          <cell r="E15971" t="str">
            <v>Pct of Billed Charges</v>
          </cell>
        </row>
        <row r="15972">
          <cell r="A15972" t="str">
            <v>V2110</v>
          </cell>
          <cell r="C15972" t="str">
            <v/>
          </cell>
          <cell r="D15972" t="str">
            <v>75.00%</v>
          </cell>
          <cell r="E15972" t="str">
            <v>Pct of Billed Charges</v>
          </cell>
        </row>
        <row r="15973">
          <cell r="A15973" t="str">
            <v>V2111</v>
          </cell>
          <cell r="C15973" t="str">
            <v/>
          </cell>
          <cell r="D15973" t="str">
            <v>75.00%</v>
          </cell>
          <cell r="E15973" t="str">
            <v>Pct of Billed Charges</v>
          </cell>
        </row>
        <row r="15974">
          <cell r="A15974" t="str">
            <v>V2112</v>
          </cell>
          <cell r="C15974" t="str">
            <v/>
          </cell>
          <cell r="D15974" t="str">
            <v>75.00%</v>
          </cell>
          <cell r="E15974" t="str">
            <v>Pct of Billed Charges</v>
          </cell>
        </row>
        <row r="15975">
          <cell r="A15975" t="str">
            <v>V2113</v>
          </cell>
          <cell r="C15975" t="str">
            <v/>
          </cell>
          <cell r="D15975" t="str">
            <v>75.00%</v>
          </cell>
          <cell r="E15975" t="str">
            <v>Pct of Billed Charges</v>
          </cell>
        </row>
        <row r="15976">
          <cell r="A15976" t="str">
            <v>V2114</v>
          </cell>
          <cell r="C15976" t="str">
            <v/>
          </cell>
          <cell r="D15976" t="str">
            <v>75.00%</v>
          </cell>
          <cell r="E15976" t="str">
            <v>Pct of Billed Charges</v>
          </cell>
        </row>
        <row r="15977">
          <cell r="A15977" t="str">
            <v>V2115</v>
          </cell>
          <cell r="C15977" t="str">
            <v/>
          </cell>
          <cell r="D15977" t="str">
            <v>75.00%</v>
          </cell>
          <cell r="E15977" t="str">
            <v>Pct of Billed Charges</v>
          </cell>
        </row>
        <row r="15978">
          <cell r="A15978" t="str">
            <v>V2118</v>
          </cell>
          <cell r="C15978" t="str">
            <v/>
          </cell>
          <cell r="D15978" t="str">
            <v>75.00%</v>
          </cell>
          <cell r="E15978" t="str">
            <v>Pct of Billed Charges</v>
          </cell>
        </row>
        <row r="15979">
          <cell r="A15979" t="str">
            <v>V2121</v>
          </cell>
          <cell r="C15979" t="str">
            <v/>
          </cell>
          <cell r="D15979" t="str">
            <v>75.00%</v>
          </cell>
          <cell r="E15979" t="str">
            <v>Pct of Billed Charges</v>
          </cell>
        </row>
        <row r="15980">
          <cell r="A15980" t="str">
            <v>V2199</v>
          </cell>
          <cell r="C15980" t="str">
            <v/>
          </cell>
          <cell r="D15980" t="str">
            <v>0.00</v>
          </cell>
          <cell r="E15980" t="str">
            <v>Individual Consideration</v>
          </cell>
        </row>
        <row r="15981">
          <cell r="A15981" t="str">
            <v>V2200</v>
          </cell>
          <cell r="C15981" t="str">
            <v/>
          </cell>
          <cell r="D15981" t="str">
            <v>75.00%</v>
          </cell>
          <cell r="E15981" t="str">
            <v>Pct of Billed Charges</v>
          </cell>
        </row>
        <row r="15982">
          <cell r="A15982" t="str">
            <v>V2201</v>
          </cell>
          <cell r="C15982" t="str">
            <v/>
          </cell>
          <cell r="D15982" t="str">
            <v>75.00%</v>
          </cell>
          <cell r="E15982" t="str">
            <v>Pct of Billed Charges</v>
          </cell>
        </row>
        <row r="15983">
          <cell r="A15983" t="str">
            <v>V2202</v>
          </cell>
          <cell r="C15983" t="str">
            <v/>
          </cell>
          <cell r="D15983" t="str">
            <v>75.00%</v>
          </cell>
          <cell r="E15983" t="str">
            <v>Pct of Billed Charges</v>
          </cell>
        </row>
        <row r="15984">
          <cell r="A15984" t="str">
            <v>V2203</v>
          </cell>
          <cell r="C15984" t="str">
            <v/>
          </cell>
          <cell r="D15984" t="str">
            <v>75.00%</v>
          </cell>
          <cell r="E15984" t="str">
            <v>Pct of Billed Charges</v>
          </cell>
        </row>
        <row r="15985">
          <cell r="A15985" t="str">
            <v>V2204</v>
          </cell>
          <cell r="C15985" t="str">
            <v/>
          </cell>
          <cell r="D15985" t="str">
            <v>75.00%</v>
          </cell>
          <cell r="E15985" t="str">
            <v>Pct of Billed Charges</v>
          </cell>
        </row>
        <row r="15986">
          <cell r="A15986" t="str">
            <v>V2205</v>
          </cell>
          <cell r="C15986" t="str">
            <v/>
          </cell>
          <cell r="D15986" t="str">
            <v>75.00%</v>
          </cell>
          <cell r="E15986" t="str">
            <v>Pct of Billed Charges</v>
          </cell>
        </row>
        <row r="15987">
          <cell r="A15987" t="str">
            <v>V2206</v>
          </cell>
          <cell r="C15987" t="str">
            <v/>
          </cell>
          <cell r="D15987" t="str">
            <v>75.00%</v>
          </cell>
          <cell r="E15987" t="str">
            <v>Pct of Billed Charges</v>
          </cell>
        </row>
        <row r="15988">
          <cell r="A15988" t="str">
            <v>V2207</v>
          </cell>
          <cell r="C15988" t="str">
            <v/>
          </cell>
          <cell r="D15988" t="str">
            <v>75.00%</v>
          </cell>
          <cell r="E15988" t="str">
            <v>Pct of Billed Charges</v>
          </cell>
        </row>
        <row r="15989">
          <cell r="A15989" t="str">
            <v>V2208</v>
          </cell>
          <cell r="C15989" t="str">
            <v/>
          </cell>
          <cell r="D15989" t="str">
            <v>75.00%</v>
          </cell>
          <cell r="E15989" t="str">
            <v>Pct of Billed Charges</v>
          </cell>
        </row>
        <row r="15990">
          <cell r="A15990" t="str">
            <v>V2209</v>
          </cell>
          <cell r="C15990" t="str">
            <v/>
          </cell>
          <cell r="D15990" t="str">
            <v>75.00%</v>
          </cell>
          <cell r="E15990" t="str">
            <v>Pct of Billed Charges</v>
          </cell>
        </row>
        <row r="15991">
          <cell r="A15991" t="str">
            <v>V2210</v>
          </cell>
          <cell r="C15991" t="str">
            <v/>
          </cell>
          <cell r="D15991" t="str">
            <v>75.00%</v>
          </cell>
          <cell r="E15991" t="str">
            <v>Pct of Billed Charges</v>
          </cell>
        </row>
        <row r="15992">
          <cell r="A15992" t="str">
            <v>V2211</v>
          </cell>
          <cell r="C15992" t="str">
            <v/>
          </cell>
          <cell r="D15992" t="str">
            <v>75.00%</v>
          </cell>
          <cell r="E15992" t="str">
            <v>Pct of Billed Charges</v>
          </cell>
        </row>
        <row r="15993">
          <cell r="A15993" t="str">
            <v>V2212</v>
          </cell>
          <cell r="C15993" t="str">
            <v/>
          </cell>
          <cell r="D15993" t="str">
            <v>75.00%</v>
          </cell>
          <cell r="E15993" t="str">
            <v>Pct of Billed Charges</v>
          </cell>
        </row>
        <row r="15994">
          <cell r="A15994" t="str">
            <v>V2213</v>
          </cell>
          <cell r="C15994" t="str">
            <v/>
          </cell>
          <cell r="D15994" t="str">
            <v>75.00%</v>
          </cell>
          <cell r="E15994" t="str">
            <v>Pct of Billed Charges</v>
          </cell>
        </row>
        <row r="15995">
          <cell r="A15995" t="str">
            <v>V2214</v>
          </cell>
          <cell r="C15995" t="str">
            <v/>
          </cell>
          <cell r="D15995" t="str">
            <v>75.00%</v>
          </cell>
          <cell r="E15995" t="str">
            <v>Pct of Billed Charges</v>
          </cell>
        </row>
        <row r="15996">
          <cell r="A15996" t="str">
            <v>V2215</v>
          </cell>
          <cell r="C15996" t="str">
            <v/>
          </cell>
          <cell r="D15996" t="str">
            <v>75.00%</v>
          </cell>
          <cell r="E15996" t="str">
            <v>Pct of Billed Charges</v>
          </cell>
        </row>
        <row r="15997">
          <cell r="A15997" t="str">
            <v>V2218</v>
          </cell>
          <cell r="C15997" t="str">
            <v/>
          </cell>
          <cell r="D15997" t="str">
            <v>75.00%</v>
          </cell>
          <cell r="E15997" t="str">
            <v>Pct of Billed Charges</v>
          </cell>
        </row>
        <row r="15998">
          <cell r="A15998" t="str">
            <v>V2219</v>
          </cell>
          <cell r="C15998" t="str">
            <v/>
          </cell>
          <cell r="D15998" t="str">
            <v>75.00%</v>
          </cell>
          <cell r="E15998" t="str">
            <v>Pct of Billed Charges</v>
          </cell>
        </row>
        <row r="15999">
          <cell r="A15999" t="str">
            <v>V2220</v>
          </cell>
          <cell r="C15999" t="str">
            <v/>
          </cell>
          <cell r="D15999" t="str">
            <v>75.00%</v>
          </cell>
          <cell r="E15999" t="str">
            <v>Pct of Billed Charges</v>
          </cell>
        </row>
        <row r="16000">
          <cell r="A16000" t="str">
            <v>V2221</v>
          </cell>
          <cell r="C16000" t="str">
            <v/>
          </cell>
          <cell r="D16000" t="str">
            <v>75.00%</v>
          </cell>
          <cell r="E16000" t="str">
            <v>Pct of Billed Charges</v>
          </cell>
        </row>
        <row r="16001">
          <cell r="A16001" t="str">
            <v>V2299</v>
          </cell>
          <cell r="C16001" t="str">
            <v/>
          </cell>
          <cell r="D16001" t="str">
            <v>0.00</v>
          </cell>
          <cell r="E16001" t="str">
            <v>Individual Consideration</v>
          </cell>
        </row>
        <row r="16002">
          <cell r="A16002" t="str">
            <v>V2300</v>
          </cell>
          <cell r="C16002" t="str">
            <v/>
          </cell>
          <cell r="D16002" t="str">
            <v>75.00%</v>
          </cell>
          <cell r="E16002" t="str">
            <v>Pct of Billed Charges</v>
          </cell>
        </row>
        <row r="16003">
          <cell r="A16003" t="str">
            <v>V2301</v>
          </cell>
          <cell r="C16003" t="str">
            <v/>
          </cell>
          <cell r="D16003" t="str">
            <v>75.00%</v>
          </cell>
          <cell r="E16003" t="str">
            <v>Pct of Billed Charges</v>
          </cell>
        </row>
        <row r="16004">
          <cell r="A16004" t="str">
            <v>V2302</v>
          </cell>
          <cell r="C16004" t="str">
            <v/>
          </cell>
          <cell r="D16004" t="str">
            <v>75.00%</v>
          </cell>
          <cell r="E16004" t="str">
            <v>Pct of Billed Charges</v>
          </cell>
        </row>
        <row r="16005">
          <cell r="A16005" t="str">
            <v>V2303</v>
          </cell>
          <cell r="C16005" t="str">
            <v/>
          </cell>
          <cell r="D16005" t="str">
            <v>75.00%</v>
          </cell>
          <cell r="E16005" t="str">
            <v>Pct of Billed Charges</v>
          </cell>
        </row>
        <row r="16006">
          <cell r="A16006" t="str">
            <v>V2304</v>
          </cell>
          <cell r="C16006" t="str">
            <v/>
          </cell>
          <cell r="D16006" t="str">
            <v>75.00%</v>
          </cell>
          <cell r="E16006" t="str">
            <v>Pct of Billed Charges</v>
          </cell>
        </row>
        <row r="16007">
          <cell r="A16007" t="str">
            <v>V2305</v>
          </cell>
          <cell r="C16007" t="str">
            <v/>
          </cell>
          <cell r="D16007" t="str">
            <v>75.00%</v>
          </cell>
          <cell r="E16007" t="str">
            <v>Pct of Billed Charges</v>
          </cell>
        </row>
        <row r="16008">
          <cell r="A16008" t="str">
            <v>V2306</v>
          </cell>
          <cell r="C16008" t="str">
            <v/>
          </cell>
          <cell r="D16008" t="str">
            <v>75.00%</v>
          </cell>
          <cell r="E16008" t="str">
            <v>Pct of Billed Charges</v>
          </cell>
        </row>
        <row r="16009">
          <cell r="A16009" t="str">
            <v>V2307</v>
          </cell>
          <cell r="C16009" t="str">
            <v/>
          </cell>
          <cell r="D16009" t="str">
            <v>75.00%</v>
          </cell>
          <cell r="E16009" t="str">
            <v>Pct of Billed Charges</v>
          </cell>
        </row>
        <row r="16010">
          <cell r="A16010" t="str">
            <v>V2308</v>
          </cell>
          <cell r="C16010" t="str">
            <v/>
          </cell>
          <cell r="D16010" t="str">
            <v>75.00%</v>
          </cell>
          <cell r="E16010" t="str">
            <v>Pct of Billed Charges</v>
          </cell>
        </row>
        <row r="16011">
          <cell r="A16011" t="str">
            <v>V2309</v>
          </cell>
          <cell r="C16011" t="str">
            <v/>
          </cell>
          <cell r="D16011" t="str">
            <v>75.00%</v>
          </cell>
          <cell r="E16011" t="str">
            <v>Pct of Billed Charges</v>
          </cell>
        </row>
        <row r="16012">
          <cell r="A16012" t="str">
            <v>V2310</v>
          </cell>
          <cell r="C16012" t="str">
            <v/>
          </cell>
          <cell r="D16012" t="str">
            <v>75.00%</v>
          </cell>
          <cell r="E16012" t="str">
            <v>Pct of Billed Charges</v>
          </cell>
        </row>
        <row r="16013">
          <cell r="A16013" t="str">
            <v>V2311</v>
          </cell>
          <cell r="C16013" t="str">
            <v/>
          </cell>
          <cell r="D16013" t="str">
            <v>75.00%</v>
          </cell>
          <cell r="E16013" t="str">
            <v>Pct of Billed Charges</v>
          </cell>
        </row>
        <row r="16014">
          <cell r="A16014" t="str">
            <v>V2312</v>
          </cell>
          <cell r="C16014" t="str">
            <v/>
          </cell>
          <cell r="D16014" t="str">
            <v>75.00%</v>
          </cell>
          <cell r="E16014" t="str">
            <v>Pct of Billed Charges</v>
          </cell>
        </row>
        <row r="16015">
          <cell r="A16015" t="str">
            <v>V2313</v>
          </cell>
          <cell r="C16015" t="str">
            <v/>
          </cell>
          <cell r="D16015" t="str">
            <v>75.00%</v>
          </cell>
          <cell r="E16015" t="str">
            <v>Pct of Billed Charges</v>
          </cell>
        </row>
        <row r="16016">
          <cell r="A16016" t="str">
            <v>V2314</v>
          </cell>
          <cell r="C16016" t="str">
            <v/>
          </cell>
          <cell r="D16016" t="str">
            <v>75.00%</v>
          </cell>
          <cell r="E16016" t="str">
            <v>Pct of Billed Charges</v>
          </cell>
        </row>
        <row r="16017">
          <cell r="A16017" t="str">
            <v>V2315</v>
          </cell>
          <cell r="C16017" t="str">
            <v/>
          </cell>
          <cell r="D16017" t="str">
            <v>75.00%</v>
          </cell>
          <cell r="E16017" t="str">
            <v>Pct of Billed Charges</v>
          </cell>
        </row>
        <row r="16018">
          <cell r="A16018" t="str">
            <v>V2318</v>
          </cell>
          <cell r="C16018" t="str">
            <v/>
          </cell>
          <cell r="D16018" t="str">
            <v>75.00%</v>
          </cell>
          <cell r="E16018" t="str">
            <v>Pct of Billed Charges</v>
          </cell>
        </row>
        <row r="16019">
          <cell r="A16019" t="str">
            <v>V2319</v>
          </cell>
          <cell r="C16019" t="str">
            <v/>
          </cell>
          <cell r="D16019" t="str">
            <v>75.00%</v>
          </cell>
          <cell r="E16019" t="str">
            <v>Pct of Billed Charges</v>
          </cell>
        </row>
        <row r="16020">
          <cell r="A16020" t="str">
            <v>V2320</v>
          </cell>
          <cell r="C16020" t="str">
            <v/>
          </cell>
          <cell r="D16020" t="str">
            <v>75.00%</v>
          </cell>
          <cell r="E16020" t="str">
            <v>Pct of Billed Charges</v>
          </cell>
        </row>
        <row r="16021">
          <cell r="A16021" t="str">
            <v>V2321</v>
          </cell>
          <cell r="C16021" t="str">
            <v/>
          </cell>
          <cell r="D16021" t="str">
            <v>75.00%</v>
          </cell>
          <cell r="E16021" t="str">
            <v>Pct of Billed Charges</v>
          </cell>
        </row>
        <row r="16022">
          <cell r="A16022" t="str">
            <v>V2399</v>
          </cell>
          <cell r="C16022" t="str">
            <v/>
          </cell>
          <cell r="D16022" t="str">
            <v>0.00</v>
          </cell>
          <cell r="E16022" t="str">
            <v>Individual Consideration</v>
          </cell>
        </row>
        <row r="16023">
          <cell r="A16023" t="str">
            <v>V2410</v>
          </cell>
          <cell r="C16023" t="str">
            <v/>
          </cell>
          <cell r="D16023" t="str">
            <v>75.00%</v>
          </cell>
          <cell r="E16023" t="str">
            <v>Pct of Billed Charges</v>
          </cell>
        </row>
        <row r="16024">
          <cell r="A16024" t="str">
            <v>V2430</v>
          </cell>
          <cell r="C16024" t="str">
            <v/>
          </cell>
          <cell r="D16024" t="str">
            <v>75.00%</v>
          </cell>
          <cell r="E16024" t="str">
            <v>Pct of Billed Charges</v>
          </cell>
        </row>
        <row r="16025">
          <cell r="A16025" t="str">
            <v>V2499</v>
          </cell>
          <cell r="C16025" t="str">
            <v/>
          </cell>
          <cell r="D16025" t="str">
            <v>0.00</v>
          </cell>
          <cell r="E16025" t="str">
            <v>Individual Consideration</v>
          </cell>
        </row>
        <row r="16026">
          <cell r="A16026" t="str">
            <v>V2500</v>
          </cell>
          <cell r="C16026" t="str">
            <v/>
          </cell>
          <cell r="D16026" t="str">
            <v>75.00%</v>
          </cell>
          <cell r="E16026" t="str">
            <v>Pct of Billed Charges</v>
          </cell>
        </row>
        <row r="16027">
          <cell r="A16027" t="str">
            <v>V2501</v>
          </cell>
          <cell r="C16027" t="str">
            <v/>
          </cell>
          <cell r="D16027" t="str">
            <v>75.00%</v>
          </cell>
          <cell r="E16027" t="str">
            <v>Pct of Billed Charges</v>
          </cell>
        </row>
        <row r="16028">
          <cell r="A16028" t="str">
            <v>V2502</v>
          </cell>
          <cell r="C16028" t="str">
            <v/>
          </cell>
          <cell r="D16028" t="str">
            <v>75.00%</v>
          </cell>
          <cell r="E16028" t="str">
            <v>Pct of Billed Charges</v>
          </cell>
        </row>
        <row r="16029">
          <cell r="A16029" t="str">
            <v>V2503</v>
          </cell>
          <cell r="C16029" t="str">
            <v/>
          </cell>
          <cell r="D16029" t="str">
            <v>75.00%</v>
          </cell>
          <cell r="E16029" t="str">
            <v>Pct of Billed Charges</v>
          </cell>
        </row>
        <row r="16030">
          <cell r="A16030" t="str">
            <v>V2510</v>
          </cell>
          <cell r="C16030" t="str">
            <v/>
          </cell>
          <cell r="D16030" t="str">
            <v>75.00%</v>
          </cell>
          <cell r="E16030" t="str">
            <v>Pct of Billed Charges</v>
          </cell>
        </row>
        <row r="16031">
          <cell r="A16031" t="str">
            <v>V2511</v>
          </cell>
          <cell r="C16031" t="str">
            <v/>
          </cell>
          <cell r="D16031" t="str">
            <v>75.00%</v>
          </cell>
          <cell r="E16031" t="str">
            <v>Pct of Billed Charges</v>
          </cell>
        </row>
        <row r="16032">
          <cell r="A16032" t="str">
            <v>V2512</v>
          </cell>
          <cell r="C16032" t="str">
            <v/>
          </cell>
          <cell r="D16032" t="str">
            <v>75.00%</v>
          </cell>
          <cell r="E16032" t="str">
            <v>Pct of Billed Charges</v>
          </cell>
        </row>
        <row r="16033">
          <cell r="A16033" t="str">
            <v>V2513</v>
          </cell>
          <cell r="C16033" t="str">
            <v/>
          </cell>
          <cell r="D16033" t="str">
            <v>75.00%</v>
          </cell>
          <cell r="E16033" t="str">
            <v>Pct of Billed Charges</v>
          </cell>
        </row>
        <row r="16034">
          <cell r="A16034" t="str">
            <v>V2520</v>
          </cell>
          <cell r="C16034" t="str">
            <v/>
          </cell>
          <cell r="D16034" t="str">
            <v>75.00%</v>
          </cell>
          <cell r="E16034" t="str">
            <v>Pct of Billed Charges</v>
          </cell>
        </row>
        <row r="16035">
          <cell r="A16035" t="str">
            <v>V2521</v>
          </cell>
          <cell r="C16035" t="str">
            <v/>
          </cell>
          <cell r="D16035" t="str">
            <v>75.00%</v>
          </cell>
          <cell r="E16035" t="str">
            <v>Pct of Billed Charges</v>
          </cell>
        </row>
        <row r="16036">
          <cell r="A16036" t="str">
            <v>V2522</v>
          </cell>
          <cell r="C16036" t="str">
            <v/>
          </cell>
          <cell r="D16036" t="str">
            <v>75.00%</v>
          </cell>
          <cell r="E16036" t="str">
            <v>Pct of Billed Charges</v>
          </cell>
        </row>
        <row r="16037">
          <cell r="A16037" t="str">
            <v>V2523</v>
          </cell>
          <cell r="C16037" t="str">
            <v/>
          </cell>
          <cell r="D16037" t="str">
            <v>75.00%</v>
          </cell>
          <cell r="E16037" t="str">
            <v>Pct of Billed Charges</v>
          </cell>
        </row>
        <row r="16038">
          <cell r="A16038" t="str">
            <v>V2530</v>
          </cell>
          <cell r="C16038" t="str">
            <v/>
          </cell>
          <cell r="D16038" t="str">
            <v>75.00%</v>
          </cell>
          <cell r="E16038" t="str">
            <v>Pct of Billed Charges</v>
          </cell>
        </row>
        <row r="16039">
          <cell r="A16039" t="str">
            <v>V2531</v>
          </cell>
          <cell r="C16039" t="str">
            <v/>
          </cell>
          <cell r="D16039" t="str">
            <v>75.00%</v>
          </cell>
          <cell r="E16039" t="str">
            <v>Pct of Billed Charges</v>
          </cell>
        </row>
        <row r="16040">
          <cell r="A16040" t="str">
            <v>V2599</v>
          </cell>
          <cell r="C16040" t="str">
            <v/>
          </cell>
          <cell r="D16040" t="str">
            <v>0.00</v>
          </cell>
          <cell r="E16040" t="str">
            <v>Individual Consideration</v>
          </cell>
        </row>
        <row r="16041">
          <cell r="A16041" t="str">
            <v>V2600</v>
          </cell>
          <cell r="C16041" t="str">
            <v/>
          </cell>
          <cell r="D16041" t="str">
            <v>75.00%</v>
          </cell>
          <cell r="E16041" t="str">
            <v>Pct of Billed Charges</v>
          </cell>
        </row>
        <row r="16042">
          <cell r="A16042" t="str">
            <v>V2610</v>
          </cell>
          <cell r="C16042" t="str">
            <v/>
          </cell>
          <cell r="D16042" t="str">
            <v>75.00%</v>
          </cell>
          <cell r="E16042" t="str">
            <v>Pct of Billed Charges</v>
          </cell>
        </row>
        <row r="16043">
          <cell r="A16043" t="str">
            <v>V2615</v>
          </cell>
          <cell r="C16043" t="str">
            <v/>
          </cell>
          <cell r="D16043" t="str">
            <v>75.00%</v>
          </cell>
          <cell r="E16043" t="str">
            <v>Pct of Billed Charges</v>
          </cell>
        </row>
        <row r="16044">
          <cell r="A16044" t="str">
            <v>V2623</v>
          </cell>
          <cell r="C16044" t="str">
            <v/>
          </cell>
          <cell r="D16044" t="str">
            <v>75.00%</v>
          </cell>
          <cell r="E16044" t="str">
            <v>Pct of Billed Charges</v>
          </cell>
        </row>
        <row r="16045">
          <cell r="A16045" t="str">
            <v>V2624</v>
          </cell>
          <cell r="C16045" t="str">
            <v/>
          </cell>
          <cell r="D16045" t="str">
            <v>75.00%</v>
          </cell>
          <cell r="E16045" t="str">
            <v>Pct of Billed Charges</v>
          </cell>
        </row>
        <row r="16046">
          <cell r="A16046" t="str">
            <v>V2625</v>
          </cell>
          <cell r="C16046" t="str">
            <v/>
          </cell>
          <cell r="D16046" t="str">
            <v>75.00%</v>
          </cell>
          <cell r="E16046" t="str">
            <v>Pct of Billed Charges</v>
          </cell>
        </row>
        <row r="16047">
          <cell r="A16047" t="str">
            <v>V2626</v>
          </cell>
          <cell r="C16047" t="str">
            <v/>
          </cell>
          <cell r="D16047" t="str">
            <v>75.00%</v>
          </cell>
          <cell r="E16047" t="str">
            <v>Pct of Billed Charges</v>
          </cell>
        </row>
        <row r="16048">
          <cell r="A16048" t="str">
            <v>V2627</v>
          </cell>
          <cell r="C16048" t="str">
            <v/>
          </cell>
          <cell r="D16048" t="str">
            <v>75.00%</v>
          </cell>
          <cell r="E16048" t="str">
            <v>Pct of Billed Charges</v>
          </cell>
        </row>
        <row r="16049">
          <cell r="A16049" t="str">
            <v>V2628</v>
          </cell>
          <cell r="C16049" t="str">
            <v/>
          </cell>
          <cell r="D16049" t="str">
            <v>75.00%</v>
          </cell>
          <cell r="E16049" t="str">
            <v>Pct of Billed Charges</v>
          </cell>
        </row>
        <row r="16050">
          <cell r="A16050" t="str">
            <v>V2629</v>
          </cell>
          <cell r="C16050" t="str">
            <v/>
          </cell>
          <cell r="D16050" t="str">
            <v>0.00</v>
          </cell>
          <cell r="E16050" t="str">
            <v>Individual Consideration</v>
          </cell>
        </row>
        <row r="16051">
          <cell r="A16051" t="str">
            <v>V2630</v>
          </cell>
          <cell r="C16051" t="str">
            <v/>
          </cell>
          <cell r="D16051" t="str">
            <v>75.00%</v>
          </cell>
          <cell r="E16051" t="str">
            <v>Pct of Billed Charges</v>
          </cell>
        </row>
        <row r="16052">
          <cell r="A16052" t="str">
            <v>V2631</v>
          </cell>
          <cell r="C16052" t="str">
            <v/>
          </cell>
          <cell r="D16052" t="str">
            <v>75.00%</v>
          </cell>
          <cell r="E16052" t="str">
            <v>Pct of Billed Charges</v>
          </cell>
        </row>
        <row r="16053">
          <cell r="A16053" t="str">
            <v>V2632</v>
          </cell>
          <cell r="C16053" t="str">
            <v/>
          </cell>
          <cell r="D16053" t="str">
            <v>75.00%</v>
          </cell>
          <cell r="E16053" t="str">
            <v>Pct of Billed Charges</v>
          </cell>
        </row>
        <row r="16054">
          <cell r="A16054" t="str">
            <v>V2700</v>
          </cell>
          <cell r="C16054" t="str">
            <v/>
          </cell>
          <cell r="D16054" t="str">
            <v>75.00%</v>
          </cell>
          <cell r="E16054" t="str">
            <v>Pct of Billed Charges</v>
          </cell>
        </row>
        <row r="16055">
          <cell r="A16055" t="str">
            <v>V2702</v>
          </cell>
          <cell r="C16055" t="str">
            <v/>
          </cell>
          <cell r="D16055" t="str">
            <v>75.00%</v>
          </cell>
          <cell r="E16055" t="str">
            <v>Pct of Billed Charges</v>
          </cell>
        </row>
        <row r="16056">
          <cell r="A16056" t="str">
            <v>V2710</v>
          </cell>
          <cell r="C16056" t="str">
            <v/>
          </cell>
          <cell r="D16056" t="str">
            <v>75.00%</v>
          </cell>
          <cell r="E16056" t="str">
            <v>Pct of Billed Charges</v>
          </cell>
        </row>
        <row r="16057">
          <cell r="A16057" t="str">
            <v>V2715</v>
          </cell>
          <cell r="C16057" t="str">
            <v/>
          </cell>
          <cell r="D16057" t="str">
            <v>75.00%</v>
          </cell>
          <cell r="E16057" t="str">
            <v>Pct of Billed Charges</v>
          </cell>
        </row>
        <row r="16058">
          <cell r="A16058" t="str">
            <v>V2718</v>
          </cell>
          <cell r="C16058" t="str">
            <v/>
          </cell>
          <cell r="D16058" t="str">
            <v>75.00%</v>
          </cell>
          <cell r="E16058" t="str">
            <v>Pct of Billed Charges</v>
          </cell>
        </row>
        <row r="16059">
          <cell r="A16059" t="str">
            <v>V2730</v>
          </cell>
          <cell r="C16059" t="str">
            <v/>
          </cell>
          <cell r="D16059" t="str">
            <v>75.00%</v>
          </cell>
          <cell r="E16059" t="str">
            <v>Pct of Billed Charges</v>
          </cell>
        </row>
        <row r="16060">
          <cell r="A16060" t="str">
            <v>V2744</v>
          </cell>
          <cell r="C16060" t="str">
            <v/>
          </cell>
          <cell r="D16060" t="str">
            <v>75.00%</v>
          </cell>
          <cell r="E16060" t="str">
            <v>Pct of Billed Charges</v>
          </cell>
        </row>
        <row r="16061">
          <cell r="A16061" t="str">
            <v>V2745</v>
          </cell>
          <cell r="C16061" t="str">
            <v/>
          </cell>
          <cell r="D16061" t="str">
            <v>75.00%</v>
          </cell>
          <cell r="E16061" t="str">
            <v>Pct of Billed Charges</v>
          </cell>
        </row>
        <row r="16062">
          <cell r="A16062" t="str">
            <v>V2750</v>
          </cell>
          <cell r="C16062" t="str">
            <v/>
          </cell>
          <cell r="D16062" t="str">
            <v>75.00%</v>
          </cell>
          <cell r="E16062" t="str">
            <v>Pct of Billed Charges</v>
          </cell>
        </row>
        <row r="16063">
          <cell r="A16063" t="str">
            <v>V2755</v>
          </cell>
          <cell r="C16063" t="str">
            <v/>
          </cell>
          <cell r="D16063" t="str">
            <v>75.00%</v>
          </cell>
          <cell r="E16063" t="str">
            <v>Pct of Billed Charges</v>
          </cell>
        </row>
        <row r="16064">
          <cell r="A16064" t="str">
            <v>V2756</v>
          </cell>
          <cell r="C16064" t="str">
            <v/>
          </cell>
          <cell r="D16064" t="str">
            <v>75.00%</v>
          </cell>
          <cell r="E16064" t="str">
            <v>Pct of Billed Charges</v>
          </cell>
        </row>
        <row r="16065">
          <cell r="A16065" t="str">
            <v>V2760</v>
          </cell>
          <cell r="C16065" t="str">
            <v/>
          </cell>
          <cell r="D16065" t="str">
            <v>75.00%</v>
          </cell>
          <cell r="E16065" t="str">
            <v>Pct of Billed Charges</v>
          </cell>
        </row>
        <row r="16066">
          <cell r="A16066" t="str">
            <v>V2761</v>
          </cell>
          <cell r="C16066" t="str">
            <v/>
          </cell>
          <cell r="D16066" t="str">
            <v>75.00%</v>
          </cell>
          <cell r="E16066" t="str">
            <v>Pct of Billed Charges</v>
          </cell>
        </row>
        <row r="16067">
          <cell r="A16067" t="str">
            <v>V2762</v>
          </cell>
          <cell r="C16067" t="str">
            <v/>
          </cell>
          <cell r="D16067" t="str">
            <v>75.00%</v>
          </cell>
          <cell r="E16067" t="str">
            <v>Pct of Billed Charges</v>
          </cell>
        </row>
        <row r="16068">
          <cell r="A16068" t="str">
            <v>V2770</v>
          </cell>
          <cell r="C16068" t="str">
            <v/>
          </cell>
          <cell r="D16068" t="str">
            <v>75.00%</v>
          </cell>
          <cell r="E16068" t="str">
            <v>Pct of Billed Charges</v>
          </cell>
        </row>
        <row r="16069">
          <cell r="A16069" t="str">
            <v>V2780</v>
          </cell>
          <cell r="C16069" t="str">
            <v/>
          </cell>
          <cell r="D16069" t="str">
            <v>75.00%</v>
          </cell>
          <cell r="E16069" t="str">
            <v>Pct of Billed Charges</v>
          </cell>
        </row>
        <row r="16070">
          <cell r="A16070" t="str">
            <v>V2781</v>
          </cell>
          <cell r="C16070" t="str">
            <v/>
          </cell>
          <cell r="D16070" t="str">
            <v>75.00%</v>
          </cell>
          <cell r="E16070" t="str">
            <v>Pct of Billed Charges</v>
          </cell>
        </row>
        <row r="16071">
          <cell r="A16071" t="str">
            <v>V2782</v>
          </cell>
          <cell r="C16071" t="str">
            <v/>
          </cell>
          <cell r="D16071" t="str">
            <v>75.00%</v>
          </cell>
          <cell r="E16071" t="str">
            <v>Pct of Billed Charges</v>
          </cell>
        </row>
        <row r="16072">
          <cell r="A16072" t="str">
            <v>V2783</v>
          </cell>
          <cell r="C16072" t="str">
            <v/>
          </cell>
          <cell r="D16072" t="str">
            <v>75.00%</v>
          </cell>
          <cell r="E16072" t="str">
            <v>Pct of Billed Charges</v>
          </cell>
        </row>
        <row r="16073">
          <cell r="A16073" t="str">
            <v>V2784</v>
          </cell>
          <cell r="C16073" t="str">
            <v/>
          </cell>
          <cell r="D16073" t="str">
            <v>75.00%</v>
          </cell>
          <cell r="E16073" t="str">
            <v>Pct of Billed Charges</v>
          </cell>
        </row>
        <row r="16074">
          <cell r="A16074" t="str">
            <v>V2785</v>
          </cell>
          <cell r="C16074" t="str">
            <v/>
          </cell>
          <cell r="D16074" t="str">
            <v>75.00%</v>
          </cell>
          <cell r="E16074" t="str">
            <v>Pct of Billed Charges</v>
          </cell>
        </row>
        <row r="16075">
          <cell r="A16075" t="str">
            <v>V2786</v>
          </cell>
          <cell r="C16075" t="str">
            <v/>
          </cell>
          <cell r="D16075" t="str">
            <v>75.00%</v>
          </cell>
          <cell r="E16075" t="str">
            <v>Pct of Billed Charges</v>
          </cell>
        </row>
        <row r="16076">
          <cell r="A16076" t="str">
            <v>V2787</v>
          </cell>
          <cell r="C16076" t="str">
            <v/>
          </cell>
          <cell r="D16076" t="str">
            <v>75.00%</v>
          </cell>
          <cell r="E16076" t="str">
            <v>Pct of Billed Charges</v>
          </cell>
        </row>
        <row r="16077">
          <cell r="A16077" t="str">
            <v>V2788</v>
          </cell>
          <cell r="C16077" t="str">
            <v/>
          </cell>
          <cell r="D16077" t="str">
            <v>75.00%</v>
          </cell>
          <cell r="E16077" t="str">
            <v>Pct of Billed Charges</v>
          </cell>
        </row>
        <row r="16078">
          <cell r="A16078" t="str">
            <v>V2790</v>
          </cell>
          <cell r="C16078" t="str">
            <v/>
          </cell>
          <cell r="D16078" t="str">
            <v>75.00%</v>
          </cell>
          <cell r="E16078" t="str">
            <v>Pct of Billed Charges</v>
          </cell>
        </row>
        <row r="16079">
          <cell r="A16079" t="str">
            <v>V2797</v>
          </cell>
          <cell r="C16079" t="str">
            <v/>
          </cell>
          <cell r="D16079" t="str">
            <v>75.00%</v>
          </cell>
          <cell r="E16079" t="str">
            <v>Pct of Billed Charges</v>
          </cell>
        </row>
        <row r="16080">
          <cell r="A16080" t="str">
            <v>V2799</v>
          </cell>
          <cell r="C16080" t="str">
            <v/>
          </cell>
          <cell r="D16080" t="str">
            <v>0.00</v>
          </cell>
          <cell r="E16080" t="str">
            <v>Individual Consideration</v>
          </cell>
        </row>
        <row r="16081">
          <cell r="A16081" t="str">
            <v>V5008</v>
          </cell>
          <cell r="C16081" t="str">
            <v/>
          </cell>
          <cell r="D16081" t="str">
            <v>50.00%</v>
          </cell>
          <cell r="E16081" t="str">
            <v>Pct of Billed Charges</v>
          </cell>
        </row>
        <row r="16082">
          <cell r="A16082" t="str">
            <v>V5010</v>
          </cell>
          <cell r="C16082" t="str">
            <v/>
          </cell>
          <cell r="D16082" t="str">
            <v>50.00%</v>
          </cell>
          <cell r="E16082" t="str">
            <v>Pct of Billed Charges</v>
          </cell>
        </row>
        <row r="16083">
          <cell r="A16083" t="str">
            <v>V5011</v>
          </cell>
          <cell r="C16083" t="str">
            <v/>
          </cell>
          <cell r="D16083" t="str">
            <v>50.00%</v>
          </cell>
          <cell r="E16083" t="str">
            <v>Pct of Billed Charges</v>
          </cell>
        </row>
        <row r="16084">
          <cell r="A16084" t="str">
            <v>V5014</v>
          </cell>
          <cell r="C16084" t="str">
            <v/>
          </cell>
          <cell r="D16084" t="str">
            <v>50.00%</v>
          </cell>
          <cell r="E16084" t="str">
            <v>Pct of Billed Charges</v>
          </cell>
        </row>
        <row r="16085">
          <cell r="A16085" t="str">
            <v>V5020</v>
          </cell>
          <cell r="C16085" t="str">
            <v/>
          </cell>
          <cell r="D16085" t="str">
            <v>50.00%</v>
          </cell>
          <cell r="E16085" t="str">
            <v>Pct of Billed Charges</v>
          </cell>
        </row>
        <row r="16086">
          <cell r="A16086" t="str">
            <v>V5030</v>
          </cell>
          <cell r="C16086" t="str">
            <v/>
          </cell>
          <cell r="D16086" t="str">
            <v>50.00%</v>
          </cell>
          <cell r="E16086" t="str">
            <v>Pct of Billed Charges</v>
          </cell>
        </row>
        <row r="16087">
          <cell r="A16087" t="str">
            <v>V5040</v>
          </cell>
          <cell r="C16087" t="str">
            <v/>
          </cell>
          <cell r="D16087" t="str">
            <v>50.00%</v>
          </cell>
          <cell r="E16087" t="str">
            <v>Pct of Billed Charges</v>
          </cell>
        </row>
        <row r="16088">
          <cell r="A16088" t="str">
            <v>V5050</v>
          </cell>
          <cell r="C16088" t="str">
            <v/>
          </cell>
          <cell r="D16088" t="str">
            <v>693.67</v>
          </cell>
          <cell r="E16088" t="str">
            <v/>
          </cell>
        </row>
        <row r="16089">
          <cell r="A16089" t="str">
            <v>V5060</v>
          </cell>
          <cell r="C16089" t="str">
            <v/>
          </cell>
          <cell r="D16089" t="str">
            <v>1,734.19</v>
          </cell>
          <cell r="E16089" t="str">
            <v/>
          </cell>
        </row>
        <row r="16090">
          <cell r="A16090" t="str">
            <v>V5070</v>
          </cell>
          <cell r="C16090" t="str">
            <v/>
          </cell>
          <cell r="D16090" t="str">
            <v>50.00%</v>
          </cell>
          <cell r="E16090" t="str">
            <v>Pct of Billed Charges</v>
          </cell>
        </row>
        <row r="16091">
          <cell r="A16091" t="str">
            <v>V5080</v>
          </cell>
          <cell r="C16091" t="str">
            <v/>
          </cell>
          <cell r="D16091" t="str">
            <v>50.00%</v>
          </cell>
          <cell r="E16091" t="str">
            <v>Pct of Billed Charges</v>
          </cell>
        </row>
        <row r="16092">
          <cell r="A16092" t="str">
            <v>V5090</v>
          </cell>
          <cell r="C16092" t="str">
            <v/>
          </cell>
          <cell r="D16092" t="str">
            <v>50.00%</v>
          </cell>
          <cell r="E16092" t="str">
            <v>Pct of Billed Charges</v>
          </cell>
        </row>
        <row r="16093">
          <cell r="A16093" t="str">
            <v>V5095</v>
          </cell>
          <cell r="C16093" t="str">
            <v/>
          </cell>
          <cell r="D16093" t="str">
            <v>50.00%</v>
          </cell>
          <cell r="E16093" t="str">
            <v>Pct of Billed Charges</v>
          </cell>
        </row>
        <row r="16094">
          <cell r="A16094" t="str">
            <v>V5100</v>
          </cell>
          <cell r="C16094" t="str">
            <v/>
          </cell>
          <cell r="D16094" t="str">
            <v>50.00%</v>
          </cell>
          <cell r="E16094" t="str">
            <v>Pct of Billed Charges</v>
          </cell>
        </row>
        <row r="16095">
          <cell r="A16095" t="str">
            <v>V5110</v>
          </cell>
          <cell r="C16095" t="str">
            <v/>
          </cell>
          <cell r="D16095" t="str">
            <v>50.00%</v>
          </cell>
          <cell r="E16095" t="str">
            <v>Pct of Billed Charges</v>
          </cell>
        </row>
        <row r="16096">
          <cell r="A16096" t="str">
            <v>V5120</v>
          </cell>
          <cell r="C16096" t="str">
            <v/>
          </cell>
          <cell r="D16096" t="str">
            <v>50.00%</v>
          </cell>
          <cell r="E16096" t="str">
            <v>Pct of Billed Charges</v>
          </cell>
        </row>
        <row r="16097">
          <cell r="A16097" t="str">
            <v>V5130</v>
          </cell>
          <cell r="C16097" t="str">
            <v/>
          </cell>
          <cell r="D16097" t="str">
            <v>2,831.85</v>
          </cell>
          <cell r="E16097" t="str">
            <v/>
          </cell>
        </row>
        <row r="16098">
          <cell r="A16098" t="str">
            <v>V5140</v>
          </cell>
          <cell r="C16098" t="str">
            <v/>
          </cell>
          <cell r="D16098" t="str">
            <v>2,147.57</v>
          </cell>
          <cell r="E16098" t="str">
            <v/>
          </cell>
        </row>
        <row r="16099">
          <cell r="A16099" t="str">
            <v>V5150</v>
          </cell>
          <cell r="C16099" t="str">
            <v/>
          </cell>
          <cell r="D16099" t="str">
            <v>50.00%</v>
          </cell>
          <cell r="E16099" t="str">
            <v>Pct of Billed Charges</v>
          </cell>
        </row>
        <row r="16100">
          <cell r="A16100" t="str">
            <v>V5160</v>
          </cell>
          <cell r="C16100" t="str">
            <v/>
          </cell>
          <cell r="D16100" t="str">
            <v>310.26</v>
          </cell>
          <cell r="E16100" t="str">
            <v/>
          </cell>
        </row>
        <row r="16101">
          <cell r="A16101" t="str">
            <v>V5170</v>
          </cell>
          <cell r="C16101" t="str">
            <v/>
          </cell>
          <cell r="D16101" t="str">
            <v>50.00%</v>
          </cell>
          <cell r="E16101" t="str">
            <v>Pct of Billed Charges</v>
          </cell>
        </row>
        <row r="16102">
          <cell r="A16102" t="str">
            <v>V5180</v>
          </cell>
          <cell r="C16102" t="str">
            <v/>
          </cell>
          <cell r="D16102" t="str">
            <v>50.00%</v>
          </cell>
          <cell r="E16102" t="str">
            <v>Pct of Billed Charges</v>
          </cell>
        </row>
        <row r="16103">
          <cell r="A16103" t="str">
            <v>V5190</v>
          </cell>
          <cell r="C16103" t="str">
            <v/>
          </cell>
          <cell r="D16103" t="str">
            <v>50.00%</v>
          </cell>
          <cell r="E16103" t="str">
            <v>Pct of Billed Charges</v>
          </cell>
        </row>
        <row r="16104">
          <cell r="A16104" t="str">
            <v>V5200</v>
          </cell>
          <cell r="C16104" t="str">
            <v/>
          </cell>
          <cell r="D16104" t="str">
            <v>50.00%</v>
          </cell>
          <cell r="E16104" t="str">
            <v>Pct of Billed Charges</v>
          </cell>
        </row>
        <row r="16105">
          <cell r="A16105" t="str">
            <v>V5210</v>
          </cell>
          <cell r="C16105" t="str">
            <v/>
          </cell>
          <cell r="D16105" t="str">
            <v>50.00%</v>
          </cell>
          <cell r="E16105" t="str">
            <v>Pct of Billed Charges</v>
          </cell>
        </row>
        <row r="16106">
          <cell r="A16106" t="str">
            <v>V5220</v>
          </cell>
          <cell r="C16106" t="str">
            <v/>
          </cell>
          <cell r="D16106" t="str">
            <v>50.00%</v>
          </cell>
          <cell r="E16106" t="str">
            <v>Pct of Billed Charges</v>
          </cell>
        </row>
        <row r="16107">
          <cell r="A16107" t="str">
            <v>V5230</v>
          </cell>
          <cell r="C16107" t="str">
            <v/>
          </cell>
          <cell r="D16107" t="str">
            <v>50.00%</v>
          </cell>
          <cell r="E16107" t="str">
            <v>Pct of Billed Charges</v>
          </cell>
        </row>
        <row r="16108">
          <cell r="A16108" t="str">
            <v>V5240</v>
          </cell>
          <cell r="C16108" t="str">
            <v/>
          </cell>
          <cell r="D16108" t="str">
            <v>50.00%</v>
          </cell>
          <cell r="E16108" t="str">
            <v>Pct of Billed Charges</v>
          </cell>
        </row>
        <row r="16109">
          <cell r="A16109" t="str">
            <v>V5241</v>
          </cell>
          <cell r="C16109" t="str">
            <v/>
          </cell>
          <cell r="D16109" t="str">
            <v>227.03</v>
          </cell>
          <cell r="E16109" t="str">
            <v/>
          </cell>
        </row>
        <row r="16110">
          <cell r="A16110" t="str">
            <v>V5242</v>
          </cell>
          <cell r="C16110" t="str">
            <v/>
          </cell>
          <cell r="D16110" t="str">
            <v>50.00%</v>
          </cell>
          <cell r="E16110" t="str">
            <v>Pct of Billed Charges</v>
          </cell>
        </row>
        <row r="16111">
          <cell r="A16111" t="str">
            <v>V5243</v>
          </cell>
          <cell r="C16111" t="str">
            <v/>
          </cell>
          <cell r="D16111" t="str">
            <v>50.00%</v>
          </cell>
          <cell r="E16111" t="str">
            <v>Pct of Billed Charges</v>
          </cell>
        </row>
        <row r="16112">
          <cell r="A16112" t="str">
            <v>V5244</v>
          </cell>
          <cell r="C16112" t="str">
            <v/>
          </cell>
          <cell r="D16112" t="str">
            <v>50.00%</v>
          </cell>
          <cell r="E16112" t="str">
            <v>Pct of Billed Charges</v>
          </cell>
        </row>
        <row r="16113">
          <cell r="A16113" t="str">
            <v>V5245</v>
          </cell>
          <cell r="C16113" t="str">
            <v/>
          </cell>
          <cell r="D16113" t="str">
            <v>50.00%</v>
          </cell>
          <cell r="E16113" t="str">
            <v>Pct of Billed Charges</v>
          </cell>
        </row>
        <row r="16114">
          <cell r="A16114" t="str">
            <v>V5246</v>
          </cell>
          <cell r="C16114" t="str">
            <v/>
          </cell>
          <cell r="D16114" t="str">
            <v>50.00%</v>
          </cell>
          <cell r="E16114" t="str">
            <v>Pct of Billed Charges</v>
          </cell>
        </row>
        <row r="16115">
          <cell r="A16115" t="str">
            <v>V5247</v>
          </cell>
          <cell r="C16115" t="str">
            <v/>
          </cell>
          <cell r="D16115" t="str">
            <v>1,767.60</v>
          </cell>
          <cell r="E16115" t="str">
            <v/>
          </cell>
        </row>
        <row r="16116">
          <cell r="A16116" t="str">
            <v>V5248</v>
          </cell>
          <cell r="C16116" t="str">
            <v/>
          </cell>
          <cell r="D16116" t="str">
            <v>50.00%</v>
          </cell>
          <cell r="E16116" t="str">
            <v>Pct of Billed Charges</v>
          </cell>
        </row>
        <row r="16117">
          <cell r="A16117" t="str">
            <v>V5249</v>
          </cell>
          <cell r="C16117" t="str">
            <v/>
          </cell>
          <cell r="D16117" t="str">
            <v>50.00%</v>
          </cell>
          <cell r="E16117" t="str">
            <v>Pct of Billed Charges</v>
          </cell>
        </row>
        <row r="16118">
          <cell r="A16118" t="str">
            <v>V5250</v>
          </cell>
          <cell r="C16118" t="str">
            <v/>
          </cell>
          <cell r="D16118" t="str">
            <v>50.00%</v>
          </cell>
          <cell r="E16118" t="str">
            <v>Pct of Billed Charges</v>
          </cell>
        </row>
        <row r="16119">
          <cell r="A16119" t="str">
            <v>V5251</v>
          </cell>
          <cell r="C16119" t="str">
            <v/>
          </cell>
          <cell r="D16119" t="str">
            <v>50.00%</v>
          </cell>
          <cell r="E16119" t="str">
            <v>Pct of Billed Charges</v>
          </cell>
        </row>
        <row r="16120">
          <cell r="A16120" t="str">
            <v>V5252</v>
          </cell>
          <cell r="C16120" t="str">
            <v/>
          </cell>
          <cell r="D16120" t="str">
            <v>50.00%</v>
          </cell>
          <cell r="E16120" t="str">
            <v>Pct of Billed Charges</v>
          </cell>
        </row>
        <row r="16121">
          <cell r="A16121" t="str">
            <v>V5253</v>
          </cell>
          <cell r="C16121" t="str">
            <v/>
          </cell>
          <cell r="D16121" t="str">
            <v>1,672.98</v>
          </cell>
          <cell r="E16121" t="str">
            <v/>
          </cell>
        </row>
        <row r="16122">
          <cell r="A16122" t="str">
            <v>V5254</v>
          </cell>
          <cell r="C16122" t="str">
            <v/>
          </cell>
          <cell r="D16122" t="str">
            <v>2,919.21</v>
          </cell>
          <cell r="E16122" t="str">
            <v/>
          </cell>
        </row>
        <row r="16123">
          <cell r="A16123" t="str">
            <v>V5255</v>
          </cell>
          <cell r="C16123" t="str">
            <v/>
          </cell>
          <cell r="D16123" t="str">
            <v>2,008.20</v>
          </cell>
          <cell r="E16123" t="str">
            <v/>
          </cell>
        </row>
        <row r="16124">
          <cell r="A16124" t="str">
            <v>V5256</v>
          </cell>
          <cell r="C16124" t="str">
            <v/>
          </cell>
          <cell r="D16124" t="str">
            <v>1,861.54</v>
          </cell>
          <cell r="E16124" t="str">
            <v/>
          </cell>
        </row>
        <row r="16125">
          <cell r="A16125" t="str">
            <v>V5257</v>
          </cell>
          <cell r="C16125" t="str">
            <v/>
          </cell>
          <cell r="D16125" t="str">
            <v>2,551.13</v>
          </cell>
          <cell r="E16125" t="str">
            <v/>
          </cell>
        </row>
        <row r="16126">
          <cell r="A16126" t="str">
            <v>V5258</v>
          </cell>
          <cell r="C16126" t="str">
            <v/>
          </cell>
          <cell r="D16126" t="str">
            <v>4,028.93</v>
          </cell>
          <cell r="E16126" t="str">
            <v/>
          </cell>
        </row>
        <row r="16127">
          <cell r="A16127" t="str">
            <v>V5259</v>
          </cell>
          <cell r="C16127" t="str">
            <v/>
          </cell>
          <cell r="D16127" t="str">
            <v>3,597.20</v>
          </cell>
          <cell r="E16127" t="str">
            <v/>
          </cell>
        </row>
        <row r="16128">
          <cell r="A16128" t="str">
            <v>V5260</v>
          </cell>
          <cell r="C16128" t="str">
            <v/>
          </cell>
          <cell r="D16128" t="str">
            <v>2,669.93</v>
          </cell>
          <cell r="E16128" t="str">
            <v/>
          </cell>
        </row>
        <row r="16129">
          <cell r="A16129" t="str">
            <v>V5261</v>
          </cell>
          <cell r="C16129" t="str">
            <v/>
          </cell>
          <cell r="D16129" t="str">
            <v>4,275.97</v>
          </cell>
          <cell r="E16129" t="str">
            <v/>
          </cell>
        </row>
        <row r="16130">
          <cell r="A16130" t="str">
            <v>V5262</v>
          </cell>
          <cell r="C16130" t="str">
            <v/>
          </cell>
          <cell r="D16130" t="str">
            <v>50.00%</v>
          </cell>
          <cell r="E16130" t="str">
            <v>Pct of Billed Charges</v>
          </cell>
        </row>
        <row r="16131">
          <cell r="A16131" t="str">
            <v>V5263</v>
          </cell>
          <cell r="C16131" t="str">
            <v/>
          </cell>
          <cell r="D16131" t="str">
            <v>50.00%</v>
          </cell>
          <cell r="E16131" t="str">
            <v>Pct of Billed Charges</v>
          </cell>
        </row>
        <row r="16132">
          <cell r="A16132" t="str">
            <v>V5264</v>
          </cell>
          <cell r="C16132" t="str">
            <v/>
          </cell>
          <cell r="D16132" t="str">
            <v>71.53</v>
          </cell>
          <cell r="E16132" t="str">
            <v/>
          </cell>
        </row>
        <row r="16133">
          <cell r="A16133" t="str">
            <v>V5265</v>
          </cell>
          <cell r="C16133" t="str">
            <v/>
          </cell>
          <cell r="D16133" t="str">
            <v>32.84</v>
          </cell>
          <cell r="E16133" t="str">
            <v/>
          </cell>
        </row>
        <row r="16134">
          <cell r="A16134" t="str">
            <v>V5266</v>
          </cell>
          <cell r="C16134" t="str">
            <v/>
          </cell>
          <cell r="D16134" t="str">
            <v>1.23</v>
          </cell>
          <cell r="E16134" t="str">
            <v/>
          </cell>
        </row>
        <row r="16135">
          <cell r="A16135" t="str">
            <v>V5267</v>
          </cell>
          <cell r="C16135" t="str">
            <v/>
          </cell>
          <cell r="D16135" t="str">
            <v>400.83</v>
          </cell>
          <cell r="E16135" t="str">
            <v/>
          </cell>
        </row>
        <row r="16136">
          <cell r="A16136" t="str">
            <v>V5268</v>
          </cell>
          <cell r="C16136" t="str">
            <v/>
          </cell>
          <cell r="D16136" t="str">
            <v>50.00%</v>
          </cell>
          <cell r="E16136" t="str">
            <v>Pct of Billed Charges</v>
          </cell>
        </row>
        <row r="16137">
          <cell r="A16137" t="str">
            <v>V5269</v>
          </cell>
          <cell r="C16137" t="str">
            <v/>
          </cell>
          <cell r="D16137" t="str">
            <v>50.00%</v>
          </cell>
          <cell r="E16137" t="str">
            <v>Pct of Billed Charges</v>
          </cell>
        </row>
        <row r="16138">
          <cell r="A16138" t="str">
            <v>V5270</v>
          </cell>
          <cell r="C16138" t="str">
            <v/>
          </cell>
          <cell r="D16138" t="str">
            <v>50.00%</v>
          </cell>
          <cell r="E16138" t="str">
            <v>Pct of Billed Charges</v>
          </cell>
        </row>
        <row r="16139">
          <cell r="A16139" t="str">
            <v>V5271</v>
          </cell>
          <cell r="C16139" t="str">
            <v/>
          </cell>
          <cell r="D16139" t="str">
            <v>50.00%</v>
          </cell>
          <cell r="E16139" t="str">
            <v>Pct of Billed Charges</v>
          </cell>
        </row>
        <row r="16140">
          <cell r="A16140" t="str">
            <v>V5272</v>
          </cell>
          <cell r="C16140" t="str">
            <v/>
          </cell>
          <cell r="D16140" t="str">
            <v>50.00%</v>
          </cell>
          <cell r="E16140" t="str">
            <v>Pct of Billed Charges</v>
          </cell>
        </row>
        <row r="16141">
          <cell r="A16141" t="str">
            <v>V5273</v>
          </cell>
          <cell r="C16141" t="str">
            <v/>
          </cell>
          <cell r="D16141" t="str">
            <v>50.00%</v>
          </cell>
          <cell r="E16141" t="str">
            <v>Pct of Billed Charges</v>
          </cell>
        </row>
        <row r="16142">
          <cell r="A16142" t="str">
            <v>V5274</v>
          </cell>
          <cell r="C16142" t="str">
            <v/>
          </cell>
          <cell r="D16142" t="str">
            <v>50.00%</v>
          </cell>
          <cell r="E16142" t="str">
            <v>Pct of Billed Charges</v>
          </cell>
        </row>
        <row r="16143">
          <cell r="A16143" t="str">
            <v>V5275</v>
          </cell>
          <cell r="C16143" t="str">
            <v/>
          </cell>
          <cell r="D16143" t="str">
            <v>51.65</v>
          </cell>
          <cell r="E16143" t="str">
            <v/>
          </cell>
        </row>
        <row r="16144">
          <cell r="A16144" t="str">
            <v>V5281</v>
          </cell>
          <cell r="C16144" t="str">
            <v/>
          </cell>
          <cell r="D16144" t="str">
            <v>50.00%</v>
          </cell>
          <cell r="E16144" t="str">
            <v>Pct of Billed Charges</v>
          </cell>
        </row>
        <row r="16145">
          <cell r="A16145" t="str">
            <v>V5282</v>
          </cell>
          <cell r="C16145" t="str">
            <v/>
          </cell>
          <cell r="D16145" t="str">
            <v>50.00%</v>
          </cell>
          <cell r="E16145" t="str">
            <v>Pct of Billed Charges</v>
          </cell>
        </row>
        <row r="16146">
          <cell r="A16146" t="str">
            <v>V5283</v>
          </cell>
          <cell r="C16146" t="str">
            <v/>
          </cell>
          <cell r="D16146" t="str">
            <v>50.00%</v>
          </cell>
          <cell r="E16146" t="str">
            <v>Pct of Billed Charges</v>
          </cell>
        </row>
        <row r="16147">
          <cell r="A16147" t="str">
            <v>V5284</v>
          </cell>
          <cell r="C16147" t="str">
            <v/>
          </cell>
          <cell r="D16147" t="str">
            <v>50.00%</v>
          </cell>
          <cell r="E16147" t="str">
            <v>Pct of Billed Charges</v>
          </cell>
        </row>
        <row r="16148">
          <cell r="A16148" t="str">
            <v>V5285</v>
          </cell>
          <cell r="C16148" t="str">
            <v/>
          </cell>
          <cell r="D16148" t="str">
            <v>50.00%</v>
          </cell>
          <cell r="E16148" t="str">
            <v>Pct of Billed Charges</v>
          </cell>
        </row>
        <row r="16149">
          <cell r="A16149" t="str">
            <v>V5286</v>
          </cell>
          <cell r="C16149" t="str">
            <v/>
          </cell>
          <cell r="D16149" t="str">
            <v>50.00%</v>
          </cell>
          <cell r="E16149" t="str">
            <v>Pct of Billed Charges</v>
          </cell>
        </row>
        <row r="16150">
          <cell r="A16150" t="str">
            <v>V5287</v>
          </cell>
          <cell r="C16150" t="str">
            <v/>
          </cell>
          <cell r="D16150" t="str">
            <v>50.00%</v>
          </cell>
          <cell r="E16150" t="str">
            <v>Pct of Billed Charges</v>
          </cell>
        </row>
        <row r="16151">
          <cell r="A16151" t="str">
            <v>V5288</v>
          </cell>
          <cell r="C16151" t="str">
            <v/>
          </cell>
          <cell r="D16151" t="str">
            <v>50.00%</v>
          </cell>
          <cell r="E16151" t="str">
            <v>Pct of Billed Charges</v>
          </cell>
        </row>
        <row r="16152">
          <cell r="A16152" t="str">
            <v>V5289</v>
          </cell>
          <cell r="C16152" t="str">
            <v/>
          </cell>
          <cell r="D16152" t="str">
            <v>50.00%</v>
          </cell>
          <cell r="E16152" t="str">
            <v>Pct of Billed Charges</v>
          </cell>
        </row>
        <row r="16153">
          <cell r="A16153" t="str">
            <v>V5290</v>
          </cell>
          <cell r="C16153" t="str">
            <v/>
          </cell>
          <cell r="D16153" t="str">
            <v>50.00%</v>
          </cell>
          <cell r="E16153" t="str">
            <v>Pct of Billed Charges</v>
          </cell>
        </row>
        <row r="16154">
          <cell r="A16154" t="str">
            <v>V5298</v>
          </cell>
          <cell r="C16154" t="str">
            <v/>
          </cell>
          <cell r="D16154" t="str">
            <v>50.00%</v>
          </cell>
          <cell r="E16154" t="str">
            <v>Pct of Billed Charges</v>
          </cell>
        </row>
        <row r="16155">
          <cell r="A16155" t="str">
            <v>V5299</v>
          </cell>
          <cell r="C16155" t="str">
            <v/>
          </cell>
          <cell r="D16155" t="str">
            <v>0.00</v>
          </cell>
          <cell r="E16155" t="str">
            <v>Individual Consideration</v>
          </cell>
        </row>
        <row r="16156">
          <cell r="A16156" t="str">
            <v>V5336</v>
          </cell>
          <cell r="C16156" t="str">
            <v/>
          </cell>
          <cell r="D16156" t="str">
            <v>50.00%</v>
          </cell>
          <cell r="E16156" t="str">
            <v>Pct of Billed Charges</v>
          </cell>
        </row>
        <row r="16157">
          <cell r="A16157" t="str">
            <v>V5362</v>
          </cell>
          <cell r="C16157" t="str">
            <v/>
          </cell>
          <cell r="D16157" t="str">
            <v>50.00%</v>
          </cell>
          <cell r="E16157" t="str">
            <v>Pct of Billed Charges</v>
          </cell>
        </row>
        <row r="16158">
          <cell r="A16158" t="str">
            <v>V5363</v>
          </cell>
          <cell r="C16158" t="str">
            <v/>
          </cell>
          <cell r="D16158" t="str">
            <v>50.00%</v>
          </cell>
          <cell r="E16158" t="str">
            <v>Pct of Billed Charges</v>
          </cell>
        </row>
        <row r="16159">
          <cell r="A16159" t="str">
            <v>V5364</v>
          </cell>
          <cell r="C16159" t="str">
            <v/>
          </cell>
          <cell r="D16159" t="str">
            <v>50.00%</v>
          </cell>
          <cell r="E16159" t="str">
            <v>Pct of Billed Charges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neral"/>
      <sheetName val="DME"/>
      <sheetName val="Clinical Lab"/>
      <sheetName val="Note Codes"/>
    </sheetNames>
    <sheetDataSet>
      <sheetData sheetId="0">
        <row r="28">
          <cell r="C28" t="str">
            <v>00100</v>
          </cell>
          <cell r="F28">
            <v>21</v>
          </cell>
          <cell r="G28">
            <v>999</v>
          </cell>
          <cell r="H28" t="str">
            <v>Years</v>
          </cell>
          <cell r="I28">
            <v>5</v>
          </cell>
          <cell r="J28">
            <v>24.32</v>
          </cell>
          <cell r="K28">
            <v>0</v>
          </cell>
          <cell r="L28">
            <v>43040</v>
          </cell>
          <cell r="N28">
            <v>0</v>
          </cell>
          <cell r="O28" t="str">
            <v>3</v>
          </cell>
          <cell r="R28">
            <v>5</v>
          </cell>
          <cell r="S28">
            <v>24.32</v>
          </cell>
          <cell r="T28">
            <v>0</v>
          </cell>
          <cell r="U28">
            <v>43040</v>
          </cell>
        </row>
        <row r="29">
          <cell r="C29" t="str">
            <v>00102</v>
          </cell>
          <cell r="F29">
            <v>21</v>
          </cell>
          <cell r="G29">
            <v>999</v>
          </cell>
          <cell r="H29" t="str">
            <v>Years</v>
          </cell>
          <cell r="I29">
            <v>6</v>
          </cell>
          <cell r="J29">
            <v>24.32</v>
          </cell>
          <cell r="K29">
            <v>0</v>
          </cell>
          <cell r="L29">
            <v>43040</v>
          </cell>
          <cell r="N29">
            <v>0</v>
          </cell>
          <cell r="O29" t="str">
            <v>3</v>
          </cell>
          <cell r="R29">
            <v>6</v>
          </cell>
          <cell r="S29">
            <v>24.32</v>
          </cell>
          <cell r="T29">
            <v>0</v>
          </cell>
          <cell r="U29">
            <v>43040</v>
          </cell>
        </row>
        <row r="30">
          <cell r="C30" t="str">
            <v>00103</v>
          </cell>
          <cell r="F30">
            <v>21</v>
          </cell>
          <cell r="G30">
            <v>999</v>
          </cell>
          <cell r="H30" t="str">
            <v>Years</v>
          </cell>
          <cell r="L30" t="str">
            <v xml:space="preserve">          </v>
          </cell>
          <cell r="R30">
            <v>5</v>
          </cell>
          <cell r="S30">
            <v>24.32</v>
          </cell>
          <cell r="T30">
            <v>0</v>
          </cell>
          <cell r="U30">
            <v>43040</v>
          </cell>
        </row>
        <row r="31">
          <cell r="C31" t="str">
            <v>00104</v>
          </cell>
          <cell r="F31">
            <v>21</v>
          </cell>
          <cell r="G31">
            <v>999</v>
          </cell>
          <cell r="H31" t="str">
            <v>Years</v>
          </cell>
          <cell r="L31" t="str">
            <v xml:space="preserve">          </v>
          </cell>
          <cell r="R31">
            <v>4</v>
          </cell>
          <cell r="S31">
            <v>24.32</v>
          </cell>
          <cell r="T31">
            <v>0</v>
          </cell>
          <cell r="U31">
            <v>43040</v>
          </cell>
        </row>
        <row r="32">
          <cell r="C32" t="str">
            <v>00120</v>
          </cell>
          <cell r="F32">
            <v>21</v>
          </cell>
          <cell r="G32">
            <v>999</v>
          </cell>
          <cell r="H32" t="str">
            <v>Years</v>
          </cell>
          <cell r="L32" t="str">
            <v xml:space="preserve">          </v>
          </cell>
          <cell r="R32">
            <v>5</v>
          </cell>
          <cell r="S32">
            <v>24.32</v>
          </cell>
          <cell r="T32">
            <v>0</v>
          </cell>
          <cell r="U32">
            <v>43040</v>
          </cell>
        </row>
        <row r="33">
          <cell r="C33" t="str">
            <v>00124</v>
          </cell>
          <cell r="F33">
            <v>21</v>
          </cell>
          <cell r="G33">
            <v>999</v>
          </cell>
          <cell r="H33" t="str">
            <v>Years</v>
          </cell>
          <cell r="L33" t="str">
            <v xml:space="preserve">          </v>
          </cell>
          <cell r="R33">
            <v>4</v>
          </cell>
          <cell r="S33">
            <v>24.32</v>
          </cell>
          <cell r="T33">
            <v>0</v>
          </cell>
          <cell r="U33">
            <v>43040</v>
          </cell>
        </row>
        <row r="34">
          <cell r="C34" t="str">
            <v>00126</v>
          </cell>
          <cell r="F34">
            <v>21</v>
          </cell>
          <cell r="G34">
            <v>999</v>
          </cell>
          <cell r="H34" t="str">
            <v>Years</v>
          </cell>
          <cell r="I34">
            <v>4</v>
          </cell>
          <cell r="J34">
            <v>24.32</v>
          </cell>
          <cell r="K34">
            <v>0</v>
          </cell>
          <cell r="L34">
            <v>43040</v>
          </cell>
          <cell r="N34">
            <v>0</v>
          </cell>
          <cell r="O34" t="str">
            <v>3</v>
          </cell>
          <cell r="R34">
            <v>4</v>
          </cell>
          <cell r="S34">
            <v>24.32</v>
          </cell>
          <cell r="T34">
            <v>0</v>
          </cell>
          <cell r="U34">
            <v>43040</v>
          </cell>
        </row>
        <row r="35">
          <cell r="C35" t="str">
            <v>00140</v>
          </cell>
          <cell r="F35">
            <v>21</v>
          </cell>
          <cell r="G35">
            <v>999</v>
          </cell>
          <cell r="H35" t="str">
            <v>Years</v>
          </cell>
          <cell r="I35">
            <v>5</v>
          </cell>
          <cell r="J35">
            <v>24.32</v>
          </cell>
          <cell r="K35">
            <v>0</v>
          </cell>
          <cell r="L35">
            <v>43040</v>
          </cell>
          <cell r="N35">
            <v>0</v>
          </cell>
          <cell r="O35" t="str">
            <v>3</v>
          </cell>
          <cell r="R35">
            <v>5</v>
          </cell>
          <cell r="S35">
            <v>24.32</v>
          </cell>
          <cell r="T35">
            <v>0</v>
          </cell>
          <cell r="U35">
            <v>43040</v>
          </cell>
        </row>
        <row r="36">
          <cell r="C36" t="str">
            <v>00142</v>
          </cell>
          <cell r="F36">
            <v>21</v>
          </cell>
          <cell r="G36">
            <v>999</v>
          </cell>
          <cell r="H36" t="str">
            <v>Years</v>
          </cell>
          <cell r="I36">
            <v>4</v>
          </cell>
          <cell r="J36">
            <v>24.32</v>
          </cell>
          <cell r="K36">
            <v>0</v>
          </cell>
          <cell r="L36">
            <v>43040</v>
          </cell>
          <cell r="N36">
            <v>0</v>
          </cell>
          <cell r="O36" t="str">
            <v>3</v>
          </cell>
          <cell r="R36">
            <v>4</v>
          </cell>
          <cell r="S36">
            <v>24.32</v>
          </cell>
          <cell r="T36">
            <v>0</v>
          </cell>
          <cell r="U36">
            <v>43040</v>
          </cell>
        </row>
        <row r="37">
          <cell r="C37" t="str">
            <v>00144</v>
          </cell>
          <cell r="F37">
            <v>21</v>
          </cell>
          <cell r="G37">
            <v>999</v>
          </cell>
          <cell r="H37" t="str">
            <v>Years</v>
          </cell>
          <cell r="L37" t="str">
            <v xml:space="preserve">          </v>
          </cell>
          <cell r="R37">
            <v>6</v>
          </cell>
          <cell r="S37">
            <v>24.32</v>
          </cell>
          <cell r="T37">
            <v>0</v>
          </cell>
          <cell r="U37">
            <v>43040</v>
          </cell>
        </row>
        <row r="38">
          <cell r="C38" t="str">
            <v>00145</v>
          </cell>
          <cell r="F38">
            <v>21</v>
          </cell>
          <cell r="G38">
            <v>999</v>
          </cell>
          <cell r="H38" t="str">
            <v>Years</v>
          </cell>
          <cell r="I38">
            <v>6</v>
          </cell>
          <cell r="J38">
            <v>24.32</v>
          </cell>
          <cell r="K38">
            <v>0</v>
          </cell>
          <cell r="L38">
            <v>43040</v>
          </cell>
          <cell r="N38">
            <v>0</v>
          </cell>
          <cell r="O38" t="str">
            <v>3</v>
          </cell>
          <cell r="R38">
            <v>6</v>
          </cell>
          <cell r="S38">
            <v>24.32</v>
          </cell>
          <cell r="T38">
            <v>0</v>
          </cell>
          <cell r="U38">
            <v>43040</v>
          </cell>
        </row>
        <row r="39">
          <cell r="C39" t="str">
            <v>00147</v>
          </cell>
          <cell r="F39">
            <v>21</v>
          </cell>
          <cell r="G39">
            <v>999</v>
          </cell>
          <cell r="H39" t="str">
            <v>Years</v>
          </cell>
          <cell r="L39" t="str">
            <v xml:space="preserve">          </v>
          </cell>
          <cell r="R39">
            <v>4</v>
          </cell>
          <cell r="S39">
            <v>24.32</v>
          </cell>
          <cell r="T39">
            <v>0</v>
          </cell>
          <cell r="U39">
            <v>43040</v>
          </cell>
        </row>
        <row r="40">
          <cell r="C40" t="str">
            <v>00148</v>
          </cell>
          <cell r="F40">
            <v>21</v>
          </cell>
          <cell r="G40">
            <v>999</v>
          </cell>
          <cell r="H40" t="str">
            <v>Years</v>
          </cell>
          <cell r="L40" t="str">
            <v xml:space="preserve">          </v>
          </cell>
          <cell r="R40">
            <v>4</v>
          </cell>
          <cell r="S40">
            <v>24.32</v>
          </cell>
          <cell r="T40">
            <v>0</v>
          </cell>
          <cell r="U40">
            <v>43040</v>
          </cell>
        </row>
        <row r="41">
          <cell r="C41" t="str">
            <v>00160</v>
          </cell>
          <cell r="F41">
            <v>21</v>
          </cell>
          <cell r="G41">
            <v>999</v>
          </cell>
          <cell r="H41" t="str">
            <v>Years</v>
          </cell>
          <cell r="I41">
            <v>5</v>
          </cell>
          <cell r="J41">
            <v>24.32</v>
          </cell>
          <cell r="K41">
            <v>0</v>
          </cell>
          <cell r="L41">
            <v>43040</v>
          </cell>
          <cell r="N41">
            <v>0</v>
          </cell>
          <cell r="O41" t="str">
            <v>3</v>
          </cell>
          <cell r="R41">
            <v>5</v>
          </cell>
          <cell r="S41">
            <v>24.32</v>
          </cell>
          <cell r="T41">
            <v>0</v>
          </cell>
          <cell r="U41">
            <v>43040</v>
          </cell>
        </row>
        <row r="42">
          <cell r="C42" t="str">
            <v>00162</v>
          </cell>
          <cell r="F42">
            <v>21</v>
          </cell>
          <cell r="G42">
            <v>999</v>
          </cell>
          <cell r="H42" t="str">
            <v>Years</v>
          </cell>
          <cell r="L42" t="str">
            <v xml:space="preserve">          </v>
          </cell>
          <cell r="R42">
            <v>7</v>
          </cell>
          <cell r="S42">
            <v>24.32</v>
          </cell>
          <cell r="T42">
            <v>0</v>
          </cell>
          <cell r="U42">
            <v>43040</v>
          </cell>
        </row>
        <row r="43">
          <cell r="C43" t="str">
            <v>00164</v>
          </cell>
          <cell r="F43">
            <v>21</v>
          </cell>
          <cell r="G43">
            <v>999</v>
          </cell>
          <cell r="H43" t="str">
            <v>Years</v>
          </cell>
          <cell r="I43">
            <v>4</v>
          </cell>
          <cell r="J43">
            <v>24.32</v>
          </cell>
          <cell r="K43">
            <v>0</v>
          </cell>
          <cell r="L43">
            <v>43040</v>
          </cell>
          <cell r="N43">
            <v>0</v>
          </cell>
          <cell r="O43" t="str">
            <v>3</v>
          </cell>
          <cell r="R43">
            <v>4</v>
          </cell>
          <cell r="S43">
            <v>24.32</v>
          </cell>
          <cell r="T43">
            <v>0</v>
          </cell>
          <cell r="U43">
            <v>43040</v>
          </cell>
        </row>
        <row r="44">
          <cell r="C44" t="str">
            <v>00170</v>
          </cell>
          <cell r="F44">
            <v>21</v>
          </cell>
          <cell r="G44">
            <v>999</v>
          </cell>
          <cell r="H44" t="str">
            <v>Years</v>
          </cell>
          <cell r="I44">
            <v>5</v>
          </cell>
          <cell r="J44">
            <v>24.32</v>
          </cell>
          <cell r="K44">
            <v>0</v>
          </cell>
          <cell r="L44">
            <v>43040</v>
          </cell>
          <cell r="N44">
            <v>0</v>
          </cell>
          <cell r="O44" t="str">
            <v>3</v>
          </cell>
          <cell r="R44">
            <v>5</v>
          </cell>
          <cell r="S44">
            <v>24.32</v>
          </cell>
          <cell r="T44">
            <v>0</v>
          </cell>
          <cell r="U44">
            <v>43040</v>
          </cell>
        </row>
        <row r="45">
          <cell r="C45" t="str">
            <v>00170</v>
          </cell>
          <cell r="D45" t="str">
            <v>U3</v>
          </cell>
          <cell r="F45">
            <v>21</v>
          </cell>
          <cell r="G45">
            <v>999</v>
          </cell>
          <cell r="H45" t="str">
            <v>Years</v>
          </cell>
          <cell r="I45">
            <v>5</v>
          </cell>
          <cell r="J45">
            <v>27.276</v>
          </cell>
          <cell r="K45">
            <v>0</v>
          </cell>
          <cell r="L45">
            <v>43132</v>
          </cell>
          <cell r="M45">
            <v>-2</v>
          </cell>
          <cell r="N45">
            <v>0</v>
          </cell>
          <cell r="O45" t="str">
            <v>3</v>
          </cell>
          <cell r="R45">
            <v>5</v>
          </cell>
          <cell r="S45">
            <v>27.276</v>
          </cell>
          <cell r="T45">
            <v>0</v>
          </cell>
          <cell r="U45">
            <v>43132</v>
          </cell>
          <cell r="V45">
            <v>-2</v>
          </cell>
        </row>
        <row r="46">
          <cell r="C46" t="str">
            <v>00172</v>
          </cell>
          <cell r="F46">
            <v>21</v>
          </cell>
          <cell r="G46">
            <v>999</v>
          </cell>
          <cell r="H46" t="str">
            <v>Years</v>
          </cell>
          <cell r="L46" t="str">
            <v xml:space="preserve">          </v>
          </cell>
          <cell r="R46">
            <v>6</v>
          </cell>
          <cell r="S46">
            <v>24.32</v>
          </cell>
          <cell r="T46">
            <v>0</v>
          </cell>
          <cell r="U46">
            <v>43040</v>
          </cell>
        </row>
        <row r="47">
          <cell r="C47" t="str">
            <v>00174</v>
          </cell>
          <cell r="F47">
            <v>21</v>
          </cell>
          <cell r="G47">
            <v>999</v>
          </cell>
          <cell r="H47" t="str">
            <v>Years</v>
          </cell>
          <cell r="L47" t="str">
            <v xml:space="preserve">          </v>
          </cell>
          <cell r="R47">
            <v>6</v>
          </cell>
          <cell r="S47">
            <v>24.32</v>
          </cell>
          <cell r="T47">
            <v>0</v>
          </cell>
          <cell r="U47">
            <v>43040</v>
          </cell>
        </row>
        <row r="48">
          <cell r="C48" t="str">
            <v>00176</v>
          </cell>
          <cell r="F48">
            <v>21</v>
          </cell>
          <cell r="G48">
            <v>999</v>
          </cell>
          <cell r="H48" t="str">
            <v>Years</v>
          </cell>
          <cell r="L48" t="str">
            <v xml:space="preserve">          </v>
          </cell>
          <cell r="R48">
            <v>7</v>
          </cell>
          <cell r="S48">
            <v>24.32</v>
          </cell>
          <cell r="T48">
            <v>0</v>
          </cell>
          <cell r="U48">
            <v>43040</v>
          </cell>
        </row>
        <row r="49">
          <cell r="C49" t="str">
            <v>00190</v>
          </cell>
          <cell r="F49">
            <v>21</v>
          </cell>
          <cell r="G49">
            <v>999</v>
          </cell>
          <cell r="H49" t="str">
            <v>Years</v>
          </cell>
          <cell r="I49">
            <v>5</v>
          </cell>
          <cell r="J49">
            <v>24.32</v>
          </cell>
          <cell r="K49">
            <v>0</v>
          </cell>
          <cell r="L49">
            <v>43040</v>
          </cell>
          <cell r="N49">
            <v>0</v>
          </cell>
          <cell r="O49" t="str">
            <v>3</v>
          </cell>
          <cell r="R49">
            <v>5</v>
          </cell>
          <cell r="S49">
            <v>24.32</v>
          </cell>
          <cell r="T49">
            <v>0</v>
          </cell>
          <cell r="U49">
            <v>43040</v>
          </cell>
        </row>
        <row r="50">
          <cell r="C50" t="str">
            <v>00192</v>
          </cell>
          <cell r="F50">
            <v>21</v>
          </cell>
          <cell r="G50">
            <v>999</v>
          </cell>
          <cell r="H50" t="str">
            <v>Years</v>
          </cell>
          <cell r="L50" t="str">
            <v xml:space="preserve">          </v>
          </cell>
          <cell r="R50">
            <v>7</v>
          </cell>
          <cell r="S50">
            <v>24.32</v>
          </cell>
          <cell r="T50">
            <v>0</v>
          </cell>
          <cell r="U50">
            <v>43040</v>
          </cell>
        </row>
        <row r="51">
          <cell r="C51" t="str">
            <v>00210</v>
          </cell>
          <cell r="F51">
            <v>21</v>
          </cell>
          <cell r="G51">
            <v>999</v>
          </cell>
          <cell r="H51" t="str">
            <v>Years</v>
          </cell>
          <cell r="L51" t="str">
            <v xml:space="preserve">          </v>
          </cell>
          <cell r="R51">
            <v>11</v>
          </cell>
          <cell r="S51">
            <v>24.32</v>
          </cell>
          <cell r="T51">
            <v>0</v>
          </cell>
          <cell r="U51">
            <v>43040</v>
          </cell>
        </row>
        <row r="52">
          <cell r="C52" t="str">
            <v>00211</v>
          </cell>
          <cell r="F52">
            <v>21</v>
          </cell>
          <cell r="G52">
            <v>999</v>
          </cell>
          <cell r="H52" t="str">
            <v>Years</v>
          </cell>
          <cell r="L52" t="str">
            <v xml:space="preserve">          </v>
          </cell>
          <cell r="R52">
            <v>10</v>
          </cell>
          <cell r="S52">
            <v>24.32</v>
          </cell>
          <cell r="T52">
            <v>0</v>
          </cell>
          <cell r="U52">
            <v>43040</v>
          </cell>
        </row>
        <row r="53">
          <cell r="C53" t="str">
            <v>00212</v>
          </cell>
          <cell r="F53">
            <v>21</v>
          </cell>
          <cell r="G53">
            <v>999</v>
          </cell>
          <cell r="H53" t="str">
            <v>Years</v>
          </cell>
          <cell r="L53" t="str">
            <v xml:space="preserve">          </v>
          </cell>
          <cell r="R53">
            <v>5</v>
          </cell>
          <cell r="S53">
            <v>24.32</v>
          </cell>
          <cell r="T53">
            <v>0</v>
          </cell>
          <cell r="U53">
            <v>43040</v>
          </cell>
        </row>
        <row r="54">
          <cell r="C54" t="str">
            <v>00214</v>
          </cell>
          <cell r="F54">
            <v>21</v>
          </cell>
          <cell r="G54">
            <v>999</v>
          </cell>
          <cell r="H54" t="str">
            <v>Years</v>
          </cell>
          <cell r="L54" t="str">
            <v xml:space="preserve">          </v>
          </cell>
          <cell r="R54">
            <v>9</v>
          </cell>
          <cell r="S54">
            <v>24.32</v>
          </cell>
          <cell r="T54">
            <v>0</v>
          </cell>
          <cell r="U54">
            <v>43040</v>
          </cell>
        </row>
        <row r="55">
          <cell r="C55" t="str">
            <v>00215</v>
          </cell>
          <cell r="F55">
            <v>21</v>
          </cell>
          <cell r="G55">
            <v>999</v>
          </cell>
          <cell r="H55" t="str">
            <v>Years</v>
          </cell>
          <cell r="L55" t="str">
            <v xml:space="preserve">          </v>
          </cell>
          <cell r="R55">
            <v>9</v>
          </cell>
          <cell r="S55">
            <v>24.32</v>
          </cell>
          <cell r="T55">
            <v>0</v>
          </cell>
          <cell r="U55">
            <v>43040</v>
          </cell>
        </row>
        <row r="56">
          <cell r="C56" t="str">
            <v>00216</v>
          </cell>
          <cell r="F56">
            <v>21</v>
          </cell>
          <cell r="G56">
            <v>999</v>
          </cell>
          <cell r="H56" t="str">
            <v>Years</v>
          </cell>
          <cell r="L56" t="str">
            <v xml:space="preserve">          </v>
          </cell>
          <cell r="R56">
            <v>15</v>
          </cell>
          <cell r="S56">
            <v>24.32</v>
          </cell>
          <cell r="T56">
            <v>0</v>
          </cell>
          <cell r="U56">
            <v>43040</v>
          </cell>
        </row>
        <row r="57">
          <cell r="C57" t="str">
            <v>00218</v>
          </cell>
          <cell r="F57">
            <v>21</v>
          </cell>
          <cell r="G57">
            <v>999</v>
          </cell>
          <cell r="H57" t="str">
            <v>Years</v>
          </cell>
          <cell r="L57" t="str">
            <v xml:space="preserve">          </v>
          </cell>
          <cell r="R57">
            <v>13</v>
          </cell>
          <cell r="S57">
            <v>24.32</v>
          </cell>
          <cell r="T57">
            <v>0</v>
          </cell>
          <cell r="U57">
            <v>43040</v>
          </cell>
        </row>
        <row r="58">
          <cell r="C58" t="str">
            <v>00220</v>
          </cell>
          <cell r="F58">
            <v>21</v>
          </cell>
          <cell r="G58">
            <v>999</v>
          </cell>
          <cell r="H58" t="str">
            <v>Years</v>
          </cell>
          <cell r="L58" t="str">
            <v xml:space="preserve">          </v>
          </cell>
          <cell r="R58">
            <v>10</v>
          </cell>
          <cell r="S58">
            <v>24.32</v>
          </cell>
          <cell r="T58">
            <v>0</v>
          </cell>
          <cell r="U58">
            <v>43040</v>
          </cell>
        </row>
        <row r="59">
          <cell r="C59" t="str">
            <v>00222</v>
          </cell>
          <cell r="F59">
            <v>21</v>
          </cell>
          <cell r="G59">
            <v>999</v>
          </cell>
          <cell r="H59" t="str">
            <v>Years</v>
          </cell>
          <cell r="L59" t="str">
            <v xml:space="preserve">          </v>
          </cell>
          <cell r="R59">
            <v>6</v>
          </cell>
          <cell r="S59">
            <v>24.32</v>
          </cell>
          <cell r="T59">
            <v>0</v>
          </cell>
          <cell r="U59">
            <v>43040</v>
          </cell>
        </row>
        <row r="60">
          <cell r="C60" t="str">
            <v>00300</v>
          </cell>
          <cell r="F60">
            <v>21</v>
          </cell>
          <cell r="G60">
            <v>999</v>
          </cell>
          <cell r="H60" t="str">
            <v>Years</v>
          </cell>
          <cell r="I60">
            <v>5</v>
          </cell>
          <cell r="J60">
            <v>24.32</v>
          </cell>
          <cell r="K60">
            <v>0</v>
          </cell>
          <cell r="L60">
            <v>43040</v>
          </cell>
          <cell r="N60">
            <v>0</v>
          </cell>
          <cell r="O60" t="str">
            <v>3</v>
          </cell>
          <cell r="R60">
            <v>5</v>
          </cell>
          <cell r="S60">
            <v>24.32</v>
          </cell>
          <cell r="T60">
            <v>0</v>
          </cell>
          <cell r="U60">
            <v>43040</v>
          </cell>
        </row>
        <row r="61">
          <cell r="C61" t="str">
            <v>00320</v>
          </cell>
          <cell r="F61">
            <v>21</v>
          </cell>
          <cell r="G61">
            <v>999</v>
          </cell>
          <cell r="H61" t="str">
            <v>Years</v>
          </cell>
          <cell r="L61" t="str">
            <v xml:space="preserve">          </v>
          </cell>
          <cell r="R61">
            <v>6</v>
          </cell>
          <cell r="S61">
            <v>24.32</v>
          </cell>
          <cell r="T61">
            <v>0</v>
          </cell>
          <cell r="U61">
            <v>43040</v>
          </cell>
        </row>
        <row r="62">
          <cell r="C62" t="str">
            <v>00322</v>
          </cell>
          <cell r="F62">
            <v>21</v>
          </cell>
          <cell r="G62">
            <v>999</v>
          </cell>
          <cell r="H62" t="str">
            <v>Years</v>
          </cell>
          <cell r="L62" t="str">
            <v xml:space="preserve">          </v>
          </cell>
          <cell r="R62">
            <v>3</v>
          </cell>
          <cell r="S62">
            <v>24.32</v>
          </cell>
          <cell r="T62">
            <v>0</v>
          </cell>
          <cell r="U62">
            <v>43040</v>
          </cell>
        </row>
        <row r="63">
          <cell r="C63" t="str">
            <v>00350</v>
          </cell>
          <cell r="F63">
            <v>21</v>
          </cell>
          <cell r="G63">
            <v>999</v>
          </cell>
          <cell r="H63" t="str">
            <v>Years</v>
          </cell>
          <cell r="L63" t="str">
            <v xml:space="preserve">          </v>
          </cell>
          <cell r="R63">
            <v>10</v>
          </cell>
          <cell r="S63">
            <v>24.32</v>
          </cell>
          <cell r="T63">
            <v>0</v>
          </cell>
          <cell r="U63">
            <v>43040</v>
          </cell>
        </row>
        <row r="64">
          <cell r="C64" t="str">
            <v>00352</v>
          </cell>
          <cell r="F64">
            <v>21</v>
          </cell>
          <cell r="G64">
            <v>999</v>
          </cell>
          <cell r="H64" t="str">
            <v>Years</v>
          </cell>
          <cell r="L64" t="str">
            <v xml:space="preserve">          </v>
          </cell>
          <cell r="R64">
            <v>5</v>
          </cell>
          <cell r="S64">
            <v>24.32</v>
          </cell>
          <cell r="T64">
            <v>0</v>
          </cell>
          <cell r="U64">
            <v>43040</v>
          </cell>
        </row>
        <row r="65">
          <cell r="C65" t="str">
            <v>00400</v>
          </cell>
          <cell r="F65">
            <v>21</v>
          </cell>
          <cell r="G65">
            <v>999</v>
          </cell>
          <cell r="H65" t="str">
            <v>Years</v>
          </cell>
          <cell r="I65">
            <v>3</v>
          </cell>
          <cell r="J65">
            <v>24.32</v>
          </cell>
          <cell r="K65">
            <v>0</v>
          </cell>
          <cell r="L65">
            <v>43040</v>
          </cell>
          <cell r="N65">
            <v>0</v>
          </cell>
          <cell r="O65" t="str">
            <v>3</v>
          </cell>
          <cell r="R65">
            <v>3</v>
          </cell>
          <cell r="S65">
            <v>24.32</v>
          </cell>
          <cell r="T65">
            <v>0</v>
          </cell>
          <cell r="U65">
            <v>43040</v>
          </cell>
        </row>
        <row r="66">
          <cell r="C66" t="str">
            <v>00402</v>
          </cell>
          <cell r="F66">
            <v>21</v>
          </cell>
          <cell r="G66">
            <v>999</v>
          </cell>
          <cell r="H66" t="str">
            <v>Years</v>
          </cell>
          <cell r="L66" t="str">
            <v xml:space="preserve">          </v>
          </cell>
          <cell r="R66">
            <v>5</v>
          </cell>
          <cell r="S66">
            <v>24.32</v>
          </cell>
          <cell r="T66">
            <v>0</v>
          </cell>
          <cell r="U66">
            <v>43040</v>
          </cell>
        </row>
        <row r="67">
          <cell r="C67" t="str">
            <v>00404</v>
          </cell>
          <cell r="F67">
            <v>21</v>
          </cell>
          <cell r="G67">
            <v>999</v>
          </cell>
          <cell r="H67" t="str">
            <v>Years</v>
          </cell>
          <cell r="L67" t="str">
            <v xml:space="preserve">          </v>
          </cell>
          <cell r="R67">
            <v>5</v>
          </cell>
          <cell r="S67">
            <v>24.32</v>
          </cell>
          <cell r="T67">
            <v>0</v>
          </cell>
          <cell r="U67">
            <v>43040</v>
          </cell>
        </row>
        <row r="68">
          <cell r="C68" t="str">
            <v>00406</v>
          </cell>
          <cell r="F68">
            <v>21</v>
          </cell>
          <cell r="G68">
            <v>999</v>
          </cell>
          <cell r="H68" t="str">
            <v>Years</v>
          </cell>
          <cell r="L68" t="str">
            <v xml:space="preserve">          </v>
          </cell>
          <cell r="R68">
            <v>13</v>
          </cell>
          <cell r="S68">
            <v>24.32</v>
          </cell>
          <cell r="T68">
            <v>0</v>
          </cell>
          <cell r="U68">
            <v>43040</v>
          </cell>
        </row>
        <row r="69">
          <cell r="C69" t="str">
            <v>00410</v>
          </cell>
          <cell r="F69">
            <v>21</v>
          </cell>
          <cell r="G69">
            <v>999</v>
          </cell>
          <cell r="H69" t="str">
            <v>Years</v>
          </cell>
          <cell r="I69">
            <v>4</v>
          </cell>
          <cell r="J69">
            <v>24.32</v>
          </cell>
          <cell r="K69">
            <v>0</v>
          </cell>
          <cell r="L69">
            <v>43040</v>
          </cell>
          <cell r="N69">
            <v>0</v>
          </cell>
          <cell r="O69" t="str">
            <v>3</v>
          </cell>
          <cell r="R69">
            <v>4</v>
          </cell>
          <cell r="S69">
            <v>24.32</v>
          </cell>
          <cell r="T69">
            <v>0</v>
          </cell>
          <cell r="U69">
            <v>43040</v>
          </cell>
        </row>
        <row r="70">
          <cell r="C70" t="str">
            <v>00450</v>
          </cell>
          <cell r="F70">
            <v>21</v>
          </cell>
          <cell r="G70">
            <v>999</v>
          </cell>
          <cell r="H70" t="str">
            <v>Years</v>
          </cell>
          <cell r="I70">
            <v>5</v>
          </cell>
          <cell r="J70">
            <v>24.32</v>
          </cell>
          <cell r="K70">
            <v>0</v>
          </cell>
          <cell r="L70">
            <v>43040</v>
          </cell>
          <cell r="N70">
            <v>0</v>
          </cell>
          <cell r="O70" t="str">
            <v>3</v>
          </cell>
          <cell r="R70">
            <v>5</v>
          </cell>
          <cell r="S70">
            <v>24.32</v>
          </cell>
          <cell r="T70">
            <v>0</v>
          </cell>
          <cell r="U70">
            <v>43040</v>
          </cell>
        </row>
        <row r="71">
          <cell r="C71" t="str">
            <v>00454</v>
          </cell>
          <cell r="F71">
            <v>21</v>
          </cell>
          <cell r="G71">
            <v>999</v>
          </cell>
          <cell r="H71" t="str">
            <v>Years</v>
          </cell>
          <cell r="I71">
            <v>3</v>
          </cell>
          <cell r="J71">
            <v>24.32</v>
          </cell>
          <cell r="K71">
            <v>0</v>
          </cell>
          <cell r="L71">
            <v>43040</v>
          </cell>
          <cell r="N71">
            <v>0</v>
          </cell>
          <cell r="O71" t="str">
            <v>3</v>
          </cell>
          <cell r="R71">
            <v>3</v>
          </cell>
          <cell r="S71">
            <v>24.32</v>
          </cell>
          <cell r="T71">
            <v>0</v>
          </cell>
          <cell r="U71">
            <v>43040</v>
          </cell>
        </row>
        <row r="72">
          <cell r="C72" t="str">
            <v>00470</v>
          </cell>
          <cell r="F72">
            <v>21</v>
          </cell>
          <cell r="G72">
            <v>999</v>
          </cell>
          <cell r="H72" t="str">
            <v>Years</v>
          </cell>
          <cell r="L72" t="str">
            <v xml:space="preserve">          </v>
          </cell>
          <cell r="R72">
            <v>6</v>
          </cell>
          <cell r="S72">
            <v>24.32</v>
          </cell>
          <cell r="T72">
            <v>0</v>
          </cell>
          <cell r="U72">
            <v>43040</v>
          </cell>
        </row>
        <row r="73">
          <cell r="C73" t="str">
            <v>00472</v>
          </cell>
          <cell r="F73">
            <v>21</v>
          </cell>
          <cell r="G73">
            <v>999</v>
          </cell>
          <cell r="H73" t="str">
            <v>Years</v>
          </cell>
          <cell r="L73" t="str">
            <v xml:space="preserve">          </v>
          </cell>
          <cell r="R73">
            <v>10</v>
          </cell>
          <cell r="S73">
            <v>24.32</v>
          </cell>
          <cell r="T73">
            <v>0</v>
          </cell>
          <cell r="U73">
            <v>43040</v>
          </cell>
        </row>
        <row r="74">
          <cell r="C74" t="str">
            <v>00474</v>
          </cell>
          <cell r="F74">
            <v>21</v>
          </cell>
          <cell r="G74">
            <v>999</v>
          </cell>
          <cell r="H74" t="str">
            <v>Years</v>
          </cell>
          <cell r="L74" t="str">
            <v xml:space="preserve">          </v>
          </cell>
          <cell r="R74">
            <v>13</v>
          </cell>
          <cell r="S74">
            <v>24.32</v>
          </cell>
          <cell r="T74">
            <v>0</v>
          </cell>
          <cell r="U74">
            <v>43040</v>
          </cell>
        </row>
        <row r="75">
          <cell r="C75" t="str">
            <v>00500</v>
          </cell>
          <cell r="F75">
            <v>21</v>
          </cell>
          <cell r="G75">
            <v>999</v>
          </cell>
          <cell r="H75" t="str">
            <v>Years</v>
          </cell>
          <cell r="L75" t="str">
            <v xml:space="preserve">          </v>
          </cell>
          <cell r="R75">
            <v>15</v>
          </cell>
          <cell r="S75">
            <v>24.32</v>
          </cell>
          <cell r="T75">
            <v>0</v>
          </cell>
          <cell r="U75">
            <v>43040</v>
          </cell>
        </row>
        <row r="76">
          <cell r="C76" t="str">
            <v>00520</v>
          </cell>
          <cell r="F76">
            <v>21</v>
          </cell>
          <cell r="G76">
            <v>999</v>
          </cell>
          <cell r="H76" t="str">
            <v>Years</v>
          </cell>
          <cell r="I76">
            <v>6</v>
          </cell>
          <cell r="J76">
            <v>24.32</v>
          </cell>
          <cell r="K76">
            <v>0</v>
          </cell>
          <cell r="L76">
            <v>43040</v>
          </cell>
          <cell r="N76">
            <v>0</v>
          </cell>
          <cell r="O76" t="str">
            <v>3</v>
          </cell>
          <cell r="R76">
            <v>6</v>
          </cell>
          <cell r="S76">
            <v>24.32</v>
          </cell>
          <cell r="T76">
            <v>0</v>
          </cell>
          <cell r="U76">
            <v>43040</v>
          </cell>
        </row>
        <row r="77">
          <cell r="C77" t="str">
            <v>00522</v>
          </cell>
          <cell r="F77">
            <v>21</v>
          </cell>
          <cell r="G77">
            <v>999</v>
          </cell>
          <cell r="H77" t="str">
            <v>Years</v>
          </cell>
          <cell r="I77">
            <v>4</v>
          </cell>
          <cell r="J77">
            <v>24.32</v>
          </cell>
          <cell r="K77">
            <v>0</v>
          </cell>
          <cell r="L77">
            <v>43040</v>
          </cell>
          <cell r="N77">
            <v>0</v>
          </cell>
          <cell r="O77" t="str">
            <v>3</v>
          </cell>
          <cell r="R77">
            <v>4</v>
          </cell>
          <cell r="S77">
            <v>24.32</v>
          </cell>
          <cell r="T77">
            <v>0</v>
          </cell>
          <cell r="U77">
            <v>43040</v>
          </cell>
        </row>
        <row r="78">
          <cell r="C78" t="str">
            <v>00524</v>
          </cell>
          <cell r="F78">
            <v>21</v>
          </cell>
          <cell r="G78">
            <v>999</v>
          </cell>
          <cell r="H78" t="str">
            <v>Years</v>
          </cell>
          <cell r="I78">
            <v>4</v>
          </cell>
          <cell r="J78">
            <v>24.32</v>
          </cell>
          <cell r="K78">
            <v>0</v>
          </cell>
          <cell r="L78">
            <v>43040</v>
          </cell>
          <cell r="N78">
            <v>0</v>
          </cell>
          <cell r="O78" t="str">
            <v>3</v>
          </cell>
          <cell r="R78">
            <v>4</v>
          </cell>
          <cell r="S78">
            <v>24.32</v>
          </cell>
          <cell r="T78">
            <v>0</v>
          </cell>
          <cell r="U78">
            <v>43040</v>
          </cell>
        </row>
        <row r="79">
          <cell r="C79" t="str">
            <v>00528</v>
          </cell>
          <cell r="F79">
            <v>21</v>
          </cell>
          <cell r="G79">
            <v>999</v>
          </cell>
          <cell r="H79" t="str">
            <v>Years</v>
          </cell>
          <cell r="I79">
            <v>8</v>
          </cell>
          <cell r="J79">
            <v>24.32</v>
          </cell>
          <cell r="K79">
            <v>0</v>
          </cell>
          <cell r="L79">
            <v>43040</v>
          </cell>
          <cell r="N79">
            <v>0</v>
          </cell>
          <cell r="O79" t="str">
            <v>3</v>
          </cell>
          <cell r="R79">
            <v>8</v>
          </cell>
          <cell r="S79">
            <v>24.32</v>
          </cell>
          <cell r="T79">
            <v>0</v>
          </cell>
          <cell r="U79">
            <v>43040</v>
          </cell>
        </row>
        <row r="80">
          <cell r="C80" t="str">
            <v>00529</v>
          </cell>
          <cell r="F80">
            <v>21</v>
          </cell>
          <cell r="G80">
            <v>999</v>
          </cell>
          <cell r="H80" t="str">
            <v>Years</v>
          </cell>
          <cell r="L80" t="str">
            <v xml:space="preserve">          </v>
          </cell>
          <cell r="R80">
            <v>11</v>
          </cell>
          <cell r="S80">
            <v>24.32</v>
          </cell>
          <cell r="T80">
            <v>0</v>
          </cell>
          <cell r="U80">
            <v>43040</v>
          </cell>
        </row>
        <row r="81">
          <cell r="C81" t="str">
            <v>00530</v>
          </cell>
          <cell r="F81">
            <v>21</v>
          </cell>
          <cell r="G81">
            <v>999</v>
          </cell>
          <cell r="H81" t="str">
            <v>Years</v>
          </cell>
          <cell r="L81" t="str">
            <v xml:space="preserve">          </v>
          </cell>
          <cell r="R81">
            <v>4</v>
          </cell>
          <cell r="S81">
            <v>24.32</v>
          </cell>
          <cell r="T81">
            <v>0</v>
          </cell>
          <cell r="U81">
            <v>43040</v>
          </cell>
        </row>
        <row r="82">
          <cell r="C82" t="str">
            <v>00532</v>
          </cell>
          <cell r="F82">
            <v>21</v>
          </cell>
          <cell r="G82">
            <v>999</v>
          </cell>
          <cell r="H82" t="str">
            <v>Years</v>
          </cell>
          <cell r="I82">
            <v>4</v>
          </cell>
          <cell r="J82">
            <v>24.32</v>
          </cell>
          <cell r="K82">
            <v>0</v>
          </cell>
          <cell r="L82">
            <v>43040</v>
          </cell>
          <cell r="N82">
            <v>0</v>
          </cell>
          <cell r="O82" t="str">
            <v>3</v>
          </cell>
          <cell r="R82">
            <v>4</v>
          </cell>
          <cell r="S82">
            <v>24.32</v>
          </cell>
          <cell r="T82">
            <v>0</v>
          </cell>
          <cell r="U82">
            <v>43040</v>
          </cell>
        </row>
        <row r="83">
          <cell r="C83" t="str">
            <v>00534</v>
          </cell>
          <cell r="F83">
            <v>21</v>
          </cell>
          <cell r="G83">
            <v>999</v>
          </cell>
          <cell r="H83" t="str">
            <v>Years</v>
          </cell>
          <cell r="L83" t="str">
            <v xml:space="preserve">          </v>
          </cell>
          <cell r="R83">
            <v>7</v>
          </cell>
          <cell r="S83">
            <v>24.32</v>
          </cell>
          <cell r="T83">
            <v>0</v>
          </cell>
          <cell r="U83">
            <v>43040</v>
          </cell>
        </row>
        <row r="84">
          <cell r="C84" t="str">
            <v>00537</v>
          </cell>
          <cell r="F84">
            <v>21</v>
          </cell>
          <cell r="G84">
            <v>999</v>
          </cell>
          <cell r="H84" t="str">
            <v>Years</v>
          </cell>
          <cell r="L84" t="str">
            <v xml:space="preserve">          </v>
          </cell>
          <cell r="R84">
            <v>7</v>
          </cell>
          <cell r="S84">
            <v>24.32</v>
          </cell>
          <cell r="T84">
            <v>0</v>
          </cell>
          <cell r="U84">
            <v>43040</v>
          </cell>
        </row>
        <row r="85">
          <cell r="C85" t="str">
            <v>00539</v>
          </cell>
          <cell r="F85">
            <v>21</v>
          </cell>
          <cell r="G85">
            <v>999</v>
          </cell>
          <cell r="H85" t="str">
            <v>Years</v>
          </cell>
          <cell r="L85" t="str">
            <v xml:space="preserve">          </v>
          </cell>
          <cell r="R85">
            <v>18</v>
          </cell>
          <cell r="S85">
            <v>24.32</v>
          </cell>
          <cell r="T85">
            <v>0</v>
          </cell>
          <cell r="U85">
            <v>43040</v>
          </cell>
        </row>
        <row r="86">
          <cell r="C86" t="str">
            <v>00540</v>
          </cell>
          <cell r="F86">
            <v>21</v>
          </cell>
          <cell r="G86">
            <v>999</v>
          </cell>
          <cell r="H86" t="str">
            <v>Years</v>
          </cell>
          <cell r="L86" t="str">
            <v xml:space="preserve">          </v>
          </cell>
          <cell r="R86">
            <v>12</v>
          </cell>
          <cell r="S86">
            <v>24.32</v>
          </cell>
          <cell r="T86">
            <v>0</v>
          </cell>
          <cell r="U86">
            <v>43040</v>
          </cell>
        </row>
        <row r="87">
          <cell r="C87" t="str">
            <v>00541</v>
          </cell>
          <cell r="F87">
            <v>21</v>
          </cell>
          <cell r="G87">
            <v>999</v>
          </cell>
          <cell r="H87" t="str">
            <v>Years</v>
          </cell>
          <cell r="L87" t="str">
            <v xml:space="preserve">          </v>
          </cell>
          <cell r="R87">
            <v>15</v>
          </cell>
          <cell r="S87">
            <v>24.32</v>
          </cell>
          <cell r="T87">
            <v>0</v>
          </cell>
          <cell r="U87">
            <v>43040</v>
          </cell>
        </row>
        <row r="88">
          <cell r="C88" t="str">
            <v>00542</v>
          </cell>
          <cell r="F88">
            <v>21</v>
          </cell>
          <cell r="G88">
            <v>999</v>
          </cell>
          <cell r="H88" t="str">
            <v>Years</v>
          </cell>
          <cell r="L88" t="str">
            <v xml:space="preserve">          </v>
          </cell>
          <cell r="R88">
            <v>15</v>
          </cell>
          <cell r="S88">
            <v>24.32</v>
          </cell>
          <cell r="T88">
            <v>0</v>
          </cell>
          <cell r="U88">
            <v>43040</v>
          </cell>
        </row>
        <row r="89">
          <cell r="C89" t="str">
            <v>00546</v>
          </cell>
          <cell r="F89">
            <v>21</v>
          </cell>
          <cell r="G89">
            <v>999</v>
          </cell>
          <cell r="H89" t="str">
            <v>Years</v>
          </cell>
          <cell r="L89" t="str">
            <v xml:space="preserve">          </v>
          </cell>
          <cell r="R89">
            <v>15</v>
          </cell>
          <cell r="S89">
            <v>24.32</v>
          </cell>
          <cell r="T89">
            <v>0</v>
          </cell>
          <cell r="U89">
            <v>43040</v>
          </cell>
        </row>
        <row r="90">
          <cell r="C90" t="str">
            <v>00548</v>
          </cell>
          <cell r="F90">
            <v>21</v>
          </cell>
          <cell r="G90">
            <v>999</v>
          </cell>
          <cell r="H90" t="str">
            <v>Years</v>
          </cell>
          <cell r="L90" t="str">
            <v xml:space="preserve">          </v>
          </cell>
          <cell r="R90">
            <v>17</v>
          </cell>
          <cell r="S90">
            <v>24.32</v>
          </cell>
          <cell r="T90">
            <v>0</v>
          </cell>
          <cell r="U90">
            <v>43040</v>
          </cell>
        </row>
        <row r="91">
          <cell r="C91" t="str">
            <v>00550</v>
          </cell>
          <cell r="F91">
            <v>21</v>
          </cell>
          <cell r="G91">
            <v>999</v>
          </cell>
          <cell r="H91" t="str">
            <v>Years</v>
          </cell>
          <cell r="L91" t="str">
            <v xml:space="preserve">          </v>
          </cell>
          <cell r="R91">
            <v>10</v>
          </cell>
          <cell r="S91">
            <v>24.32</v>
          </cell>
          <cell r="T91">
            <v>0</v>
          </cell>
          <cell r="U91">
            <v>43040</v>
          </cell>
        </row>
        <row r="92">
          <cell r="C92" t="str">
            <v>00560</v>
          </cell>
          <cell r="F92">
            <v>21</v>
          </cell>
          <cell r="G92">
            <v>999</v>
          </cell>
          <cell r="H92" t="str">
            <v>Years</v>
          </cell>
          <cell r="L92" t="str">
            <v xml:space="preserve">          </v>
          </cell>
          <cell r="R92">
            <v>15</v>
          </cell>
          <cell r="S92">
            <v>24.32</v>
          </cell>
          <cell r="T92">
            <v>0</v>
          </cell>
          <cell r="U92">
            <v>43040</v>
          </cell>
        </row>
        <row r="93">
          <cell r="C93" t="str">
            <v>00562</v>
          </cell>
          <cell r="F93">
            <v>1</v>
          </cell>
          <cell r="G93">
            <v>20</v>
          </cell>
          <cell r="H93" t="str">
            <v>Years</v>
          </cell>
          <cell r="L93" t="str">
            <v xml:space="preserve">          </v>
          </cell>
          <cell r="R93">
            <v>20</v>
          </cell>
          <cell r="S93">
            <v>34</v>
          </cell>
          <cell r="T93">
            <v>0</v>
          </cell>
          <cell r="U93">
            <v>43525</v>
          </cell>
        </row>
        <row r="94">
          <cell r="C94" t="str">
            <v>00562</v>
          </cell>
          <cell r="F94">
            <v>1</v>
          </cell>
          <cell r="G94">
            <v>20</v>
          </cell>
          <cell r="H94" t="str">
            <v>Years</v>
          </cell>
          <cell r="L94" t="str">
            <v xml:space="preserve">          </v>
          </cell>
          <cell r="R94">
            <v>20</v>
          </cell>
          <cell r="S94">
            <v>25.6</v>
          </cell>
          <cell r="T94">
            <v>0</v>
          </cell>
          <cell r="U94">
            <v>43040</v>
          </cell>
        </row>
        <row r="95">
          <cell r="C95" t="str">
            <v>00562</v>
          </cell>
          <cell r="F95">
            <v>21</v>
          </cell>
          <cell r="G95">
            <v>999</v>
          </cell>
          <cell r="H95" t="str">
            <v>Years</v>
          </cell>
          <cell r="L95" t="str">
            <v xml:space="preserve">          </v>
          </cell>
          <cell r="R95">
            <v>20</v>
          </cell>
          <cell r="S95">
            <v>24.32</v>
          </cell>
          <cell r="T95">
            <v>0</v>
          </cell>
          <cell r="U95">
            <v>43040</v>
          </cell>
        </row>
        <row r="96">
          <cell r="C96" t="str">
            <v>00563</v>
          </cell>
          <cell r="F96">
            <v>21</v>
          </cell>
          <cell r="G96">
            <v>999</v>
          </cell>
          <cell r="H96" t="str">
            <v>Years</v>
          </cell>
          <cell r="L96" t="str">
            <v xml:space="preserve">          </v>
          </cell>
          <cell r="R96">
            <v>25</v>
          </cell>
          <cell r="S96">
            <v>24.32</v>
          </cell>
          <cell r="T96">
            <v>0</v>
          </cell>
          <cell r="U96">
            <v>43040</v>
          </cell>
        </row>
        <row r="97">
          <cell r="C97" t="str">
            <v>00566</v>
          </cell>
          <cell r="F97">
            <v>21</v>
          </cell>
          <cell r="G97">
            <v>999</v>
          </cell>
          <cell r="H97" t="str">
            <v>Years</v>
          </cell>
          <cell r="L97" t="str">
            <v xml:space="preserve">          </v>
          </cell>
          <cell r="R97">
            <v>25</v>
          </cell>
          <cell r="S97">
            <v>24.32</v>
          </cell>
          <cell r="T97">
            <v>0</v>
          </cell>
          <cell r="U97">
            <v>43040</v>
          </cell>
        </row>
        <row r="98">
          <cell r="C98" t="str">
            <v>00567</v>
          </cell>
          <cell r="F98">
            <v>21</v>
          </cell>
          <cell r="G98">
            <v>999</v>
          </cell>
          <cell r="H98" t="str">
            <v>Years</v>
          </cell>
          <cell r="L98" t="str">
            <v xml:space="preserve">          </v>
          </cell>
          <cell r="R98">
            <v>18</v>
          </cell>
          <cell r="S98">
            <v>24.32</v>
          </cell>
          <cell r="T98">
            <v>0</v>
          </cell>
          <cell r="U98">
            <v>43040</v>
          </cell>
        </row>
        <row r="99">
          <cell r="C99" t="str">
            <v>00580</v>
          </cell>
          <cell r="F99">
            <v>21</v>
          </cell>
          <cell r="G99">
            <v>999</v>
          </cell>
          <cell r="H99" t="str">
            <v>Years</v>
          </cell>
          <cell r="L99" t="str">
            <v xml:space="preserve">          </v>
          </cell>
          <cell r="R99">
            <v>20</v>
          </cell>
          <cell r="S99">
            <v>24.32</v>
          </cell>
          <cell r="T99">
            <v>0</v>
          </cell>
          <cell r="U99">
            <v>43040</v>
          </cell>
        </row>
        <row r="100">
          <cell r="C100" t="str">
            <v>00600</v>
          </cell>
          <cell r="F100">
            <v>21</v>
          </cell>
          <cell r="G100">
            <v>999</v>
          </cell>
          <cell r="H100" t="str">
            <v>Years</v>
          </cell>
          <cell r="I100">
            <v>10</v>
          </cell>
          <cell r="J100">
            <v>24.32</v>
          </cell>
          <cell r="K100">
            <v>0</v>
          </cell>
          <cell r="L100">
            <v>43040</v>
          </cell>
          <cell r="N100">
            <v>0</v>
          </cell>
          <cell r="O100" t="str">
            <v>3</v>
          </cell>
          <cell r="R100">
            <v>10</v>
          </cell>
          <cell r="S100">
            <v>24.32</v>
          </cell>
          <cell r="T100">
            <v>0</v>
          </cell>
          <cell r="U100">
            <v>43040</v>
          </cell>
        </row>
        <row r="101">
          <cell r="C101" t="str">
            <v>00604</v>
          </cell>
          <cell r="F101">
            <v>21</v>
          </cell>
          <cell r="G101">
            <v>999</v>
          </cell>
          <cell r="H101" t="str">
            <v>Years</v>
          </cell>
          <cell r="L101" t="str">
            <v xml:space="preserve">          </v>
          </cell>
          <cell r="R101">
            <v>13</v>
          </cell>
          <cell r="S101">
            <v>24.32</v>
          </cell>
          <cell r="T101">
            <v>0</v>
          </cell>
          <cell r="U101">
            <v>43040</v>
          </cell>
        </row>
        <row r="102">
          <cell r="C102" t="str">
            <v>00620</v>
          </cell>
          <cell r="F102">
            <v>21</v>
          </cell>
          <cell r="G102">
            <v>999</v>
          </cell>
          <cell r="H102" t="str">
            <v>Years</v>
          </cell>
          <cell r="L102" t="str">
            <v xml:space="preserve">          </v>
          </cell>
          <cell r="R102">
            <v>10</v>
          </cell>
          <cell r="S102">
            <v>24.32</v>
          </cell>
          <cell r="T102">
            <v>0</v>
          </cell>
          <cell r="U102">
            <v>43040</v>
          </cell>
        </row>
        <row r="103">
          <cell r="C103" t="str">
            <v>00625</v>
          </cell>
          <cell r="F103">
            <v>21</v>
          </cell>
          <cell r="G103">
            <v>999</v>
          </cell>
          <cell r="H103" t="str">
            <v>Years</v>
          </cell>
          <cell r="L103" t="str">
            <v xml:space="preserve">          </v>
          </cell>
          <cell r="R103">
            <v>13</v>
          </cell>
          <cell r="S103">
            <v>24.32</v>
          </cell>
          <cell r="T103">
            <v>0</v>
          </cell>
          <cell r="U103">
            <v>43040</v>
          </cell>
        </row>
        <row r="104">
          <cell r="C104" t="str">
            <v>00626</v>
          </cell>
          <cell r="F104">
            <v>21</v>
          </cell>
          <cell r="G104">
            <v>999</v>
          </cell>
          <cell r="H104" t="str">
            <v>Years</v>
          </cell>
          <cell r="L104" t="str">
            <v xml:space="preserve">          </v>
          </cell>
          <cell r="R104">
            <v>15</v>
          </cell>
          <cell r="S104">
            <v>24.32</v>
          </cell>
          <cell r="T104">
            <v>0</v>
          </cell>
          <cell r="U104">
            <v>43040</v>
          </cell>
        </row>
        <row r="105">
          <cell r="C105" t="str">
            <v>00630</v>
          </cell>
          <cell r="F105">
            <v>21</v>
          </cell>
          <cell r="G105">
            <v>999</v>
          </cell>
          <cell r="H105" t="str">
            <v>Years</v>
          </cell>
          <cell r="I105">
            <v>8</v>
          </cell>
          <cell r="J105">
            <v>24.32</v>
          </cell>
          <cell r="K105">
            <v>0</v>
          </cell>
          <cell r="L105">
            <v>43040</v>
          </cell>
          <cell r="N105">
            <v>0</v>
          </cell>
          <cell r="O105" t="str">
            <v>3</v>
          </cell>
          <cell r="R105">
            <v>8</v>
          </cell>
          <cell r="S105">
            <v>24.32</v>
          </cell>
          <cell r="T105">
            <v>0</v>
          </cell>
          <cell r="U105">
            <v>43040</v>
          </cell>
        </row>
        <row r="106">
          <cell r="C106" t="str">
            <v>00632</v>
          </cell>
          <cell r="F106">
            <v>21</v>
          </cell>
          <cell r="G106">
            <v>999</v>
          </cell>
          <cell r="H106" t="str">
            <v>Years</v>
          </cell>
          <cell r="L106" t="str">
            <v xml:space="preserve">          </v>
          </cell>
          <cell r="R106">
            <v>7</v>
          </cell>
          <cell r="S106">
            <v>24.32</v>
          </cell>
          <cell r="T106">
            <v>0</v>
          </cell>
          <cell r="U106">
            <v>43040</v>
          </cell>
        </row>
        <row r="107">
          <cell r="C107" t="str">
            <v>00635</v>
          </cell>
          <cell r="F107">
            <v>21</v>
          </cell>
          <cell r="G107">
            <v>999</v>
          </cell>
          <cell r="H107" t="str">
            <v>Years</v>
          </cell>
          <cell r="I107">
            <v>4</v>
          </cell>
          <cell r="J107">
            <v>24.32</v>
          </cell>
          <cell r="K107">
            <v>0</v>
          </cell>
          <cell r="L107">
            <v>43040</v>
          </cell>
          <cell r="N107">
            <v>0</v>
          </cell>
          <cell r="O107" t="str">
            <v>3</v>
          </cell>
          <cell r="R107">
            <v>4</v>
          </cell>
          <cell r="S107">
            <v>24.32</v>
          </cell>
          <cell r="T107">
            <v>0</v>
          </cell>
          <cell r="U107">
            <v>43040</v>
          </cell>
        </row>
        <row r="108">
          <cell r="C108" t="str">
            <v>00640</v>
          </cell>
          <cell r="F108">
            <v>21</v>
          </cell>
          <cell r="G108">
            <v>999</v>
          </cell>
          <cell r="H108" t="str">
            <v>Years</v>
          </cell>
          <cell r="I108">
            <v>3</v>
          </cell>
          <cell r="J108">
            <v>24.32</v>
          </cell>
          <cell r="K108">
            <v>0</v>
          </cell>
          <cell r="L108">
            <v>43040</v>
          </cell>
          <cell r="N108">
            <v>0</v>
          </cell>
          <cell r="O108" t="str">
            <v>3</v>
          </cell>
          <cell r="R108">
            <v>3</v>
          </cell>
          <cell r="S108">
            <v>24.32</v>
          </cell>
          <cell r="T108">
            <v>0</v>
          </cell>
          <cell r="U108">
            <v>43040</v>
          </cell>
        </row>
        <row r="109">
          <cell r="C109" t="str">
            <v>00670</v>
          </cell>
          <cell r="F109">
            <v>21</v>
          </cell>
          <cell r="G109">
            <v>999</v>
          </cell>
          <cell r="H109" t="str">
            <v>Years</v>
          </cell>
          <cell r="L109" t="str">
            <v xml:space="preserve">          </v>
          </cell>
          <cell r="R109">
            <v>13</v>
          </cell>
          <cell r="S109">
            <v>24.32</v>
          </cell>
          <cell r="T109">
            <v>0</v>
          </cell>
          <cell r="U109">
            <v>43040</v>
          </cell>
        </row>
        <row r="110">
          <cell r="C110" t="str">
            <v>00700</v>
          </cell>
          <cell r="F110">
            <v>21</v>
          </cell>
          <cell r="G110">
            <v>999</v>
          </cell>
          <cell r="H110" t="str">
            <v>Years</v>
          </cell>
          <cell r="L110" t="str">
            <v xml:space="preserve">          </v>
          </cell>
          <cell r="R110">
            <v>4</v>
          </cell>
          <cell r="S110">
            <v>24.32</v>
          </cell>
          <cell r="T110">
            <v>0</v>
          </cell>
          <cell r="U110">
            <v>43040</v>
          </cell>
        </row>
        <row r="111">
          <cell r="C111" t="str">
            <v>00702</v>
          </cell>
          <cell r="F111">
            <v>21</v>
          </cell>
          <cell r="G111">
            <v>999</v>
          </cell>
          <cell r="H111" t="str">
            <v>Years</v>
          </cell>
          <cell r="I111">
            <v>4</v>
          </cell>
          <cell r="J111">
            <v>24.32</v>
          </cell>
          <cell r="K111">
            <v>0</v>
          </cell>
          <cell r="L111">
            <v>43040</v>
          </cell>
          <cell r="N111">
            <v>0</v>
          </cell>
          <cell r="O111" t="str">
            <v>3</v>
          </cell>
          <cell r="R111">
            <v>4</v>
          </cell>
          <cell r="S111">
            <v>24.32</v>
          </cell>
          <cell r="T111">
            <v>0</v>
          </cell>
          <cell r="U111">
            <v>43040</v>
          </cell>
        </row>
        <row r="112">
          <cell r="C112" t="str">
            <v>00730</v>
          </cell>
          <cell r="F112">
            <v>21</v>
          </cell>
          <cell r="G112">
            <v>999</v>
          </cell>
          <cell r="H112" t="str">
            <v>Years</v>
          </cell>
          <cell r="I112">
            <v>5</v>
          </cell>
          <cell r="J112">
            <v>24.32</v>
          </cell>
          <cell r="K112">
            <v>0</v>
          </cell>
          <cell r="L112">
            <v>43040</v>
          </cell>
          <cell r="N112">
            <v>0</v>
          </cell>
          <cell r="O112" t="str">
            <v>3</v>
          </cell>
          <cell r="R112">
            <v>5</v>
          </cell>
          <cell r="S112">
            <v>24.32</v>
          </cell>
          <cell r="T112">
            <v>0</v>
          </cell>
          <cell r="U112">
            <v>43040</v>
          </cell>
        </row>
        <row r="113">
          <cell r="C113" t="str">
            <v>00731</v>
          </cell>
          <cell r="F113">
            <v>21</v>
          </cell>
          <cell r="G113">
            <v>999</v>
          </cell>
          <cell r="H113" t="str">
            <v>Years</v>
          </cell>
          <cell r="I113">
            <v>5</v>
          </cell>
          <cell r="J113">
            <v>24.32</v>
          </cell>
          <cell r="K113">
            <v>0</v>
          </cell>
          <cell r="L113">
            <v>43101</v>
          </cell>
          <cell r="N113">
            <v>0</v>
          </cell>
          <cell r="O113" t="str">
            <v>3</v>
          </cell>
          <cell r="R113">
            <v>5</v>
          </cell>
          <cell r="S113">
            <v>24.32</v>
          </cell>
          <cell r="T113">
            <v>0</v>
          </cell>
          <cell r="U113">
            <v>43101</v>
          </cell>
        </row>
        <row r="114">
          <cell r="C114" t="str">
            <v>00732</v>
          </cell>
          <cell r="F114">
            <v>21</v>
          </cell>
          <cell r="G114">
            <v>999</v>
          </cell>
          <cell r="H114" t="str">
            <v>Years</v>
          </cell>
          <cell r="I114">
            <v>6</v>
          </cell>
          <cell r="J114">
            <v>24.32</v>
          </cell>
          <cell r="K114">
            <v>0</v>
          </cell>
          <cell r="L114">
            <v>43101</v>
          </cell>
          <cell r="N114">
            <v>0</v>
          </cell>
          <cell r="O114" t="str">
            <v>3</v>
          </cell>
          <cell r="R114">
            <v>6</v>
          </cell>
          <cell r="S114">
            <v>24.32</v>
          </cell>
          <cell r="T114">
            <v>0</v>
          </cell>
          <cell r="U114">
            <v>43101</v>
          </cell>
        </row>
        <row r="115">
          <cell r="C115" t="str">
            <v>00750</v>
          </cell>
          <cell r="F115">
            <v>21</v>
          </cell>
          <cell r="G115">
            <v>999</v>
          </cell>
          <cell r="H115" t="str">
            <v>Years</v>
          </cell>
          <cell r="L115" t="str">
            <v xml:space="preserve">          </v>
          </cell>
          <cell r="R115">
            <v>4</v>
          </cell>
          <cell r="S115">
            <v>24.32</v>
          </cell>
          <cell r="T115">
            <v>0</v>
          </cell>
          <cell r="U115">
            <v>43040</v>
          </cell>
        </row>
        <row r="116">
          <cell r="C116" t="str">
            <v>00752</v>
          </cell>
          <cell r="F116">
            <v>21</v>
          </cell>
          <cell r="G116">
            <v>999</v>
          </cell>
          <cell r="H116" t="str">
            <v>Years</v>
          </cell>
          <cell r="L116" t="str">
            <v xml:space="preserve">          </v>
          </cell>
          <cell r="R116">
            <v>6</v>
          </cell>
          <cell r="S116">
            <v>24.32</v>
          </cell>
          <cell r="T116">
            <v>0</v>
          </cell>
          <cell r="U116">
            <v>43040</v>
          </cell>
        </row>
        <row r="117">
          <cell r="C117" t="str">
            <v>00754</v>
          </cell>
          <cell r="F117">
            <v>21</v>
          </cell>
          <cell r="G117">
            <v>999</v>
          </cell>
          <cell r="H117" t="str">
            <v>Years</v>
          </cell>
          <cell r="L117" t="str">
            <v xml:space="preserve">          </v>
          </cell>
          <cell r="R117">
            <v>7</v>
          </cell>
          <cell r="S117">
            <v>24.32</v>
          </cell>
          <cell r="T117">
            <v>0</v>
          </cell>
          <cell r="U117">
            <v>43040</v>
          </cell>
        </row>
        <row r="118">
          <cell r="C118" t="str">
            <v>00756</v>
          </cell>
          <cell r="F118">
            <v>21</v>
          </cell>
          <cell r="G118">
            <v>999</v>
          </cell>
          <cell r="H118" t="str">
            <v>Years</v>
          </cell>
          <cell r="L118" t="str">
            <v xml:space="preserve">          </v>
          </cell>
          <cell r="R118">
            <v>7</v>
          </cell>
          <cell r="S118">
            <v>24.32</v>
          </cell>
          <cell r="T118">
            <v>0</v>
          </cell>
          <cell r="U118">
            <v>43040</v>
          </cell>
        </row>
        <row r="119">
          <cell r="C119" t="str">
            <v>00770</v>
          </cell>
          <cell r="F119">
            <v>21</v>
          </cell>
          <cell r="G119">
            <v>999</v>
          </cell>
          <cell r="H119" t="str">
            <v>Years</v>
          </cell>
          <cell r="L119" t="str">
            <v xml:space="preserve">          </v>
          </cell>
          <cell r="R119">
            <v>15</v>
          </cell>
          <cell r="S119">
            <v>24.32</v>
          </cell>
          <cell r="T119">
            <v>0</v>
          </cell>
          <cell r="U119">
            <v>43040</v>
          </cell>
        </row>
        <row r="120">
          <cell r="C120" t="str">
            <v>00790</v>
          </cell>
          <cell r="F120">
            <v>21</v>
          </cell>
          <cell r="G120">
            <v>999</v>
          </cell>
          <cell r="H120" t="str">
            <v>Years</v>
          </cell>
          <cell r="L120" t="str">
            <v xml:space="preserve">          </v>
          </cell>
          <cell r="R120">
            <v>7</v>
          </cell>
          <cell r="S120">
            <v>24.32</v>
          </cell>
          <cell r="T120">
            <v>0</v>
          </cell>
          <cell r="U120">
            <v>43040</v>
          </cell>
        </row>
        <row r="121">
          <cell r="C121" t="str">
            <v>00792</v>
          </cell>
          <cell r="F121">
            <v>21</v>
          </cell>
          <cell r="G121">
            <v>999</v>
          </cell>
          <cell r="H121" t="str">
            <v>Years</v>
          </cell>
          <cell r="L121" t="str">
            <v xml:space="preserve">          </v>
          </cell>
          <cell r="R121">
            <v>13</v>
          </cell>
          <cell r="S121">
            <v>24.32</v>
          </cell>
          <cell r="T121">
            <v>0</v>
          </cell>
          <cell r="U121">
            <v>43040</v>
          </cell>
        </row>
        <row r="122">
          <cell r="C122" t="str">
            <v>00794</v>
          </cell>
          <cell r="F122">
            <v>21</v>
          </cell>
          <cell r="G122">
            <v>999</v>
          </cell>
          <cell r="H122" t="str">
            <v>Years</v>
          </cell>
          <cell r="L122" t="str">
            <v xml:space="preserve">          </v>
          </cell>
          <cell r="R122">
            <v>8</v>
          </cell>
          <cell r="S122">
            <v>24.32</v>
          </cell>
          <cell r="T122">
            <v>0</v>
          </cell>
          <cell r="U122">
            <v>43040</v>
          </cell>
        </row>
        <row r="123">
          <cell r="C123" t="str">
            <v>00796</v>
          </cell>
          <cell r="F123">
            <v>21</v>
          </cell>
          <cell r="G123">
            <v>999</v>
          </cell>
          <cell r="H123" t="str">
            <v>Years</v>
          </cell>
          <cell r="L123" t="str">
            <v xml:space="preserve">          </v>
          </cell>
          <cell r="R123">
            <v>30</v>
          </cell>
          <cell r="S123">
            <v>24.32</v>
          </cell>
          <cell r="T123">
            <v>0</v>
          </cell>
          <cell r="U123">
            <v>43040</v>
          </cell>
        </row>
        <row r="124">
          <cell r="C124" t="str">
            <v>00797</v>
          </cell>
          <cell r="F124">
            <v>21</v>
          </cell>
          <cell r="G124">
            <v>999</v>
          </cell>
          <cell r="H124" t="str">
            <v>Years</v>
          </cell>
          <cell r="L124" t="str">
            <v xml:space="preserve">          </v>
          </cell>
          <cell r="R124">
            <v>11</v>
          </cell>
          <cell r="S124">
            <v>24.32</v>
          </cell>
          <cell r="T124">
            <v>0</v>
          </cell>
          <cell r="U124">
            <v>43040</v>
          </cell>
        </row>
        <row r="125">
          <cell r="C125" t="str">
            <v>00800</v>
          </cell>
          <cell r="F125">
            <v>21</v>
          </cell>
          <cell r="G125">
            <v>999</v>
          </cell>
          <cell r="H125" t="str">
            <v>Years</v>
          </cell>
          <cell r="L125" t="str">
            <v xml:space="preserve">          </v>
          </cell>
          <cell r="R125">
            <v>4</v>
          </cell>
          <cell r="S125">
            <v>24.32</v>
          </cell>
          <cell r="T125">
            <v>0</v>
          </cell>
          <cell r="U125">
            <v>43040</v>
          </cell>
        </row>
        <row r="126">
          <cell r="C126" t="str">
            <v>00802</v>
          </cell>
          <cell r="F126">
            <v>21</v>
          </cell>
          <cell r="G126">
            <v>999</v>
          </cell>
          <cell r="H126" t="str">
            <v>Years</v>
          </cell>
          <cell r="L126" t="str">
            <v xml:space="preserve">          </v>
          </cell>
          <cell r="R126">
            <v>5</v>
          </cell>
          <cell r="S126">
            <v>24.32</v>
          </cell>
          <cell r="T126">
            <v>0</v>
          </cell>
          <cell r="U126">
            <v>43040</v>
          </cell>
        </row>
        <row r="127">
          <cell r="C127" t="str">
            <v>00811</v>
          </cell>
          <cell r="F127">
            <v>21</v>
          </cell>
          <cell r="G127">
            <v>999</v>
          </cell>
          <cell r="H127" t="str">
            <v>Years</v>
          </cell>
          <cell r="I127">
            <v>4</v>
          </cell>
          <cell r="J127">
            <v>24.32</v>
          </cell>
          <cell r="K127">
            <v>0</v>
          </cell>
          <cell r="L127">
            <v>43101</v>
          </cell>
          <cell r="N127">
            <v>0</v>
          </cell>
          <cell r="O127" t="str">
            <v>3</v>
          </cell>
          <cell r="R127">
            <v>4</v>
          </cell>
          <cell r="S127">
            <v>24.32</v>
          </cell>
          <cell r="T127">
            <v>0</v>
          </cell>
          <cell r="U127">
            <v>43101</v>
          </cell>
        </row>
        <row r="128">
          <cell r="C128" t="str">
            <v>00812</v>
          </cell>
          <cell r="F128">
            <v>21</v>
          </cell>
          <cell r="G128">
            <v>999</v>
          </cell>
          <cell r="H128" t="str">
            <v>Years</v>
          </cell>
          <cell r="I128">
            <v>3</v>
          </cell>
          <cell r="J128">
            <v>24.32</v>
          </cell>
          <cell r="K128">
            <v>0</v>
          </cell>
          <cell r="L128">
            <v>43101</v>
          </cell>
          <cell r="N128">
            <v>0</v>
          </cell>
          <cell r="O128" t="str">
            <v>3</v>
          </cell>
          <cell r="R128">
            <v>3</v>
          </cell>
          <cell r="S128">
            <v>24.32</v>
          </cell>
          <cell r="T128">
            <v>0</v>
          </cell>
          <cell r="U128">
            <v>43101</v>
          </cell>
        </row>
        <row r="129">
          <cell r="C129" t="str">
            <v>00813</v>
          </cell>
          <cell r="F129">
            <v>21</v>
          </cell>
          <cell r="G129">
            <v>999</v>
          </cell>
          <cell r="H129" t="str">
            <v>Years</v>
          </cell>
          <cell r="I129">
            <v>5</v>
          </cell>
          <cell r="J129">
            <v>24.32</v>
          </cell>
          <cell r="K129">
            <v>0</v>
          </cell>
          <cell r="L129">
            <v>43101</v>
          </cell>
          <cell r="N129">
            <v>0</v>
          </cell>
          <cell r="O129" t="str">
            <v>3</v>
          </cell>
          <cell r="R129">
            <v>5</v>
          </cell>
          <cell r="S129">
            <v>24.32</v>
          </cell>
          <cell r="T129">
            <v>0</v>
          </cell>
          <cell r="U129">
            <v>43101</v>
          </cell>
        </row>
        <row r="130">
          <cell r="C130" t="str">
            <v>00820</v>
          </cell>
          <cell r="F130">
            <v>21</v>
          </cell>
          <cell r="G130">
            <v>999</v>
          </cell>
          <cell r="H130" t="str">
            <v>Years</v>
          </cell>
          <cell r="L130" t="str">
            <v xml:space="preserve">          </v>
          </cell>
          <cell r="R130">
            <v>5</v>
          </cell>
          <cell r="S130">
            <v>24.32</v>
          </cell>
          <cell r="T130">
            <v>0</v>
          </cell>
          <cell r="U130">
            <v>43040</v>
          </cell>
        </row>
        <row r="131">
          <cell r="C131" t="str">
            <v>00830</v>
          </cell>
          <cell r="F131">
            <v>21</v>
          </cell>
          <cell r="G131">
            <v>999</v>
          </cell>
          <cell r="H131" t="str">
            <v>Years</v>
          </cell>
          <cell r="L131" t="str">
            <v xml:space="preserve">          </v>
          </cell>
          <cell r="R131">
            <v>4</v>
          </cell>
          <cell r="S131">
            <v>24.32</v>
          </cell>
          <cell r="T131">
            <v>0</v>
          </cell>
          <cell r="U131">
            <v>43040</v>
          </cell>
        </row>
        <row r="132">
          <cell r="C132" t="str">
            <v>00832</v>
          </cell>
          <cell r="F132">
            <v>21</v>
          </cell>
          <cell r="G132">
            <v>999</v>
          </cell>
          <cell r="H132" t="str">
            <v>Years</v>
          </cell>
          <cell r="L132" t="str">
            <v xml:space="preserve">          </v>
          </cell>
          <cell r="R132">
            <v>6</v>
          </cell>
          <cell r="S132">
            <v>24.32</v>
          </cell>
          <cell r="T132">
            <v>0</v>
          </cell>
          <cell r="U132">
            <v>43040</v>
          </cell>
        </row>
        <row r="133">
          <cell r="C133" t="str">
            <v>00840</v>
          </cell>
          <cell r="F133">
            <v>21</v>
          </cell>
          <cell r="G133">
            <v>999</v>
          </cell>
          <cell r="H133" t="str">
            <v>Years</v>
          </cell>
          <cell r="L133" t="str">
            <v xml:space="preserve">          </v>
          </cell>
          <cell r="R133">
            <v>6</v>
          </cell>
          <cell r="S133">
            <v>24.32</v>
          </cell>
          <cell r="T133">
            <v>0</v>
          </cell>
          <cell r="U133">
            <v>43040</v>
          </cell>
        </row>
        <row r="134">
          <cell r="C134" t="str">
            <v>00842</v>
          </cell>
          <cell r="F134">
            <v>10</v>
          </cell>
          <cell r="G134">
            <v>20</v>
          </cell>
          <cell r="H134" t="str">
            <v>Years</v>
          </cell>
          <cell r="I134">
            <v>4</v>
          </cell>
          <cell r="J134">
            <v>34</v>
          </cell>
          <cell r="K134">
            <v>0</v>
          </cell>
          <cell r="L134">
            <v>43525</v>
          </cell>
          <cell r="N134">
            <v>0</v>
          </cell>
          <cell r="O134" t="str">
            <v>3</v>
          </cell>
          <cell r="P134" t="str">
            <v>CM</v>
          </cell>
          <cell r="R134">
            <v>4</v>
          </cell>
          <cell r="S134">
            <v>34</v>
          </cell>
          <cell r="T134">
            <v>0</v>
          </cell>
          <cell r="U134">
            <v>43525</v>
          </cell>
        </row>
        <row r="135">
          <cell r="C135" t="str">
            <v>00842</v>
          </cell>
          <cell r="F135">
            <v>10</v>
          </cell>
          <cell r="G135">
            <v>20</v>
          </cell>
          <cell r="H135" t="str">
            <v>Years</v>
          </cell>
          <cell r="I135">
            <v>4</v>
          </cell>
          <cell r="J135">
            <v>25.6</v>
          </cell>
          <cell r="K135">
            <v>0</v>
          </cell>
          <cell r="L135">
            <v>43040</v>
          </cell>
          <cell r="N135">
            <v>0</v>
          </cell>
          <cell r="O135" t="str">
            <v>3</v>
          </cell>
          <cell r="R135">
            <v>4</v>
          </cell>
          <cell r="S135">
            <v>25.6</v>
          </cell>
          <cell r="T135">
            <v>0</v>
          </cell>
          <cell r="U135">
            <v>43040</v>
          </cell>
        </row>
        <row r="136">
          <cell r="C136" t="str">
            <v>00842</v>
          </cell>
          <cell r="F136">
            <v>21</v>
          </cell>
          <cell r="G136">
            <v>55</v>
          </cell>
          <cell r="H136" t="str">
            <v>Years</v>
          </cell>
          <cell r="I136">
            <v>4</v>
          </cell>
          <cell r="J136">
            <v>24.32</v>
          </cell>
          <cell r="K136">
            <v>0</v>
          </cell>
          <cell r="L136">
            <v>43040</v>
          </cell>
          <cell r="N136">
            <v>0</v>
          </cell>
          <cell r="O136" t="str">
            <v>3</v>
          </cell>
          <cell r="R136">
            <v>4</v>
          </cell>
          <cell r="S136">
            <v>24.32</v>
          </cell>
          <cell r="T136">
            <v>0</v>
          </cell>
          <cell r="U136">
            <v>43040</v>
          </cell>
        </row>
        <row r="137">
          <cell r="C137" t="str">
            <v>00844</v>
          </cell>
          <cell r="F137">
            <v>21</v>
          </cell>
          <cell r="G137">
            <v>999</v>
          </cell>
          <cell r="H137" t="str">
            <v>Years</v>
          </cell>
          <cell r="L137" t="str">
            <v xml:space="preserve">          </v>
          </cell>
          <cell r="R137">
            <v>7</v>
          </cell>
          <cell r="S137">
            <v>24.32</v>
          </cell>
          <cell r="T137">
            <v>0</v>
          </cell>
          <cell r="U137">
            <v>43040</v>
          </cell>
        </row>
        <row r="138">
          <cell r="C138" t="str">
            <v>00846</v>
          </cell>
          <cell r="F138">
            <v>21</v>
          </cell>
          <cell r="G138">
            <v>999</v>
          </cell>
          <cell r="H138" t="str">
            <v>Years</v>
          </cell>
          <cell r="L138" t="str">
            <v xml:space="preserve">          </v>
          </cell>
          <cell r="R138">
            <v>8</v>
          </cell>
          <cell r="S138">
            <v>24.32</v>
          </cell>
          <cell r="T138">
            <v>0</v>
          </cell>
          <cell r="U138">
            <v>43040</v>
          </cell>
        </row>
        <row r="139">
          <cell r="C139" t="str">
            <v>00848</v>
          </cell>
          <cell r="F139">
            <v>21</v>
          </cell>
          <cell r="G139">
            <v>999</v>
          </cell>
          <cell r="H139" t="str">
            <v>Years</v>
          </cell>
          <cell r="L139" t="str">
            <v xml:space="preserve">          </v>
          </cell>
          <cell r="R139">
            <v>8</v>
          </cell>
          <cell r="S139">
            <v>24.32</v>
          </cell>
          <cell r="T139">
            <v>0</v>
          </cell>
          <cell r="U139">
            <v>43040</v>
          </cell>
        </row>
        <row r="140">
          <cell r="C140" t="str">
            <v>00851</v>
          </cell>
          <cell r="F140">
            <v>21</v>
          </cell>
          <cell r="G140">
            <v>999</v>
          </cell>
          <cell r="H140" t="str">
            <v>Years</v>
          </cell>
          <cell r="I140">
            <v>6</v>
          </cell>
          <cell r="J140">
            <v>24.32</v>
          </cell>
          <cell r="K140">
            <v>0</v>
          </cell>
          <cell r="L140">
            <v>43040</v>
          </cell>
          <cell r="N140">
            <v>0</v>
          </cell>
          <cell r="O140" t="str">
            <v>3</v>
          </cell>
          <cell r="R140">
            <v>6</v>
          </cell>
          <cell r="S140">
            <v>24.32</v>
          </cell>
          <cell r="T140">
            <v>0</v>
          </cell>
          <cell r="U140">
            <v>43040</v>
          </cell>
        </row>
        <row r="141">
          <cell r="C141" t="str">
            <v>00860</v>
          </cell>
          <cell r="F141">
            <v>21</v>
          </cell>
          <cell r="G141">
            <v>999</v>
          </cell>
          <cell r="H141" t="str">
            <v>Years</v>
          </cell>
          <cell r="L141" t="str">
            <v xml:space="preserve">          </v>
          </cell>
          <cell r="R141">
            <v>6</v>
          </cell>
          <cell r="S141">
            <v>24.32</v>
          </cell>
          <cell r="T141">
            <v>0</v>
          </cell>
          <cell r="U141">
            <v>43040</v>
          </cell>
        </row>
        <row r="142">
          <cell r="C142" t="str">
            <v>00862</v>
          </cell>
          <cell r="F142">
            <v>21</v>
          </cell>
          <cell r="G142">
            <v>999</v>
          </cell>
          <cell r="H142" t="str">
            <v>Years</v>
          </cell>
          <cell r="L142" t="str">
            <v xml:space="preserve">          </v>
          </cell>
          <cell r="R142">
            <v>7</v>
          </cell>
          <cell r="S142">
            <v>24.32</v>
          </cell>
          <cell r="T142">
            <v>0</v>
          </cell>
          <cell r="U142">
            <v>43040</v>
          </cell>
        </row>
        <row r="143">
          <cell r="C143" t="str">
            <v>00864</v>
          </cell>
          <cell r="F143">
            <v>21</v>
          </cell>
          <cell r="G143">
            <v>999</v>
          </cell>
          <cell r="H143" t="str">
            <v>Years</v>
          </cell>
          <cell r="L143" t="str">
            <v xml:space="preserve">          </v>
          </cell>
          <cell r="R143">
            <v>8</v>
          </cell>
          <cell r="S143">
            <v>24.32</v>
          </cell>
          <cell r="T143">
            <v>0</v>
          </cell>
          <cell r="U143">
            <v>43040</v>
          </cell>
        </row>
        <row r="144">
          <cell r="C144" t="str">
            <v>00865</v>
          </cell>
          <cell r="F144">
            <v>21</v>
          </cell>
          <cell r="G144">
            <v>999</v>
          </cell>
          <cell r="H144" t="str">
            <v>Years</v>
          </cell>
          <cell r="L144" t="str">
            <v xml:space="preserve">          </v>
          </cell>
          <cell r="R144">
            <v>7</v>
          </cell>
          <cell r="S144">
            <v>24.32</v>
          </cell>
          <cell r="T144">
            <v>0</v>
          </cell>
          <cell r="U144">
            <v>43040</v>
          </cell>
        </row>
        <row r="145">
          <cell r="C145" t="str">
            <v>00866</v>
          </cell>
          <cell r="F145">
            <v>21</v>
          </cell>
          <cell r="G145">
            <v>999</v>
          </cell>
          <cell r="H145" t="str">
            <v>Years</v>
          </cell>
          <cell r="L145" t="str">
            <v xml:space="preserve">          </v>
          </cell>
          <cell r="R145">
            <v>10</v>
          </cell>
          <cell r="S145">
            <v>24.32</v>
          </cell>
          <cell r="T145">
            <v>0</v>
          </cell>
          <cell r="U145">
            <v>43040</v>
          </cell>
        </row>
        <row r="146">
          <cell r="C146" t="str">
            <v>00868</v>
          </cell>
          <cell r="F146">
            <v>21</v>
          </cell>
          <cell r="G146">
            <v>999</v>
          </cell>
          <cell r="H146" t="str">
            <v>Years</v>
          </cell>
          <cell r="L146" t="str">
            <v xml:space="preserve">          </v>
          </cell>
          <cell r="R146">
            <v>10</v>
          </cell>
          <cell r="S146">
            <v>24.32</v>
          </cell>
          <cell r="T146">
            <v>0</v>
          </cell>
          <cell r="U146">
            <v>43040</v>
          </cell>
        </row>
        <row r="147">
          <cell r="C147" t="str">
            <v>00870</v>
          </cell>
          <cell r="F147">
            <v>21</v>
          </cell>
          <cell r="G147">
            <v>999</v>
          </cell>
          <cell r="H147" t="str">
            <v>Years</v>
          </cell>
          <cell r="L147" t="str">
            <v xml:space="preserve">          </v>
          </cell>
          <cell r="R147">
            <v>5</v>
          </cell>
          <cell r="S147">
            <v>24.32</v>
          </cell>
          <cell r="T147">
            <v>0</v>
          </cell>
          <cell r="U147">
            <v>43040</v>
          </cell>
        </row>
        <row r="148">
          <cell r="C148" t="str">
            <v>00872</v>
          </cell>
          <cell r="F148">
            <v>21</v>
          </cell>
          <cell r="G148">
            <v>999</v>
          </cell>
          <cell r="H148" t="str">
            <v>Years</v>
          </cell>
          <cell r="L148" t="str">
            <v xml:space="preserve">          </v>
          </cell>
          <cell r="R148">
            <v>7</v>
          </cell>
          <cell r="S148">
            <v>24.32</v>
          </cell>
          <cell r="T148">
            <v>0</v>
          </cell>
          <cell r="U148">
            <v>43040</v>
          </cell>
        </row>
        <row r="149">
          <cell r="C149" t="str">
            <v>00873</v>
          </cell>
          <cell r="F149">
            <v>21</v>
          </cell>
          <cell r="G149">
            <v>999</v>
          </cell>
          <cell r="H149" t="str">
            <v>Years</v>
          </cell>
          <cell r="L149" t="str">
            <v xml:space="preserve">          </v>
          </cell>
          <cell r="R149">
            <v>5</v>
          </cell>
          <cell r="S149">
            <v>24.32</v>
          </cell>
          <cell r="T149">
            <v>0</v>
          </cell>
          <cell r="U149">
            <v>43040</v>
          </cell>
        </row>
        <row r="150">
          <cell r="C150" t="str">
            <v>00880</v>
          </cell>
          <cell r="F150">
            <v>21</v>
          </cell>
          <cell r="G150">
            <v>999</v>
          </cell>
          <cell r="H150" t="str">
            <v>Years</v>
          </cell>
          <cell r="L150" t="str">
            <v xml:space="preserve">          </v>
          </cell>
          <cell r="R150">
            <v>15</v>
          </cell>
          <cell r="S150">
            <v>24.32</v>
          </cell>
          <cell r="T150">
            <v>0</v>
          </cell>
          <cell r="U150">
            <v>43040</v>
          </cell>
        </row>
        <row r="151">
          <cell r="C151" t="str">
            <v>00882</v>
          </cell>
          <cell r="F151">
            <v>21</v>
          </cell>
          <cell r="G151">
            <v>999</v>
          </cell>
          <cell r="H151" t="str">
            <v>Years</v>
          </cell>
          <cell r="L151" t="str">
            <v xml:space="preserve">          </v>
          </cell>
          <cell r="R151">
            <v>10</v>
          </cell>
          <cell r="S151">
            <v>24.32</v>
          </cell>
          <cell r="T151">
            <v>0</v>
          </cell>
          <cell r="U151">
            <v>43040</v>
          </cell>
        </row>
        <row r="152">
          <cell r="C152" t="str">
            <v>00902</v>
          </cell>
          <cell r="F152">
            <v>21</v>
          </cell>
          <cell r="G152">
            <v>999</v>
          </cell>
          <cell r="H152" t="str">
            <v>Years</v>
          </cell>
          <cell r="I152">
            <v>5</v>
          </cell>
          <cell r="J152">
            <v>24.32</v>
          </cell>
          <cell r="K152">
            <v>0</v>
          </cell>
          <cell r="L152">
            <v>43040</v>
          </cell>
          <cell r="N152">
            <v>0</v>
          </cell>
          <cell r="O152" t="str">
            <v>3</v>
          </cell>
          <cell r="R152">
            <v>5</v>
          </cell>
          <cell r="S152">
            <v>24.32</v>
          </cell>
          <cell r="T152">
            <v>0</v>
          </cell>
          <cell r="U152">
            <v>43040</v>
          </cell>
        </row>
        <row r="153">
          <cell r="C153" t="str">
            <v>00904</v>
          </cell>
          <cell r="F153">
            <v>21</v>
          </cell>
          <cell r="G153">
            <v>999</v>
          </cell>
          <cell r="H153" t="str">
            <v>Years</v>
          </cell>
          <cell r="L153" t="str">
            <v xml:space="preserve">          </v>
          </cell>
          <cell r="R153">
            <v>7</v>
          </cell>
          <cell r="S153">
            <v>24.32</v>
          </cell>
          <cell r="T153">
            <v>0</v>
          </cell>
          <cell r="U153">
            <v>43040</v>
          </cell>
        </row>
        <row r="154">
          <cell r="C154" t="str">
            <v>00906</v>
          </cell>
          <cell r="F154">
            <v>21</v>
          </cell>
          <cell r="G154">
            <v>999</v>
          </cell>
          <cell r="H154" t="str">
            <v>Years</v>
          </cell>
          <cell r="L154" t="str">
            <v xml:space="preserve">          </v>
          </cell>
          <cell r="R154">
            <v>4</v>
          </cell>
          <cell r="S154">
            <v>24.32</v>
          </cell>
          <cell r="T154">
            <v>0</v>
          </cell>
          <cell r="U154">
            <v>43040</v>
          </cell>
        </row>
        <row r="155">
          <cell r="C155" t="str">
            <v>00908</v>
          </cell>
          <cell r="F155">
            <v>21</v>
          </cell>
          <cell r="G155">
            <v>999</v>
          </cell>
          <cell r="H155" t="str">
            <v>Years</v>
          </cell>
          <cell r="L155" t="str">
            <v xml:space="preserve">          </v>
          </cell>
          <cell r="R155">
            <v>6</v>
          </cell>
          <cell r="S155">
            <v>24.32</v>
          </cell>
          <cell r="T155">
            <v>0</v>
          </cell>
          <cell r="U155">
            <v>43040</v>
          </cell>
        </row>
        <row r="156">
          <cell r="C156" t="str">
            <v>00910</v>
          </cell>
          <cell r="F156">
            <v>21</v>
          </cell>
          <cell r="G156">
            <v>999</v>
          </cell>
          <cell r="H156" t="str">
            <v>Years</v>
          </cell>
          <cell r="I156">
            <v>3</v>
          </cell>
          <cell r="J156">
            <v>24.32</v>
          </cell>
          <cell r="K156">
            <v>0</v>
          </cell>
          <cell r="L156">
            <v>43040</v>
          </cell>
          <cell r="N156">
            <v>0</v>
          </cell>
          <cell r="O156" t="str">
            <v>3</v>
          </cell>
          <cell r="R156">
            <v>3</v>
          </cell>
          <cell r="S156">
            <v>24.32</v>
          </cell>
          <cell r="T156">
            <v>0</v>
          </cell>
          <cell r="U156">
            <v>43040</v>
          </cell>
        </row>
        <row r="157">
          <cell r="C157" t="str">
            <v>00912</v>
          </cell>
          <cell r="F157">
            <v>21</v>
          </cell>
          <cell r="G157">
            <v>999</v>
          </cell>
          <cell r="H157" t="str">
            <v>Years</v>
          </cell>
          <cell r="L157" t="str">
            <v xml:space="preserve">          </v>
          </cell>
          <cell r="R157">
            <v>5</v>
          </cell>
          <cell r="S157">
            <v>24.32</v>
          </cell>
          <cell r="T157">
            <v>0</v>
          </cell>
          <cell r="U157">
            <v>43040</v>
          </cell>
        </row>
        <row r="158">
          <cell r="C158" t="str">
            <v>00914</v>
          </cell>
          <cell r="F158">
            <v>21</v>
          </cell>
          <cell r="G158">
            <v>999</v>
          </cell>
          <cell r="H158" t="str">
            <v>Years</v>
          </cell>
          <cell r="L158" t="str">
            <v xml:space="preserve">          </v>
          </cell>
          <cell r="R158">
            <v>5</v>
          </cell>
          <cell r="S158">
            <v>24.32</v>
          </cell>
          <cell r="T158">
            <v>0</v>
          </cell>
          <cell r="U158">
            <v>43040</v>
          </cell>
        </row>
        <row r="159">
          <cell r="C159" t="str">
            <v>00916</v>
          </cell>
          <cell r="F159">
            <v>21</v>
          </cell>
          <cell r="G159">
            <v>999</v>
          </cell>
          <cell r="H159" t="str">
            <v>Years</v>
          </cell>
          <cell r="L159" t="str">
            <v xml:space="preserve">          </v>
          </cell>
          <cell r="R159">
            <v>5</v>
          </cell>
          <cell r="S159">
            <v>24.32</v>
          </cell>
          <cell r="T159">
            <v>0</v>
          </cell>
          <cell r="U159">
            <v>43040</v>
          </cell>
        </row>
        <row r="160">
          <cell r="C160" t="str">
            <v>00918</v>
          </cell>
          <cell r="F160">
            <v>21</v>
          </cell>
          <cell r="G160">
            <v>999</v>
          </cell>
          <cell r="H160" t="str">
            <v>Years</v>
          </cell>
          <cell r="I160">
            <v>5</v>
          </cell>
          <cell r="J160">
            <v>24.32</v>
          </cell>
          <cell r="K160">
            <v>0</v>
          </cell>
          <cell r="L160">
            <v>43040</v>
          </cell>
          <cell r="N160">
            <v>0</v>
          </cell>
          <cell r="O160" t="str">
            <v>3</v>
          </cell>
          <cell r="R160">
            <v>5</v>
          </cell>
          <cell r="S160">
            <v>24.32</v>
          </cell>
          <cell r="T160">
            <v>0</v>
          </cell>
          <cell r="U160">
            <v>43040</v>
          </cell>
        </row>
        <row r="161">
          <cell r="C161" t="str">
            <v>00920</v>
          </cell>
          <cell r="F161">
            <v>21</v>
          </cell>
          <cell r="G161">
            <v>999</v>
          </cell>
          <cell r="H161" t="str">
            <v>Years</v>
          </cell>
          <cell r="I161">
            <v>3</v>
          </cell>
          <cell r="J161">
            <v>24.32</v>
          </cell>
          <cell r="K161">
            <v>0</v>
          </cell>
          <cell r="L161">
            <v>43040</v>
          </cell>
          <cell r="N161">
            <v>0</v>
          </cell>
          <cell r="O161" t="str">
            <v>3</v>
          </cell>
          <cell r="R161">
            <v>3</v>
          </cell>
          <cell r="S161">
            <v>24.32</v>
          </cell>
          <cell r="T161">
            <v>0</v>
          </cell>
          <cell r="U161">
            <v>43040</v>
          </cell>
        </row>
        <row r="162">
          <cell r="C162" t="str">
            <v>00921</v>
          </cell>
          <cell r="F162">
            <v>21</v>
          </cell>
          <cell r="G162">
            <v>999</v>
          </cell>
          <cell r="H162" t="str">
            <v>Years</v>
          </cell>
          <cell r="I162">
            <v>3</v>
          </cell>
          <cell r="J162">
            <v>24.32</v>
          </cell>
          <cell r="K162">
            <v>0</v>
          </cell>
          <cell r="L162">
            <v>43040</v>
          </cell>
          <cell r="N162">
            <v>0</v>
          </cell>
          <cell r="O162" t="str">
            <v>3</v>
          </cell>
          <cell r="R162">
            <v>3</v>
          </cell>
          <cell r="S162">
            <v>24.32</v>
          </cell>
          <cell r="T162">
            <v>0</v>
          </cell>
          <cell r="U162">
            <v>43040</v>
          </cell>
        </row>
        <row r="163">
          <cell r="C163" t="str">
            <v>00922</v>
          </cell>
          <cell r="F163">
            <v>21</v>
          </cell>
          <cell r="G163">
            <v>999</v>
          </cell>
          <cell r="H163" t="str">
            <v>Years</v>
          </cell>
          <cell r="L163" t="str">
            <v xml:space="preserve">          </v>
          </cell>
          <cell r="R163">
            <v>6</v>
          </cell>
          <cell r="S163">
            <v>24.32</v>
          </cell>
          <cell r="T163">
            <v>0</v>
          </cell>
          <cell r="U163">
            <v>43040</v>
          </cell>
        </row>
        <row r="164">
          <cell r="C164" t="str">
            <v>00924</v>
          </cell>
          <cell r="F164">
            <v>21</v>
          </cell>
          <cell r="G164">
            <v>999</v>
          </cell>
          <cell r="H164" t="str">
            <v>Years</v>
          </cell>
          <cell r="L164" t="str">
            <v xml:space="preserve">          </v>
          </cell>
          <cell r="R164">
            <v>4</v>
          </cell>
          <cell r="S164">
            <v>24.32</v>
          </cell>
          <cell r="T164">
            <v>0</v>
          </cell>
          <cell r="U164">
            <v>43040</v>
          </cell>
        </row>
        <row r="165">
          <cell r="C165" t="str">
            <v>00926</v>
          </cell>
          <cell r="F165">
            <v>21</v>
          </cell>
          <cell r="G165">
            <v>999</v>
          </cell>
          <cell r="H165" t="str">
            <v>Years</v>
          </cell>
          <cell r="L165" t="str">
            <v xml:space="preserve">          </v>
          </cell>
          <cell r="R165">
            <v>4</v>
          </cell>
          <cell r="S165">
            <v>24.32</v>
          </cell>
          <cell r="T165">
            <v>0</v>
          </cell>
          <cell r="U165">
            <v>43040</v>
          </cell>
        </row>
        <row r="166">
          <cell r="C166" t="str">
            <v>00928</v>
          </cell>
          <cell r="F166">
            <v>21</v>
          </cell>
          <cell r="G166">
            <v>999</v>
          </cell>
          <cell r="H166" t="str">
            <v>Years</v>
          </cell>
          <cell r="L166" t="str">
            <v xml:space="preserve">          </v>
          </cell>
          <cell r="R166">
            <v>6</v>
          </cell>
          <cell r="S166">
            <v>24.32</v>
          </cell>
          <cell r="T166">
            <v>0</v>
          </cell>
          <cell r="U166">
            <v>43040</v>
          </cell>
        </row>
        <row r="167">
          <cell r="C167" t="str">
            <v>00930</v>
          </cell>
          <cell r="F167">
            <v>21</v>
          </cell>
          <cell r="G167">
            <v>999</v>
          </cell>
          <cell r="H167" t="str">
            <v>Years</v>
          </cell>
          <cell r="L167" t="str">
            <v xml:space="preserve">          </v>
          </cell>
          <cell r="R167">
            <v>4</v>
          </cell>
          <cell r="S167">
            <v>24.32</v>
          </cell>
          <cell r="T167">
            <v>0</v>
          </cell>
          <cell r="U167">
            <v>43040</v>
          </cell>
        </row>
        <row r="168">
          <cell r="C168" t="str">
            <v>00932</v>
          </cell>
          <cell r="F168">
            <v>21</v>
          </cell>
          <cell r="G168">
            <v>999</v>
          </cell>
          <cell r="H168" t="str">
            <v>Years</v>
          </cell>
          <cell r="L168" t="str">
            <v xml:space="preserve">          </v>
          </cell>
          <cell r="R168">
            <v>4</v>
          </cell>
          <cell r="S168">
            <v>24.32</v>
          </cell>
          <cell r="T168">
            <v>0</v>
          </cell>
          <cell r="U168">
            <v>43040</v>
          </cell>
        </row>
        <row r="169">
          <cell r="C169" t="str">
            <v>00934</v>
          </cell>
          <cell r="F169">
            <v>21</v>
          </cell>
          <cell r="G169">
            <v>999</v>
          </cell>
          <cell r="H169" t="str">
            <v>Years</v>
          </cell>
          <cell r="L169" t="str">
            <v xml:space="preserve">          </v>
          </cell>
          <cell r="R169">
            <v>6</v>
          </cell>
          <cell r="S169">
            <v>24.32</v>
          </cell>
          <cell r="T169">
            <v>0</v>
          </cell>
          <cell r="U169">
            <v>43040</v>
          </cell>
        </row>
        <row r="170">
          <cell r="C170" t="str">
            <v>00936</v>
          </cell>
          <cell r="F170">
            <v>21</v>
          </cell>
          <cell r="G170">
            <v>999</v>
          </cell>
          <cell r="H170" t="str">
            <v>Years</v>
          </cell>
          <cell r="L170" t="str">
            <v xml:space="preserve">          </v>
          </cell>
          <cell r="R170">
            <v>8</v>
          </cell>
          <cell r="S170">
            <v>24.32</v>
          </cell>
          <cell r="T170">
            <v>0</v>
          </cell>
          <cell r="U170">
            <v>43040</v>
          </cell>
        </row>
        <row r="171">
          <cell r="C171" t="str">
            <v>00940</v>
          </cell>
          <cell r="F171">
            <v>21</v>
          </cell>
          <cell r="G171">
            <v>999</v>
          </cell>
          <cell r="H171" t="str">
            <v>Years</v>
          </cell>
          <cell r="I171">
            <v>3</v>
          </cell>
          <cell r="J171">
            <v>24.32</v>
          </cell>
          <cell r="K171">
            <v>0</v>
          </cell>
          <cell r="L171">
            <v>43040</v>
          </cell>
          <cell r="N171">
            <v>0</v>
          </cell>
          <cell r="O171" t="str">
            <v>3</v>
          </cell>
          <cell r="R171">
            <v>3</v>
          </cell>
          <cell r="S171">
            <v>24.32</v>
          </cell>
          <cell r="T171">
            <v>0</v>
          </cell>
          <cell r="U171">
            <v>43040</v>
          </cell>
        </row>
        <row r="172">
          <cell r="C172" t="str">
            <v>00942</v>
          </cell>
          <cell r="F172">
            <v>21</v>
          </cell>
          <cell r="G172">
            <v>999</v>
          </cell>
          <cell r="H172" t="str">
            <v>Years</v>
          </cell>
          <cell r="I172">
            <v>4</v>
          </cell>
          <cell r="J172">
            <v>24.32</v>
          </cell>
          <cell r="K172">
            <v>0</v>
          </cell>
          <cell r="L172">
            <v>43040</v>
          </cell>
          <cell r="N172">
            <v>0</v>
          </cell>
          <cell r="O172" t="str">
            <v>3</v>
          </cell>
          <cell r="R172">
            <v>4</v>
          </cell>
          <cell r="S172">
            <v>24.32</v>
          </cell>
          <cell r="T172">
            <v>0</v>
          </cell>
          <cell r="U172">
            <v>43040</v>
          </cell>
        </row>
        <row r="173">
          <cell r="C173" t="str">
            <v>00944</v>
          </cell>
          <cell r="F173">
            <v>21</v>
          </cell>
          <cell r="G173">
            <v>999</v>
          </cell>
          <cell r="H173" t="str">
            <v>Years</v>
          </cell>
          <cell r="L173" t="str">
            <v xml:space="preserve">          </v>
          </cell>
          <cell r="R173">
            <v>6</v>
          </cell>
          <cell r="S173">
            <v>24.32</v>
          </cell>
          <cell r="T173">
            <v>0</v>
          </cell>
          <cell r="U173">
            <v>43040</v>
          </cell>
        </row>
        <row r="174">
          <cell r="C174" t="str">
            <v>00948</v>
          </cell>
          <cell r="F174">
            <v>21</v>
          </cell>
          <cell r="G174">
            <v>999</v>
          </cell>
          <cell r="H174" t="str">
            <v>Years</v>
          </cell>
          <cell r="I174">
            <v>4</v>
          </cell>
          <cell r="J174">
            <v>24.32</v>
          </cell>
          <cell r="K174">
            <v>0</v>
          </cell>
          <cell r="L174">
            <v>43040</v>
          </cell>
          <cell r="N174">
            <v>0</v>
          </cell>
          <cell r="O174" t="str">
            <v>3</v>
          </cell>
          <cell r="R174">
            <v>4</v>
          </cell>
          <cell r="S174">
            <v>24.32</v>
          </cell>
          <cell r="T174">
            <v>0</v>
          </cell>
          <cell r="U174">
            <v>43040</v>
          </cell>
        </row>
        <row r="175">
          <cell r="C175" t="str">
            <v>00950</v>
          </cell>
          <cell r="F175">
            <v>21</v>
          </cell>
          <cell r="G175">
            <v>999</v>
          </cell>
          <cell r="H175" t="str">
            <v>Years</v>
          </cell>
          <cell r="I175">
            <v>5</v>
          </cell>
          <cell r="J175">
            <v>24.32</v>
          </cell>
          <cell r="K175">
            <v>0</v>
          </cell>
          <cell r="L175">
            <v>43040</v>
          </cell>
          <cell r="N175">
            <v>0</v>
          </cell>
          <cell r="O175" t="str">
            <v>3</v>
          </cell>
          <cell r="R175">
            <v>5</v>
          </cell>
          <cell r="S175">
            <v>24.32</v>
          </cell>
          <cell r="T175">
            <v>0</v>
          </cell>
          <cell r="U175">
            <v>43040</v>
          </cell>
        </row>
        <row r="176">
          <cell r="C176" t="str">
            <v>00952</v>
          </cell>
          <cell r="F176">
            <v>21</v>
          </cell>
          <cell r="G176">
            <v>999</v>
          </cell>
          <cell r="H176" t="str">
            <v>Years</v>
          </cell>
          <cell r="I176">
            <v>4</v>
          </cell>
          <cell r="J176">
            <v>24.32</v>
          </cell>
          <cell r="K176">
            <v>0</v>
          </cell>
          <cell r="L176">
            <v>43040</v>
          </cell>
          <cell r="N176">
            <v>0</v>
          </cell>
          <cell r="O176" t="str">
            <v>3</v>
          </cell>
          <cell r="R176">
            <v>4</v>
          </cell>
          <cell r="S176">
            <v>24.32</v>
          </cell>
          <cell r="T176">
            <v>0</v>
          </cell>
          <cell r="U176">
            <v>43040</v>
          </cell>
        </row>
        <row r="177">
          <cell r="C177" t="str">
            <v>01112</v>
          </cell>
          <cell r="F177">
            <v>21</v>
          </cell>
          <cell r="G177">
            <v>999</v>
          </cell>
          <cell r="H177" t="str">
            <v>Years</v>
          </cell>
          <cell r="I177">
            <v>5</v>
          </cell>
          <cell r="J177">
            <v>24.32</v>
          </cell>
          <cell r="K177">
            <v>0</v>
          </cell>
          <cell r="L177">
            <v>43040</v>
          </cell>
          <cell r="N177">
            <v>0</v>
          </cell>
          <cell r="O177" t="str">
            <v>3</v>
          </cell>
          <cell r="R177">
            <v>5</v>
          </cell>
          <cell r="S177">
            <v>24.32</v>
          </cell>
          <cell r="T177">
            <v>0</v>
          </cell>
          <cell r="U177">
            <v>43040</v>
          </cell>
        </row>
        <row r="178">
          <cell r="C178" t="str">
            <v>01120</v>
          </cell>
          <cell r="F178">
            <v>21</v>
          </cell>
          <cell r="G178">
            <v>999</v>
          </cell>
          <cell r="H178" t="str">
            <v>Years</v>
          </cell>
          <cell r="L178" t="str">
            <v xml:space="preserve">          </v>
          </cell>
          <cell r="R178">
            <v>6</v>
          </cell>
          <cell r="S178">
            <v>24.32</v>
          </cell>
          <cell r="T178">
            <v>0</v>
          </cell>
          <cell r="U178">
            <v>43040</v>
          </cell>
        </row>
        <row r="179">
          <cell r="C179" t="str">
            <v>01130</v>
          </cell>
          <cell r="F179">
            <v>21</v>
          </cell>
          <cell r="G179">
            <v>999</v>
          </cell>
          <cell r="H179" t="str">
            <v>Years</v>
          </cell>
          <cell r="I179">
            <v>3</v>
          </cell>
          <cell r="J179">
            <v>24.32</v>
          </cell>
          <cell r="K179">
            <v>0</v>
          </cell>
          <cell r="L179">
            <v>43040</v>
          </cell>
          <cell r="N179">
            <v>0</v>
          </cell>
          <cell r="O179" t="str">
            <v>3</v>
          </cell>
          <cell r="R179">
            <v>3</v>
          </cell>
          <cell r="S179">
            <v>24.32</v>
          </cell>
          <cell r="T179">
            <v>0</v>
          </cell>
          <cell r="U179">
            <v>43040</v>
          </cell>
        </row>
        <row r="180">
          <cell r="C180" t="str">
            <v>01140</v>
          </cell>
          <cell r="F180">
            <v>21</v>
          </cell>
          <cell r="G180">
            <v>999</v>
          </cell>
          <cell r="H180" t="str">
            <v>Years</v>
          </cell>
          <cell r="L180" t="str">
            <v xml:space="preserve">          </v>
          </cell>
          <cell r="R180">
            <v>15</v>
          </cell>
          <cell r="S180">
            <v>24.32</v>
          </cell>
          <cell r="T180">
            <v>0</v>
          </cell>
          <cell r="U180">
            <v>43040</v>
          </cell>
        </row>
        <row r="181">
          <cell r="C181" t="str">
            <v>01150</v>
          </cell>
          <cell r="F181">
            <v>21</v>
          </cell>
          <cell r="G181">
            <v>999</v>
          </cell>
          <cell r="H181" t="str">
            <v>Years</v>
          </cell>
          <cell r="L181" t="str">
            <v xml:space="preserve">          </v>
          </cell>
          <cell r="R181">
            <v>10</v>
          </cell>
          <cell r="S181">
            <v>24.32</v>
          </cell>
          <cell r="T181">
            <v>0</v>
          </cell>
          <cell r="U181">
            <v>43040</v>
          </cell>
        </row>
        <row r="182">
          <cell r="C182" t="str">
            <v>01160</v>
          </cell>
          <cell r="F182">
            <v>21</v>
          </cell>
          <cell r="G182">
            <v>999</v>
          </cell>
          <cell r="H182" t="str">
            <v>Years</v>
          </cell>
          <cell r="L182" t="str">
            <v xml:space="preserve">          </v>
          </cell>
          <cell r="R182">
            <v>4</v>
          </cell>
          <cell r="S182">
            <v>24.32</v>
          </cell>
          <cell r="T182">
            <v>0</v>
          </cell>
          <cell r="U182">
            <v>43040</v>
          </cell>
        </row>
        <row r="183">
          <cell r="C183" t="str">
            <v>01170</v>
          </cell>
          <cell r="F183">
            <v>21</v>
          </cell>
          <cell r="G183">
            <v>999</v>
          </cell>
          <cell r="H183" t="str">
            <v>Years</v>
          </cell>
          <cell r="L183" t="str">
            <v xml:space="preserve">          </v>
          </cell>
          <cell r="R183">
            <v>8</v>
          </cell>
          <cell r="S183">
            <v>24.32</v>
          </cell>
          <cell r="T183">
            <v>0</v>
          </cell>
          <cell r="U183">
            <v>43040</v>
          </cell>
        </row>
        <row r="184">
          <cell r="C184" t="str">
            <v>01173</v>
          </cell>
          <cell r="F184">
            <v>21</v>
          </cell>
          <cell r="G184">
            <v>999</v>
          </cell>
          <cell r="H184" t="str">
            <v>Years</v>
          </cell>
          <cell r="L184" t="str">
            <v xml:space="preserve">          </v>
          </cell>
          <cell r="R184">
            <v>12</v>
          </cell>
          <cell r="S184">
            <v>24.32</v>
          </cell>
          <cell r="T184">
            <v>0</v>
          </cell>
          <cell r="U184">
            <v>43040</v>
          </cell>
        </row>
        <row r="185">
          <cell r="C185" t="str">
            <v>01200</v>
          </cell>
          <cell r="F185">
            <v>21</v>
          </cell>
          <cell r="G185">
            <v>999</v>
          </cell>
          <cell r="H185" t="str">
            <v>Years</v>
          </cell>
          <cell r="I185">
            <v>4</v>
          </cell>
          <cell r="J185">
            <v>24.32</v>
          </cell>
          <cell r="K185">
            <v>0</v>
          </cell>
          <cell r="L185">
            <v>43040</v>
          </cell>
          <cell r="N185">
            <v>0</v>
          </cell>
          <cell r="O185" t="str">
            <v>3</v>
          </cell>
          <cell r="R185">
            <v>4</v>
          </cell>
          <cell r="S185">
            <v>24.32</v>
          </cell>
          <cell r="T185">
            <v>0</v>
          </cell>
          <cell r="U185">
            <v>43040</v>
          </cell>
        </row>
        <row r="186">
          <cell r="C186" t="str">
            <v>01202</v>
          </cell>
          <cell r="F186">
            <v>21</v>
          </cell>
          <cell r="G186">
            <v>999</v>
          </cell>
          <cell r="H186" t="str">
            <v>Years</v>
          </cell>
          <cell r="L186" t="str">
            <v xml:space="preserve">          </v>
          </cell>
          <cell r="R186">
            <v>4</v>
          </cell>
          <cell r="S186">
            <v>24.32</v>
          </cell>
          <cell r="T186">
            <v>0</v>
          </cell>
          <cell r="U186">
            <v>43040</v>
          </cell>
        </row>
        <row r="187">
          <cell r="C187" t="str">
            <v>01210</v>
          </cell>
          <cell r="F187">
            <v>21</v>
          </cell>
          <cell r="G187">
            <v>999</v>
          </cell>
          <cell r="H187" t="str">
            <v>Years</v>
          </cell>
          <cell r="L187" t="str">
            <v xml:space="preserve">          </v>
          </cell>
          <cell r="R187">
            <v>6</v>
          </cell>
          <cell r="S187">
            <v>24.32</v>
          </cell>
          <cell r="T187">
            <v>0</v>
          </cell>
          <cell r="U187">
            <v>43040</v>
          </cell>
        </row>
        <row r="188">
          <cell r="C188" t="str">
            <v>01212</v>
          </cell>
          <cell r="F188">
            <v>21</v>
          </cell>
          <cell r="G188">
            <v>999</v>
          </cell>
          <cell r="H188" t="str">
            <v>Years</v>
          </cell>
          <cell r="L188" t="str">
            <v xml:space="preserve">          </v>
          </cell>
          <cell r="R188">
            <v>10</v>
          </cell>
          <cell r="S188">
            <v>24.32</v>
          </cell>
          <cell r="T188">
            <v>0</v>
          </cell>
          <cell r="U188">
            <v>43040</v>
          </cell>
        </row>
        <row r="189">
          <cell r="C189" t="str">
            <v>01214</v>
          </cell>
          <cell r="F189">
            <v>21</v>
          </cell>
          <cell r="G189">
            <v>999</v>
          </cell>
          <cell r="H189" t="str">
            <v>Years</v>
          </cell>
          <cell r="L189" t="str">
            <v xml:space="preserve">          </v>
          </cell>
          <cell r="R189">
            <v>8</v>
          </cell>
          <cell r="S189">
            <v>24.32</v>
          </cell>
          <cell r="T189">
            <v>0</v>
          </cell>
          <cell r="U189">
            <v>43040</v>
          </cell>
        </row>
        <row r="190">
          <cell r="C190" t="str">
            <v>01215</v>
          </cell>
          <cell r="F190">
            <v>21</v>
          </cell>
          <cell r="G190">
            <v>999</v>
          </cell>
          <cell r="H190" t="str">
            <v>Years</v>
          </cell>
          <cell r="L190" t="str">
            <v xml:space="preserve">          </v>
          </cell>
          <cell r="R190">
            <v>10</v>
          </cell>
          <cell r="S190">
            <v>24.32</v>
          </cell>
          <cell r="T190">
            <v>0</v>
          </cell>
          <cell r="U190">
            <v>43040</v>
          </cell>
        </row>
        <row r="191">
          <cell r="C191" t="str">
            <v>01220</v>
          </cell>
          <cell r="F191">
            <v>21</v>
          </cell>
          <cell r="G191">
            <v>999</v>
          </cell>
          <cell r="H191" t="str">
            <v>Years</v>
          </cell>
          <cell r="I191">
            <v>4</v>
          </cell>
          <cell r="J191">
            <v>24.32</v>
          </cell>
          <cell r="K191">
            <v>0</v>
          </cell>
          <cell r="L191">
            <v>43040</v>
          </cell>
          <cell r="N191">
            <v>0</v>
          </cell>
          <cell r="O191" t="str">
            <v>3</v>
          </cell>
          <cell r="R191">
            <v>4</v>
          </cell>
          <cell r="S191">
            <v>24.32</v>
          </cell>
          <cell r="T191">
            <v>0</v>
          </cell>
          <cell r="U191">
            <v>43040</v>
          </cell>
        </row>
        <row r="192">
          <cell r="C192" t="str">
            <v>01230</v>
          </cell>
          <cell r="F192">
            <v>21</v>
          </cell>
          <cell r="G192">
            <v>999</v>
          </cell>
          <cell r="H192" t="str">
            <v>Years</v>
          </cell>
          <cell r="L192" t="str">
            <v xml:space="preserve">          </v>
          </cell>
          <cell r="R192">
            <v>6</v>
          </cell>
          <cell r="S192">
            <v>24.32</v>
          </cell>
          <cell r="T192">
            <v>0</v>
          </cell>
          <cell r="U192">
            <v>43040</v>
          </cell>
        </row>
        <row r="193">
          <cell r="C193" t="str">
            <v>01232</v>
          </cell>
          <cell r="F193">
            <v>21</v>
          </cell>
          <cell r="G193">
            <v>999</v>
          </cell>
          <cell r="H193" t="str">
            <v>Years</v>
          </cell>
          <cell r="L193" t="str">
            <v xml:space="preserve">          </v>
          </cell>
          <cell r="R193">
            <v>5</v>
          </cell>
          <cell r="S193">
            <v>24.32</v>
          </cell>
          <cell r="T193">
            <v>0</v>
          </cell>
          <cell r="U193">
            <v>43040</v>
          </cell>
        </row>
        <row r="194">
          <cell r="C194" t="str">
            <v>01234</v>
          </cell>
          <cell r="F194">
            <v>21</v>
          </cell>
          <cell r="G194">
            <v>999</v>
          </cell>
          <cell r="H194" t="str">
            <v>Years</v>
          </cell>
          <cell r="L194" t="str">
            <v xml:space="preserve">          </v>
          </cell>
          <cell r="R194">
            <v>8</v>
          </cell>
          <cell r="S194">
            <v>24.32</v>
          </cell>
          <cell r="T194">
            <v>0</v>
          </cell>
          <cell r="U194">
            <v>43040</v>
          </cell>
        </row>
        <row r="195">
          <cell r="C195" t="str">
            <v>01250</v>
          </cell>
          <cell r="F195">
            <v>21</v>
          </cell>
          <cell r="G195">
            <v>999</v>
          </cell>
          <cell r="H195" t="str">
            <v>Years</v>
          </cell>
          <cell r="L195" t="str">
            <v xml:space="preserve">          </v>
          </cell>
          <cell r="R195">
            <v>4</v>
          </cell>
          <cell r="S195">
            <v>24.32</v>
          </cell>
          <cell r="T195">
            <v>0</v>
          </cell>
          <cell r="U195">
            <v>43040</v>
          </cell>
        </row>
        <row r="196">
          <cell r="C196" t="str">
            <v>01260</v>
          </cell>
          <cell r="F196">
            <v>21</v>
          </cell>
          <cell r="G196">
            <v>999</v>
          </cell>
          <cell r="H196" t="str">
            <v>Years</v>
          </cell>
          <cell r="L196" t="str">
            <v xml:space="preserve">          </v>
          </cell>
          <cell r="R196">
            <v>3</v>
          </cell>
          <cell r="S196">
            <v>24.32</v>
          </cell>
          <cell r="T196">
            <v>0</v>
          </cell>
          <cell r="U196">
            <v>43040</v>
          </cell>
        </row>
        <row r="197">
          <cell r="C197" t="str">
            <v>01270</v>
          </cell>
          <cell r="F197">
            <v>21</v>
          </cell>
          <cell r="G197">
            <v>999</v>
          </cell>
          <cell r="H197" t="str">
            <v>Years</v>
          </cell>
          <cell r="L197" t="str">
            <v xml:space="preserve">          </v>
          </cell>
          <cell r="R197">
            <v>8</v>
          </cell>
          <cell r="S197">
            <v>24.32</v>
          </cell>
          <cell r="T197">
            <v>0</v>
          </cell>
          <cell r="U197">
            <v>43040</v>
          </cell>
        </row>
        <row r="198">
          <cell r="C198" t="str">
            <v>01272</v>
          </cell>
          <cell r="F198">
            <v>21</v>
          </cell>
          <cell r="G198">
            <v>999</v>
          </cell>
          <cell r="H198" t="str">
            <v>Years</v>
          </cell>
          <cell r="L198" t="str">
            <v xml:space="preserve">          </v>
          </cell>
          <cell r="R198">
            <v>4</v>
          </cell>
          <cell r="S198">
            <v>24.32</v>
          </cell>
          <cell r="T198">
            <v>0</v>
          </cell>
          <cell r="U198">
            <v>43040</v>
          </cell>
        </row>
        <row r="199">
          <cell r="C199" t="str">
            <v>01274</v>
          </cell>
          <cell r="F199">
            <v>21</v>
          </cell>
          <cell r="G199">
            <v>999</v>
          </cell>
          <cell r="H199" t="str">
            <v>Years</v>
          </cell>
          <cell r="L199" t="str">
            <v xml:space="preserve">          </v>
          </cell>
          <cell r="R199">
            <v>6</v>
          </cell>
          <cell r="S199">
            <v>24.32</v>
          </cell>
          <cell r="T199">
            <v>0</v>
          </cell>
          <cell r="U199">
            <v>43040</v>
          </cell>
        </row>
        <row r="200">
          <cell r="C200" t="str">
            <v>01320</v>
          </cell>
          <cell r="F200">
            <v>21</v>
          </cell>
          <cell r="G200">
            <v>999</v>
          </cell>
          <cell r="H200" t="str">
            <v>Years</v>
          </cell>
          <cell r="I200">
            <v>4</v>
          </cell>
          <cell r="J200">
            <v>24.32</v>
          </cell>
          <cell r="K200">
            <v>0</v>
          </cell>
          <cell r="L200">
            <v>43040</v>
          </cell>
          <cell r="N200">
            <v>0</v>
          </cell>
          <cell r="O200" t="str">
            <v>3</v>
          </cell>
          <cell r="R200">
            <v>4</v>
          </cell>
          <cell r="S200">
            <v>24.32</v>
          </cell>
          <cell r="T200">
            <v>0</v>
          </cell>
          <cell r="U200">
            <v>43040</v>
          </cell>
        </row>
        <row r="201">
          <cell r="C201" t="str">
            <v>01340</v>
          </cell>
          <cell r="F201">
            <v>21</v>
          </cell>
          <cell r="G201">
            <v>999</v>
          </cell>
          <cell r="H201" t="str">
            <v>Years</v>
          </cell>
          <cell r="I201">
            <v>4</v>
          </cell>
          <cell r="J201">
            <v>24.32</v>
          </cell>
          <cell r="K201">
            <v>0</v>
          </cell>
          <cell r="L201">
            <v>43040</v>
          </cell>
          <cell r="N201">
            <v>0</v>
          </cell>
          <cell r="O201" t="str">
            <v>3</v>
          </cell>
          <cell r="R201">
            <v>4</v>
          </cell>
          <cell r="S201">
            <v>24.32</v>
          </cell>
          <cell r="T201">
            <v>0</v>
          </cell>
          <cell r="U201">
            <v>43040</v>
          </cell>
        </row>
        <row r="202">
          <cell r="C202" t="str">
            <v>01360</v>
          </cell>
          <cell r="F202">
            <v>21</v>
          </cell>
          <cell r="G202">
            <v>999</v>
          </cell>
          <cell r="H202" t="str">
            <v>Years</v>
          </cell>
          <cell r="L202" t="str">
            <v xml:space="preserve">          </v>
          </cell>
          <cell r="R202">
            <v>5</v>
          </cell>
          <cell r="S202">
            <v>24.32</v>
          </cell>
          <cell r="T202">
            <v>0</v>
          </cell>
          <cell r="U202">
            <v>43040</v>
          </cell>
        </row>
        <row r="203">
          <cell r="C203" t="str">
            <v>01380</v>
          </cell>
          <cell r="F203">
            <v>21</v>
          </cell>
          <cell r="G203">
            <v>999</v>
          </cell>
          <cell r="H203" t="str">
            <v>Years</v>
          </cell>
          <cell r="I203">
            <v>3</v>
          </cell>
          <cell r="J203">
            <v>24.32</v>
          </cell>
          <cell r="K203">
            <v>0</v>
          </cell>
          <cell r="L203">
            <v>43040</v>
          </cell>
          <cell r="N203">
            <v>0</v>
          </cell>
          <cell r="O203" t="str">
            <v>3</v>
          </cell>
          <cell r="R203">
            <v>3</v>
          </cell>
          <cell r="S203">
            <v>24.32</v>
          </cell>
          <cell r="T203">
            <v>0</v>
          </cell>
          <cell r="U203">
            <v>43040</v>
          </cell>
        </row>
        <row r="204">
          <cell r="C204" t="str">
            <v>01382</v>
          </cell>
          <cell r="F204">
            <v>21</v>
          </cell>
          <cell r="G204">
            <v>999</v>
          </cell>
          <cell r="H204" t="str">
            <v>Years</v>
          </cell>
          <cell r="I204">
            <v>3</v>
          </cell>
          <cell r="J204">
            <v>24.32</v>
          </cell>
          <cell r="K204">
            <v>0</v>
          </cell>
          <cell r="L204">
            <v>43040</v>
          </cell>
          <cell r="N204">
            <v>0</v>
          </cell>
          <cell r="O204" t="str">
            <v>3</v>
          </cell>
          <cell r="R204">
            <v>3</v>
          </cell>
          <cell r="S204">
            <v>24.32</v>
          </cell>
          <cell r="T204">
            <v>0</v>
          </cell>
          <cell r="U204">
            <v>43040</v>
          </cell>
        </row>
        <row r="205">
          <cell r="C205" t="str">
            <v>01390</v>
          </cell>
          <cell r="F205">
            <v>21</v>
          </cell>
          <cell r="G205">
            <v>999</v>
          </cell>
          <cell r="H205" t="str">
            <v>Years</v>
          </cell>
          <cell r="I205">
            <v>3</v>
          </cell>
          <cell r="J205">
            <v>24.32</v>
          </cell>
          <cell r="K205">
            <v>0</v>
          </cell>
          <cell r="L205">
            <v>43040</v>
          </cell>
          <cell r="N205">
            <v>0</v>
          </cell>
          <cell r="O205" t="str">
            <v>3</v>
          </cell>
          <cell r="R205">
            <v>3</v>
          </cell>
          <cell r="S205">
            <v>24.32</v>
          </cell>
          <cell r="T205">
            <v>0</v>
          </cell>
          <cell r="U205">
            <v>43040</v>
          </cell>
        </row>
        <row r="206">
          <cell r="C206" t="str">
            <v>01392</v>
          </cell>
          <cell r="F206">
            <v>21</v>
          </cell>
          <cell r="G206">
            <v>999</v>
          </cell>
          <cell r="H206" t="str">
            <v>Years</v>
          </cell>
          <cell r="L206" t="str">
            <v xml:space="preserve">          </v>
          </cell>
          <cell r="R206">
            <v>4</v>
          </cell>
          <cell r="S206">
            <v>24.32</v>
          </cell>
          <cell r="T206">
            <v>0</v>
          </cell>
          <cell r="U206">
            <v>43040</v>
          </cell>
        </row>
        <row r="207">
          <cell r="C207" t="str">
            <v>01400</v>
          </cell>
          <cell r="F207">
            <v>21</v>
          </cell>
          <cell r="G207">
            <v>999</v>
          </cell>
          <cell r="H207" t="str">
            <v>Years</v>
          </cell>
          <cell r="L207" t="str">
            <v xml:space="preserve">          </v>
          </cell>
          <cell r="R207">
            <v>4</v>
          </cell>
          <cell r="S207">
            <v>24.32</v>
          </cell>
          <cell r="T207">
            <v>0</v>
          </cell>
          <cell r="U207">
            <v>43040</v>
          </cell>
        </row>
        <row r="208">
          <cell r="C208" t="str">
            <v>01402</v>
          </cell>
          <cell r="F208">
            <v>21</v>
          </cell>
          <cell r="G208">
            <v>999</v>
          </cell>
          <cell r="H208" t="str">
            <v>Years</v>
          </cell>
          <cell r="L208" t="str">
            <v xml:space="preserve">          </v>
          </cell>
          <cell r="R208">
            <v>7</v>
          </cell>
          <cell r="S208">
            <v>24.32</v>
          </cell>
          <cell r="T208">
            <v>0</v>
          </cell>
          <cell r="U208">
            <v>43040</v>
          </cell>
        </row>
        <row r="209">
          <cell r="C209" t="str">
            <v>01404</v>
          </cell>
          <cell r="F209">
            <v>21</v>
          </cell>
          <cell r="G209">
            <v>999</v>
          </cell>
          <cell r="H209" t="str">
            <v>Years</v>
          </cell>
          <cell r="L209" t="str">
            <v xml:space="preserve">          </v>
          </cell>
          <cell r="R209">
            <v>5</v>
          </cell>
          <cell r="S209">
            <v>24.32</v>
          </cell>
          <cell r="T209">
            <v>0</v>
          </cell>
          <cell r="U209">
            <v>43040</v>
          </cell>
        </row>
        <row r="210">
          <cell r="C210" t="str">
            <v>01420</v>
          </cell>
          <cell r="F210">
            <v>21</v>
          </cell>
          <cell r="G210">
            <v>999</v>
          </cell>
          <cell r="H210" t="str">
            <v>Years</v>
          </cell>
          <cell r="I210">
            <v>3</v>
          </cell>
          <cell r="J210">
            <v>24.32</v>
          </cell>
          <cell r="K210">
            <v>0</v>
          </cell>
          <cell r="L210">
            <v>43040</v>
          </cell>
          <cell r="N210">
            <v>0</v>
          </cell>
          <cell r="O210" t="str">
            <v>3</v>
          </cell>
          <cell r="R210">
            <v>3</v>
          </cell>
          <cell r="S210">
            <v>24.32</v>
          </cell>
          <cell r="T210">
            <v>0</v>
          </cell>
          <cell r="U210">
            <v>43040</v>
          </cell>
        </row>
        <row r="211">
          <cell r="C211" t="str">
            <v>01430</v>
          </cell>
          <cell r="F211">
            <v>21</v>
          </cell>
          <cell r="G211">
            <v>999</v>
          </cell>
          <cell r="H211" t="str">
            <v>Years</v>
          </cell>
          <cell r="L211" t="str">
            <v xml:space="preserve">          </v>
          </cell>
          <cell r="R211">
            <v>3</v>
          </cell>
          <cell r="S211">
            <v>24.32</v>
          </cell>
          <cell r="T211">
            <v>0</v>
          </cell>
          <cell r="U211">
            <v>43040</v>
          </cell>
        </row>
        <row r="212">
          <cell r="C212" t="str">
            <v>01432</v>
          </cell>
          <cell r="F212">
            <v>21</v>
          </cell>
          <cell r="G212">
            <v>999</v>
          </cell>
          <cell r="H212" t="str">
            <v>Years</v>
          </cell>
          <cell r="L212" t="str">
            <v xml:space="preserve">          </v>
          </cell>
          <cell r="R212">
            <v>6</v>
          </cell>
          <cell r="S212">
            <v>24.32</v>
          </cell>
          <cell r="T212">
            <v>0</v>
          </cell>
          <cell r="U212">
            <v>43040</v>
          </cell>
        </row>
        <row r="213">
          <cell r="C213" t="str">
            <v>01440</v>
          </cell>
          <cell r="F213">
            <v>21</v>
          </cell>
          <cell r="G213">
            <v>999</v>
          </cell>
          <cell r="H213" t="str">
            <v>Years</v>
          </cell>
          <cell r="L213" t="str">
            <v xml:space="preserve">          </v>
          </cell>
          <cell r="R213">
            <v>8</v>
          </cell>
          <cell r="S213">
            <v>24.32</v>
          </cell>
          <cell r="T213">
            <v>0</v>
          </cell>
          <cell r="U213">
            <v>43040</v>
          </cell>
        </row>
        <row r="214">
          <cell r="C214" t="str">
            <v>01442</v>
          </cell>
          <cell r="F214">
            <v>21</v>
          </cell>
          <cell r="G214">
            <v>999</v>
          </cell>
          <cell r="H214" t="str">
            <v>Years</v>
          </cell>
          <cell r="L214" t="str">
            <v xml:space="preserve">          </v>
          </cell>
          <cell r="R214">
            <v>8</v>
          </cell>
          <cell r="S214">
            <v>24.32</v>
          </cell>
          <cell r="T214">
            <v>0</v>
          </cell>
          <cell r="U214">
            <v>43040</v>
          </cell>
        </row>
        <row r="215">
          <cell r="C215" t="str">
            <v>01444</v>
          </cell>
          <cell r="F215">
            <v>21</v>
          </cell>
          <cell r="G215">
            <v>999</v>
          </cell>
          <cell r="H215" t="str">
            <v>Years</v>
          </cell>
          <cell r="L215" t="str">
            <v xml:space="preserve">          </v>
          </cell>
          <cell r="R215">
            <v>8</v>
          </cell>
          <cell r="S215">
            <v>24.32</v>
          </cell>
          <cell r="T215">
            <v>0</v>
          </cell>
          <cell r="U215">
            <v>43040</v>
          </cell>
        </row>
        <row r="216">
          <cell r="C216" t="str">
            <v>01462</v>
          </cell>
          <cell r="F216">
            <v>21</v>
          </cell>
          <cell r="G216">
            <v>999</v>
          </cell>
          <cell r="H216" t="str">
            <v>Years</v>
          </cell>
          <cell r="I216">
            <v>3</v>
          </cell>
          <cell r="J216">
            <v>24.32</v>
          </cell>
          <cell r="K216">
            <v>0</v>
          </cell>
          <cell r="L216">
            <v>43040</v>
          </cell>
          <cell r="N216">
            <v>0</v>
          </cell>
          <cell r="O216" t="str">
            <v>3</v>
          </cell>
          <cell r="R216">
            <v>3</v>
          </cell>
          <cell r="S216">
            <v>24.32</v>
          </cell>
          <cell r="T216">
            <v>0</v>
          </cell>
          <cell r="U216">
            <v>43040</v>
          </cell>
        </row>
        <row r="217">
          <cell r="C217" t="str">
            <v>01464</v>
          </cell>
          <cell r="F217">
            <v>21</v>
          </cell>
          <cell r="G217">
            <v>999</v>
          </cell>
          <cell r="H217" t="str">
            <v>Years</v>
          </cell>
          <cell r="L217" t="str">
            <v xml:space="preserve">          </v>
          </cell>
          <cell r="R217">
            <v>3</v>
          </cell>
          <cell r="S217">
            <v>24.32</v>
          </cell>
          <cell r="T217">
            <v>0</v>
          </cell>
          <cell r="U217">
            <v>43040</v>
          </cell>
        </row>
        <row r="218">
          <cell r="C218" t="str">
            <v>01470</v>
          </cell>
          <cell r="F218">
            <v>21</v>
          </cell>
          <cell r="G218">
            <v>999</v>
          </cell>
          <cell r="H218" t="str">
            <v>Years</v>
          </cell>
          <cell r="L218" t="str">
            <v xml:space="preserve">          </v>
          </cell>
          <cell r="R218">
            <v>3</v>
          </cell>
          <cell r="S218">
            <v>24.32</v>
          </cell>
          <cell r="T218">
            <v>0</v>
          </cell>
          <cell r="U218">
            <v>43040</v>
          </cell>
        </row>
        <row r="219">
          <cell r="C219" t="str">
            <v>01472</v>
          </cell>
          <cell r="F219">
            <v>21</v>
          </cell>
          <cell r="G219">
            <v>999</v>
          </cell>
          <cell r="H219" t="str">
            <v>Years</v>
          </cell>
          <cell r="L219" t="str">
            <v xml:space="preserve">          </v>
          </cell>
          <cell r="R219">
            <v>5</v>
          </cell>
          <cell r="S219">
            <v>24.32</v>
          </cell>
          <cell r="T219">
            <v>0</v>
          </cell>
          <cell r="U219">
            <v>43040</v>
          </cell>
        </row>
        <row r="220">
          <cell r="C220" t="str">
            <v>01474</v>
          </cell>
          <cell r="F220">
            <v>21</v>
          </cell>
          <cell r="G220">
            <v>999</v>
          </cell>
          <cell r="H220" t="str">
            <v>Years</v>
          </cell>
          <cell r="L220" t="str">
            <v xml:space="preserve">          </v>
          </cell>
          <cell r="R220">
            <v>5</v>
          </cell>
          <cell r="S220">
            <v>24.32</v>
          </cell>
          <cell r="T220">
            <v>0</v>
          </cell>
          <cell r="U220">
            <v>43040</v>
          </cell>
        </row>
        <row r="221">
          <cell r="C221" t="str">
            <v>01480</v>
          </cell>
          <cell r="F221">
            <v>21</v>
          </cell>
          <cell r="G221">
            <v>999</v>
          </cell>
          <cell r="H221" t="str">
            <v>Years</v>
          </cell>
          <cell r="L221" t="str">
            <v xml:space="preserve">          </v>
          </cell>
          <cell r="R221">
            <v>3</v>
          </cell>
          <cell r="S221">
            <v>24.32</v>
          </cell>
          <cell r="T221">
            <v>0</v>
          </cell>
          <cell r="U221">
            <v>43040</v>
          </cell>
        </row>
        <row r="222">
          <cell r="C222" t="str">
            <v>01482</v>
          </cell>
          <cell r="F222">
            <v>21</v>
          </cell>
          <cell r="G222">
            <v>999</v>
          </cell>
          <cell r="H222" t="str">
            <v>Years</v>
          </cell>
          <cell r="L222" t="str">
            <v xml:space="preserve">          </v>
          </cell>
          <cell r="R222">
            <v>4</v>
          </cell>
          <cell r="S222">
            <v>24.32</v>
          </cell>
          <cell r="T222">
            <v>0</v>
          </cell>
          <cell r="U222">
            <v>43040</v>
          </cell>
        </row>
        <row r="223">
          <cell r="C223" t="str">
            <v>01484</v>
          </cell>
          <cell r="F223">
            <v>21</v>
          </cell>
          <cell r="G223">
            <v>999</v>
          </cell>
          <cell r="H223" t="str">
            <v>Years</v>
          </cell>
          <cell r="L223" t="str">
            <v xml:space="preserve">          </v>
          </cell>
          <cell r="R223">
            <v>4</v>
          </cell>
          <cell r="S223">
            <v>24.32</v>
          </cell>
          <cell r="T223">
            <v>0</v>
          </cell>
          <cell r="U223">
            <v>43040</v>
          </cell>
        </row>
        <row r="224">
          <cell r="C224" t="str">
            <v>01486</v>
          </cell>
          <cell r="F224">
            <v>21</v>
          </cell>
          <cell r="G224">
            <v>999</v>
          </cell>
          <cell r="H224" t="str">
            <v>Years</v>
          </cell>
          <cell r="L224" t="str">
            <v xml:space="preserve">          </v>
          </cell>
          <cell r="R224">
            <v>7</v>
          </cell>
          <cell r="S224">
            <v>24.32</v>
          </cell>
          <cell r="T224">
            <v>0</v>
          </cell>
          <cell r="U224">
            <v>43040</v>
          </cell>
        </row>
        <row r="225">
          <cell r="C225" t="str">
            <v>01490</v>
          </cell>
          <cell r="F225">
            <v>21</v>
          </cell>
          <cell r="G225">
            <v>999</v>
          </cell>
          <cell r="H225" t="str">
            <v>Years</v>
          </cell>
          <cell r="L225" t="str">
            <v xml:space="preserve">          </v>
          </cell>
          <cell r="R225">
            <v>3</v>
          </cell>
          <cell r="S225">
            <v>24.32</v>
          </cell>
          <cell r="T225">
            <v>0</v>
          </cell>
          <cell r="U225">
            <v>43040</v>
          </cell>
        </row>
        <row r="226">
          <cell r="C226" t="str">
            <v>01500</v>
          </cell>
          <cell r="F226">
            <v>21</v>
          </cell>
          <cell r="G226">
            <v>999</v>
          </cell>
          <cell r="H226" t="str">
            <v>Years</v>
          </cell>
          <cell r="L226" t="str">
            <v xml:space="preserve">          </v>
          </cell>
          <cell r="R226">
            <v>8</v>
          </cell>
          <cell r="S226">
            <v>24.32</v>
          </cell>
          <cell r="T226">
            <v>0</v>
          </cell>
          <cell r="U226">
            <v>43040</v>
          </cell>
        </row>
        <row r="227">
          <cell r="C227" t="str">
            <v>01502</v>
          </cell>
          <cell r="F227">
            <v>21</v>
          </cell>
          <cell r="G227">
            <v>999</v>
          </cell>
          <cell r="H227" t="str">
            <v>Years</v>
          </cell>
          <cell r="L227" t="str">
            <v xml:space="preserve">          </v>
          </cell>
          <cell r="R227">
            <v>6</v>
          </cell>
          <cell r="S227">
            <v>24.32</v>
          </cell>
          <cell r="T227">
            <v>0</v>
          </cell>
          <cell r="U227">
            <v>43040</v>
          </cell>
        </row>
        <row r="228">
          <cell r="C228" t="str">
            <v>01520</v>
          </cell>
          <cell r="F228">
            <v>21</v>
          </cell>
          <cell r="G228">
            <v>999</v>
          </cell>
          <cell r="H228" t="str">
            <v>Years</v>
          </cell>
          <cell r="L228" t="str">
            <v xml:space="preserve">          </v>
          </cell>
          <cell r="R228">
            <v>3</v>
          </cell>
          <cell r="S228">
            <v>24.32</v>
          </cell>
          <cell r="T228">
            <v>0</v>
          </cell>
          <cell r="U228">
            <v>43040</v>
          </cell>
        </row>
        <row r="229">
          <cell r="C229" t="str">
            <v>01522</v>
          </cell>
          <cell r="F229">
            <v>21</v>
          </cell>
          <cell r="G229">
            <v>999</v>
          </cell>
          <cell r="H229" t="str">
            <v>Years</v>
          </cell>
          <cell r="L229" t="str">
            <v xml:space="preserve">          </v>
          </cell>
          <cell r="R229">
            <v>5</v>
          </cell>
          <cell r="S229">
            <v>24.32</v>
          </cell>
          <cell r="T229">
            <v>0</v>
          </cell>
          <cell r="U229">
            <v>43040</v>
          </cell>
        </row>
        <row r="230">
          <cell r="C230" t="str">
            <v>01610</v>
          </cell>
          <cell r="F230">
            <v>21</v>
          </cell>
          <cell r="G230">
            <v>999</v>
          </cell>
          <cell r="H230" t="str">
            <v>Years</v>
          </cell>
          <cell r="I230">
            <v>5</v>
          </cell>
          <cell r="J230">
            <v>24.32</v>
          </cell>
          <cell r="K230">
            <v>0</v>
          </cell>
          <cell r="L230">
            <v>43040</v>
          </cell>
          <cell r="N230">
            <v>0</v>
          </cell>
          <cell r="O230" t="str">
            <v>3</v>
          </cell>
          <cell r="R230">
            <v>5</v>
          </cell>
          <cell r="S230">
            <v>24.32</v>
          </cell>
          <cell r="T230">
            <v>0</v>
          </cell>
          <cell r="U230">
            <v>43040</v>
          </cell>
        </row>
        <row r="231">
          <cell r="C231" t="str">
            <v>01620</v>
          </cell>
          <cell r="F231">
            <v>21</v>
          </cell>
          <cell r="G231">
            <v>999</v>
          </cell>
          <cell r="H231" t="str">
            <v>Years</v>
          </cell>
          <cell r="I231">
            <v>4</v>
          </cell>
          <cell r="J231">
            <v>24.32</v>
          </cell>
          <cell r="K231">
            <v>0</v>
          </cell>
          <cell r="L231">
            <v>43040</v>
          </cell>
          <cell r="N231">
            <v>0</v>
          </cell>
          <cell r="O231" t="str">
            <v>3</v>
          </cell>
          <cell r="R231">
            <v>4</v>
          </cell>
          <cell r="S231">
            <v>24.32</v>
          </cell>
          <cell r="T231">
            <v>0</v>
          </cell>
          <cell r="U231">
            <v>43040</v>
          </cell>
        </row>
        <row r="232">
          <cell r="C232" t="str">
            <v>01622</v>
          </cell>
          <cell r="F232">
            <v>21</v>
          </cell>
          <cell r="G232">
            <v>999</v>
          </cell>
          <cell r="H232" t="str">
            <v>Years</v>
          </cell>
          <cell r="I232">
            <v>4</v>
          </cell>
          <cell r="J232">
            <v>24.32</v>
          </cell>
          <cell r="K232">
            <v>0</v>
          </cell>
          <cell r="L232">
            <v>43040</v>
          </cell>
          <cell r="N232">
            <v>0</v>
          </cell>
          <cell r="O232" t="str">
            <v>3</v>
          </cell>
          <cell r="R232">
            <v>4</v>
          </cell>
          <cell r="S232">
            <v>24.32</v>
          </cell>
          <cell r="T232">
            <v>0</v>
          </cell>
          <cell r="U232">
            <v>43040</v>
          </cell>
        </row>
        <row r="233">
          <cell r="C233" t="str">
            <v>01630</v>
          </cell>
          <cell r="F233">
            <v>21</v>
          </cell>
          <cell r="G233">
            <v>999</v>
          </cell>
          <cell r="H233" t="str">
            <v>Years</v>
          </cell>
          <cell r="L233" t="str">
            <v xml:space="preserve">          </v>
          </cell>
          <cell r="R233">
            <v>5</v>
          </cell>
          <cell r="S233">
            <v>24.32</v>
          </cell>
          <cell r="T233">
            <v>0</v>
          </cell>
          <cell r="U233">
            <v>43040</v>
          </cell>
        </row>
        <row r="234">
          <cell r="C234" t="str">
            <v>01634</v>
          </cell>
          <cell r="F234">
            <v>21</v>
          </cell>
          <cell r="G234">
            <v>999</v>
          </cell>
          <cell r="H234" t="str">
            <v>Years</v>
          </cell>
          <cell r="L234" t="str">
            <v xml:space="preserve">          </v>
          </cell>
          <cell r="R234">
            <v>9</v>
          </cell>
          <cell r="S234">
            <v>24.32</v>
          </cell>
          <cell r="T234">
            <v>0</v>
          </cell>
          <cell r="U234">
            <v>43040</v>
          </cell>
        </row>
        <row r="235">
          <cell r="C235" t="str">
            <v>01636</v>
          </cell>
          <cell r="F235">
            <v>21</v>
          </cell>
          <cell r="G235">
            <v>999</v>
          </cell>
          <cell r="H235" t="str">
            <v>Years</v>
          </cell>
          <cell r="L235" t="str">
            <v xml:space="preserve">          </v>
          </cell>
          <cell r="R235">
            <v>15</v>
          </cell>
          <cell r="S235">
            <v>24.32</v>
          </cell>
          <cell r="T235">
            <v>0</v>
          </cell>
          <cell r="U235">
            <v>43040</v>
          </cell>
        </row>
        <row r="236">
          <cell r="C236" t="str">
            <v>01638</v>
          </cell>
          <cell r="F236">
            <v>21</v>
          </cell>
          <cell r="G236">
            <v>999</v>
          </cell>
          <cell r="H236" t="str">
            <v>Years</v>
          </cell>
          <cell r="L236" t="str">
            <v xml:space="preserve">          </v>
          </cell>
          <cell r="R236">
            <v>10</v>
          </cell>
          <cell r="S236">
            <v>24.32</v>
          </cell>
          <cell r="T236">
            <v>0</v>
          </cell>
          <cell r="U236">
            <v>43040</v>
          </cell>
        </row>
        <row r="237">
          <cell r="C237" t="str">
            <v>01650</v>
          </cell>
          <cell r="F237">
            <v>21</v>
          </cell>
          <cell r="G237">
            <v>999</v>
          </cell>
          <cell r="H237" t="str">
            <v>Years</v>
          </cell>
          <cell r="L237" t="str">
            <v xml:space="preserve">          </v>
          </cell>
          <cell r="R237">
            <v>6</v>
          </cell>
          <cell r="S237">
            <v>24.32</v>
          </cell>
          <cell r="T237">
            <v>0</v>
          </cell>
          <cell r="U237">
            <v>43040</v>
          </cell>
        </row>
        <row r="238">
          <cell r="C238" t="str">
            <v>01652</v>
          </cell>
          <cell r="F238">
            <v>21</v>
          </cell>
          <cell r="G238">
            <v>999</v>
          </cell>
          <cell r="H238" t="str">
            <v>Years</v>
          </cell>
          <cell r="L238" t="str">
            <v xml:space="preserve">          </v>
          </cell>
          <cell r="R238">
            <v>10</v>
          </cell>
          <cell r="S238">
            <v>24.32</v>
          </cell>
          <cell r="T238">
            <v>0</v>
          </cell>
          <cell r="U238">
            <v>43040</v>
          </cell>
        </row>
        <row r="239">
          <cell r="C239" t="str">
            <v>01654</v>
          </cell>
          <cell r="F239">
            <v>21</v>
          </cell>
          <cell r="G239">
            <v>999</v>
          </cell>
          <cell r="H239" t="str">
            <v>Years</v>
          </cell>
          <cell r="L239" t="str">
            <v xml:space="preserve">          </v>
          </cell>
          <cell r="R239">
            <v>8</v>
          </cell>
          <cell r="S239">
            <v>24.32</v>
          </cell>
          <cell r="T239">
            <v>0</v>
          </cell>
          <cell r="U239">
            <v>43040</v>
          </cell>
        </row>
        <row r="240">
          <cell r="C240" t="str">
            <v>01656</v>
          </cell>
          <cell r="F240">
            <v>21</v>
          </cell>
          <cell r="G240">
            <v>999</v>
          </cell>
          <cell r="H240" t="str">
            <v>Years</v>
          </cell>
          <cell r="L240" t="str">
            <v xml:space="preserve">          </v>
          </cell>
          <cell r="R240">
            <v>10</v>
          </cell>
          <cell r="S240">
            <v>24.32</v>
          </cell>
          <cell r="T240">
            <v>0</v>
          </cell>
          <cell r="U240">
            <v>43040</v>
          </cell>
        </row>
        <row r="241">
          <cell r="C241" t="str">
            <v>01670</v>
          </cell>
          <cell r="F241">
            <v>21</v>
          </cell>
          <cell r="G241">
            <v>999</v>
          </cell>
          <cell r="H241" t="str">
            <v>Years</v>
          </cell>
          <cell r="L241" t="str">
            <v xml:space="preserve">          </v>
          </cell>
          <cell r="R241">
            <v>4</v>
          </cell>
          <cell r="S241">
            <v>24.32</v>
          </cell>
          <cell r="T241">
            <v>0</v>
          </cell>
          <cell r="U241">
            <v>43040</v>
          </cell>
        </row>
        <row r="242">
          <cell r="C242" t="str">
            <v>01680</v>
          </cell>
          <cell r="F242">
            <v>21</v>
          </cell>
          <cell r="G242">
            <v>999</v>
          </cell>
          <cell r="H242" t="str">
            <v>Years</v>
          </cell>
          <cell r="I242">
            <v>3</v>
          </cell>
          <cell r="J242">
            <v>24.32</v>
          </cell>
          <cell r="K242">
            <v>0</v>
          </cell>
          <cell r="L242">
            <v>43040</v>
          </cell>
          <cell r="N242">
            <v>0</v>
          </cell>
          <cell r="O242" t="str">
            <v>3</v>
          </cell>
          <cell r="R242">
            <v>3</v>
          </cell>
          <cell r="S242">
            <v>24.32</v>
          </cell>
          <cell r="T242">
            <v>0</v>
          </cell>
          <cell r="U242">
            <v>43040</v>
          </cell>
        </row>
        <row r="243">
          <cell r="C243" t="str">
            <v>01710</v>
          </cell>
          <cell r="F243">
            <v>21</v>
          </cell>
          <cell r="G243">
            <v>999</v>
          </cell>
          <cell r="H243" t="str">
            <v>Years</v>
          </cell>
          <cell r="L243" t="str">
            <v xml:space="preserve">          </v>
          </cell>
          <cell r="R243">
            <v>3</v>
          </cell>
          <cell r="S243">
            <v>24.32</v>
          </cell>
          <cell r="T243">
            <v>0</v>
          </cell>
          <cell r="U243">
            <v>43040</v>
          </cell>
        </row>
        <row r="244">
          <cell r="C244" t="str">
            <v>01712</v>
          </cell>
          <cell r="F244">
            <v>21</v>
          </cell>
          <cell r="G244">
            <v>999</v>
          </cell>
          <cell r="H244" t="str">
            <v>Years</v>
          </cell>
          <cell r="L244" t="str">
            <v xml:space="preserve">          </v>
          </cell>
          <cell r="R244">
            <v>5</v>
          </cell>
          <cell r="S244">
            <v>24.32</v>
          </cell>
          <cell r="T244">
            <v>0</v>
          </cell>
          <cell r="U244">
            <v>43040</v>
          </cell>
        </row>
        <row r="245">
          <cell r="C245" t="str">
            <v>01714</v>
          </cell>
          <cell r="F245">
            <v>21</v>
          </cell>
          <cell r="G245">
            <v>999</v>
          </cell>
          <cell r="H245" t="str">
            <v>Years</v>
          </cell>
          <cell r="L245" t="str">
            <v xml:space="preserve">          </v>
          </cell>
          <cell r="R245">
            <v>5</v>
          </cell>
          <cell r="S245">
            <v>24.32</v>
          </cell>
          <cell r="T245">
            <v>0</v>
          </cell>
          <cell r="U245">
            <v>43040</v>
          </cell>
        </row>
        <row r="246">
          <cell r="C246" t="str">
            <v>01716</v>
          </cell>
          <cell r="F246">
            <v>21</v>
          </cell>
          <cell r="G246">
            <v>999</v>
          </cell>
          <cell r="H246" t="str">
            <v>Years</v>
          </cell>
          <cell r="L246" t="str">
            <v xml:space="preserve">          </v>
          </cell>
          <cell r="R246">
            <v>5</v>
          </cell>
          <cell r="S246">
            <v>24.32</v>
          </cell>
          <cell r="T246">
            <v>0</v>
          </cell>
          <cell r="U246">
            <v>43040</v>
          </cell>
        </row>
        <row r="247">
          <cell r="C247" t="str">
            <v>01730</v>
          </cell>
          <cell r="F247">
            <v>21</v>
          </cell>
          <cell r="G247">
            <v>999</v>
          </cell>
          <cell r="H247" t="str">
            <v>Years</v>
          </cell>
          <cell r="I247">
            <v>3</v>
          </cell>
          <cell r="J247">
            <v>24.32</v>
          </cell>
          <cell r="K247">
            <v>0</v>
          </cell>
          <cell r="L247">
            <v>43040</v>
          </cell>
          <cell r="N247">
            <v>0</v>
          </cell>
          <cell r="O247" t="str">
            <v>3</v>
          </cell>
          <cell r="R247">
            <v>3</v>
          </cell>
          <cell r="S247">
            <v>24.32</v>
          </cell>
          <cell r="T247">
            <v>0</v>
          </cell>
          <cell r="U247">
            <v>43040</v>
          </cell>
        </row>
        <row r="248">
          <cell r="C248" t="str">
            <v>01732</v>
          </cell>
          <cell r="F248">
            <v>21</v>
          </cell>
          <cell r="G248">
            <v>999</v>
          </cell>
          <cell r="H248" t="str">
            <v>Years</v>
          </cell>
          <cell r="L248" t="str">
            <v xml:space="preserve">          </v>
          </cell>
          <cell r="R248">
            <v>3</v>
          </cell>
          <cell r="S248">
            <v>24.32</v>
          </cell>
          <cell r="T248">
            <v>0</v>
          </cell>
          <cell r="U248">
            <v>43040</v>
          </cell>
        </row>
        <row r="249">
          <cell r="C249" t="str">
            <v>01740</v>
          </cell>
          <cell r="F249">
            <v>21</v>
          </cell>
          <cell r="G249">
            <v>999</v>
          </cell>
          <cell r="H249" t="str">
            <v>Years</v>
          </cell>
          <cell r="L249" t="str">
            <v xml:space="preserve">          </v>
          </cell>
          <cell r="R249">
            <v>4</v>
          </cell>
          <cell r="S249">
            <v>24.32</v>
          </cell>
          <cell r="T249">
            <v>0</v>
          </cell>
          <cell r="U249">
            <v>43040</v>
          </cell>
        </row>
        <row r="250">
          <cell r="C250" t="str">
            <v>01742</v>
          </cell>
          <cell r="F250">
            <v>21</v>
          </cell>
          <cell r="G250">
            <v>999</v>
          </cell>
          <cell r="H250" t="str">
            <v>Years</v>
          </cell>
          <cell r="L250" t="str">
            <v xml:space="preserve">          </v>
          </cell>
          <cell r="R250">
            <v>5</v>
          </cell>
          <cell r="S250">
            <v>24.32</v>
          </cell>
          <cell r="T250">
            <v>0</v>
          </cell>
          <cell r="U250">
            <v>43040</v>
          </cell>
        </row>
        <row r="251">
          <cell r="C251" t="str">
            <v>01744</v>
          </cell>
          <cell r="F251">
            <v>21</v>
          </cell>
          <cell r="G251">
            <v>999</v>
          </cell>
          <cell r="H251" t="str">
            <v>Years</v>
          </cell>
          <cell r="L251" t="str">
            <v xml:space="preserve">          </v>
          </cell>
          <cell r="R251">
            <v>5</v>
          </cell>
          <cell r="S251">
            <v>24.32</v>
          </cell>
          <cell r="T251">
            <v>0</v>
          </cell>
          <cell r="U251">
            <v>43040</v>
          </cell>
        </row>
        <row r="252">
          <cell r="C252" t="str">
            <v>01756</v>
          </cell>
          <cell r="F252">
            <v>21</v>
          </cell>
          <cell r="G252">
            <v>999</v>
          </cell>
          <cell r="H252" t="str">
            <v>Years</v>
          </cell>
          <cell r="L252" t="str">
            <v xml:space="preserve">          </v>
          </cell>
          <cell r="R252">
            <v>6</v>
          </cell>
          <cell r="S252">
            <v>24.32</v>
          </cell>
          <cell r="T252">
            <v>0</v>
          </cell>
          <cell r="U252">
            <v>43040</v>
          </cell>
        </row>
        <row r="253">
          <cell r="C253" t="str">
            <v>01758</v>
          </cell>
          <cell r="F253">
            <v>21</v>
          </cell>
          <cell r="G253">
            <v>999</v>
          </cell>
          <cell r="H253" t="str">
            <v>Years</v>
          </cell>
          <cell r="L253" t="str">
            <v xml:space="preserve">          </v>
          </cell>
          <cell r="R253">
            <v>5</v>
          </cell>
          <cell r="S253">
            <v>24.32</v>
          </cell>
          <cell r="T253">
            <v>0</v>
          </cell>
          <cell r="U253">
            <v>43040</v>
          </cell>
        </row>
        <row r="254">
          <cell r="C254" t="str">
            <v>01760</v>
          </cell>
          <cell r="F254">
            <v>21</v>
          </cell>
          <cell r="G254">
            <v>999</v>
          </cell>
          <cell r="H254" t="str">
            <v>Years</v>
          </cell>
          <cell r="L254" t="str">
            <v xml:space="preserve">          </v>
          </cell>
          <cell r="R254">
            <v>7</v>
          </cell>
          <cell r="S254">
            <v>24.32</v>
          </cell>
          <cell r="T254">
            <v>0</v>
          </cell>
          <cell r="U254">
            <v>43040</v>
          </cell>
        </row>
        <row r="255">
          <cell r="C255" t="str">
            <v>01770</v>
          </cell>
          <cell r="F255">
            <v>21</v>
          </cell>
          <cell r="G255">
            <v>999</v>
          </cell>
          <cell r="H255" t="str">
            <v>Years</v>
          </cell>
          <cell r="L255" t="str">
            <v xml:space="preserve">          </v>
          </cell>
          <cell r="R255">
            <v>6</v>
          </cell>
          <cell r="S255">
            <v>24.32</v>
          </cell>
          <cell r="T255">
            <v>0</v>
          </cell>
          <cell r="U255">
            <v>43040</v>
          </cell>
        </row>
        <row r="256">
          <cell r="C256" t="str">
            <v>01772</v>
          </cell>
          <cell r="F256">
            <v>21</v>
          </cell>
          <cell r="G256">
            <v>999</v>
          </cell>
          <cell r="H256" t="str">
            <v>Years</v>
          </cell>
          <cell r="L256" t="str">
            <v xml:space="preserve">          </v>
          </cell>
          <cell r="R256">
            <v>6</v>
          </cell>
          <cell r="S256">
            <v>24.32</v>
          </cell>
          <cell r="T256">
            <v>0</v>
          </cell>
          <cell r="U256">
            <v>43040</v>
          </cell>
        </row>
        <row r="257">
          <cell r="C257" t="str">
            <v>01780</v>
          </cell>
          <cell r="F257">
            <v>21</v>
          </cell>
          <cell r="G257">
            <v>999</v>
          </cell>
          <cell r="H257" t="str">
            <v>Years</v>
          </cell>
          <cell r="L257" t="str">
            <v xml:space="preserve">          </v>
          </cell>
          <cell r="R257">
            <v>3</v>
          </cell>
          <cell r="S257">
            <v>24.32</v>
          </cell>
          <cell r="T257">
            <v>0</v>
          </cell>
          <cell r="U257">
            <v>43040</v>
          </cell>
        </row>
        <row r="258">
          <cell r="C258" t="str">
            <v>01782</v>
          </cell>
          <cell r="F258">
            <v>21</v>
          </cell>
          <cell r="G258">
            <v>999</v>
          </cell>
          <cell r="H258" t="str">
            <v>Years</v>
          </cell>
          <cell r="L258" t="str">
            <v xml:space="preserve">          </v>
          </cell>
          <cell r="R258">
            <v>4</v>
          </cell>
          <cell r="S258">
            <v>24.32</v>
          </cell>
          <cell r="T258">
            <v>0</v>
          </cell>
          <cell r="U258">
            <v>43040</v>
          </cell>
        </row>
        <row r="259">
          <cell r="C259" t="str">
            <v>01810</v>
          </cell>
          <cell r="F259">
            <v>21</v>
          </cell>
          <cell r="G259">
            <v>999</v>
          </cell>
          <cell r="H259" t="str">
            <v>Years</v>
          </cell>
          <cell r="I259">
            <v>3</v>
          </cell>
          <cell r="J259">
            <v>24.32</v>
          </cell>
          <cell r="K259">
            <v>0</v>
          </cell>
          <cell r="L259">
            <v>43040</v>
          </cell>
          <cell r="N259">
            <v>0</v>
          </cell>
          <cell r="O259" t="str">
            <v>3</v>
          </cell>
          <cell r="R259">
            <v>3</v>
          </cell>
          <cell r="S259">
            <v>24.32</v>
          </cell>
          <cell r="T259">
            <v>0</v>
          </cell>
          <cell r="U259">
            <v>43040</v>
          </cell>
        </row>
        <row r="260">
          <cell r="C260" t="str">
            <v>01820</v>
          </cell>
          <cell r="F260">
            <v>21</v>
          </cell>
          <cell r="G260">
            <v>999</v>
          </cell>
          <cell r="H260" t="str">
            <v>Years</v>
          </cell>
          <cell r="I260">
            <v>3</v>
          </cell>
          <cell r="J260">
            <v>24.32</v>
          </cell>
          <cell r="K260">
            <v>0</v>
          </cell>
          <cell r="L260">
            <v>43040</v>
          </cell>
          <cell r="N260">
            <v>0</v>
          </cell>
          <cell r="O260" t="str">
            <v>3</v>
          </cell>
          <cell r="R260">
            <v>3</v>
          </cell>
          <cell r="S260">
            <v>24.32</v>
          </cell>
          <cell r="T260">
            <v>0</v>
          </cell>
          <cell r="U260">
            <v>43040</v>
          </cell>
        </row>
        <row r="261">
          <cell r="C261" t="str">
            <v>01829</v>
          </cell>
          <cell r="F261">
            <v>21</v>
          </cell>
          <cell r="G261">
            <v>999</v>
          </cell>
          <cell r="H261" t="str">
            <v>Years</v>
          </cell>
          <cell r="L261" t="str">
            <v xml:space="preserve">          </v>
          </cell>
          <cell r="R261">
            <v>3</v>
          </cell>
          <cell r="S261">
            <v>24.32</v>
          </cell>
          <cell r="T261">
            <v>0</v>
          </cell>
          <cell r="U261">
            <v>43040</v>
          </cell>
        </row>
        <row r="262">
          <cell r="C262" t="str">
            <v>01830</v>
          </cell>
          <cell r="F262">
            <v>21</v>
          </cell>
          <cell r="G262">
            <v>999</v>
          </cell>
          <cell r="H262" t="str">
            <v>Years</v>
          </cell>
          <cell r="L262" t="str">
            <v xml:space="preserve">          </v>
          </cell>
          <cell r="R262">
            <v>3</v>
          </cell>
          <cell r="S262">
            <v>24.32</v>
          </cell>
          <cell r="T262">
            <v>0</v>
          </cell>
          <cell r="U262">
            <v>43040</v>
          </cell>
        </row>
        <row r="263">
          <cell r="C263" t="str">
            <v>01832</v>
          </cell>
          <cell r="F263">
            <v>21</v>
          </cell>
          <cell r="G263">
            <v>999</v>
          </cell>
          <cell r="H263" t="str">
            <v>Years</v>
          </cell>
          <cell r="L263" t="str">
            <v xml:space="preserve">          </v>
          </cell>
          <cell r="R263">
            <v>6</v>
          </cell>
          <cell r="S263">
            <v>24.32</v>
          </cell>
          <cell r="T263">
            <v>0</v>
          </cell>
          <cell r="U263">
            <v>43040</v>
          </cell>
        </row>
        <row r="264">
          <cell r="C264" t="str">
            <v>01840</v>
          </cell>
          <cell r="F264">
            <v>21</v>
          </cell>
          <cell r="G264">
            <v>999</v>
          </cell>
          <cell r="H264" t="str">
            <v>Years</v>
          </cell>
          <cell r="L264" t="str">
            <v xml:space="preserve">          </v>
          </cell>
          <cell r="R264">
            <v>6</v>
          </cell>
          <cell r="S264">
            <v>24.32</v>
          </cell>
          <cell r="T264">
            <v>0</v>
          </cell>
          <cell r="U264">
            <v>43040</v>
          </cell>
        </row>
        <row r="265">
          <cell r="C265" t="str">
            <v>01842</v>
          </cell>
          <cell r="F265">
            <v>21</v>
          </cell>
          <cell r="G265">
            <v>999</v>
          </cell>
          <cell r="H265" t="str">
            <v>Years</v>
          </cell>
          <cell r="L265" t="str">
            <v xml:space="preserve">          </v>
          </cell>
          <cell r="R265">
            <v>6</v>
          </cell>
          <cell r="S265">
            <v>24.32</v>
          </cell>
          <cell r="T265">
            <v>0</v>
          </cell>
          <cell r="U265">
            <v>43040</v>
          </cell>
        </row>
        <row r="266">
          <cell r="C266" t="str">
            <v>01844</v>
          </cell>
          <cell r="F266">
            <v>21</v>
          </cell>
          <cell r="G266">
            <v>999</v>
          </cell>
          <cell r="H266" t="str">
            <v>Years</v>
          </cell>
          <cell r="L266" t="str">
            <v xml:space="preserve">          </v>
          </cell>
          <cell r="R266">
            <v>6</v>
          </cell>
          <cell r="S266">
            <v>24.32</v>
          </cell>
          <cell r="T266">
            <v>0</v>
          </cell>
          <cell r="U266">
            <v>43040</v>
          </cell>
        </row>
        <row r="267">
          <cell r="C267" t="str">
            <v>01850</v>
          </cell>
          <cell r="F267">
            <v>21</v>
          </cell>
          <cell r="G267">
            <v>999</v>
          </cell>
          <cell r="H267" t="str">
            <v>Years</v>
          </cell>
          <cell r="L267" t="str">
            <v xml:space="preserve">          </v>
          </cell>
          <cell r="R267">
            <v>3</v>
          </cell>
          <cell r="S267">
            <v>24.32</v>
          </cell>
          <cell r="T267">
            <v>0</v>
          </cell>
          <cell r="U267">
            <v>43040</v>
          </cell>
        </row>
        <row r="268">
          <cell r="C268" t="str">
            <v>01852</v>
          </cell>
          <cell r="F268">
            <v>21</v>
          </cell>
          <cell r="G268">
            <v>999</v>
          </cell>
          <cell r="H268" t="str">
            <v>Years</v>
          </cell>
          <cell r="L268" t="str">
            <v xml:space="preserve">          </v>
          </cell>
          <cell r="R268">
            <v>4</v>
          </cell>
          <cell r="S268">
            <v>24.32</v>
          </cell>
          <cell r="T268">
            <v>0</v>
          </cell>
          <cell r="U268">
            <v>43040</v>
          </cell>
        </row>
        <row r="269">
          <cell r="C269" t="str">
            <v>01860</v>
          </cell>
          <cell r="F269">
            <v>21</v>
          </cell>
          <cell r="G269">
            <v>999</v>
          </cell>
          <cell r="H269" t="str">
            <v>Years</v>
          </cell>
          <cell r="I269">
            <v>3</v>
          </cell>
          <cell r="J269">
            <v>24.32</v>
          </cell>
          <cell r="K269">
            <v>0</v>
          </cell>
          <cell r="L269">
            <v>43040</v>
          </cell>
          <cell r="N269">
            <v>0</v>
          </cell>
          <cell r="O269" t="str">
            <v>3</v>
          </cell>
          <cell r="R269">
            <v>3</v>
          </cell>
          <cell r="S269">
            <v>24.32</v>
          </cell>
          <cell r="T269">
            <v>0</v>
          </cell>
          <cell r="U269">
            <v>43040</v>
          </cell>
        </row>
        <row r="270">
          <cell r="C270" t="str">
            <v>01916</v>
          </cell>
          <cell r="F270">
            <v>21</v>
          </cell>
          <cell r="G270">
            <v>999</v>
          </cell>
          <cell r="H270" t="str">
            <v>Years</v>
          </cell>
          <cell r="I270">
            <v>5</v>
          </cell>
          <cell r="J270">
            <v>24.32</v>
          </cell>
          <cell r="K270">
            <v>0</v>
          </cell>
          <cell r="L270">
            <v>43040</v>
          </cell>
          <cell r="N270">
            <v>0</v>
          </cell>
          <cell r="O270" t="str">
            <v>3</v>
          </cell>
          <cell r="R270">
            <v>5</v>
          </cell>
          <cell r="S270">
            <v>24.32</v>
          </cell>
          <cell r="T270">
            <v>0</v>
          </cell>
          <cell r="U270">
            <v>43040</v>
          </cell>
        </row>
        <row r="271">
          <cell r="C271" t="str">
            <v>01920</v>
          </cell>
          <cell r="F271">
            <v>21</v>
          </cell>
          <cell r="G271">
            <v>999</v>
          </cell>
          <cell r="H271" t="str">
            <v>Years</v>
          </cell>
          <cell r="I271">
            <v>7</v>
          </cell>
          <cell r="J271">
            <v>24.32</v>
          </cell>
          <cell r="K271">
            <v>0</v>
          </cell>
          <cell r="L271">
            <v>43040</v>
          </cell>
          <cell r="N271">
            <v>0</v>
          </cell>
          <cell r="O271" t="str">
            <v>3</v>
          </cell>
          <cell r="R271">
            <v>7</v>
          </cell>
          <cell r="S271">
            <v>24.32</v>
          </cell>
          <cell r="T271">
            <v>0</v>
          </cell>
          <cell r="U271">
            <v>43040</v>
          </cell>
        </row>
        <row r="272">
          <cell r="C272" t="str">
            <v>01922</v>
          </cell>
          <cell r="F272">
            <v>21</v>
          </cell>
          <cell r="G272">
            <v>999</v>
          </cell>
          <cell r="H272" t="str">
            <v>Years</v>
          </cell>
          <cell r="I272">
            <v>7</v>
          </cell>
          <cell r="J272">
            <v>24.32</v>
          </cell>
          <cell r="K272">
            <v>0</v>
          </cell>
          <cell r="L272">
            <v>43040</v>
          </cell>
          <cell r="N272">
            <v>0</v>
          </cell>
          <cell r="O272" t="str">
            <v>3</v>
          </cell>
          <cell r="R272">
            <v>7</v>
          </cell>
          <cell r="S272">
            <v>24.32</v>
          </cell>
          <cell r="T272">
            <v>0</v>
          </cell>
          <cell r="U272">
            <v>43040</v>
          </cell>
        </row>
        <row r="273">
          <cell r="C273" t="str">
            <v>01924</v>
          </cell>
          <cell r="F273">
            <v>21</v>
          </cell>
          <cell r="G273">
            <v>999</v>
          </cell>
          <cell r="H273" t="str">
            <v>Years</v>
          </cell>
          <cell r="I273">
            <v>5</v>
          </cell>
          <cell r="J273">
            <v>24.32</v>
          </cell>
          <cell r="K273">
            <v>0</v>
          </cell>
          <cell r="L273">
            <v>43040</v>
          </cell>
          <cell r="N273">
            <v>0</v>
          </cell>
          <cell r="O273" t="str">
            <v>3</v>
          </cell>
          <cell r="R273">
            <v>5</v>
          </cell>
          <cell r="S273">
            <v>24.32</v>
          </cell>
          <cell r="T273">
            <v>0</v>
          </cell>
          <cell r="U273">
            <v>43040</v>
          </cell>
        </row>
        <row r="274">
          <cell r="C274" t="str">
            <v>01925</v>
          </cell>
          <cell r="F274">
            <v>21</v>
          </cell>
          <cell r="G274">
            <v>999</v>
          </cell>
          <cell r="H274" t="str">
            <v>Years</v>
          </cell>
          <cell r="I274">
            <v>7</v>
          </cell>
          <cell r="J274">
            <v>24.32</v>
          </cell>
          <cell r="K274">
            <v>0</v>
          </cell>
          <cell r="L274">
            <v>43040</v>
          </cell>
          <cell r="N274">
            <v>0</v>
          </cell>
          <cell r="O274" t="str">
            <v>3</v>
          </cell>
          <cell r="R274">
            <v>7</v>
          </cell>
          <cell r="S274">
            <v>24.32</v>
          </cell>
          <cell r="T274">
            <v>0</v>
          </cell>
          <cell r="U274">
            <v>43040</v>
          </cell>
        </row>
        <row r="275">
          <cell r="C275" t="str">
            <v>01926</v>
          </cell>
          <cell r="F275">
            <v>21</v>
          </cell>
          <cell r="G275">
            <v>999</v>
          </cell>
          <cell r="H275" t="str">
            <v>Years</v>
          </cell>
          <cell r="I275">
            <v>8</v>
          </cell>
          <cell r="J275">
            <v>24.32</v>
          </cell>
          <cell r="K275">
            <v>0</v>
          </cell>
          <cell r="L275">
            <v>43040</v>
          </cell>
          <cell r="N275">
            <v>0</v>
          </cell>
          <cell r="O275" t="str">
            <v>3</v>
          </cell>
          <cell r="R275">
            <v>8</v>
          </cell>
          <cell r="S275">
            <v>24.32</v>
          </cell>
          <cell r="T275">
            <v>0</v>
          </cell>
          <cell r="U275">
            <v>43040</v>
          </cell>
        </row>
        <row r="276">
          <cell r="C276" t="str">
            <v>01930</v>
          </cell>
          <cell r="F276">
            <v>21</v>
          </cell>
          <cell r="G276">
            <v>999</v>
          </cell>
          <cell r="H276" t="str">
            <v>Years</v>
          </cell>
          <cell r="I276">
            <v>5</v>
          </cell>
          <cell r="J276">
            <v>24.32</v>
          </cell>
          <cell r="K276">
            <v>0</v>
          </cell>
          <cell r="L276">
            <v>43040</v>
          </cell>
          <cell r="N276">
            <v>0</v>
          </cell>
          <cell r="O276" t="str">
            <v>3</v>
          </cell>
          <cell r="R276">
            <v>5</v>
          </cell>
          <cell r="S276">
            <v>24.32</v>
          </cell>
          <cell r="T276">
            <v>0</v>
          </cell>
          <cell r="U276">
            <v>43040</v>
          </cell>
        </row>
        <row r="277">
          <cell r="C277" t="str">
            <v>01931</v>
          </cell>
          <cell r="F277">
            <v>21</v>
          </cell>
          <cell r="G277">
            <v>999</v>
          </cell>
          <cell r="H277" t="str">
            <v>Years</v>
          </cell>
          <cell r="I277">
            <v>7</v>
          </cell>
          <cell r="J277">
            <v>24.32</v>
          </cell>
          <cell r="K277">
            <v>0</v>
          </cell>
          <cell r="L277">
            <v>43040</v>
          </cell>
          <cell r="N277">
            <v>0</v>
          </cell>
          <cell r="O277" t="str">
            <v>3</v>
          </cell>
          <cell r="R277">
            <v>7</v>
          </cell>
          <cell r="S277">
            <v>24.32</v>
          </cell>
          <cell r="T277">
            <v>0</v>
          </cell>
          <cell r="U277">
            <v>43040</v>
          </cell>
        </row>
        <row r="278">
          <cell r="C278" t="str">
            <v>01932</v>
          </cell>
          <cell r="F278">
            <v>21</v>
          </cell>
          <cell r="G278">
            <v>999</v>
          </cell>
          <cell r="H278" t="str">
            <v>Years</v>
          </cell>
          <cell r="I278">
            <v>6</v>
          </cell>
          <cell r="J278">
            <v>24.32</v>
          </cell>
          <cell r="K278">
            <v>0</v>
          </cell>
          <cell r="L278">
            <v>43040</v>
          </cell>
          <cell r="N278">
            <v>0</v>
          </cell>
          <cell r="O278" t="str">
            <v>3</v>
          </cell>
          <cell r="R278">
            <v>6</v>
          </cell>
          <cell r="S278">
            <v>24.32</v>
          </cell>
          <cell r="T278">
            <v>0</v>
          </cell>
          <cell r="U278">
            <v>43040</v>
          </cell>
        </row>
        <row r="279">
          <cell r="C279" t="str">
            <v>01933</v>
          </cell>
          <cell r="F279">
            <v>21</v>
          </cell>
          <cell r="G279">
            <v>999</v>
          </cell>
          <cell r="H279" t="str">
            <v>Years</v>
          </cell>
          <cell r="I279">
            <v>7</v>
          </cell>
          <cell r="J279">
            <v>24.32</v>
          </cell>
          <cell r="K279">
            <v>0</v>
          </cell>
          <cell r="L279">
            <v>43040</v>
          </cell>
          <cell r="N279">
            <v>0</v>
          </cell>
          <cell r="O279" t="str">
            <v>3</v>
          </cell>
          <cell r="R279">
            <v>7</v>
          </cell>
          <cell r="S279">
            <v>24.32</v>
          </cell>
          <cell r="T279">
            <v>0</v>
          </cell>
          <cell r="U279">
            <v>43040</v>
          </cell>
        </row>
        <row r="280">
          <cell r="C280" t="str">
            <v>01935</v>
          </cell>
          <cell r="F280">
            <v>21</v>
          </cell>
          <cell r="G280">
            <v>999</v>
          </cell>
          <cell r="H280" t="str">
            <v>Years</v>
          </cell>
          <cell r="I280">
            <v>5</v>
          </cell>
          <cell r="J280">
            <v>24.32</v>
          </cell>
          <cell r="K280">
            <v>0</v>
          </cell>
          <cell r="L280">
            <v>43040</v>
          </cell>
          <cell r="N280">
            <v>0</v>
          </cell>
          <cell r="O280" t="str">
            <v>3</v>
          </cell>
          <cell r="R280">
            <v>5</v>
          </cell>
          <cell r="S280">
            <v>24.32</v>
          </cell>
          <cell r="T280">
            <v>0</v>
          </cell>
          <cell r="U280">
            <v>43040</v>
          </cell>
        </row>
        <row r="281">
          <cell r="C281" t="str">
            <v>01936</v>
          </cell>
          <cell r="F281">
            <v>21</v>
          </cell>
          <cell r="G281">
            <v>999</v>
          </cell>
          <cell r="H281" t="str">
            <v>Years</v>
          </cell>
          <cell r="I281">
            <v>5</v>
          </cell>
          <cell r="J281">
            <v>24.32</v>
          </cell>
          <cell r="K281">
            <v>0</v>
          </cell>
          <cell r="L281">
            <v>43040</v>
          </cell>
          <cell r="N281">
            <v>0</v>
          </cell>
          <cell r="O281" t="str">
            <v>3</v>
          </cell>
          <cell r="R281">
            <v>5</v>
          </cell>
          <cell r="S281">
            <v>24.32</v>
          </cell>
          <cell r="T281">
            <v>0</v>
          </cell>
          <cell r="U281">
            <v>43040</v>
          </cell>
        </row>
        <row r="282">
          <cell r="C282" t="str">
            <v>01951</v>
          </cell>
          <cell r="F282">
            <v>21</v>
          </cell>
          <cell r="G282">
            <v>999</v>
          </cell>
          <cell r="H282" t="str">
            <v>Years</v>
          </cell>
          <cell r="L282" t="str">
            <v xml:space="preserve">          </v>
          </cell>
          <cell r="R282">
            <v>3</v>
          </cell>
          <cell r="S282">
            <v>24.32</v>
          </cell>
          <cell r="T282">
            <v>0</v>
          </cell>
          <cell r="U282">
            <v>43040</v>
          </cell>
        </row>
        <row r="283">
          <cell r="C283" t="str">
            <v>01952</v>
          </cell>
          <cell r="F283">
            <v>21</v>
          </cell>
          <cell r="G283">
            <v>999</v>
          </cell>
          <cell r="H283" t="str">
            <v>Years</v>
          </cell>
          <cell r="L283" t="str">
            <v xml:space="preserve">          </v>
          </cell>
          <cell r="R283">
            <v>5</v>
          </cell>
          <cell r="S283">
            <v>24.32</v>
          </cell>
          <cell r="T283">
            <v>0</v>
          </cell>
          <cell r="U283">
            <v>43040</v>
          </cell>
        </row>
        <row r="284">
          <cell r="C284" t="str">
            <v>01958</v>
          </cell>
          <cell r="F284">
            <v>10</v>
          </cell>
          <cell r="G284">
            <v>20</v>
          </cell>
          <cell r="H284" t="str">
            <v>Years</v>
          </cell>
          <cell r="L284" t="str">
            <v xml:space="preserve">          </v>
          </cell>
          <cell r="R284">
            <v>5</v>
          </cell>
          <cell r="S284">
            <v>34</v>
          </cell>
          <cell r="T284">
            <v>0</v>
          </cell>
          <cell r="U284">
            <v>43525</v>
          </cell>
        </row>
        <row r="285">
          <cell r="C285" t="str">
            <v>01958</v>
          </cell>
          <cell r="F285">
            <v>10</v>
          </cell>
          <cell r="G285">
            <v>20</v>
          </cell>
          <cell r="H285" t="str">
            <v>Years</v>
          </cell>
          <cell r="L285" t="str">
            <v xml:space="preserve">          </v>
          </cell>
          <cell r="R285">
            <v>5</v>
          </cell>
          <cell r="S285">
            <v>25.6</v>
          </cell>
          <cell r="T285">
            <v>0</v>
          </cell>
          <cell r="U285">
            <v>43040</v>
          </cell>
        </row>
        <row r="286">
          <cell r="C286" t="str">
            <v>01958</v>
          </cell>
          <cell r="F286">
            <v>21</v>
          </cell>
          <cell r="G286">
            <v>55</v>
          </cell>
          <cell r="H286" t="str">
            <v>Years</v>
          </cell>
          <cell r="L286" t="str">
            <v xml:space="preserve">          </v>
          </cell>
          <cell r="R286">
            <v>5</v>
          </cell>
          <cell r="S286">
            <v>24.32</v>
          </cell>
          <cell r="T286">
            <v>0</v>
          </cell>
          <cell r="U286">
            <v>43040</v>
          </cell>
        </row>
        <row r="287">
          <cell r="C287" t="str">
            <v>01960</v>
          </cell>
          <cell r="F287">
            <v>10</v>
          </cell>
          <cell r="G287">
            <v>20</v>
          </cell>
          <cell r="H287" t="str">
            <v>Years</v>
          </cell>
          <cell r="L287" t="str">
            <v xml:space="preserve">          </v>
          </cell>
          <cell r="R287">
            <v>0</v>
          </cell>
          <cell r="S287">
            <v>0</v>
          </cell>
          <cell r="T287">
            <v>322.56</v>
          </cell>
          <cell r="U287">
            <v>43040</v>
          </cell>
          <cell r="V287">
            <v>0</v>
          </cell>
        </row>
        <row r="288">
          <cell r="C288" t="str">
            <v>01960</v>
          </cell>
          <cell r="F288">
            <v>21</v>
          </cell>
          <cell r="G288">
            <v>55</v>
          </cell>
          <cell r="H288" t="str">
            <v>Years</v>
          </cell>
          <cell r="L288" t="str">
            <v xml:space="preserve">          </v>
          </cell>
          <cell r="R288">
            <v>0</v>
          </cell>
          <cell r="S288">
            <v>0</v>
          </cell>
          <cell r="T288">
            <v>271.97000000000003</v>
          </cell>
          <cell r="U288">
            <v>43040</v>
          </cell>
          <cell r="V288">
            <v>0</v>
          </cell>
        </row>
        <row r="289">
          <cell r="C289" t="str">
            <v>01961</v>
          </cell>
          <cell r="F289">
            <v>10</v>
          </cell>
          <cell r="G289">
            <v>20</v>
          </cell>
          <cell r="H289" t="str">
            <v>Years</v>
          </cell>
          <cell r="L289" t="str">
            <v xml:space="preserve">          </v>
          </cell>
          <cell r="R289">
            <v>7</v>
          </cell>
          <cell r="S289">
            <v>34</v>
          </cell>
          <cell r="T289">
            <v>0</v>
          </cell>
          <cell r="U289">
            <v>43525</v>
          </cell>
        </row>
        <row r="290">
          <cell r="C290" t="str">
            <v>01961</v>
          </cell>
          <cell r="F290">
            <v>10</v>
          </cell>
          <cell r="G290">
            <v>20</v>
          </cell>
          <cell r="H290" t="str">
            <v>Years</v>
          </cell>
          <cell r="L290" t="str">
            <v xml:space="preserve">          </v>
          </cell>
          <cell r="R290">
            <v>7</v>
          </cell>
          <cell r="S290">
            <v>25.6</v>
          </cell>
          <cell r="T290">
            <v>0</v>
          </cell>
          <cell r="U290">
            <v>43040</v>
          </cell>
        </row>
        <row r="291">
          <cell r="C291" t="str">
            <v>01961</v>
          </cell>
          <cell r="F291">
            <v>21</v>
          </cell>
          <cell r="G291">
            <v>55</v>
          </cell>
          <cell r="H291" t="str">
            <v>Years</v>
          </cell>
          <cell r="L291" t="str">
            <v xml:space="preserve">          </v>
          </cell>
          <cell r="R291">
            <v>7</v>
          </cell>
          <cell r="S291">
            <v>24.32</v>
          </cell>
          <cell r="T291">
            <v>0</v>
          </cell>
          <cell r="U291">
            <v>43040</v>
          </cell>
        </row>
        <row r="292">
          <cell r="C292" t="str">
            <v>01962</v>
          </cell>
          <cell r="F292">
            <v>10</v>
          </cell>
          <cell r="G292">
            <v>20</v>
          </cell>
          <cell r="H292" t="str">
            <v>Years</v>
          </cell>
          <cell r="L292" t="str">
            <v xml:space="preserve">          </v>
          </cell>
          <cell r="R292">
            <v>8</v>
          </cell>
          <cell r="S292">
            <v>34</v>
          </cell>
          <cell r="T292">
            <v>0</v>
          </cell>
          <cell r="U292">
            <v>43525</v>
          </cell>
        </row>
        <row r="293">
          <cell r="C293" t="str">
            <v>01962</v>
          </cell>
          <cell r="F293">
            <v>10</v>
          </cell>
          <cell r="G293">
            <v>20</v>
          </cell>
          <cell r="H293" t="str">
            <v>Years</v>
          </cell>
          <cell r="L293" t="str">
            <v xml:space="preserve">          </v>
          </cell>
          <cell r="R293">
            <v>8</v>
          </cell>
          <cell r="S293">
            <v>25.6</v>
          </cell>
          <cell r="T293">
            <v>0</v>
          </cell>
          <cell r="U293">
            <v>43040</v>
          </cell>
        </row>
        <row r="294">
          <cell r="C294" t="str">
            <v>01962</v>
          </cell>
          <cell r="F294">
            <v>21</v>
          </cell>
          <cell r="G294">
            <v>55</v>
          </cell>
          <cell r="H294" t="str">
            <v>Years</v>
          </cell>
          <cell r="L294" t="str">
            <v xml:space="preserve">          </v>
          </cell>
          <cell r="R294">
            <v>8</v>
          </cell>
          <cell r="S294">
            <v>24.32</v>
          </cell>
          <cell r="T294">
            <v>0</v>
          </cell>
          <cell r="U294">
            <v>43040</v>
          </cell>
        </row>
        <row r="295">
          <cell r="C295" t="str">
            <v>01963</v>
          </cell>
          <cell r="F295">
            <v>10</v>
          </cell>
          <cell r="G295">
            <v>20</v>
          </cell>
          <cell r="H295" t="str">
            <v>Years</v>
          </cell>
          <cell r="L295" t="str">
            <v xml:space="preserve">          </v>
          </cell>
          <cell r="R295">
            <v>8</v>
          </cell>
          <cell r="S295">
            <v>34</v>
          </cell>
          <cell r="T295">
            <v>0</v>
          </cell>
          <cell r="U295">
            <v>43525</v>
          </cell>
        </row>
        <row r="296">
          <cell r="C296" t="str">
            <v>01963</v>
          </cell>
          <cell r="F296">
            <v>10</v>
          </cell>
          <cell r="G296">
            <v>20</v>
          </cell>
          <cell r="H296" t="str">
            <v>Years</v>
          </cell>
          <cell r="L296" t="str">
            <v xml:space="preserve">          </v>
          </cell>
          <cell r="R296">
            <v>8</v>
          </cell>
          <cell r="S296">
            <v>25.6</v>
          </cell>
          <cell r="T296">
            <v>0</v>
          </cell>
          <cell r="U296">
            <v>43040</v>
          </cell>
        </row>
        <row r="297">
          <cell r="C297" t="str">
            <v>01963</v>
          </cell>
          <cell r="F297">
            <v>21</v>
          </cell>
          <cell r="G297">
            <v>55</v>
          </cell>
          <cell r="H297" t="str">
            <v>Years</v>
          </cell>
          <cell r="L297" t="str">
            <v xml:space="preserve">          </v>
          </cell>
          <cell r="R297">
            <v>8</v>
          </cell>
          <cell r="S297">
            <v>24.32</v>
          </cell>
          <cell r="T297">
            <v>0</v>
          </cell>
          <cell r="U297">
            <v>43040</v>
          </cell>
        </row>
        <row r="298">
          <cell r="C298" t="str">
            <v>01965</v>
          </cell>
          <cell r="F298">
            <v>10</v>
          </cell>
          <cell r="G298">
            <v>20</v>
          </cell>
          <cell r="H298" t="str">
            <v>Years</v>
          </cell>
          <cell r="L298" t="str">
            <v xml:space="preserve">          </v>
          </cell>
          <cell r="R298">
            <v>4</v>
          </cell>
          <cell r="S298">
            <v>34</v>
          </cell>
          <cell r="T298">
            <v>0</v>
          </cell>
          <cell r="U298">
            <v>43525</v>
          </cell>
        </row>
        <row r="299">
          <cell r="C299" t="str">
            <v>01965</v>
          </cell>
          <cell r="F299">
            <v>10</v>
          </cell>
          <cell r="G299">
            <v>20</v>
          </cell>
          <cell r="H299" t="str">
            <v>Years</v>
          </cell>
          <cell r="L299" t="str">
            <v xml:space="preserve">          </v>
          </cell>
          <cell r="R299">
            <v>4</v>
          </cell>
          <cell r="S299">
            <v>25.6</v>
          </cell>
          <cell r="T299">
            <v>0</v>
          </cell>
          <cell r="U299">
            <v>43040</v>
          </cell>
        </row>
        <row r="300">
          <cell r="C300" t="str">
            <v>01965</v>
          </cell>
          <cell r="F300">
            <v>21</v>
          </cell>
          <cell r="G300">
            <v>55</v>
          </cell>
          <cell r="H300" t="str">
            <v>Years</v>
          </cell>
          <cell r="L300" t="str">
            <v xml:space="preserve">          </v>
          </cell>
          <cell r="R300">
            <v>4</v>
          </cell>
          <cell r="S300">
            <v>24.32</v>
          </cell>
          <cell r="T300">
            <v>0</v>
          </cell>
          <cell r="U300">
            <v>43040</v>
          </cell>
        </row>
        <row r="301">
          <cell r="C301" t="str">
            <v>01966</v>
          </cell>
          <cell r="F301">
            <v>10</v>
          </cell>
          <cell r="G301">
            <v>20</v>
          </cell>
          <cell r="H301" t="str">
            <v>Years</v>
          </cell>
          <cell r="L301" t="str">
            <v xml:space="preserve">          </v>
          </cell>
          <cell r="R301">
            <v>4</v>
          </cell>
          <cell r="S301">
            <v>34</v>
          </cell>
          <cell r="T301">
            <v>0</v>
          </cell>
          <cell r="U301">
            <v>43525</v>
          </cell>
        </row>
        <row r="302">
          <cell r="C302" t="str">
            <v>01966</v>
          </cell>
          <cell r="F302">
            <v>10</v>
          </cell>
          <cell r="G302">
            <v>20</v>
          </cell>
          <cell r="H302" t="str">
            <v>Years</v>
          </cell>
          <cell r="L302" t="str">
            <v xml:space="preserve">          </v>
          </cell>
          <cell r="R302">
            <v>4</v>
          </cell>
          <cell r="S302">
            <v>25.6</v>
          </cell>
          <cell r="T302">
            <v>0</v>
          </cell>
          <cell r="U302">
            <v>43040</v>
          </cell>
        </row>
        <row r="303">
          <cell r="C303" t="str">
            <v>01966</v>
          </cell>
          <cell r="F303">
            <v>21</v>
          </cell>
          <cell r="G303">
            <v>55</v>
          </cell>
          <cell r="H303" t="str">
            <v>Years</v>
          </cell>
          <cell r="L303" t="str">
            <v xml:space="preserve">          </v>
          </cell>
          <cell r="R303">
            <v>4</v>
          </cell>
          <cell r="S303">
            <v>24.32</v>
          </cell>
          <cell r="T303">
            <v>0</v>
          </cell>
          <cell r="U303">
            <v>43040</v>
          </cell>
        </row>
        <row r="304">
          <cell r="C304" t="str">
            <v>01967</v>
          </cell>
          <cell r="F304">
            <v>10</v>
          </cell>
          <cell r="G304">
            <v>20</v>
          </cell>
          <cell r="H304" t="str">
            <v>Years</v>
          </cell>
          <cell r="L304" t="str">
            <v xml:space="preserve">          </v>
          </cell>
          <cell r="R304">
            <v>0</v>
          </cell>
          <cell r="S304">
            <v>0</v>
          </cell>
          <cell r="T304">
            <v>332.92</v>
          </cell>
          <cell r="U304">
            <v>43040</v>
          </cell>
          <cell r="V304">
            <v>0</v>
          </cell>
        </row>
        <row r="305">
          <cell r="C305" t="str">
            <v>01967</v>
          </cell>
          <cell r="F305">
            <v>21</v>
          </cell>
          <cell r="G305">
            <v>55</v>
          </cell>
          <cell r="H305" t="str">
            <v>Years</v>
          </cell>
          <cell r="L305" t="str">
            <v xml:space="preserve">          </v>
          </cell>
          <cell r="R305">
            <v>0</v>
          </cell>
          <cell r="S305">
            <v>0</v>
          </cell>
          <cell r="T305">
            <v>280.7</v>
          </cell>
          <cell r="U305">
            <v>43040</v>
          </cell>
          <cell r="V305">
            <v>0</v>
          </cell>
        </row>
        <row r="306">
          <cell r="C306" t="str">
            <v>01968</v>
          </cell>
          <cell r="F306">
            <v>10</v>
          </cell>
          <cell r="G306">
            <v>20</v>
          </cell>
          <cell r="H306" t="str">
            <v>Years</v>
          </cell>
          <cell r="L306" t="str">
            <v xml:space="preserve">          </v>
          </cell>
          <cell r="R306">
            <v>2</v>
          </cell>
          <cell r="S306">
            <v>34</v>
          </cell>
          <cell r="T306">
            <v>0</v>
          </cell>
          <cell r="U306">
            <v>43525</v>
          </cell>
        </row>
        <row r="307">
          <cell r="C307" t="str">
            <v>01968</v>
          </cell>
          <cell r="F307">
            <v>10</v>
          </cell>
          <cell r="G307">
            <v>20</v>
          </cell>
          <cell r="H307" t="str">
            <v>Years</v>
          </cell>
          <cell r="L307" t="str">
            <v xml:space="preserve">          </v>
          </cell>
          <cell r="R307">
            <v>2</v>
          </cell>
          <cell r="S307">
            <v>25.6</v>
          </cell>
          <cell r="T307">
            <v>0</v>
          </cell>
          <cell r="U307">
            <v>43040</v>
          </cell>
        </row>
        <row r="308">
          <cell r="C308" t="str">
            <v>01968</v>
          </cell>
          <cell r="F308">
            <v>21</v>
          </cell>
          <cell r="G308">
            <v>55</v>
          </cell>
          <cell r="H308" t="str">
            <v>Years</v>
          </cell>
          <cell r="L308" t="str">
            <v xml:space="preserve">          </v>
          </cell>
          <cell r="R308">
            <v>2</v>
          </cell>
          <cell r="S308">
            <v>24.32</v>
          </cell>
          <cell r="T308">
            <v>0</v>
          </cell>
          <cell r="U308">
            <v>43040</v>
          </cell>
        </row>
        <row r="309">
          <cell r="C309" t="str">
            <v>01969</v>
          </cell>
          <cell r="F309">
            <v>10</v>
          </cell>
          <cell r="G309">
            <v>20</v>
          </cell>
          <cell r="H309" t="str">
            <v>Years</v>
          </cell>
          <cell r="L309" t="str">
            <v xml:space="preserve">          </v>
          </cell>
          <cell r="R309">
            <v>5</v>
          </cell>
          <cell r="S309">
            <v>34</v>
          </cell>
          <cell r="T309">
            <v>0</v>
          </cell>
          <cell r="U309">
            <v>43525</v>
          </cell>
        </row>
        <row r="310">
          <cell r="C310" t="str">
            <v>01969</v>
          </cell>
          <cell r="F310">
            <v>10</v>
          </cell>
          <cell r="G310">
            <v>20</v>
          </cell>
          <cell r="H310" t="str">
            <v>Years</v>
          </cell>
          <cell r="L310" t="str">
            <v xml:space="preserve">          </v>
          </cell>
          <cell r="R310">
            <v>5</v>
          </cell>
          <cell r="S310">
            <v>25.6</v>
          </cell>
          <cell r="T310">
            <v>0</v>
          </cell>
          <cell r="U310">
            <v>43040</v>
          </cell>
        </row>
        <row r="311">
          <cell r="C311" t="str">
            <v>01969</v>
          </cell>
          <cell r="F311">
            <v>21</v>
          </cell>
          <cell r="G311">
            <v>55</v>
          </cell>
          <cell r="H311" t="str">
            <v>Years</v>
          </cell>
          <cell r="L311" t="str">
            <v xml:space="preserve">          </v>
          </cell>
          <cell r="R311">
            <v>5</v>
          </cell>
          <cell r="S311">
            <v>24.32</v>
          </cell>
          <cell r="T311">
            <v>0</v>
          </cell>
          <cell r="U311">
            <v>43040</v>
          </cell>
        </row>
        <row r="312">
          <cell r="C312" t="str">
            <v>01991</v>
          </cell>
          <cell r="F312">
            <v>21</v>
          </cell>
          <cell r="G312">
            <v>999</v>
          </cell>
          <cell r="H312" t="str">
            <v>Years</v>
          </cell>
          <cell r="I312">
            <v>3</v>
          </cell>
          <cell r="J312">
            <v>24.32</v>
          </cell>
          <cell r="K312">
            <v>0</v>
          </cell>
          <cell r="L312">
            <v>43040</v>
          </cell>
          <cell r="N312">
            <v>0</v>
          </cell>
          <cell r="O312" t="str">
            <v>3</v>
          </cell>
          <cell r="R312">
            <v>3</v>
          </cell>
          <cell r="S312">
            <v>24.32</v>
          </cell>
          <cell r="T312">
            <v>0</v>
          </cell>
          <cell r="U312">
            <v>43040</v>
          </cell>
        </row>
        <row r="313">
          <cell r="C313" t="str">
            <v>01992</v>
          </cell>
          <cell r="F313">
            <v>21</v>
          </cell>
          <cell r="G313">
            <v>999</v>
          </cell>
          <cell r="H313" t="str">
            <v>Years</v>
          </cell>
          <cell r="I313">
            <v>5</v>
          </cell>
          <cell r="J313">
            <v>24.32</v>
          </cell>
          <cell r="K313">
            <v>0</v>
          </cell>
          <cell r="L313">
            <v>43040</v>
          </cell>
          <cell r="N313">
            <v>0</v>
          </cell>
          <cell r="O313" t="str">
            <v>3</v>
          </cell>
          <cell r="R313">
            <v>5</v>
          </cell>
          <cell r="S313">
            <v>24.32</v>
          </cell>
          <cell r="T313">
            <v>0</v>
          </cell>
          <cell r="U313">
            <v>43040</v>
          </cell>
        </row>
        <row r="314">
          <cell r="C314" t="str">
            <v>01996</v>
          </cell>
          <cell r="F314">
            <v>21</v>
          </cell>
          <cell r="G314">
            <v>999</v>
          </cell>
          <cell r="H314" t="str">
            <v>Years</v>
          </cell>
          <cell r="L314" t="str">
            <v xml:space="preserve">          </v>
          </cell>
          <cell r="R314">
            <v>0</v>
          </cell>
          <cell r="S314">
            <v>0</v>
          </cell>
          <cell r="T314">
            <v>27.8</v>
          </cell>
          <cell r="U314">
            <v>43040</v>
          </cell>
          <cell r="V314">
            <v>0</v>
          </cell>
        </row>
        <row r="315">
          <cell r="C315" t="str">
            <v>01999</v>
          </cell>
          <cell r="F315">
            <v>0</v>
          </cell>
          <cell r="G315">
            <v>999</v>
          </cell>
          <cell r="H315" t="str">
            <v>Years</v>
          </cell>
          <cell r="L315" t="str">
            <v xml:space="preserve">          </v>
          </cell>
          <cell r="R315">
            <v>0</v>
          </cell>
          <cell r="S315">
            <v>0</v>
          </cell>
          <cell r="T315">
            <v>0</v>
          </cell>
          <cell r="U315">
            <v>33239</v>
          </cell>
        </row>
        <row r="316">
          <cell r="C316" t="str">
            <v>10004</v>
          </cell>
          <cell r="F316">
            <v>21</v>
          </cell>
          <cell r="G316">
            <v>999</v>
          </cell>
          <cell r="H316" t="str">
            <v>Years</v>
          </cell>
          <cell r="I316">
            <v>1.49</v>
          </cell>
          <cell r="J316">
            <v>26.730499999999999</v>
          </cell>
          <cell r="K316">
            <v>39.83</v>
          </cell>
          <cell r="L316">
            <v>43466</v>
          </cell>
          <cell r="M316">
            <v>0</v>
          </cell>
          <cell r="N316">
            <v>39.83</v>
          </cell>
          <cell r="R316">
            <v>1.25</v>
          </cell>
          <cell r="S316">
            <v>26.730499999999999</v>
          </cell>
          <cell r="T316">
            <v>33.409999999999997</v>
          </cell>
          <cell r="U316">
            <v>43466</v>
          </cell>
          <cell r="V316">
            <v>0</v>
          </cell>
        </row>
        <row r="317">
          <cell r="C317" t="str">
            <v>10005</v>
          </cell>
          <cell r="F317">
            <v>21</v>
          </cell>
          <cell r="G317">
            <v>999</v>
          </cell>
          <cell r="H317" t="str">
            <v>Years</v>
          </cell>
          <cell r="I317">
            <v>3.59</v>
          </cell>
          <cell r="J317">
            <v>26.730499999999999</v>
          </cell>
          <cell r="K317">
            <v>95.96</v>
          </cell>
          <cell r="L317">
            <v>43466</v>
          </cell>
          <cell r="M317">
            <v>0</v>
          </cell>
          <cell r="N317">
            <v>95.96</v>
          </cell>
          <cell r="R317">
            <v>2.1</v>
          </cell>
          <cell r="S317">
            <v>26.730499999999999</v>
          </cell>
          <cell r="T317">
            <v>56.13</v>
          </cell>
          <cell r="U317">
            <v>43466</v>
          </cell>
          <cell r="V317">
            <v>0</v>
          </cell>
        </row>
        <row r="318">
          <cell r="C318" t="str">
            <v>10006</v>
          </cell>
          <cell r="F318">
            <v>21</v>
          </cell>
          <cell r="G318">
            <v>999</v>
          </cell>
          <cell r="H318" t="str">
            <v>Years</v>
          </cell>
          <cell r="I318">
            <v>1.71</v>
          </cell>
          <cell r="J318">
            <v>26.730499999999999</v>
          </cell>
          <cell r="K318">
            <v>45.71</v>
          </cell>
          <cell r="L318">
            <v>43466</v>
          </cell>
          <cell r="M318">
            <v>0</v>
          </cell>
          <cell r="N318">
            <v>45.71</v>
          </cell>
          <cell r="R318">
            <v>1.43</v>
          </cell>
          <cell r="S318">
            <v>26.730499999999999</v>
          </cell>
          <cell r="T318">
            <v>38.22</v>
          </cell>
          <cell r="U318">
            <v>43466</v>
          </cell>
          <cell r="V318">
            <v>0</v>
          </cell>
        </row>
        <row r="319">
          <cell r="C319" t="str">
            <v>10007</v>
          </cell>
          <cell r="F319">
            <v>21</v>
          </cell>
          <cell r="G319">
            <v>999</v>
          </cell>
          <cell r="H319" t="str">
            <v>Years</v>
          </cell>
          <cell r="I319">
            <v>8.09</v>
          </cell>
          <cell r="J319">
            <v>26.730499999999999</v>
          </cell>
          <cell r="K319">
            <v>216.25</v>
          </cell>
          <cell r="L319">
            <v>43466</v>
          </cell>
          <cell r="M319">
            <v>0</v>
          </cell>
          <cell r="N319">
            <v>216.25</v>
          </cell>
          <cell r="R319">
            <v>2.7</v>
          </cell>
          <cell r="S319">
            <v>26.730499999999999</v>
          </cell>
          <cell r="T319">
            <v>72.17</v>
          </cell>
          <cell r="U319">
            <v>43466</v>
          </cell>
          <cell r="V319">
            <v>0</v>
          </cell>
        </row>
        <row r="320">
          <cell r="C320" t="str">
            <v>10008</v>
          </cell>
          <cell r="F320">
            <v>21</v>
          </cell>
          <cell r="G320">
            <v>999</v>
          </cell>
          <cell r="H320" t="str">
            <v>Years</v>
          </cell>
          <cell r="I320">
            <v>4.5599999999999996</v>
          </cell>
          <cell r="J320">
            <v>26.730499999999999</v>
          </cell>
          <cell r="K320">
            <v>121.89</v>
          </cell>
          <cell r="L320">
            <v>43466</v>
          </cell>
          <cell r="M320">
            <v>0</v>
          </cell>
          <cell r="N320">
            <v>121.89</v>
          </cell>
          <cell r="R320">
            <v>1.76</v>
          </cell>
          <cell r="S320">
            <v>26.730499999999999</v>
          </cell>
          <cell r="T320">
            <v>47.05</v>
          </cell>
          <cell r="U320">
            <v>43466</v>
          </cell>
          <cell r="V320">
            <v>0</v>
          </cell>
        </row>
        <row r="321">
          <cell r="C321" t="str">
            <v>10009</v>
          </cell>
          <cell r="F321">
            <v>21</v>
          </cell>
          <cell r="G321">
            <v>999</v>
          </cell>
          <cell r="H321" t="str">
            <v>Years</v>
          </cell>
          <cell r="I321">
            <v>13.24</v>
          </cell>
          <cell r="J321">
            <v>26.730499999999999</v>
          </cell>
          <cell r="K321">
            <v>353.91</v>
          </cell>
          <cell r="L321">
            <v>43466</v>
          </cell>
          <cell r="M321">
            <v>0</v>
          </cell>
          <cell r="N321">
            <v>353.91</v>
          </cell>
          <cell r="R321">
            <v>3.27</v>
          </cell>
          <cell r="S321">
            <v>26.730499999999999</v>
          </cell>
          <cell r="T321">
            <v>87.41</v>
          </cell>
          <cell r="U321">
            <v>43466</v>
          </cell>
          <cell r="V321">
            <v>0</v>
          </cell>
        </row>
        <row r="322">
          <cell r="C322" t="str">
            <v>10010</v>
          </cell>
          <cell r="F322">
            <v>21</v>
          </cell>
          <cell r="G322">
            <v>999</v>
          </cell>
          <cell r="H322" t="str">
            <v>Years</v>
          </cell>
          <cell r="I322">
            <v>7.98</v>
          </cell>
          <cell r="J322">
            <v>26.730499999999999</v>
          </cell>
          <cell r="K322">
            <v>213.31</v>
          </cell>
          <cell r="L322">
            <v>43466</v>
          </cell>
          <cell r="M322">
            <v>0</v>
          </cell>
          <cell r="N322">
            <v>213.31</v>
          </cell>
          <cell r="R322">
            <v>2.39</v>
          </cell>
          <cell r="S322">
            <v>26.730499999999999</v>
          </cell>
          <cell r="T322">
            <v>63.89</v>
          </cell>
          <cell r="U322">
            <v>43466</v>
          </cell>
          <cell r="V322">
            <v>0</v>
          </cell>
        </row>
        <row r="323">
          <cell r="C323" t="str">
            <v>10011</v>
          </cell>
          <cell r="F323">
            <v>21</v>
          </cell>
          <cell r="G323">
            <v>999</v>
          </cell>
          <cell r="H323" t="str">
            <v>Years</v>
          </cell>
          <cell r="I323">
            <v>0</v>
          </cell>
          <cell r="J323">
            <v>0</v>
          </cell>
          <cell r="K323">
            <v>107.38</v>
          </cell>
          <cell r="L323">
            <v>43466</v>
          </cell>
          <cell r="M323">
            <v>0</v>
          </cell>
          <cell r="N323">
            <v>107.38</v>
          </cell>
          <cell r="R323">
            <v>0</v>
          </cell>
          <cell r="S323">
            <v>0</v>
          </cell>
          <cell r="T323">
            <v>49.98</v>
          </cell>
          <cell r="U323">
            <v>43466</v>
          </cell>
          <cell r="V323">
            <v>0</v>
          </cell>
        </row>
        <row r="324">
          <cell r="C324" t="str">
            <v>10012</v>
          </cell>
          <cell r="F324">
            <v>21</v>
          </cell>
          <cell r="G324">
            <v>999</v>
          </cell>
          <cell r="H324" t="str">
            <v>Years</v>
          </cell>
          <cell r="I324">
            <v>0</v>
          </cell>
          <cell r="J324">
            <v>0</v>
          </cell>
          <cell r="K324">
            <v>107.38</v>
          </cell>
          <cell r="L324">
            <v>43466</v>
          </cell>
          <cell r="M324">
            <v>0</v>
          </cell>
          <cell r="N324">
            <v>107.38</v>
          </cell>
          <cell r="R324">
            <v>0</v>
          </cell>
          <cell r="S324">
            <v>0</v>
          </cell>
          <cell r="T324">
            <v>49.98</v>
          </cell>
          <cell r="U324">
            <v>43466</v>
          </cell>
          <cell r="V324">
            <v>0</v>
          </cell>
        </row>
        <row r="325">
          <cell r="C325" t="str">
            <v>10021</v>
          </cell>
          <cell r="F325">
            <v>21</v>
          </cell>
          <cell r="G325">
            <v>999</v>
          </cell>
          <cell r="H325" t="str">
            <v>Years</v>
          </cell>
          <cell r="I325">
            <v>3.47</v>
          </cell>
          <cell r="J325">
            <v>26.730499999999999</v>
          </cell>
          <cell r="K325">
            <v>92.75</v>
          </cell>
          <cell r="L325">
            <v>43374</v>
          </cell>
          <cell r="M325">
            <v>0</v>
          </cell>
          <cell r="N325">
            <v>92.75</v>
          </cell>
          <cell r="R325">
            <v>1.99</v>
          </cell>
          <cell r="S325">
            <v>26.730499999999999</v>
          </cell>
          <cell r="T325">
            <v>53.19</v>
          </cell>
          <cell r="U325">
            <v>43374</v>
          </cell>
          <cell r="V325">
            <v>0</v>
          </cell>
        </row>
        <row r="326">
          <cell r="C326" t="str">
            <v>10030</v>
          </cell>
          <cell r="F326">
            <v>21</v>
          </cell>
          <cell r="G326">
            <v>999</v>
          </cell>
          <cell r="H326" t="str">
            <v>Years</v>
          </cell>
          <cell r="I326">
            <v>16.04</v>
          </cell>
          <cell r="J326">
            <v>26.730499999999999</v>
          </cell>
          <cell r="K326">
            <v>428.76</v>
          </cell>
          <cell r="L326">
            <v>43374</v>
          </cell>
          <cell r="M326">
            <v>0</v>
          </cell>
          <cell r="N326">
            <v>428.76</v>
          </cell>
          <cell r="R326">
            <v>3.98</v>
          </cell>
          <cell r="S326">
            <v>26.730499999999999</v>
          </cell>
          <cell r="T326">
            <v>106.39</v>
          </cell>
          <cell r="U326">
            <v>43374</v>
          </cell>
          <cell r="V326">
            <v>0</v>
          </cell>
        </row>
        <row r="327">
          <cell r="C327" t="str">
            <v>10035</v>
          </cell>
          <cell r="F327">
            <v>21</v>
          </cell>
          <cell r="G327">
            <v>999</v>
          </cell>
          <cell r="H327" t="str">
            <v>Years</v>
          </cell>
          <cell r="I327">
            <v>14.71</v>
          </cell>
          <cell r="J327">
            <v>26.730499999999999</v>
          </cell>
          <cell r="K327">
            <v>393.21</v>
          </cell>
          <cell r="L327">
            <v>43374</v>
          </cell>
          <cell r="M327">
            <v>0</v>
          </cell>
          <cell r="N327">
            <v>393.21</v>
          </cell>
          <cell r="R327">
            <v>2.4900000000000002</v>
          </cell>
          <cell r="S327">
            <v>26.730499999999999</v>
          </cell>
          <cell r="T327">
            <v>66.56</v>
          </cell>
          <cell r="U327">
            <v>43374</v>
          </cell>
          <cell r="V327">
            <v>0</v>
          </cell>
        </row>
        <row r="328">
          <cell r="C328" t="str">
            <v>10036</v>
          </cell>
          <cell r="F328">
            <v>21</v>
          </cell>
          <cell r="G328">
            <v>999</v>
          </cell>
          <cell r="H328" t="str">
            <v>Years</v>
          </cell>
          <cell r="I328">
            <v>12.9</v>
          </cell>
          <cell r="J328">
            <v>26.730499999999999</v>
          </cell>
          <cell r="K328">
            <v>344.82</v>
          </cell>
          <cell r="L328">
            <v>43374</v>
          </cell>
          <cell r="M328">
            <v>0</v>
          </cell>
          <cell r="N328">
            <v>344.82</v>
          </cell>
          <cell r="R328">
            <v>1.23</v>
          </cell>
          <cell r="S328">
            <v>26.730499999999999</v>
          </cell>
          <cell r="T328">
            <v>32.880000000000003</v>
          </cell>
          <cell r="U328">
            <v>43374</v>
          </cell>
          <cell r="V328">
            <v>0</v>
          </cell>
        </row>
        <row r="329">
          <cell r="C329" t="str">
            <v>10040</v>
          </cell>
          <cell r="F329">
            <v>21</v>
          </cell>
          <cell r="G329">
            <v>999</v>
          </cell>
          <cell r="H329" t="str">
            <v>Years</v>
          </cell>
          <cell r="I329">
            <v>3.13</v>
          </cell>
          <cell r="J329">
            <v>26.730499999999999</v>
          </cell>
          <cell r="K329">
            <v>83.67</v>
          </cell>
          <cell r="L329">
            <v>43374</v>
          </cell>
          <cell r="M329">
            <v>0</v>
          </cell>
          <cell r="N329">
            <v>83.67</v>
          </cell>
          <cell r="R329">
            <v>2.0499999999999998</v>
          </cell>
          <cell r="S329">
            <v>26.730499999999999</v>
          </cell>
          <cell r="T329">
            <v>54.8</v>
          </cell>
          <cell r="U329">
            <v>43374</v>
          </cell>
          <cell r="V329">
            <v>0</v>
          </cell>
        </row>
        <row r="330">
          <cell r="C330" t="str">
            <v>10060</v>
          </cell>
          <cell r="F330">
            <v>21</v>
          </cell>
          <cell r="G330">
            <v>999</v>
          </cell>
          <cell r="H330" t="str">
            <v>Years</v>
          </cell>
          <cell r="I330">
            <v>3.38</v>
          </cell>
          <cell r="J330">
            <v>26.730499999999999</v>
          </cell>
          <cell r="K330">
            <v>90.35</v>
          </cell>
          <cell r="L330">
            <v>43374</v>
          </cell>
          <cell r="M330">
            <v>0</v>
          </cell>
          <cell r="N330">
            <v>90.35</v>
          </cell>
          <cell r="R330">
            <v>2.79</v>
          </cell>
          <cell r="S330">
            <v>26.730499999999999</v>
          </cell>
          <cell r="T330">
            <v>74.58</v>
          </cell>
          <cell r="U330">
            <v>43374</v>
          </cell>
          <cell r="V330">
            <v>0</v>
          </cell>
          <cell r="W330">
            <v>74.58</v>
          </cell>
        </row>
        <row r="331">
          <cell r="C331" t="str">
            <v>10061</v>
          </cell>
          <cell r="F331">
            <v>21</v>
          </cell>
          <cell r="G331">
            <v>999</v>
          </cell>
          <cell r="H331" t="str">
            <v>Years</v>
          </cell>
          <cell r="I331">
            <v>5.87</v>
          </cell>
          <cell r="J331">
            <v>26.730499999999999</v>
          </cell>
          <cell r="K331">
            <v>156.91</v>
          </cell>
          <cell r="L331">
            <v>43374</v>
          </cell>
          <cell r="M331">
            <v>0</v>
          </cell>
          <cell r="N331">
            <v>156.91</v>
          </cell>
          <cell r="R331">
            <v>5.14</v>
          </cell>
          <cell r="S331">
            <v>26.730499999999999</v>
          </cell>
          <cell r="T331">
            <v>137.38999999999999</v>
          </cell>
          <cell r="U331">
            <v>43374</v>
          </cell>
          <cell r="V331">
            <v>0</v>
          </cell>
          <cell r="W331">
            <v>137.38999999999999</v>
          </cell>
        </row>
        <row r="332">
          <cell r="C332" t="str">
            <v>10080</v>
          </cell>
          <cell r="F332">
            <v>21</v>
          </cell>
          <cell r="G332">
            <v>999</v>
          </cell>
          <cell r="H332" t="str">
            <v>Years</v>
          </cell>
          <cell r="I332">
            <v>5.12</v>
          </cell>
          <cell r="J332">
            <v>26.730499999999999</v>
          </cell>
          <cell r="K332">
            <v>136.86000000000001</v>
          </cell>
          <cell r="L332">
            <v>43374</v>
          </cell>
          <cell r="M332">
            <v>0</v>
          </cell>
          <cell r="N332">
            <v>136.86000000000001</v>
          </cell>
          <cell r="R332">
            <v>2.94</v>
          </cell>
          <cell r="S332">
            <v>26.730499999999999</v>
          </cell>
          <cell r="T332">
            <v>78.59</v>
          </cell>
          <cell r="U332">
            <v>43374</v>
          </cell>
          <cell r="V332">
            <v>0</v>
          </cell>
          <cell r="W332">
            <v>78.59</v>
          </cell>
        </row>
        <row r="333">
          <cell r="C333" t="str">
            <v>10081</v>
          </cell>
          <cell r="F333">
            <v>21</v>
          </cell>
          <cell r="G333">
            <v>999</v>
          </cell>
          <cell r="H333" t="str">
            <v>Years</v>
          </cell>
          <cell r="I333">
            <v>7.68</v>
          </cell>
          <cell r="J333">
            <v>26.730499999999999</v>
          </cell>
          <cell r="K333">
            <v>205.29</v>
          </cell>
          <cell r="L333">
            <v>43374</v>
          </cell>
          <cell r="M333">
            <v>0</v>
          </cell>
          <cell r="N333">
            <v>205.29</v>
          </cell>
          <cell r="R333">
            <v>4.87</v>
          </cell>
          <cell r="S333">
            <v>26.730499999999999</v>
          </cell>
          <cell r="T333">
            <v>130.18</v>
          </cell>
          <cell r="U333">
            <v>43374</v>
          </cell>
          <cell r="V333">
            <v>0</v>
          </cell>
          <cell r="W333">
            <v>130.18</v>
          </cell>
        </row>
        <row r="334">
          <cell r="C334" t="str">
            <v>10120</v>
          </cell>
          <cell r="F334">
            <v>21</v>
          </cell>
          <cell r="G334">
            <v>999</v>
          </cell>
          <cell r="H334" t="str">
            <v>Years</v>
          </cell>
          <cell r="I334">
            <v>4.38</v>
          </cell>
          <cell r="J334">
            <v>26.730499999999999</v>
          </cell>
          <cell r="K334">
            <v>117.08</v>
          </cell>
          <cell r="L334">
            <v>43374</v>
          </cell>
          <cell r="M334">
            <v>0</v>
          </cell>
          <cell r="N334">
            <v>117.08</v>
          </cell>
          <cell r="R334">
            <v>2.97</v>
          </cell>
          <cell r="S334">
            <v>26.730499999999999</v>
          </cell>
          <cell r="T334">
            <v>79.39</v>
          </cell>
          <cell r="U334">
            <v>43374</v>
          </cell>
          <cell r="V334">
            <v>0</v>
          </cell>
          <cell r="W334">
            <v>79.39</v>
          </cell>
        </row>
        <row r="335">
          <cell r="C335" t="str">
            <v>10121</v>
          </cell>
          <cell r="F335">
            <v>21</v>
          </cell>
          <cell r="G335">
            <v>999</v>
          </cell>
          <cell r="H335" t="str">
            <v>Years</v>
          </cell>
          <cell r="I335">
            <v>7.83</v>
          </cell>
          <cell r="J335">
            <v>26.730499999999999</v>
          </cell>
          <cell r="K335">
            <v>209.3</v>
          </cell>
          <cell r="L335">
            <v>43374</v>
          </cell>
          <cell r="M335">
            <v>0</v>
          </cell>
          <cell r="N335">
            <v>209.3</v>
          </cell>
          <cell r="R335">
            <v>5.31</v>
          </cell>
          <cell r="S335">
            <v>26.730499999999999</v>
          </cell>
          <cell r="T335">
            <v>141.94</v>
          </cell>
          <cell r="U335">
            <v>42644</v>
          </cell>
          <cell r="V335">
            <v>0</v>
          </cell>
          <cell r="W335">
            <v>141.94</v>
          </cell>
        </row>
        <row r="336">
          <cell r="C336" t="str">
            <v>10140</v>
          </cell>
          <cell r="F336">
            <v>21</v>
          </cell>
          <cell r="G336">
            <v>999</v>
          </cell>
          <cell r="H336" t="str">
            <v>Years</v>
          </cell>
          <cell r="I336">
            <v>4.6900000000000004</v>
          </cell>
          <cell r="J336">
            <v>26.730499999999999</v>
          </cell>
          <cell r="K336">
            <v>125.37</v>
          </cell>
          <cell r="L336">
            <v>43374</v>
          </cell>
          <cell r="M336">
            <v>0</v>
          </cell>
          <cell r="N336">
            <v>125.37</v>
          </cell>
          <cell r="R336">
            <v>3.4</v>
          </cell>
          <cell r="S336">
            <v>26.730499999999999</v>
          </cell>
          <cell r="T336">
            <v>90.88</v>
          </cell>
          <cell r="U336">
            <v>43374</v>
          </cell>
          <cell r="V336">
            <v>0</v>
          </cell>
          <cell r="W336">
            <v>90.88</v>
          </cell>
        </row>
        <row r="337">
          <cell r="C337" t="str">
            <v>10160</v>
          </cell>
          <cell r="F337">
            <v>21</v>
          </cell>
          <cell r="G337">
            <v>999</v>
          </cell>
          <cell r="H337" t="str">
            <v>Years</v>
          </cell>
          <cell r="I337">
            <v>3.71</v>
          </cell>
          <cell r="J337">
            <v>26.730499999999999</v>
          </cell>
          <cell r="K337">
            <v>99.17</v>
          </cell>
          <cell r="L337">
            <v>43374</v>
          </cell>
          <cell r="M337">
            <v>0</v>
          </cell>
          <cell r="N337">
            <v>99.17</v>
          </cell>
          <cell r="R337">
            <v>2.73</v>
          </cell>
          <cell r="S337">
            <v>26.730499999999999</v>
          </cell>
          <cell r="T337">
            <v>72.97</v>
          </cell>
          <cell r="U337">
            <v>43374</v>
          </cell>
          <cell r="V337">
            <v>0</v>
          </cell>
          <cell r="W337">
            <v>72.97</v>
          </cell>
        </row>
        <row r="338">
          <cell r="C338" t="str">
            <v>10180</v>
          </cell>
          <cell r="F338">
            <v>21</v>
          </cell>
          <cell r="G338">
            <v>999</v>
          </cell>
          <cell r="H338" t="str">
            <v>Years</v>
          </cell>
          <cell r="I338">
            <v>7.06</v>
          </cell>
          <cell r="J338">
            <v>26.730499999999999</v>
          </cell>
          <cell r="K338">
            <v>188.72</v>
          </cell>
          <cell r="L338">
            <v>43374</v>
          </cell>
          <cell r="M338">
            <v>0</v>
          </cell>
          <cell r="N338">
            <v>188.72</v>
          </cell>
          <cell r="R338">
            <v>5.13</v>
          </cell>
          <cell r="S338">
            <v>26.730499999999999</v>
          </cell>
          <cell r="T338">
            <v>137.13</v>
          </cell>
          <cell r="U338">
            <v>42644</v>
          </cell>
          <cell r="V338">
            <v>0</v>
          </cell>
          <cell r="W338">
            <v>137.13</v>
          </cell>
        </row>
        <row r="339">
          <cell r="C339" t="str">
            <v>11000</v>
          </cell>
          <cell r="F339">
            <v>21</v>
          </cell>
          <cell r="G339">
            <v>999</v>
          </cell>
          <cell r="H339" t="str">
            <v>Years</v>
          </cell>
          <cell r="I339">
            <v>1.56</v>
          </cell>
          <cell r="J339">
            <v>26.730499999999999</v>
          </cell>
          <cell r="K339">
            <v>41.7</v>
          </cell>
          <cell r="L339">
            <v>43374</v>
          </cell>
          <cell r="M339">
            <v>0</v>
          </cell>
          <cell r="N339">
            <v>41.7</v>
          </cell>
          <cell r="R339">
            <v>0.82</v>
          </cell>
          <cell r="S339">
            <v>26.730499999999999</v>
          </cell>
          <cell r="T339">
            <v>21.92</v>
          </cell>
          <cell r="U339">
            <v>41913</v>
          </cell>
          <cell r="V339">
            <v>0</v>
          </cell>
          <cell r="W339">
            <v>21.92</v>
          </cell>
        </row>
        <row r="340">
          <cell r="C340" t="str">
            <v>11001</v>
          </cell>
          <cell r="F340">
            <v>21</v>
          </cell>
          <cell r="G340">
            <v>999</v>
          </cell>
          <cell r="H340" t="str">
            <v>Years</v>
          </cell>
          <cell r="I340">
            <v>0.61</v>
          </cell>
          <cell r="J340">
            <v>26.730499999999999</v>
          </cell>
          <cell r="K340">
            <v>16.309999999999999</v>
          </cell>
          <cell r="L340">
            <v>42644</v>
          </cell>
          <cell r="M340">
            <v>0</v>
          </cell>
          <cell r="N340">
            <v>16.309999999999999</v>
          </cell>
          <cell r="R340">
            <v>0.41</v>
          </cell>
          <cell r="S340">
            <v>26.730499999999999</v>
          </cell>
          <cell r="T340">
            <v>10.96</v>
          </cell>
          <cell r="U340">
            <v>41913</v>
          </cell>
          <cell r="V340">
            <v>0</v>
          </cell>
          <cell r="W340">
            <v>10.96</v>
          </cell>
        </row>
        <row r="341">
          <cell r="C341" t="str">
            <v>11004</v>
          </cell>
          <cell r="F341">
            <v>21</v>
          </cell>
          <cell r="G341">
            <v>999</v>
          </cell>
          <cell r="H341" t="str">
            <v>Years</v>
          </cell>
          <cell r="L341" t="str">
            <v xml:space="preserve">          </v>
          </cell>
          <cell r="R341">
            <v>16.690000000000001</v>
          </cell>
          <cell r="S341">
            <v>26.730499999999999</v>
          </cell>
          <cell r="T341">
            <v>446.13</v>
          </cell>
          <cell r="U341">
            <v>43374</v>
          </cell>
          <cell r="V341">
            <v>0</v>
          </cell>
          <cell r="W341">
            <v>446.13</v>
          </cell>
        </row>
        <row r="342">
          <cell r="C342" t="str">
            <v>11005</v>
          </cell>
          <cell r="F342">
            <v>21</v>
          </cell>
          <cell r="G342">
            <v>999</v>
          </cell>
          <cell r="H342" t="str">
            <v>Years</v>
          </cell>
          <cell r="L342" t="str">
            <v xml:space="preserve">          </v>
          </cell>
          <cell r="R342">
            <v>22.64</v>
          </cell>
          <cell r="S342">
            <v>26.730499999999999</v>
          </cell>
          <cell r="T342">
            <v>605.17999999999995</v>
          </cell>
          <cell r="U342">
            <v>43374</v>
          </cell>
          <cell r="V342">
            <v>0</v>
          </cell>
          <cell r="W342">
            <v>605.17999999999995</v>
          </cell>
        </row>
        <row r="343">
          <cell r="C343" t="str">
            <v>11006</v>
          </cell>
          <cell r="F343">
            <v>21</v>
          </cell>
          <cell r="G343">
            <v>999</v>
          </cell>
          <cell r="H343" t="str">
            <v>Years</v>
          </cell>
          <cell r="L343" t="str">
            <v xml:space="preserve">          </v>
          </cell>
          <cell r="R343">
            <v>20.440000000000001</v>
          </cell>
          <cell r="S343">
            <v>26.730499999999999</v>
          </cell>
          <cell r="T343">
            <v>546.37</v>
          </cell>
          <cell r="U343">
            <v>43374</v>
          </cell>
          <cell r="V343">
            <v>0</v>
          </cell>
          <cell r="W343">
            <v>546.37</v>
          </cell>
        </row>
        <row r="344">
          <cell r="C344" t="str">
            <v>11008</v>
          </cell>
          <cell r="F344">
            <v>21</v>
          </cell>
          <cell r="G344">
            <v>999</v>
          </cell>
          <cell r="H344" t="str">
            <v>Years</v>
          </cell>
          <cell r="L344" t="str">
            <v xml:space="preserve">          </v>
          </cell>
          <cell r="R344">
            <v>7.96</v>
          </cell>
          <cell r="S344">
            <v>26.730499999999999</v>
          </cell>
          <cell r="T344">
            <v>212.77</v>
          </cell>
          <cell r="U344">
            <v>43374</v>
          </cell>
          <cell r="V344">
            <v>0</v>
          </cell>
          <cell r="W344">
            <v>212.77</v>
          </cell>
        </row>
        <row r="345">
          <cell r="C345" t="str">
            <v>11010</v>
          </cell>
          <cell r="F345">
            <v>21</v>
          </cell>
          <cell r="G345">
            <v>999</v>
          </cell>
          <cell r="H345" t="str">
            <v>Years</v>
          </cell>
          <cell r="I345">
            <v>14.43</v>
          </cell>
          <cell r="J345">
            <v>26.730499999999999</v>
          </cell>
          <cell r="K345">
            <v>385.72</v>
          </cell>
          <cell r="L345">
            <v>43374</v>
          </cell>
          <cell r="M345">
            <v>0</v>
          </cell>
          <cell r="N345">
            <v>385.72</v>
          </cell>
          <cell r="R345">
            <v>8.1999999999999993</v>
          </cell>
          <cell r="S345">
            <v>26.730499999999999</v>
          </cell>
          <cell r="T345">
            <v>219.19</v>
          </cell>
          <cell r="U345">
            <v>43374</v>
          </cell>
          <cell r="V345">
            <v>0</v>
          </cell>
          <cell r="W345">
            <v>219.19</v>
          </cell>
        </row>
        <row r="346">
          <cell r="C346" t="str">
            <v>11011</v>
          </cell>
          <cell r="F346">
            <v>21</v>
          </cell>
          <cell r="G346">
            <v>999</v>
          </cell>
          <cell r="H346" t="str">
            <v>Years</v>
          </cell>
          <cell r="I346">
            <v>15.48</v>
          </cell>
          <cell r="J346">
            <v>26.730499999999999</v>
          </cell>
          <cell r="K346">
            <v>413.79</v>
          </cell>
          <cell r="L346">
            <v>43374</v>
          </cell>
          <cell r="M346">
            <v>0</v>
          </cell>
          <cell r="N346">
            <v>413.79</v>
          </cell>
          <cell r="R346">
            <v>8.68</v>
          </cell>
          <cell r="S346">
            <v>26.730499999999999</v>
          </cell>
          <cell r="T346">
            <v>232.02</v>
          </cell>
          <cell r="U346">
            <v>43374</v>
          </cell>
          <cell r="V346">
            <v>0</v>
          </cell>
          <cell r="W346">
            <v>232.02</v>
          </cell>
        </row>
        <row r="347">
          <cell r="C347" t="str">
            <v>11012</v>
          </cell>
          <cell r="F347">
            <v>21</v>
          </cell>
          <cell r="G347">
            <v>999</v>
          </cell>
          <cell r="H347" t="str">
            <v>Years</v>
          </cell>
          <cell r="I347">
            <v>20.25</v>
          </cell>
          <cell r="J347">
            <v>26.730499999999999</v>
          </cell>
          <cell r="K347">
            <v>541.29</v>
          </cell>
          <cell r="L347">
            <v>43374</v>
          </cell>
          <cell r="M347">
            <v>0</v>
          </cell>
          <cell r="N347">
            <v>541.29</v>
          </cell>
          <cell r="R347">
            <v>12.28</v>
          </cell>
          <cell r="S347">
            <v>26.730499999999999</v>
          </cell>
          <cell r="T347">
            <v>328.25</v>
          </cell>
          <cell r="U347">
            <v>43374</v>
          </cell>
          <cell r="V347">
            <v>0</v>
          </cell>
          <cell r="W347">
            <v>328.25</v>
          </cell>
        </row>
        <row r="348">
          <cell r="C348" t="str">
            <v>11042</v>
          </cell>
          <cell r="F348">
            <v>21</v>
          </cell>
          <cell r="G348">
            <v>999</v>
          </cell>
          <cell r="H348" t="str">
            <v>Years</v>
          </cell>
          <cell r="I348">
            <v>3.35</v>
          </cell>
          <cell r="J348">
            <v>26.730499999999999</v>
          </cell>
          <cell r="K348">
            <v>89.55</v>
          </cell>
          <cell r="L348">
            <v>43374</v>
          </cell>
          <cell r="M348">
            <v>0</v>
          </cell>
          <cell r="N348">
            <v>89.55</v>
          </cell>
          <cell r="R348">
            <v>1.78</v>
          </cell>
          <cell r="S348">
            <v>26.730499999999999</v>
          </cell>
          <cell r="T348">
            <v>47.58</v>
          </cell>
          <cell r="U348">
            <v>43374</v>
          </cell>
          <cell r="V348">
            <v>0</v>
          </cell>
          <cell r="W348">
            <v>47.58</v>
          </cell>
        </row>
        <row r="349">
          <cell r="C349" t="str">
            <v>11043</v>
          </cell>
          <cell r="F349">
            <v>21</v>
          </cell>
          <cell r="G349">
            <v>999</v>
          </cell>
          <cell r="H349" t="str">
            <v>Years</v>
          </cell>
          <cell r="I349">
            <v>6.53</v>
          </cell>
          <cell r="J349">
            <v>26.730499999999999</v>
          </cell>
          <cell r="K349">
            <v>174.55</v>
          </cell>
          <cell r="L349">
            <v>43374</v>
          </cell>
          <cell r="M349">
            <v>0</v>
          </cell>
          <cell r="N349">
            <v>174.55</v>
          </cell>
          <cell r="R349">
            <v>4.47</v>
          </cell>
          <cell r="S349">
            <v>26.730499999999999</v>
          </cell>
          <cell r="T349">
            <v>119.49</v>
          </cell>
          <cell r="U349">
            <v>42644</v>
          </cell>
          <cell r="V349">
            <v>0</v>
          </cell>
          <cell r="W349">
            <v>119.49</v>
          </cell>
        </row>
        <row r="350">
          <cell r="C350" t="str">
            <v>11044</v>
          </cell>
          <cell r="F350">
            <v>21</v>
          </cell>
          <cell r="G350">
            <v>999</v>
          </cell>
          <cell r="H350" t="str">
            <v>Years</v>
          </cell>
          <cell r="I350">
            <v>8.94</v>
          </cell>
          <cell r="J350">
            <v>26.730499999999999</v>
          </cell>
          <cell r="K350">
            <v>238.97</v>
          </cell>
          <cell r="L350">
            <v>43374</v>
          </cell>
          <cell r="M350">
            <v>0</v>
          </cell>
          <cell r="N350">
            <v>238.97</v>
          </cell>
          <cell r="R350">
            <v>6.63</v>
          </cell>
          <cell r="S350">
            <v>26.730499999999999</v>
          </cell>
          <cell r="T350">
            <v>177.22</v>
          </cell>
          <cell r="U350">
            <v>43374</v>
          </cell>
          <cell r="V350">
            <v>0</v>
          </cell>
          <cell r="W350">
            <v>177.22</v>
          </cell>
        </row>
        <row r="351">
          <cell r="C351" t="str">
            <v>11045</v>
          </cell>
          <cell r="F351">
            <v>21</v>
          </cell>
          <cell r="G351">
            <v>999</v>
          </cell>
          <cell r="H351" t="str">
            <v>Years</v>
          </cell>
          <cell r="I351">
            <v>1.18</v>
          </cell>
          <cell r="J351">
            <v>26.730499999999999</v>
          </cell>
          <cell r="K351">
            <v>31.54</v>
          </cell>
          <cell r="L351">
            <v>43374</v>
          </cell>
          <cell r="M351">
            <v>0</v>
          </cell>
          <cell r="N351">
            <v>31.54</v>
          </cell>
          <cell r="R351">
            <v>0.76</v>
          </cell>
          <cell r="S351">
            <v>26.730499999999999</v>
          </cell>
          <cell r="T351">
            <v>20.32</v>
          </cell>
          <cell r="U351">
            <v>43374</v>
          </cell>
          <cell r="V351">
            <v>0</v>
          </cell>
          <cell r="W351">
            <v>20.32</v>
          </cell>
        </row>
        <row r="352">
          <cell r="C352" t="str">
            <v>11046</v>
          </cell>
          <cell r="F352">
            <v>21</v>
          </cell>
          <cell r="G352">
            <v>999</v>
          </cell>
          <cell r="H352" t="str">
            <v>Years</v>
          </cell>
          <cell r="I352">
            <v>2.09</v>
          </cell>
          <cell r="J352">
            <v>26.730499999999999</v>
          </cell>
          <cell r="K352">
            <v>55.87</v>
          </cell>
          <cell r="L352">
            <v>42644</v>
          </cell>
          <cell r="M352">
            <v>0</v>
          </cell>
          <cell r="N352">
            <v>55.87</v>
          </cell>
          <cell r="R352">
            <v>1.62</v>
          </cell>
          <cell r="S352">
            <v>26.730499999999999</v>
          </cell>
          <cell r="T352">
            <v>43.3</v>
          </cell>
          <cell r="U352">
            <v>43374</v>
          </cell>
          <cell r="V352">
            <v>0</v>
          </cell>
          <cell r="W352">
            <v>43.3</v>
          </cell>
        </row>
        <row r="353">
          <cell r="C353" t="str">
            <v>11047</v>
          </cell>
          <cell r="F353">
            <v>21</v>
          </cell>
          <cell r="G353">
            <v>999</v>
          </cell>
          <cell r="H353" t="str">
            <v>Years</v>
          </cell>
          <cell r="I353">
            <v>3.54</v>
          </cell>
          <cell r="J353">
            <v>26.730499999999999</v>
          </cell>
          <cell r="K353">
            <v>94.63</v>
          </cell>
          <cell r="L353">
            <v>42644</v>
          </cell>
          <cell r="M353">
            <v>0</v>
          </cell>
          <cell r="N353">
            <v>94.63</v>
          </cell>
          <cell r="R353">
            <v>2.86</v>
          </cell>
          <cell r="S353">
            <v>26.730499999999999</v>
          </cell>
          <cell r="T353">
            <v>76.45</v>
          </cell>
          <cell r="U353">
            <v>43374</v>
          </cell>
          <cell r="V353">
            <v>0</v>
          </cell>
          <cell r="W353">
            <v>76.45</v>
          </cell>
        </row>
        <row r="354">
          <cell r="C354" t="str">
            <v>11055</v>
          </cell>
          <cell r="F354">
            <v>21</v>
          </cell>
          <cell r="G354">
            <v>999</v>
          </cell>
          <cell r="H354" t="str">
            <v>Years</v>
          </cell>
          <cell r="I354">
            <v>1.37</v>
          </cell>
          <cell r="J354">
            <v>26.730499999999999</v>
          </cell>
          <cell r="K354">
            <v>36.619999999999997</v>
          </cell>
          <cell r="L354">
            <v>43374</v>
          </cell>
          <cell r="M354">
            <v>0</v>
          </cell>
          <cell r="N354">
            <v>36.619999999999997</v>
          </cell>
          <cell r="R354">
            <v>0.46</v>
          </cell>
          <cell r="S354">
            <v>26.730499999999999</v>
          </cell>
          <cell r="T354">
            <v>12.3</v>
          </cell>
          <cell r="U354">
            <v>41913</v>
          </cell>
          <cell r="V354">
            <v>0</v>
          </cell>
          <cell r="W354">
            <v>12.3</v>
          </cell>
        </row>
        <row r="355">
          <cell r="C355" t="str">
            <v>11056</v>
          </cell>
          <cell r="F355">
            <v>21</v>
          </cell>
          <cell r="G355">
            <v>999</v>
          </cell>
          <cell r="H355" t="str">
            <v>Years</v>
          </cell>
          <cell r="I355">
            <v>1.67</v>
          </cell>
          <cell r="J355">
            <v>26.730499999999999</v>
          </cell>
          <cell r="K355">
            <v>44.64</v>
          </cell>
          <cell r="L355">
            <v>43374</v>
          </cell>
          <cell r="M355">
            <v>0</v>
          </cell>
          <cell r="N355">
            <v>44.64</v>
          </cell>
          <cell r="R355">
            <v>0.65</v>
          </cell>
          <cell r="S355">
            <v>26.730499999999999</v>
          </cell>
          <cell r="T355">
            <v>17.37</v>
          </cell>
          <cell r="U355">
            <v>41913</v>
          </cell>
          <cell r="V355">
            <v>0</v>
          </cell>
          <cell r="W355">
            <v>17.37</v>
          </cell>
        </row>
        <row r="356">
          <cell r="C356" t="str">
            <v>11057</v>
          </cell>
          <cell r="F356">
            <v>21</v>
          </cell>
          <cell r="G356">
            <v>999</v>
          </cell>
          <cell r="H356" t="str">
            <v>Years</v>
          </cell>
          <cell r="I356">
            <v>1.89</v>
          </cell>
          <cell r="J356">
            <v>26.730499999999999</v>
          </cell>
          <cell r="K356">
            <v>50.52</v>
          </cell>
          <cell r="L356">
            <v>43374</v>
          </cell>
          <cell r="M356">
            <v>0</v>
          </cell>
          <cell r="N356">
            <v>50.52</v>
          </cell>
          <cell r="R356">
            <v>0.86</v>
          </cell>
          <cell r="S356">
            <v>26.730499999999999</v>
          </cell>
          <cell r="T356">
            <v>22.99</v>
          </cell>
          <cell r="U356">
            <v>43374</v>
          </cell>
          <cell r="V356">
            <v>0</v>
          </cell>
          <cell r="W356">
            <v>22.99</v>
          </cell>
        </row>
        <row r="357">
          <cell r="C357" t="str">
            <v>11102</v>
          </cell>
          <cell r="F357">
            <v>21</v>
          </cell>
          <cell r="G357">
            <v>999</v>
          </cell>
          <cell r="H357" t="str">
            <v>Years</v>
          </cell>
          <cell r="I357">
            <v>2.8</v>
          </cell>
          <cell r="J357">
            <v>26.730499999999999</v>
          </cell>
          <cell r="K357">
            <v>74.849999999999994</v>
          </cell>
          <cell r="L357">
            <v>43466</v>
          </cell>
          <cell r="M357">
            <v>0</v>
          </cell>
          <cell r="N357">
            <v>74.849999999999994</v>
          </cell>
          <cell r="R357">
            <v>1.1399999999999999</v>
          </cell>
          <cell r="S357">
            <v>26.730499999999999</v>
          </cell>
          <cell r="T357">
            <v>30.47</v>
          </cell>
          <cell r="U357">
            <v>43466</v>
          </cell>
          <cell r="V357">
            <v>0</v>
          </cell>
          <cell r="W357">
            <v>30.47</v>
          </cell>
        </row>
        <row r="358">
          <cell r="C358" t="str">
            <v>11103</v>
          </cell>
          <cell r="F358">
            <v>21</v>
          </cell>
          <cell r="G358">
            <v>999</v>
          </cell>
          <cell r="H358" t="str">
            <v>Years</v>
          </cell>
          <cell r="I358">
            <v>1.51</v>
          </cell>
          <cell r="J358">
            <v>26.730499999999999</v>
          </cell>
          <cell r="K358">
            <v>40.36</v>
          </cell>
          <cell r="L358">
            <v>43466</v>
          </cell>
          <cell r="M358">
            <v>0</v>
          </cell>
          <cell r="N358">
            <v>40.36</v>
          </cell>
          <cell r="R358">
            <v>0.66</v>
          </cell>
          <cell r="S358">
            <v>26.730499999999999</v>
          </cell>
          <cell r="T358">
            <v>17.64</v>
          </cell>
          <cell r="U358">
            <v>43466</v>
          </cell>
          <cell r="V358">
            <v>0</v>
          </cell>
          <cell r="W358">
            <v>17.64</v>
          </cell>
        </row>
        <row r="359">
          <cell r="C359" t="str">
            <v>11104</v>
          </cell>
          <cell r="F359">
            <v>21</v>
          </cell>
          <cell r="G359">
            <v>999</v>
          </cell>
          <cell r="H359" t="str">
            <v>Years</v>
          </cell>
          <cell r="I359">
            <v>3.52</v>
          </cell>
          <cell r="J359">
            <v>26.730499999999999</v>
          </cell>
          <cell r="K359">
            <v>94.09</v>
          </cell>
          <cell r="L359">
            <v>43466</v>
          </cell>
          <cell r="M359">
            <v>0</v>
          </cell>
          <cell r="N359">
            <v>94.09</v>
          </cell>
          <cell r="R359">
            <v>1.43</v>
          </cell>
          <cell r="S359">
            <v>26.730499999999999</v>
          </cell>
          <cell r="T359">
            <v>38.22</v>
          </cell>
          <cell r="U359">
            <v>43466</v>
          </cell>
          <cell r="V359">
            <v>0</v>
          </cell>
          <cell r="W359">
            <v>38.22</v>
          </cell>
        </row>
        <row r="360">
          <cell r="C360" t="str">
            <v>11105</v>
          </cell>
          <cell r="F360">
            <v>21</v>
          </cell>
          <cell r="G360">
            <v>999</v>
          </cell>
          <cell r="H360" t="str">
            <v>Years</v>
          </cell>
          <cell r="I360">
            <v>1.73</v>
          </cell>
          <cell r="J360">
            <v>26.730499999999999</v>
          </cell>
          <cell r="K360">
            <v>46.24</v>
          </cell>
          <cell r="L360">
            <v>43466</v>
          </cell>
          <cell r="M360">
            <v>0</v>
          </cell>
          <cell r="N360">
            <v>46.24</v>
          </cell>
          <cell r="R360">
            <v>0.78</v>
          </cell>
          <cell r="S360">
            <v>26.730499999999999</v>
          </cell>
          <cell r="T360">
            <v>20.85</v>
          </cell>
          <cell r="U360">
            <v>43466</v>
          </cell>
          <cell r="V360">
            <v>0</v>
          </cell>
          <cell r="W360">
            <v>20.85</v>
          </cell>
        </row>
        <row r="361">
          <cell r="C361" t="str">
            <v>11106</v>
          </cell>
          <cell r="F361">
            <v>21</v>
          </cell>
          <cell r="G361">
            <v>999</v>
          </cell>
          <cell r="H361" t="str">
            <v>Years</v>
          </cell>
          <cell r="I361">
            <v>4.26</v>
          </cell>
          <cell r="J361">
            <v>26.730499999999999</v>
          </cell>
          <cell r="K361">
            <v>113.87</v>
          </cell>
          <cell r="L361">
            <v>43466</v>
          </cell>
          <cell r="M361">
            <v>0</v>
          </cell>
          <cell r="N361">
            <v>113.87</v>
          </cell>
          <cell r="R361">
            <v>1.74</v>
          </cell>
          <cell r="S361">
            <v>26.730499999999999</v>
          </cell>
          <cell r="T361">
            <v>46.51</v>
          </cell>
          <cell r="U361">
            <v>43466</v>
          </cell>
          <cell r="V361">
            <v>0</v>
          </cell>
          <cell r="W361">
            <v>46.51</v>
          </cell>
        </row>
        <row r="362">
          <cell r="C362" t="str">
            <v>11107</v>
          </cell>
          <cell r="F362">
            <v>21</v>
          </cell>
          <cell r="G362">
            <v>999</v>
          </cell>
          <cell r="H362" t="str">
            <v>Years</v>
          </cell>
          <cell r="I362">
            <v>2.04</v>
          </cell>
          <cell r="J362">
            <v>26.730499999999999</v>
          </cell>
          <cell r="K362">
            <v>54.53</v>
          </cell>
          <cell r="L362">
            <v>43466</v>
          </cell>
          <cell r="M362">
            <v>0</v>
          </cell>
          <cell r="N362">
            <v>54.53</v>
          </cell>
          <cell r="R362">
            <v>0.93</v>
          </cell>
          <cell r="S362">
            <v>26.730499999999999</v>
          </cell>
          <cell r="T362">
            <v>24.86</v>
          </cell>
          <cell r="U362">
            <v>43466</v>
          </cell>
          <cell r="V362">
            <v>0</v>
          </cell>
          <cell r="W362">
            <v>24.86</v>
          </cell>
        </row>
        <row r="363">
          <cell r="C363" t="str">
            <v>11200</v>
          </cell>
          <cell r="F363">
            <v>21</v>
          </cell>
          <cell r="G363">
            <v>999</v>
          </cell>
          <cell r="H363" t="str">
            <v>Years</v>
          </cell>
          <cell r="I363">
            <v>2.5499999999999998</v>
          </cell>
          <cell r="J363">
            <v>26.730499999999999</v>
          </cell>
          <cell r="K363">
            <v>68.16</v>
          </cell>
          <cell r="L363">
            <v>43374</v>
          </cell>
          <cell r="M363">
            <v>0</v>
          </cell>
          <cell r="N363">
            <v>68.16</v>
          </cell>
          <cell r="R363">
            <v>2.11</v>
          </cell>
          <cell r="S363">
            <v>26.730499999999999</v>
          </cell>
          <cell r="T363">
            <v>56.4</v>
          </cell>
          <cell r="U363">
            <v>43374</v>
          </cell>
          <cell r="V363">
            <v>0</v>
          </cell>
          <cell r="W363">
            <v>56.4</v>
          </cell>
        </row>
        <row r="364">
          <cell r="C364" t="str">
            <v>11201</v>
          </cell>
          <cell r="F364">
            <v>21</v>
          </cell>
          <cell r="G364">
            <v>999</v>
          </cell>
          <cell r="H364" t="str">
            <v>Years</v>
          </cell>
          <cell r="I364">
            <v>0.55000000000000004</v>
          </cell>
          <cell r="J364">
            <v>26.730499999999999</v>
          </cell>
          <cell r="K364">
            <v>14.7</v>
          </cell>
          <cell r="L364">
            <v>43374</v>
          </cell>
          <cell r="M364">
            <v>0</v>
          </cell>
          <cell r="N364">
            <v>14.7</v>
          </cell>
          <cell r="R364">
            <v>0.49</v>
          </cell>
          <cell r="S364">
            <v>26.730499999999999</v>
          </cell>
          <cell r="T364">
            <v>13.1</v>
          </cell>
          <cell r="U364">
            <v>43374</v>
          </cell>
          <cell r="V364">
            <v>0</v>
          </cell>
          <cell r="W364">
            <v>13.1</v>
          </cell>
        </row>
        <row r="365">
          <cell r="C365" t="str">
            <v>11300</v>
          </cell>
          <cell r="F365">
            <v>21</v>
          </cell>
          <cell r="G365">
            <v>999</v>
          </cell>
          <cell r="H365" t="str">
            <v>Years</v>
          </cell>
          <cell r="I365">
            <v>2.79</v>
          </cell>
          <cell r="J365">
            <v>26.730499999999999</v>
          </cell>
          <cell r="K365">
            <v>74.58</v>
          </cell>
          <cell r="L365">
            <v>43374</v>
          </cell>
          <cell r="M365">
            <v>0</v>
          </cell>
          <cell r="N365">
            <v>74.58</v>
          </cell>
          <cell r="R365">
            <v>1.02</v>
          </cell>
          <cell r="S365">
            <v>26.730499999999999</v>
          </cell>
          <cell r="T365">
            <v>27.27</v>
          </cell>
          <cell r="U365">
            <v>43374</v>
          </cell>
          <cell r="V365">
            <v>0</v>
          </cell>
          <cell r="W365">
            <v>27.27</v>
          </cell>
        </row>
        <row r="366">
          <cell r="C366" t="str">
            <v>11301</v>
          </cell>
          <cell r="F366">
            <v>21</v>
          </cell>
          <cell r="G366">
            <v>999</v>
          </cell>
          <cell r="H366" t="str">
            <v>Years</v>
          </cell>
          <cell r="I366">
            <v>3.42</v>
          </cell>
          <cell r="J366">
            <v>26.730499999999999</v>
          </cell>
          <cell r="K366">
            <v>91.42</v>
          </cell>
          <cell r="L366">
            <v>43374</v>
          </cell>
          <cell r="M366">
            <v>0</v>
          </cell>
          <cell r="N366">
            <v>91.42</v>
          </cell>
          <cell r="R366">
            <v>1.54</v>
          </cell>
          <cell r="S366">
            <v>26.730499999999999</v>
          </cell>
          <cell r="T366">
            <v>41.16</v>
          </cell>
          <cell r="U366">
            <v>42644</v>
          </cell>
          <cell r="V366">
            <v>0</v>
          </cell>
          <cell r="W366">
            <v>41.16</v>
          </cell>
        </row>
        <row r="367">
          <cell r="C367" t="str">
            <v>11302</v>
          </cell>
          <cell r="F367">
            <v>21</v>
          </cell>
          <cell r="G367">
            <v>999</v>
          </cell>
          <cell r="H367" t="str">
            <v>Years</v>
          </cell>
          <cell r="I367">
            <v>4.03</v>
          </cell>
          <cell r="J367">
            <v>26.730499999999999</v>
          </cell>
          <cell r="K367">
            <v>107.72</v>
          </cell>
          <cell r="L367">
            <v>43374</v>
          </cell>
          <cell r="M367">
            <v>0</v>
          </cell>
          <cell r="N367">
            <v>107.72</v>
          </cell>
          <cell r="R367">
            <v>1.82</v>
          </cell>
          <cell r="S367">
            <v>26.730499999999999</v>
          </cell>
          <cell r="T367">
            <v>48.65</v>
          </cell>
          <cell r="U367">
            <v>43374</v>
          </cell>
          <cell r="V367">
            <v>0</v>
          </cell>
          <cell r="W367">
            <v>48.65</v>
          </cell>
        </row>
        <row r="368">
          <cell r="C368" t="str">
            <v>11303</v>
          </cell>
          <cell r="F368">
            <v>21</v>
          </cell>
          <cell r="G368">
            <v>999</v>
          </cell>
          <cell r="H368" t="str">
            <v>Years</v>
          </cell>
          <cell r="I368">
            <v>4.45</v>
          </cell>
          <cell r="J368">
            <v>26.730499999999999</v>
          </cell>
          <cell r="K368">
            <v>118.95</v>
          </cell>
          <cell r="L368">
            <v>43374</v>
          </cell>
          <cell r="M368">
            <v>0</v>
          </cell>
          <cell r="N368">
            <v>118.95</v>
          </cell>
          <cell r="R368">
            <v>2.14</v>
          </cell>
          <cell r="S368">
            <v>26.730499999999999</v>
          </cell>
          <cell r="T368">
            <v>57.2</v>
          </cell>
          <cell r="U368">
            <v>42644</v>
          </cell>
          <cell r="V368">
            <v>0</v>
          </cell>
          <cell r="W368">
            <v>57.2</v>
          </cell>
        </row>
        <row r="369">
          <cell r="C369" t="str">
            <v>11305</v>
          </cell>
          <cell r="F369">
            <v>21</v>
          </cell>
          <cell r="G369">
            <v>999</v>
          </cell>
          <cell r="H369" t="str">
            <v>Years</v>
          </cell>
          <cell r="I369">
            <v>2.82</v>
          </cell>
          <cell r="J369">
            <v>26.730499999999999</v>
          </cell>
          <cell r="K369">
            <v>75.38</v>
          </cell>
          <cell r="L369">
            <v>43374</v>
          </cell>
          <cell r="M369">
            <v>0</v>
          </cell>
          <cell r="N369">
            <v>75.38</v>
          </cell>
          <cell r="R369">
            <v>1.1200000000000001</v>
          </cell>
          <cell r="S369">
            <v>26.730499999999999</v>
          </cell>
          <cell r="T369">
            <v>29.94</v>
          </cell>
          <cell r="U369">
            <v>43374</v>
          </cell>
          <cell r="V369">
            <v>0</v>
          </cell>
          <cell r="W369">
            <v>29.94</v>
          </cell>
        </row>
        <row r="370">
          <cell r="C370" t="str">
            <v>11306</v>
          </cell>
          <cell r="F370">
            <v>21</v>
          </cell>
          <cell r="G370">
            <v>999</v>
          </cell>
          <cell r="H370" t="str">
            <v>Years</v>
          </cell>
          <cell r="I370">
            <v>3.48</v>
          </cell>
          <cell r="J370">
            <v>26.730499999999999</v>
          </cell>
          <cell r="K370">
            <v>93.02</v>
          </cell>
          <cell r="L370">
            <v>43374</v>
          </cell>
          <cell r="M370">
            <v>0</v>
          </cell>
          <cell r="N370">
            <v>93.02</v>
          </cell>
          <cell r="R370">
            <v>1.5</v>
          </cell>
          <cell r="S370">
            <v>26.730499999999999</v>
          </cell>
          <cell r="T370">
            <v>40.1</v>
          </cell>
          <cell r="U370">
            <v>43374</v>
          </cell>
          <cell r="V370">
            <v>0</v>
          </cell>
          <cell r="W370">
            <v>40.1</v>
          </cell>
        </row>
        <row r="371">
          <cell r="C371" t="str">
            <v>11307</v>
          </cell>
          <cell r="F371">
            <v>21</v>
          </cell>
          <cell r="G371">
            <v>999</v>
          </cell>
          <cell r="H371" t="str">
            <v>Years</v>
          </cell>
          <cell r="I371">
            <v>4.13</v>
          </cell>
          <cell r="J371">
            <v>26.730499999999999</v>
          </cell>
          <cell r="K371">
            <v>110.4</v>
          </cell>
          <cell r="L371">
            <v>43374</v>
          </cell>
          <cell r="M371">
            <v>0</v>
          </cell>
          <cell r="N371">
            <v>110.4</v>
          </cell>
          <cell r="R371">
            <v>1.93</v>
          </cell>
          <cell r="S371">
            <v>26.730499999999999</v>
          </cell>
          <cell r="T371">
            <v>51.59</v>
          </cell>
          <cell r="U371">
            <v>43374</v>
          </cell>
          <cell r="V371">
            <v>0</v>
          </cell>
          <cell r="W371">
            <v>51.59</v>
          </cell>
        </row>
        <row r="372">
          <cell r="C372" t="str">
            <v>11308</v>
          </cell>
          <cell r="F372">
            <v>21</v>
          </cell>
          <cell r="G372">
            <v>999</v>
          </cell>
          <cell r="H372" t="str">
            <v>Years</v>
          </cell>
          <cell r="I372">
            <v>4.3099999999999996</v>
          </cell>
          <cell r="J372">
            <v>26.730499999999999</v>
          </cell>
          <cell r="K372">
            <v>115.21</v>
          </cell>
          <cell r="L372">
            <v>43374</v>
          </cell>
          <cell r="M372">
            <v>0</v>
          </cell>
          <cell r="N372">
            <v>115.21</v>
          </cell>
          <cell r="R372">
            <v>2.13</v>
          </cell>
          <cell r="S372">
            <v>26.730499999999999</v>
          </cell>
          <cell r="T372">
            <v>56.94</v>
          </cell>
          <cell r="U372">
            <v>43374</v>
          </cell>
          <cell r="V372">
            <v>0</v>
          </cell>
          <cell r="W372">
            <v>56.94</v>
          </cell>
        </row>
        <row r="373">
          <cell r="C373" t="str">
            <v>11310</v>
          </cell>
          <cell r="F373">
            <v>21</v>
          </cell>
          <cell r="G373">
            <v>999</v>
          </cell>
          <cell r="H373" t="str">
            <v>Years</v>
          </cell>
          <cell r="I373">
            <v>3.25</v>
          </cell>
          <cell r="J373">
            <v>26.730499999999999</v>
          </cell>
          <cell r="K373">
            <v>86.87</v>
          </cell>
          <cell r="L373">
            <v>43374</v>
          </cell>
          <cell r="M373">
            <v>0</v>
          </cell>
          <cell r="N373">
            <v>86.87</v>
          </cell>
          <cell r="R373">
            <v>1.37</v>
          </cell>
          <cell r="S373">
            <v>26.730499999999999</v>
          </cell>
          <cell r="T373">
            <v>36.619999999999997</v>
          </cell>
          <cell r="U373">
            <v>43374</v>
          </cell>
          <cell r="V373">
            <v>0</v>
          </cell>
          <cell r="W373">
            <v>36.619999999999997</v>
          </cell>
        </row>
        <row r="374">
          <cell r="C374" t="str">
            <v>11311</v>
          </cell>
          <cell r="F374">
            <v>21</v>
          </cell>
          <cell r="G374">
            <v>999</v>
          </cell>
          <cell r="H374" t="str">
            <v>Years</v>
          </cell>
          <cell r="I374">
            <v>3.18</v>
          </cell>
          <cell r="J374">
            <v>26.730499999999999</v>
          </cell>
          <cell r="K374">
            <v>85</v>
          </cell>
          <cell r="L374">
            <v>43374</v>
          </cell>
          <cell r="M374">
            <v>0</v>
          </cell>
          <cell r="N374">
            <v>85</v>
          </cell>
          <cell r="R374">
            <v>1.89</v>
          </cell>
          <cell r="S374">
            <v>26.730499999999999</v>
          </cell>
          <cell r="T374">
            <v>50.52</v>
          </cell>
          <cell r="U374">
            <v>42644</v>
          </cell>
          <cell r="V374">
            <v>0</v>
          </cell>
          <cell r="W374">
            <v>50.52</v>
          </cell>
        </row>
        <row r="375">
          <cell r="C375" t="str">
            <v>11312</v>
          </cell>
          <cell r="F375">
            <v>21</v>
          </cell>
          <cell r="G375">
            <v>999</v>
          </cell>
          <cell r="H375" t="str">
            <v>Years</v>
          </cell>
          <cell r="I375">
            <v>4.58</v>
          </cell>
          <cell r="J375">
            <v>26.730499999999999</v>
          </cell>
          <cell r="K375">
            <v>122.43</v>
          </cell>
          <cell r="L375">
            <v>43374</v>
          </cell>
          <cell r="M375">
            <v>0</v>
          </cell>
          <cell r="N375">
            <v>122.43</v>
          </cell>
          <cell r="R375">
            <v>2.25</v>
          </cell>
          <cell r="S375">
            <v>26.730499999999999</v>
          </cell>
          <cell r="T375">
            <v>60.14</v>
          </cell>
          <cell r="U375">
            <v>42644</v>
          </cell>
          <cell r="V375">
            <v>0</v>
          </cell>
          <cell r="W375">
            <v>60.14</v>
          </cell>
        </row>
        <row r="376">
          <cell r="C376" t="str">
            <v>11313</v>
          </cell>
          <cell r="F376">
            <v>21</v>
          </cell>
          <cell r="G376">
            <v>999</v>
          </cell>
          <cell r="H376" t="str">
            <v>Years</v>
          </cell>
          <cell r="I376">
            <v>5.31</v>
          </cell>
          <cell r="J376">
            <v>26.730499999999999</v>
          </cell>
          <cell r="K376">
            <v>141.94</v>
          </cell>
          <cell r="L376">
            <v>43374</v>
          </cell>
          <cell r="M376">
            <v>0</v>
          </cell>
          <cell r="N376">
            <v>141.94</v>
          </cell>
          <cell r="R376">
            <v>2.9</v>
          </cell>
          <cell r="S376">
            <v>26.730499999999999</v>
          </cell>
          <cell r="T376">
            <v>77.52</v>
          </cell>
          <cell r="U376">
            <v>43374</v>
          </cell>
          <cell r="V376">
            <v>0</v>
          </cell>
          <cell r="W376">
            <v>77.52</v>
          </cell>
        </row>
        <row r="377">
          <cell r="C377" t="str">
            <v>11400</v>
          </cell>
          <cell r="F377">
            <v>21</v>
          </cell>
          <cell r="G377">
            <v>999</v>
          </cell>
          <cell r="H377" t="str">
            <v>Years</v>
          </cell>
          <cell r="I377">
            <v>3.58</v>
          </cell>
          <cell r="J377">
            <v>26.730499999999999</v>
          </cell>
          <cell r="K377">
            <v>95.7</v>
          </cell>
          <cell r="L377">
            <v>43374</v>
          </cell>
          <cell r="M377">
            <v>0</v>
          </cell>
          <cell r="N377">
            <v>95.7</v>
          </cell>
          <cell r="R377">
            <v>2.3199999999999998</v>
          </cell>
          <cell r="S377">
            <v>26.730499999999999</v>
          </cell>
          <cell r="T377">
            <v>62.01</v>
          </cell>
          <cell r="U377">
            <v>43374</v>
          </cell>
          <cell r="V377">
            <v>0</v>
          </cell>
          <cell r="W377">
            <v>62.01</v>
          </cell>
        </row>
        <row r="378">
          <cell r="C378" t="str">
            <v>11401</v>
          </cell>
          <cell r="F378">
            <v>21</v>
          </cell>
          <cell r="G378">
            <v>999</v>
          </cell>
          <cell r="H378" t="str">
            <v>Years</v>
          </cell>
          <cell r="I378">
            <v>4.2699999999999996</v>
          </cell>
          <cell r="J378">
            <v>26.730499999999999</v>
          </cell>
          <cell r="K378">
            <v>114.14</v>
          </cell>
          <cell r="L378">
            <v>43374</v>
          </cell>
          <cell r="M378">
            <v>0</v>
          </cell>
          <cell r="N378">
            <v>114.14</v>
          </cell>
          <cell r="R378">
            <v>2.98</v>
          </cell>
          <cell r="S378">
            <v>26.730499999999999</v>
          </cell>
          <cell r="T378">
            <v>79.66</v>
          </cell>
          <cell r="U378">
            <v>43374</v>
          </cell>
          <cell r="V378">
            <v>0</v>
          </cell>
          <cell r="W378">
            <v>79.66</v>
          </cell>
        </row>
        <row r="379">
          <cell r="C379" t="str">
            <v>11402</v>
          </cell>
          <cell r="F379">
            <v>21</v>
          </cell>
          <cell r="G379">
            <v>999</v>
          </cell>
          <cell r="H379" t="str">
            <v>Years</v>
          </cell>
          <cell r="I379">
            <v>4.76</v>
          </cell>
          <cell r="J379">
            <v>26.730499999999999</v>
          </cell>
          <cell r="K379">
            <v>127.24</v>
          </cell>
          <cell r="L379">
            <v>43374</v>
          </cell>
          <cell r="M379">
            <v>0</v>
          </cell>
          <cell r="N379">
            <v>127.24</v>
          </cell>
          <cell r="R379">
            <v>3.29</v>
          </cell>
          <cell r="S379">
            <v>26.730499999999999</v>
          </cell>
          <cell r="T379">
            <v>87.94</v>
          </cell>
          <cell r="U379">
            <v>43374</v>
          </cell>
          <cell r="V379">
            <v>0</v>
          </cell>
          <cell r="W379">
            <v>87.94</v>
          </cell>
        </row>
        <row r="380">
          <cell r="C380" t="str">
            <v>11403</v>
          </cell>
          <cell r="F380">
            <v>21</v>
          </cell>
          <cell r="G380">
            <v>999</v>
          </cell>
          <cell r="H380" t="str">
            <v>Years</v>
          </cell>
          <cell r="I380">
            <v>5.5</v>
          </cell>
          <cell r="J380">
            <v>26.730499999999999</v>
          </cell>
          <cell r="K380">
            <v>147.02000000000001</v>
          </cell>
          <cell r="L380">
            <v>43374</v>
          </cell>
          <cell r="M380">
            <v>0</v>
          </cell>
          <cell r="N380">
            <v>147.02000000000001</v>
          </cell>
          <cell r="R380">
            <v>4.24</v>
          </cell>
          <cell r="S380">
            <v>26.730499999999999</v>
          </cell>
          <cell r="T380">
            <v>113.34</v>
          </cell>
          <cell r="U380">
            <v>43374</v>
          </cell>
          <cell r="V380">
            <v>0</v>
          </cell>
          <cell r="W380">
            <v>113.34</v>
          </cell>
        </row>
        <row r="381">
          <cell r="C381" t="str">
            <v>11404</v>
          </cell>
          <cell r="F381">
            <v>21</v>
          </cell>
          <cell r="G381">
            <v>999</v>
          </cell>
          <cell r="H381" t="str">
            <v>Years</v>
          </cell>
          <cell r="I381">
            <v>6.23</v>
          </cell>
          <cell r="J381">
            <v>26.730499999999999</v>
          </cell>
          <cell r="K381">
            <v>166.53</v>
          </cell>
          <cell r="L381">
            <v>43374</v>
          </cell>
          <cell r="M381">
            <v>0</v>
          </cell>
          <cell r="N381">
            <v>166.53</v>
          </cell>
          <cell r="R381">
            <v>4.66</v>
          </cell>
          <cell r="S381">
            <v>26.730499999999999</v>
          </cell>
          <cell r="T381">
            <v>124.56</v>
          </cell>
          <cell r="U381">
            <v>43374</v>
          </cell>
          <cell r="V381">
            <v>0</v>
          </cell>
          <cell r="W381">
            <v>124.56</v>
          </cell>
        </row>
        <row r="382">
          <cell r="C382" t="str">
            <v>11406</v>
          </cell>
          <cell r="F382">
            <v>21</v>
          </cell>
          <cell r="G382">
            <v>999</v>
          </cell>
          <cell r="H382" t="str">
            <v>Years</v>
          </cell>
          <cell r="I382">
            <v>8.99</v>
          </cell>
          <cell r="J382">
            <v>26.730499999999999</v>
          </cell>
          <cell r="K382">
            <v>240.31</v>
          </cell>
          <cell r="L382">
            <v>43374</v>
          </cell>
          <cell r="M382">
            <v>0</v>
          </cell>
          <cell r="N382">
            <v>240.31</v>
          </cell>
          <cell r="R382">
            <v>7.11</v>
          </cell>
          <cell r="S382">
            <v>26.730499999999999</v>
          </cell>
          <cell r="T382">
            <v>190.05</v>
          </cell>
          <cell r="U382">
            <v>43374</v>
          </cell>
          <cell r="V382">
            <v>0</v>
          </cell>
          <cell r="W382">
            <v>190.05</v>
          </cell>
        </row>
        <row r="383">
          <cell r="C383" t="str">
            <v>11420</v>
          </cell>
          <cell r="F383">
            <v>21</v>
          </cell>
          <cell r="G383">
            <v>999</v>
          </cell>
          <cell r="H383" t="str">
            <v>Years</v>
          </cell>
          <cell r="I383">
            <v>3.5</v>
          </cell>
          <cell r="J383">
            <v>26.730499999999999</v>
          </cell>
          <cell r="K383">
            <v>93.56</v>
          </cell>
          <cell r="L383">
            <v>43374</v>
          </cell>
          <cell r="M383">
            <v>0</v>
          </cell>
          <cell r="N383">
            <v>93.56</v>
          </cell>
          <cell r="R383">
            <v>2.33</v>
          </cell>
          <cell r="S383">
            <v>26.730499999999999</v>
          </cell>
          <cell r="T383">
            <v>62.28</v>
          </cell>
          <cell r="U383">
            <v>42644</v>
          </cell>
          <cell r="V383">
            <v>0</v>
          </cell>
          <cell r="W383">
            <v>62.28</v>
          </cell>
        </row>
        <row r="384">
          <cell r="C384" t="str">
            <v>11421</v>
          </cell>
          <cell r="F384">
            <v>21</v>
          </cell>
          <cell r="G384">
            <v>999</v>
          </cell>
          <cell r="H384" t="str">
            <v>Years</v>
          </cell>
          <cell r="I384">
            <v>4.4800000000000004</v>
          </cell>
          <cell r="J384">
            <v>26.730499999999999</v>
          </cell>
          <cell r="K384">
            <v>119.75</v>
          </cell>
          <cell r="L384">
            <v>43374</v>
          </cell>
          <cell r="M384">
            <v>0</v>
          </cell>
          <cell r="N384">
            <v>119.75</v>
          </cell>
          <cell r="R384">
            <v>3.15</v>
          </cell>
          <cell r="S384">
            <v>26.730499999999999</v>
          </cell>
          <cell r="T384">
            <v>84.2</v>
          </cell>
          <cell r="U384">
            <v>43374</v>
          </cell>
          <cell r="V384">
            <v>0</v>
          </cell>
          <cell r="W384">
            <v>84.2</v>
          </cell>
        </row>
        <row r="385">
          <cell r="C385" t="str">
            <v>11422</v>
          </cell>
          <cell r="F385">
            <v>21</v>
          </cell>
          <cell r="G385">
            <v>999</v>
          </cell>
          <cell r="H385" t="str">
            <v>Years</v>
          </cell>
          <cell r="I385">
            <v>5.04</v>
          </cell>
          <cell r="J385">
            <v>26.730499999999999</v>
          </cell>
          <cell r="K385">
            <v>134.72</v>
          </cell>
          <cell r="L385">
            <v>43374</v>
          </cell>
          <cell r="M385">
            <v>0</v>
          </cell>
          <cell r="N385">
            <v>134.72</v>
          </cell>
          <cell r="R385">
            <v>3.92</v>
          </cell>
          <cell r="S385">
            <v>26.730499999999999</v>
          </cell>
          <cell r="T385">
            <v>104.78</v>
          </cell>
          <cell r="U385">
            <v>43374</v>
          </cell>
          <cell r="V385">
            <v>0</v>
          </cell>
          <cell r="W385">
            <v>104.78</v>
          </cell>
        </row>
        <row r="386">
          <cell r="C386" t="str">
            <v>11423</v>
          </cell>
          <cell r="F386">
            <v>21</v>
          </cell>
          <cell r="G386">
            <v>999</v>
          </cell>
          <cell r="H386" t="str">
            <v>Years</v>
          </cell>
          <cell r="I386">
            <v>5.74</v>
          </cell>
          <cell r="J386">
            <v>26.730499999999999</v>
          </cell>
          <cell r="K386">
            <v>153.43</v>
          </cell>
          <cell r="L386">
            <v>43374</v>
          </cell>
          <cell r="M386">
            <v>0</v>
          </cell>
          <cell r="N386">
            <v>153.43</v>
          </cell>
          <cell r="R386">
            <v>4.49</v>
          </cell>
          <cell r="S386">
            <v>26.730499999999999</v>
          </cell>
          <cell r="T386">
            <v>120.02</v>
          </cell>
          <cell r="U386">
            <v>43374</v>
          </cell>
          <cell r="V386">
            <v>0</v>
          </cell>
          <cell r="W386">
            <v>120.02</v>
          </cell>
        </row>
        <row r="387">
          <cell r="C387" t="str">
            <v>11424</v>
          </cell>
          <cell r="F387">
            <v>21</v>
          </cell>
          <cell r="G387">
            <v>999</v>
          </cell>
          <cell r="H387" t="str">
            <v>Years</v>
          </cell>
          <cell r="I387">
            <v>6.67</v>
          </cell>
          <cell r="J387">
            <v>26.730499999999999</v>
          </cell>
          <cell r="K387">
            <v>178.29</v>
          </cell>
          <cell r="L387">
            <v>43374</v>
          </cell>
          <cell r="M387">
            <v>0</v>
          </cell>
          <cell r="N387">
            <v>178.29</v>
          </cell>
          <cell r="R387">
            <v>5.16</v>
          </cell>
          <cell r="S387">
            <v>26.730499999999999</v>
          </cell>
          <cell r="T387">
            <v>137.93</v>
          </cell>
          <cell r="U387">
            <v>43374</v>
          </cell>
          <cell r="V387">
            <v>0</v>
          </cell>
          <cell r="W387">
            <v>137.93</v>
          </cell>
        </row>
        <row r="388">
          <cell r="C388" t="str">
            <v>11426</v>
          </cell>
          <cell r="F388">
            <v>21</v>
          </cell>
          <cell r="G388">
            <v>999</v>
          </cell>
          <cell r="H388" t="str">
            <v>Years</v>
          </cell>
          <cell r="I388">
            <v>9.56</v>
          </cell>
          <cell r="J388">
            <v>26.730499999999999</v>
          </cell>
          <cell r="K388">
            <v>255.54</v>
          </cell>
          <cell r="L388">
            <v>43374</v>
          </cell>
          <cell r="M388">
            <v>0</v>
          </cell>
          <cell r="N388">
            <v>255.54</v>
          </cell>
          <cell r="R388">
            <v>7.93</v>
          </cell>
          <cell r="S388">
            <v>26.730499999999999</v>
          </cell>
          <cell r="T388">
            <v>211.97</v>
          </cell>
          <cell r="U388">
            <v>43374</v>
          </cell>
          <cell r="V388">
            <v>0</v>
          </cell>
          <cell r="W388">
            <v>211.97</v>
          </cell>
        </row>
        <row r="389">
          <cell r="C389" t="str">
            <v>11440</v>
          </cell>
          <cell r="F389">
            <v>21</v>
          </cell>
          <cell r="G389">
            <v>999</v>
          </cell>
          <cell r="H389" t="str">
            <v>Years</v>
          </cell>
          <cell r="I389">
            <v>3.87</v>
          </cell>
          <cell r="J389">
            <v>26.730499999999999</v>
          </cell>
          <cell r="K389">
            <v>103.45</v>
          </cell>
          <cell r="L389">
            <v>43374</v>
          </cell>
          <cell r="M389">
            <v>0</v>
          </cell>
          <cell r="N389">
            <v>103.45</v>
          </cell>
          <cell r="R389">
            <v>2.96</v>
          </cell>
          <cell r="S389">
            <v>26.730499999999999</v>
          </cell>
          <cell r="T389">
            <v>79.12</v>
          </cell>
          <cell r="U389">
            <v>43374</v>
          </cell>
          <cell r="V389">
            <v>0</v>
          </cell>
          <cell r="W389">
            <v>79.12</v>
          </cell>
        </row>
        <row r="390">
          <cell r="C390" t="str">
            <v>11441</v>
          </cell>
          <cell r="F390">
            <v>21</v>
          </cell>
          <cell r="G390">
            <v>999</v>
          </cell>
          <cell r="H390" t="str">
            <v>Years</v>
          </cell>
          <cell r="I390">
            <v>4.8</v>
          </cell>
          <cell r="J390">
            <v>26.730499999999999</v>
          </cell>
          <cell r="K390">
            <v>128.31</v>
          </cell>
          <cell r="L390">
            <v>43374</v>
          </cell>
          <cell r="M390">
            <v>0</v>
          </cell>
          <cell r="N390">
            <v>128.31</v>
          </cell>
          <cell r="R390">
            <v>3.77</v>
          </cell>
          <cell r="S390">
            <v>26.730499999999999</v>
          </cell>
          <cell r="T390">
            <v>100.77</v>
          </cell>
          <cell r="U390">
            <v>43374</v>
          </cell>
          <cell r="V390">
            <v>0</v>
          </cell>
          <cell r="W390">
            <v>100.77</v>
          </cell>
        </row>
        <row r="391">
          <cell r="C391" t="str">
            <v>11442</v>
          </cell>
          <cell r="F391">
            <v>21</v>
          </cell>
          <cell r="G391">
            <v>999</v>
          </cell>
          <cell r="H391" t="str">
            <v>Years</v>
          </cell>
          <cell r="I391">
            <v>5.37</v>
          </cell>
          <cell r="J391">
            <v>26.730499999999999</v>
          </cell>
          <cell r="K391">
            <v>143.54</v>
          </cell>
          <cell r="L391">
            <v>43374</v>
          </cell>
          <cell r="M391">
            <v>0</v>
          </cell>
          <cell r="N391">
            <v>143.54</v>
          </cell>
          <cell r="R391">
            <v>4.16</v>
          </cell>
          <cell r="S391">
            <v>26.730499999999999</v>
          </cell>
          <cell r="T391">
            <v>111.2</v>
          </cell>
          <cell r="U391">
            <v>42644</v>
          </cell>
          <cell r="V391">
            <v>0</v>
          </cell>
          <cell r="W391">
            <v>111.2</v>
          </cell>
        </row>
        <row r="392">
          <cell r="C392" t="str">
            <v>11443</v>
          </cell>
          <cell r="F392">
            <v>21</v>
          </cell>
          <cell r="G392">
            <v>999</v>
          </cell>
          <cell r="H392" t="str">
            <v>Years</v>
          </cell>
          <cell r="I392">
            <v>6.38</v>
          </cell>
          <cell r="J392">
            <v>26.730499999999999</v>
          </cell>
          <cell r="K392">
            <v>170.54</v>
          </cell>
          <cell r="L392">
            <v>43374</v>
          </cell>
          <cell r="M392">
            <v>0</v>
          </cell>
          <cell r="N392">
            <v>170.54</v>
          </cell>
          <cell r="R392">
            <v>5.0999999999999996</v>
          </cell>
          <cell r="S392">
            <v>26.730499999999999</v>
          </cell>
          <cell r="T392">
            <v>136.33000000000001</v>
          </cell>
          <cell r="U392">
            <v>43374</v>
          </cell>
          <cell r="V392">
            <v>0</v>
          </cell>
          <cell r="W392">
            <v>136.33000000000001</v>
          </cell>
        </row>
        <row r="393">
          <cell r="C393" t="str">
            <v>11444</v>
          </cell>
          <cell r="F393">
            <v>21</v>
          </cell>
          <cell r="G393">
            <v>999</v>
          </cell>
          <cell r="H393" t="str">
            <v>Years</v>
          </cell>
          <cell r="I393">
            <v>8.02</v>
          </cell>
          <cell r="J393">
            <v>26.730499999999999</v>
          </cell>
          <cell r="K393">
            <v>214.38</v>
          </cell>
          <cell r="L393">
            <v>43374</v>
          </cell>
          <cell r="M393">
            <v>0</v>
          </cell>
          <cell r="N393">
            <v>214.38</v>
          </cell>
          <cell r="R393">
            <v>6.51</v>
          </cell>
          <cell r="S393">
            <v>26.730499999999999</v>
          </cell>
          <cell r="T393">
            <v>174.02</v>
          </cell>
          <cell r="U393">
            <v>42644</v>
          </cell>
          <cell r="V393">
            <v>0</v>
          </cell>
          <cell r="W393">
            <v>174.02</v>
          </cell>
        </row>
        <row r="394">
          <cell r="C394" t="str">
            <v>11446</v>
          </cell>
          <cell r="F394">
            <v>21</v>
          </cell>
          <cell r="G394">
            <v>999</v>
          </cell>
          <cell r="H394" t="str">
            <v>Years</v>
          </cell>
          <cell r="I394">
            <v>11.14</v>
          </cell>
          <cell r="J394">
            <v>26.730499999999999</v>
          </cell>
          <cell r="K394">
            <v>297.77999999999997</v>
          </cell>
          <cell r="L394">
            <v>43374</v>
          </cell>
          <cell r="M394">
            <v>0</v>
          </cell>
          <cell r="N394">
            <v>297.77999999999997</v>
          </cell>
          <cell r="R394">
            <v>9.34</v>
          </cell>
          <cell r="S394">
            <v>26.730499999999999</v>
          </cell>
          <cell r="T394">
            <v>249.66</v>
          </cell>
          <cell r="U394">
            <v>42644</v>
          </cell>
          <cell r="V394">
            <v>0</v>
          </cell>
          <cell r="W394">
            <v>249.66</v>
          </cell>
        </row>
        <row r="395">
          <cell r="C395" t="str">
            <v>11450</v>
          </cell>
          <cell r="F395">
            <v>21</v>
          </cell>
          <cell r="G395">
            <v>999</v>
          </cell>
          <cell r="H395" t="str">
            <v>Years</v>
          </cell>
          <cell r="I395">
            <v>10.98</v>
          </cell>
          <cell r="J395">
            <v>26.730499999999999</v>
          </cell>
          <cell r="K395">
            <v>293.5</v>
          </cell>
          <cell r="L395">
            <v>43374</v>
          </cell>
          <cell r="M395">
            <v>0</v>
          </cell>
          <cell r="N395">
            <v>293.5</v>
          </cell>
          <cell r="R395">
            <v>7.3</v>
          </cell>
          <cell r="S395">
            <v>26.730499999999999</v>
          </cell>
          <cell r="T395">
            <v>195.13</v>
          </cell>
          <cell r="U395">
            <v>43374</v>
          </cell>
          <cell r="V395">
            <v>0</v>
          </cell>
          <cell r="W395">
            <v>195.13</v>
          </cell>
        </row>
        <row r="396">
          <cell r="C396" t="str">
            <v>11451</v>
          </cell>
          <cell r="F396">
            <v>21</v>
          </cell>
          <cell r="G396">
            <v>999</v>
          </cell>
          <cell r="H396" t="str">
            <v>Years</v>
          </cell>
          <cell r="I396">
            <v>13.9</v>
          </cell>
          <cell r="J396">
            <v>26.730499999999999</v>
          </cell>
          <cell r="K396">
            <v>371.55</v>
          </cell>
          <cell r="L396">
            <v>43374</v>
          </cell>
          <cell r="M396">
            <v>0</v>
          </cell>
          <cell r="N396">
            <v>371.55</v>
          </cell>
          <cell r="R396">
            <v>9.34</v>
          </cell>
          <cell r="S396">
            <v>26.730499999999999</v>
          </cell>
          <cell r="T396">
            <v>249.66</v>
          </cell>
          <cell r="U396">
            <v>43374</v>
          </cell>
          <cell r="V396">
            <v>0</v>
          </cell>
          <cell r="W396">
            <v>249.66</v>
          </cell>
        </row>
        <row r="397">
          <cell r="C397" t="str">
            <v>11462</v>
          </cell>
          <cell r="F397">
            <v>21</v>
          </cell>
          <cell r="G397">
            <v>999</v>
          </cell>
          <cell r="H397" t="str">
            <v>Years</v>
          </cell>
          <cell r="I397">
            <v>10.72</v>
          </cell>
          <cell r="J397">
            <v>26.730499999999999</v>
          </cell>
          <cell r="K397">
            <v>286.55</v>
          </cell>
          <cell r="L397">
            <v>43374</v>
          </cell>
          <cell r="M397">
            <v>0</v>
          </cell>
          <cell r="N397">
            <v>286.55</v>
          </cell>
          <cell r="R397">
            <v>6.97</v>
          </cell>
          <cell r="S397">
            <v>26.730499999999999</v>
          </cell>
          <cell r="T397">
            <v>186.31</v>
          </cell>
          <cell r="U397">
            <v>43374</v>
          </cell>
          <cell r="V397">
            <v>0</v>
          </cell>
          <cell r="W397">
            <v>186.31</v>
          </cell>
        </row>
        <row r="398">
          <cell r="C398" t="str">
            <v>11463</v>
          </cell>
          <cell r="F398">
            <v>21</v>
          </cell>
          <cell r="G398">
            <v>999</v>
          </cell>
          <cell r="H398" t="str">
            <v>Years</v>
          </cell>
          <cell r="I398">
            <v>14.05</v>
          </cell>
          <cell r="J398">
            <v>26.730499999999999</v>
          </cell>
          <cell r="K398">
            <v>375.56</v>
          </cell>
          <cell r="L398">
            <v>43374</v>
          </cell>
          <cell r="M398">
            <v>0</v>
          </cell>
          <cell r="N398">
            <v>375.56</v>
          </cell>
          <cell r="R398">
            <v>9.39</v>
          </cell>
          <cell r="S398">
            <v>26.730499999999999</v>
          </cell>
          <cell r="T398">
            <v>251</v>
          </cell>
          <cell r="U398">
            <v>43374</v>
          </cell>
          <cell r="V398">
            <v>0</v>
          </cell>
          <cell r="W398">
            <v>251</v>
          </cell>
        </row>
        <row r="399">
          <cell r="C399" t="str">
            <v>11470</v>
          </cell>
          <cell r="F399">
            <v>21</v>
          </cell>
          <cell r="G399">
            <v>999</v>
          </cell>
          <cell r="H399" t="str">
            <v>Years</v>
          </cell>
          <cell r="I399">
            <v>11.82</v>
          </cell>
          <cell r="J399">
            <v>26.730499999999999</v>
          </cell>
          <cell r="K399">
            <v>315.95</v>
          </cell>
          <cell r="L399">
            <v>43374</v>
          </cell>
          <cell r="M399">
            <v>0</v>
          </cell>
          <cell r="N399">
            <v>315.95</v>
          </cell>
          <cell r="R399">
            <v>8.09</v>
          </cell>
          <cell r="S399">
            <v>26.730499999999999</v>
          </cell>
          <cell r="T399">
            <v>216.25</v>
          </cell>
          <cell r="U399">
            <v>43374</v>
          </cell>
          <cell r="V399">
            <v>0</v>
          </cell>
          <cell r="W399">
            <v>216.25</v>
          </cell>
        </row>
        <row r="400">
          <cell r="C400" t="str">
            <v>11471</v>
          </cell>
          <cell r="F400">
            <v>21</v>
          </cell>
          <cell r="G400">
            <v>999</v>
          </cell>
          <cell r="H400" t="str">
            <v>Years</v>
          </cell>
          <cell r="I400">
            <v>14.62</v>
          </cell>
          <cell r="J400">
            <v>26.730499999999999</v>
          </cell>
          <cell r="K400">
            <v>390.8</v>
          </cell>
          <cell r="L400">
            <v>43374</v>
          </cell>
          <cell r="M400">
            <v>0</v>
          </cell>
          <cell r="N400">
            <v>390.8</v>
          </cell>
          <cell r="R400">
            <v>10.07</v>
          </cell>
          <cell r="S400">
            <v>26.730499999999999</v>
          </cell>
          <cell r="T400">
            <v>269.18</v>
          </cell>
          <cell r="U400">
            <v>43374</v>
          </cell>
          <cell r="V400">
            <v>0</v>
          </cell>
          <cell r="W400">
            <v>269.18</v>
          </cell>
        </row>
        <row r="401">
          <cell r="C401" t="str">
            <v>11600</v>
          </cell>
          <cell r="F401">
            <v>21</v>
          </cell>
          <cell r="G401">
            <v>999</v>
          </cell>
          <cell r="H401" t="str">
            <v>Years</v>
          </cell>
          <cell r="I401">
            <v>5.52</v>
          </cell>
          <cell r="J401">
            <v>26.730499999999999</v>
          </cell>
          <cell r="K401">
            <v>147.55000000000001</v>
          </cell>
          <cell r="L401">
            <v>43374</v>
          </cell>
          <cell r="M401">
            <v>0</v>
          </cell>
          <cell r="N401">
            <v>147.55000000000001</v>
          </cell>
          <cell r="R401">
            <v>3.44</v>
          </cell>
          <cell r="S401">
            <v>26.730499999999999</v>
          </cell>
          <cell r="T401">
            <v>91.95</v>
          </cell>
          <cell r="U401">
            <v>43374</v>
          </cell>
          <cell r="V401">
            <v>0</v>
          </cell>
          <cell r="W401">
            <v>91.95</v>
          </cell>
        </row>
        <row r="402">
          <cell r="C402" t="str">
            <v>11601</v>
          </cell>
          <cell r="F402">
            <v>21</v>
          </cell>
          <cell r="G402">
            <v>999</v>
          </cell>
          <cell r="H402" t="str">
            <v>Years</v>
          </cell>
          <cell r="I402">
            <v>6.53</v>
          </cell>
          <cell r="J402">
            <v>26.730499999999999</v>
          </cell>
          <cell r="K402">
            <v>174.55</v>
          </cell>
          <cell r="L402">
            <v>43374</v>
          </cell>
          <cell r="M402">
            <v>0</v>
          </cell>
          <cell r="N402">
            <v>174.55</v>
          </cell>
          <cell r="R402">
            <v>4.28</v>
          </cell>
          <cell r="S402">
            <v>26.730499999999999</v>
          </cell>
          <cell r="T402">
            <v>114.41</v>
          </cell>
          <cell r="U402">
            <v>43374</v>
          </cell>
          <cell r="V402">
            <v>0</v>
          </cell>
          <cell r="W402">
            <v>114.41</v>
          </cell>
        </row>
        <row r="403">
          <cell r="C403" t="str">
            <v>11602</v>
          </cell>
          <cell r="F403">
            <v>21</v>
          </cell>
          <cell r="G403">
            <v>999</v>
          </cell>
          <cell r="H403" t="str">
            <v>Years</v>
          </cell>
          <cell r="I403">
            <v>7.08</v>
          </cell>
          <cell r="J403">
            <v>26.730499999999999</v>
          </cell>
          <cell r="K403">
            <v>189.25</v>
          </cell>
          <cell r="L403">
            <v>43374</v>
          </cell>
          <cell r="M403">
            <v>0</v>
          </cell>
          <cell r="N403">
            <v>189.25</v>
          </cell>
          <cell r="R403">
            <v>4.71</v>
          </cell>
          <cell r="S403">
            <v>26.730499999999999</v>
          </cell>
          <cell r="T403">
            <v>125.9</v>
          </cell>
          <cell r="U403">
            <v>43374</v>
          </cell>
          <cell r="V403">
            <v>0</v>
          </cell>
          <cell r="W403">
            <v>125.9</v>
          </cell>
        </row>
        <row r="404">
          <cell r="C404" t="str">
            <v>11603</v>
          </cell>
          <cell r="F404">
            <v>21</v>
          </cell>
          <cell r="G404">
            <v>999</v>
          </cell>
          <cell r="H404" t="str">
            <v>Years</v>
          </cell>
          <cell r="I404">
            <v>8.11</v>
          </cell>
          <cell r="J404">
            <v>26.730499999999999</v>
          </cell>
          <cell r="K404">
            <v>216.78</v>
          </cell>
          <cell r="L404">
            <v>43374</v>
          </cell>
          <cell r="M404">
            <v>0</v>
          </cell>
          <cell r="N404">
            <v>216.78</v>
          </cell>
          <cell r="R404">
            <v>5.65</v>
          </cell>
          <cell r="S404">
            <v>26.730499999999999</v>
          </cell>
          <cell r="T404">
            <v>151.03</v>
          </cell>
          <cell r="U404">
            <v>43374</v>
          </cell>
          <cell r="V404">
            <v>0</v>
          </cell>
          <cell r="W404">
            <v>151.03</v>
          </cell>
        </row>
        <row r="405">
          <cell r="C405" t="str">
            <v>11604</v>
          </cell>
          <cell r="F405">
            <v>21</v>
          </cell>
          <cell r="G405">
            <v>999</v>
          </cell>
          <cell r="H405" t="str">
            <v>Years</v>
          </cell>
          <cell r="I405">
            <v>8.99</v>
          </cell>
          <cell r="J405">
            <v>26.730499999999999</v>
          </cell>
          <cell r="K405">
            <v>240.31</v>
          </cell>
          <cell r="L405">
            <v>43374</v>
          </cell>
          <cell r="M405">
            <v>0</v>
          </cell>
          <cell r="N405">
            <v>240.31</v>
          </cell>
          <cell r="R405">
            <v>6.21</v>
          </cell>
          <cell r="S405">
            <v>26.730499999999999</v>
          </cell>
          <cell r="T405">
            <v>166</v>
          </cell>
          <cell r="U405">
            <v>43374</v>
          </cell>
          <cell r="V405">
            <v>0</v>
          </cell>
          <cell r="W405">
            <v>166</v>
          </cell>
        </row>
        <row r="406">
          <cell r="C406" t="str">
            <v>11606</v>
          </cell>
          <cell r="F406">
            <v>21</v>
          </cell>
          <cell r="G406">
            <v>999</v>
          </cell>
          <cell r="H406" t="str">
            <v>Years</v>
          </cell>
          <cell r="I406">
            <v>12.86</v>
          </cell>
          <cell r="J406">
            <v>26.730499999999999</v>
          </cell>
          <cell r="K406">
            <v>343.75</v>
          </cell>
          <cell r="L406">
            <v>43374</v>
          </cell>
          <cell r="M406">
            <v>0</v>
          </cell>
          <cell r="N406">
            <v>343.75</v>
          </cell>
          <cell r="R406">
            <v>9.24</v>
          </cell>
          <cell r="S406">
            <v>26.730499999999999</v>
          </cell>
          <cell r="T406">
            <v>246.99</v>
          </cell>
          <cell r="U406">
            <v>43374</v>
          </cell>
          <cell r="V406">
            <v>0</v>
          </cell>
          <cell r="W406">
            <v>246.99</v>
          </cell>
        </row>
        <row r="407">
          <cell r="C407" t="str">
            <v>11620</v>
          </cell>
          <cell r="F407">
            <v>21</v>
          </cell>
          <cell r="G407">
            <v>999</v>
          </cell>
          <cell r="H407" t="str">
            <v>Years</v>
          </cell>
          <cell r="I407">
            <v>5.56</v>
          </cell>
          <cell r="J407">
            <v>26.730499999999999</v>
          </cell>
          <cell r="K407">
            <v>148.62</v>
          </cell>
          <cell r="L407">
            <v>43374</v>
          </cell>
          <cell r="M407">
            <v>0</v>
          </cell>
          <cell r="N407">
            <v>148.62</v>
          </cell>
          <cell r="R407">
            <v>3.48</v>
          </cell>
          <cell r="S407">
            <v>26.730499999999999</v>
          </cell>
          <cell r="T407">
            <v>93.02</v>
          </cell>
          <cell r="U407">
            <v>43374</v>
          </cell>
          <cell r="V407">
            <v>0</v>
          </cell>
          <cell r="W407">
            <v>93.02</v>
          </cell>
        </row>
        <row r="408">
          <cell r="C408" t="str">
            <v>11621</v>
          </cell>
          <cell r="F408">
            <v>21</v>
          </cell>
          <cell r="G408">
            <v>999</v>
          </cell>
          <cell r="H408" t="str">
            <v>Years</v>
          </cell>
          <cell r="I408">
            <v>6.56</v>
          </cell>
          <cell r="J408">
            <v>26.730499999999999</v>
          </cell>
          <cell r="K408">
            <v>175.35</v>
          </cell>
          <cell r="L408">
            <v>43374</v>
          </cell>
          <cell r="M408">
            <v>0</v>
          </cell>
          <cell r="N408">
            <v>175.35</v>
          </cell>
          <cell r="R408">
            <v>4.3099999999999996</v>
          </cell>
          <cell r="S408">
            <v>26.730499999999999</v>
          </cell>
          <cell r="T408">
            <v>115.21</v>
          </cell>
          <cell r="U408">
            <v>42644</v>
          </cell>
          <cell r="V408">
            <v>0</v>
          </cell>
          <cell r="W408">
            <v>115.21</v>
          </cell>
        </row>
        <row r="409">
          <cell r="C409" t="str">
            <v>11622</v>
          </cell>
          <cell r="F409">
            <v>21</v>
          </cell>
          <cell r="G409">
            <v>999</v>
          </cell>
          <cell r="H409" t="str">
            <v>Years</v>
          </cell>
          <cell r="I409">
            <v>7.32</v>
          </cell>
          <cell r="J409">
            <v>26.730499999999999</v>
          </cell>
          <cell r="K409">
            <v>195.67</v>
          </cell>
          <cell r="L409">
            <v>43374</v>
          </cell>
          <cell r="M409">
            <v>0</v>
          </cell>
          <cell r="N409">
            <v>195.67</v>
          </cell>
          <cell r="R409">
            <v>4.93</v>
          </cell>
          <cell r="S409">
            <v>26.730499999999999</v>
          </cell>
          <cell r="T409">
            <v>131.78</v>
          </cell>
          <cell r="U409">
            <v>42644</v>
          </cell>
          <cell r="V409">
            <v>0</v>
          </cell>
          <cell r="W409">
            <v>131.78</v>
          </cell>
        </row>
        <row r="410">
          <cell r="C410" t="str">
            <v>11623</v>
          </cell>
          <cell r="F410">
            <v>21</v>
          </cell>
          <cell r="G410">
            <v>999</v>
          </cell>
          <cell r="H410" t="str">
            <v>Years</v>
          </cell>
          <cell r="I410">
            <v>8.59</v>
          </cell>
          <cell r="J410">
            <v>26.730499999999999</v>
          </cell>
          <cell r="K410">
            <v>229.61</v>
          </cell>
          <cell r="L410">
            <v>43374</v>
          </cell>
          <cell r="M410">
            <v>0</v>
          </cell>
          <cell r="N410">
            <v>229.61</v>
          </cell>
          <cell r="R410">
            <v>6.12</v>
          </cell>
          <cell r="S410">
            <v>26.730499999999999</v>
          </cell>
          <cell r="T410">
            <v>163.59</v>
          </cell>
          <cell r="U410">
            <v>43374</v>
          </cell>
          <cell r="V410">
            <v>0</v>
          </cell>
          <cell r="W410">
            <v>163.59</v>
          </cell>
        </row>
        <row r="411">
          <cell r="C411" t="str">
            <v>11624</v>
          </cell>
          <cell r="F411">
            <v>21</v>
          </cell>
          <cell r="G411">
            <v>999</v>
          </cell>
          <cell r="H411" t="str">
            <v>Years</v>
          </cell>
          <cell r="I411">
            <v>9.68</v>
          </cell>
          <cell r="J411">
            <v>26.730499999999999</v>
          </cell>
          <cell r="K411">
            <v>258.75</v>
          </cell>
          <cell r="L411">
            <v>43374</v>
          </cell>
          <cell r="M411">
            <v>0</v>
          </cell>
          <cell r="N411">
            <v>258.75</v>
          </cell>
          <cell r="R411">
            <v>6.93</v>
          </cell>
          <cell r="S411">
            <v>26.730499999999999</v>
          </cell>
          <cell r="T411">
            <v>185.24</v>
          </cell>
          <cell r="U411">
            <v>43374</v>
          </cell>
          <cell r="V411">
            <v>0</v>
          </cell>
          <cell r="W411">
            <v>185.24</v>
          </cell>
        </row>
        <row r="412">
          <cell r="C412" t="str">
            <v>11626</v>
          </cell>
          <cell r="F412">
            <v>21</v>
          </cell>
          <cell r="G412">
            <v>999</v>
          </cell>
          <cell r="H412" t="str">
            <v>Years</v>
          </cell>
          <cell r="I412">
            <v>11.63</v>
          </cell>
          <cell r="J412">
            <v>26.730499999999999</v>
          </cell>
          <cell r="K412">
            <v>310.88</v>
          </cell>
          <cell r="L412">
            <v>43374</v>
          </cell>
          <cell r="M412">
            <v>0</v>
          </cell>
          <cell r="N412">
            <v>310.88</v>
          </cell>
          <cell r="R412">
            <v>8.4700000000000006</v>
          </cell>
          <cell r="S412">
            <v>26.730499999999999</v>
          </cell>
          <cell r="T412">
            <v>226.41</v>
          </cell>
          <cell r="U412">
            <v>43374</v>
          </cell>
          <cell r="V412">
            <v>0</v>
          </cell>
          <cell r="W412">
            <v>226.41</v>
          </cell>
        </row>
        <row r="413">
          <cell r="C413" t="str">
            <v>11640</v>
          </cell>
          <cell r="F413">
            <v>21</v>
          </cell>
          <cell r="G413">
            <v>999</v>
          </cell>
          <cell r="H413" t="str">
            <v>Years</v>
          </cell>
          <cell r="I413">
            <v>5.73</v>
          </cell>
          <cell r="J413">
            <v>26.730499999999999</v>
          </cell>
          <cell r="K413">
            <v>153.16999999999999</v>
          </cell>
          <cell r="L413">
            <v>43374</v>
          </cell>
          <cell r="M413">
            <v>0</v>
          </cell>
          <cell r="N413">
            <v>153.16999999999999</v>
          </cell>
          <cell r="R413">
            <v>3.6</v>
          </cell>
          <cell r="S413">
            <v>26.730499999999999</v>
          </cell>
          <cell r="T413">
            <v>96.23</v>
          </cell>
          <cell r="U413">
            <v>43374</v>
          </cell>
          <cell r="V413">
            <v>0</v>
          </cell>
          <cell r="W413">
            <v>96.23</v>
          </cell>
        </row>
        <row r="414">
          <cell r="C414" t="str">
            <v>11641</v>
          </cell>
          <cell r="F414">
            <v>21</v>
          </cell>
          <cell r="G414">
            <v>999</v>
          </cell>
          <cell r="H414" t="str">
            <v>Years</v>
          </cell>
          <cell r="I414">
            <v>6.78</v>
          </cell>
          <cell r="J414">
            <v>26.730499999999999</v>
          </cell>
          <cell r="K414">
            <v>181.23</v>
          </cell>
          <cell r="L414">
            <v>43374</v>
          </cell>
          <cell r="M414">
            <v>0</v>
          </cell>
          <cell r="N414">
            <v>181.23</v>
          </cell>
          <cell r="R414">
            <v>4.49</v>
          </cell>
          <cell r="S414">
            <v>26.730499999999999</v>
          </cell>
          <cell r="T414">
            <v>120.02</v>
          </cell>
          <cell r="U414">
            <v>42644</v>
          </cell>
          <cell r="V414">
            <v>0</v>
          </cell>
          <cell r="W414">
            <v>120.02</v>
          </cell>
        </row>
        <row r="415">
          <cell r="C415" t="str">
            <v>11642</v>
          </cell>
          <cell r="F415">
            <v>21</v>
          </cell>
          <cell r="G415">
            <v>999</v>
          </cell>
          <cell r="H415" t="str">
            <v>Years</v>
          </cell>
          <cell r="I415">
            <v>7.74</v>
          </cell>
          <cell r="J415">
            <v>26.730499999999999</v>
          </cell>
          <cell r="K415">
            <v>206.89</v>
          </cell>
          <cell r="L415">
            <v>43374</v>
          </cell>
          <cell r="M415">
            <v>0</v>
          </cell>
          <cell r="N415">
            <v>206.89</v>
          </cell>
          <cell r="R415">
            <v>5.29</v>
          </cell>
          <cell r="S415">
            <v>26.730499999999999</v>
          </cell>
          <cell r="T415">
            <v>141.4</v>
          </cell>
          <cell r="U415">
            <v>43374</v>
          </cell>
          <cell r="V415">
            <v>0</v>
          </cell>
          <cell r="W415">
            <v>141.4</v>
          </cell>
        </row>
        <row r="416">
          <cell r="C416" t="str">
            <v>11643</v>
          </cell>
          <cell r="F416">
            <v>21</v>
          </cell>
          <cell r="G416">
            <v>999</v>
          </cell>
          <cell r="H416" t="str">
            <v>Years</v>
          </cell>
          <cell r="I416">
            <v>9.1199999999999992</v>
          </cell>
          <cell r="J416">
            <v>26.730499999999999</v>
          </cell>
          <cell r="K416">
            <v>243.78</v>
          </cell>
          <cell r="L416">
            <v>43374</v>
          </cell>
          <cell r="M416">
            <v>0</v>
          </cell>
          <cell r="N416">
            <v>243.78</v>
          </cell>
          <cell r="R416">
            <v>6.63</v>
          </cell>
          <cell r="S416">
            <v>26.730499999999999</v>
          </cell>
          <cell r="T416">
            <v>177.22</v>
          </cell>
          <cell r="U416">
            <v>42644</v>
          </cell>
          <cell r="V416">
            <v>0</v>
          </cell>
          <cell r="W416">
            <v>177.22</v>
          </cell>
        </row>
        <row r="417">
          <cell r="C417" t="str">
            <v>11644</v>
          </cell>
          <cell r="F417">
            <v>21</v>
          </cell>
          <cell r="G417">
            <v>999</v>
          </cell>
          <cell r="H417" t="str">
            <v>Years</v>
          </cell>
          <cell r="I417">
            <v>11.26</v>
          </cell>
          <cell r="J417">
            <v>26.730499999999999</v>
          </cell>
          <cell r="K417">
            <v>300.99</v>
          </cell>
          <cell r="L417">
            <v>43374</v>
          </cell>
          <cell r="M417">
            <v>0</v>
          </cell>
          <cell r="N417">
            <v>300.99</v>
          </cell>
          <cell r="R417">
            <v>8.2200000000000006</v>
          </cell>
          <cell r="S417">
            <v>26.730499999999999</v>
          </cell>
          <cell r="T417">
            <v>219.72</v>
          </cell>
          <cell r="U417">
            <v>43374</v>
          </cell>
          <cell r="V417">
            <v>0</v>
          </cell>
          <cell r="W417">
            <v>219.72</v>
          </cell>
        </row>
        <row r="418">
          <cell r="C418" t="str">
            <v>11646</v>
          </cell>
          <cell r="F418">
            <v>21</v>
          </cell>
          <cell r="G418">
            <v>999</v>
          </cell>
          <cell r="H418" t="str">
            <v>Years</v>
          </cell>
          <cell r="I418">
            <v>14.66</v>
          </cell>
          <cell r="J418">
            <v>26.730499999999999</v>
          </cell>
          <cell r="K418">
            <v>391.87</v>
          </cell>
          <cell r="L418">
            <v>43374</v>
          </cell>
          <cell r="M418">
            <v>0</v>
          </cell>
          <cell r="N418">
            <v>391.87</v>
          </cell>
          <cell r="R418">
            <v>11.38</v>
          </cell>
          <cell r="S418">
            <v>26.730499999999999</v>
          </cell>
          <cell r="T418">
            <v>304.19</v>
          </cell>
          <cell r="U418">
            <v>43374</v>
          </cell>
          <cell r="V418">
            <v>0</v>
          </cell>
          <cell r="W418">
            <v>304.19</v>
          </cell>
        </row>
        <row r="419">
          <cell r="C419" t="str">
            <v>11719</v>
          </cell>
          <cell r="F419">
            <v>21</v>
          </cell>
          <cell r="G419">
            <v>999</v>
          </cell>
          <cell r="H419" t="str">
            <v>Years</v>
          </cell>
          <cell r="I419">
            <v>0.41</v>
          </cell>
          <cell r="J419">
            <v>26.730499999999999</v>
          </cell>
          <cell r="K419">
            <v>10.96</v>
          </cell>
          <cell r="L419">
            <v>43374</v>
          </cell>
          <cell r="M419">
            <v>0</v>
          </cell>
          <cell r="N419">
            <v>10.96</v>
          </cell>
          <cell r="R419">
            <v>0.22</v>
          </cell>
          <cell r="S419">
            <v>26.730499999999999</v>
          </cell>
          <cell r="T419">
            <v>5.88</v>
          </cell>
          <cell r="U419">
            <v>41913</v>
          </cell>
          <cell r="V419">
            <v>0</v>
          </cell>
          <cell r="W419">
            <v>5.88</v>
          </cell>
        </row>
        <row r="420">
          <cell r="C420" t="str">
            <v>11720</v>
          </cell>
          <cell r="F420">
            <v>21</v>
          </cell>
          <cell r="G420">
            <v>999</v>
          </cell>
          <cell r="H420" t="str">
            <v>Years</v>
          </cell>
          <cell r="I420">
            <v>0.94</v>
          </cell>
          <cell r="J420">
            <v>26.730499999999999</v>
          </cell>
          <cell r="K420">
            <v>25.13</v>
          </cell>
          <cell r="L420">
            <v>43374</v>
          </cell>
          <cell r="M420">
            <v>0</v>
          </cell>
          <cell r="N420">
            <v>25.13</v>
          </cell>
          <cell r="R420">
            <v>0.42</v>
          </cell>
          <cell r="S420">
            <v>26.730499999999999</v>
          </cell>
          <cell r="T420">
            <v>11.23</v>
          </cell>
          <cell r="U420">
            <v>42644</v>
          </cell>
          <cell r="V420">
            <v>0</v>
          </cell>
          <cell r="W420">
            <v>11.23</v>
          </cell>
        </row>
        <row r="421">
          <cell r="C421" t="str">
            <v>11721</v>
          </cell>
          <cell r="F421">
            <v>21</v>
          </cell>
          <cell r="G421">
            <v>999</v>
          </cell>
          <cell r="H421" t="str">
            <v>Years</v>
          </cell>
          <cell r="I421">
            <v>1.29</v>
          </cell>
          <cell r="J421">
            <v>26.730499999999999</v>
          </cell>
          <cell r="K421">
            <v>34.479999999999997</v>
          </cell>
          <cell r="L421">
            <v>43374</v>
          </cell>
          <cell r="M421">
            <v>0</v>
          </cell>
          <cell r="N421">
            <v>34.479999999999997</v>
          </cell>
          <cell r="R421">
            <v>0.71</v>
          </cell>
          <cell r="S421">
            <v>26.730499999999999</v>
          </cell>
          <cell r="T421">
            <v>18.98</v>
          </cell>
          <cell r="U421">
            <v>41913</v>
          </cell>
          <cell r="V421">
            <v>0</v>
          </cell>
          <cell r="W421">
            <v>18.98</v>
          </cell>
        </row>
        <row r="422">
          <cell r="C422" t="str">
            <v>11730</v>
          </cell>
          <cell r="F422">
            <v>21</v>
          </cell>
          <cell r="G422">
            <v>999</v>
          </cell>
          <cell r="H422" t="str">
            <v>Years</v>
          </cell>
          <cell r="I422">
            <v>3.01</v>
          </cell>
          <cell r="J422">
            <v>26.730499999999999</v>
          </cell>
          <cell r="K422">
            <v>80.459999999999994</v>
          </cell>
          <cell r="L422">
            <v>43374</v>
          </cell>
          <cell r="M422">
            <v>0</v>
          </cell>
          <cell r="N422">
            <v>80.459999999999994</v>
          </cell>
          <cell r="R422">
            <v>1.59</v>
          </cell>
          <cell r="S422">
            <v>26.730499999999999</v>
          </cell>
          <cell r="T422">
            <v>42.5</v>
          </cell>
          <cell r="U422">
            <v>43374</v>
          </cell>
          <cell r="V422">
            <v>0</v>
          </cell>
          <cell r="W422">
            <v>42.5</v>
          </cell>
        </row>
        <row r="423">
          <cell r="C423" t="str">
            <v>11732</v>
          </cell>
          <cell r="F423">
            <v>21</v>
          </cell>
          <cell r="G423">
            <v>999</v>
          </cell>
          <cell r="H423" t="str">
            <v>Years</v>
          </cell>
          <cell r="I423">
            <v>0.9</v>
          </cell>
          <cell r="J423">
            <v>26.730499999999999</v>
          </cell>
          <cell r="K423">
            <v>24.06</v>
          </cell>
          <cell r="L423">
            <v>43374</v>
          </cell>
          <cell r="M423">
            <v>0</v>
          </cell>
          <cell r="N423">
            <v>24.06</v>
          </cell>
          <cell r="R423">
            <v>0.51</v>
          </cell>
          <cell r="S423">
            <v>26.730499999999999</v>
          </cell>
          <cell r="T423">
            <v>13.63</v>
          </cell>
          <cell r="U423">
            <v>43374</v>
          </cell>
          <cell r="V423">
            <v>0</v>
          </cell>
          <cell r="W423">
            <v>13.63</v>
          </cell>
        </row>
        <row r="424">
          <cell r="C424" t="str">
            <v>11740</v>
          </cell>
          <cell r="F424">
            <v>21</v>
          </cell>
          <cell r="G424">
            <v>999</v>
          </cell>
          <cell r="H424" t="str">
            <v>Years</v>
          </cell>
          <cell r="I424">
            <v>1.43</v>
          </cell>
          <cell r="J424">
            <v>26.730499999999999</v>
          </cell>
          <cell r="K424">
            <v>38.22</v>
          </cell>
          <cell r="L424">
            <v>43374</v>
          </cell>
          <cell r="M424">
            <v>0</v>
          </cell>
          <cell r="N424">
            <v>38.22</v>
          </cell>
          <cell r="R424">
            <v>0.94</v>
          </cell>
          <cell r="S424">
            <v>26.730499999999999</v>
          </cell>
          <cell r="T424">
            <v>25.13</v>
          </cell>
          <cell r="U424">
            <v>43374</v>
          </cell>
          <cell r="V424">
            <v>0</v>
          </cell>
          <cell r="W424">
            <v>25.13</v>
          </cell>
        </row>
        <row r="425">
          <cell r="C425" t="str">
            <v>11750</v>
          </cell>
          <cell r="F425">
            <v>21</v>
          </cell>
          <cell r="G425">
            <v>999</v>
          </cell>
          <cell r="H425" t="str">
            <v>Years</v>
          </cell>
          <cell r="I425">
            <v>4.37</v>
          </cell>
          <cell r="J425">
            <v>26.730499999999999</v>
          </cell>
          <cell r="K425">
            <v>116.81</v>
          </cell>
          <cell r="L425">
            <v>43374</v>
          </cell>
          <cell r="M425">
            <v>0</v>
          </cell>
          <cell r="N425">
            <v>116.81</v>
          </cell>
          <cell r="R425">
            <v>2.91</v>
          </cell>
          <cell r="S425">
            <v>26.730499999999999</v>
          </cell>
          <cell r="T425">
            <v>77.790000000000006</v>
          </cell>
          <cell r="U425">
            <v>43374</v>
          </cell>
          <cell r="V425">
            <v>0</v>
          </cell>
          <cell r="W425">
            <v>77.790000000000006</v>
          </cell>
        </row>
        <row r="426">
          <cell r="C426" t="str">
            <v>11755</v>
          </cell>
          <cell r="F426">
            <v>21</v>
          </cell>
          <cell r="G426">
            <v>999</v>
          </cell>
          <cell r="H426" t="str">
            <v>Years</v>
          </cell>
          <cell r="I426">
            <v>3.75</v>
          </cell>
          <cell r="J426">
            <v>26.730499999999999</v>
          </cell>
          <cell r="K426">
            <v>100.24</v>
          </cell>
          <cell r="L426">
            <v>43374</v>
          </cell>
          <cell r="M426">
            <v>0</v>
          </cell>
          <cell r="N426">
            <v>100.24</v>
          </cell>
          <cell r="R426">
            <v>2.21</v>
          </cell>
          <cell r="S426">
            <v>26.730499999999999</v>
          </cell>
          <cell r="T426">
            <v>59.07</v>
          </cell>
          <cell r="U426">
            <v>43374</v>
          </cell>
          <cell r="V426">
            <v>0</v>
          </cell>
          <cell r="W426">
            <v>59.07</v>
          </cell>
        </row>
        <row r="427">
          <cell r="C427" t="str">
            <v>11760</v>
          </cell>
          <cell r="F427">
            <v>21</v>
          </cell>
          <cell r="G427">
            <v>999</v>
          </cell>
          <cell r="H427" t="str">
            <v>Years</v>
          </cell>
          <cell r="I427">
            <v>5.35</v>
          </cell>
          <cell r="J427">
            <v>26.730499999999999</v>
          </cell>
          <cell r="K427">
            <v>143.01</v>
          </cell>
          <cell r="L427">
            <v>43374</v>
          </cell>
          <cell r="M427">
            <v>0</v>
          </cell>
          <cell r="N427">
            <v>143.01</v>
          </cell>
          <cell r="R427">
            <v>3.26</v>
          </cell>
          <cell r="S427">
            <v>26.730499999999999</v>
          </cell>
          <cell r="T427">
            <v>87.14</v>
          </cell>
          <cell r="U427">
            <v>43374</v>
          </cell>
          <cell r="V427">
            <v>0</v>
          </cell>
          <cell r="W427">
            <v>87.14</v>
          </cell>
        </row>
        <row r="428">
          <cell r="C428" t="str">
            <v>11762</v>
          </cell>
          <cell r="F428">
            <v>21</v>
          </cell>
          <cell r="G428">
            <v>999</v>
          </cell>
          <cell r="H428" t="str">
            <v>Years</v>
          </cell>
          <cell r="I428">
            <v>7.97</v>
          </cell>
          <cell r="J428">
            <v>26.730499999999999</v>
          </cell>
          <cell r="K428">
            <v>213.04</v>
          </cell>
          <cell r="L428">
            <v>43374</v>
          </cell>
          <cell r="M428">
            <v>0</v>
          </cell>
          <cell r="N428">
            <v>213.04</v>
          </cell>
          <cell r="R428">
            <v>5.25</v>
          </cell>
          <cell r="S428">
            <v>26.730499999999999</v>
          </cell>
          <cell r="T428">
            <v>140.34</v>
          </cell>
          <cell r="U428">
            <v>43374</v>
          </cell>
          <cell r="V428">
            <v>0</v>
          </cell>
          <cell r="W428">
            <v>140.34</v>
          </cell>
        </row>
        <row r="429">
          <cell r="C429" t="str">
            <v>11765</v>
          </cell>
          <cell r="F429">
            <v>21</v>
          </cell>
          <cell r="G429">
            <v>999</v>
          </cell>
          <cell r="H429" t="str">
            <v>Years</v>
          </cell>
          <cell r="I429">
            <v>4.7699999999999996</v>
          </cell>
          <cell r="J429">
            <v>26.730499999999999</v>
          </cell>
          <cell r="K429">
            <v>127.5</v>
          </cell>
          <cell r="L429">
            <v>43374</v>
          </cell>
          <cell r="M429">
            <v>0</v>
          </cell>
          <cell r="N429">
            <v>127.5</v>
          </cell>
          <cell r="R429">
            <v>2.68</v>
          </cell>
          <cell r="S429">
            <v>26.730499999999999</v>
          </cell>
          <cell r="T429">
            <v>71.64</v>
          </cell>
          <cell r="U429">
            <v>42644</v>
          </cell>
          <cell r="V429">
            <v>0</v>
          </cell>
          <cell r="W429">
            <v>71.64</v>
          </cell>
        </row>
        <row r="430">
          <cell r="C430" t="str">
            <v>11770</v>
          </cell>
          <cell r="F430">
            <v>21</v>
          </cell>
          <cell r="G430">
            <v>999</v>
          </cell>
          <cell r="H430" t="str">
            <v>Years</v>
          </cell>
          <cell r="I430">
            <v>7.89</v>
          </cell>
          <cell r="J430">
            <v>26.730499999999999</v>
          </cell>
          <cell r="K430">
            <v>210.9</v>
          </cell>
          <cell r="L430">
            <v>42644</v>
          </cell>
          <cell r="M430">
            <v>0</v>
          </cell>
          <cell r="N430">
            <v>210.9</v>
          </cell>
          <cell r="R430">
            <v>5.31</v>
          </cell>
          <cell r="S430">
            <v>26.730499999999999</v>
          </cell>
          <cell r="T430">
            <v>141.94</v>
          </cell>
          <cell r="U430">
            <v>43374</v>
          </cell>
          <cell r="V430">
            <v>0</v>
          </cell>
          <cell r="W430">
            <v>141.94</v>
          </cell>
        </row>
        <row r="431">
          <cell r="C431" t="str">
            <v>11771</v>
          </cell>
          <cell r="F431">
            <v>21</v>
          </cell>
          <cell r="G431">
            <v>999</v>
          </cell>
          <cell r="H431" t="str">
            <v>Years</v>
          </cell>
          <cell r="L431" t="str">
            <v xml:space="preserve">          </v>
          </cell>
          <cell r="R431">
            <v>12.54</v>
          </cell>
          <cell r="S431">
            <v>26.730499999999999</v>
          </cell>
          <cell r="T431">
            <v>335.2</v>
          </cell>
          <cell r="U431">
            <v>43374</v>
          </cell>
          <cell r="V431">
            <v>0</v>
          </cell>
          <cell r="W431">
            <v>335.2</v>
          </cell>
        </row>
        <row r="432">
          <cell r="C432" t="str">
            <v>11772</v>
          </cell>
          <cell r="F432">
            <v>21</v>
          </cell>
          <cell r="G432">
            <v>999</v>
          </cell>
          <cell r="H432" t="str">
            <v>Years</v>
          </cell>
          <cell r="L432" t="str">
            <v xml:space="preserve">          </v>
          </cell>
          <cell r="R432">
            <v>16.55</v>
          </cell>
          <cell r="S432">
            <v>26.730499999999999</v>
          </cell>
          <cell r="T432">
            <v>442.39</v>
          </cell>
          <cell r="U432">
            <v>43374</v>
          </cell>
          <cell r="V432">
            <v>0</v>
          </cell>
          <cell r="W432">
            <v>442.39</v>
          </cell>
        </row>
        <row r="433">
          <cell r="C433" t="str">
            <v>11900</v>
          </cell>
          <cell r="F433">
            <v>21</v>
          </cell>
          <cell r="G433">
            <v>999</v>
          </cell>
          <cell r="H433" t="str">
            <v>Years</v>
          </cell>
          <cell r="I433">
            <v>1.6</v>
          </cell>
          <cell r="J433">
            <v>26.730499999999999</v>
          </cell>
          <cell r="K433">
            <v>42.77</v>
          </cell>
          <cell r="L433">
            <v>43374</v>
          </cell>
          <cell r="M433">
            <v>0</v>
          </cell>
          <cell r="N433">
            <v>42.77</v>
          </cell>
          <cell r="R433">
            <v>0.9</v>
          </cell>
          <cell r="S433">
            <v>26.730499999999999</v>
          </cell>
          <cell r="T433">
            <v>24.06</v>
          </cell>
          <cell r="U433">
            <v>42644</v>
          </cell>
          <cell r="V433">
            <v>0</v>
          </cell>
          <cell r="W433">
            <v>24.06</v>
          </cell>
        </row>
        <row r="434">
          <cell r="C434" t="str">
            <v>11901</v>
          </cell>
          <cell r="F434">
            <v>21</v>
          </cell>
          <cell r="G434">
            <v>999</v>
          </cell>
          <cell r="H434" t="str">
            <v>Years</v>
          </cell>
          <cell r="I434">
            <v>2.0099999999999998</v>
          </cell>
          <cell r="J434">
            <v>26.730499999999999</v>
          </cell>
          <cell r="K434">
            <v>53.73</v>
          </cell>
          <cell r="L434">
            <v>43374</v>
          </cell>
          <cell r="M434">
            <v>0</v>
          </cell>
          <cell r="N434">
            <v>53.73</v>
          </cell>
          <cell r="R434">
            <v>1.4</v>
          </cell>
          <cell r="S434">
            <v>26.730499999999999</v>
          </cell>
          <cell r="T434">
            <v>37.42</v>
          </cell>
          <cell r="U434">
            <v>43374</v>
          </cell>
          <cell r="V434">
            <v>0</v>
          </cell>
          <cell r="W434">
            <v>37.42</v>
          </cell>
        </row>
        <row r="435">
          <cell r="C435" t="str">
            <v>11920</v>
          </cell>
          <cell r="F435">
            <v>18</v>
          </cell>
          <cell r="G435">
            <v>20</v>
          </cell>
          <cell r="H435" t="str">
            <v>Years</v>
          </cell>
          <cell r="I435">
            <v>4.91</v>
          </cell>
          <cell r="J435">
            <v>28.0672</v>
          </cell>
          <cell r="K435">
            <v>137.81</v>
          </cell>
          <cell r="L435">
            <v>43374</v>
          </cell>
          <cell r="M435">
            <v>0</v>
          </cell>
          <cell r="N435">
            <v>137.81</v>
          </cell>
          <cell r="R435">
            <v>3.28</v>
          </cell>
          <cell r="S435">
            <v>28.0672</v>
          </cell>
          <cell r="T435">
            <v>92.06</v>
          </cell>
          <cell r="U435">
            <v>43374</v>
          </cell>
          <cell r="V435">
            <v>0</v>
          </cell>
          <cell r="W435">
            <v>92.06</v>
          </cell>
        </row>
        <row r="436">
          <cell r="C436" t="str">
            <v>11920</v>
          </cell>
          <cell r="F436">
            <v>21</v>
          </cell>
          <cell r="G436">
            <v>999</v>
          </cell>
          <cell r="H436" t="str">
            <v>Years</v>
          </cell>
          <cell r="I436">
            <v>4.91</v>
          </cell>
          <cell r="J436">
            <v>26.730499999999999</v>
          </cell>
          <cell r="K436">
            <v>131.25</v>
          </cell>
          <cell r="L436">
            <v>43374</v>
          </cell>
          <cell r="M436">
            <v>0</v>
          </cell>
          <cell r="N436">
            <v>131.25</v>
          </cell>
          <cell r="R436">
            <v>3.28</v>
          </cell>
          <cell r="S436">
            <v>26.730499999999999</v>
          </cell>
          <cell r="T436">
            <v>87.68</v>
          </cell>
          <cell r="U436">
            <v>43374</v>
          </cell>
          <cell r="V436">
            <v>0</v>
          </cell>
          <cell r="W436">
            <v>87.68</v>
          </cell>
        </row>
        <row r="437">
          <cell r="C437" t="str">
            <v>11921</v>
          </cell>
          <cell r="F437">
            <v>18</v>
          </cell>
          <cell r="G437">
            <v>20</v>
          </cell>
          <cell r="H437" t="str">
            <v>Years</v>
          </cell>
          <cell r="I437">
            <v>5.63</v>
          </cell>
          <cell r="J437">
            <v>28.0672</v>
          </cell>
          <cell r="K437">
            <v>158.02000000000001</v>
          </cell>
          <cell r="L437">
            <v>43374</v>
          </cell>
          <cell r="M437">
            <v>0</v>
          </cell>
          <cell r="N437">
            <v>158.02000000000001</v>
          </cell>
          <cell r="R437">
            <v>3.84</v>
          </cell>
          <cell r="S437">
            <v>28.0672</v>
          </cell>
          <cell r="T437">
            <v>107.78</v>
          </cell>
          <cell r="U437">
            <v>43374</v>
          </cell>
          <cell r="V437">
            <v>0</v>
          </cell>
          <cell r="W437">
            <v>107.78</v>
          </cell>
        </row>
        <row r="438">
          <cell r="C438" t="str">
            <v>11921</v>
          </cell>
          <cell r="F438">
            <v>21</v>
          </cell>
          <cell r="G438">
            <v>999</v>
          </cell>
          <cell r="H438" t="str">
            <v>Years</v>
          </cell>
          <cell r="I438">
            <v>5.63</v>
          </cell>
          <cell r="J438">
            <v>26.730499999999999</v>
          </cell>
          <cell r="K438">
            <v>150.49</v>
          </cell>
          <cell r="L438">
            <v>43374</v>
          </cell>
          <cell r="M438">
            <v>0</v>
          </cell>
          <cell r="N438">
            <v>150.49</v>
          </cell>
          <cell r="R438">
            <v>3.84</v>
          </cell>
          <cell r="S438">
            <v>26.730499999999999</v>
          </cell>
          <cell r="T438">
            <v>102.65</v>
          </cell>
          <cell r="U438">
            <v>43374</v>
          </cell>
          <cell r="V438">
            <v>0</v>
          </cell>
          <cell r="W438">
            <v>102.65</v>
          </cell>
        </row>
        <row r="439">
          <cell r="C439" t="str">
            <v>11922</v>
          </cell>
          <cell r="F439">
            <v>18</v>
          </cell>
          <cell r="G439">
            <v>20</v>
          </cell>
          <cell r="H439" t="str">
            <v>Years</v>
          </cell>
          <cell r="I439">
            <v>1.75</v>
          </cell>
          <cell r="J439">
            <v>28.0672</v>
          </cell>
          <cell r="K439">
            <v>49.12</v>
          </cell>
          <cell r="L439">
            <v>43374</v>
          </cell>
          <cell r="M439">
            <v>0</v>
          </cell>
          <cell r="N439">
            <v>49.12</v>
          </cell>
          <cell r="R439">
            <v>0.86</v>
          </cell>
          <cell r="S439">
            <v>28.0672</v>
          </cell>
          <cell r="T439">
            <v>24.14</v>
          </cell>
          <cell r="U439">
            <v>43374</v>
          </cell>
          <cell r="V439">
            <v>0</v>
          </cell>
          <cell r="W439">
            <v>24.14</v>
          </cell>
        </row>
        <row r="440">
          <cell r="C440" t="str">
            <v>11922</v>
          </cell>
          <cell r="F440">
            <v>21</v>
          </cell>
          <cell r="G440">
            <v>999</v>
          </cell>
          <cell r="H440" t="str">
            <v>Years</v>
          </cell>
          <cell r="I440">
            <v>1.75</v>
          </cell>
          <cell r="J440">
            <v>26.730499999999999</v>
          </cell>
          <cell r="K440">
            <v>46.78</v>
          </cell>
          <cell r="L440">
            <v>43374</v>
          </cell>
          <cell r="M440">
            <v>0</v>
          </cell>
          <cell r="N440">
            <v>46.78</v>
          </cell>
          <cell r="R440">
            <v>0.86</v>
          </cell>
          <cell r="S440">
            <v>26.730499999999999</v>
          </cell>
          <cell r="T440">
            <v>22.99</v>
          </cell>
          <cell r="U440">
            <v>43374</v>
          </cell>
          <cell r="V440">
            <v>0</v>
          </cell>
          <cell r="W440">
            <v>22.99</v>
          </cell>
        </row>
        <row r="441">
          <cell r="C441" t="str">
            <v>11950</v>
          </cell>
          <cell r="F441">
            <v>21</v>
          </cell>
          <cell r="G441">
            <v>999</v>
          </cell>
          <cell r="H441" t="str">
            <v>Years</v>
          </cell>
          <cell r="I441">
            <v>2</v>
          </cell>
          <cell r="J441">
            <v>26.730499999999999</v>
          </cell>
          <cell r="K441">
            <v>53.46</v>
          </cell>
          <cell r="L441">
            <v>43374</v>
          </cell>
          <cell r="M441">
            <v>0</v>
          </cell>
          <cell r="N441">
            <v>53.46</v>
          </cell>
          <cell r="R441">
            <v>1.36</v>
          </cell>
          <cell r="S441">
            <v>26.730499999999999</v>
          </cell>
          <cell r="T441">
            <v>36.35</v>
          </cell>
          <cell r="U441">
            <v>43374</v>
          </cell>
          <cell r="V441">
            <v>0</v>
          </cell>
          <cell r="W441">
            <v>36.35</v>
          </cell>
        </row>
        <row r="442">
          <cell r="C442" t="str">
            <v>11951</v>
          </cell>
          <cell r="F442">
            <v>21</v>
          </cell>
          <cell r="G442">
            <v>999</v>
          </cell>
          <cell r="H442" t="str">
            <v>Years</v>
          </cell>
          <cell r="I442">
            <v>2.88</v>
          </cell>
          <cell r="J442">
            <v>26.730499999999999</v>
          </cell>
          <cell r="K442">
            <v>76.98</v>
          </cell>
          <cell r="L442">
            <v>43374</v>
          </cell>
          <cell r="M442">
            <v>0</v>
          </cell>
          <cell r="N442">
            <v>76.98</v>
          </cell>
          <cell r="R442">
            <v>2.06</v>
          </cell>
          <cell r="S442">
            <v>26.730499999999999</v>
          </cell>
          <cell r="T442">
            <v>55.06</v>
          </cell>
          <cell r="U442">
            <v>42644</v>
          </cell>
          <cell r="V442">
            <v>0</v>
          </cell>
          <cell r="W442">
            <v>55.06</v>
          </cell>
        </row>
        <row r="443">
          <cell r="C443" t="str">
            <v>11952</v>
          </cell>
          <cell r="F443">
            <v>21</v>
          </cell>
          <cell r="G443">
            <v>999</v>
          </cell>
          <cell r="H443" t="str">
            <v>Years</v>
          </cell>
          <cell r="I443">
            <v>3.72</v>
          </cell>
          <cell r="J443">
            <v>26.730499999999999</v>
          </cell>
          <cell r="K443">
            <v>99.44</v>
          </cell>
          <cell r="L443">
            <v>43374</v>
          </cell>
          <cell r="M443">
            <v>0</v>
          </cell>
          <cell r="N443">
            <v>99.44</v>
          </cell>
          <cell r="R443">
            <v>2.78</v>
          </cell>
          <cell r="S443">
            <v>26.730499999999999</v>
          </cell>
          <cell r="T443">
            <v>74.31</v>
          </cell>
          <cell r="U443">
            <v>42644</v>
          </cell>
          <cell r="V443">
            <v>0</v>
          </cell>
          <cell r="W443">
            <v>74.31</v>
          </cell>
        </row>
        <row r="444">
          <cell r="C444" t="str">
            <v>11954</v>
          </cell>
          <cell r="F444">
            <v>21</v>
          </cell>
          <cell r="G444">
            <v>999</v>
          </cell>
          <cell r="H444" t="str">
            <v>Years</v>
          </cell>
          <cell r="I444">
            <v>4.45</v>
          </cell>
          <cell r="J444">
            <v>26.730499999999999</v>
          </cell>
          <cell r="K444">
            <v>118.95</v>
          </cell>
          <cell r="L444">
            <v>43374</v>
          </cell>
          <cell r="M444">
            <v>0</v>
          </cell>
          <cell r="N444">
            <v>118.95</v>
          </cell>
          <cell r="R444">
            <v>3.25</v>
          </cell>
          <cell r="S444">
            <v>26.730499999999999</v>
          </cell>
          <cell r="T444">
            <v>86.87</v>
          </cell>
          <cell r="U444">
            <v>43374</v>
          </cell>
          <cell r="V444">
            <v>0</v>
          </cell>
          <cell r="W444">
            <v>86.87</v>
          </cell>
        </row>
        <row r="445">
          <cell r="C445" t="str">
            <v>11960</v>
          </cell>
          <cell r="F445">
            <v>21</v>
          </cell>
          <cell r="G445">
            <v>999</v>
          </cell>
          <cell r="H445" t="str">
            <v>Years</v>
          </cell>
          <cell r="I445">
            <v>27.35</v>
          </cell>
          <cell r="J445">
            <v>26.730499999999999</v>
          </cell>
          <cell r="K445">
            <v>731.08</v>
          </cell>
          <cell r="L445">
            <v>43374</v>
          </cell>
          <cell r="M445">
            <v>0</v>
          </cell>
          <cell r="N445">
            <v>731.08</v>
          </cell>
          <cell r="O445" t="str">
            <v>10</v>
          </cell>
          <cell r="R445">
            <v>27.35</v>
          </cell>
          <cell r="S445">
            <v>26.730499999999999</v>
          </cell>
          <cell r="T445">
            <v>731.08</v>
          </cell>
          <cell r="U445">
            <v>43374</v>
          </cell>
          <cell r="V445">
            <v>0</v>
          </cell>
          <cell r="W445">
            <v>731.08</v>
          </cell>
        </row>
        <row r="446">
          <cell r="C446" t="str">
            <v>11970</v>
          </cell>
          <cell r="F446">
            <v>18</v>
          </cell>
          <cell r="G446">
            <v>20</v>
          </cell>
          <cell r="H446" t="str">
            <v>Years</v>
          </cell>
          <cell r="I446">
            <v>17.5</v>
          </cell>
          <cell r="J446">
            <v>28.0672</v>
          </cell>
          <cell r="K446">
            <v>491.18</v>
          </cell>
          <cell r="L446">
            <v>43374</v>
          </cell>
          <cell r="M446">
            <v>0</v>
          </cell>
          <cell r="N446">
            <v>491.18</v>
          </cell>
          <cell r="R446">
            <v>17.5</v>
          </cell>
          <cell r="S446">
            <v>28.0672</v>
          </cell>
          <cell r="T446">
            <v>491.18</v>
          </cell>
          <cell r="U446">
            <v>43374</v>
          </cell>
          <cell r="V446">
            <v>0</v>
          </cell>
          <cell r="W446">
            <v>491.18</v>
          </cell>
        </row>
        <row r="447">
          <cell r="C447" t="str">
            <v>11970</v>
          </cell>
          <cell r="F447">
            <v>21</v>
          </cell>
          <cell r="G447">
            <v>999</v>
          </cell>
          <cell r="H447" t="str">
            <v>Years</v>
          </cell>
          <cell r="I447">
            <v>17.5</v>
          </cell>
          <cell r="J447">
            <v>26.730499999999999</v>
          </cell>
          <cell r="K447">
            <v>467.78</v>
          </cell>
          <cell r="L447">
            <v>43374</v>
          </cell>
          <cell r="M447">
            <v>0</v>
          </cell>
          <cell r="N447">
            <v>467.78</v>
          </cell>
          <cell r="R447">
            <v>17.5</v>
          </cell>
          <cell r="S447">
            <v>26.730499999999999</v>
          </cell>
          <cell r="T447">
            <v>467.78</v>
          </cell>
          <cell r="U447">
            <v>43374</v>
          </cell>
          <cell r="V447">
            <v>0</v>
          </cell>
          <cell r="W447">
            <v>467.78</v>
          </cell>
        </row>
        <row r="448">
          <cell r="C448" t="str">
            <v>11971</v>
          </cell>
          <cell r="F448">
            <v>18</v>
          </cell>
          <cell r="G448">
            <v>20</v>
          </cell>
          <cell r="H448" t="str">
            <v>Years</v>
          </cell>
          <cell r="I448">
            <v>13.42</v>
          </cell>
          <cell r="J448">
            <v>28.0672</v>
          </cell>
          <cell r="K448">
            <v>376.66</v>
          </cell>
          <cell r="L448">
            <v>43374</v>
          </cell>
          <cell r="M448">
            <v>0</v>
          </cell>
          <cell r="N448">
            <v>376.66</v>
          </cell>
          <cell r="R448">
            <v>9.1300000000000008</v>
          </cell>
          <cell r="S448">
            <v>28.0672</v>
          </cell>
          <cell r="T448">
            <v>256.25</v>
          </cell>
          <cell r="U448">
            <v>43374</v>
          </cell>
          <cell r="V448">
            <v>0</v>
          </cell>
          <cell r="W448">
            <v>256.25</v>
          </cell>
        </row>
        <row r="449">
          <cell r="C449" t="str">
            <v>11971</v>
          </cell>
          <cell r="F449">
            <v>21</v>
          </cell>
          <cell r="G449">
            <v>999</v>
          </cell>
          <cell r="H449" t="str">
            <v>Years</v>
          </cell>
          <cell r="I449">
            <v>13.42</v>
          </cell>
          <cell r="J449">
            <v>26.730499999999999</v>
          </cell>
          <cell r="K449">
            <v>358.72</v>
          </cell>
          <cell r="L449">
            <v>43374</v>
          </cell>
          <cell r="M449">
            <v>0</v>
          </cell>
          <cell r="N449">
            <v>358.72</v>
          </cell>
          <cell r="R449">
            <v>9.1300000000000008</v>
          </cell>
          <cell r="S449">
            <v>26.730499999999999</v>
          </cell>
          <cell r="T449">
            <v>244.05</v>
          </cell>
          <cell r="U449">
            <v>43374</v>
          </cell>
          <cell r="V449">
            <v>0</v>
          </cell>
          <cell r="W449">
            <v>244.05</v>
          </cell>
        </row>
        <row r="450">
          <cell r="C450" t="str">
            <v>11976</v>
          </cell>
          <cell r="F450">
            <v>10</v>
          </cell>
          <cell r="G450">
            <v>20</v>
          </cell>
          <cell r="H450" t="str">
            <v>Years</v>
          </cell>
          <cell r="I450">
            <v>4.1500000000000004</v>
          </cell>
          <cell r="J450">
            <v>26.730499999999999</v>
          </cell>
          <cell r="K450">
            <v>110.93</v>
          </cell>
          <cell r="L450">
            <v>43922</v>
          </cell>
          <cell r="M450">
            <v>0</v>
          </cell>
          <cell r="N450">
            <v>110.93</v>
          </cell>
          <cell r="R450">
            <v>4.1500000000000004</v>
          </cell>
          <cell r="S450">
            <v>26.730499999999999</v>
          </cell>
          <cell r="T450">
            <v>110.93</v>
          </cell>
          <cell r="U450">
            <v>43922</v>
          </cell>
          <cell r="V450">
            <v>0</v>
          </cell>
          <cell r="W450">
            <v>110.93</v>
          </cell>
        </row>
        <row r="451">
          <cell r="C451" t="str">
            <v>11976</v>
          </cell>
          <cell r="F451">
            <v>21</v>
          </cell>
          <cell r="G451">
            <v>55</v>
          </cell>
          <cell r="H451" t="str">
            <v>Years</v>
          </cell>
          <cell r="I451">
            <v>4.1500000000000004</v>
          </cell>
          <cell r="J451">
            <v>26.730499999999999</v>
          </cell>
          <cell r="K451">
            <v>110.93</v>
          </cell>
          <cell r="L451">
            <v>43922</v>
          </cell>
          <cell r="M451">
            <v>0</v>
          </cell>
          <cell r="N451">
            <v>110.93</v>
          </cell>
          <cell r="R451">
            <v>4.1500000000000004</v>
          </cell>
          <cell r="S451">
            <v>26.730499999999999</v>
          </cell>
          <cell r="T451">
            <v>110.93</v>
          </cell>
          <cell r="U451">
            <v>43922</v>
          </cell>
          <cell r="V451">
            <v>0</v>
          </cell>
          <cell r="W451">
            <v>110.93</v>
          </cell>
        </row>
        <row r="452">
          <cell r="C452" t="str">
            <v>11980</v>
          </cell>
          <cell r="F452">
            <v>21</v>
          </cell>
          <cell r="G452">
            <v>999</v>
          </cell>
          <cell r="H452" t="str">
            <v>Years</v>
          </cell>
          <cell r="I452">
            <v>2.71</v>
          </cell>
          <cell r="J452">
            <v>26.730499999999999</v>
          </cell>
          <cell r="K452">
            <v>72.44</v>
          </cell>
          <cell r="L452">
            <v>43374</v>
          </cell>
          <cell r="M452">
            <v>0</v>
          </cell>
          <cell r="N452">
            <v>72.44</v>
          </cell>
          <cell r="R452">
            <v>1.62</v>
          </cell>
          <cell r="S452">
            <v>26.730499999999999</v>
          </cell>
          <cell r="T452">
            <v>43.3</v>
          </cell>
          <cell r="U452">
            <v>43374</v>
          </cell>
          <cell r="V452">
            <v>0</v>
          </cell>
          <cell r="W452">
            <v>43.3</v>
          </cell>
        </row>
        <row r="453">
          <cell r="C453" t="str">
            <v>11981</v>
          </cell>
          <cell r="F453">
            <v>21</v>
          </cell>
          <cell r="G453">
            <v>999</v>
          </cell>
          <cell r="H453" t="str">
            <v>Years</v>
          </cell>
          <cell r="I453">
            <v>4.05</v>
          </cell>
          <cell r="J453">
            <v>26.730499999999999</v>
          </cell>
          <cell r="K453">
            <v>108.26</v>
          </cell>
          <cell r="L453">
            <v>43374</v>
          </cell>
          <cell r="M453">
            <v>0</v>
          </cell>
          <cell r="N453">
            <v>108.26</v>
          </cell>
          <cell r="R453">
            <v>2.4</v>
          </cell>
          <cell r="S453">
            <v>26.730499999999999</v>
          </cell>
          <cell r="T453">
            <v>64.150000000000006</v>
          </cell>
          <cell r="U453">
            <v>43374</v>
          </cell>
          <cell r="V453">
            <v>0</v>
          </cell>
          <cell r="W453">
            <v>64.150000000000006</v>
          </cell>
        </row>
        <row r="454">
          <cell r="C454" t="str">
            <v>11982</v>
          </cell>
          <cell r="F454">
            <v>21</v>
          </cell>
          <cell r="G454">
            <v>999</v>
          </cell>
          <cell r="H454" t="str">
            <v>Years</v>
          </cell>
          <cell r="I454">
            <v>4.53</v>
          </cell>
          <cell r="J454">
            <v>26.730499999999999</v>
          </cell>
          <cell r="K454">
            <v>121.09</v>
          </cell>
          <cell r="L454">
            <v>43374</v>
          </cell>
          <cell r="M454">
            <v>0</v>
          </cell>
          <cell r="N454">
            <v>121.09</v>
          </cell>
          <cell r="R454">
            <v>2.87</v>
          </cell>
          <cell r="S454">
            <v>26.730499999999999</v>
          </cell>
          <cell r="T454">
            <v>76.72</v>
          </cell>
          <cell r="U454">
            <v>43374</v>
          </cell>
          <cell r="V454">
            <v>0</v>
          </cell>
          <cell r="W454">
            <v>76.72</v>
          </cell>
        </row>
        <row r="455">
          <cell r="C455" t="str">
            <v>11983</v>
          </cell>
          <cell r="F455">
            <v>21</v>
          </cell>
          <cell r="G455">
            <v>999</v>
          </cell>
          <cell r="H455" t="str">
            <v>Years</v>
          </cell>
          <cell r="I455">
            <v>6.54</v>
          </cell>
          <cell r="J455">
            <v>26.730499999999999</v>
          </cell>
          <cell r="K455">
            <v>174.82</v>
          </cell>
          <cell r="L455">
            <v>43374</v>
          </cell>
          <cell r="M455">
            <v>0</v>
          </cell>
          <cell r="N455">
            <v>174.82</v>
          </cell>
          <cell r="R455">
            <v>5.1100000000000003</v>
          </cell>
          <cell r="S455">
            <v>26.730499999999999</v>
          </cell>
          <cell r="T455">
            <v>136.59</v>
          </cell>
          <cell r="U455">
            <v>43374</v>
          </cell>
          <cell r="V455">
            <v>0</v>
          </cell>
          <cell r="W455">
            <v>136.59</v>
          </cell>
        </row>
        <row r="456">
          <cell r="C456" t="str">
            <v>12001</v>
          </cell>
          <cell r="F456">
            <v>21</v>
          </cell>
          <cell r="G456">
            <v>999</v>
          </cell>
          <cell r="H456" t="str">
            <v>Years</v>
          </cell>
          <cell r="I456">
            <v>2.59</v>
          </cell>
          <cell r="J456">
            <v>26.730499999999999</v>
          </cell>
          <cell r="K456">
            <v>69.23</v>
          </cell>
          <cell r="L456">
            <v>43374</v>
          </cell>
          <cell r="M456">
            <v>0</v>
          </cell>
          <cell r="N456">
            <v>69.23</v>
          </cell>
          <cell r="R456">
            <v>1.27</v>
          </cell>
          <cell r="S456">
            <v>26.730499999999999</v>
          </cell>
          <cell r="T456">
            <v>33.950000000000003</v>
          </cell>
          <cell r="U456">
            <v>42644</v>
          </cell>
          <cell r="V456">
            <v>0</v>
          </cell>
          <cell r="W456">
            <v>33.950000000000003</v>
          </cell>
        </row>
        <row r="457">
          <cell r="C457" t="str">
            <v>12002</v>
          </cell>
          <cell r="F457">
            <v>21</v>
          </cell>
          <cell r="G457">
            <v>999</v>
          </cell>
          <cell r="H457" t="str">
            <v>Years</v>
          </cell>
          <cell r="I457">
            <v>3.15</v>
          </cell>
          <cell r="J457">
            <v>26.730499999999999</v>
          </cell>
          <cell r="K457">
            <v>84.2</v>
          </cell>
          <cell r="L457">
            <v>43374</v>
          </cell>
          <cell r="M457">
            <v>0</v>
          </cell>
          <cell r="N457">
            <v>84.2</v>
          </cell>
          <cell r="R457">
            <v>1.68</v>
          </cell>
          <cell r="S457">
            <v>26.730499999999999</v>
          </cell>
          <cell r="T457">
            <v>44.91</v>
          </cell>
          <cell r="U457">
            <v>43374</v>
          </cell>
          <cell r="V457">
            <v>0</v>
          </cell>
          <cell r="W457">
            <v>44.91</v>
          </cell>
        </row>
        <row r="458">
          <cell r="C458" t="str">
            <v>12004</v>
          </cell>
          <cell r="F458">
            <v>21</v>
          </cell>
          <cell r="G458">
            <v>999</v>
          </cell>
          <cell r="H458" t="str">
            <v>Years</v>
          </cell>
          <cell r="I458">
            <v>3.68</v>
          </cell>
          <cell r="J458">
            <v>26.730499999999999</v>
          </cell>
          <cell r="K458">
            <v>98.37</v>
          </cell>
          <cell r="L458">
            <v>43374</v>
          </cell>
          <cell r="M458">
            <v>0</v>
          </cell>
          <cell r="N458">
            <v>98.37</v>
          </cell>
          <cell r="R458">
            <v>2.09</v>
          </cell>
          <cell r="S458">
            <v>26.730499999999999</v>
          </cell>
          <cell r="T458">
            <v>55.87</v>
          </cell>
          <cell r="U458">
            <v>42644</v>
          </cell>
          <cell r="V458">
            <v>0</v>
          </cell>
          <cell r="W458">
            <v>55.87</v>
          </cell>
        </row>
        <row r="459">
          <cell r="C459" t="str">
            <v>12005</v>
          </cell>
          <cell r="F459">
            <v>21</v>
          </cell>
          <cell r="G459">
            <v>999</v>
          </cell>
          <cell r="H459" t="str">
            <v>Years</v>
          </cell>
          <cell r="I459">
            <v>4.63</v>
          </cell>
          <cell r="J459">
            <v>26.730499999999999</v>
          </cell>
          <cell r="K459">
            <v>123.76</v>
          </cell>
          <cell r="L459">
            <v>43374</v>
          </cell>
          <cell r="M459">
            <v>0</v>
          </cell>
          <cell r="N459">
            <v>123.76</v>
          </cell>
          <cell r="R459">
            <v>2.72</v>
          </cell>
          <cell r="S459">
            <v>26.730499999999999</v>
          </cell>
          <cell r="T459">
            <v>72.709999999999994</v>
          </cell>
          <cell r="U459">
            <v>42644</v>
          </cell>
          <cell r="V459">
            <v>0</v>
          </cell>
          <cell r="W459">
            <v>72.709999999999994</v>
          </cell>
        </row>
        <row r="460">
          <cell r="C460" t="str">
            <v>12006</v>
          </cell>
          <cell r="F460">
            <v>21</v>
          </cell>
          <cell r="G460">
            <v>999</v>
          </cell>
          <cell r="H460" t="str">
            <v>Years</v>
          </cell>
          <cell r="I460">
            <v>5.5</v>
          </cell>
          <cell r="J460">
            <v>26.730499999999999</v>
          </cell>
          <cell r="K460">
            <v>147.02000000000001</v>
          </cell>
          <cell r="L460">
            <v>43374</v>
          </cell>
          <cell r="M460">
            <v>0</v>
          </cell>
          <cell r="N460">
            <v>147.02000000000001</v>
          </cell>
          <cell r="R460">
            <v>3.34</v>
          </cell>
          <cell r="S460">
            <v>26.730499999999999</v>
          </cell>
          <cell r="T460">
            <v>89.28</v>
          </cell>
          <cell r="U460">
            <v>42644</v>
          </cell>
          <cell r="V460">
            <v>0</v>
          </cell>
          <cell r="W460">
            <v>89.28</v>
          </cell>
        </row>
        <row r="461">
          <cell r="C461" t="str">
            <v>12007</v>
          </cell>
          <cell r="F461">
            <v>21</v>
          </cell>
          <cell r="G461">
            <v>999</v>
          </cell>
          <cell r="H461" t="str">
            <v>Years</v>
          </cell>
          <cell r="I461">
            <v>6.35</v>
          </cell>
          <cell r="J461">
            <v>26.730499999999999</v>
          </cell>
          <cell r="K461">
            <v>169.74</v>
          </cell>
          <cell r="L461">
            <v>43374</v>
          </cell>
          <cell r="M461">
            <v>0</v>
          </cell>
          <cell r="N461">
            <v>169.74</v>
          </cell>
          <cell r="R461">
            <v>4.2</v>
          </cell>
          <cell r="S461">
            <v>26.730499999999999</v>
          </cell>
          <cell r="T461">
            <v>112.27</v>
          </cell>
          <cell r="U461">
            <v>43374</v>
          </cell>
          <cell r="V461">
            <v>0</v>
          </cell>
          <cell r="W461">
            <v>112.27</v>
          </cell>
        </row>
        <row r="462">
          <cell r="C462" t="str">
            <v>12011</v>
          </cell>
          <cell r="F462">
            <v>21</v>
          </cell>
          <cell r="G462">
            <v>999</v>
          </cell>
          <cell r="H462" t="str">
            <v>Years</v>
          </cell>
          <cell r="I462">
            <v>3.16</v>
          </cell>
          <cell r="J462">
            <v>26.730499999999999</v>
          </cell>
          <cell r="K462">
            <v>84.47</v>
          </cell>
          <cell r="L462">
            <v>43374</v>
          </cell>
          <cell r="M462">
            <v>0</v>
          </cell>
          <cell r="N462">
            <v>84.47</v>
          </cell>
          <cell r="R462">
            <v>1.58</v>
          </cell>
          <cell r="S462">
            <v>26.730499999999999</v>
          </cell>
          <cell r="T462">
            <v>42.23</v>
          </cell>
          <cell r="U462">
            <v>42644</v>
          </cell>
          <cell r="V462">
            <v>0</v>
          </cell>
          <cell r="W462">
            <v>42.23</v>
          </cell>
        </row>
        <row r="463">
          <cell r="C463" t="str">
            <v>12013</v>
          </cell>
          <cell r="F463">
            <v>21</v>
          </cell>
          <cell r="G463">
            <v>999</v>
          </cell>
          <cell r="H463" t="str">
            <v>Years</v>
          </cell>
          <cell r="I463">
            <v>3.31</v>
          </cell>
          <cell r="J463">
            <v>26.730499999999999</v>
          </cell>
          <cell r="K463">
            <v>88.48</v>
          </cell>
          <cell r="L463">
            <v>43374</v>
          </cell>
          <cell r="M463">
            <v>0</v>
          </cell>
          <cell r="N463">
            <v>88.48</v>
          </cell>
          <cell r="R463">
            <v>1.66</v>
          </cell>
          <cell r="S463">
            <v>26.730499999999999</v>
          </cell>
          <cell r="T463">
            <v>44.37</v>
          </cell>
          <cell r="U463">
            <v>42644</v>
          </cell>
          <cell r="V463">
            <v>0</v>
          </cell>
          <cell r="W463">
            <v>44.37</v>
          </cell>
        </row>
        <row r="464">
          <cell r="C464" t="str">
            <v>12014</v>
          </cell>
          <cell r="F464">
            <v>21</v>
          </cell>
          <cell r="G464">
            <v>999</v>
          </cell>
          <cell r="H464" t="str">
            <v>Years</v>
          </cell>
          <cell r="I464">
            <v>3.86</v>
          </cell>
          <cell r="J464">
            <v>26.730499999999999</v>
          </cell>
          <cell r="K464">
            <v>103.18</v>
          </cell>
          <cell r="L464">
            <v>43374</v>
          </cell>
          <cell r="M464">
            <v>0</v>
          </cell>
          <cell r="N464">
            <v>103.18</v>
          </cell>
          <cell r="R464">
            <v>2.14</v>
          </cell>
          <cell r="S464">
            <v>26.730499999999999</v>
          </cell>
          <cell r="T464">
            <v>57.2</v>
          </cell>
          <cell r="U464">
            <v>42644</v>
          </cell>
          <cell r="V464">
            <v>0</v>
          </cell>
          <cell r="W464">
            <v>57.2</v>
          </cell>
        </row>
        <row r="465">
          <cell r="C465" t="str">
            <v>12015</v>
          </cell>
          <cell r="F465">
            <v>21</v>
          </cell>
          <cell r="G465">
            <v>999</v>
          </cell>
          <cell r="H465" t="str">
            <v>Years</v>
          </cell>
          <cell r="I465">
            <v>4.6500000000000004</v>
          </cell>
          <cell r="J465">
            <v>26.730499999999999</v>
          </cell>
          <cell r="K465">
            <v>124.3</v>
          </cell>
          <cell r="L465">
            <v>43374</v>
          </cell>
          <cell r="M465">
            <v>0</v>
          </cell>
          <cell r="N465">
            <v>124.3</v>
          </cell>
          <cell r="R465">
            <v>2.69</v>
          </cell>
          <cell r="S465">
            <v>26.730499999999999</v>
          </cell>
          <cell r="T465">
            <v>71.91</v>
          </cell>
          <cell r="U465">
            <v>42644</v>
          </cell>
          <cell r="V465">
            <v>0</v>
          </cell>
          <cell r="W465">
            <v>71.91</v>
          </cell>
        </row>
        <row r="466">
          <cell r="C466" t="str">
            <v>12016</v>
          </cell>
          <cell r="F466">
            <v>21</v>
          </cell>
          <cell r="G466">
            <v>999</v>
          </cell>
          <cell r="H466" t="str">
            <v>Years</v>
          </cell>
          <cell r="I466">
            <v>5.86</v>
          </cell>
          <cell r="J466">
            <v>26.730499999999999</v>
          </cell>
          <cell r="K466">
            <v>156.63999999999999</v>
          </cell>
          <cell r="L466">
            <v>43374</v>
          </cell>
          <cell r="M466">
            <v>0</v>
          </cell>
          <cell r="N466">
            <v>156.63999999999999</v>
          </cell>
          <cell r="R466">
            <v>3.66</v>
          </cell>
          <cell r="S466">
            <v>26.730499999999999</v>
          </cell>
          <cell r="T466">
            <v>97.83</v>
          </cell>
          <cell r="U466">
            <v>43374</v>
          </cell>
          <cell r="V466">
            <v>0</v>
          </cell>
          <cell r="W466">
            <v>97.83</v>
          </cell>
        </row>
        <row r="467">
          <cell r="C467" t="str">
            <v>12017</v>
          </cell>
          <cell r="F467">
            <v>21</v>
          </cell>
          <cell r="G467">
            <v>999</v>
          </cell>
          <cell r="H467" t="str">
            <v>Years</v>
          </cell>
          <cell r="I467">
            <v>4.3899999999999997</v>
          </cell>
          <cell r="J467">
            <v>26.730499999999999</v>
          </cell>
          <cell r="K467">
            <v>117.35</v>
          </cell>
          <cell r="L467">
            <v>43374</v>
          </cell>
          <cell r="M467">
            <v>0</v>
          </cell>
          <cell r="N467">
            <v>117.35</v>
          </cell>
          <cell r="R467">
            <v>4.3899999999999997</v>
          </cell>
          <cell r="S467">
            <v>26.730499999999999</v>
          </cell>
          <cell r="T467">
            <v>117.35</v>
          </cell>
          <cell r="U467">
            <v>43374</v>
          </cell>
          <cell r="V467">
            <v>0</v>
          </cell>
          <cell r="W467">
            <v>117.35</v>
          </cell>
        </row>
        <row r="468">
          <cell r="C468" t="str">
            <v>12018</v>
          </cell>
          <cell r="F468">
            <v>21</v>
          </cell>
          <cell r="G468">
            <v>999</v>
          </cell>
          <cell r="H468" t="str">
            <v>Years</v>
          </cell>
          <cell r="I468">
            <v>4.97</v>
          </cell>
          <cell r="J468">
            <v>26.730499999999999</v>
          </cell>
          <cell r="K468">
            <v>132.85</v>
          </cell>
          <cell r="L468">
            <v>43374</v>
          </cell>
          <cell r="M468">
            <v>0</v>
          </cell>
          <cell r="N468">
            <v>132.85</v>
          </cell>
          <cell r="O468" t="str">
            <v>10</v>
          </cell>
          <cell r="R468">
            <v>4.97</v>
          </cell>
          <cell r="S468">
            <v>26.730499999999999</v>
          </cell>
          <cell r="T468">
            <v>132.85</v>
          </cell>
          <cell r="U468">
            <v>43374</v>
          </cell>
          <cell r="V468">
            <v>0</v>
          </cell>
          <cell r="W468">
            <v>132.85</v>
          </cell>
        </row>
        <row r="469">
          <cell r="C469" t="str">
            <v>12020</v>
          </cell>
          <cell r="F469">
            <v>21</v>
          </cell>
          <cell r="G469">
            <v>999</v>
          </cell>
          <cell r="H469" t="str">
            <v>Years</v>
          </cell>
          <cell r="I469">
            <v>8</v>
          </cell>
          <cell r="J469">
            <v>26.730499999999999</v>
          </cell>
          <cell r="K469">
            <v>213.84</v>
          </cell>
          <cell r="L469">
            <v>43374</v>
          </cell>
          <cell r="M469">
            <v>0</v>
          </cell>
          <cell r="N469">
            <v>213.84</v>
          </cell>
          <cell r="R469">
            <v>5.41</v>
          </cell>
          <cell r="S469">
            <v>26.730499999999999</v>
          </cell>
          <cell r="T469">
            <v>144.61000000000001</v>
          </cell>
          <cell r="U469">
            <v>43374</v>
          </cell>
          <cell r="V469">
            <v>0</v>
          </cell>
          <cell r="W469">
            <v>144.61000000000001</v>
          </cell>
        </row>
        <row r="470">
          <cell r="C470" t="str">
            <v>12021</v>
          </cell>
          <cell r="F470">
            <v>21</v>
          </cell>
          <cell r="G470">
            <v>999</v>
          </cell>
          <cell r="H470" t="str">
            <v>Years</v>
          </cell>
          <cell r="I470">
            <v>4.67</v>
          </cell>
          <cell r="J470">
            <v>26.730499999999999</v>
          </cell>
          <cell r="K470">
            <v>124.83</v>
          </cell>
          <cell r="L470">
            <v>43374</v>
          </cell>
          <cell r="M470">
            <v>0</v>
          </cell>
          <cell r="N470">
            <v>124.83</v>
          </cell>
          <cell r="R470">
            <v>3.97</v>
          </cell>
          <cell r="S470">
            <v>26.730499999999999</v>
          </cell>
          <cell r="T470">
            <v>106.12</v>
          </cell>
          <cell r="U470">
            <v>43374</v>
          </cell>
          <cell r="V470">
            <v>0</v>
          </cell>
          <cell r="W470">
            <v>106.12</v>
          </cell>
        </row>
        <row r="471">
          <cell r="C471" t="str">
            <v>12031</v>
          </cell>
          <cell r="F471">
            <v>21</v>
          </cell>
          <cell r="G471">
            <v>999</v>
          </cell>
          <cell r="H471" t="str">
            <v>Years</v>
          </cell>
          <cell r="I471">
            <v>6.78</v>
          </cell>
          <cell r="J471">
            <v>26.730499999999999</v>
          </cell>
          <cell r="K471">
            <v>181.23</v>
          </cell>
          <cell r="L471">
            <v>43374</v>
          </cell>
          <cell r="M471">
            <v>0</v>
          </cell>
          <cell r="N471">
            <v>181.23</v>
          </cell>
          <cell r="R471">
            <v>4.41</v>
          </cell>
          <cell r="S471">
            <v>26.730499999999999</v>
          </cell>
          <cell r="T471">
            <v>117.88</v>
          </cell>
          <cell r="U471">
            <v>43374</v>
          </cell>
          <cell r="V471">
            <v>0</v>
          </cell>
          <cell r="W471">
            <v>117.88</v>
          </cell>
        </row>
        <row r="472">
          <cell r="C472" t="str">
            <v>12032</v>
          </cell>
          <cell r="F472">
            <v>21</v>
          </cell>
          <cell r="G472">
            <v>999</v>
          </cell>
          <cell r="H472" t="str">
            <v>Years</v>
          </cell>
          <cell r="I472">
            <v>8.61</v>
          </cell>
          <cell r="J472">
            <v>26.730499999999999</v>
          </cell>
          <cell r="K472">
            <v>230.15</v>
          </cell>
          <cell r="L472">
            <v>43374</v>
          </cell>
          <cell r="M472">
            <v>0</v>
          </cell>
          <cell r="N472">
            <v>230.15</v>
          </cell>
          <cell r="R472">
            <v>5.61</v>
          </cell>
          <cell r="S472">
            <v>26.730499999999999</v>
          </cell>
          <cell r="T472">
            <v>149.96</v>
          </cell>
          <cell r="U472">
            <v>43374</v>
          </cell>
          <cell r="V472">
            <v>0</v>
          </cell>
          <cell r="W472">
            <v>149.96</v>
          </cell>
        </row>
        <row r="473">
          <cell r="C473" t="str">
            <v>12034</v>
          </cell>
          <cell r="F473">
            <v>21</v>
          </cell>
          <cell r="G473">
            <v>999</v>
          </cell>
          <cell r="H473" t="str">
            <v>Years</v>
          </cell>
          <cell r="I473">
            <v>8.92</v>
          </cell>
          <cell r="J473">
            <v>26.730499999999999</v>
          </cell>
          <cell r="K473">
            <v>238.44</v>
          </cell>
          <cell r="L473">
            <v>43374</v>
          </cell>
          <cell r="M473">
            <v>0</v>
          </cell>
          <cell r="N473">
            <v>238.44</v>
          </cell>
          <cell r="R473">
            <v>5.99</v>
          </cell>
          <cell r="S473">
            <v>26.730499999999999</v>
          </cell>
          <cell r="T473">
            <v>160.12</v>
          </cell>
          <cell r="U473">
            <v>43374</v>
          </cell>
          <cell r="V473">
            <v>0</v>
          </cell>
          <cell r="W473">
            <v>160.12</v>
          </cell>
        </row>
        <row r="474">
          <cell r="C474" t="str">
            <v>12035</v>
          </cell>
          <cell r="F474">
            <v>21</v>
          </cell>
          <cell r="G474">
            <v>999</v>
          </cell>
          <cell r="H474" t="str">
            <v>Years</v>
          </cell>
          <cell r="I474">
            <v>10.85</v>
          </cell>
          <cell r="J474">
            <v>26.730499999999999</v>
          </cell>
          <cell r="K474">
            <v>290.02999999999997</v>
          </cell>
          <cell r="L474">
            <v>43374</v>
          </cell>
          <cell r="M474">
            <v>0</v>
          </cell>
          <cell r="N474">
            <v>290.02999999999997</v>
          </cell>
          <cell r="R474">
            <v>6.92</v>
          </cell>
          <cell r="S474">
            <v>26.730499999999999</v>
          </cell>
          <cell r="T474">
            <v>184.98</v>
          </cell>
          <cell r="U474">
            <v>43374</v>
          </cell>
          <cell r="V474">
            <v>0</v>
          </cell>
          <cell r="W474">
            <v>184.98</v>
          </cell>
        </row>
        <row r="475">
          <cell r="C475" t="str">
            <v>12036</v>
          </cell>
          <cell r="F475">
            <v>21</v>
          </cell>
          <cell r="G475">
            <v>999</v>
          </cell>
          <cell r="H475" t="str">
            <v>Years</v>
          </cell>
          <cell r="I475">
            <v>12.06</v>
          </cell>
          <cell r="J475">
            <v>26.730499999999999</v>
          </cell>
          <cell r="K475">
            <v>322.37</v>
          </cell>
          <cell r="L475">
            <v>43374</v>
          </cell>
          <cell r="M475">
            <v>0</v>
          </cell>
          <cell r="N475">
            <v>322.37</v>
          </cell>
          <cell r="R475">
            <v>8.08</v>
          </cell>
          <cell r="S475">
            <v>26.730499999999999</v>
          </cell>
          <cell r="T475">
            <v>215.98</v>
          </cell>
          <cell r="U475">
            <v>43374</v>
          </cell>
          <cell r="V475">
            <v>0</v>
          </cell>
          <cell r="W475">
            <v>215.98</v>
          </cell>
        </row>
        <row r="476">
          <cell r="C476" t="str">
            <v>12037</v>
          </cell>
          <cell r="F476">
            <v>21</v>
          </cell>
          <cell r="G476">
            <v>999</v>
          </cell>
          <cell r="H476" t="str">
            <v>Years</v>
          </cell>
          <cell r="I476">
            <v>13.72</v>
          </cell>
          <cell r="J476">
            <v>26.730499999999999</v>
          </cell>
          <cell r="K476">
            <v>366.74</v>
          </cell>
          <cell r="L476">
            <v>43374</v>
          </cell>
          <cell r="M476">
            <v>0</v>
          </cell>
          <cell r="N476">
            <v>366.74</v>
          </cell>
          <cell r="R476">
            <v>9.4600000000000009</v>
          </cell>
          <cell r="S476">
            <v>26.730499999999999</v>
          </cell>
          <cell r="T476">
            <v>252.87</v>
          </cell>
          <cell r="U476">
            <v>43374</v>
          </cell>
          <cell r="V476">
            <v>0</v>
          </cell>
          <cell r="W476">
            <v>252.87</v>
          </cell>
        </row>
        <row r="477">
          <cell r="C477" t="str">
            <v>12041</v>
          </cell>
          <cell r="F477">
            <v>21</v>
          </cell>
          <cell r="G477">
            <v>999</v>
          </cell>
          <cell r="H477" t="str">
            <v>Years</v>
          </cell>
          <cell r="I477">
            <v>6.77</v>
          </cell>
          <cell r="J477">
            <v>26.730499999999999</v>
          </cell>
          <cell r="K477">
            <v>180.97</v>
          </cell>
          <cell r="L477">
            <v>43374</v>
          </cell>
          <cell r="M477">
            <v>0</v>
          </cell>
          <cell r="N477">
            <v>180.97</v>
          </cell>
          <cell r="R477">
            <v>4.33</v>
          </cell>
          <cell r="S477">
            <v>26.730499999999999</v>
          </cell>
          <cell r="T477">
            <v>115.74</v>
          </cell>
          <cell r="U477">
            <v>43374</v>
          </cell>
          <cell r="V477">
            <v>0</v>
          </cell>
          <cell r="W477">
            <v>115.74</v>
          </cell>
        </row>
        <row r="478">
          <cell r="C478" t="str">
            <v>12042</v>
          </cell>
          <cell r="F478">
            <v>21</v>
          </cell>
          <cell r="G478">
            <v>999</v>
          </cell>
          <cell r="H478" t="str">
            <v>Years</v>
          </cell>
          <cell r="I478">
            <v>8.24</v>
          </cell>
          <cell r="J478">
            <v>26.730499999999999</v>
          </cell>
          <cell r="K478">
            <v>220.26</v>
          </cell>
          <cell r="L478">
            <v>43374</v>
          </cell>
          <cell r="M478">
            <v>0</v>
          </cell>
          <cell r="N478">
            <v>220.26</v>
          </cell>
          <cell r="R478">
            <v>5.77</v>
          </cell>
          <cell r="S478">
            <v>26.730499999999999</v>
          </cell>
          <cell r="T478">
            <v>154.22999999999999</v>
          </cell>
          <cell r="U478">
            <v>43374</v>
          </cell>
          <cell r="V478">
            <v>0</v>
          </cell>
          <cell r="W478">
            <v>154.22999999999999</v>
          </cell>
        </row>
        <row r="479">
          <cell r="C479" t="str">
            <v>12044</v>
          </cell>
          <cell r="F479">
            <v>21</v>
          </cell>
          <cell r="G479">
            <v>999</v>
          </cell>
          <cell r="H479" t="str">
            <v>Years</v>
          </cell>
          <cell r="I479">
            <v>10.26</v>
          </cell>
          <cell r="J479">
            <v>26.730499999999999</v>
          </cell>
          <cell r="K479">
            <v>274.25</v>
          </cell>
          <cell r="L479">
            <v>43374</v>
          </cell>
          <cell r="M479">
            <v>0</v>
          </cell>
          <cell r="N479">
            <v>274.25</v>
          </cell>
          <cell r="R479">
            <v>6.2</v>
          </cell>
          <cell r="S479">
            <v>26.730499999999999</v>
          </cell>
          <cell r="T479">
            <v>165.73</v>
          </cell>
          <cell r="U479">
            <v>43374</v>
          </cell>
          <cell r="V479">
            <v>0</v>
          </cell>
          <cell r="W479">
            <v>165.73</v>
          </cell>
        </row>
        <row r="480">
          <cell r="C480" t="str">
            <v>12045</v>
          </cell>
          <cell r="F480">
            <v>21</v>
          </cell>
          <cell r="G480">
            <v>999</v>
          </cell>
          <cell r="H480" t="str">
            <v>Years</v>
          </cell>
          <cell r="I480">
            <v>11.4</v>
          </cell>
          <cell r="J480">
            <v>26.730499999999999</v>
          </cell>
          <cell r="K480">
            <v>304.73</v>
          </cell>
          <cell r="L480">
            <v>43374</v>
          </cell>
          <cell r="M480">
            <v>0</v>
          </cell>
          <cell r="N480">
            <v>304.73</v>
          </cell>
          <cell r="R480">
            <v>7.75</v>
          </cell>
          <cell r="S480">
            <v>26.730499999999999</v>
          </cell>
          <cell r="T480">
            <v>207.16</v>
          </cell>
          <cell r="U480">
            <v>43374</v>
          </cell>
          <cell r="V480">
            <v>0</v>
          </cell>
          <cell r="W480">
            <v>207.16</v>
          </cell>
        </row>
        <row r="481">
          <cell r="C481" t="str">
            <v>12046</v>
          </cell>
          <cell r="F481">
            <v>21</v>
          </cell>
          <cell r="G481">
            <v>999</v>
          </cell>
          <cell r="H481" t="str">
            <v>Years</v>
          </cell>
          <cell r="I481">
            <v>13.7</v>
          </cell>
          <cell r="J481">
            <v>26.730499999999999</v>
          </cell>
          <cell r="K481">
            <v>366.21</v>
          </cell>
          <cell r="L481">
            <v>43374</v>
          </cell>
          <cell r="M481">
            <v>0</v>
          </cell>
          <cell r="N481">
            <v>366.21</v>
          </cell>
          <cell r="R481">
            <v>8.9700000000000006</v>
          </cell>
          <cell r="S481">
            <v>26.730499999999999</v>
          </cell>
          <cell r="T481">
            <v>239.77</v>
          </cell>
          <cell r="U481">
            <v>43374</v>
          </cell>
          <cell r="V481">
            <v>0</v>
          </cell>
          <cell r="W481">
            <v>239.77</v>
          </cell>
        </row>
        <row r="482">
          <cell r="C482" t="str">
            <v>12047</v>
          </cell>
          <cell r="F482">
            <v>21</v>
          </cell>
          <cell r="G482">
            <v>999</v>
          </cell>
          <cell r="H482" t="str">
            <v>Years</v>
          </cell>
          <cell r="I482">
            <v>15.09</v>
          </cell>
          <cell r="J482">
            <v>26.730499999999999</v>
          </cell>
          <cell r="K482">
            <v>403.36</v>
          </cell>
          <cell r="L482">
            <v>43374</v>
          </cell>
          <cell r="M482">
            <v>0</v>
          </cell>
          <cell r="N482">
            <v>403.36</v>
          </cell>
          <cell r="O482" t="str">
            <v>10</v>
          </cell>
          <cell r="R482">
            <v>10.02</v>
          </cell>
          <cell r="S482">
            <v>26.730499999999999</v>
          </cell>
          <cell r="T482">
            <v>267.83999999999997</v>
          </cell>
          <cell r="U482">
            <v>43374</v>
          </cell>
          <cell r="V482">
            <v>0</v>
          </cell>
          <cell r="W482">
            <v>267.83999999999997</v>
          </cell>
        </row>
        <row r="483">
          <cell r="C483" t="str">
            <v>12051</v>
          </cell>
          <cell r="F483">
            <v>21</v>
          </cell>
          <cell r="G483">
            <v>999</v>
          </cell>
          <cell r="H483" t="str">
            <v>Years</v>
          </cell>
          <cell r="I483">
            <v>7.36</v>
          </cell>
          <cell r="J483">
            <v>26.730499999999999</v>
          </cell>
          <cell r="K483">
            <v>196.74</v>
          </cell>
          <cell r="L483">
            <v>43374</v>
          </cell>
          <cell r="M483">
            <v>0</v>
          </cell>
          <cell r="N483">
            <v>196.74</v>
          </cell>
          <cell r="R483">
            <v>4.9400000000000004</v>
          </cell>
          <cell r="S483">
            <v>26.730499999999999</v>
          </cell>
          <cell r="T483">
            <v>132.05000000000001</v>
          </cell>
          <cell r="U483">
            <v>43374</v>
          </cell>
          <cell r="V483">
            <v>0</v>
          </cell>
          <cell r="W483">
            <v>132.05000000000001</v>
          </cell>
        </row>
        <row r="484">
          <cell r="C484" t="str">
            <v>12052</v>
          </cell>
          <cell r="F484">
            <v>21</v>
          </cell>
          <cell r="G484">
            <v>999</v>
          </cell>
          <cell r="H484" t="str">
            <v>Years</v>
          </cell>
          <cell r="I484">
            <v>8.39</v>
          </cell>
          <cell r="J484">
            <v>26.730499999999999</v>
          </cell>
          <cell r="K484">
            <v>224.27</v>
          </cell>
          <cell r="L484">
            <v>43374</v>
          </cell>
          <cell r="M484">
            <v>0</v>
          </cell>
          <cell r="N484">
            <v>224.27</v>
          </cell>
          <cell r="R484">
            <v>5.88</v>
          </cell>
          <cell r="S484">
            <v>26.730499999999999</v>
          </cell>
          <cell r="T484">
            <v>157.18</v>
          </cell>
          <cell r="U484">
            <v>43374</v>
          </cell>
          <cell r="V484">
            <v>0</v>
          </cell>
          <cell r="W484">
            <v>157.18</v>
          </cell>
        </row>
        <row r="485">
          <cell r="C485" t="str">
            <v>12053</v>
          </cell>
          <cell r="F485">
            <v>21</v>
          </cell>
          <cell r="G485">
            <v>999</v>
          </cell>
          <cell r="H485" t="str">
            <v>Years</v>
          </cell>
          <cell r="I485">
            <v>9.85</v>
          </cell>
          <cell r="J485">
            <v>26.730499999999999</v>
          </cell>
          <cell r="K485">
            <v>263.3</v>
          </cell>
          <cell r="L485">
            <v>43374</v>
          </cell>
          <cell r="M485">
            <v>0</v>
          </cell>
          <cell r="N485">
            <v>263.3</v>
          </cell>
          <cell r="R485">
            <v>6.29</v>
          </cell>
          <cell r="S485">
            <v>26.730499999999999</v>
          </cell>
          <cell r="T485">
            <v>168.13</v>
          </cell>
          <cell r="U485">
            <v>43374</v>
          </cell>
          <cell r="V485">
            <v>0</v>
          </cell>
          <cell r="W485">
            <v>168.13</v>
          </cell>
        </row>
        <row r="486">
          <cell r="C486" t="str">
            <v>12054</v>
          </cell>
          <cell r="F486">
            <v>21</v>
          </cell>
          <cell r="G486">
            <v>999</v>
          </cell>
          <cell r="H486" t="str">
            <v>Years</v>
          </cell>
          <cell r="I486">
            <v>10.27</v>
          </cell>
          <cell r="J486">
            <v>26.730499999999999</v>
          </cell>
          <cell r="K486">
            <v>274.52</v>
          </cell>
          <cell r="L486">
            <v>43374</v>
          </cell>
          <cell r="M486">
            <v>0</v>
          </cell>
          <cell r="N486">
            <v>274.52</v>
          </cell>
          <cell r="R486">
            <v>6.41</v>
          </cell>
          <cell r="S486">
            <v>26.730499999999999</v>
          </cell>
          <cell r="T486">
            <v>171.34</v>
          </cell>
          <cell r="U486">
            <v>43374</v>
          </cell>
          <cell r="V486">
            <v>0</v>
          </cell>
          <cell r="W486">
            <v>171.34</v>
          </cell>
        </row>
        <row r="487">
          <cell r="C487" t="str">
            <v>12055</v>
          </cell>
          <cell r="F487">
            <v>21</v>
          </cell>
          <cell r="G487">
            <v>999</v>
          </cell>
          <cell r="H487" t="str">
            <v>Years</v>
          </cell>
          <cell r="I487">
            <v>13.27</v>
          </cell>
          <cell r="J487">
            <v>26.730499999999999</v>
          </cell>
          <cell r="K487">
            <v>354.71</v>
          </cell>
          <cell r="L487">
            <v>43374</v>
          </cell>
          <cell r="M487">
            <v>0</v>
          </cell>
          <cell r="N487">
            <v>354.71</v>
          </cell>
          <cell r="R487">
            <v>8.76</v>
          </cell>
          <cell r="S487">
            <v>26.730499999999999</v>
          </cell>
          <cell r="T487">
            <v>234.16</v>
          </cell>
          <cell r="U487">
            <v>43374</v>
          </cell>
          <cell r="V487">
            <v>0</v>
          </cell>
          <cell r="W487">
            <v>234.16</v>
          </cell>
        </row>
        <row r="488">
          <cell r="C488" t="str">
            <v>12056</v>
          </cell>
          <cell r="F488">
            <v>21</v>
          </cell>
          <cell r="G488">
            <v>999</v>
          </cell>
          <cell r="H488" t="str">
            <v>Years</v>
          </cell>
          <cell r="I488">
            <v>15.86</v>
          </cell>
          <cell r="J488">
            <v>26.730499999999999</v>
          </cell>
          <cell r="K488">
            <v>423.95</v>
          </cell>
          <cell r="L488">
            <v>43374</v>
          </cell>
          <cell r="M488">
            <v>0</v>
          </cell>
          <cell r="N488">
            <v>423.95</v>
          </cell>
          <cell r="R488">
            <v>11.07</v>
          </cell>
          <cell r="S488">
            <v>26.730499999999999</v>
          </cell>
          <cell r="T488">
            <v>295.91000000000003</v>
          </cell>
          <cell r="U488">
            <v>43374</v>
          </cell>
          <cell r="V488">
            <v>0</v>
          </cell>
          <cell r="W488">
            <v>295.91000000000003</v>
          </cell>
        </row>
        <row r="489">
          <cell r="C489" t="str">
            <v>12057</v>
          </cell>
          <cell r="F489">
            <v>21</v>
          </cell>
          <cell r="G489">
            <v>999</v>
          </cell>
          <cell r="H489" t="str">
            <v>Years</v>
          </cell>
          <cell r="I489">
            <v>16.829999999999998</v>
          </cell>
          <cell r="J489">
            <v>26.730499999999999</v>
          </cell>
          <cell r="K489">
            <v>449.87</v>
          </cell>
          <cell r="L489">
            <v>43374</v>
          </cell>
          <cell r="M489">
            <v>0</v>
          </cell>
          <cell r="N489">
            <v>449.87</v>
          </cell>
          <cell r="O489" t="str">
            <v>10</v>
          </cell>
          <cell r="R489">
            <v>12.42</v>
          </cell>
          <cell r="S489">
            <v>26.730499999999999</v>
          </cell>
          <cell r="T489">
            <v>331.99</v>
          </cell>
          <cell r="U489">
            <v>43374</v>
          </cell>
          <cell r="V489">
            <v>0</v>
          </cell>
          <cell r="W489">
            <v>331.99</v>
          </cell>
        </row>
        <row r="490">
          <cell r="C490" t="str">
            <v>13100</v>
          </cell>
          <cell r="F490">
            <v>21</v>
          </cell>
          <cell r="G490">
            <v>999</v>
          </cell>
          <cell r="H490" t="str">
            <v>Years</v>
          </cell>
          <cell r="I490">
            <v>9.5399999999999991</v>
          </cell>
          <cell r="J490">
            <v>26.730499999999999</v>
          </cell>
          <cell r="K490">
            <v>255.01</v>
          </cell>
          <cell r="L490">
            <v>43374</v>
          </cell>
          <cell r="M490">
            <v>0</v>
          </cell>
          <cell r="N490">
            <v>255.01</v>
          </cell>
          <cell r="R490">
            <v>5.94</v>
          </cell>
          <cell r="S490">
            <v>26.730499999999999</v>
          </cell>
          <cell r="T490">
            <v>158.78</v>
          </cell>
          <cell r="U490">
            <v>43374</v>
          </cell>
          <cell r="V490">
            <v>0</v>
          </cell>
          <cell r="W490">
            <v>158.78</v>
          </cell>
        </row>
        <row r="491">
          <cell r="C491" t="str">
            <v>13101</v>
          </cell>
          <cell r="F491">
            <v>21</v>
          </cell>
          <cell r="G491">
            <v>999</v>
          </cell>
          <cell r="H491" t="str">
            <v>Years</v>
          </cell>
          <cell r="I491">
            <v>11.27</v>
          </cell>
          <cell r="J491">
            <v>26.730499999999999</v>
          </cell>
          <cell r="K491">
            <v>301.25</v>
          </cell>
          <cell r="L491">
            <v>43374</v>
          </cell>
          <cell r="M491">
            <v>0</v>
          </cell>
          <cell r="N491">
            <v>301.25</v>
          </cell>
          <cell r="R491">
            <v>7.3</v>
          </cell>
          <cell r="S491">
            <v>26.730499999999999</v>
          </cell>
          <cell r="T491">
            <v>195.13</v>
          </cell>
          <cell r="U491">
            <v>42644</v>
          </cell>
          <cell r="V491">
            <v>0</v>
          </cell>
          <cell r="W491">
            <v>195.13</v>
          </cell>
        </row>
        <row r="492">
          <cell r="C492" t="str">
            <v>13102</v>
          </cell>
          <cell r="F492">
            <v>21</v>
          </cell>
          <cell r="G492">
            <v>999</v>
          </cell>
          <cell r="H492" t="str">
            <v>Years</v>
          </cell>
          <cell r="L492" t="str">
            <v xml:space="preserve">          </v>
          </cell>
          <cell r="R492">
            <v>2.15</v>
          </cell>
          <cell r="S492">
            <v>26.730499999999999</v>
          </cell>
          <cell r="T492">
            <v>57.47</v>
          </cell>
          <cell r="U492">
            <v>42644</v>
          </cell>
          <cell r="V492">
            <v>0</v>
          </cell>
          <cell r="W492">
            <v>57.47</v>
          </cell>
        </row>
        <row r="493">
          <cell r="C493" t="str">
            <v>13120</v>
          </cell>
          <cell r="F493">
            <v>21</v>
          </cell>
          <cell r="G493">
            <v>999</v>
          </cell>
          <cell r="H493" t="str">
            <v>Years</v>
          </cell>
          <cell r="I493">
            <v>9.98</v>
          </cell>
          <cell r="J493">
            <v>26.730499999999999</v>
          </cell>
          <cell r="K493">
            <v>266.77</v>
          </cell>
          <cell r="L493">
            <v>43374</v>
          </cell>
          <cell r="M493">
            <v>0</v>
          </cell>
          <cell r="N493">
            <v>266.77</v>
          </cell>
          <cell r="R493">
            <v>6.82</v>
          </cell>
          <cell r="S493">
            <v>26.730499999999999</v>
          </cell>
          <cell r="T493">
            <v>182.3</v>
          </cell>
          <cell r="U493">
            <v>43374</v>
          </cell>
          <cell r="V493">
            <v>0</v>
          </cell>
          <cell r="W493">
            <v>182.3</v>
          </cell>
        </row>
        <row r="494">
          <cell r="C494" t="str">
            <v>13121</v>
          </cell>
          <cell r="F494">
            <v>21</v>
          </cell>
          <cell r="G494">
            <v>999</v>
          </cell>
          <cell r="H494" t="str">
            <v>Years</v>
          </cell>
          <cell r="I494">
            <v>12.16</v>
          </cell>
          <cell r="J494">
            <v>26.730499999999999</v>
          </cell>
          <cell r="K494">
            <v>325.04000000000002</v>
          </cell>
          <cell r="L494">
            <v>43374</v>
          </cell>
          <cell r="M494">
            <v>0</v>
          </cell>
          <cell r="N494">
            <v>325.04000000000002</v>
          </cell>
          <cell r="R494">
            <v>7.71</v>
          </cell>
          <cell r="S494">
            <v>26.730499999999999</v>
          </cell>
          <cell r="T494">
            <v>206.09</v>
          </cell>
          <cell r="U494">
            <v>42644</v>
          </cell>
          <cell r="V494">
            <v>0</v>
          </cell>
          <cell r="W494">
            <v>206.09</v>
          </cell>
        </row>
        <row r="495">
          <cell r="C495" t="str">
            <v>13122</v>
          </cell>
          <cell r="F495">
            <v>21</v>
          </cell>
          <cell r="G495">
            <v>999</v>
          </cell>
          <cell r="H495" t="str">
            <v>Years</v>
          </cell>
          <cell r="I495">
            <v>3.79</v>
          </cell>
          <cell r="J495">
            <v>26.730499999999999</v>
          </cell>
          <cell r="K495">
            <v>101.31</v>
          </cell>
          <cell r="L495">
            <v>43374</v>
          </cell>
          <cell r="M495">
            <v>0</v>
          </cell>
          <cell r="N495">
            <v>101.31</v>
          </cell>
          <cell r="R495">
            <v>2.48</v>
          </cell>
          <cell r="S495">
            <v>26.730499999999999</v>
          </cell>
          <cell r="T495">
            <v>66.290000000000006</v>
          </cell>
          <cell r="U495">
            <v>43374</v>
          </cell>
          <cell r="V495">
            <v>0</v>
          </cell>
          <cell r="W495">
            <v>66.290000000000006</v>
          </cell>
        </row>
        <row r="496">
          <cell r="C496" t="str">
            <v>13131</v>
          </cell>
          <cell r="F496">
            <v>21</v>
          </cell>
          <cell r="G496">
            <v>999</v>
          </cell>
          <cell r="H496" t="str">
            <v>Years</v>
          </cell>
          <cell r="I496">
            <v>10.98</v>
          </cell>
          <cell r="J496">
            <v>26.730499999999999</v>
          </cell>
          <cell r="K496">
            <v>293.5</v>
          </cell>
          <cell r="L496">
            <v>43374</v>
          </cell>
          <cell r="M496">
            <v>0</v>
          </cell>
          <cell r="N496">
            <v>293.5</v>
          </cell>
          <cell r="R496">
            <v>7.22</v>
          </cell>
          <cell r="S496">
            <v>26.730499999999999</v>
          </cell>
          <cell r="T496">
            <v>192.99</v>
          </cell>
          <cell r="U496">
            <v>43374</v>
          </cell>
          <cell r="V496">
            <v>0</v>
          </cell>
          <cell r="W496">
            <v>192.99</v>
          </cell>
        </row>
        <row r="497">
          <cell r="C497" t="str">
            <v>13132</v>
          </cell>
          <cell r="F497">
            <v>21</v>
          </cell>
          <cell r="G497">
            <v>999</v>
          </cell>
          <cell r="H497" t="str">
            <v>Years</v>
          </cell>
          <cell r="I497">
            <v>13.56</v>
          </cell>
          <cell r="J497">
            <v>26.730499999999999</v>
          </cell>
          <cell r="K497">
            <v>362.47</v>
          </cell>
          <cell r="L497">
            <v>43374</v>
          </cell>
          <cell r="M497">
            <v>0</v>
          </cell>
          <cell r="N497">
            <v>362.47</v>
          </cell>
          <cell r="R497">
            <v>9.08</v>
          </cell>
          <cell r="S497">
            <v>26.730499999999999</v>
          </cell>
          <cell r="T497">
            <v>242.71</v>
          </cell>
          <cell r="U497">
            <v>42644</v>
          </cell>
          <cell r="V497">
            <v>0</v>
          </cell>
          <cell r="W497">
            <v>242.71</v>
          </cell>
        </row>
        <row r="498">
          <cell r="C498" t="str">
            <v>13133</v>
          </cell>
          <cell r="F498">
            <v>21</v>
          </cell>
          <cell r="G498">
            <v>999</v>
          </cell>
          <cell r="H498" t="str">
            <v>Years</v>
          </cell>
          <cell r="I498">
            <v>5.08</v>
          </cell>
          <cell r="J498">
            <v>26.730499999999999</v>
          </cell>
          <cell r="K498">
            <v>135.79</v>
          </cell>
          <cell r="L498">
            <v>42644</v>
          </cell>
          <cell r="M498">
            <v>0</v>
          </cell>
          <cell r="N498">
            <v>135.79</v>
          </cell>
          <cell r="R498">
            <v>3.79</v>
          </cell>
          <cell r="S498">
            <v>26.730499999999999</v>
          </cell>
          <cell r="T498">
            <v>101.31</v>
          </cell>
          <cell r="U498">
            <v>42644</v>
          </cell>
          <cell r="V498">
            <v>0</v>
          </cell>
          <cell r="W498">
            <v>101.31</v>
          </cell>
        </row>
        <row r="499">
          <cell r="C499" t="str">
            <v>13151</v>
          </cell>
          <cell r="F499">
            <v>21</v>
          </cell>
          <cell r="G499">
            <v>999</v>
          </cell>
          <cell r="H499" t="str">
            <v>Years</v>
          </cell>
          <cell r="I499">
            <v>12.01</v>
          </cell>
          <cell r="J499">
            <v>26.730499999999999</v>
          </cell>
          <cell r="K499">
            <v>321.02999999999997</v>
          </cell>
          <cell r="L499">
            <v>43374</v>
          </cell>
          <cell r="M499">
            <v>0</v>
          </cell>
          <cell r="N499">
            <v>321.02999999999997</v>
          </cell>
          <cell r="R499">
            <v>8.2799999999999994</v>
          </cell>
          <cell r="S499">
            <v>26.730499999999999</v>
          </cell>
          <cell r="T499">
            <v>221.33</v>
          </cell>
          <cell r="U499">
            <v>42644</v>
          </cell>
          <cell r="V499">
            <v>0</v>
          </cell>
          <cell r="W499">
            <v>221.33</v>
          </cell>
        </row>
        <row r="500">
          <cell r="C500" t="str">
            <v>13152</v>
          </cell>
          <cell r="F500">
            <v>21</v>
          </cell>
          <cell r="G500">
            <v>999</v>
          </cell>
          <cell r="H500" t="str">
            <v>Years</v>
          </cell>
          <cell r="I500">
            <v>14.42</v>
          </cell>
          <cell r="J500">
            <v>26.730499999999999</v>
          </cell>
          <cell r="K500">
            <v>385.45</v>
          </cell>
          <cell r="L500">
            <v>43374</v>
          </cell>
          <cell r="M500">
            <v>0</v>
          </cell>
          <cell r="N500">
            <v>385.45</v>
          </cell>
          <cell r="R500">
            <v>10.039999999999999</v>
          </cell>
          <cell r="S500">
            <v>26.730499999999999</v>
          </cell>
          <cell r="T500">
            <v>268.37</v>
          </cell>
          <cell r="U500">
            <v>43374</v>
          </cell>
          <cell r="V500">
            <v>0</v>
          </cell>
          <cell r="W500">
            <v>268.37</v>
          </cell>
        </row>
        <row r="501">
          <cell r="C501" t="str">
            <v>13153</v>
          </cell>
          <cell r="F501">
            <v>21</v>
          </cell>
          <cell r="G501">
            <v>999</v>
          </cell>
          <cell r="H501" t="str">
            <v>Years</v>
          </cell>
          <cell r="I501">
            <v>5.51</v>
          </cell>
          <cell r="J501">
            <v>26.730499999999999</v>
          </cell>
          <cell r="K501">
            <v>147.29</v>
          </cell>
          <cell r="L501">
            <v>42644</v>
          </cell>
          <cell r="M501">
            <v>0</v>
          </cell>
          <cell r="N501">
            <v>147.29</v>
          </cell>
          <cell r="R501">
            <v>4.08</v>
          </cell>
          <cell r="S501">
            <v>26.730499999999999</v>
          </cell>
          <cell r="T501">
            <v>109.06</v>
          </cell>
          <cell r="U501">
            <v>43374</v>
          </cell>
          <cell r="V501">
            <v>0</v>
          </cell>
          <cell r="W501">
            <v>109.06</v>
          </cell>
        </row>
        <row r="502">
          <cell r="C502" t="str">
            <v>13160</v>
          </cell>
          <cell r="F502">
            <v>21</v>
          </cell>
          <cell r="G502">
            <v>999</v>
          </cell>
          <cell r="H502" t="str">
            <v>Years</v>
          </cell>
          <cell r="I502">
            <v>22.98</v>
          </cell>
          <cell r="J502">
            <v>26.730499999999999</v>
          </cell>
          <cell r="K502">
            <v>614.27</v>
          </cell>
          <cell r="L502">
            <v>43374</v>
          </cell>
          <cell r="M502">
            <v>0</v>
          </cell>
          <cell r="N502">
            <v>614.27</v>
          </cell>
          <cell r="R502">
            <v>22.98</v>
          </cell>
          <cell r="S502">
            <v>26.730499999999999</v>
          </cell>
          <cell r="T502">
            <v>614.27</v>
          </cell>
          <cell r="U502">
            <v>43374</v>
          </cell>
          <cell r="V502">
            <v>0</v>
          </cell>
          <cell r="W502">
            <v>614.27</v>
          </cell>
        </row>
        <row r="503">
          <cell r="C503" t="str">
            <v>14000</v>
          </cell>
          <cell r="F503">
            <v>21</v>
          </cell>
          <cell r="G503">
            <v>999</v>
          </cell>
          <cell r="H503" t="str">
            <v>Years</v>
          </cell>
          <cell r="I503">
            <v>17.73</v>
          </cell>
          <cell r="J503">
            <v>26.730499999999999</v>
          </cell>
          <cell r="K503">
            <v>473.93</v>
          </cell>
          <cell r="L503">
            <v>43374</v>
          </cell>
          <cell r="M503">
            <v>0</v>
          </cell>
          <cell r="N503">
            <v>473.93</v>
          </cell>
          <cell r="R503">
            <v>14.42</v>
          </cell>
          <cell r="S503">
            <v>26.730499999999999</v>
          </cell>
          <cell r="T503">
            <v>385.45</v>
          </cell>
          <cell r="U503">
            <v>43374</v>
          </cell>
          <cell r="V503">
            <v>0</v>
          </cell>
          <cell r="W503">
            <v>385.45</v>
          </cell>
        </row>
        <row r="504">
          <cell r="C504" t="str">
            <v>14001</v>
          </cell>
          <cell r="F504">
            <v>21</v>
          </cell>
          <cell r="G504">
            <v>999</v>
          </cell>
          <cell r="H504" t="str">
            <v>Years</v>
          </cell>
          <cell r="L504" t="str">
            <v xml:space="preserve">          </v>
          </cell>
          <cell r="R504">
            <v>18.88</v>
          </cell>
          <cell r="S504">
            <v>26.730499999999999</v>
          </cell>
          <cell r="T504">
            <v>504.67</v>
          </cell>
          <cell r="U504">
            <v>43374</v>
          </cell>
          <cell r="V504">
            <v>0</v>
          </cell>
          <cell r="W504">
            <v>504.67</v>
          </cell>
        </row>
        <row r="505">
          <cell r="C505" t="str">
            <v>14020</v>
          </cell>
          <cell r="F505">
            <v>21</v>
          </cell>
          <cell r="G505">
            <v>999</v>
          </cell>
          <cell r="H505" t="str">
            <v>Years</v>
          </cell>
          <cell r="I505">
            <v>19.829999999999998</v>
          </cell>
          <cell r="J505">
            <v>26.730499999999999</v>
          </cell>
          <cell r="K505">
            <v>530.07000000000005</v>
          </cell>
          <cell r="L505">
            <v>43374</v>
          </cell>
          <cell r="M505">
            <v>0</v>
          </cell>
          <cell r="N505">
            <v>530.07000000000005</v>
          </cell>
          <cell r="R505">
            <v>16.309999999999999</v>
          </cell>
          <cell r="S505">
            <v>26.730499999999999</v>
          </cell>
          <cell r="T505">
            <v>435.97</v>
          </cell>
          <cell r="U505">
            <v>43374</v>
          </cell>
          <cell r="V505">
            <v>0</v>
          </cell>
          <cell r="W505">
            <v>435.97</v>
          </cell>
        </row>
        <row r="506">
          <cell r="C506" t="str">
            <v>14021</v>
          </cell>
          <cell r="F506">
            <v>21</v>
          </cell>
          <cell r="G506">
            <v>999</v>
          </cell>
          <cell r="H506" t="str">
            <v>Years</v>
          </cell>
          <cell r="I506">
            <v>24.81</v>
          </cell>
          <cell r="J506">
            <v>26.730499999999999</v>
          </cell>
          <cell r="K506">
            <v>663.18</v>
          </cell>
          <cell r="L506">
            <v>43374</v>
          </cell>
          <cell r="M506">
            <v>0</v>
          </cell>
          <cell r="N506">
            <v>663.18</v>
          </cell>
          <cell r="R506">
            <v>20.66</v>
          </cell>
          <cell r="S506">
            <v>26.730499999999999</v>
          </cell>
          <cell r="T506">
            <v>552.25</v>
          </cell>
          <cell r="U506">
            <v>42644</v>
          </cell>
          <cell r="V506">
            <v>0</v>
          </cell>
          <cell r="W506">
            <v>552.25</v>
          </cell>
        </row>
        <row r="507">
          <cell r="C507" t="str">
            <v>14040</v>
          </cell>
          <cell r="F507">
            <v>21</v>
          </cell>
          <cell r="G507">
            <v>999</v>
          </cell>
          <cell r="H507" t="str">
            <v>Years</v>
          </cell>
          <cell r="I507">
            <v>21.7</v>
          </cell>
          <cell r="J507">
            <v>26.730499999999999</v>
          </cell>
          <cell r="K507">
            <v>580.04999999999995</v>
          </cell>
          <cell r="L507">
            <v>43374</v>
          </cell>
          <cell r="M507">
            <v>0</v>
          </cell>
          <cell r="N507">
            <v>580.04999999999995</v>
          </cell>
          <cell r="R507">
            <v>18.170000000000002</v>
          </cell>
          <cell r="S507">
            <v>26.730499999999999</v>
          </cell>
          <cell r="T507">
            <v>485.69</v>
          </cell>
          <cell r="U507">
            <v>43374</v>
          </cell>
          <cell r="V507">
            <v>0</v>
          </cell>
          <cell r="W507">
            <v>485.69</v>
          </cell>
        </row>
        <row r="508">
          <cell r="C508" t="str">
            <v>14041</v>
          </cell>
          <cell r="F508">
            <v>21</v>
          </cell>
          <cell r="G508">
            <v>999</v>
          </cell>
          <cell r="H508" t="str">
            <v>Years</v>
          </cell>
          <cell r="I508">
            <v>26.88</v>
          </cell>
          <cell r="J508">
            <v>26.730499999999999</v>
          </cell>
          <cell r="K508">
            <v>718.52</v>
          </cell>
          <cell r="L508">
            <v>43374</v>
          </cell>
          <cell r="M508">
            <v>0</v>
          </cell>
          <cell r="N508">
            <v>718.52</v>
          </cell>
          <cell r="R508">
            <v>22.39</v>
          </cell>
          <cell r="S508">
            <v>26.730499999999999</v>
          </cell>
          <cell r="T508">
            <v>598.5</v>
          </cell>
          <cell r="U508">
            <v>43374</v>
          </cell>
          <cell r="V508">
            <v>0</v>
          </cell>
          <cell r="W508">
            <v>598.5</v>
          </cell>
        </row>
        <row r="509">
          <cell r="C509" t="str">
            <v>14060</v>
          </cell>
          <cell r="F509">
            <v>21</v>
          </cell>
          <cell r="G509">
            <v>999</v>
          </cell>
          <cell r="H509" t="str">
            <v>Years</v>
          </cell>
          <cell r="I509">
            <v>22.14</v>
          </cell>
          <cell r="J509">
            <v>26.730499999999999</v>
          </cell>
          <cell r="K509">
            <v>591.80999999999995</v>
          </cell>
          <cell r="L509">
            <v>43374</v>
          </cell>
          <cell r="M509">
            <v>0</v>
          </cell>
          <cell r="N509">
            <v>591.80999999999995</v>
          </cell>
          <cell r="R509">
            <v>19.36</v>
          </cell>
          <cell r="S509">
            <v>26.730499999999999</v>
          </cell>
          <cell r="T509">
            <v>517.5</v>
          </cell>
          <cell r="U509">
            <v>42644</v>
          </cell>
          <cell r="V509">
            <v>0</v>
          </cell>
          <cell r="W509">
            <v>517.5</v>
          </cell>
        </row>
        <row r="510">
          <cell r="C510" t="str">
            <v>14061</v>
          </cell>
          <cell r="F510">
            <v>21</v>
          </cell>
          <cell r="G510">
            <v>999</v>
          </cell>
          <cell r="H510" t="str">
            <v>Years</v>
          </cell>
          <cell r="I510">
            <v>28.92</v>
          </cell>
          <cell r="J510">
            <v>26.730499999999999</v>
          </cell>
          <cell r="K510">
            <v>773.05</v>
          </cell>
          <cell r="L510">
            <v>43374</v>
          </cell>
          <cell r="M510">
            <v>0</v>
          </cell>
          <cell r="N510">
            <v>773.05</v>
          </cell>
          <cell r="R510">
            <v>23.95</v>
          </cell>
          <cell r="S510">
            <v>26.730499999999999</v>
          </cell>
          <cell r="T510">
            <v>640.20000000000005</v>
          </cell>
          <cell r="U510">
            <v>42644</v>
          </cell>
          <cell r="V510">
            <v>0</v>
          </cell>
          <cell r="W510">
            <v>640.20000000000005</v>
          </cell>
        </row>
        <row r="511">
          <cell r="C511" t="str">
            <v>14301</v>
          </cell>
          <cell r="F511">
            <v>21</v>
          </cell>
          <cell r="G511">
            <v>999</v>
          </cell>
          <cell r="H511" t="str">
            <v>Years</v>
          </cell>
          <cell r="I511">
            <v>30.69</v>
          </cell>
          <cell r="J511">
            <v>26.730499999999999</v>
          </cell>
          <cell r="K511">
            <v>820.36</v>
          </cell>
          <cell r="L511">
            <v>43374</v>
          </cell>
          <cell r="M511">
            <v>0</v>
          </cell>
          <cell r="N511">
            <v>820.36</v>
          </cell>
          <cell r="O511" t="str">
            <v>10</v>
          </cell>
          <cell r="R511">
            <v>25.35</v>
          </cell>
          <cell r="S511">
            <v>26.730499999999999</v>
          </cell>
          <cell r="T511">
            <v>677.62</v>
          </cell>
          <cell r="U511">
            <v>43374</v>
          </cell>
          <cell r="V511">
            <v>0</v>
          </cell>
          <cell r="W511">
            <v>677.62</v>
          </cell>
        </row>
        <row r="512">
          <cell r="C512" t="str">
            <v>14302</v>
          </cell>
          <cell r="F512">
            <v>21</v>
          </cell>
          <cell r="G512">
            <v>999</v>
          </cell>
          <cell r="H512" t="str">
            <v>Years</v>
          </cell>
          <cell r="I512">
            <v>6.38</v>
          </cell>
          <cell r="J512">
            <v>26.730499999999999</v>
          </cell>
          <cell r="K512">
            <v>170.54</v>
          </cell>
          <cell r="L512">
            <v>43374</v>
          </cell>
          <cell r="M512">
            <v>0</v>
          </cell>
          <cell r="N512">
            <v>170.54</v>
          </cell>
          <cell r="R512">
            <v>6.38</v>
          </cell>
          <cell r="S512">
            <v>26.730499999999999</v>
          </cell>
          <cell r="T512">
            <v>170.54</v>
          </cell>
          <cell r="U512">
            <v>43374</v>
          </cell>
          <cell r="V512">
            <v>0</v>
          </cell>
          <cell r="W512">
            <v>170.54</v>
          </cell>
        </row>
        <row r="513">
          <cell r="C513" t="str">
            <v>14350</v>
          </cell>
          <cell r="F513">
            <v>21</v>
          </cell>
          <cell r="G513">
            <v>999</v>
          </cell>
          <cell r="H513" t="str">
            <v>Years</v>
          </cell>
          <cell r="L513" t="str">
            <v xml:space="preserve">          </v>
          </cell>
          <cell r="R513">
            <v>19.670000000000002</v>
          </cell>
          <cell r="S513">
            <v>26.730499999999999</v>
          </cell>
          <cell r="T513">
            <v>525.79</v>
          </cell>
          <cell r="U513">
            <v>43374</v>
          </cell>
          <cell r="V513">
            <v>0</v>
          </cell>
          <cell r="W513">
            <v>525.79</v>
          </cell>
        </row>
        <row r="514">
          <cell r="C514" t="str">
            <v>15002</v>
          </cell>
          <cell r="F514">
            <v>21</v>
          </cell>
          <cell r="G514">
            <v>999</v>
          </cell>
          <cell r="H514" t="str">
            <v>Years</v>
          </cell>
          <cell r="L514" t="str">
            <v xml:space="preserve">          </v>
          </cell>
          <cell r="R514">
            <v>6.53</v>
          </cell>
          <cell r="S514">
            <v>26.730499999999999</v>
          </cell>
          <cell r="T514">
            <v>174.55</v>
          </cell>
          <cell r="U514">
            <v>43374</v>
          </cell>
          <cell r="V514">
            <v>0</v>
          </cell>
          <cell r="W514">
            <v>174.55</v>
          </cell>
        </row>
        <row r="515">
          <cell r="C515" t="str">
            <v>15003</v>
          </cell>
          <cell r="F515">
            <v>21</v>
          </cell>
          <cell r="G515">
            <v>999</v>
          </cell>
          <cell r="H515" t="str">
            <v>Years</v>
          </cell>
          <cell r="L515" t="str">
            <v xml:space="preserve">          </v>
          </cell>
          <cell r="R515">
            <v>1.33</v>
          </cell>
          <cell r="S515">
            <v>26.730499999999999</v>
          </cell>
          <cell r="T515">
            <v>35.549999999999997</v>
          </cell>
          <cell r="U515">
            <v>43374</v>
          </cell>
          <cell r="V515">
            <v>0</v>
          </cell>
          <cell r="W515">
            <v>35.549999999999997</v>
          </cell>
        </row>
        <row r="516">
          <cell r="C516" t="str">
            <v>15004</v>
          </cell>
          <cell r="F516">
            <v>21</v>
          </cell>
          <cell r="G516">
            <v>999</v>
          </cell>
          <cell r="H516" t="str">
            <v>Years</v>
          </cell>
          <cell r="I516">
            <v>11.38</v>
          </cell>
          <cell r="J516">
            <v>26.730499999999999</v>
          </cell>
          <cell r="K516">
            <v>304.19</v>
          </cell>
          <cell r="L516">
            <v>43374</v>
          </cell>
          <cell r="M516">
            <v>0</v>
          </cell>
          <cell r="N516">
            <v>304.19</v>
          </cell>
          <cell r="R516">
            <v>7.73</v>
          </cell>
          <cell r="S516">
            <v>26.730499999999999</v>
          </cell>
          <cell r="T516">
            <v>206.63</v>
          </cell>
          <cell r="U516">
            <v>43374</v>
          </cell>
          <cell r="V516">
            <v>0</v>
          </cell>
          <cell r="W516">
            <v>206.63</v>
          </cell>
        </row>
        <row r="517">
          <cell r="C517" t="str">
            <v>15005</v>
          </cell>
          <cell r="F517">
            <v>21</v>
          </cell>
          <cell r="G517">
            <v>999</v>
          </cell>
          <cell r="H517" t="str">
            <v>Years</v>
          </cell>
          <cell r="I517">
            <v>3.56</v>
          </cell>
          <cell r="J517">
            <v>26.730499999999999</v>
          </cell>
          <cell r="K517">
            <v>95.16</v>
          </cell>
          <cell r="L517">
            <v>43374</v>
          </cell>
          <cell r="M517">
            <v>0</v>
          </cell>
          <cell r="N517">
            <v>95.16</v>
          </cell>
          <cell r="R517">
            <v>2.63</v>
          </cell>
          <cell r="S517">
            <v>26.730499999999999</v>
          </cell>
          <cell r="T517">
            <v>70.3</v>
          </cell>
          <cell r="U517">
            <v>41913</v>
          </cell>
          <cell r="V517">
            <v>0</v>
          </cell>
          <cell r="W517">
            <v>70.3</v>
          </cell>
        </row>
        <row r="518">
          <cell r="C518" t="str">
            <v>15040</v>
          </cell>
          <cell r="F518">
            <v>21</v>
          </cell>
          <cell r="G518">
            <v>999</v>
          </cell>
          <cell r="H518" t="str">
            <v>Years</v>
          </cell>
          <cell r="L518" t="str">
            <v xml:space="preserve">          </v>
          </cell>
          <cell r="R518">
            <v>3.64</v>
          </cell>
          <cell r="S518">
            <v>26.730499999999999</v>
          </cell>
          <cell r="T518">
            <v>97.3</v>
          </cell>
          <cell r="U518">
            <v>43374</v>
          </cell>
          <cell r="V518">
            <v>0</v>
          </cell>
          <cell r="W518">
            <v>97.3</v>
          </cell>
        </row>
        <row r="519">
          <cell r="C519" t="str">
            <v>15050</v>
          </cell>
          <cell r="F519">
            <v>21</v>
          </cell>
          <cell r="G519">
            <v>999</v>
          </cell>
          <cell r="H519" t="str">
            <v>Years</v>
          </cell>
          <cell r="L519" t="str">
            <v xml:space="preserve">          </v>
          </cell>
          <cell r="R519">
            <v>12.74</v>
          </cell>
          <cell r="S519">
            <v>26.730499999999999</v>
          </cell>
          <cell r="T519">
            <v>340.55</v>
          </cell>
          <cell r="U519">
            <v>43374</v>
          </cell>
          <cell r="V519">
            <v>0</v>
          </cell>
          <cell r="W519">
            <v>340.55</v>
          </cell>
        </row>
        <row r="520">
          <cell r="C520" t="str">
            <v>15100</v>
          </cell>
          <cell r="F520">
            <v>21</v>
          </cell>
          <cell r="G520">
            <v>999</v>
          </cell>
          <cell r="H520" t="str">
            <v>Years</v>
          </cell>
          <cell r="L520" t="str">
            <v xml:space="preserve">          </v>
          </cell>
          <cell r="R520">
            <v>20.53</v>
          </cell>
          <cell r="S520">
            <v>26.730499999999999</v>
          </cell>
          <cell r="T520">
            <v>548.78</v>
          </cell>
          <cell r="U520">
            <v>43374</v>
          </cell>
          <cell r="V520">
            <v>0</v>
          </cell>
          <cell r="W520">
            <v>548.78</v>
          </cell>
        </row>
        <row r="521">
          <cell r="C521" t="str">
            <v>15101</v>
          </cell>
          <cell r="F521">
            <v>21</v>
          </cell>
          <cell r="G521">
            <v>999</v>
          </cell>
          <cell r="H521" t="str">
            <v>Years</v>
          </cell>
          <cell r="L521" t="str">
            <v xml:space="preserve">          </v>
          </cell>
          <cell r="R521">
            <v>3.19</v>
          </cell>
          <cell r="S521">
            <v>26.730499999999999</v>
          </cell>
          <cell r="T521">
            <v>85.27</v>
          </cell>
          <cell r="U521">
            <v>43374</v>
          </cell>
          <cell r="V521">
            <v>0</v>
          </cell>
          <cell r="W521">
            <v>85.27</v>
          </cell>
        </row>
        <row r="522">
          <cell r="C522" t="str">
            <v>15110</v>
          </cell>
          <cell r="F522">
            <v>21</v>
          </cell>
          <cell r="G522">
            <v>999</v>
          </cell>
          <cell r="H522" t="str">
            <v>Years</v>
          </cell>
          <cell r="L522" t="str">
            <v xml:space="preserve">          </v>
          </cell>
          <cell r="R522">
            <v>19.82</v>
          </cell>
          <cell r="S522">
            <v>26.730499999999999</v>
          </cell>
          <cell r="T522">
            <v>529.79999999999995</v>
          </cell>
          <cell r="U522">
            <v>43374</v>
          </cell>
          <cell r="V522">
            <v>0</v>
          </cell>
          <cell r="W522">
            <v>529.79999999999995</v>
          </cell>
        </row>
        <row r="523">
          <cell r="C523" t="str">
            <v>15111</v>
          </cell>
          <cell r="F523">
            <v>21</v>
          </cell>
          <cell r="G523">
            <v>999</v>
          </cell>
          <cell r="H523" t="str">
            <v>Years</v>
          </cell>
          <cell r="L523" t="str">
            <v xml:space="preserve">          </v>
          </cell>
          <cell r="R523">
            <v>3.05</v>
          </cell>
          <cell r="S523">
            <v>26.730499999999999</v>
          </cell>
          <cell r="T523">
            <v>81.53</v>
          </cell>
          <cell r="U523">
            <v>43374</v>
          </cell>
          <cell r="V523">
            <v>0</v>
          </cell>
          <cell r="W523">
            <v>81.53</v>
          </cell>
        </row>
        <row r="524">
          <cell r="C524" t="str">
            <v>15115</v>
          </cell>
          <cell r="F524">
            <v>21</v>
          </cell>
          <cell r="G524">
            <v>999</v>
          </cell>
          <cell r="H524" t="str">
            <v>Years</v>
          </cell>
          <cell r="I524">
            <v>22.45</v>
          </cell>
          <cell r="J524">
            <v>26.730499999999999</v>
          </cell>
          <cell r="K524">
            <v>600.1</v>
          </cell>
          <cell r="L524">
            <v>43374</v>
          </cell>
          <cell r="M524">
            <v>0</v>
          </cell>
          <cell r="N524">
            <v>600.1</v>
          </cell>
          <cell r="R524">
            <v>19.63</v>
          </cell>
          <cell r="S524">
            <v>26.730499999999999</v>
          </cell>
          <cell r="T524">
            <v>524.72</v>
          </cell>
          <cell r="U524">
            <v>43374</v>
          </cell>
          <cell r="V524">
            <v>0</v>
          </cell>
          <cell r="W524">
            <v>524.72</v>
          </cell>
        </row>
        <row r="525">
          <cell r="C525" t="str">
            <v>15116</v>
          </cell>
          <cell r="F525">
            <v>21</v>
          </cell>
          <cell r="G525">
            <v>999</v>
          </cell>
          <cell r="H525" t="str">
            <v>Years</v>
          </cell>
          <cell r="I525">
            <v>4.8499999999999996</v>
          </cell>
          <cell r="J525">
            <v>26.730499999999999</v>
          </cell>
          <cell r="K525">
            <v>129.63999999999999</v>
          </cell>
          <cell r="L525">
            <v>43374</v>
          </cell>
          <cell r="M525">
            <v>0</v>
          </cell>
          <cell r="N525">
            <v>129.63999999999999</v>
          </cell>
          <cell r="R525">
            <v>4.41</v>
          </cell>
          <cell r="S525">
            <v>26.730499999999999</v>
          </cell>
          <cell r="T525">
            <v>117.88</v>
          </cell>
          <cell r="U525">
            <v>43374</v>
          </cell>
          <cell r="V525">
            <v>0</v>
          </cell>
          <cell r="W525">
            <v>117.88</v>
          </cell>
        </row>
        <row r="526">
          <cell r="C526" t="str">
            <v>15120</v>
          </cell>
          <cell r="F526">
            <v>21</v>
          </cell>
          <cell r="G526">
            <v>999</v>
          </cell>
          <cell r="H526" t="str">
            <v>Years</v>
          </cell>
          <cell r="I526">
            <v>24.21</v>
          </cell>
          <cell r="J526">
            <v>26.730499999999999</v>
          </cell>
          <cell r="K526">
            <v>647.15</v>
          </cell>
          <cell r="L526">
            <v>43374</v>
          </cell>
          <cell r="M526">
            <v>0</v>
          </cell>
          <cell r="N526">
            <v>647.15</v>
          </cell>
          <cell r="R526">
            <v>20.010000000000002</v>
          </cell>
          <cell r="S526">
            <v>26.730499999999999</v>
          </cell>
          <cell r="T526">
            <v>534.88</v>
          </cell>
          <cell r="U526">
            <v>43374</v>
          </cell>
          <cell r="V526">
            <v>0</v>
          </cell>
          <cell r="W526">
            <v>534.88</v>
          </cell>
        </row>
        <row r="527">
          <cell r="C527" t="str">
            <v>15121</v>
          </cell>
          <cell r="F527">
            <v>21</v>
          </cell>
          <cell r="G527">
            <v>999</v>
          </cell>
          <cell r="H527" t="str">
            <v>Years</v>
          </cell>
          <cell r="I527">
            <v>5.91</v>
          </cell>
          <cell r="J527">
            <v>26.730499999999999</v>
          </cell>
          <cell r="K527">
            <v>157.97999999999999</v>
          </cell>
          <cell r="L527">
            <v>43374</v>
          </cell>
          <cell r="M527">
            <v>0</v>
          </cell>
          <cell r="N527">
            <v>157.97999999999999</v>
          </cell>
          <cell r="R527">
            <v>3.83</v>
          </cell>
          <cell r="S527">
            <v>26.730499999999999</v>
          </cell>
          <cell r="T527">
            <v>102.38</v>
          </cell>
          <cell r="U527">
            <v>42644</v>
          </cell>
          <cell r="V527">
            <v>0</v>
          </cell>
          <cell r="W527">
            <v>102.38</v>
          </cell>
        </row>
        <row r="528">
          <cell r="C528" t="str">
            <v>15130</v>
          </cell>
          <cell r="F528">
            <v>21</v>
          </cell>
          <cell r="G528">
            <v>999</v>
          </cell>
          <cell r="H528" t="str">
            <v>Years</v>
          </cell>
          <cell r="L528" t="str">
            <v xml:space="preserve">          </v>
          </cell>
          <cell r="R528">
            <v>15.91</v>
          </cell>
          <cell r="S528">
            <v>26.730499999999999</v>
          </cell>
          <cell r="T528">
            <v>425.28</v>
          </cell>
          <cell r="U528">
            <v>43374</v>
          </cell>
          <cell r="V528">
            <v>0</v>
          </cell>
          <cell r="W528">
            <v>425.28</v>
          </cell>
        </row>
        <row r="529">
          <cell r="C529" t="str">
            <v>15131</v>
          </cell>
          <cell r="F529">
            <v>21</v>
          </cell>
          <cell r="G529">
            <v>999</v>
          </cell>
          <cell r="H529" t="str">
            <v>Years</v>
          </cell>
          <cell r="L529" t="str">
            <v xml:space="preserve">          </v>
          </cell>
          <cell r="R529">
            <v>2.64</v>
          </cell>
          <cell r="S529">
            <v>26.730499999999999</v>
          </cell>
          <cell r="T529">
            <v>70.569999999999993</v>
          </cell>
          <cell r="U529">
            <v>43374</v>
          </cell>
          <cell r="V529">
            <v>0</v>
          </cell>
          <cell r="W529">
            <v>70.569999999999993</v>
          </cell>
        </row>
        <row r="530">
          <cell r="C530" t="str">
            <v>15135</v>
          </cell>
          <cell r="F530">
            <v>21</v>
          </cell>
          <cell r="G530">
            <v>999</v>
          </cell>
          <cell r="H530" t="str">
            <v>Years</v>
          </cell>
          <cell r="I530">
            <v>24.19</v>
          </cell>
          <cell r="J530">
            <v>26.730499999999999</v>
          </cell>
          <cell r="K530">
            <v>646.61</v>
          </cell>
          <cell r="L530">
            <v>43374</v>
          </cell>
          <cell r="M530">
            <v>0</v>
          </cell>
          <cell r="N530">
            <v>646.61</v>
          </cell>
          <cell r="R530">
            <v>21.29</v>
          </cell>
          <cell r="S530">
            <v>26.730499999999999</v>
          </cell>
          <cell r="T530">
            <v>569.09</v>
          </cell>
          <cell r="U530">
            <v>43374</v>
          </cell>
          <cell r="V530">
            <v>0</v>
          </cell>
          <cell r="W530">
            <v>569.09</v>
          </cell>
        </row>
        <row r="531">
          <cell r="C531" t="str">
            <v>15136</v>
          </cell>
          <cell r="F531">
            <v>21</v>
          </cell>
          <cell r="G531">
            <v>999</v>
          </cell>
          <cell r="H531" t="str">
            <v>Years</v>
          </cell>
          <cell r="I531">
            <v>2.84</v>
          </cell>
          <cell r="J531">
            <v>26.730499999999999</v>
          </cell>
          <cell r="K531">
            <v>75.91</v>
          </cell>
          <cell r="L531">
            <v>43374</v>
          </cell>
          <cell r="M531">
            <v>0</v>
          </cell>
          <cell r="N531">
            <v>75.91</v>
          </cell>
          <cell r="R531">
            <v>2.64</v>
          </cell>
          <cell r="S531">
            <v>26.730499999999999</v>
          </cell>
          <cell r="T531">
            <v>70.569999999999993</v>
          </cell>
          <cell r="U531">
            <v>43374</v>
          </cell>
          <cell r="V531">
            <v>0</v>
          </cell>
          <cell r="W531">
            <v>70.569999999999993</v>
          </cell>
        </row>
        <row r="532">
          <cell r="C532" t="str">
            <v>15150</v>
          </cell>
          <cell r="F532">
            <v>21</v>
          </cell>
          <cell r="G532">
            <v>999</v>
          </cell>
          <cell r="H532" t="str">
            <v>Years</v>
          </cell>
          <cell r="L532" t="str">
            <v xml:space="preserve">          </v>
          </cell>
          <cell r="R532">
            <v>18.25</v>
          </cell>
          <cell r="S532">
            <v>26.730499999999999</v>
          </cell>
          <cell r="T532">
            <v>487.83</v>
          </cell>
          <cell r="U532">
            <v>43374</v>
          </cell>
          <cell r="V532">
            <v>0</v>
          </cell>
          <cell r="W532">
            <v>487.83</v>
          </cell>
        </row>
        <row r="533">
          <cell r="C533" t="str">
            <v>15151</v>
          </cell>
          <cell r="F533">
            <v>21</v>
          </cell>
          <cell r="G533">
            <v>999</v>
          </cell>
          <cell r="H533" t="str">
            <v>Years</v>
          </cell>
          <cell r="L533" t="str">
            <v xml:space="preserve">          </v>
          </cell>
          <cell r="R533">
            <v>3.2</v>
          </cell>
          <cell r="S533">
            <v>26.730499999999999</v>
          </cell>
          <cell r="T533">
            <v>85.54</v>
          </cell>
          <cell r="U533">
            <v>43374</v>
          </cell>
          <cell r="V533">
            <v>0</v>
          </cell>
          <cell r="W533">
            <v>85.54</v>
          </cell>
        </row>
        <row r="534">
          <cell r="C534" t="str">
            <v>15152</v>
          </cell>
          <cell r="F534">
            <v>21</v>
          </cell>
          <cell r="G534">
            <v>999</v>
          </cell>
          <cell r="H534" t="str">
            <v>Years</v>
          </cell>
          <cell r="L534" t="str">
            <v xml:space="preserve">          </v>
          </cell>
          <cell r="R534">
            <v>4.24</v>
          </cell>
          <cell r="S534">
            <v>26.730499999999999</v>
          </cell>
          <cell r="T534">
            <v>113.34</v>
          </cell>
          <cell r="U534">
            <v>43374</v>
          </cell>
          <cell r="V534">
            <v>0</v>
          </cell>
          <cell r="W534">
            <v>113.34</v>
          </cell>
        </row>
        <row r="535">
          <cell r="C535" t="str">
            <v>15155</v>
          </cell>
          <cell r="F535">
            <v>21</v>
          </cell>
          <cell r="G535">
            <v>999</v>
          </cell>
          <cell r="H535" t="str">
            <v>Years</v>
          </cell>
          <cell r="I535">
            <v>22.86</v>
          </cell>
          <cell r="J535">
            <v>26.730499999999999</v>
          </cell>
          <cell r="K535">
            <v>611.05999999999995</v>
          </cell>
          <cell r="L535">
            <v>43374</v>
          </cell>
          <cell r="M535">
            <v>0</v>
          </cell>
          <cell r="N535">
            <v>611.05999999999995</v>
          </cell>
          <cell r="R535">
            <v>21.12</v>
          </cell>
          <cell r="S535">
            <v>26.730499999999999</v>
          </cell>
          <cell r="T535">
            <v>564.54999999999995</v>
          </cell>
          <cell r="U535">
            <v>43374</v>
          </cell>
          <cell r="V535">
            <v>0</v>
          </cell>
          <cell r="W535">
            <v>564.54999999999995</v>
          </cell>
        </row>
        <row r="536">
          <cell r="C536" t="str">
            <v>15156</v>
          </cell>
          <cell r="F536">
            <v>21</v>
          </cell>
          <cell r="G536">
            <v>999</v>
          </cell>
          <cell r="H536" t="str">
            <v>Years</v>
          </cell>
          <cell r="I536">
            <v>4.6500000000000004</v>
          </cell>
          <cell r="J536">
            <v>26.730499999999999</v>
          </cell>
          <cell r="K536">
            <v>124.3</v>
          </cell>
          <cell r="L536">
            <v>43374</v>
          </cell>
          <cell r="M536">
            <v>0</v>
          </cell>
          <cell r="N536">
            <v>124.3</v>
          </cell>
          <cell r="R536">
            <v>4.38</v>
          </cell>
          <cell r="S536">
            <v>26.730499999999999</v>
          </cell>
          <cell r="T536">
            <v>117.08</v>
          </cell>
          <cell r="U536">
            <v>43374</v>
          </cell>
          <cell r="V536">
            <v>0</v>
          </cell>
          <cell r="W536">
            <v>117.08</v>
          </cell>
        </row>
        <row r="537">
          <cell r="C537" t="str">
            <v>15157</v>
          </cell>
          <cell r="F537">
            <v>21</v>
          </cell>
          <cell r="G537">
            <v>999</v>
          </cell>
          <cell r="H537" t="str">
            <v>Years</v>
          </cell>
          <cell r="I537">
            <v>5.19</v>
          </cell>
          <cell r="J537">
            <v>26.730499999999999</v>
          </cell>
          <cell r="K537">
            <v>138.72999999999999</v>
          </cell>
          <cell r="L537">
            <v>43374</v>
          </cell>
          <cell r="M537">
            <v>0</v>
          </cell>
          <cell r="N537">
            <v>138.72999999999999</v>
          </cell>
          <cell r="R537">
            <v>4.79</v>
          </cell>
          <cell r="S537">
            <v>26.730499999999999</v>
          </cell>
          <cell r="T537">
            <v>128.04</v>
          </cell>
          <cell r="U537">
            <v>43374</v>
          </cell>
          <cell r="V537">
            <v>0</v>
          </cell>
          <cell r="W537">
            <v>128.04</v>
          </cell>
        </row>
        <row r="538">
          <cell r="C538" t="str">
            <v>15200</v>
          </cell>
          <cell r="F538">
            <v>21</v>
          </cell>
          <cell r="G538">
            <v>999</v>
          </cell>
          <cell r="H538" t="str">
            <v>Years</v>
          </cell>
          <cell r="I538">
            <v>23.74</v>
          </cell>
          <cell r="J538">
            <v>26.730499999999999</v>
          </cell>
          <cell r="K538">
            <v>634.58000000000004</v>
          </cell>
          <cell r="L538">
            <v>43374</v>
          </cell>
          <cell r="M538">
            <v>0</v>
          </cell>
          <cell r="N538">
            <v>634.58000000000004</v>
          </cell>
          <cell r="R538">
            <v>19.350000000000001</v>
          </cell>
          <cell r="S538">
            <v>26.730499999999999</v>
          </cell>
          <cell r="T538">
            <v>517.24</v>
          </cell>
          <cell r="U538">
            <v>43374</v>
          </cell>
          <cell r="V538">
            <v>0</v>
          </cell>
          <cell r="W538">
            <v>517.24</v>
          </cell>
        </row>
        <row r="539">
          <cell r="C539" t="str">
            <v>15201</v>
          </cell>
          <cell r="F539">
            <v>21</v>
          </cell>
          <cell r="G539">
            <v>999</v>
          </cell>
          <cell r="H539" t="str">
            <v>Years</v>
          </cell>
          <cell r="L539" t="str">
            <v xml:space="preserve">          </v>
          </cell>
          <cell r="R539">
            <v>2.2799999999999998</v>
          </cell>
          <cell r="S539">
            <v>26.730499999999999</v>
          </cell>
          <cell r="T539">
            <v>60.95</v>
          </cell>
          <cell r="U539">
            <v>43374</v>
          </cell>
          <cell r="V539">
            <v>0</v>
          </cell>
          <cell r="W539">
            <v>60.95</v>
          </cell>
        </row>
        <row r="540">
          <cell r="C540" t="str">
            <v>15220</v>
          </cell>
          <cell r="F540">
            <v>21</v>
          </cell>
          <cell r="G540">
            <v>999</v>
          </cell>
          <cell r="H540" t="str">
            <v>Years</v>
          </cell>
          <cell r="I540">
            <v>21.98</v>
          </cell>
          <cell r="J540">
            <v>26.730499999999999</v>
          </cell>
          <cell r="K540">
            <v>587.54</v>
          </cell>
          <cell r="L540">
            <v>43374</v>
          </cell>
          <cell r="M540">
            <v>0</v>
          </cell>
          <cell r="N540">
            <v>587.54</v>
          </cell>
          <cell r="R540">
            <v>17.690000000000001</v>
          </cell>
          <cell r="S540">
            <v>26.730499999999999</v>
          </cell>
          <cell r="T540">
            <v>472.86</v>
          </cell>
          <cell r="U540">
            <v>43374</v>
          </cell>
          <cell r="V540">
            <v>0</v>
          </cell>
          <cell r="W540">
            <v>472.86</v>
          </cell>
        </row>
        <row r="541">
          <cell r="C541" t="str">
            <v>15221</v>
          </cell>
          <cell r="F541">
            <v>21</v>
          </cell>
          <cell r="G541">
            <v>999</v>
          </cell>
          <cell r="H541" t="str">
            <v>Years</v>
          </cell>
          <cell r="L541" t="str">
            <v xml:space="preserve">          </v>
          </cell>
          <cell r="R541">
            <v>2.06</v>
          </cell>
          <cell r="S541">
            <v>26.730499999999999</v>
          </cell>
          <cell r="T541">
            <v>55.06</v>
          </cell>
          <cell r="U541">
            <v>42644</v>
          </cell>
          <cell r="V541">
            <v>0</v>
          </cell>
          <cell r="W541">
            <v>55.06</v>
          </cell>
        </row>
        <row r="542">
          <cell r="C542" t="str">
            <v>15240</v>
          </cell>
          <cell r="F542">
            <v>21</v>
          </cell>
          <cell r="G542">
            <v>999</v>
          </cell>
          <cell r="H542" t="str">
            <v>Years</v>
          </cell>
          <cell r="I542">
            <v>26.6</v>
          </cell>
          <cell r="J542">
            <v>26.730499999999999</v>
          </cell>
          <cell r="K542">
            <v>711.03</v>
          </cell>
          <cell r="L542">
            <v>43374</v>
          </cell>
          <cell r="M542">
            <v>0</v>
          </cell>
          <cell r="N542">
            <v>711.03</v>
          </cell>
          <cell r="R542">
            <v>23.04</v>
          </cell>
          <cell r="S542">
            <v>26.730499999999999</v>
          </cell>
          <cell r="T542">
            <v>615.87</v>
          </cell>
          <cell r="U542">
            <v>43374</v>
          </cell>
          <cell r="V542">
            <v>0</v>
          </cell>
          <cell r="W542">
            <v>615.87</v>
          </cell>
        </row>
        <row r="543">
          <cell r="C543" t="str">
            <v>15241</v>
          </cell>
          <cell r="F543">
            <v>21</v>
          </cell>
          <cell r="G543">
            <v>999</v>
          </cell>
          <cell r="H543" t="str">
            <v>Years</v>
          </cell>
          <cell r="I543">
            <v>5.24</v>
          </cell>
          <cell r="J543">
            <v>26.730499999999999</v>
          </cell>
          <cell r="K543">
            <v>140.07</v>
          </cell>
          <cell r="L543">
            <v>43374</v>
          </cell>
          <cell r="M543">
            <v>0</v>
          </cell>
          <cell r="N543">
            <v>140.07</v>
          </cell>
          <cell r="R543">
            <v>3.19</v>
          </cell>
          <cell r="S543">
            <v>26.730499999999999</v>
          </cell>
          <cell r="T543">
            <v>85.27</v>
          </cell>
          <cell r="U543">
            <v>43374</v>
          </cell>
          <cell r="V543">
            <v>0</v>
          </cell>
          <cell r="W543">
            <v>85.27</v>
          </cell>
        </row>
        <row r="544">
          <cell r="C544" t="str">
            <v>15260</v>
          </cell>
          <cell r="F544">
            <v>21</v>
          </cell>
          <cell r="G544">
            <v>999</v>
          </cell>
          <cell r="H544" t="str">
            <v>Years</v>
          </cell>
          <cell r="I544">
            <v>28.88</v>
          </cell>
          <cell r="J544">
            <v>26.730499999999999</v>
          </cell>
          <cell r="K544">
            <v>771.98</v>
          </cell>
          <cell r="L544">
            <v>43374</v>
          </cell>
          <cell r="M544">
            <v>0</v>
          </cell>
          <cell r="N544">
            <v>771.98</v>
          </cell>
          <cell r="R544">
            <v>24.73</v>
          </cell>
          <cell r="S544">
            <v>26.730499999999999</v>
          </cell>
          <cell r="T544">
            <v>661.05</v>
          </cell>
          <cell r="U544">
            <v>43374</v>
          </cell>
          <cell r="V544">
            <v>0</v>
          </cell>
          <cell r="W544">
            <v>661.05</v>
          </cell>
        </row>
        <row r="545">
          <cell r="C545" t="str">
            <v>15261</v>
          </cell>
          <cell r="F545">
            <v>21</v>
          </cell>
          <cell r="G545">
            <v>999</v>
          </cell>
          <cell r="H545" t="str">
            <v>Years</v>
          </cell>
          <cell r="I545">
            <v>6.11</v>
          </cell>
          <cell r="J545">
            <v>26.730499999999999</v>
          </cell>
          <cell r="K545">
            <v>163.32</v>
          </cell>
          <cell r="L545">
            <v>43374</v>
          </cell>
          <cell r="M545">
            <v>0</v>
          </cell>
          <cell r="N545">
            <v>163.32</v>
          </cell>
          <cell r="R545">
            <v>4.0199999999999996</v>
          </cell>
          <cell r="S545">
            <v>26.730499999999999</v>
          </cell>
          <cell r="T545">
            <v>107.46</v>
          </cell>
          <cell r="U545">
            <v>43374</v>
          </cell>
          <cell r="V545">
            <v>0</v>
          </cell>
          <cell r="W545">
            <v>107.46</v>
          </cell>
        </row>
        <row r="546">
          <cell r="C546" t="str">
            <v>15271</v>
          </cell>
          <cell r="F546">
            <v>21</v>
          </cell>
          <cell r="G546">
            <v>999</v>
          </cell>
          <cell r="H546" t="str">
            <v>Years</v>
          </cell>
          <cell r="I546">
            <v>4.03</v>
          </cell>
          <cell r="J546">
            <v>26.730499999999999</v>
          </cell>
          <cell r="K546">
            <v>107.72</v>
          </cell>
          <cell r="L546">
            <v>43374</v>
          </cell>
          <cell r="M546">
            <v>0</v>
          </cell>
          <cell r="N546">
            <v>107.72</v>
          </cell>
          <cell r="R546">
            <v>2.4300000000000002</v>
          </cell>
          <cell r="S546">
            <v>26.730499999999999</v>
          </cell>
          <cell r="T546">
            <v>64.959999999999994</v>
          </cell>
          <cell r="U546">
            <v>43374</v>
          </cell>
          <cell r="V546">
            <v>0</v>
          </cell>
          <cell r="W546">
            <v>64.959999999999994</v>
          </cell>
        </row>
        <row r="547">
          <cell r="C547" t="str">
            <v>15272</v>
          </cell>
          <cell r="F547">
            <v>21</v>
          </cell>
          <cell r="G547">
            <v>999</v>
          </cell>
          <cell r="H547" t="str">
            <v>Years</v>
          </cell>
          <cell r="I547">
            <v>0.78</v>
          </cell>
          <cell r="J547">
            <v>26.730499999999999</v>
          </cell>
          <cell r="K547">
            <v>20.85</v>
          </cell>
          <cell r="L547">
            <v>43374</v>
          </cell>
          <cell r="M547">
            <v>0</v>
          </cell>
          <cell r="N547">
            <v>20.85</v>
          </cell>
          <cell r="R547">
            <v>0.51</v>
          </cell>
          <cell r="S547">
            <v>26.730499999999999</v>
          </cell>
          <cell r="T547">
            <v>13.63</v>
          </cell>
          <cell r="U547">
            <v>43374</v>
          </cell>
          <cell r="V547">
            <v>0</v>
          </cell>
          <cell r="W547">
            <v>13.63</v>
          </cell>
        </row>
        <row r="548">
          <cell r="C548" t="str">
            <v>15273</v>
          </cell>
          <cell r="F548">
            <v>21</v>
          </cell>
          <cell r="G548">
            <v>999</v>
          </cell>
          <cell r="H548" t="str">
            <v>Years</v>
          </cell>
          <cell r="I548">
            <v>8.59</v>
          </cell>
          <cell r="J548">
            <v>26.730499999999999</v>
          </cell>
          <cell r="K548">
            <v>229.61</v>
          </cell>
          <cell r="L548">
            <v>43374</v>
          </cell>
          <cell r="M548">
            <v>0</v>
          </cell>
          <cell r="N548">
            <v>229.61</v>
          </cell>
          <cell r="R548">
            <v>5.88</v>
          </cell>
          <cell r="S548">
            <v>26.730499999999999</v>
          </cell>
          <cell r="T548">
            <v>157.18</v>
          </cell>
          <cell r="U548">
            <v>43374</v>
          </cell>
          <cell r="V548">
            <v>0</v>
          </cell>
          <cell r="W548">
            <v>157.18</v>
          </cell>
        </row>
        <row r="549">
          <cell r="C549" t="str">
            <v>15274</v>
          </cell>
          <cell r="F549">
            <v>21</v>
          </cell>
          <cell r="G549">
            <v>999</v>
          </cell>
          <cell r="H549" t="str">
            <v>Years</v>
          </cell>
          <cell r="I549">
            <v>2.0299999999999998</v>
          </cell>
          <cell r="J549">
            <v>26.730499999999999</v>
          </cell>
          <cell r="K549">
            <v>54.26</v>
          </cell>
          <cell r="L549">
            <v>42644</v>
          </cell>
          <cell r="M549">
            <v>0</v>
          </cell>
          <cell r="N549">
            <v>54.26</v>
          </cell>
          <cell r="R549">
            <v>1.33</v>
          </cell>
          <cell r="S549">
            <v>26.730499999999999</v>
          </cell>
          <cell r="T549">
            <v>35.549999999999997</v>
          </cell>
          <cell r="U549">
            <v>42644</v>
          </cell>
          <cell r="V549">
            <v>0</v>
          </cell>
          <cell r="W549">
            <v>35.549999999999997</v>
          </cell>
        </row>
        <row r="550">
          <cell r="C550" t="str">
            <v>15275</v>
          </cell>
          <cell r="F550">
            <v>21</v>
          </cell>
          <cell r="G550">
            <v>999</v>
          </cell>
          <cell r="H550" t="str">
            <v>Years</v>
          </cell>
          <cell r="I550">
            <v>4.26</v>
          </cell>
          <cell r="J550">
            <v>26.730499999999999</v>
          </cell>
          <cell r="K550">
            <v>113.87</v>
          </cell>
          <cell r="L550">
            <v>43374</v>
          </cell>
          <cell r="M550">
            <v>0</v>
          </cell>
          <cell r="N550">
            <v>113.87</v>
          </cell>
          <cell r="R550">
            <v>2.75</v>
          </cell>
          <cell r="S550">
            <v>26.730499999999999</v>
          </cell>
          <cell r="T550">
            <v>73.510000000000005</v>
          </cell>
          <cell r="U550">
            <v>42644</v>
          </cell>
          <cell r="V550">
            <v>0</v>
          </cell>
          <cell r="W550">
            <v>73.510000000000005</v>
          </cell>
        </row>
        <row r="551">
          <cell r="C551" t="str">
            <v>15276</v>
          </cell>
          <cell r="F551">
            <v>21</v>
          </cell>
          <cell r="G551">
            <v>999</v>
          </cell>
          <cell r="H551" t="str">
            <v>Years</v>
          </cell>
          <cell r="I551">
            <v>0.99</v>
          </cell>
          <cell r="J551">
            <v>26.730499999999999</v>
          </cell>
          <cell r="K551">
            <v>26.46</v>
          </cell>
          <cell r="L551">
            <v>43374</v>
          </cell>
          <cell r="M551">
            <v>0</v>
          </cell>
          <cell r="N551">
            <v>26.46</v>
          </cell>
          <cell r="R551">
            <v>0.73</v>
          </cell>
          <cell r="S551">
            <v>26.730499999999999</v>
          </cell>
          <cell r="T551">
            <v>19.510000000000002</v>
          </cell>
          <cell r="U551">
            <v>43374</v>
          </cell>
          <cell r="V551">
            <v>0</v>
          </cell>
          <cell r="W551">
            <v>19.510000000000002</v>
          </cell>
        </row>
        <row r="552">
          <cell r="C552" t="str">
            <v>15277</v>
          </cell>
          <cell r="F552">
            <v>21</v>
          </cell>
          <cell r="G552">
            <v>999</v>
          </cell>
          <cell r="H552" t="str">
            <v>Years</v>
          </cell>
          <cell r="I552">
            <v>9.4</v>
          </cell>
          <cell r="J552">
            <v>26.730499999999999</v>
          </cell>
          <cell r="K552">
            <v>251.27</v>
          </cell>
          <cell r="L552">
            <v>43374</v>
          </cell>
          <cell r="M552">
            <v>0</v>
          </cell>
          <cell r="N552">
            <v>251.27</v>
          </cell>
          <cell r="R552">
            <v>6.63</v>
          </cell>
          <cell r="S552">
            <v>26.730499999999999</v>
          </cell>
          <cell r="T552">
            <v>177.22</v>
          </cell>
          <cell r="U552">
            <v>43374</v>
          </cell>
          <cell r="V552">
            <v>0</v>
          </cell>
          <cell r="W552">
            <v>177.22</v>
          </cell>
        </row>
        <row r="553">
          <cell r="C553" t="str">
            <v>15278</v>
          </cell>
          <cell r="F553">
            <v>21</v>
          </cell>
          <cell r="G553">
            <v>999</v>
          </cell>
          <cell r="H553" t="str">
            <v>Years</v>
          </cell>
          <cell r="I553">
            <v>2.4300000000000002</v>
          </cell>
          <cell r="J553">
            <v>26.730499999999999</v>
          </cell>
          <cell r="K553">
            <v>64.959999999999994</v>
          </cell>
          <cell r="L553">
            <v>43374</v>
          </cell>
          <cell r="M553">
            <v>0</v>
          </cell>
          <cell r="N553">
            <v>64.959999999999994</v>
          </cell>
          <cell r="R553">
            <v>1.67</v>
          </cell>
          <cell r="S553">
            <v>26.730499999999999</v>
          </cell>
          <cell r="T553">
            <v>44.64</v>
          </cell>
          <cell r="U553">
            <v>43374</v>
          </cell>
          <cell r="V553">
            <v>0</v>
          </cell>
          <cell r="W553">
            <v>44.64</v>
          </cell>
        </row>
        <row r="554">
          <cell r="C554" t="str">
            <v>15570</v>
          </cell>
          <cell r="F554">
            <v>21</v>
          </cell>
          <cell r="G554">
            <v>999</v>
          </cell>
          <cell r="H554" t="str">
            <v>Years</v>
          </cell>
          <cell r="L554" t="str">
            <v xml:space="preserve">          </v>
          </cell>
          <cell r="R554">
            <v>21.15</v>
          </cell>
          <cell r="S554">
            <v>26.730499999999999</v>
          </cell>
          <cell r="T554">
            <v>565.35</v>
          </cell>
          <cell r="U554">
            <v>43374</v>
          </cell>
          <cell r="V554">
            <v>0</v>
          </cell>
          <cell r="W554">
            <v>565.35</v>
          </cell>
        </row>
        <row r="555">
          <cell r="C555" t="str">
            <v>15572</v>
          </cell>
          <cell r="F555">
            <v>21</v>
          </cell>
          <cell r="G555">
            <v>999</v>
          </cell>
          <cell r="H555" t="str">
            <v>Years</v>
          </cell>
          <cell r="L555" t="str">
            <v xml:space="preserve">          </v>
          </cell>
          <cell r="R555">
            <v>21.46</v>
          </cell>
          <cell r="S555">
            <v>26.730499999999999</v>
          </cell>
          <cell r="T555">
            <v>573.64</v>
          </cell>
          <cell r="U555">
            <v>43374</v>
          </cell>
          <cell r="V555">
            <v>0</v>
          </cell>
          <cell r="W555">
            <v>573.64</v>
          </cell>
        </row>
        <row r="556">
          <cell r="C556" t="str">
            <v>15574</v>
          </cell>
          <cell r="F556">
            <v>21</v>
          </cell>
          <cell r="G556">
            <v>999</v>
          </cell>
          <cell r="H556" t="str">
            <v>Years</v>
          </cell>
          <cell r="I556">
            <v>25.93</v>
          </cell>
          <cell r="J556">
            <v>26.730499999999999</v>
          </cell>
          <cell r="K556">
            <v>693.12</v>
          </cell>
          <cell r="L556">
            <v>43374</v>
          </cell>
          <cell r="M556">
            <v>0</v>
          </cell>
          <cell r="N556">
            <v>693.12</v>
          </cell>
          <cell r="R556">
            <v>21.92</v>
          </cell>
          <cell r="S556">
            <v>26.730499999999999</v>
          </cell>
          <cell r="T556">
            <v>585.92999999999995</v>
          </cell>
          <cell r="U556">
            <v>43374</v>
          </cell>
          <cell r="V556">
            <v>0</v>
          </cell>
          <cell r="W556">
            <v>585.92999999999995</v>
          </cell>
        </row>
        <row r="557">
          <cell r="C557" t="str">
            <v>15576</v>
          </cell>
          <cell r="F557">
            <v>21</v>
          </cell>
          <cell r="G557">
            <v>999</v>
          </cell>
          <cell r="H557" t="str">
            <v>Years</v>
          </cell>
          <cell r="I557">
            <v>22.95</v>
          </cell>
          <cell r="J557">
            <v>26.730499999999999</v>
          </cell>
          <cell r="K557">
            <v>613.46</v>
          </cell>
          <cell r="L557">
            <v>43374</v>
          </cell>
          <cell r="M557">
            <v>0</v>
          </cell>
          <cell r="N557">
            <v>613.46</v>
          </cell>
          <cell r="R557">
            <v>19.25</v>
          </cell>
          <cell r="S557">
            <v>26.730499999999999</v>
          </cell>
          <cell r="T557">
            <v>514.55999999999995</v>
          </cell>
          <cell r="U557">
            <v>43374</v>
          </cell>
          <cell r="V557">
            <v>0</v>
          </cell>
          <cell r="W557">
            <v>514.55999999999995</v>
          </cell>
        </row>
        <row r="558">
          <cell r="C558" t="str">
            <v>15600</v>
          </cell>
          <cell r="F558">
            <v>21</v>
          </cell>
          <cell r="G558">
            <v>999</v>
          </cell>
          <cell r="H558" t="str">
            <v>Years</v>
          </cell>
          <cell r="L558" t="str">
            <v xml:space="preserve">          </v>
          </cell>
          <cell r="R558">
            <v>5.93</v>
          </cell>
          <cell r="S558">
            <v>26.730499999999999</v>
          </cell>
          <cell r="T558">
            <v>158.51</v>
          </cell>
          <cell r="U558">
            <v>43374</v>
          </cell>
          <cell r="V558">
            <v>0</v>
          </cell>
          <cell r="W558">
            <v>158.51</v>
          </cell>
        </row>
        <row r="559">
          <cell r="C559" t="str">
            <v>15610</v>
          </cell>
          <cell r="F559">
            <v>21</v>
          </cell>
          <cell r="G559">
            <v>999</v>
          </cell>
          <cell r="H559" t="str">
            <v>Years</v>
          </cell>
          <cell r="L559" t="str">
            <v xml:space="preserve">          </v>
          </cell>
          <cell r="R559">
            <v>6.92</v>
          </cell>
          <cell r="S559">
            <v>26.730499999999999</v>
          </cell>
          <cell r="T559">
            <v>184.98</v>
          </cell>
          <cell r="U559">
            <v>43374</v>
          </cell>
          <cell r="V559">
            <v>0</v>
          </cell>
          <cell r="W559">
            <v>184.98</v>
          </cell>
        </row>
        <row r="560">
          <cell r="C560" t="str">
            <v>15620</v>
          </cell>
          <cell r="F560">
            <v>21</v>
          </cell>
          <cell r="G560">
            <v>999</v>
          </cell>
          <cell r="H560" t="str">
            <v>Years</v>
          </cell>
          <cell r="I560">
            <v>12.42</v>
          </cell>
          <cell r="J560">
            <v>26.730499999999999</v>
          </cell>
          <cell r="K560">
            <v>331.99</v>
          </cell>
          <cell r="L560">
            <v>43374</v>
          </cell>
          <cell r="M560">
            <v>0</v>
          </cell>
          <cell r="N560">
            <v>331.99</v>
          </cell>
          <cell r="R560">
            <v>9.2799999999999994</v>
          </cell>
          <cell r="S560">
            <v>26.730499999999999</v>
          </cell>
          <cell r="T560">
            <v>248.06</v>
          </cell>
          <cell r="U560">
            <v>43374</v>
          </cell>
          <cell r="V560">
            <v>0</v>
          </cell>
          <cell r="W560">
            <v>248.06</v>
          </cell>
        </row>
        <row r="561">
          <cell r="C561" t="str">
            <v>15630</v>
          </cell>
          <cell r="F561">
            <v>21</v>
          </cell>
          <cell r="G561">
            <v>999</v>
          </cell>
          <cell r="H561" t="str">
            <v>Years</v>
          </cell>
          <cell r="I561">
            <v>13.04</v>
          </cell>
          <cell r="J561">
            <v>26.730499999999999</v>
          </cell>
          <cell r="K561">
            <v>348.57</v>
          </cell>
          <cell r="L561">
            <v>43374</v>
          </cell>
          <cell r="M561">
            <v>0</v>
          </cell>
          <cell r="N561">
            <v>348.57</v>
          </cell>
          <cell r="R561">
            <v>9.91</v>
          </cell>
          <cell r="S561">
            <v>26.730499999999999</v>
          </cell>
          <cell r="T561">
            <v>264.89999999999998</v>
          </cell>
          <cell r="U561">
            <v>43374</v>
          </cell>
          <cell r="V561">
            <v>0</v>
          </cell>
          <cell r="W561">
            <v>264.89999999999998</v>
          </cell>
        </row>
        <row r="562">
          <cell r="C562" t="str">
            <v>15650</v>
          </cell>
          <cell r="F562">
            <v>21</v>
          </cell>
          <cell r="G562">
            <v>999</v>
          </cell>
          <cell r="H562" t="str">
            <v>Years</v>
          </cell>
          <cell r="L562" t="str">
            <v xml:space="preserve">          </v>
          </cell>
          <cell r="R562">
            <v>10.96</v>
          </cell>
          <cell r="S562">
            <v>26.730499999999999</v>
          </cell>
          <cell r="T562">
            <v>292.97000000000003</v>
          </cell>
          <cell r="U562">
            <v>41913</v>
          </cell>
          <cell r="V562">
            <v>0</v>
          </cell>
          <cell r="W562">
            <v>292.97000000000003</v>
          </cell>
        </row>
        <row r="563">
          <cell r="C563" t="str">
            <v>15730</v>
          </cell>
          <cell r="F563">
            <v>21</v>
          </cell>
          <cell r="G563">
            <v>999</v>
          </cell>
          <cell r="H563" t="str">
            <v>Years</v>
          </cell>
          <cell r="L563" t="str">
            <v xml:space="preserve">          </v>
          </cell>
          <cell r="R563">
            <v>26.42</v>
          </cell>
          <cell r="S563">
            <v>26.730499999999999</v>
          </cell>
          <cell r="T563">
            <v>706.22</v>
          </cell>
          <cell r="U563">
            <v>43101</v>
          </cell>
          <cell r="V563">
            <v>0</v>
          </cell>
          <cell r="W563">
            <v>706.22</v>
          </cell>
        </row>
        <row r="564">
          <cell r="C564" t="str">
            <v>15731</v>
          </cell>
          <cell r="F564">
            <v>21</v>
          </cell>
          <cell r="G564">
            <v>999</v>
          </cell>
          <cell r="H564" t="str">
            <v>Years</v>
          </cell>
          <cell r="L564" t="str">
            <v xml:space="preserve">          </v>
          </cell>
          <cell r="R564">
            <v>28.77</v>
          </cell>
          <cell r="S564">
            <v>26.730499999999999</v>
          </cell>
          <cell r="T564">
            <v>769.04</v>
          </cell>
          <cell r="U564">
            <v>43374</v>
          </cell>
          <cell r="V564">
            <v>0</v>
          </cell>
          <cell r="W564">
            <v>769.04</v>
          </cell>
        </row>
        <row r="565">
          <cell r="C565" t="str">
            <v>15733</v>
          </cell>
          <cell r="F565">
            <v>21</v>
          </cell>
          <cell r="G565">
            <v>999</v>
          </cell>
          <cell r="H565" t="str">
            <v>Years</v>
          </cell>
          <cell r="I565">
            <v>30.17</v>
          </cell>
          <cell r="J565">
            <v>26.730499999999999</v>
          </cell>
          <cell r="K565">
            <v>806.46</v>
          </cell>
          <cell r="L565">
            <v>43101</v>
          </cell>
          <cell r="M565">
            <v>0</v>
          </cell>
          <cell r="N565">
            <v>806.46</v>
          </cell>
          <cell r="R565">
            <v>30.17</v>
          </cell>
          <cell r="S565">
            <v>26.730499999999999</v>
          </cell>
          <cell r="T565">
            <v>806.46</v>
          </cell>
          <cell r="U565">
            <v>43101</v>
          </cell>
          <cell r="V565">
            <v>0</v>
          </cell>
          <cell r="W565">
            <v>806.46</v>
          </cell>
        </row>
        <row r="566">
          <cell r="C566" t="str">
            <v>15734</v>
          </cell>
          <cell r="F566">
            <v>21</v>
          </cell>
          <cell r="G566">
            <v>999</v>
          </cell>
          <cell r="H566" t="str">
            <v>Years</v>
          </cell>
          <cell r="L566" t="str">
            <v xml:space="preserve">          </v>
          </cell>
          <cell r="R566">
            <v>43.56</v>
          </cell>
          <cell r="S566">
            <v>26.730499999999999</v>
          </cell>
          <cell r="T566">
            <v>1164.3800000000001</v>
          </cell>
          <cell r="U566">
            <v>43374</v>
          </cell>
          <cell r="V566">
            <v>0</v>
          </cell>
          <cell r="W566">
            <v>1164.3800000000001</v>
          </cell>
        </row>
        <row r="567">
          <cell r="C567" t="str">
            <v>15736</v>
          </cell>
          <cell r="F567">
            <v>21</v>
          </cell>
          <cell r="G567">
            <v>999</v>
          </cell>
          <cell r="H567" t="str">
            <v>Years</v>
          </cell>
          <cell r="L567" t="str">
            <v xml:space="preserve">          </v>
          </cell>
          <cell r="R567">
            <v>35.42</v>
          </cell>
          <cell r="S567">
            <v>26.730499999999999</v>
          </cell>
          <cell r="T567">
            <v>946.79</v>
          </cell>
          <cell r="U567">
            <v>43374</v>
          </cell>
          <cell r="V567">
            <v>0</v>
          </cell>
          <cell r="W567">
            <v>946.79</v>
          </cell>
        </row>
        <row r="568">
          <cell r="C568" t="str">
            <v>15738</v>
          </cell>
          <cell r="F568">
            <v>21</v>
          </cell>
          <cell r="G568">
            <v>999</v>
          </cell>
          <cell r="H568" t="str">
            <v>Years</v>
          </cell>
          <cell r="L568" t="str">
            <v xml:space="preserve">          </v>
          </cell>
          <cell r="R568">
            <v>38.08</v>
          </cell>
          <cell r="S568">
            <v>26.730499999999999</v>
          </cell>
          <cell r="T568">
            <v>1017.9</v>
          </cell>
          <cell r="U568">
            <v>43374</v>
          </cell>
          <cell r="V568">
            <v>0</v>
          </cell>
          <cell r="W568">
            <v>1017.9</v>
          </cell>
        </row>
        <row r="569">
          <cell r="C569" t="str">
            <v>15740</v>
          </cell>
          <cell r="F569">
            <v>21</v>
          </cell>
          <cell r="G569">
            <v>999</v>
          </cell>
          <cell r="H569" t="str">
            <v>Years</v>
          </cell>
          <cell r="I569">
            <v>28.95</v>
          </cell>
          <cell r="J569">
            <v>26.730499999999999</v>
          </cell>
          <cell r="K569">
            <v>773.85</v>
          </cell>
          <cell r="L569">
            <v>43374</v>
          </cell>
          <cell r="M569">
            <v>0</v>
          </cell>
          <cell r="N569">
            <v>773.85</v>
          </cell>
          <cell r="R569">
            <v>24.42</v>
          </cell>
          <cell r="S569">
            <v>26.730499999999999</v>
          </cell>
          <cell r="T569">
            <v>652.76</v>
          </cell>
          <cell r="U569">
            <v>43374</v>
          </cell>
          <cell r="V569">
            <v>0</v>
          </cell>
          <cell r="W569">
            <v>652.76</v>
          </cell>
        </row>
        <row r="570">
          <cell r="C570" t="str">
            <v>15750</v>
          </cell>
          <cell r="F570">
            <v>21</v>
          </cell>
          <cell r="G570">
            <v>999</v>
          </cell>
          <cell r="H570" t="str">
            <v>Years</v>
          </cell>
          <cell r="I570">
            <v>26.28</v>
          </cell>
          <cell r="J570">
            <v>26.730499999999999</v>
          </cell>
          <cell r="K570">
            <v>702.48</v>
          </cell>
          <cell r="L570">
            <v>43374</v>
          </cell>
          <cell r="M570">
            <v>0</v>
          </cell>
          <cell r="N570">
            <v>702.48</v>
          </cell>
          <cell r="R570">
            <v>26.28</v>
          </cell>
          <cell r="S570">
            <v>26.730499999999999</v>
          </cell>
          <cell r="T570">
            <v>702.48</v>
          </cell>
          <cell r="U570">
            <v>43374</v>
          </cell>
          <cell r="V570">
            <v>0</v>
          </cell>
          <cell r="W570">
            <v>702.48</v>
          </cell>
        </row>
        <row r="571">
          <cell r="C571" t="str">
            <v>15756</v>
          </cell>
          <cell r="F571">
            <v>21</v>
          </cell>
          <cell r="G571">
            <v>999</v>
          </cell>
          <cell r="H571" t="str">
            <v>Years</v>
          </cell>
          <cell r="I571">
            <v>66.23</v>
          </cell>
          <cell r="J571">
            <v>26.730499999999999</v>
          </cell>
          <cell r="K571">
            <v>1770.36</v>
          </cell>
          <cell r="L571">
            <v>43374</v>
          </cell>
          <cell r="M571">
            <v>0</v>
          </cell>
          <cell r="N571">
            <v>1770.36</v>
          </cell>
          <cell r="O571" t="str">
            <v>10</v>
          </cell>
          <cell r="R571">
            <v>66.23</v>
          </cell>
          <cell r="S571">
            <v>26.730499999999999</v>
          </cell>
          <cell r="T571">
            <v>1770.36</v>
          </cell>
          <cell r="U571">
            <v>43374</v>
          </cell>
          <cell r="V571">
            <v>0</v>
          </cell>
          <cell r="W571">
            <v>1770.36</v>
          </cell>
        </row>
        <row r="572">
          <cell r="C572" t="str">
            <v>15757</v>
          </cell>
          <cell r="F572">
            <v>21</v>
          </cell>
          <cell r="G572">
            <v>999</v>
          </cell>
          <cell r="H572" t="str">
            <v>Years</v>
          </cell>
          <cell r="I572">
            <v>65.12</v>
          </cell>
          <cell r="J572">
            <v>26.730499999999999</v>
          </cell>
          <cell r="K572">
            <v>1740.69</v>
          </cell>
          <cell r="L572">
            <v>43374</v>
          </cell>
          <cell r="M572">
            <v>0</v>
          </cell>
          <cell r="N572">
            <v>1740.69</v>
          </cell>
          <cell r="O572" t="str">
            <v>10</v>
          </cell>
          <cell r="R572">
            <v>65.12</v>
          </cell>
          <cell r="S572">
            <v>26.730499999999999</v>
          </cell>
          <cell r="T572">
            <v>1740.69</v>
          </cell>
          <cell r="U572">
            <v>43374</v>
          </cell>
          <cell r="V572">
            <v>0</v>
          </cell>
          <cell r="W572">
            <v>1740.69</v>
          </cell>
        </row>
        <row r="573">
          <cell r="C573" t="str">
            <v>15758</v>
          </cell>
          <cell r="F573">
            <v>21</v>
          </cell>
          <cell r="G573">
            <v>999</v>
          </cell>
          <cell r="H573" t="str">
            <v>Years</v>
          </cell>
          <cell r="I573">
            <v>65.77</v>
          </cell>
          <cell r="J573">
            <v>26.730499999999999</v>
          </cell>
          <cell r="K573">
            <v>1758.06</v>
          </cell>
          <cell r="L573">
            <v>43374</v>
          </cell>
          <cell r="M573">
            <v>0</v>
          </cell>
          <cell r="N573">
            <v>1758.06</v>
          </cell>
          <cell r="O573" t="str">
            <v>10</v>
          </cell>
          <cell r="R573">
            <v>65.77</v>
          </cell>
          <cell r="S573">
            <v>26.730499999999999</v>
          </cell>
          <cell r="T573">
            <v>1758.06</v>
          </cell>
          <cell r="U573">
            <v>43374</v>
          </cell>
          <cell r="V573">
            <v>0</v>
          </cell>
          <cell r="W573">
            <v>1758.06</v>
          </cell>
        </row>
        <row r="574">
          <cell r="C574" t="str">
            <v>15760</v>
          </cell>
          <cell r="F574">
            <v>21</v>
          </cell>
          <cell r="G574">
            <v>999</v>
          </cell>
          <cell r="H574" t="str">
            <v>Years</v>
          </cell>
          <cell r="I574">
            <v>24.25</v>
          </cell>
          <cell r="J574">
            <v>26.730499999999999</v>
          </cell>
          <cell r="K574">
            <v>648.21</v>
          </cell>
          <cell r="L574">
            <v>43374</v>
          </cell>
          <cell r="M574">
            <v>0</v>
          </cell>
          <cell r="N574">
            <v>648.21</v>
          </cell>
          <cell r="R574">
            <v>20.3</v>
          </cell>
          <cell r="S574">
            <v>26.730499999999999</v>
          </cell>
          <cell r="T574">
            <v>542.63</v>
          </cell>
          <cell r="U574">
            <v>43374</v>
          </cell>
          <cell r="V574">
            <v>0</v>
          </cell>
          <cell r="W574">
            <v>542.63</v>
          </cell>
        </row>
        <row r="575">
          <cell r="C575" t="str">
            <v>15769</v>
          </cell>
          <cell r="F575">
            <v>21</v>
          </cell>
          <cell r="G575">
            <v>999</v>
          </cell>
          <cell r="H575" t="str">
            <v>Years</v>
          </cell>
          <cell r="I575">
            <v>13.86</v>
          </cell>
          <cell r="J575">
            <v>26.730499999999999</v>
          </cell>
          <cell r="K575">
            <v>370.48</v>
          </cell>
          <cell r="L575">
            <v>43831</v>
          </cell>
          <cell r="M575">
            <v>0</v>
          </cell>
          <cell r="N575">
            <v>370.48</v>
          </cell>
          <cell r="R575">
            <v>13.86</v>
          </cell>
          <cell r="S575">
            <v>26.730499999999999</v>
          </cell>
          <cell r="T575">
            <v>370.48</v>
          </cell>
          <cell r="U575">
            <v>43831</v>
          </cell>
          <cell r="V575">
            <v>0</v>
          </cell>
          <cell r="W575">
            <v>370.48</v>
          </cell>
        </row>
        <row r="576">
          <cell r="C576" t="str">
            <v>15770</v>
          </cell>
          <cell r="F576">
            <v>21</v>
          </cell>
          <cell r="G576">
            <v>999</v>
          </cell>
          <cell r="H576" t="str">
            <v>Years</v>
          </cell>
          <cell r="I576">
            <v>19.05</v>
          </cell>
          <cell r="J576">
            <v>26.730499999999999</v>
          </cell>
          <cell r="K576">
            <v>509.22</v>
          </cell>
          <cell r="L576">
            <v>43374</v>
          </cell>
          <cell r="M576">
            <v>0</v>
          </cell>
          <cell r="N576">
            <v>509.22</v>
          </cell>
          <cell r="R576">
            <v>19.05</v>
          </cell>
          <cell r="S576">
            <v>26.730499999999999</v>
          </cell>
          <cell r="T576">
            <v>509.22</v>
          </cell>
          <cell r="U576">
            <v>43374</v>
          </cell>
          <cell r="V576">
            <v>0</v>
          </cell>
          <cell r="W576">
            <v>509.22</v>
          </cell>
        </row>
        <row r="577">
          <cell r="C577" t="str">
            <v>15771</v>
          </cell>
          <cell r="F577">
            <v>21</v>
          </cell>
          <cell r="G577">
            <v>999</v>
          </cell>
          <cell r="H577" t="str">
            <v>Years</v>
          </cell>
          <cell r="I577">
            <v>16.55</v>
          </cell>
          <cell r="J577">
            <v>26.730499999999999</v>
          </cell>
          <cell r="K577">
            <v>442.39</v>
          </cell>
          <cell r="L577">
            <v>43831</v>
          </cell>
          <cell r="M577">
            <v>0</v>
          </cell>
          <cell r="N577">
            <v>442.39</v>
          </cell>
          <cell r="R577">
            <v>13.76</v>
          </cell>
          <cell r="S577">
            <v>26.730499999999999</v>
          </cell>
          <cell r="T577">
            <v>367.81</v>
          </cell>
          <cell r="U577">
            <v>43831</v>
          </cell>
          <cell r="V577">
            <v>0</v>
          </cell>
          <cell r="W577">
            <v>367.81</v>
          </cell>
        </row>
        <row r="578">
          <cell r="C578" t="str">
            <v>15772</v>
          </cell>
          <cell r="F578">
            <v>21</v>
          </cell>
          <cell r="G578">
            <v>999</v>
          </cell>
          <cell r="H578" t="str">
            <v>Years</v>
          </cell>
          <cell r="I578">
            <v>5.22</v>
          </cell>
          <cell r="J578">
            <v>26.730499999999999</v>
          </cell>
          <cell r="K578">
            <v>139.53</v>
          </cell>
          <cell r="L578">
            <v>43831</v>
          </cell>
          <cell r="M578">
            <v>0</v>
          </cell>
          <cell r="N578">
            <v>139.53</v>
          </cell>
          <cell r="R578">
            <v>4.07</v>
          </cell>
          <cell r="S578">
            <v>26.730499999999999</v>
          </cell>
          <cell r="T578">
            <v>108.79</v>
          </cell>
          <cell r="U578">
            <v>43831</v>
          </cell>
          <cell r="V578">
            <v>0</v>
          </cell>
          <cell r="W578">
            <v>108.79</v>
          </cell>
        </row>
        <row r="579">
          <cell r="C579" t="str">
            <v>15773</v>
          </cell>
          <cell r="F579">
            <v>21</v>
          </cell>
          <cell r="G579">
            <v>999</v>
          </cell>
          <cell r="H579" t="str">
            <v>Years</v>
          </cell>
          <cell r="I579">
            <v>16.7</v>
          </cell>
          <cell r="J579">
            <v>26.730499999999999</v>
          </cell>
          <cell r="K579">
            <v>446.4</v>
          </cell>
          <cell r="L579">
            <v>43831</v>
          </cell>
          <cell r="M579">
            <v>0</v>
          </cell>
          <cell r="N579">
            <v>446.4</v>
          </cell>
          <cell r="R579">
            <v>13.91</v>
          </cell>
          <cell r="S579">
            <v>26.730499999999999</v>
          </cell>
          <cell r="T579">
            <v>371.82</v>
          </cell>
          <cell r="U579">
            <v>43831</v>
          </cell>
          <cell r="V579">
            <v>0</v>
          </cell>
          <cell r="W579">
            <v>371.82</v>
          </cell>
        </row>
        <row r="580">
          <cell r="C580" t="str">
            <v>15774</v>
          </cell>
          <cell r="F580">
            <v>21</v>
          </cell>
          <cell r="G580">
            <v>999</v>
          </cell>
          <cell r="H580" t="str">
            <v>Years</v>
          </cell>
          <cell r="I580">
            <v>5.0599999999999996</v>
          </cell>
          <cell r="J580">
            <v>26.730499999999999</v>
          </cell>
          <cell r="K580">
            <v>135.26</v>
          </cell>
          <cell r="L580">
            <v>43831</v>
          </cell>
          <cell r="M580">
            <v>0</v>
          </cell>
          <cell r="N580">
            <v>135.26</v>
          </cell>
          <cell r="R580">
            <v>3.91</v>
          </cell>
          <cell r="S580">
            <v>26.730499999999999</v>
          </cell>
          <cell r="T580">
            <v>104.52</v>
          </cell>
          <cell r="U580">
            <v>43831</v>
          </cell>
          <cell r="V580">
            <v>0</v>
          </cell>
          <cell r="W580">
            <v>104.52</v>
          </cell>
        </row>
        <row r="581">
          <cell r="C581" t="str">
            <v>15777</v>
          </cell>
          <cell r="F581">
            <v>21</v>
          </cell>
          <cell r="G581">
            <v>999</v>
          </cell>
          <cell r="H581" t="str">
            <v>Years</v>
          </cell>
          <cell r="L581" t="str">
            <v xml:space="preserve">          </v>
          </cell>
          <cell r="R581">
            <v>6.25</v>
          </cell>
          <cell r="S581">
            <v>26.730499999999999</v>
          </cell>
          <cell r="T581">
            <v>167.07</v>
          </cell>
          <cell r="U581">
            <v>43374</v>
          </cell>
          <cell r="V581">
            <v>0</v>
          </cell>
          <cell r="W581">
            <v>167.07</v>
          </cell>
        </row>
        <row r="582">
          <cell r="C582" t="str">
            <v>15780</v>
          </cell>
          <cell r="F582">
            <v>21</v>
          </cell>
          <cell r="G582">
            <v>999</v>
          </cell>
          <cell r="H582" t="str">
            <v>Years</v>
          </cell>
          <cell r="I582">
            <v>26.75</v>
          </cell>
          <cell r="J582">
            <v>26.730499999999999</v>
          </cell>
          <cell r="K582">
            <v>715.04</v>
          </cell>
          <cell r="L582">
            <v>43374</v>
          </cell>
          <cell r="M582">
            <v>0</v>
          </cell>
          <cell r="N582">
            <v>715.04</v>
          </cell>
          <cell r="R582">
            <v>20.48</v>
          </cell>
          <cell r="S582">
            <v>26.730499999999999</v>
          </cell>
          <cell r="T582">
            <v>547.44000000000005</v>
          </cell>
          <cell r="U582">
            <v>43374</v>
          </cell>
          <cell r="V582">
            <v>0</v>
          </cell>
          <cell r="W582">
            <v>547.44000000000005</v>
          </cell>
        </row>
        <row r="583">
          <cell r="C583" t="str">
            <v>15781</v>
          </cell>
          <cell r="F583">
            <v>21</v>
          </cell>
          <cell r="G583">
            <v>999</v>
          </cell>
          <cell r="H583" t="str">
            <v>Years</v>
          </cell>
          <cell r="I583">
            <v>15.85</v>
          </cell>
          <cell r="J583">
            <v>26.730499999999999</v>
          </cell>
          <cell r="K583">
            <v>423.68</v>
          </cell>
          <cell r="L583">
            <v>43374</v>
          </cell>
          <cell r="M583">
            <v>0</v>
          </cell>
          <cell r="N583">
            <v>423.68</v>
          </cell>
          <cell r="R583">
            <v>12.43</v>
          </cell>
          <cell r="S583">
            <v>26.730499999999999</v>
          </cell>
          <cell r="T583">
            <v>332.26</v>
          </cell>
          <cell r="U583">
            <v>43374</v>
          </cell>
          <cell r="V583">
            <v>0</v>
          </cell>
          <cell r="W583">
            <v>332.26</v>
          </cell>
        </row>
        <row r="584">
          <cell r="C584" t="str">
            <v>15782</v>
          </cell>
          <cell r="F584">
            <v>21</v>
          </cell>
          <cell r="G584">
            <v>999</v>
          </cell>
          <cell r="H584" t="str">
            <v>Years</v>
          </cell>
          <cell r="I584">
            <v>17.25</v>
          </cell>
          <cell r="J584">
            <v>26.730499999999999</v>
          </cell>
          <cell r="K584">
            <v>461.1</v>
          </cell>
          <cell r="L584">
            <v>43374</v>
          </cell>
          <cell r="M584">
            <v>0</v>
          </cell>
          <cell r="N584">
            <v>461.1</v>
          </cell>
          <cell r="R584">
            <v>12.42</v>
          </cell>
          <cell r="S584">
            <v>26.730499999999999</v>
          </cell>
          <cell r="T584">
            <v>331.99</v>
          </cell>
          <cell r="U584">
            <v>43374</v>
          </cell>
          <cell r="V584">
            <v>0</v>
          </cell>
          <cell r="W584">
            <v>331.99</v>
          </cell>
        </row>
        <row r="585">
          <cell r="C585" t="str">
            <v>15783</v>
          </cell>
          <cell r="F585">
            <v>21</v>
          </cell>
          <cell r="G585">
            <v>999</v>
          </cell>
          <cell r="H585" t="str">
            <v>Years</v>
          </cell>
          <cell r="I585">
            <v>13.86</v>
          </cell>
          <cell r="J585">
            <v>26.730499999999999</v>
          </cell>
          <cell r="K585">
            <v>370.48</v>
          </cell>
          <cell r="L585">
            <v>43374</v>
          </cell>
          <cell r="M585">
            <v>0</v>
          </cell>
          <cell r="N585">
            <v>370.48</v>
          </cell>
          <cell r="R585">
            <v>10.78</v>
          </cell>
          <cell r="S585">
            <v>26.730499999999999</v>
          </cell>
          <cell r="T585">
            <v>288.14999999999998</v>
          </cell>
          <cell r="U585">
            <v>43374</v>
          </cell>
          <cell r="V585">
            <v>0</v>
          </cell>
          <cell r="W585">
            <v>288.14999999999998</v>
          </cell>
        </row>
        <row r="586">
          <cell r="C586" t="str">
            <v>15786</v>
          </cell>
          <cell r="F586">
            <v>21</v>
          </cell>
          <cell r="G586">
            <v>999</v>
          </cell>
          <cell r="H586" t="str">
            <v>Years</v>
          </cell>
          <cell r="I586">
            <v>7.11</v>
          </cell>
          <cell r="J586">
            <v>26.730499999999999</v>
          </cell>
          <cell r="K586">
            <v>190.05</v>
          </cell>
          <cell r="L586">
            <v>43374</v>
          </cell>
          <cell r="M586">
            <v>0</v>
          </cell>
          <cell r="N586">
            <v>190.05</v>
          </cell>
          <cell r="R586">
            <v>3.96</v>
          </cell>
          <cell r="S586">
            <v>26.730499999999999</v>
          </cell>
          <cell r="T586">
            <v>105.85</v>
          </cell>
          <cell r="U586">
            <v>43374</v>
          </cell>
          <cell r="V586">
            <v>0</v>
          </cell>
          <cell r="W586">
            <v>105.85</v>
          </cell>
        </row>
        <row r="587">
          <cell r="C587" t="str">
            <v>15787</v>
          </cell>
          <cell r="F587">
            <v>21</v>
          </cell>
          <cell r="G587">
            <v>999</v>
          </cell>
          <cell r="H587" t="str">
            <v>Years</v>
          </cell>
          <cell r="I587">
            <v>1.42</v>
          </cell>
          <cell r="J587">
            <v>26.730499999999999</v>
          </cell>
          <cell r="K587">
            <v>37.96</v>
          </cell>
          <cell r="L587">
            <v>43374</v>
          </cell>
          <cell r="M587">
            <v>0</v>
          </cell>
          <cell r="N587">
            <v>37.96</v>
          </cell>
          <cell r="R587">
            <v>0.51</v>
          </cell>
          <cell r="S587">
            <v>26.730499999999999</v>
          </cell>
          <cell r="T587">
            <v>13.63</v>
          </cell>
          <cell r="U587">
            <v>43374</v>
          </cell>
          <cell r="V587">
            <v>0</v>
          </cell>
          <cell r="W587">
            <v>13.63</v>
          </cell>
        </row>
        <row r="588">
          <cell r="C588" t="str">
            <v>15788</v>
          </cell>
          <cell r="F588">
            <v>21</v>
          </cell>
          <cell r="G588">
            <v>999</v>
          </cell>
          <cell r="H588" t="str">
            <v>Years</v>
          </cell>
          <cell r="I588">
            <v>13.19</v>
          </cell>
          <cell r="J588">
            <v>26.730499999999999</v>
          </cell>
          <cell r="K588">
            <v>352.58</v>
          </cell>
          <cell r="L588">
            <v>43374</v>
          </cell>
          <cell r="M588">
            <v>0</v>
          </cell>
          <cell r="N588">
            <v>352.58</v>
          </cell>
          <cell r="R588">
            <v>7.07</v>
          </cell>
          <cell r="S588">
            <v>26.730499999999999</v>
          </cell>
          <cell r="T588">
            <v>188.98</v>
          </cell>
          <cell r="U588">
            <v>42644</v>
          </cell>
          <cell r="V588">
            <v>0</v>
          </cell>
          <cell r="W588">
            <v>188.98</v>
          </cell>
        </row>
        <row r="589">
          <cell r="C589" t="str">
            <v>15789</v>
          </cell>
          <cell r="F589">
            <v>21</v>
          </cell>
          <cell r="G589">
            <v>999</v>
          </cell>
          <cell r="H589" t="str">
            <v>Years</v>
          </cell>
          <cell r="I589">
            <v>15.91</v>
          </cell>
          <cell r="J589">
            <v>26.730499999999999</v>
          </cell>
          <cell r="K589">
            <v>425.28</v>
          </cell>
          <cell r="L589">
            <v>43374</v>
          </cell>
          <cell r="M589">
            <v>0</v>
          </cell>
          <cell r="N589">
            <v>425.28</v>
          </cell>
          <cell r="R589">
            <v>11.97</v>
          </cell>
          <cell r="S589">
            <v>26.730499999999999</v>
          </cell>
          <cell r="T589">
            <v>319.95999999999998</v>
          </cell>
          <cell r="U589">
            <v>43374</v>
          </cell>
          <cell r="V589">
            <v>0</v>
          </cell>
          <cell r="W589">
            <v>319.95999999999998</v>
          </cell>
        </row>
        <row r="590">
          <cell r="C590" t="str">
            <v>15792</v>
          </cell>
          <cell r="F590">
            <v>21</v>
          </cell>
          <cell r="G590">
            <v>999</v>
          </cell>
          <cell r="H590" t="str">
            <v>Years</v>
          </cell>
          <cell r="I590">
            <v>12.49</v>
          </cell>
          <cell r="J590">
            <v>26.730499999999999</v>
          </cell>
          <cell r="K590">
            <v>333.86</v>
          </cell>
          <cell r="L590">
            <v>43374</v>
          </cell>
          <cell r="M590">
            <v>0</v>
          </cell>
          <cell r="N590">
            <v>333.86</v>
          </cell>
          <cell r="R590">
            <v>7.37</v>
          </cell>
          <cell r="S590">
            <v>26.730499999999999</v>
          </cell>
          <cell r="T590">
            <v>197</v>
          </cell>
          <cell r="U590">
            <v>43374</v>
          </cell>
          <cell r="V590">
            <v>0</v>
          </cell>
          <cell r="W590">
            <v>197</v>
          </cell>
        </row>
        <row r="591">
          <cell r="C591" t="str">
            <v>15793</v>
          </cell>
          <cell r="F591">
            <v>21</v>
          </cell>
          <cell r="G591">
            <v>999</v>
          </cell>
          <cell r="H591" t="str">
            <v>Years</v>
          </cell>
          <cell r="I591">
            <v>14.08</v>
          </cell>
          <cell r="J591">
            <v>26.730499999999999</v>
          </cell>
          <cell r="K591">
            <v>376.37</v>
          </cell>
          <cell r="L591">
            <v>43374</v>
          </cell>
          <cell r="M591">
            <v>0</v>
          </cell>
          <cell r="N591">
            <v>376.37</v>
          </cell>
          <cell r="R591">
            <v>10.55</v>
          </cell>
          <cell r="S591">
            <v>26.730499999999999</v>
          </cell>
          <cell r="T591">
            <v>282.01</v>
          </cell>
          <cell r="U591">
            <v>43374</v>
          </cell>
          <cell r="V591">
            <v>0</v>
          </cell>
          <cell r="W591">
            <v>282.01</v>
          </cell>
        </row>
        <row r="592">
          <cell r="C592" t="str">
            <v>15819</v>
          </cell>
          <cell r="F592">
            <v>21</v>
          </cell>
          <cell r="G592">
            <v>999</v>
          </cell>
          <cell r="H592" t="str">
            <v>Years</v>
          </cell>
          <cell r="I592">
            <v>22.73</v>
          </cell>
          <cell r="J592">
            <v>26.730499999999999</v>
          </cell>
          <cell r="K592">
            <v>607.58000000000004</v>
          </cell>
          <cell r="L592">
            <v>43374</v>
          </cell>
          <cell r="M592">
            <v>0</v>
          </cell>
          <cell r="N592">
            <v>607.58000000000004</v>
          </cell>
          <cell r="R592">
            <v>22.73</v>
          </cell>
          <cell r="S592">
            <v>26.730499999999999</v>
          </cell>
          <cell r="T592">
            <v>607.58000000000004</v>
          </cell>
          <cell r="U592">
            <v>43374</v>
          </cell>
          <cell r="V592">
            <v>0</v>
          </cell>
          <cell r="W592">
            <v>607.58000000000004</v>
          </cell>
        </row>
        <row r="593">
          <cell r="C593" t="str">
            <v>15820</v>
          </cell>
          <cell r="F593">
            <v>21</v>
          </cell>
          <cell r="G593">
            <v>999</v>
          </cell>
          <cell r="H593" t="str">
            <v>Years</v>
          </cell>
          <cell r="I593">
            <v>15.93</v>
          </cell>
          <cell r="J593">
            <v>26.730499999999999</v>
          </cell>
          <cell r="K593">
            <v>425.82</v>
          </cell>
          <cell r="L593">
            <v>43374</v>
          </cell>
          <cell r="M593">
            <v>0</v>
          </cell>
          <cell r="N593">
            <v>425.82</v>
          </cell>
          <cell r="R593">
            <v>14.31</v>
          </cell>
          <cell r="S593">
            <v>26.730499999999999</v>
          </cell>
          <cell r="T593">
            <v>382.51</v>
          </cell>
          <cell r="U593">
            <v>43374</v>
          </cell>
          <cell r="V593">
            <v>0</v>
          </cell>
          <cell r="W593">
            <v>382.51</v>
          </cell>
        </row>
        <row r="594">
          <cell r="C594" t="str">
            <v>15821</v>
          </cell>
          <cell r="F594">
            <v>21</v>
          </cell>
          <cell r="G594">
            <v>999</v>
          </cell>
          <cell r="H594" t="str">
            <v>Years</v>
          </cell>
          <cell r="I594">
            <v>17.37</v>
          </cell>
          <cell r="J594">
            <v>26.730499999999999</v>
          </cell>
          <cell r="K594">
            <v>464.31</v>
          </cell>
          <cell r="L594">
            <v>43374</v>
          </cell>
          <cell r="M594">
            <v>0</v>
          </cell>
          <cell r="N594">
            <v>464.31</v>
          </cell>
          <cell r="R594">
            <v>15.56</v>
          </cell>
          <cell r="S594">
            <v>26.730499999999999</v>
          </cell>
          <cell r="T594">
            <v>415.93</v>
          </cell>
          <cell r="U594">
            <v>43374</v>
          </cell>
          <cell r="V594">
            <v>0</v>
          </cell>
          <cell r="W594">
            <v>415.93</v>
          </cell>
        </row>
        <row r="595">
          <cell r="C595" t="str">
            <v>15822</v>
          </cell>
          <cell r="F595">
            <v>21</v>
          </cell>
          <cell r="G595">
            <v>999</v>
          </cell>
          <cell r="H595" t="str">
            <v>Years</v>
          </cell>
          <cell r="I595">
            <v>12.74</v>
          </cell>
          <cell r="J595">
            <v>26.730499999999999</v>
          </cell>
          <cell r="K595">
            <v>340.55</v>
          </cell>
          <cell r="L595">
            <v>43374</v>
          </cell>
          <cell r="M595">
            <v>0</v>
          </cell>
          <cell r="N595">
            <v>340.55</v>
          </cell>
          <cell r="R595">
            <v>11.15</v>
          </cell>
          <cell r="S595">
            <v>26.730499999999999</v>
          </cell>
          <cell r="T595">
            <v>298.05</v>
          </cell>
          <cell r="U595">
            <v>43374</v>
          </cell>
          <cell r="V595">
            <v>0</v>
          </cell>
          <cell r="W595">
            <v>298.05</v>
          </cell>
        </row>
        <row r="596">
          <cell r="C596" t="str">
            <v>15823</v>
          </cell>
          <cell r="F596">
            <v>21</v>
          </cell>
          <cell r="G596">
            <v>999</v>
          </cell>
          <cell r="H596" t="str">
            <v>Years</v>
          </cell>
          <cell r="I596">
            <v>17.37</v>
          </cell>
          <cell r="J596">
            <v>26.730499999999999</v>
          </cell>
          <cell r="K596">
            <v>464.31</v>
          </cell>
          <cell r="L596">
            <v>43374</v>
          </cell>
          <cell r="M596">
            <v>0</v>
          </cell>
          <cell r="N596">
            <v>464.31</v>
          </cell>
          <cell r="R596">
            <v>15.54</v>
          </cell>
          <cell r="S596">
            <v>26.730499999999999</v>
          </cell>
          <cell r="T596">
            <v>415.39</v>
          </cell>
          <cell r="U596">
            <v>43374</v>
          </cell>
          <cell r="V596">
            <v>0</v>
          </cell>
          <cell r="W596">
            <v>415.39</v>
          </cell>
        </row>
        <row r="597">
          <cell r="C597" t="str">
            <v>15830</v>
          </cell>
          <cell r="F597">
            <v>21</v>
          </cell>
          <cell r="G597">
            <v>999</v>
          </cell>
          <cell r="H597" t="str">
            <v>Years</v>
          </cell>
          <cell r="L597" t="str">
            <v xml:space="preserve">          </v>
          </cell>
          <cell r="R597">
            <v>33.79</v>
          </cell>
          <cell r="S597">
            <v>26.730499999999999</v>
          </cell>
          <cell r="T597">
            <v>903.22</v>
          </cell>
          <cell r="U597">
            <v>43374</v>
          </cell>
          <cell r="V597">
            <v>0</v>
          </cell>
          <cell r="W597">
            <v>903.22</v>
          </cell>
        </row>
        <row r="598">
          <cell r="C598" t="str">
            <v>15838</v>
          </cell>
          <cell r="F598">
            <v>21</v>
          </cell>
          <cell r="G598">
            <v>999</v>
          </cell>
          <cell r="H598" t="str">
            <v>Years</v>
          </cell>
          <cell r="I598">
            <v>18.3</v>
          </cell>
          <cell r="J598">
            <v>26.730499999999999</v>
          </cell>
          <cell r="K598">
            <v>489.17</v>
          </cell>
          <cell r="L598">
            <v>43374</v>
          </cell>
          <cell r="M598">
            <v>0</v>
          </cell>
          <cell r="N598">
            <v>489.17</v>
          </cell>
          <cell r="R598">
            <v>18.3</v>
          </cell>
          <cell r="S598">
            <v>26.730499999999999</v>
          </cell>
          <cell r="T598">
            <v>489.17</v>
          </cell>
          <cell r="U598">
            <v>43374</v>
          </cell>
          <cell r="V598">
            <v>0</v>
          </cell>
          <cell r="W598">
            <v>489.17</v>
          </cell>
        </row>
        <row r="599">
          <cell r="C599" t="str">
            <v>15840</v>
          </cell>
          <cell r="F599">
            <v>21</v>
          </cell>
          <cell r="G599">
            <v>999</v>
          </cell>
          <cell r="H599" t="str">
            <v>Years</v>
          </cell>
          <cell r="L599" t="str">
            <v xml:space="preserve">          </v>
          </cell>
          <cell r="R599">
            <v>28.66</v>
          </cell>
          <cell r="S599">
            <v>26.730499999999999</v>
          </cell>
          <cell r="T599">
            <v>766.1</v>
          </cell>
          <cell r="U599">
            <v>43374</v>
          </cell>
          <cell r="V599">
            <v>0</v>
          </cell>
          <cell r="W599">
            <v>766.1</v>
          </cell>
        </row>
        <row r="600">
          <cell r="C600" t="str">
            <v>15841</v>
          </cell>
          <cell r="F600">
            <v>21</v>
          </cell>
          <cell r="G600">
            <v>999</v>
          </cell>
          <cell r="H600" t="str">
            <v>Years</v>
          </cell>
          <cell r="L600" t="str">
            <v xml:space="preserve">          </v>
          </cell>
          <cell r="R600">
            <v>51.23</v>
          </cell>
          <cell r="S600">
            <v>26.730499999999999</v>
          </cell>
          <cell r="T600">
            <v>1369.4</v>
          </cell>
          <cell r="U600">
            <v>43374</v>
          </cell>
          <cell r="V600">
            <v>0</v>
          </cell>
          <cell r="W600">
            <v>1369.4</v>
          </cell>
        </row>
        <row r="601">
          <cell r="C601" t="str">
            <v>15842</v>
          </cell>
          <cell r="F601">
            <v>21</v>
          </cell>
          <cell r="G601">
            <v>999</v>
          </cell>
          <cell r="H601" t="str">
            <v>Years</v>
          </cell>
          <cell r="L601" t="str">
            <v xml:space="preserve">          </v>
          </cell>
          <cell r="R601">
            <v>78.099999999999994</v>
          </cell>
          <cell r="S601">
            <v>26.730499999999999</v>
          </cell>
          <cell r="T601">
            <v>2087.65</v>
          </cell>
          <cell r="U601">
            <v>43374</v>
          </cell>
          <cell r="V601">
            <v>0</v>
          </cell>
          <cell r="W601">
            <v>2087.65</v>
          </cell>
        </row>
        <row r="602">
          <cell r="C602" t="str">
            <v>15845</v>
          </cell>
          <cell r="F602">
            <v>21</v>
          </cell>
          <cell r="G602">
            <v>999</v>
          </cell>
          <cell r="H602" t="str">
            <v>Years</v>
          </cell>
          <cell r="L602" t="str">
            <v xml:space="preserve">          </v>
          </cell>
          <cell r="R602">
            <v>28.72</v>
          </cell>
          <cell r="S602">
            <v>26.730499999999999</v>
          </cell>
          <cell r="T602">
            <v>767.7</v>
          </cell>
          <cell r="U602">
            <v>43374</v>
          </cell>
          <cell r="V602">
            <v>0</v>
          </cell>
          <cell r="W602">
            <v>767.7</v>
          </cell>
        </row>
        <row r="603">
          <cell r="C603" t="str">
            <v>15850</v>
          </cell>
          <cell r="F603">
            <v>21</v>
          </cell>
          <cell r="G603">
            <v>999</v>
          </cell>
          <cell r="H603" t="str">
            <v>Years</v>
          </cell>
          <cell r="I603">
            <v>2.54</v>
          </cell>
          <cell r="J603">
            <v>26.730499999999999</v>
          </cell>
          <cell r="K603">
            <v>67.900000000000006</v>
          </cell>
          <cell r="L603">
            <v>43374</v>
          </cell>
          <cell r="M603">
            <v>0</v>
          </cell>
          <cell r="N603">
            <v>67.900000000000006</v>
          </cell>
          <cell r="R603">
            <v>1.19</v>
          </cell>
          <cell r="S603">
            <v>26.730499999999999</v>
          </cell>
          <cell r="T603">
            <v>31.81</v>
          </cell>
          <cell r="U603">
            <v>42644</v>
          </cell>
          <cell r="V603">
            <v>0</v>
          </cell>
          <cell r="W603">
            <v>31.81</v>
          </cell>
        </row>
        <row r="604">
          <cell r="C604" t="str">
            <v>15851</v>
          </cell>
          <cell r="F604">
            <v>21</v>
          </cell>
          <cell r="G604">
            <v>999</v>
          </cell>
          <cell r="H604" t="str">
            <v>Years</v>
          </cell>
          <cell r="I604">
            <v>2.83</v>
          </cell>
          <cell r="J604">
            <v>26.730499999999999</v>
          </cell>
          <cell r="K604">
            <v>75.650000000000006</v>
          </cell>
          <cell r="L604">
            <v>43374</v>
          </cell>
          <cell r="M604">
            <v>0</v>
          </cell>
          <cell r="N604">
            <v>75.650000000000006</v>
          </cell>
          <cell r="R604">
            <v>1.32</v>
          </cell>
          <cell r="S604">
            <v>26.730499999999999</v>
          </cell>
          <cell r="T604">
            <v>35.28</v>
          </cell>
          <cell r="U604">
            <v>43374</v>
          </cell>
          <cell r="V604">
            <v>0</v>
          </cell>
          <cell r="W604">
            <v>35.28</v>
          </cell>
        </row>
        <row r="605">
          <cell r="C605" t="str">
            <v>15852</v>
          </cell>
          <cell r="F605">
            <v>21</v>
          </cell>
          <cell r="G605">
            <v>999</v>
          </cell>
          <cell r="H605" t="str">
            <v>Years</v>
          </cell>
          <cell r="I605">
            <v>1.34</v>
          </cell>
          <cell r="J605">
            <v>26.730499999999999</v>
          </cell>
          <cell r="K605">
            <v>35.82</v>
          </cell>
          <cell r="L605">
            <v>43374</v>
          </cell>
          <cell r="M605">
            <v>0</v>
          </cell>
          <cell r="N605">
            <v>35.82</v>
          </cell>
          <cell r="R605">
            <v>1.34</v>
          </cell>
          <cell r="S605">
            <v>26.730499999999999</v>
          </cell>
          <cell r="T605">
            <v>35.82</v>
          </cell>
          <cell r="U605">
            <v>43374</v>
          </cell>
          <cell r="V605">
            <v>0</v>
          </cell>
          <cell r="W605">
            <v>35.82</v>
          </cell>
        </row>
        <row r="606">
          <cell r="C606" t="str">
            <v>15860</v>
          </cell>
          <cell r="F606">
            <v>21</v>
          </cell>
          <cell r="G606">
            <v>999</v>
          </cell>
          <cell r="H606" t="str">
            <v>Years</v>
          </cell>
          <cell r="L606" t="str">
            <v xml:space="preserve">          </v>
          </cell>
          <cell r="R606">
            <v>3.12</v>
          </cell>
          <cell r="S606">
            <v>26.730499999999999</v>
          </cell>
          <cell r="T606">
            <v>83.4</v>
          </cell>
          <cell r="U606">
            <v>43374</v>
          </cell>
          <cell r="V606">
            <v>0</v>
          </cell>
          <cell r="W606">
            <v>83.4</v>
          </cell>
        </row>
        <row r="607">
          <cell r="C607" t="str">
            <v>15876</v>
          </cell>
          <cell r="F607">
            <v>21</v>
          </cell>
          <cell r="G607">
            <v>999</v>
          </cell>
          <cell r="H607" t="str">
            <v>Years</v>
          </cell>
          <cell r="I607">
            <v>0</v>
          </cell>
          <cell r="J607">
            <v>0</v>
          </cell>
          <cell r="K607">
            <v>156.91</v>
          </cell>
          <cell r="L607">
            <v>43374</v>
          </cell>
          <cell r="M607">
            <v>0</v>
          </cell>
          <cell r="N607">
            <v>156.91</v>
          </cell>
          <cell r="R607">
            <v>0</v>
          </cell>
          <cell r="S607">
            <v>0</v>
          </cell>
          <cell r="T607">
            <v>137.38999999999999</v>
          </cell>
          <cell r="U607">
            <v>43374</v>
          </cell>
          <cell r="V607">
            <v>0</v>
          </cell>
          <cell r="W607">
            <v>137.38999999999999</v>
          </cell>
        </row>
        <row r="608">
          <cell r="C608" t="str">
            <v>15920</v>
          </cell>
          <cell r="F608">
            <v>21</v>
          </cell>
          <cell r="G608">
            <v>999</v>
          </cell>
          <cell r="H608" t="str">
            <v>Years</v>
          </cell>
          <cell r="L608" t="str">
            <v xml:space="preserve">          </v>
          </cell>
          <cell r="R608">
            <v>17.399999999999999</v>
          </cell>
          <cell r="S608">
            <v>26.730499999999999</v>
          </cell>
          <cell r="T608">
            <v>465.11</v>
          </cell>
          <cell r="U608">
            <v>43374</v>
          </cell>
          <cell r="V608">
            <v>0</v>
          </cell>
          <cell r="W608">
            <v>465.11</v>
          </cell>
        </row>
        <row r="609">
          <cell r="C609" t="str">
            <v>15922</v>
          </cell>
          <cell r="F609">
            <v>21</v>
          </cell>
          <cell r="G609">
            <v>999</v>
          </cell>
          <cell r="H609" t="str">
            <v>Years</v>
          </cell>
          <cell r="L609" t="str">
            <v xml:space="preserve">          </v>
          </cell>
          <cell r="R609">
            <v>22.42</v>
          </cell>
          <cell r="S609">
            <v>26.730499999999999</v>
          </cell>
          <cell r="T609">
            <v>599.29999999999995</v>
          </cell>
          <cell r="U609">
            <v>43374</v>
          </cell>
          <cell r="V609">
            <v>0</v>
          </cell>
          <cell r="W609">
            <v>599.29999999999995</v>
          </cell>
        </row>
        <row r="610">
          <cell r="C610" t="str">
            <v>15931</v>
          </cell>
          <cell r="F610">
            <v>21</v>
          </cell>
          <cell r="G610">
            <v>999</v>
          </cell>
          <cell r="H610" t="str">
            <v>Years</v>
          </cell>
          <cell r="L610" t="str">
            <v xml:space="preserve">          </v>
          </cell>
          <cell r="R610">
            <v>19.79</v>
          </cell>
          <cell r="S610">
            <v>26.730499999999999</v>
          </cell>
          <cell r="T610">
            <v>529</v>
          </cell>
          <cell r="U610">
            <v>43374</v>
          </cell>
          <cell r="V610">
            <v>0</v>
          </cell>
          <cell r="W610">
            <v>529</v>
          </cell>
        </row>
        <row r="611">
          <cell r="C611" t="str">
            <v>15933</v>
          </cell>
          <cell r="F611">
            <v>21</v>
          </cell>
          <cell r="G611">
            <v>999</v>
          </cell>
          <cell r="H611" t="str">
            <v>Years</v>
          </cell>
          <cell r="L611" t="str">
            <v xml:space="preserve">          </v>
          </cell>
          <cell r="R611">
            <v>24.28</v>
          </cell>
          <cell r="S611">
            <v>26.730499999999999</v>
          </cell>
          <cell r="T611">
            <v>649.02</v>
          </cell>
          <cell r="U611">
            <v>43374</v>
          </cell>
          <cell r="V611">
            <v>0</v>
          </cell>
          <cell r="W611">
            <v>649.02</v>
          </cell>
        </row>
        <row r="612">
          <cell r="C612" t="str">
            <v>15934</v>
          </cell>
          <cell r="F612">
            <v>21</v>
          </cell>
          <cell r="G612">
            <v>999</v>
          </cell>
          <cell r="H612" t="str">
            <v>Years</v>
          </cell>
          <cell r="L612" t="str">
            <v xml:space="preserve">          </v>
          </cell>
          <cell r="R612">
            <v>26.88</v>
          </cell>
          <cell r="S612">
            <v>26.730499999999999</v>
          </cell>
          <cell r="T612">
            <v>718.52</v>
          </cell>
          <cell r="U612">
            <v>43374</v>
          </cell>
          <cell r="V612">
            <v>0</v>
          </cell>
          <cell r="W612">
            <v>718.52</v>
          </cell>
        </row>
        <row r="613">
          <cell r="C613" t="str">
            <v>15935</v>
          </cell>
          <cell r="F613">
            <v>21</v>
          </cell>
          <cell r="G613">
            <v>999</v>
          </cell>
          <cell r="H613" t="str">
            <v>Years</v>
          </cell>
          <cell r="L613" t="str">
            <v xml:space="preserve">          </v>
          </cell>
          <cell r="R613">
            <v>31.33</v>
          </cell>
          <cell r="S613">
            <v>26.730499999999999</v>
          </cell>
          <cell r="T613">
            <v>837.47</v>
          </cell>
          <cell r="U613">
            <v>43374</v>
          </cell>
          <cell r="V613">
            <v>0</v>
          </cell>
          <cell r="W613">
            <v>837.47</v>
          </cell>
        </row>
        <row r="614">
          <cell r="C614" t="str">
            <v>15936</v>
          </cell>
          <cell r="F614">
            <v>21</v>
          </cell>
          <cell r="G614">
            <v>999</v>
          </cell>
          <cell r="H614" t="str">
            <v>Years</v>
          </cell>
          <cell r="L614" t="str">
            <v xml:space="preserve">          </v>
          </cell>
          <cell r="R614">
            <v>25.55</v>
          </cell>
          <cell r="S614">
            <v>26.730499999999999</v>
          </cell>
          <cell r="T614">
            <v>682.96</v>
          </cell>
          <cell r="U614">
            <v>43374</v>
          </cell>
          <cell r="V614">
            <v>0</v>
          </cell>
          <cell r="W614">
            <v>682.96</v>
          </cell>
        </row>
        <row r="615">
          <cell r="C615" t="str">
            <v>15937</v>
          </cell>
          <cell r="F615">
            <v>21</v>
          </cell>
          <cell r="G615">
            <v>999</v>
          </cell>
          <cell r="H615" t="str">
            <v>Years</v>
          </cell>
          <cell r="L615" t="str">
            <v xml:space="preserve">          </v>
          </cell>
          <cell r="R615">
            <v>29.66</v>
          </cell>
          <cell r="S615">
            <v>26.730499999999999</v>
          </cell>
          <cell r="T615">
            <v>792.83</v>
          </cell>
          <cell r="U615">
            <v>43374</v>
          </cell>
          <cell r="V615">
            <v>0</v>
          </cell>
          <cell r="W615">
            <v>792.83</v>
          </cell>
        </row>
        <row r="616">
          <cell r="C616" t="str">
            <v>15940</v>
          </cell>
          <cell r="F616">
            <v>21</v>
          </cell>
          <cell r="G616">
            <v>999</v>
          </cell>
          <cell r="H616" t="str">
            <v>Years</v>
          </cell>
          <cell r="L616" t="str">
            <v xml:space="preserve">          </v>
          </cell>
          <cell r="R616">
            <v>20.02</v>
          </cell>
          <cell r="S616">
            <v>26.730499999999999</v>
          </cell>
          <cell r="T616">
            <v>535.14</v>
          </cell>
          <cell r="U616">
            <v>43374</v>
          </cell>
          <cell r="V616">
            <v>0</v>
          </cell>
          <cell r="W616">
            <v>535.14</v>
          </cell>
        </row>
        <row r="617">
          <cell r="C617" t="str">
            <v>15941</v>
          </cell>
          <cell r="F617">
            <v>21</v>
          </cell>
          <cell r="G617">
            <v>999</v>
          </cell>
          <cell r="H617" t="str">
            <v>Years</v>
          </cell>
          <cell r="L617" t="str">
            <v xml:space="preserve">          </v>
          </cell>
          <cell r="R617">
            <v>25.86</v>
          </cell>
          <cell r="S617">
            <v>26.730499999999999</v>
          </cell>
          <cell r="T617">
            <v>691.25</v>
          </cell>
          <cell r="U617">
            <v>43374</v>
          </cell>
          <cell r="V617">
            <v>0</v>
          </cell>
          <cell r="W617">
            <v>691.25</v>
          </cell>
        </row>
        <row r="618">
          <cell r="C618" t="str">
            <v>15944</v>
          </cell>
          <cell r="F618">
            <v>21</v>
          </cell>
          <cell r="G618">
            <v>999</v>
          </cell>
          <cell r="H618" t="str">
            <v>Years</v>
          </cell>
          <cell r="L618" t="str">
            <v xml:space="preserve">          </v>
          </cell>
          <cell r="R618">
            <v>25.47</v>
          </cell>
          <cell r="S618">
            <v>26.730499999999999</v>
          </cell>
          <cell r="T618">
            <v>680.83</v>
          </cell>
          <cell r="U618">
            <v>43374</v>
          </cell>
          <cell r="V618">
            <v>0</v>
          </cell>
          <cell r="W618">
            <v>680.83</v>
          </cell>
        </row>
        <row r="619">
          <cell r="C619" t="str">
            <v>15945</v>
          </cell>
          <cell r="F619">
            <v>21</v>
          </cell>
          <cell r="G619">
            <v>999</v>
          </cell>
          <cell r="H619" t="str">
            <v>Years</v>
          </cell>
          <cell r="L619" t="str">
            <v xml:space="preserve">          </v>
          </cell>
          <cell r="R619">
            <v>28.25</v>
          </cell>
          <cell r="S619">
            <v>26.730499999999999</v>
          </cell>
          <cell r="T619">
            <v>755.14</v>
          </cell>
          <cell r="U619">
            <v>43374</v>
          </cell>
          <cell r="V619">
            <v>0</v>
          </cell>
          <cell r="W619">
            <v>755.14</v>
          </cell>
        </row>
        <row r="620">
          <cell r="C620" t="str">
            <v>15946</v>
          </cell>
          <cell r="F620">
            <v>21</v>
          </cell>
          <cell r="G620">
            <v>999</v>
          </cell>
          <cell r="H620" t="str">
            <v>Years</v>
          </cell>
          <cell r="L620" t="str">
            <v xml:space="preserve">          </v>
          </cell>
          <cell r="R620">
            <v>46.91</v>
          </cell>
          <cell r="S620">
            <v>26.730499999999999</v>
          </cell>
          <cell r="T620">
            <v>1253.93</v>
          </cell>
          <cell r="U620">
            <v>43374</v>
          </cell>
          <cell r="V620">
            <v>0</v>
          </cell>
          <cell r="W620">
            <v>1253.93</v>
          </cell>
        </row>
        <row r="621">
          <cell r="C621" t="str">
            <v>15950</v>
          </cell>
          <cell r="F621">
            <v>21</v>
          </cell>
          <cell r="G621">
            <v>999</v>
          </cell>
          <cell r="H621" t="str">
            <v>Years</v>
          </cell>
          <cell r="L621" t="str">
            <v xml:space="preserve">          </v>
          </cell>
          <cell r="R621">
            <v>17.05</v>
          </cell>
          <cell r="S621">
            <v>26.730499999999999</v>
          </cell>
          <cell r="T621">
            <v>455.76</v>
          </cell>
          <cell r="U621">
            <v>43374</v>
          </cell>
          <cell r="V621">
            <v>0</v>
          </cell>
          <cell r="W621">
            <v>455.76</v>
          </cell>
        </row>
        <row r="622">
          <cell r="C622" t="str">
            <v>15951</v>
          </cell>
          <cell r="F622">
            <v>21</v>
          </cell>
          <cell r="G622">
            <v>999</v>
          </cell>
          <cell r="H622" t="str">
            <v>Years</v>
          </cell>
          <cell r="L622" t="str">
            <v xml:space="preserve">          </v>
          </cell>
          <cell r="R622">
            <v>25.2</v>
          </cell>
          <cell r="S622">
            <v>26.730499999999999</v>
          </cell>
          <cell r="T622">
            <v>673.61</v>
          </cell>
          <cell r="U622">
            <v>43374</v>
          </cell>
          <cell r="V622">
            <v>0</v>
          </cell>
          <cell r="W622">
            <v>673.61</v>
          </cell>
        </row>
        <row r="623">
          <cell r="C623" t="str">
            <v>15952</v>
          </cell>
          <cell r="F623">
            <v>21</v>
          </cell>
          <cell r="G623">
            <v>999</v>
          </cell>
          <cell r="H623" t="str">
            <v>Years</v>
          </cell>
          <cell r="L623" t="str">
            <v xml:space="preserve">          </v>
          </cell>
          <cell r="R623">
            <v>25.94</v>
          </cell>
          <cell r="S623">
            <v>26.730499999999999</v>
          </cell>
          <cell r="T623">
            <v>693.39</v>
          </cell>
          <cell r="U623">
            <v>43374</v>
          </cell>
          <cell r="V623">
            <v>0</v>
          </cell>
          <cell r="W623">
            <v>693.39</v>
          </cell>
        </row>
        <row r="624">
          <cell r="C624" t="str">
            <v>15953</v>
          </cell>
          <cell r="F624">
            <v>21</v>
          </cell>
          <cell r="G624">
            <v>999</v>
          </cell>
          <cell r="H624" t="str">
            <v>Years</v>
          </cell>
          <cell r="L624" t="str">
            <v xml:space="preserve">          </v>
          </cell>
          <cell r="R624">
            <v>28.54</v>
          </cell>
          <cell r="S624">
            <v>26.730499999999999</v>
          </cell>
          <cell r="T624">
            <v>762.89</v>
          </cell>
          <cell r="U624">
            <v>43374</v>
          </cell>
          <cell r="V624">
            <v>0</v>
          </cell>
          <cell r="W624">
            <v>762.89</v>
          </cell>
        </row>
        <row r="625">
          <cell r="C625" t="str">
            <v>15956</v>
          </cell>
          <cell r="F625">
            <v>21</v>
          </cell>
          <cell r="G625">
            <v>999</v>
          </cell>
          <cell r="H625" t="str">
            <v>Years</v>
          </cell>
          <cell r="L625" t="str">
            <v xml:space="preserve">          </v>
          </cell>
          <cell r="R625">
            <v>33.07</v>
          </cell>
          <cell r="S625">
            <v>26.730499999999999</v>
          </cell>
          <cell r="T625">
            <v>883.98</v>
          </cell>
          <cell r="U625">
            <v>43374</v>
          </cell>
          <cell r="V625">
            <v>0</v>
          </cell>
          <cell r="W625">
            <v>883.98</v>
          </cell>
        </row>
        <row r="626">
          <cell r="C626" t="str">
            <v>15958</v>
          </cell>
          <cell r="F626">
            <v>21</v>
          </cell>
          <cell r="G626">
            <v>999</v>
          </cell>
          <cell r="H626" t="str">
            <v>Years</v>
          </cell>
          <cell r="L626" t="str">
            <v xml:space="preserve">          </v>
          </cell>
          <cell r="R626">
            <v>33.81</v>
          </cell>
          <cell r="S626">
            <v>26.730499999999999</v>
          </cell>
          <cell r="T626">
            <v>903.76</v>
          </cell>
          <cell r="U626">
            <v>43374</v>
          </cell>
          <cell r="V626">
            <v>0</v>
          </cell>
          <cell r="W626">
            <v>903.76</v>
          </cell>
        </row>
        <row r="627">
          <cell r="C627" t="str">
            <v>15999</v>
          </cell>
          <cell r="F627">
            <v>0</v>
          </cell>
          <cell r="G627">
            <v>999</v>
          </cell>
          <cell r="H627" t="str">
            <v>Years</v>
          </cell>
          <cell r="L627" t="str">
            <v xml:space="preserve">          </v>
          </cell>
          <cell r="R627">
            <v>0</v>
          </cell>
          <cell r="S627">
            <v>0</v>
          </cell>
          <cell r="T627">
            <v>0</v>
          </cell>
          <cell r="U627">
            <v>29952</v>
          </cell>
          <cell r="V627">
            <v>-2</v>
          </cell>
          <cell r="W627">
            <v>0</v>
          </cell>
        </row>
        <row r="628">
          <cell r="C628" t="str">
            <v>16000</v>
          </cell>
          <cell r="F628">
            <v>21</v>
          </cell>
          <cell r="G628">
            <v>999</v>
          </cell>
          <cell r="H628" t="str">
            <v>Years</v>
          </cell>
          <cell r="I628">
            <v>1.96</v>
          </cell>
          <cell r="J628">
            <v>26.730499999999999</v>
          </cell>
          <cell r="K628">
            <v>52.39</v>
          </cell>
          <cell r="L628">
            <v>43374</v>
          </cell>
          <cell r="M628">
            <v>0</v>
          </cell>
          <cell r="N628">
            <v>52.39</v>
          </cell>
          <cell r="R628">
            <v>1.33</v>
          </cell>
          <cell r="S628">
            <v>26.730499999999999</v>
          </cell>
          <cell r="T628">
            <v>35.549999999999997</v>
          </cell>
          <cell r="U628">
            <v>43374</v>
          </cell>
          <cell r="V628">
            <v>0</v>
          </cell>
          <cell r="W628">
            <v>35.549999999999997</v>
          </cell>
        </row>
        <row r="629">
          <cell r="C629" t="str">
            <v>16020</v>
          </cell>
          <cell r="F629">
            <v>21</v>
          </cell>
          <cell r="G629">
            <v>999</v>
          </cell>
          <cell r="H629" t="str">
            <v>Years</v>
          </cell>
          <cell r="I629">
            <v>2.35</v>
          </cell>
          <cell r="J629">
            <v>26.730499999999999</v>
          </cell>
          <cell r="K629">
            <v>62.82</v>
          </cell>
          <cell r="L629">
            <v>43374</v>
          </cell>
          <cell r="M629">
            <v>0</v>
          </cell>
          <cell r="N629">
            <v>62.82</v>
          </cell>
          <cell r="R629">
            <v>1.57</v>
          </cell>
          <cell r="S629">
            <v>26.730499999999999</v>
          </cell>
          <cell r="T629">
            <v>41.97</v>
          </cell>
          <cell r="U629">
            <v>43374</v>
          </cell>
          <cell r="V629">
            <v>0</v>
          </cell>
          <cell r="W629">
            <v>41.97</v>
          </cell>
        </row>
        <row r="630">
          <cell r="C630" t="str">
            <v>16025</v>
          </cell>
          <cell r="F630">
            <v>21</v>
          </cell>
          <cell r="G630">
            <v>999</v>
          </cell>
          <cell r="H630" t="str">
            <v>Years</v>
          </cell>
          <cell r="I630">
            <v>4.22</v>
          </cell>
          <cell r="J630">
            <v>26.730499999999999</v>
          </cell>
          <cell r="K630">
            <v>112.8</v>
          </cell>
          <cell r="L630">
            <v>43374</v>
          </cell>
          <cell r="M630">
            <v>0</v>
          </cell>
          <cell r="N630">
            <v>112.8</v>
          </cell>
          <cell r="R630">
            <v>3.21</v>
          </cell>
          <cell r="S630">
            <v>26.730499999999999</v>
          </cell>
          <cell r="T630">
            <v>85.8</v>
          </cell>
          <cell r="U630">
            <v>43374</v>
          </cell>
          <cell r="V630">
            <v>0</v>
          </cell>
          <cell r="W630">
            <v>85.8</v>
          </cell>
        </row>
        <row r="631">
          <cell r="C631" t="str">
            <v>16030</v>
          </cell>
          <cell r="F631">
            <v>21</v>
          </cell>
          <cell r="G631">
            <v>999</v>
          </cell>
          <cell r="H631" t="str">
            <v>Years</v>
          </cell>
          <cell r="I631">
            <v>5.34</v>
          </cell>
          <cell r="J631">
            <v>26.730499999999999</v>
          </cell>
          <cell r="K631">
            <v>142.74</v>
          </cell>
          <cell r="L631">
            <v>43374</v>
          </cell>
          <cell r="M631">
            <v>0</v>
          </cell>
          <cell r="N631">
            <v>142.74</v>
          </cell>
          <cell r="R631">
            <v>3.88</v>
          </cell>
          <cell r="S631">
            <v>26.730499999999999</v>
          </cell>
          <cell r="T631">
            <v>103.71</v>
          </cell>
          <cell r="U631">
            <v>43374</v>
          </cell>
          <cell r="V631">
            <v>0</v>
          </cell>
          <cell r="W631">
            <v>103.71</v>
          </cell>
        </row>
        <row r="632">
          <cell r="C632" t="str">
            <v>16035</v>
          </cell>
          <cell r="F632">
            <v>21</v>
          </cell>
          <cell r="G632">
            <v>999</v>
          </cell>
          <cell r="H632" t="str">
            <v>Years</v>
          </cell>
          <cell r="L632" t="str">
            <v xml:space="preserve">          </v>
          </cell>
          <cell r="R632">
            <v>5.61</v>
          </cell>
          <cell r="S632">
            <v>26.730499999999999</v>
          </cell>
          <cell r="T632">
            <v>149.96</v>
          </cell>
          <cell r="U632">
            <v>42644</v>
          </cell>
          <cell r="V632">
            <v>0</v>
          </cell>
          <cell r="W632">
            <v>149.96</v>
          </cell>
        </row>
        <row r="633">
          <cell r="C633" t="str">
            <v>16036</v>
          </cell>
          <cell r="F633">
            <v>21</v>
          </cell>
          <cell r="G633">
            <v>999</v>
          </cell>
          <cell r="H633" t="str">
            <v>Years</v>
          </cell>
          <cell r="L633" t="str">
            <v xml:space="preserve">          </v>
          </cell>
          <cell r="R633">
            <v>2.36</v>
          </cell>
          <cell r="S633">
            <v>26.730499999999999</v>
          </cell>
          <cell r="T633">
            <v>63.08</v>
          </cell>
          <cell r="U633">
            <v>43374</v>
          </cell>
          <cell r="V633">
            <v>0</v>
          </cell>
          <cell r="W633">
            <v>63.08</v>
          </cell>
        </row>
        <row r="634">
          <cell r="C634" t="str">
            <v>17000</v>
          </cell>
          <cell r="F634">
            <v>21</v>
          </cell>
          <cell r="G634">
            <v>999</v>
          </cell>
          <cell r="H634" t="str">
            <v>Years</v>
          </cell>
          <cell r="I634">
            <v>1.88</v>
          </cell>
          <cell r="J634">
            <v>26.730499999999999</v>
          </cell>
          <cell r="K634">
            <v>50.25</v>
          </cell>
          <cell r="L634">
            <v>43374</v>
          </cell>
          <cell r="M634">
            <v>0</v>
          </cell>
          <cell r="N634">
            <v>50.25</v>
          </cell>
          <cell r="R634">
            <v>1.51</v>
          </cell>
          <cell r="S634">
            <v>26.730499999999999</v>
          </cell>
          <cell r="T634">
            <v>40.36</v>
          </cell>
          <cell r="U634">
            <v>43374</v>
          </cell>
          <cell r="V634">
            <v>0</v>
          </cell>
          <cell r="W634">
            <v>40.36</v>
          </cell>
        </row>
        <row r="635">
          <cell r="C635" t="str">
            <v>17003</v>
          </cell>
          <cell r="F635">
            <v>21</v>
          </cell>
          <cell r="G635">
            <v>999</v>
          </cell>
          <cell r="H635" t="str">
            <v>Years</v>
          </cell>
          <cell r="I635">
            <v>0.15</v>
          </cell>
          <cell r="J635">
            <v>26.730499999999999</v>
          </cell>
          <cell r="K635">
            <v>4.01</v>
          </cell>
          <cell r="L635">
            <v>43374</v>
          </cell>
          <cell r="M635">
            <v>0</v>
          </cell>
          <cell r="N635">
            <v>4.01</v>
          </cell>
          <cell r="R635">
            <v>7.0000000000000007E-2</v>
          </cell>
          <cell r="S635">
            <v>26.730499999999999</v>
          </cell>
          <cell r="T635">
            <v>1.87</v>
          </cell>
          <cell r="U635">
            <v>41913</v>
          </cell>
          <cell r="V635">
            <v>0</v>
          </cell>
          <cell r="W635">
            <v>1.87</v>
          </cell>
        </row>
        <row r="636">
          <cell r="C636" t="str">
            <v>17004</v>
          </cell>
          <cell r="F636">
            <v>21</v>
          </cell>
          <cell r="G636">
            <v>999</v>
          </cell>
          <cell r="H636" t="str">
            <v>Years</v>
          </cell>
          <cell r="I636">
            <v>4.1100000000000003</v>
          </cell>
          <cell r="J636">
            <v>26.730499999999999</v>
          </cell>
          <cell r="K636">
            <v>109.86</v>
          </cell>
          <cell r="L636">
            <v>43374</v>
          </cell>
          <cell r="M636">
            <v>0</v>
          </cell>
          <cell r="N636">
            <v>109.86</v>
          </cell>
          <cell r="R636">
            <v>2.85</v>
          </cell>
          <cell r="S636">
            <v>26.730499999999999</v>
          </cell>
          <cell r="T636">
            <v>76.180000000000007</v>
          </cell>
          <cell r="U636">
            <v>43374</v>
          </cell>
          <cell r="V636">
            <v>0</v>
          </cell>
          <cell r="W636">
            <v>76.180000000000007</v>
          </cell>
        </row>
        <row r="637">
          <cell r="C637" t="str">
            <v>17106</v>
          </cell>
          <cell r="F637">
            <v>21</v>
          </cell>
          <cell r="G637">
            <v>999</v>
          </cell>
          <cell r="H637" t="str">
            <v>Years</v>
          </cell>
          <cell r="I637">
            <v>9.81</v>
          </cell>
          <cell r="J637">
            <v>26.730499999999999</v>
          </cell>
          <cell r="K637">
            <v>262.23</v>
          </cell>
          <cell r="L637">
            <v>43374</v>
          </cell>
          <cell r="M637">
            <v>0</v>
          </cell>
          <cell r="N637">
            <v>262.23</v>
          </cell>
          <cell r="R637">
            <v>7.95</v>
          </cell>
          <cell r="S637">
            <v>26.730499999999999</v>
          </cell>
          <cell r="T637">
            <v>212.51</v>
          </cell>
          <cell r="U637">
            <v>43374</v>
          </cell>
          <cell r="V637">
            <v>0</v>
          </cell>
          <cell r="W637">
            <v>212.51</v>
          </cell>
        </row>
        <row r="638">
          <cell r="C638" t="str">
            <v>17107</v>
          </cell>
          <cell r="F638">
            <v>21</v>
          </cell>
          <cell r="G638">
            <v>999</v>
          </cell>
          <cell r="H638" t="str">
            <v>Years</v>
          </cell>
          <cell r="I638">
            <v>12.52</v>
          </cell>
          <cell r="J638">
            <v>26.730499999999999</v>
          </cell>
          <cell r="K638">
            <v>334.67</v>
          </cell>
          <cell r="L638">
            <v>43374</v>
          </cell>
          <cell r="M638">
            <v>0</v>
          </cell>
          <cell r="N638">
            <v>334.67</v>
          </cell>
          <cell r="R638">
            <v>10.039999999999999</v>
          </cell>
          <cell r="S638">
            <v>26.730499999999999</v>
          </cell>
          <cell r="T638">
            <v>268.37</v>
          </cell>
          <cell r="U638">
            <v>43374</v>
          </cell>
          <cell r="V638">
            <v>0</v>
          </cell>
          <cell r="W638">
            <v>268.37</v>
          </cell>
        </row>
        <row r="639">
          <cell r="C639" t="str">
            <v>17108</v>
          </cell>
          <cell r="F639">
            <v>21</v>
          </cell>
          <cell r="G639">
            <v>999</v>
          </cell>
          <cell r="H639" t="str">
            <v>Years</v>
          </cell>
          <cell r="I639">
            <v>18.420000000000002</v>
          </cell>
          <cell r="J639">
            <v>26.730499999999999</v>
          </cell>
          <cell r="K639">
            <v>492.38</v>
          </cell>
          <cell r="L639">
            <v>43374</v>
          </cell>
          <cell r="M639">
            <v>0</v>
          </cell>
          <cell r="N639">
            <v>492.38</v>
          </cell>
          <cell r="R639">
            <v>15.22</v>
          </cell>
          <cell r="S639">
            <v>26.730499999999999</v>
          </cell>
          <cell r="T639">
            <v>406.84</v>
          </cell>
          <cell r="U639">
            <v>43374</v>
          </cell>
          <cell r="V639">
            <v>0</v>
          </cell>
          <cell r="W639">
            <v>406.84</v>
          </cell>
        </row>
        <row r="640">
          <cell r="C640" t="str">
            <v>17110</v>
          </cell>
          <cell r="F640">
            <v>21</v>
          </cell>
          <cell r="G640">
            <v>999</v>
          </cell>
          <cell r="H640" t="str">
            <v>Years</v>
          </cell>
          <cell r="I640">
            <v>3.18</v>
          </cell>
          <cell r="J640">
            <v>26.730499999999999</v>
          </cell>
          <cell r="K640">
            <v>85</v>
          </cell>
          <cell r="L640">
            <v>43374</v>
          </cell>
          <cell r="M640">
            <v>0</v>
          </cell>
          <cell r="N640">
            <v>85</v>
          </cell>
          <cell r="R640">
            <v>2</v>
          </cell>
          <cell r="S640">
            <v>26.730499999999999</v>
          </cell>
          <cell r="T640">
            <v>53.46</v>
          </cell>
          <cell r="U640">
            <v>43374</v>
          </cell>
          <cell r="V640">
            <v>0</v>
          </cell>
          <cell r="W640">
            <v>53.46</v>
          </cell>
        </row>
        <row r="641">
          <cell r="C641" t="str">
            <v>17111</v>
          </cell>
          <cell r="F641">
            <v>21</v>
          </cell>
          <cell r="G641">
            <v>999</v>
          </cell>
          <cell r="H641" t="str">
            <v>Years</v>
          </cell>
          <cell r="I641">
            <v>3.76</v>
          </cell>
          <cell r="J641">
            <v>26.730499999999999</v>
          </cell>
          <cell r="K641">
            <v>100.51</v>
          </cell>
          <cell r="L641">
            <v>43374</v>
          </cell>
          <cell r="M641">
            <v>0</v>
          </cell>
          <cell r="N641">
            <v>100.51</v>
          </cell>
          <cell r="R641">
            <v>2.46</v>
          </cell>
          <cell r="S641">
            <v>26.730499999999999</v>
          </cell>
          <cell r="T641">
            <v>65.760000000000005</v>
          </cell>
          <cell r="U641">
            <v>43374</v>
          </cell>
          <cell r="V641">
            <v>0</v>
          </cell>
          <cell r="W641">
            <v>65.760000000000005</v>
          </cell>
        </row>
        <row r="642">
          <cell r="C642" t="str">
            <v>17250</v>
          </cell>
          <cell r="F642">
            <v>21</v>
          </cell>
          <cell r="G642">
            <v>999</v>
          </cell>
          <cell r="H642" t="str">
            <v>Years</v>
          </cell>
          <cell r="I642">
            <v>2.29</v>
          </cell>
          <cell r="J642">
            <v>26.730499999999999</v>
          </cell>
          <cell r="K642">
            <v>61.21</v>
          </cell>
          <cell r="L642">
            <v>43374</v>
          </cell>
          <cell r="M642">
            <v>0</v>
          </cell>
          <cell r="N642">
            <v>61.21</v>
          </cell>
          <cell r="R642">
            <v>1.07</v>
          </cell>
          <cell r="S642">
            <v>26.730499999999999</v>
          </cell>
          <cell r="T642">
            <v>28.6</v>
          </cell>
          <cell r="U642">
            <v>43374</v>
          </cell>
          <cell r="V642">
            <v>0</v>
          </cell>
          <cell r="W642">
            <v>28.6</v>
          </cell>
        </row>
        <row r="643">
          <cell r="C643" t="str">
            <v>17260</v>
          </cell>
          <cell r="F643">
            <v>21</v>
          </cell>
          <cell r="G643">
            <v>999</v>
          </cell>
          <cell r="H643" t="str">
            <v>Years</v>
          </cell>
          <cell r="I643">
            <v>2.72</v>
          </cell>
          <cell r="J643">
            <v>26.730499999999999</v>
          </cell>
          <cell r="K643">
            <v>72.709999999999994</v>
          </cell>
          <cell r="L643">
            <v>43374</v>
          </cell>
          <cell r="M643">
            <v>0</v>
          </cell>
          <cell r="N643">
            <v>72.709999999999994</v>
          </cell>
          <cell r="R643">
            <v>2.0099999999999998</v>
          </cell>
          <cell r="S643">
            <v>26.730499999999999</v>
          </cell>
          <cell r="T643">
            <v>53.73</v>
          </cell>
          <cell r="U643">
            <v>42644</v>
          </cell>
          <cell r="V643">
            <v>0</v>
          </cell>
          <cell r="W643">
            <v>53.73</v>
          </cell>
        </row>
        <row r="644">
          <cell r="C644" t="str">
            <v>17261</v>
          </cell>
          <cell r="F644">
            <v>21</v>
          </cell>
          <cell r="G644">
            <v>999</v>
          </cell>
          <cell r="H644" t="str">
            <v>Years</v>
          </cell>
          <cell r="I644">
            <v>4.1100000000000003</v>
          </cell>
          <cell r="J644">
            <v>26.730499999999999</v>
          </cell>
          <cell r="K644">
            <v>109.86</v>
          </cell>
          <cell r="L644">
            <v>43374</v>
          </cell>
          <cell r="M644">
            <v>0</v>
          </cell>
          <cell r="N644">
            <v>109.86</v>
          </cell>
          <cell r="R644">
            <v>2.63</v>
          </cell>
          <cell r="S644">
            <v>26.730499999999999</v>
          </cell>
          <cell r="T644">
            <v>70.3</v>
          </cell>
          <cell r="U644">
            <v>43374</v>
          </cell>
          <cell r="V644">
            <v>0</v>
          </cell>
          <cell r="W644">
            <v>70.3</v>
          </cell>
        </row>
        <row r="645">
          <cell r="C645" t="str">
            <v>17262</v>
          </cell>
          <cell r="F645">
            <v>21</v>
          </cell>
          <cell r="G645">
            <v>999</v>
          </cell>
          <cell r="H645" t="str">
            <v>Years</v>
          </cell>
          <cell r="I645">
            <v>5</v>
          </cell>
          <cell r="J645">
            <v>26.730499999999999</v>
          </cell>
          <cell r="K645">
            <v>133.65</v>
          </cell>
          <cell r="L645">
            <v>43374</v>
          </cell>
          <cell r="M645">
            <v>0</v>
          </cell>
          <cell r="N645">
            <v>133.65</v>
          </cell>
          <cell r="R645">
            <v>3.34</v>
          </cell>
          <cell r="S645">
            <v>26.730499999999999</v>
          </cell>
          <cell r="T645">
            <v>89.28</v>
          </cell>
          <cell r="U645">
            <v>42644</v>
          </cell>
          <cell r="V645">
            <v>0</v>
          </cell>
          <cell r="W645">
            <v>89.28</v>
          </cell>
        </row>
        <row r="646">
          <cell r="C646" t="str">
            <v>17263</v>
          </cell>
          <cell r="F646">
            <v>21</v>
          </cell>
          <cell r="G646">
            <v>999</v>
          </cell>
          <cell r="H646" t="str">
            <v>Years</v>
          </cell>
          <cell r="I646">
            <v>5.45</v>
          </cell>
          <cell r="J646">
            <v>26.730499999999999</v>
          </cell>
          <cell r="K646">
            <v>145.68</v>
          </cell>
          <cell r="L646">
            <v>43374</v>
          </cell>
          <cell r="M646">
            <v>0</v>
          </cell>
          <cell r="N646">
            <v>145.68</v>
          </cell>
          <cell r="R646">
            <v>3.7</v>
          </cell>
          <cell r="S646">
            <v>26.730499999999999</v>
          </cell>
          <cell r="T646">
            <v>98.9</v>
          </cell>
          <cell r="U646">
            <v>43374</v>
          </cell>
          <cell r="V646">
            <v>0</v>
          </cell>
          <cell r="W646">
            <v>98.9</v>
          </cell>
        </row>
        <row r="647">
          <cell r="C647" t="str">
            <v>17264</v>
          </cell>
          <cell r="F647">
            <v>21</v>
          </cell>
          <cell r="G647">
            <v>999</v>
          </cell>
          <cell r="H647" t="str">
            <v>Years</v>
          </cell>
          <cell r="I647">
            <v>5.85</v>
          </cell>
          <cell r="J647">
            <v>26.730499999999999</v>
          </cell>
          <cell r="K647">
            <v>156.37</v>
          </cell>
          <cell r="L647">
            <v>43374</v>
          </cell>
          <cell r="M647">
            <v>0</v>
          </cell>
          <cell r="N647">
            <v>156.37</v>
          </cell>
          <cell r="R647">
            <v>3.97</v>
          </cell>
          <cell r="S647">
            <v>26.730499999999999</v>
          </cell>
          <cell r="T647">
            <v>106.12</v>
          </cell>
          <cell r="U647">
            <v>43374</v>
          </cell>
          <cell r="V647">
            <v>0</v>
          </cell>
          <cell r="W647">
            <v>106.12</v>
          </cell>
        </row>
        <row r="648">
          <cell r="C648" t="str">
            <v>17266</v>
          </cell>
          <cell r="F648">
            <v>21</v>
          </cell>
          <cell r="G648">
            <v>999</v>
          </cell>
          <cell r="H648" t="str">
            <v>Years</v>
          </cell>
          <cell r="I648">
            <v>6.61</v>
          </cell>
          <cell r="J648">
            <v>26.730499999999999</v>
          </cell>
          <cell r="K648">
            <v>176.69</v>
          </cell>
          <cell r="L648">
            <v>43374</v>
          </cell>
          <cell r="M648">
            <v>0</v>
          </cell>
          <cell r="N648">
            <v>176.69</v>
          </cell>
          <cell r="R648">
            <v>4.63</v>
          </cell>
          <cell r="S648">
            <v>26.730499999999999</v>
          </cell>
          <cell r="T648">
            <v>123.76</v>
          </cell>
          <cell r="U648">
            <v>42644</v>
          </cell>
          <cell r="V648">
            <v>0</v>
          </cell>
          <cell r="W648">
            <v>123.76</v>
          </cell>
        </row>
        <row r="649">
          <cell r="C649" t="str">
            <v>17270</v>
          </cell>
          <cell r="F649">
            <v>21</v>
          </cell>
          <cell r="G649">
            <v>999</v>
          </cell>
          <cell r="H649" t="str">
            <v>Years</v>
          </cell>
          <cell r="I649">
            <v>4.3099999999999996</v>
          </cell>
          <cell r="J649">
            <v>26.730499999999999</v>
          </cell>
          <cell r="K649">
            <v>115.21</v>
          </cell>
          <cell r="L649">
            <v>43374</v>
          </cell>
          <cell r="M649">
            <v>0</v>
          </cell>
          <cell r="N649">
            <v>115.21</v>
          </cell>
          <cell r="R649">
            <v>2.87</v>
          </cell>
          <cell r="S649">
            <v>26.730499999999999</v>
          </cell>
          <cell r="T649">
            <v>76.72</v>
          </cell>
          <cell r="U649">
            <v>43374</v>
          </cell>
          <cell r="V649">
            <v>0</v>
          </cell>
          <cell r="W649">
            <v>76.72</v>
          </cell>
        </row>
        <row r="650">
          <cell r="C650" t="str">
            <v>17271</v>
          </cell>
          <cell r="F650">
            <v>21</v>
          </cell>
          <cell r="G650">
            <v>999</v>
          </cell>
          <cell r="H650" t="str">
            <v>Years</v>
          </cell>
          <cell r="I650">
            <v>4.66</v>
          </cell>
          <cell r="J650">
            <v>26.730499999999999</v>
          </cell>
          <cell r="K650">
            <v>124.56</v>
          </cell>
          <cell r="L650">
            <v>43374</v>
          </cell>
          <cell r="M650">
            <v>0</v>
          </cell>
          <cell r="N650">
            <v>124.56</v>
          </cell>
          <cell r="R650">
            <v>3.18</v>
          </cell>
          <cell r="S650">
            <v>26.730499999999999</v>
          </cell>
          <cell r="T650">
            <v>85</v>
          </cell>
          <cell r="U650">
            <v>42644</v>
          </cell>
          <cell r="V650">
            <v>0</v>
          </cell>
          <cell r="W650">
            <v>85</v>
          </cell>
        </row>
        <row r="651">
          <cell r="C651" t="str">
            <v>17272</v>
          </cell>
          <cell r="F651">
            <v>21</v>
          </cell>
          <cell r="G651">
            <v>999</v>
          </cell>
          <cell r="H651" t="str">
            <v>Years</v>
          </cell>
          <cell r="I651">
            <v>5.32</v>
          </cell>
          <cell r="J651">
            <v>26.730499999999999</v>
          </cell>
          <cell r="K651">
            <v>142.21</v>
          </cell>
          <cell r="L651">
            <v>43374</v>
          </cell>
          <cell r="M651">
            <v>0</v>
          </cell>
          <cell r="N651">
            <v>142.21</v>
          </cell>
          <cell r="R651">
            <v>3.67</v>
          </cell>
          <cell r="S651">
            <v>26.730499999999999</v>
          </cell>
          <cell r="T651">
            <v>98.1</v>
          </cell>
          <cell r="U651">
            <v>43374</v>
          </cell>
          <cell r="V651">
            <v>0</v>
          </cell>
          <cell r="W651">
            <v>98.1</v>
          </cell>
        </row>
        <row r="652">
          <cell r="C652" t="str">
            <v>17273</v>
          </cell>
          <cell r="F652">
            <v>21</v>
          </cell>
          <cell r="G652">
            <v>999</v>
          </cell>
          <cell r="H652" t="str">
            <v>Years</v>
          </cell>
          <cell r="I652">
            <v>5.91</v>
          </cell>
          <cell r="J652">
            <v>26.730499999999999</v>
          </cell>
          <cell r="K652">
            <v>157.97999999999999</v>
          </cell>
          <cell r="L652">
            <v>43374</v>
          </cell>
          <cell r="M652">
            <v>0</v>
          </cell>
          <cell r="N652">
            <v>157.97999999999999</v>
          </cell>
          <cell r="R652">
            <v>4.1500000000000004</v>
          </cell>
          <cell r="S652">
            <v>26.730499999999999</v>
          </cell>
          <cell r="T652">
            <v>110.93</v>
          </cell>
          <cell r="U652">
            <v>42644</v>
          </cell>
          <cell r="V652">
            <v>0</v>
          </cell>
          <cell r="W652">
            <v>110.93</v>
          </cell>
        </row>
        <row r="653">
          <cell r="C653" t="str">
            <v>17274</v>
          </cell>
          <cell r="F653">
            <v>21</v>
          </cell>
          <cell r="G653">
            <v>999</v>
          </cell>
          <cell r="H653" t="str">
            <v>Years</v>
          </cell>
          <cell r="I653">
            <v>6.99</v>
          </cell>
          <cell r="J653">
            <v>26.730499999999999</v>
          </cell>
          <cell r="K653">
            <v>186.85</v>
          </cell>
          <cell r="L653">
            <v>43374</v>
          </cell>
          <cell r="M653">
            <v>0</v>
          </cell>
          <cell r="N653">
            <v>186.85</v>
          </cell>
          <cell r="R653">
            <v>5.08</v>
          </cell>
          <cell r="S653">
            <v>26.730499999999999</v>
          </cell>
          <cell r="T653">
            <v>135.79</v>
          </cell>
          <cell r="U653">
            <v>43374</v>
          </cell>
          <cell r="V653">
            <v>0</v>
          </cell>
          <cell r="W653">
            <v>135.79</v>
          </cell>
        </row>
        <row r="654">
          <cell r="C654" t="str">
            <v>17276</v>
          </cell>
          <cell r="F654">
            <v>21</v>
          </cell>
          <cell r="G654">
            <v>999</v>
          </cell>
          <cell r="H654" t="str">
            <v>Years</v>
          </cell>
          <cell r="I654">
            <v>8.09</v>
          </cell>
          <cell r="J654">
            <v>26.730499999999999</v>
          </cell>
          <cell r="K654">
            <v>216.25</v>
          </cell>
          <cell r="L654">
            <v>43374</v>
          </cell>
          <cell r="M654">
            <v>0</v>
          </cell>
          <cell r="N654">
            <v>216.25</v>
          </cell>
          <cell r="R654">
            <v>6.08</v>
          </cell>
          <cell r="S654">
            <v>26.730499999999999</v>
          </cell>
          <cell r="T654">
            <v>162.52000000000001</v>
          </cell>
          <cell r="U654">
            <v>43374</v>
          </cell>
          <cell r="V654">
            <v>0</v>
          </cell>
          <cell r="W654">
            <v>162.52000000000001</v>
          </cell>
        </row>
        <row r="655">
          <cell r="C655" t="str">
            <v>17280</v>
          </cell>
          <cell r="F655">
            <v>21</v>
          </cell>
          <cell r="G655">
            <v>999</v>
          </cell>
          <cell r="H655" t="str">
            <v>Years</v>
          </cell>
          <cell r="I655">
            <v>4.03</v>
          </cell>
          <cell r="J655">
            <v>26.730499999999999</v>
          </cell>
          <cell r="K655">
            <v>107.72</v>
          </cell>
          <cell r="L655">
            <v>43374</v>
          </cell>
          <cell r="M655">
            <v>0</v>
          </cell>
          <cell r="N655">
            <v>107.72</v>
          </cell>
          <cell r="R655">
            <v>2.61</v>
          </cell>
          <cell r="S655">
            <v>26.730499999999999</v>
          </cell>
          <cell r="T655">
            <v>69.77</v>
          </cell>
          <cell r="U655">
            <v>43374</v>
          </cell>
          <cell r="V655">
            <v>0</v>
          </cell>
          <cell r="W655">
            <v>69.77</v>
          </cell>
        </row>
        <row r="656">
          <cell r="C656" t="str">
            <v>17281</v>
          </cell>
          <cell r="F656">
            <v>21</v>
          </cell>
          <cell r="G656">
            <v>999</v>
          </cell>
          <cell r="H656" t="str">
            <v>Years</v>
          </cell>
          <cell r="I656">
            <v>5.08</v>
          </cell>
          <cell r="J656">
            <v>26.730499999999999</v>
          </cell>
          <cell r="K656">
            <v>135.79</v>
          </cell>
          <cell r="L656">
            <v>43374</v>
          </cell>
          <cell r="M656">
            <v>0</v>
          </cell>
          <cell r="N656">
            <v>135.79</v>
          </cell>
          <cell r="R656">
            <v>3.59</v>
          </cell>
          <cell r="S656">
            <v>26.730499999999999</v>
          </cell>
          <cell r="T656">
            <v>95.96</v>
          </cell>
          <cell r="U656">
            <v>43374</v>
          </cell>
          <cell r="V656">
            <v>0</v>
          </cell>
          <cell r="W656">
            <v>95.96</v>
          </cell>
        </row>
        <row r="657">
          <cell r="C657" t="str">
            <v>17282</v>
          </cell>
          <cell r="F657">
            <v>21</v>
          </cell>
          <cell r="G657">
            <v>999</v>
          </cell>
          <cell r="H657" t="str">
            <v>Years</v>
          </cell>
          <cell r="I657">
            <v>5.82</v>
          </cell>
          <cell r="J657">
            <v>26.730499999999999</v>
          </cell>
          <cell r="K657">
            <v>155.57</v>
          </cell>
          <cell r="L657">
            <v>43374</v>
          </cell>
          <cell r="M657">
            <v>0</v>
          </cell>
          <cell r="N657">
            <v>155.57</v>
          </cell>
          <cell r="R657">
            <v>4.13</v>
          </cell>
          <cell r="S657">
            <v>26.730499999999999</v>
          </cell>
          <cell r="T657">
            <v>110.4</v>
          </cell>
          <cell r="U657">
            <v>43374</v>
          </cell>
          <cell r="V657">
            <v>0</v>
          </cell>
          <cell r="W657">
            <v>110.4</v>
          </cell>
        </row>
        <row r="658">
          <cell r="C658" t="str">
            <v>17283</v>
          </cell>
          <cell r="F658">
            <v>21</v>
          </cell>
          <cell r="G658">
            <v>999</v>
          </cell>
          <cell r="H658" t="str">
            <v>Years</v>
          </cell>
          <cell r="I658">
            <v>6.97</v>
          </cell>
          <cell r="J658">
            <v>26.730499999999999</v>
          </cell>
          <cell r="K658">
            <v>186.31</v>
          </cell>
          <cell r="L658">
            <v>43374</v>
          </cell>
          <cell r="M658">
            <v>0</v>
          </cell>
          <cell r="N658">
            <v>186.31</v>
          </cell>
          <cell r="R658">
            <v>5.17</v>
          </cell>
          <cell r="S658">
            <v>26.730499999999999</v>
          </cell>
          <cell r="T658">
            <v>138.19999999999999</v>
          </cell>
          <cell r="U658">
            <v>42644</v>
          </cell>
          <cell r="V658">
            <v>0</v>
          </cell>
          <cell r="W658">
            <v>138.19999999999999</v>
          </cell>
        </row>
        <row r="659">
          <cell r="C659" t="str">
            <v>17284</v>
          </cell>
          <cell r="F659">
            <v>21</v>
          </cell>
          <cell r="G659">
            <v>999</v>
          </cell>
          <cell r="H659" t="str">
            <v>Years</v>
          </cell>
          <cell r="I659">
            <v>7.98</v>
          </cell>
          <cell r="J659">
            <v>26.730499999999999</v>
          </cell>
          <cell r="K659">
            <v>213.31</v>
          </cell>
          <cell r="L659">
            <v>43374</v>
          </cell>
          <cell r="M659">
            <v>0</v>
          </cell>
          <cell r="N659">
            <v>213.31</v>
          </cell>
          <cell r="R659">
            <v>6.04</v>
          </cell>
          <cell r="S659">
            <v>26.730499999999999</v>
          </cell>
          <cell r="T659">
            <v>161.44999999999999</v>
          </cell>
          <cell r="U659">
            <v>43374</v>
          </cell>
          <cell r="V659">
            <v>0</v>
          </cell>
          <cell r="W659">
            <v>161.44999999999999</v>
          </cell>
        </row>
        <row r="660">
          <cell r="C660" t="str">
            <v>17286</v>
          </cell>
          <cell r="F660">
            <v>21</v>
          </cell>
          <cell r="G660">
            <v>999</v>
          </cell>
          <cell r="H660" t="str">
            <v>Years</v>
          </cell>
          <cell r="I660">
            <v>10.18</v>
          </cell>
          <cell r="J660">
            <v>26.730499999999999</v>
          </cell>
          <cell r="K660">
            <v>272.12</v>
          </cell>
          <cell r="L660">
            <v>43374</v>
          </cell>
          <cell r="M660">
            <v>0</v>
          </cell>
          <cell r="N660">
            <v>272.12</v>
          </cell>
          <cell r="R660">
            <v>8.07</v>
          </cell>
          <cell r="S660">
            <v>26.730499999999999</v>
          </cell>
          <cell r="T660">
            <v>215.72</v>
          </cell>
          <cell r="U660">
            <v>43374</v>
          </cell>
          <cell r="V660">
            <v>0</v>
          </cell>
          <cell r="W660">
            <v>215.72</v>
          </cell>
        </row>
        <row r="661">
          <cell r="C661" t="str">
            <v>17311</v>
          </cell>
          <cell r="F661">
            <v>21</v>
          </cell>
          <cell r="G661">
            <v>999</v>
          </cell>
          <cell r="H661" t="str">
            <v>Years</v>
          </cell>
          <cell r="I661">
            <v>18.82</v>
          </cell>
          <cell r="J661">
            <v>26.730499999999999</v>
          </cell>
          <cell r="K661">
            <v>503.07</v>
          </cell>
          <cell r="L661">
            <v>43374</v>
          </cell>
          <cell r="M661">
            <v>0</v>
          </cell>
          <cell r="N661">
            <v>503.07</v>
          </cell>
          <cell r="R661">
            <v>10.89</v>
          </cell>
          <cell r="S661">
            <v>26.730499999999999</v>
          </cell>
          <cell r="T661">
            <v>291.10000000000002</v>
          </cell>
          <cell r="U661">
            <v>43374</v>
          </cell>
          <cell r="V661">
            <v>0</v>
          </cell>
          <cell r="W661">
            <v>291.10000000000002</v>
          </cell>
        </row>
        <row r="662">
          <cell r="C662" t="str">
            <v>17312</v>
          </cell>
          <cell r="F662">
            <v>21</v>
          </cell>
          <cell r="G662">
            <v>999</v>
          </cell>
          <cell r="H662" t="str">
            <v>Years</v>
          </cell>
          <cell r="I662">
            <v>11.07</v>
          </cell>
          <cell r="J662">
            <v>26.730499999999999</v>
          </cell>
          <cell r="K662">
            <v>295.91000000000003</v>
          </cell>
          <cell r="L662">
            <v>43374</v>
          </cell>
          <cell r="M662">
            <v>0</v>
          </cell>
          <cell r="N662">
            <v>295.91000000000003</v>
          </cell>
          <cell r="R662">
            <v>5.81</v>
          </cell>
          <cell r="S662">
            <v>26.730499999999999</v>
          </cell>
          <cell r="T662">
            <v>155.30000000000001</v>
          </cell>
          <cell r="U662">
            <v>43374</v>
          </cell>
          <cell r="V662">
            <v>0</v>
          </cell>
          <cell r="W662">
            <v>155.30000000000001</v>
          </cell>
        </row>
        <row r="663">
          <cell r="C663" t="str">
            <v>17313</v>
          </cell>
          <cell r="F663">
            <v>21</v>
          </cell>
          <cell r="G663">
            <v>999</v>
          </cell>
          <cell r="H663" t="str">
            <v>Years</v>
          </cell>
          <cell r="I663">
            <v>17.600000000000001</v>
          </cell>
          <cell r="J663">
            <v>26.730499999999999</v>
          </cell>
          <cell r="K663">
            <v>470.46</v>
          </cell>
          <cell r="L663">
            <v>43374</v>
          </cell>
          <cell r="M663">
            <v>0</v>
          </cell>
          <cell r="N663">
            <v>470.46</v>
          </cell>
          <cell r="R663">
            <v>9.7799999999999994</v>
          </cell>
          <cell r="S663">
            <v>26.730499999999999</v>
          </cell>
          <cell r="T663">
            <v>261.42</v>
          </cell>
          <cell r="U663">
            <v>42644</v>
          </cell>
          <cell r="V663">
            <v>0</v>
          </cell>
          <cell r="W663">
            <v>261.42</v>
          </cell>
        </row>
        <row r="664">
          <cell r="C664" t="str">
            <v>17314</v>
          </cell>
          <cell r="F664">
            <v>21</v>
          </cell>
          <cell r="G664">
            <v>999</v>
          </cell>
          <cell r="H664" t="str">
            <v>Years</v>
          </cell>
          <cell r="I664">
            <v>10.57</v>
          </cell>
          <cell r="J664">
            <v>26.730499999999999</v>
          </cell>
          <cell r="K664">
            <v>282.54000000000002</v>
          </cell>
          <cell r="L664">
            <v>43374</v>
          </cell>
          <cell r="M664">
            <v>0</v>
          </cell>
          <cell r="N664">
            <v>282.54000000000002</v>
          </cell>
          <cell r="R664">
            <v>5.4</v>
          </cell>
          <cell r="S664">
            <v>26.730499999999999</v>
          </cell>
          <cell r="T664">
            <v>144.34</v>
          </cell>
          <cell r="U664">
            <v>43374</v>
          </cell>
          <cell r="V664">
            <v>0</v>
          </cell>
          <cell r="W664">
            <v>144.34</v>
          </cell>
        </row>
        <row r="665">
          <cell r="C665" t="str">
            <v>17315</v>
          </cell>
          <cell r="F665">
            <v>21</v>
          </cell>
          <cell r="G665">
            <v>999</v>
          </cell>
          <cell r="H665" t="str">
            <v>Years</v>
          </cell>
          <cell r="I665">
            <v>2.2799999999999998</v>
          </cell>
          <cell r="J665">
            <v>26.730499999999999</v>
          </cell>
          <cell r="K665">
            <v>60.95</v>
          </cell>
          <cell r="L665">
            <v>43374</v>
          </cell>
          <cell r="M665">
            <v>0</v>
          </cell>
          <cell r="N665">
            <v>60.95</v>
          </cell>
          <cell r="R665">
            <v>1.53</v>
          </cell>
          <cell r="S665">
            <v>26.730499999999999</v>
          </cell>
          <cell r="T665">
            <v>40.9</v>
          </cell>
          <cell r="U665">
            <v>42644</v>
          </cell>
          <cell r="V665">
            <v>0</v>
          </cell>
          <cell r="W665">
            <v>40.9</v>
          </cell>
        </row>
        <row r="666">
          <cell r="C666" t="str">
            <v>17340</v>
          </cell>
          <cell r="F666">
            <v>21</v>
          </cell>
          <cell r="G666">
            <v>999</v>
          </cell>
          <cell r="H666" t="str">
            <v>Years</v>
          </cell>
          <cell r="I666">
            <v>1.5</v>
          </cell>
          <cell r="J666">
            <v>26.730499999999999</v>
          </cell>
          <cell r="K666">
            <v>40.1</v>
          </cell>
          <cell r="L666">
            <v>43374</v>
          </cell>
          <cell r="M666">
            <v>0</v>
          </cell>
          <cell r="N666">
            <v>40.1</v>
          </cell>
          <cell r="R666">
            <v>1.4</v>
          </cell>
          <cell r="S666">
            <v>26.730499999999999</v>
          </cell>
          <cell r="T666">
            <v>37.42</v>
          </cell>
          <cell r="U666">
            <v>41913</v>
          </cell>
          <cell r="V666">
            <v>0</v>
          </cell>
          <cell r="W666">
            <v>37.42</v>
          </cell>
        </row>
        <row r="667">
          <cell r="C667" t="str">
            <v>17999</v>
          </cell>
          <cell r="F667">
            <v>0</v>
          </cell>
          <cell r="G667">
            <v>999</v>
          </cell>
          <cell r="H667" t="str">
            <v>Years</v>
          </cell>
          <cell r="I667">
            <v>0</v>
          </cell>
          <cell r="J667">
            <v>0</v>
          </cell>
          <cell r="K667">
            <v>0</v>
          </cell>
          <cell r="L667">
            <v>28113</v>
          </cell>
          <cell r="M667">
            <v>-2</v>
          </cell>
          <cell r="N667">
            <v>0</v>
          </cell>
          <cell r="O667" t="str">
            <v>10</v>
          </cell>
          <cell r="P667" t="str">
            <v>5</v>
          </cell>
          <cell r="R667">
            <v>0</v>
          </cell>
          <cell r="S667">
            <v>0</v>
          </cell>
          <cell r="T667">
            <v>0</v>
          </cell>
          <cell r="U667">
            <v>28113</v>
          </cell>
          <cell r="V667">
            <v>-2</v>
          </cell>
          <cell r="W667">
            <v>0</v>
          </cell>
        </row>
        <row r="668">
          <cell r="C668" t="str">
            <v>19000</v>
          </cell>
          <cell r="F668">
            <v>21</v>
          </cell>
          <cell r="G668">
            <v>999</v>
          </cell>
          <cell r="H668" t="str">
            <v>Years</v>
          </cell>
          <cell r="I668">
            <v>3.2</v>
          </cell>
          <cell r="J668">
            <v>26.730499999999999</v>
          </cell>
          <cell r="K668">
            <v>85.54</v>
          </cell>
          <cell r="L668">
            <v>43374</v>
          </cell>
          <cell r="M668">
            <v>0</v>
          </cell>
          <cell r="N668">
            <v>85.54</v>
          </cell>
          <cell r="R668">
            <v>1.26</v>
          </cell>
          <cell r="S668">
            <v>26.730499999999999</v>
          </cell>
          <cell r="T668">
            <v>33.68</v>
          </cell>
          <cell r="U668">
            <v>41913</v>
          </cell>
          <cell r="V668">
            <v>0</v>
          </cell>
          <cell r="W668">
            <v>33.68</v>
          </cell>
        </row>
        <row r="669">
          <cell r="C669" t="str">
            <v>19001</v>
          </cell>
          <cell r="F669">
            <v>21</v>
          </cell>
          <cell r="G669">
            <v>999</v>
          </cell>
          <cell r="H669" t="str">
            <v>Years</v>
          </cell>
          <cell r="I669">
            <v>0.77</v>
          </cell>
          <cell r="J669">
            <v>26.730499999999999</v>
          </cell>
          <cell r="K669">
            <v>20.58</v>
          </cell>
          <cell r="L669">
            <v>42644</v>
          </cell>
          <cell r="M669">
            <v>0</v>
          </cell>
          <cell r="N669">
            <v>20.58</v>
          </cell>
          <cell r="R669">
            <v>0.62</v>
          </cell>
          <cell r="S669">
            <v>26.730499999999999</v>
          </cell>
          <cell r="T669">
            <v>16.57</v>
          </cell>
          <cell r="U669">
            <v>43374</v>
          </cell>
          <cell r="V669">
            <v>0</v>
          </cell>
          <cell r="W669">
            <v>16.57</v>
          </cell>
        </row>
        <row r="670">
          <cell r="C670" t="str">
            <v>19020</v>
          </cell>
          <cell r="F670">
            <v>21</v>
          </cell>
          <cell r="G670">
            <v>999</v>
          </cell>
          <cell r="H670" t="str">
            <v>Years</v>
          </cell>
          <cell r="L670" t="str">
            <v xml:space="preserve">          </v>
          </cell>
          <cell r="R670">
            <v>8.83</v>
          </cell>
          <cell r="S670">
            <v>26.730499999999999</v>
          </cell>
          <cell r="T670">
            <v>236.03</v>
          </cell>
          <cell r="U670">
            <v>43374</v>
          </cell>
          <cell r="V670">
            <v>0</v>
          </cell>
          <cell r="W670">
            <v>236.03</v>
          </cell>
        </row>
        <row r="671">
          <cell r="C671" t="str">
            <v>19030</v>
          </cell>
          <cell r="F671">
            <v>21</v>
          </cell>
          <cell r="G671">
            <v>999</v>
          </cell>
          <cell r="H671" t="str">
            <v>Years</v>
          </cell>
          <cell r="I671">
            <v>4.68</v>
          </cell>
          <cell r="J671">
            <v>26.730499999999999</v>
          </cell>
          <cell r="K671">
            <v>125.1</v>
          </cell>
          <cell r="L671">
            <v>43374</v>
          </cell>
          <cell r="M671">
            <v>0</v>
          </cell>
          <cell r="N671">
            <v>125.1</v>
          </cell>
          <cell r="R671">
            <v>2.2400000000000002</v>
          </cell>
          <cell r="S671">
            <v>26.730499999999999</v>
          </cell>
          <cell r="T671">
            <v>59.88</v>
          </cell>
          <cell r="U671">
            <v>42644</v>
          </cell>
          <cell r="V671">
            <v>0</v>
          </cell>
          <cell r="W671">
            <v>59.88</v>
          </cell>
        </row>
        <row r="672">
          <cell r="C672" t="str">
            <v>19081</v>
          </cell>
          <cell r="F672">
            <v>21</v>
          </cell>
          <cell r="G672">
            <v>999</v>
          </cell>
          <cell r="H672" t="str">
            <v>Years</v>
          </cell>
          <cell r="I672">
            <v>19.63</v>
          </cell>
          <cell r="J672">
            <v>26.730499999999999</v>
          </cell>
          <cell r="K672">
            <v>524.72</v>
          </cell>
          <cell r="L672">
            <v>43374</v>
          </cell>
          <cell r="M672">
            <v>0</v>
          </cell>
          <cell r="N672">
            <v>524.72</v>
          </cell>
          <cell r="R672">
            <v>4.8499999999999996</v>
          </cell>
          <cell r="S672">
            <v>26.730499999999999</v>
          </cell>
          <cell r="T672">
            <v>129.63999999999999</v>
          </cell>
          <cell r="U672">
            <v>43374</v>
          </cell>
          <cell r="V672">
            <v>0</v>
          </cell>
          <cell r="W672">
            <v>129.63999999999999</v>
          </cell>
        </row>
        <row r="673">
          <cell r="C673" t="str">
            <v>19082</v>
          </cell>
          <cell r="F673">
            <v>21</v>
          </cell>
          <cell r="G673">
            <v>999</v>
          </cell>
          <cell r="H673" t="str">
            <v>Years</v>
          </cell>
          <cell r="I673">
            <v>16.21</v>
          </cell>
          <cell r="J673">
            <v>26.730499999999999</v>
          </cell>
          <cell r="K673">
            <v>433.3</v>
          </cell>
          <cell r="L673">
            <v>43374</v>
          </cell>
          <cell r="M673">
            <v>0</v>
          </cell>
          <cell r="N673">
            <v>433.3</v>
          </cell>
          <cell r="R673">
            <v>2.4500000000000002</v>
          </cell>
          <cell r="S673">
            <v>26.730499999999999</v>
          </cell>
          <cell r="T673">
            <v>65.489999999999995</v>
          </cell>
          <cell r="U673">
            <v>42644</v>
          </cell>
          <cell r="V673">
            <v>0</v>
          </cell>
          <cell r="W673">
            <v>65.489999999999995</v>
          </cell>
        </row>
        <row r="674">
          <cell r="C674" t="str">
            <v>19083</v>
          </cell>
          <cell r="F674">
            <v>21</v>
          </cell>
          <cell r="G674">
            <v>999</v>
          </cell>
          <cell r="H674" t="str">
            <v>Years</v>
          </cell>
          <cell r="I674">
            <v>19.09</v>
          </cell>
          <cell r="J674">
            <v>26.730499999999999</v>
          </cell>
          <cell r="K674">
            <v>510.29</v>
          </cell>
          <cell r="L674">
            <v>43374</v>
          </cell>
          <cell r="M674">
            <v>0</v>
          </cell>
          <cell r="N674">
            <v>510.29</v>
          </cell>
          <cell r="R674">
            <v>4.5599999999999996</v>
          </cell>
          <cell r="S674">
            <v>26.730499999999999</v>
          </cell>
          <cell r="T674">
            <v>121.89</v>
          </cell>
          <cell r="U674">
            <v>43374</v>
          </cell>
          <cell r="V674">
            <v>0</v>
          </cell>
          <cell r="W674">
            <v>121.89</v>
          </cell>
        </row>
        <row r="675">
          <cell r="C675" t="str">
            <v>19084</v>
          </cell>
          <cell r="F675">
            <v>21</v>
          </cell>
          <cell r="G675">
            <v>999</v>
          </cell>
          <cell r="H675" t="str">
            <v>Years</v>
          </cell>
          <cell r="I675">
            <v>15.56</v>
          </cell>
          <cell r="J675">
            <v>26.730499999999999</v>
          </cell>
          <cell r="K675">
            <v>415.93</v>
          </cell>
          <cell r="L675">
            <v>43374</v>
          </cell>
          <cell r="M675">
            <v>0</v>
          </cell>
          <cell r="N675">
            <v>415.93</v>
          </cell>
          <cell r="R675">
            <v>2.2799999999999998</v>
          </cell>
          <cell r="S675">
            <v>26.730499999999999</v>
          </cell>
          <cell r="T675">
            <v>60.95</v>
          </cell>
          <cell r="U675">
            <v>43374</v>
          </cell>
          <cell r="V675">
            <v>0</v>
          </cell>
          <cell r="W675">
            <v>60.95</v>
          </cell>
        </row>
        <row r="676">
          <cell r="C676" t="str">
            <v>19085</v>
          </cell>
          <cell r="F676">
            <v>21</v>
          </cell>
          <cell r="G676">
            <v>999</v>
          </cell>
          <cell r="H676" t="str">
            <v>Years</v>
          </cell>
          <cell r="I676">
            <v>28.52</v>
          </cell>
          <cell r="J676">
            <v>26.730499999999999</v>
          </cell>
          <cell r="K676">
            <v>762.35</v>
          </cell>
          <cell r="L676">
            <v>43374</v>
          </cell>
          <cell r="M676">
            <v>0</v>
          </cell>
          <cell r="N676">
            <v>762.35</v>
          </cell>
          <cell r="R676">
            <v>5.29</v>
          </cell>
          <cell r="S676">
            <v>26.730499999999999</v>
          </cell>
          <cell r="T676">
            <v>141.4</v>
          </cell>
          <cell r="U676">
            <v>43374</v>
          </cell>
          <cell r="V676">
            <v>0</v>
          </cell>
          <cell r="W676">
            <v>141.4</v>
          </cell>
        </row>
        <row r="677">
          <cell r="C677" t="str">
            <v>19086</v>
          </cell>
          <cell r="F677">
            <v>21</v>
          </cell>
          <cell r="G677">
            <v>999</v>
          </cell>
          <cell r="H677" t="str">
            <v>Years</v>
          </cell>
          <cell r="I677">
            <v>23.11</v>
          </cell>
          <cell r="J677">
            <v>26.730499999999999</v>
          </cell>
          <cell r="K677">
            <v>617.74</v>
          </cell>
          <cell r="L677">
            <v>43374</v>
          </cell>
          <cell r="M677">
            <v>0</v>
          </cell>
          <cell r="N677">
            <v>617.74</v>
          </cell>
          <cell r="R677">
            <v>2.66</v>
          </cell>
          <cell r="S677">
            <v>26.730499999999999</v>
          </cell>
          <cell r="T677">
            <v>71.099999999999994</v>
          </cell>
          <cell r="U677">
            <v>43374</v>
          </cell>
          <cell r="V677">
            <v>0</v>
          </cell>
          <cell r="W677">
            <v>71.099999999999994</v>
          </cell>
        </row>
        <row r="678">
          <cell r="C678" t="str">
            <v>19100</v>
          </cell>
          <cell r="F678">
            <v>21</v>
          </cell>
          <cell r="G678">
            <v>999</v>
          </cell>
          <cell r="H678" t="str">
            <v>Years</v>
          </cell>
          <cell r="I678">
            <v>4.29</v>
          </cell>
          <cell r="J678">
            <v>26.730499999999999</v>
          </cell>
          <cell r="K678">
            <v>114.67</v>
          </cell>
          <cell r="L678">
            <v>43374</v>
          </cell>
          <cell r="M678">
            <v>0</v>
          </cell>
          <cell r="N678">
            <v>114.67</v>
          </cell>
          <cell r="R678">
            <v>2.02</v>
          </cell>
          <cell r="S678">
            <v>26.730499999999999</v>
          </cell>
          <cell r="T678">
            <v>54</v>
          </cell>
          <cell r="U678">
            <v>42644</v>
          </cell>
          <cell r="V678">
            <v>0</v>
          </cell>
          <cell r="W678">
            <v>54</v>
          </cell>
        </row>
        <row r="679">
          <cell r="C679" t="str">
            <v>19101</v>
          </cell>
          <cell r="F679">
            <v>21</v>
          </cell>
          <cell r="G679">
            <v>999</v>
          </cell>
          <cell r="H679" t="str">
            <v>Years</v>
          </cell>
          <cell r="I679">
            <v>9.74</v>
          </cell>
          <cell r="J679">
            <v>26.730499999999999</v>
          </cell>
          <cell r="K679">
            <v>260.36</v>
          </cell>
          <cell r="L679">
            <v>43374</v>
          </cell>
          <cell r="M679">
            <v>0</v>
          </cell>
          <cell r="N679">
            <v>260.36</v>
          </cell>
          <cell r="R679">
            <v>6.37</v>
          </cell>
          <cell r="S679">
            <v>26.730499999999999</v>
          </cell>
          <cell r="T679">
            <v>170.27</v>
          </cell>
          <cell r="U679">
            <v>42644</v>
          </cell>
          <cell r="V679">
            <v>0</v>
          </cell>
          <cell r="W679">
            <v>170.27</v>
          </cell>
        </row>
        <row r="680">
          <cell r="C680" t="str">
            <v>19110</v>
          </cell>
          <cell r="F680">
            <v>21</v>
          </cell>
          <cell r="G680">
            <v>999</v>
          </cell>
          <cell r="H680" t="str">
            <v>Years</v>
          </cell>
          <cell r="L680" t="str">
            <v xml:space="preserve">          </v>
          </cell>
          <cell r="R680">
            <v>9.8699999999999992</v>
          </cell>
          <cell r="S680">
            <v>26.730499999999999</v>
          </cell>
          <cell r="T680">
            <v>263.83</v>
          </cell>
          <cell r="U680">
            <v>43374</v>
          </cell>
          <cell r="V680">
            <v>0</v>
          </cell>
          <cell r="W680">
            <v>263.83</v>
          </cell>
        </row>
        <row r="681">
          <cell r="C681" t="str">
            <v>19112</v>
          </cell>
          <cell r="F681">
            <v>21</v>
          </cell>
          <cell r="G681">
            <v>999</v>
          </cell>
          <cell r="H681" t="str">
            <v>Years</v>
          </cell>
          <cell r="L681" t="str">
            <v xml:space="preserve">          </v>
          </cell>
          <cell r="R681">
            <v>8.98</v>
          </cell>
          <cell r="S681">
            <v>26.730499999999999</v>
          </cell>
          <cell r="T681">
            <v>240.04</v>
          </cell>
          <cell r="U681">
            <v>43374</v>
          </cell>
          <cell r="V681">
            <v>0</v>
          </cell>
          <cell r="W681">
            <v>240.04</v>
          </cell>
        </row>
        <row r="682">
          <cell r="C682" t="str">
            <v>19120</v>
          </cell>
          <cell r="F682">
            <v>21</v>
          </cell>
          <cell r="G682">
            <v>999</v>
          </cell>
          <cell r="H682" t="str">
            <v>Years</v>
          </cell>
          <cell r="I682">
            <v>14.16</v>
          </cell>
          <cell r="J682">
            <v>26.730499999999999</v>
          </cell>
          <cell r="K682">
            <v>378.5</v>
          </cell>
          <cell r="L682">
            <v>43374</v>
          </cell>
          <cell r="M682">
            <v>0</v>
          </cell>
          <cell r="N682">
            <v>378.5</v>
          </cell>
          <cell r="R682">
            <v>11.9</v>
          </cell>
          <cell r="S682">
            <v>26.730499999999999</v>
          </cell>
          <cell r="T682">
            <v>318.08999999999997</v>
          </cell>
          <cell r="U682">
            <v>43374</v>
          </cell>
          <cell r="V682">
            <v>0</v>
          </cell>
          <cell r="W682">
            <v>318.08999999999997</v>
          </cell>
        </row>
        <row r="683">
          <cell r="C683" t="str">
            <v>19125</v>
          </cell>
          <cell r="F683">
            <v>21</v>
          </cell>
          <cell r="G683">
            <v>999</v>
          </cell>
          <cell r="H683" t="str">
            <v>Years</v>
          </cell>
          <cell r="L683" t="str">
            <v xml:space="preserve">          </v>
          </cell>
          <cell r="R683">
            <v>13.2</v>
          </cell>
          <cell r="S683">
            <v>26.730499999999999</v>
          </cell>
          <cell r="T683">
            <v>352.84</v>
          </cell>
          <cell r="U683">
            <v>43374</v>
          </cell>
          <cell r="V683">
            <v>0</v>
          </cell>
          <cell r="W683">
            <v>352.84</v>
          </cell>
        </row>
        <row r="684">
          <cell r="C684" t="str">
            <v>19126</v>
          </cell>
          <cell r="F684">
            <v>21</v>
          </cell>
          <cell r="G684">
            <v>999</v>
          </cell>
          <cell r="H684" t="str">
            <v>Years</v>
          </cell>
          <cell r="L684" t="str">
            <v xml:space="preserve">          </v>
          </cell>
          <cell r="R684">
            <v>4.67</v>
          </cell>
          <cell r="S684">
            <v>26.730499999999999</v>
          </cell>
          <cell r="T684">
            <v>124.83</v>
          </cell>
          <cell r="U684">
            <v>43374</v>
          </cell>
          <cell r="V684">
            <v>0</v>
          </cell>
          <cell r="W684">
            <v>124.83</v>
          </cell>
        </row>
        <row r="685">
          <cell r="C685" t="str">
            <v>19281</v>
          </cell>
          <cell r="F685">
            <v>21</v>
          </cell>
          <cell r="G685">
            <v>999</v>
          </cell>
          <cell r="H685" t="str">
            <v>Years</v>
          </cell>
          <cell r="I685">
            <v>6.83</v>
          </cell>
          <cell r="J685">
            <v>26.730499999999999</v>
          </cell>
          <cell r="K685">
            <v>182.57</v>
          </cell>
          <cell r="L685">
            <v>43374</v>
          </cell>
          <cell r="M685">
            <v>0</v>
          </cell>
          <cell r="N685">
            <v>182.57</v>
          </cell>
          <cell r="R685">
            <v>2.91</v>
          </cell>
          <cell r="S685">
            <v>26.730499999999999</v>
          </cell>
          <cell r="T685">
            <v>77.790000000000006</v>
          </cell>
          <cell r="U685">
            <v>43374</v>
          </cell>
          <cell r="V685">
            <v>0</v>
          </cell>
          <cell r="W685">
            <v>77.790000000000006</v>
          </cell>
        </row>
        <row r="686">
          <cell r="C686" t="str">
            <v>19282</v>
          </cell>
          <cell r="F686">
            <v>21</v>
          </cell>
          <cell r="G686">
            <v>999</v>
          </cell>
          <cell r="H686" t="str">
            <v>Years</v>
          </cell>
          <cell r="I686">
            <v>4.74</v>
          </cell>
          <cell r="J686">
            <v>26.730499999999999</v>
          </cell>
          <cell r="K686">
            <v>126.7</v>
          </cell>
          <cell r="L686">
            <v>43374</v>
          </cell>
          <cell r="M686">
            <v>0</v>
          </cell>
          <cell r="N686">
            <v>126.7</v>
          </cell>
          <cell r="R686">
            <v>1.46</v>
          </cell>
          <cell r="S686">
            <v>26.730499999999999</v>
          </cell>
          <cell r="T686">
            <v>39.03</v>
          </cell>
          <cell r="U686">
            <v>43374</v>
          </cell>
          <cell r="V686">
            <v>0</v>
          </cell>
          <cell r="W686">
            <v>39.03</v>
          </cell>
        </row>
        <row r="687">
          <cell r="C687" t="str">
            <v>19283</v>
          </cell>
          <cell r="F687">
            <v>21</v>
          </cell>
          <cell r="G687">
            <v>999</v>
          </cell>
          <cell r="H687" t="str">
            <v>Years</v>
          </cell>
          <cell r="I687">
            <v>7.72</v>
          </cell>
          <cell r="J687">
            <v>26.730499999999999</v>
          </cell>
          <cell r="K687">
            <v>206.36</v>
          </cell>
          <cell r="L687">
            <v>43374</v>
          </cell>
          <cell r="M687">
            <v>0</v>
          </cell>
          <cell r="N687">
            <v>206.36</v>
          </cell>
          <cell r="R687">
            <v>2.93</v>
          </cell>
          <cell r="S687">
            <v>26.730499999999999</v>
          </cell>
          <cell r="T687">
            <v>78.319999999999993</v>
          </cell>
          <cell r="U687">
            <v>43374</v>
          </cell>
          <cell r="V687">
            <v>0</v>
          </cell>
          <cell r="W687">
            <v>78.319999999999993</v>
          </cell>
        </row>
        <row r="688">
          <cell r="C688" t="str">
            <v>19284</v>
          </cell>
          <cell r="F688">
            <v>21</v>
          </cell>
          <cell r="G688">
            <v>999</v>
          </cell>
          <cell r="H688" t="str">
            <v>Years</v>
          </cell>
          <cell r="I688">
            <v>5.81</v>
          </cell>
          <cell r="J688">
            <v>26.730499999999999</v>
          </cell>
          <cell r="K688">
            <v>155.30000000000001</v>
          </cell>
          <cell r="L688">
            <v>43374</v>
          </cell>
          <cell r="M688">
            <v>0</v>
          </cell>
          <cell r="N688">
            <v>155.30000000000001</v>
          </cell>
          <cell r="R688">
            <v>1.49</v>
          </cell>
          <cell r="S688">
            <v>26.730499999999999</v>
          </cell>
          <cell r="T688">
            <v>39.83</v>
          </cell>
          <cell r="U688">
            <v>42644</v>
          </cell>
          <cell r="V688">
            <v>0</v>
          </cell>
          <cell r="W688">
            <v>39.83</v>
          </cell>
        </row>
        <row r="689">
          <cell r="C689" t="str">
            <v>19285</v>
          </cell>
          <cell r="F689">
            <v>21</v>
          </cell>
          <cell r="G689">
            <v>999</v>
          </cell>
          <cell r="H689" t="str">
            <v>Years</v>
          </cell>
          <cell r="I689">
            <v>14.73</v>
          </cell>
          <cell r="J689">
            <v>26.730499999999999</v>
          </cell>
          <cell r="K689">
            <v>393.74</v>
          </cell>
          <cell r="L689">
            <v>43374</v>
          </cell>
          <cell r="M689">
            <v>0</v>
          </cell>
          <cell r="N689">
            <v>393.74</v>
          </cell>
          <cell r="R689">
            <v>2.5</v>
          </cell>
          <cell r="S689">
            <v>26.730499999999999</v>
          </cell>
          <cell r="T689">
            <v>66.83</v>
          </cell>
          <cell r="U689">
            <v>42644</v>
          </cell>
          <cell r="V689">
            <v>0</v>
          </cell>
          <cell r="W689">
            <v>66.83</v>
          </cell>
        </row>
        <row r="690">
          <cell r="C690" t="str">
            <v>19286</v>
          </cell>
          <cell r="F690">
            <v>21</v>
          </cell>
          <cell r="G690">
            <v>999</v>
          </cell>
          <cell r="H690" t="str">
            <v>Years</v>
          </cell>
          <cell r="I690">
            <v>12.89</v>
          </cell>
          <cell r="J690">
            <v>26.730499999999999</v>
          </cell>
          <cell r="K690">
            <v>344.56</v>
          </cell>
          <cell r="L690">
            <v>43374</v>
          </cell>
          <cell r="M690">
            <v>0</v>
          </cell>
          <cell r="N690">
            <v>344.56</v>
          </cell>
          <cell r="R690">
            <v>1.25</v>
          </cell>
          <cell r="S690">
            <v>26.730499999999999</v>
          </cell>
          <cell r="T690">
            <v>33.409999999999997</v>
          </cell>
          <cell r="U690">
            <v>43374</v>
          </cell>
          <cell r="V690">
            <v>0</v>
          </cell>
          <cell r="W690">
            <v>33.409999999999997</v>
          </cell>
        </row>
        <row r="691">
          <cell r="C691" t="str">
            <v>19287</v>
          </cell>
          <cell r="F691">
            <v>21</v>
          </cell>
          <cell r="G691">
            <v>999</v>
          </cell>
          <cell r="H691" t="str">
            <v>Years</v>
          </cell>
          <cell r="I691">
            <v>24.43</v>
          </cell>
          <cell r="J691">
            <v>26.730499999999999</v>
          </cell>
          <cell r="K691">
            <v>653.03</v>
          </cell>
          <cell r="L691">
            <v>43374</v>
          </cell>
          <cell r="M691">
            <v>0</v>
          </cell>
          <cell r="N691">
            <v>653.03</v>
          </cell>
          <cell r="R691">
            <v>3.71</v>
          </cell>
          <cell r="S691">
            <v>26.730499999999999</v>
          </cell>
          <cell r="T691">
            <v>99.17</v>
          </cell>
          <cell r="U691">
            <v>43374</v>
          </cell>
          <cell r="V691">
            <v>0</v>
          </cell>
          <cell r="W691">
            <v>99.17</v>
          </cell>
        </row>
        <row r="692">
          <cell r="C692" t="str">
            <v>19288</v>
          </cell>
          <cell r="F692">
            <v>21</v>
          </cell>
          <cell r="G692">
            <v>999</v>
          </cell>
          <cell r="H692" t="str">
            <v>Years</v>
          </cell>
          <cell r="I692">
            <v>19.739999999999998</v>
          </cell>
          <cell r="J692">
            <v>26.730499999999999</v>
          </cell>
          <cell r="K692">
            <v>527.66</v>
          </cell>
          <cell r="L692">
            <v>43374</v>
          </cell>
          <cell r="M692">
            <v>0</v>
          </cell>
          <cell r="N692">
            <v>527.66</v>
          </cell>
          <cell r="R692">
            <v>1.87</v>
          </cell>
          <cell r="S692">
            <v>26.730499999999999</v>
          </cell>
          <cell r="T692">
            <v>49.99</v>
          </cell>
          <cell r="U692">
            <v>42644</v>
          </cell>
          <cell r="V692">
            <v>0</v>
          </cell>
          <cell r="W692">
            <v>49.99</v>
          </cell>
        </row>
        <row r="693">
          <cell r="C693" t="str">
            <v>19294</v>
          </cell>
          <cell r="F693">
            <v>21</v>
          </cell>
          <cell r="G693">
            <v>999</v>
          </cell>
          <cell r="H693" t="str">
            <v>Years</v>
          </cell>
          <cell r="L693" t="str">
            <v xml:space="preserve">          </v>
          </cell>
          <cell r="R693">
            <v>4.72</v>
          </cell>
          <cell r="S693">
            <v>26.730499999999999</v>
          </cell>
          <cell r="T693">
            <v>126.17</v>
          </cell>
          <cell r="U693">
            <v>43101</v>
          </cell>
          <cell r="V693">
            <v>0</v>
          </cell>
          <cell r="W693">
            <v>126.17</v>
          </cell>
        </row>
        <row r="694">
          <cell r="C694" t="str">
            <v>19296</v>
          </cell>
          <cell r="F694">
            <v>21</v>
          </cell>
          <cell r="G694">
            <v>999</v>
          </cell>
          <cell r="H694" t="str">
            <v>Years</v>
          </cell>
          <cell r="I694">
            <v>113.16</v>
          </cell>
          <cell r="J694">
            <v>26.730499999999999</v>
          </cell>
          <cell r="K694">
            <v>3024.82</v>
          </cell>
          <cell r="L694">
            <v>43374</v>
          </cell>
          <cell r="M694">
            <v>0</v>
          </cell>
          <cell r="N694">
            <v>3024.82</v>
          </cell>
          <cell r="R694">
            <v>6.09</v>
          </cell>
          <cell r="S694">
            <v>26.730499999999999</v>
          </cell>
          <cell r="T694">
            <v>162.79</v>
          </cell>
          <cell r="U694">
            <v>43374</v>
          </cell>
          <cell r="V694">
            <v>0</v>
          </cell>
          <cell r="W694">
            <v>162.79</v>
          </cell>
        </row>
        <row r="695">
          <cell r="C695" t="str">
            <v>19297</v>
          </cell>
          <cell r="F695">
            <v>21</v>
          </cell>
          <cell r="G695">
            <v>999</v>
          </cell>
          <cell r="H695" t="str">
            <v>Years</v>
          </cell>
          <cell r="I695">
            <v>2.74</v>
          </cell>
          <cell r="J695">
            <v>26.730499999999999</v>
          </cell>
          <cell r="K695">
            <v>73.239999999999995</v>
          </cell>
          <cell r="L695">
            <v>43374</v>
          </cell>
          <cell r="M695">
            <v>0</v>
          </cell>
          <cell r="N695">
            <v>73.239999999999995</v>
          </cell>
          <cell r="R695">
            <v>2.74</v>
          </cell>
          <cell r="S695">
            <v>26.730499999999999</v>
          </cell>
          <cell r="T695">
            <v>73.239999999999995</v>
          </cell>
          <cell r="U695">
            <v>43374</v>
          </cell>
          <cell r="V695">
            <v>0</v>
          </cell>
          <cell r="W695">
            <v>73.239999999999995</v>
          </cell>
        </row>
        <row r="696">
          <cell r="C696" t="str">
            <v>19298</v>
          </cell>
          <cell r="F696">
            <v>21</v>
          </cell>
          <cell r="G696">
            <v>999</v>
          </cell>
          <cell r="H696" t="str">
            <v>Years</v>
          </cell>
          <cell r="I696">
            <v>28.47</v>
          </cell>
          <cell r="J696">
            <v>26.730499999999999</v>
          </cell>
          <cell r="K696">
            <v>761.02</v>
          </cell>
          <cell r="L696">
            <v>43374</v>
          </cell>
          <cell r="M696">
            <v>0</v>
          </cell>
          <cell r="N696">
            <v>761.02</v>
          </cell>
          <cell r="R696">
            <v>9.1300000000000008</v>
          </cell>
          <cell r="S696">
            <v>26.730499999999999</v>
          </cell>
          <cell r="T696">
            <v>244.05</v>
          </cell>
          <cell r="U696">
            <v>43374</v>
          </cell>
          <cell r="V696">
            <v>0</v>
          </cell>
          <cell r="W696">
            <v>244.05</v>
          </cell>
        </row>
        <row r="697">
          <cell r="C697" t="str">
            <v>19301</v>
          </cell>
          <cell r="F697">
            <v>21</v>
          </cell>
          <cell r="G697">
            <v>999</v>
          </cell>
          <cell r="H697" t="str">
            <v>Years</v>
          </cell>
          <cell r="L697" t="str">
            <v xml:space="preserve">          </v>
          </cell>
          <cell r="R697">
            <v>18.77</v>
          </cell>
          <cell r="S697">
            <v>26.730499999999999</v>
          </cell>
          <cell r="T697">
            <v>501.73</v>
          </cell>
          <cell r="U697">
            <v>43374</v>
          </cell>
          <cell r="V697">
            <v>0</v>
          </cell>
          <cell r="W697">
            <v>501.73</v>
          </cell>
        </row>
        <row r="698">
          <cell r="C698" t="str">
            <v>19302</v>
          </cell>
          <cell r="F698">
            <v>21</v>
          </cell>
          <cell r="G698">
            <v>999</v>
          </cell>
          <cell r="H698" t="str">
            <v>Years</v>
          </cell>
          <cell r="L698" t="str">
            <v xml:space="preserve">          </v>
          </cell>
          <cell r="R698">
            <v>0</v>
          </cell>
          <cell r="S698">
            <v>0</v>
          </cell>
          <cell r="T698">
            <v>110.69</v>
          </cell>
          <cell r="U698">
            <v>43374</v>
          </cell>
          <cell r="V698">
            <v>0</v>
          </cell>
          <cell r="W698">
            <v>110.69</v>
          </cell>
        </row>
        <row r="699">
          <cell r="C699" t="str">
            <v>19302</v>
          </cell>
          <cell r="F699">
            <v>21</v>
          </cell>
          <cell r="G699">
            <v>999</v>
          </cell>
          <cell r="H699" t="str">
            <v>Years</v>
          </cell>
          <cell r="L699" t="str">
            <v xml:space="preserve">          </v>
          </cell>
          <cell r="R699">
            <v>25.88</v>
          </cell>
          <cell r="S699">
            <v>26.730499999999999</v>
          </cell>
          <cell r="T699">
            <v>691.79</v>
          </cell>
          <cell r="U699">
            <v>43374</v>
          </cell>
          <cell r="V699">
            <v>0</v>
          </cell>
          <cell r="W699">
            <v>691.79</v>
          </cell>
        </row>
        <row r="700">
          <cell r="C700" t="str">
            <v>19303</v>
          </cell>
          <cell r="F700">
            <v>18</v>
          </cell>
          <cell r="G700">
            <v>20</v>
          </cell>
          <cell r="H700" t="str">
            <v>Years</v>
          </cell>
          <cell r="L700" t="str">
            <v xml:space="preserve">          </v>
          </cell>
          <cell r="R700">
            <v>0</v>
          </cell>
          <cell r="S700">
            <v>0</v>
          </cell>
          <cell r="T700">
            <v>124.08</v>
          </cell>
          <cell r="U700">
            <v>43374</v>
          </cell>
          <cell r="V700">
            <v>0</v>
          </cell>
          <cell r="W700">
            <v>124.08</v>
          </cell>
        </row>
        <row r="701">
          <cell r="C701" t="str">
            <v>19303</v>
          </cell>
          <cell r="F701">
            <v>21</v>
          </cell>
          <cell r="G701">
            <v>999</v>
          </cell>
          <cell r="H701" t="str">
            <v>Years</v>
          </cell>
          <cell r="L701" t="str">
            <v xml:space="preserve">          </v>
          </cell>
          <cell r="R701">
            <v>0</v>
          </cell>
          <cell r="S701">
            <v>0</v>
          </cell>
          <cell r="T701">
            <v>118.17</v>
          </cell>
          <cell r="U701">
            <v>43374</v>
          </cell>
          <cell r="V701">
            <v>0</v>
          </cell>
          <cell r="W701">
            <v>118.17</v>
          </cell>
        </row>
        <row r="702">
          <cell r="C702" t="str">
            <v>19303</v>
          </cell>
          <cell r="F702">
            <v>18</v>
          </cell>
          <cell r="G702">
            <v>20</v>
          </cell>
          <cell r="H702" t="str">
            <v>Years</v>
          </cell>
          <cell r="L702" t="str">
            <v xml:space="preserve">          </v>
          </cell>
          <cell r="R702">
            <v>27.63</v>
          </cell>
          <cell r="S702">
            <v>28.0672</v>
          </cell>
          <cell r="T702">
            <v>775.5</v>
          </cell>
          <cell r="U702">
            <v>43374</v>
          </cell>
          <cell r="V702">
            <v>0</v>
          </cell>
          <cell r="W702">
            <v>775.5</v>
          </cell>
        </row>
        <row r="703">
          <cell r="C703" t="str">
            <v>19303</v>
          </cell>
          <cell r="F703">
            <v>21</v>
          </cell>
          <cell r="G703">
            <v>999</v>
          </cell>
          <cell r="H703" t="str">
            <v>Years</v>
          </cell>
          <cell r="L703" t="str">
            <v xml:space="preserve">          </v>
          </cell>
          <cell r="R703">
            <v>27.63</v>
          </cell>
          <cell r="S703">
            <v>26.730499999999999</v>
          </cell>
          <cell r="T703">
            <v>738.56</v>
          </cell>
          <cell r="U703">
            <v>43374</v>
          </cell>
          <cell r="V703">
            <v>0</v>
          </cell>
          <cell r="W703">
            <v>738.56</v>
          </cell>
        </row>
        <row r="704">
          <cell r="C704" t="str">
            <v>19305</v>
          </cell>
          <cell r="F704">
            <v>18</v>
          </cell>
          <cell r="G704">
            <v>20</v>
          </cell>
          <cell r="H704" t="str">
            <v>Years</v>
          </cell>
          <cell r="L704" t="str">
            <v xml:space="preserve">          </v>
          </cell>
          <cell r="R704">
            <v>0</v>
          </cell>
          <cell r="S704">
            <v>0</v>
          </cell>
          <cell r="T704">
            <v>146.08000000000001</v>
          </cell>
          <cell r="U704">
            <v>43374</v>
          </cell>
          <cell r="V704">
            <v>0</v>
          </cell>
          <cell r="W704">
            <v>146.08000000000001</v>
          </cell>
        </row>
        <row r="705">
          <cell r="C705" t="str">
            <v>19305</v>
          </cell>
          <cell r="F705">
            <v>21</v>
          </cell>
          <cell r="G705">
            <v>999</v>
          </cell>
          <cell r="H705" t="str">
            <v>Years</v>
          </cell>
          <cell r="L705" t="str">
            <v xml:space="preserve">          </v>
          </cell>
          <cell r="R705">
            <v>0</v>
          </cell>
          <cell r="S705">
            <v>0</v>
          </cell>
          <cell r="T705">
            <v>139.13</v>
          </cell>
          <cell r="U705">
            <v>43374</v>
          </cell>
          <cell r="V705">
            <v>0</v>
          </cell>
          <cell r="W705">
            <v>139.13</v>
          </cell>
        </row>
        <row r="706">
          <cell r="C706" t="str">
            <v>19305</v>
          </cell>
          <cell r="F706">
            <v>18</v>
          </cell>
          <cell r="G706">
            <v>20</v>
          </cell>
          <cell r="H706" t="str">
            <v>Years</v>
          </cell>
          <cell r="L706" t="str">
            <v xml:space="preserve">          </v>
          </cell>
          <cell r="R706">
            <v>32.53</v>
          </cell>
          <cell r="S706">
            <v>28.0672</v>
          </cell>
          <cell r="T706">
            <v>913.03</v>
          </cell>
          <cell r="U706">
            <v>43374</v>
          </cell>
          <cell r="V706">
            <v>0</v>
          </cell>
          <cell r="W706">
            <v>913.03</v>
          </cell>
        </row>
        <row r="707">
          <cell r="C707" t="str">
            <v>19305</v>
          </cell>
          <cell r="F707">
            <v>21</v>
          </cell>
          <cell r="G707">
            <v>999</v>
          </cell>
          <cell r="H707" t="str">
            <v>Years</v>
          </cell>
          <cell r="L707" t="str">
            <v xml:space="preserve">          </v>
          </cell>
          <cell r="R707">
            <v>32.53</v>
          </cell>
          <cell r="S707">
            <v>26.730499999999999</v>
          </cell>
          <cell r="T707">
            <v>869.54</v>
          </cell>
          <cell r="U707">
            <v>43374</v>
          </cell>
          <cell r="V707">
            <v>0</v>
          </cell>
          <cell r="W707">
            <v>869.54</v>
          </cell>
        </row>
        <row r="708">
          <cell r="C708" t="str">
            <v>19306</v>
          </cell>
          <cell r="F708">
            <v>18</v>
          </cell>
          <cell r="G708">
            <v>20</v>
          </cell>
          <cell r="H708" t="str">
            <v>Years</v>
          </cell>
          <cell r="L708" t="str">
            <v xml:space="preserve">          </v>
          </cell>
          <cell r="R708">
            <v>0</v>
          </cell>
          <cell r="S708">
            <v>0</v>
          </cell>
          <cell r="T708">
            <v>155.24</v>
          </cell>
          <cell r="U708">
            <v>43374</v>
          </cell>
          <cell r="V708">
            <v>0</v>
          </cell>
          <cell r="W708">
            <v>155.24</v>
          </cell>
        </row>
        <row r="709">
          <cell r="C709" t="str">
            <v>19306</v>
          </cell>
          <cell r="F709">
            <v>21</v>
          </cell>
          <cell r="G709">
            <v>999</v>
          </cell>
          <cell r="H709" t="str">
            <v>Years</v>
          </cell>
          <cell r="L709" t="str">
            <v xml:space="preserve">          </v>
          </cell>
          <cell r="R709">
            <v>0</v>
          </cell>
          <cell r="S709">
            <v>0</v>
          </cell>
          <cell r="T709">
            <v>147.85</v>
          </cell>
          <cell r="U709">
            <v>43374</v>
          </cell>
          <cell r="V709">
            <v>0</v>
          </cell>
          <cell r="W709">
            <v>147.85</v>
          </cell>
        </row>
        <row r="710">
          <cell r="C710" t="str">
            <v>19306</v>
          </cell>
          <cell r="F710">
            <v>18</v>
          </cell>
          <cell r="G710">
            <v>20</v>
          </cell>
          <cell r="H710" t="str">
            <v>Years</v>
          </cell>
          <cell r="L710" t="str">
            <v xml:space="preserve">          </v>
          </cell>
          <cell r="R710">
            <v>34.57</v>
          </cell>
          <cell r="S710">
            <v>28.0672</v>
          </cell>
          <cell r="T710">
            <v>970.28</v>
          </cell>
          <cell r="U710">
            <v>43374</v>
          </cell>
          <cell r="V710">
            <v>0</v>
          </cell>
          <cell r="W710">
            <v>970.28</v>
          </cell>
        </row>
        <row r="711">
          <cell r="C711" t="str">
            <v>19306</v>
          </cell>
          <cell r="F711">
            <v>21</v>
          </cell>
          <cell r="G711">
            <v>999</v>
          </cell>
          <cell r="H711" t="str">
            <v>Years</v>
          </cell>
          <cell r="L711" t="str">
            <v xml:space="preserve">          </v>
          </cell>
          <cell r="R711">
            <v>34.57</v>
          </cell>
          <cell r="S711">
            <v>26.730499999999999</v>
          </cell>
          <cell r="T711">
            <v>924.07</v>
          </cell>
          <cell r="U711">
            <v>43374</v>
          </cell>
          <cell r="V711">
            <v>0</v>
          </cell>
          <cell r="W711">
            <v>924.07</v>
          </cell>
        </row>
        <row r="712">
          <cell r="C712" t="str">
            <v>19307</v>
          </cell>
          <cell r="F712">
            <v>18</v>
          </cell>
          <cell r="G712">
            <v>20</v>
          </cell>
          <cell r="H712" t="str">
            <v>Years</v>
          </cell>
          <cell r="L712" t="str">
            <v xml:space="preserve">          </v>
          </cell>
          <cell r="R712">
            <v>0</v>
          </cell>
          <cell r="S712">
            <v>0</v>
          </cell>
          <cell r="T712">
            <v>154.75</v>
          </cell>
          <cell r="U712">
            <v>43374</v>
          </cell>
          <cell r="V712">
            <v>0</v>
          </cell>
          <cell r="W712">
            <v>154.75</v>
          </cell>
        </row>
        <row r="713">
          <cell r="C713" t="str">
            <v>19307</v>
          </cell>
          <cell r="F713">
            <v>21</v>
          </cell>
          <cell r="G713">
            <v>999</v>
          </cell>
          <cell r="H713" t="str">
            <v>Years</v>
          </cell>
          <cell r="L713" t="str">
            <v xml:space="preserve">          </v>
          </cell>
          <cell r="R713">
            <v>0</v>
          </cell>
          <cell r="S713">
            <v>0</v>
          </cell>
          <cell r="T713">
            <v>147.38</v>
          </cell>
          <cell r="U713">
            <v>43374</v>
          </cell>
          <cell r="V713">
            <v>0</v>
          </cell>
          <cell r="W713">
            <v>147.38</v>
          </cell>
        </row>
        <row r="714">
          <cell r="C714" t="str">
            <v>19307</v>
          </cell>
          <cell r="F714">
            <v>18</v>
          </cell>
          <cell r="G714">
            <v>20</v>
          </cell>
          <cell r="H714" t="str">
            <v>Years</v>
          </cell>
          <cell r="L714" t="str">
            <v xml:space="preserve">          </v>
          </cell>
          <cell r="R714">
            <v>34.46</v>
          </cell>
          <cell r="S714">
            <v>28.0672</v>
          </cell>
          <cell r="T714">
            <v>967.2</v>
          </cell>
          <cell r="U714">
            <v>43374</v>
          </cell>
          <cell r="V714">
            <v>0</v>
          </cell>
          <cell r="W714">
            <v>967.2</v>
          </cell>
        </row>
        <row r="715">
          <cell r="C715" t="str">
            <v>19307</v>
          </cell>
          <cell r="F715">
            <v>21</v>
          </cell>
          <cell r="G715">
            <v>999</v>
          </cell>
          <cell r="H715" t="str">
            <v>Years</v>
          </cell>
          <cell r="L715" t="str">
            <v xml:space="preserve">          </v>
          </cell>
          <cell r="R715">
            <v>34.46</v>
          </cell>
          <cell r="S715">
            <v>26.730499999999999</v>
          </cell>
          <cell r="T715">
            <v>921.13</v>
          </cell>
          <cell r="U715">
            <v>43374</v>
          </cell>
          <cell r="V715">
            <v>0</v>
          </cell>
          <cell r="W715">
            <v>921.13</v>
          </cell>
        </row>
        <row r="716">
          <cell r="C716" t="str">
            <v>19316</v>
          </cell>
          <cell r="F716">
            <v>18</v>
          </cell>
          <cell r="G716">
            <v>20</v>
          </cell>
          <cell r="H716" t="str">
            <v>Years</v>
          </cell>
          <cell r="L716" t="str">
            <v xml:space="preserve">          </v>
          </cell>
          <cell r="R716">
            <v>22.12</v>
          </cell>
          <cell r="S716">
            <v>28.0672</v>
          </cell>
          <cell r="T716">
            <v>620.85</v>
          </cell>
          <cell r="U716">
            <v>43374</v>
          </cell>
          <cell r="V716">
            <v>0</v>
          </cell>
          <cell r="W716">
            <v>620.85</v>
          </cell>
        </row>
        <row r="717">
          <cell r="C717" t="str">
            <v>19316</v>
          </cell>
          <cell r="F717">
            <v>21</v>
          </cell>
          <cell r="G717">
            <v>999</v>
          </cell>
          <cell r="H717" t="str">
            <v>Years</v>
          </cell>
          <cell r="L717" t="str">
            <v xml:space="preserve">          </v>
          </cell>
          <cell r="R717">
            <v>22.12</v>
          </cell>
          <cell r="S717">
            <v>26.730499999999999</v>
          </cell>
          <cell r="T717">
            <v>591.28</v>
          </cell>
          <cell r="U717">
            <v>43374</v>
          </cell>
          <cell r="V717">
            <v>0</v>
          </cell>
          <cell r="W717">
            <v>591.28</v>
          </cell>
        </row>
        <row r="718">
          <cell r="C718" t="str">
            <v>19318</v>
          </cell>
          <cell r="F718">
            <v>21</v>
          </cell>
          <cell r="G718">
            <v>999</v>
          </cell>
          <cell r="H718" t="str">
            <v>Years</v>
          </cell>
          <cell r="L718" t="str">
            <v xml:space="preserve">          </v>
          </cell>
          <cell r="R718">
            <v>31.66</v>
          </cell>
          <cell r="S718">
            <v>26.730499999999999</v>
          </cell>
          <cell r="T718">
            <v>846.29</v>
          </cell>
          <cell r="U718">
            <v>43374</v>
          </cell>
          <cell r="V718">
            <v>0</v>
          </cell>
          <cell r="W718">
            <v>846.29</v>
          </cell>
        </row>
        <row r="719">
          <cell r="C719" t="str">
            <v>19324</v>
          </cell>
          <cell r="F719">
            <v>18</v>
          </cell>
          <cell r="G719">
            <v>20</v>
          </cell>
          <cell r="H719" t="str">
            <v>Years</v>
          </cell>
          <cell r="L719" t="str">
            <v xml:space="preserve">          </v>
          </cell>
          <cell r="R719">
            <v>15.23</v>
          </cell>
          <cell r="S719">
            <v>28.0672</v>
          </cell>
          <cell r="T719">
            <v>427.46</v>
          </cell>
          <cell r="U719">
            <v>43374</v>
          </cell>
          <cell r="V719">
            <v>0</v>
          </cell>
          <cell r="W719">
            <v>427.46</v>
          </cell>
        </row>
        <row r="720">
          <cell r="C720" t="str">
            <v>19324</v>
          </cell>
          <cell r="F720">
            <v>21</v>
          </cell>
          <cell r="G720">
            <v>999</v>
          </cell>
          <cell r="H720" t="str">
            <v>Years</v>
          </cell>
          <cell r="L720" t="str">
            <v xml:space="preserve">          </v>
          </cell>
          <cell r="R720">
            <v>15.23</v>
          </cell>
          <cell r="S720">
            <v>26.730499999999999</v>
          </cell>
          <cell r="T720">
            <v>407.11</v>
          </cell>
          <cell r="U720">
            <v>43374</v>
          </cell>
          <cell r="V720">
            <v>0</v>
          </cell>
          <cell r="W720">
            <v>407.11</v>
          </cell>
        </row>
        <row r="721">
          <cell r="C721" t="str">
            <v>19325</v>
          </cell>
          <cell r="F721">
            <v>18</v>
          </cell>
          <cell r="G721">
            <v>20</v>
          </cell>
          <cell r="H721" t="str">
            <v>Years</v>
          </cell>
          <cell r="L721" t="str">
            <v xml:space="preserve">          </v>
          </cell>
          <cell r="R721">
            <v>18.440000000000001</v>
          </cell>
          <cell r="S721">
            <v>28.0672</v>
          </cell>
          <cell r="T721">
            <v>517.55999999999995</v>
          </cell>
          <cell r="U721">
            <v>43374</v>
          </cell>
          <cell r="V721">
            <v>0</v>
          </cell>
          <cell r="W721">
            <v>517.55999999999995</v>
          </cell>
        </row>
        <row r="722">
          <cell r="C722" t="str">
            <v>19325</v>
          </cell>
          <cell r="F722">
            <v>21</v>
          </cell>
          <cell r="G722">
            <v>999</v>
          </cell>
          <cell r="H722" t="str">
            <v>Years</v>
          </cell>
          <cell r="L722" t="str">
            <v xml:space="preserve">          </v>
          </cell>
          <cell r="R722">
            <v>18.440000000000001</v>
          </cell>
          <cell r="S722">
            <v>26.730499999999999</v>
          </cell>
          <cell r="T722">
            <v>492.91</v>
          </cell>
          <cell r="U722">
            <v>43374</v>
          </cell>
          <cell r="V722">
            <v>0</v>
          </cell>
          <cell r="W722">
            <v>492.91</v>
          </cell>
        </row>
        <row r="723">
          <cell r="C723" t="str">
            <v>19328</v>
          </cell>
          <cell r="F723">
            <v>21</v>
          </cell>
          <cell r="G723">
            <v>999</v>
          </cell>
          <cell r="H723" t="str">
            <v>Years</v>
          </cell>
          <cell r="L723" t="str">
            <v xml:space="preserve">          </v>
          </cell>
          <cell r="R723">
            <v>14.24</v>
          </cell>
          <cell r="S723">
            <v>26.730499999999999</v>
          </cell>
          <cell r="T723">
            <v>380.64</v>
          </cell>
          <cell r="U723">
            <v>43374</v>
          </cell>
          <cell r="V723">
            <v>0</v>
          </cell>
          <cell r="W723">
            <v>380.64</v>
          </cell>
        </row>
        <row r="724">
          <cell r="C724" t="str">
            <v>19330</v>
          </cell>
          <cell r="F724">
            <v>21</v>
          </cell>
          <cell r="G724">
            <v>999</v>
          </cell>
          <cell r="H724" t="str">
            <v>Years</v>
          </cell>
          <cell r="L724" t="str">
            <v xml:space="preserve">          </v>
          </cell>
          <cell r="R724">
            <v>18.22</v>
          </cell>
          <cell r="S724">
            <v>26.730499999999999</v>
          </cell>
          <cell r="T724">
            <v>487.03</v>
          </cell>
          <cell r="U724">
            <v>43374</v>
          </cell>
          <cell r="V724">
            <v>0</v>
          </cell>
          <cell r="W724">
            <v>487.03</v>
          </cell>
        </row>
        <row r="725">
          <cell r="C725" t="str">
            <v>19340</v>
          </cell>
          <cell r="F725">
            <v>18</v>
          </cell>
          <cell r="G725">
            <v>20</v>
          </cell>
          <cell r="H725" t="str">
            <v>Years</v>
          </cell>
          <cell r="L725" t="str">
            <v xml:space="preserve">          </v>
          </cell>
          <cell r="R725">
            <v>28.81</v>
          </cell>
          <cell r="S725">
            <v>28.0672</v>
          </cell>
          <cell r="T725">
            <v>808.62</v>
          </cell>
          <cell r="U725">
            <v>43374</v>
          </cell>
          <cell r="V725">
            <v>0</v>
          </cell>
          <cell r="W725">
            <v>808.62</v>
          </cell>
        </row>
        <row r="726">
          <cell r="C726" t="str">
            <v>19340</v>
          </cell>
          <cell r="F726">
            <v>21</v>
          </cell>
          <cell r="G726">
            <v>999</v>
          </cell>
          <cell r="H726" t="str">
            <v>Years</v>
          </cell>
          <cell r="L726" t="str">
            <v xml:space="preserve">          </v>
          </cell>
          <cell r="R726">
            <v>28.81</v>
          </cell>
          <cell r="S726">
            <v>26.730499999999999</v>
          </cell>
          <cell r="T726">
            <v>770.11</v>
          </cell>
          <cell r="U726">
            <v>43374</v>
          </cell>
          <cell r="V726">
            <v>0</v>
          </cell>
          <cell r="W726">
            <v>770.11</v>
          </cell>
        </row>
        <row r="727">
          <cell r="C727" t="str">
            <v>19342</v>
          </cell>
          <cell r="F727">
            <v>18</v>
          </cell>
          <cell r="G727">
            <v>20</v>
          </cell>
          <cell r="H727" t="str">
            <v>Years</v>
          </cell>
          <cell r="L727" t="str">
            <v xml:space="preserve">          </v>
          </cell>
          <cell r="R727">
            <v>26.51</v>
          </cell>
          <cell r="S727">
            <v>28.0672</v>
          </cell>
          <cell r="T727">
            <v>744.06</v>
          </cell>
          <cell r="U727">
            <v>43374</v>
          </cell>
          <cell r="V727">
            <v>0</v>
          </cell>
          <cell r="W727">
            <v>744.06</v>
          </cell>
        </row>
        <row r="728">
          <cell r="C728" t="str">
            <v>19342</v>
          </cell>
          <cell r="F728">
            <v>21</v>
          </cell>
          <cell r="G728">
            <v>999</v>
          </cell>
          <cell r="H728" t="str">
            <v>Years</v>
          </cell>
          <cell r="L728" t="str">
            <v xml:space="preserve">          </v>
          </cell>
          <cell r="R728">
            <v>26.51</v>
          </cell>
          <cell r="S728">
            <v>26.730499999999999</v>
          </cell>
          <cell r="T728">
            <v>708.63</v>
          </cell>
          <cell r="U728">
            <v>43374</v>
          </cell>
          <cell r="V728">
            <v>0</v>
          </cell>
          <cell r="W728">
            <v>708.63</v>
          </cell>
        </row>
        <row r="729">
          <cell r="C729" t="str">
            <v>19350</v>
          </cell>
          <cell r="F729">
            <v>18</v>
          </cell>
          <cell r="G729">
            <v>20</v>
          </cell>
          <cell r="H729" t="str">
            <v>Years</v>
          </cell>
          <cell r="I729">
            <v>19.329999999999998</v>
          </cell>
          <cell r="J729">
            <v>28.0672</v>
          </cell>
          <cell r="K729">
            <v>542.54</v>
          </cell>
          <cell r="L729">
            <v>43374</v>
          </cell>
          <cell r="M729">
            <v>0</v>
          </cell>
          <cell r="N729">
            <v>542.54</v>
          </cell>
          <cell r="R729">
            <v>19.329999999999998</v>
          </cell>
          <cell r="S729">
            <v>28.0672</v>
          </cell>
          <cell r="T729">
            <v>542.54</v>
          </cell>
          <cell r="U729">
            <v>43374</v>
          </cell>
          <cell r="V729">
            <v>0</v>
          </cell>
          <cell r="W729">
            <v>542.54</v>
          </cell>
        </row>
        <row r="730">
          <cell r="C730" t="str">
            <v>19350</v>
          </cell>
          <cell r="F730">
            <v>21</v>
          </cell>
          <cell r="G730">
            <v>999</v>
          </cell>
          <cell r="H730" t="str">
            <v>Years</v>
          </cell>
          <cell r="I730">
            <v>19.329999999999998</v>
          </cell>
          <cell r="J730">
            <v>26.730499999999999</v>
          </cell>
          <cell r="K730">
            <v>516.70000000000005</v>
          </cell>
          <cell r="L730">
            <v>43374</v>
          </cell>
          <cell r="M730">
            <v>0</v>
          </cell>
          <cell r="N730">
            <v>516.70000000000005</v>
          </cell>
          <cell r="R730">
            <v>19.329999999999998</v>
          </cell>
          <cell r="S730">
            <v>26.730499999999999</v>
          </cell>
          <cell r="T730">
            <v>516.70000000000005</v>
          </cell>
          <cell r="U730">
            <v>43374</v>
          </cell>
          <cell r="V730">
            <v>0</v>
          </cell>
          <cell r="W730">
            <v>516.70000000000005</v>
          </cell>
        </row>
        <row r="731">
          <cell r="C731" t="str">
            <v>19355</v>
          </cell>
          <cell r="F731">
            <v>18</v>
          </cell>
          <cell r="G731">
            <v>20</v>
          </cell>
          <cell r="H731" t="str">
            <v>Years</v>
          </cell>
          <cell r="L731" t="str">
            <v xml:space="preserve">          </v>
          </cell>
          <cell r="R731">
            <v>17.850000000000001</v>
          </cell>
          <cell r="S731">
            <v>28.0672</v>
          </cell>
          <cell r="T731">
            <v>501</v>
          </cell>
          <cell r="U731">
            <v>43374</v>
          </cell>
          <cell r="V731">
            <v>0</v>
          </cell>
          <cell r="W731">
            <v>501</v>
          </cell>
        </row>
        <row r="732">
          <cell r="C732" t="str">
            <v>19355</v>
          </cell>
          <cell r="F732">
            <v>21</v>
          </cell>
          <cell r="G732">
            <v>999</v>
          </cell>
          <cell r="H732" t="str">
            <v>Years</v>
          </cell>
          <cell r="L732" t="str">
            <v xml:space="preserve">          </v>
          </cell>
          <cell r="R732">
            <v>17.850000000000001</v>
          </cell>
          <cell r="S732">
            <v>26.730499999999999</v>
          </cell>
          <cell r="T732">
            <v>477.14</v>
          </cell>
          <cell r="U732">
            <v>43374</v>
          </cell>
          <cell r="V732">
            <v>0</v>
          </cell>
          <cell r="W732">
            <v>477.14</v>
          </cell>
        </row>
        <row r="733">
          <cell r="C733" t="str">
            <v>19357</v>
          </cell>
          <cell r="F733">
            <v>18</v>
          </cell>
          <cell r="G733">
            <v>20</v>
          </cell>
          <cell r="H733" t="str">
            <v>Years</v>
          </cell>
          <cell r="I733">
            <v>43.27</v>
          </cell>
          <cell r="J733">
            <v>28.0672</v>
          </cell>
          <cell r="K733">
            <v>1214.47</v>
          </cell>
          <cell r="L733">
            <v>43374</v>
          </cell>
          <cell r="M733">
            <v>0</v>
          </cell>
          <cell r="N733">
            <v>1214.47</v>
          </cell>
          <cell r="O733" t="str">
            <v>10</v>
          </cell>
          <cell r="R733">
            <v>43.27</v>
          </cell>
          <cell r="S733">
            <v>28.0672</v>
          </cell>
          <cell r="T733">
            <v>1214.47</v>
          </cell>
          <cell r="U733">
            <v>43374</v>
          </cell>
          <cell r="V733">
            <v>0</v>
          </cell>
          <cell r="W733">
            <v>1214.47</v>
          </cell>
        </row>
        <row r="734">
          <cell r="C734" t="str">
            <v>19357</v>
          </cell>
          <cell r="F734">
            <v>21</v>
          </cell>
          <cell r="G734">
            <v>999</v>
          </cell>
          <cell r="H734" t="str">
            <v>Years</v>
          </cell>
          <cell r="I734">
            <v>43.27</v>
          </cell>
          <cell r="J734">
            <v>26.730499999999999</v>
          </cell>
          <cell r="K734">
            <v>1156.6300000000001</v>
          </cell>
          <cell r="L734">
            <v>43374</v>
          </cell>
          <cell r="M734">
            <v>0</v>
          </cell>
          <cell r="N734">
            <v>1156.6300000000001</v>
          </cell>
          <cell r="O734" t="str">
            <v>10</v>
          </cell>
          <cell r="R734">
            <v>43.27</v>
          </cell>
          <cell r="S734">
            <v>26.730499999999999</v>
          </cell>
          <cell r="T734">
            <v>1156.6300000000001</v>
          </cell>
          <cell r="U734">
            <v>43374</v>
          </cell>
          <cell r="V734">
            <v>0</v>
          </cell>
          <cell r="W734">
            <v>1156.6300000000001</v>
          </cell>
        </row>
        <row r="735">
          <cell r="C735" t="str">
            <v>19361</v>
          </cell>
          <cell r="F735">
            <v>18</v>
          </cell>
          <cell r="G735">
            <v>20</v>
          </cell>
          <cell r="H735" t="str">
            <v>Years</v>
          </cell>
          <cell r="L735" t="str">
            <v xml:space="preserve">          </v>
          </cell>
          <cell r="R735">
            <v>45.32</v>
          </cell>
          <cell r="S735">
            <v>28.0672</v>
          </cell>
          <cell r="T735">
            <v>1272.01</v>
          </cell>
          <cell r="U735">
            <v>43374</v>
          </cell>
          <cell r="V735">
            <v>0</v>
          </cell>
          <cell r="W735">
            <v>1272.01</v>
          </cell>
        </row>
        <row r="736">
          <cell r="C736" t="str">
            <v>19361</v>
          </cell>
          <cell r="F736">
            <v>21</v>
          </cell>
          <cell r="G736">
            <v>999</v>
          </cell>
          <cell r="H736" t="str">
            <v>Years</v>
          </cell>
          <cell r="L736" t="str">
            <v xml:space="preserve">          </v>
          </cell>
          <cell r="R736">
            <v>45.32</v>
          </cell>
          <cell r="S736">
            <v>26.730499999999999</v>
          </cell>
          <cell r="T736">
            <v>1211.43</v>
          </cell>
          <cell r="U736">
            <v>43374</v>
          </cell>
          <cell r="V736">
            <v>0</v>
          </cell>
          <cell r="W736">
            <v>1211.43</v>
          </cell>
        </row>
        <row r="737">
          <cell r="C737" t="str">
            <v>19364</v>
          </cell>
          <cell r="F737">
            <v>18</v>
          </cell>
          <cell r="G737">
            <v>20</v>
          </cell>
          <cell r="H737" t="str">
            <v>Years</v>
          </cell>
          <cell r="L737" t="str">
            <v xml:space="preserve">          </v>
          </cell>
          <cell r="R737">
            <v>79.39</v>
          </cell>
          <cell r="S737">
            <v>28.0672</v>
          </cell>
          <cell r="T737">
            <v>2228.2600000000002</v>
          </cell>
          <cell r="U737">
            <v>43374</v>
          </cell>
          <cell r="V737">
            <v>0</v>
          </cell>
          <cell r="W737">
            <v>2228.2600000000002</v>
          </cell>
        </row>
        <row r="738">
          <cell r="C738" t="str">
            <v>19364</v>
          </cell>
          <cell r="F738">
            <v>21</v>
          </cell>
          <cell r="G738">
            <v>999</v>
          </cell>
          <cell r="H738" t="str">
            <v>Years</v>
          </cell>
          <cell r="L738" t="str">
            <v xml:space="preserve">          </v>
          </cell>
          <cell r="R738">
            <v>79.39</v>
          </cell>
          <cell r="S738">
            <v>26.730499999999999</v>
          </cell>
          <cell r="T738">
            <v>2122.13</v>
          </cell>
          <cell r="U738">
            <v>43374</v>
          </cell>
          <cell r="V738">
            <v>0</v>
          </cell>
          <cell r="W738">
            <v>2122.13</v>
          </cell>
        </row>
        <row r="739">
          <cell r="C739" t="str">
            <v>19366</v>
          </cell>
          <cell r="F739">
            <v>18</v>
          </cell>
          <cell r="G739">
            <v>20</v>
          </cell>
          <cell r="H739" t="str">
            <v>Years</v>
          </cell>
          <cell r="L739" t="str">
            <v xml:space="preserve">          </v>
          </cell>
          <cell r="R739">
            <v>40.659999999999997</v>
          </cell>
          <cell r="S739">
            <v>28.0672</v>
          </cell>
          <cell r="T739">
            <v>1141.21</v>
          </cell>
          <cell r="U739">
            <v>43374</v>
          </cell>
          <cell r="V739">
            <v>0</v>
          </cell>
          <cell r="W739">
            <v>1141.21</v>
          </cell>
        </row>
        <row r="740">
          <cell r="C740" t="str">
            <v>19366</v>
          </cell>
          <cell r="F740">
            <v>21</v>
          </cell>
          <cell r="G740">
            <v>999</v>
          </cell>
          <cell r="H740" t="str">
            <v>Years</v>
          </cell>
          <cell r="L740" t="str">
            <v xml:space="preserve">          </v>
          </cell>
          <cell r="R740">
            <v>40.659999999999997</v>
          </cell>
          <cell r="S740">
            <v>26.730499999999999</v>
          </cell>
          <cell r="T740">
            <v>1086.8599999999999</v>
          </cell>
          <cell r="U740">
            <v>43374</v>
          </cell>
          <cell r="V740">
            <v>0</v>
          </cell>
          <cell r="W740">
            <v>1086.8599999999999</v>
          </cell>
        </row>
        <row r="741">
          <cell r="C741" t="str">
            <v>19367</v>
          </cell>
          <cell r="F741">
            <v>18</v>
          </cell>
          <cell r="G741">
            <v>20</v>
          </cell>
          <cell r="H741" t="str">
            <v>Years</v>
          </cell>
          <cell r="L741" t="str">
            <v xml:space="preserve">          </v>
          </cell>
          <cell r="R741">
            <v>51.6</v>
          </cell>
          <cell r="S741">
            <v>28.0672</v>
          </cell>
          <cell r="T741">
            <v>1448.27</v>
          </cell>
          <cell r="U741">
            <v>43374</v>
          </cell>
          <cell r="V741">
            <v>0</v>
          </cell>
          <cell r="W741">
            <v>1448.27</v>
          </cell>
        </row>
        <row r="742">
          <cell r="C742" t="str">
            <v>19367</v>
          </cell>
          <cell r="F742">
            <v>21</v>
          </cell>
          <cell r="G742">
            <v>999</v>
          </cell>
          <cell r="H742" t="str">
            <v>Years</v>
          </cell>
          <cell r="L742" t="str">
            <v xml:space="preserve">          </v>
          </cell>
          <cell r="R742">
            <v>51.6</v>
          </cell>
          <cell r="S742">
            <v>26.730499999999999</v>
          </cell>
          <cell r="T742">
            <v>1379.29</v>
          </cell>
          <cell r="U742">
            <v>43374</v>
          </cell>
          <cell r="V742">
            <v>0</v>
          </cell>
          <cell r="W742">
            <v>1379.29</v>
          </cell>
        </row>
        <row r="743">
          <cell r="C743" t="str">
            <v>19368</v>
          </cell>
          <cell r="F743">
            <v>18</v>
          </cell>
          <cell r="G743">
            <v>20</v>
          </cell>
          <cell r="H743" t="str">
            <v>Years</v>
          </cell>
          <cell r="L743" t="str">
            <v xml:space="preserve">          </v>
          </cell>
          <cell r="R743">
            <v>63.37</v>
          </cell>
          <cell r="S743">
            <v>28.0672</v>
          </cell>
          <cell r="T743">
            <v>1778.62</v>
          </cell>
          <cell r="U743">
            <v>43374</v>
          </cell>
          <cell r="V743">
            <v>0</v>
          </cell>
          <cell r="W743">
            <v>1778.62</v>
          </cell>
        </row>
        <row r="744">
          <cell r="C744" t="str">
            <v>19368</v>
          </cell>
          <cell r="F744">
            <v>21</v>
          </cell>
          <cell r="G744">
            <v>999</v>
          </cell>
          <cell r="H744" t="str">
            <v>Years</v>
          </cell>
          <cell r="L744" t="str">
            <v xml:space="preserve">          </v>
          </cell>
          <cell r="R744">
            <v>63.37</v>
          </cell>
          <cell r="S744">
            <v>26.730499999999999</v>
          </cell>
          <cell r="T744">
            <v>1693.91</v>
          </cell>
          <cell r="U744">
            <v>43374</v>
          </cell>
          <cell r="V744">
            <v>0</v>
          </cell>
          <cell r="W744">
            <v>1693.91</v>
          </cell>
        </row>
        <row r="745">
          <cell r="C745" t="str">
            <v>19369</v>
          </cell>
          <cell r="F745">
            <v>18</v>
          </cell>
          <cell r="G745">
            <v>20</v>
          </cell>
          <cell r="H745" t="str">
            <v>Years</v>
          </cell>
          <cell r="L745" t="str">
            <v xml:space="preserve">          </v>
          </cell>
          <cell r="R745">
            <v>58.81</v>
          </cell>
          <cell r="S745">
            <v>28.0672</v>
          </cell>
          <cell r="T745">
            <v>1650.63</v>
          </cell>
          <cell r="U745">
            <v>42644</v>
          </cell>
          <cell r="V745">
            <v>0</v>
          </cell>
          <cell r="W745">
            <v>1650.63</v>
          </cell>
        </row>
        <row r="746">
          <cell r="C746" t="str">
            <v>19369</v>
          </cell>
          <cell r="F746">
            <v>21</v>
          </cell>
          <cell r="G746">
            <v>999</v>
          </cell>
          <cell r="H746" t="str">
            <v>Years</v>
          </cell>
          <cell r="L746" t="str">
            <v xml:space="preserve">          </v>
          </cell>
          <cell r="R746">
            <v>58.81</v>
          </cell>
          <cell r="S746">
            <v>26.730499999999999</v>
          </cell>
          <cell r="T746">
            <v>1572.02</v>
          </cell>
          <cell r="U746">
            <v>42644</v>
          </cell>
          <cell r="V746">
            <v>0</v>
          </cell>
          <cell r="W746">
            <v>1572.02</v>
          </cell>
        </row>
        <row r="747">
          <cell r="C747" t="str">
            <v>19370</v>
          </cell>
          <cell r="F747">
            <v>18</v>
          </cell>
          <cell r="G747">
            <v>20</v>
          </cell>
          <cell r="H747" t="str">
            <v>Years</v>
          </cell>
          <cell r="L747" t="str">
            <v xml:space="preserve">          </v>
          </cell>
          <cell r="R747">
            <v>19.72</v>
          </cell>
          <cell r="S747">
            <v>28.0672</v>
          </cell>
          <cell r="T747">
            <v>553.49</v>
          </cell>
          <cell r="U747">
            <v>43374</v>
          </cell>
          <cell r="V747">
            <v>0</v>
          </cell>
          <cell r="W747">
            <v>553.49</v>
          </cell>
        </row>
        <row r="748">
          <cell r="C748" t="str">
            <v>19370</v>
          </cell>
          <cell r="F748">
            <v>21</v>
          </cell>
          <cell r="G748">
            <v>999</v>
          </cell>
          <cell r="H748" t="str">
            <v>Years</v>
          </cell>
          <cell r="L748" t="str">
            <v xml:space="preserve">          </v>
          </cell>
          <cell r="R748">
            <v>19.72</v>
          </cell>
          <cell r="S748">
            <v>26.730499999999999</v>
          </cell>
          <cell r="T748">
            <v>527.13</v>
          </cell>
          <cell r="U748">
            <v>43374</v>
          </cell>
          <cell r="V748">
            <v>0</v>
          </cell>
          <cell r="W748">
            <v>527.13</v>
          </cell>
        </row>
        <row r="749">
          <cell r="C749" t="str">
            <v>19371</v>
          </cell>
          <cell r="F749">
            <v>18</v>
          </cell>
          <cell r="G749">
            <v>20</v>
          </cell>
          <cell r="H749" t="str">
            <v>Years</v>
          </cell>
          <cell r="L749" t="str">
            <v xml:space="preserve">          </v>
          </cell>
          <cell r="R749">
            <v>22.52</v>
          </cell>
          <cell r="S749">
            <v>28.0672</v>
          </cell>
          <cell r="T749">
            <v>632.07000000000005</v>
          </cell>
          <cell r="U749">
            <v>43374</v>
          </cell>
          <cell r="V749">
            <v>0</v>
          </cell>
          <cell r="W749">
            <v>632.07000000000005</v>
          </cell>
        </row>
        <row r="750">
          <cell r="C750" t="str">
            <v>19371</v>
          </cell>
          <cell r="F750">
            <v>21</v>
          </cell>
          <cell r="G750">
            <v>999</v>
          </cell>
          <cell r="H750" t="str">
            <v>Years</v>
          </cell>
          <cell r="L750" t="str">
            <v xml:space="preserve">          </v>
          </cell>
          <cell r="R750">
            <v>22.52</v>
          </cell>
          <cell r="S750">
            <v>26.730499999999999</v>
          </cell>
          <cell r="T750">
            <v>601.97</v>
          </cell>
          <cell r="U750">
            <v>43374</v>
          </cell>
          <cell r="V750">
            <v>0</v>
          </cell>
          <cell r="W750">
            <v>601.97</v>
          </cell>
        </row>
        <row r="751">
          <cell r="C751" t="str">
            <v>19380</v>
          </cell>
          <cell r="F751">
            <v>18</v>
          </cell>
          <cell r="G751">
            <v>20</v>
          </cell>
          <cell r="H751" t="str">
            <v>Years</v>
          </cell>
          <cell r="L751" t="str">
            <v xml:space="preserve">          </v>
          </cell>
          <cell r="R751">
            <v>22.23</v>
          </cell>
          <cell r="S751">
            <v>28.0672</v>
          </cell>
          <cell r="T751">
            <v>623.92999999999995</v>
          </cell>
          <cell r="U751">
            <v>43374</v>
          </cell>
          <cell r="V751">
            <v>0</v>
          </cell>
          <cell r="W751">
            <v>623.92999999999995</v>
          </cell>
        </row>
        <row r="752">
          <cell r="C752" t="str">
            <v>19380</v>
          </cell>
          <cell r="F752">
            <v>21</v>
          </cell>
          <cell r="G752">
            <v>999</v>
          </cell>
          <cell r="H752" t="str">
            <v>Years</v>
          </cell>
          <cell r="L752" t="str">
            <v xml:space="preserve">          </v>
          </cell>
          <cell r="R752">
            <v>22.23</v>
          </cell>
          <cell r="S752">
            <v>26.730499999999999</v>
          </cell>
          <cell r="T752">
            <v>594.22</v>
          </cell>
          <cell r="U752">
            <v>43374</v>
          </cell>
          <cell r="V752">
            <v>0</v>
          </cell>
          <cell r="W752">
            <v>594.22</v>
          </cell>
        </row>
        <row r="753">
          <cell r="C753" t="str">
            <v>19396</v>
          </cell>
          <cell r="F753">
            <v>18</v>
          </cell>
          <cell r="G753">
            <v>20</v>
          </cell>
          <cell r="H753" t="str">
            <v>Years</v>
          </cell>
          <cell r="L753" t="str">
            <v xml:space="preserve">          </v>
          </cell>
          <cell r="R753">
            <v>4.2</v>
          </cell>
          <cell r="S753">
            <v>28.0672</v>
          </cell>
          <cell r="T753">
            <v>117.88</v>
          </cell>
          <cell r="U753">
            <v>43374</v>
          </cell>
          <cell r="V753">
            <v>0</v>
          </cell>
          <cell r="W753">
            <v>117.88</v>
          </cell>
        </row>
        <row r="754">
          <cell r="C754" t="str">
            <v>19396</v>
          </cell>
          <cell r="F754">
            <v>21</v>
          </cell>
          <cell r="G754">
            <v>999</v>
          </cell>
          <cell r="H754" t="str">
            <v>Years</v>
          </cell>
          <cell r="L754" t="str">
            <v xml:space="preserve">          </v>
          </cell>
          <cell r="R754">
            <v>4.2</v>
          </cell>
          <cell r="S754">
            <v>26.730499999999999</v>
          </cell>
          <cell r="T754">
            <v>112.27</v>
          </cell>
          <cell r="U754">
            <v>43374</v>
          </cell>
          <cell r="V754">
            <v>0</v>
          </cell>
          <cell r="W754">
            <v>112.27</v>
          </cell>
        </row>
        <row r="755">
          <cell r="C755" t="str">
            <v>19499</v>
          </cell>
          <cell r="F755">
            <v>0</v>
          </cell>
          <cell r="G755">
            <v>999</v>
          </cell>
          <cell r="H755" t="str">
            <v>Years</v>
          </cell>
          <cell r="L755" t="str">
            <v xml:space="preserve">          </v>
          </cell>
          <cell r="R755">
            <v>0</v>
          </cell>
          <cell r="S755">
            <v>0</v>
          </cell>
          <cell r="T755">
            <v>0</v>
          </cell>
          <cell r="U755">
            <v>28113</v>
          </cell>
          <cell r="V755">
            <v>-2</v>
          </cell>
          <cell r="W755">
            <v>0</v>
          </cell>
        </row>
        <row r="756">
          <cell r="C756" t="str">
            <v>20100</v>
          </cell>
          <cell r="F756">
            <v>21</v>
          </cell>
          <cell r="G756">
            <v>999</v>
          </cell>
          <cell r="H756" t="str">
            <v>Years</v>
          </cell>
          <cell r="I756">
            <v>17.54</v>
          </cell>
          <cell r="J756">
            <v>26.730499999999999</v>
          </cell>
          <cell r="K756">
            <v>468.85</v>
          </cell>
          <cell r="L756">
            <v>43831</v>
          </cell>
          <cell r="M756">
            <v>0</v>
          </cell>
          <cell r="N756">
            <v>468.85</v>
          </cell>
          <cell r="O756" t="str">
            <v>10</v>
          </cell>
          <cell r="R756">
            <v>17.54</v>
          </cell>
          <cell r="S756">
            <v>26.730499999999999</v>
          </cell>
          <cell r="T756">
            <v>468.85</v>
          </cell>
          <cell r="U756">
            <v>43831</v>
          </cell>
          <cell r="V756">
            <v>0</v>
          </cell>
          <cell r="W756">
            <v>468.85</v>
          </cell>
        </row>
        <row r="757">
          <cell r="C757" t="str">
            <v>20101</v>
          </cell>
          <cell r="F757">
            <v>21</v>
          </cell>
          <cell r="G757">
            <v>999</v>
          </cell>
          <cell r="H757" t="str">
            <v>Years</v>
          </cell>
          <cell r="I757">
            <v>12.97</v>
          </cell>
          <cell r="J757">
            <v>26.730499999999999</v>
          </cell>
          <cell r="K757">
            <v>346.69</v>
          </cell>
          <cell r="L757">
            <v>43831</v>
          </cell>
          <cell r="M757">
            <v>0</v>
          </cell>
          <cell r="N757">
            <v>346.69</v>
          </cell>
          <cell r="R757">
            <v>6.05</v>
          </cell>
          <cell r="S757">
            <v>26.730499999999999</v>
          </cell>
          <cell r="T757">
            <v>161.72</v>
          </cell>
          <cell r="U757">
            <v>43831</v>
          </cell>
          <cell r="V757">
            <v>0</v>
          </cell>
          <cell r="W757">
            <v>161.72</v>
          </cell>
        </row>
        <row r="758">
          <cell r="C758" t="str">
            <v>20102</v>
          </cell>
          <cell r="F758">
            <v>21</v>
          </cell>
          <cell r="G758">
            <v>999</v>
          </cell>
          <cell r="H758" t="str">
            <v>Years</v>
          </cell>
          <cell r="I758">
            <v>14.04</v>
          </cell>
          <cell r="J758">
            <v>26.730499999999999</v>
          </cell>
          <cell r="K758">
            <v>375.3</v>
          </cell>
          <cell r="L758">
            <v>43831</v>
          </cell>
          <cell r="M758">
            <v>0</v>
          </cell>
          <cell r="N758">
            <v>375.3</v>
          </cell>
          <cell r="R758">
            <v>7.39</v>
          </cell>
          <cell r="S758">
            <v>26.730499999999999</v>
          </cell>
          <cell r="T758">
            <v>197.54</v>
          </cell>
          <cell r="U758">
            <v>43831</v>
          </cell>
          <cell r="V758">
            <v>0</v>
          </cell>
          <cell r="W758">
            <v>197.54</v>
          </cell>
        </row>
        <row r="759">
          <cell r="C759" t="str">
            <v>20103</v>
          </cell>
          <cell r="F759">
            <v>21</v>
          </cell>
          <cell r="G759">
            <v>999</v>
          </cell>
          <cell r="H759" t="str">
            <v>Years</v>
          </cell>
          <cell r="I759">
            <v>16.61</v>
          </cell>
          <cell r="J759">
            <v>26.730499999999999</v>
          </cell>
          <cell r="K759">
            <v>443.99</v>
          </cell>
          <cell r="L759">
            <v>43831</v>
          </cell>
          <cell r="M759">
            <v>0</v>
          </cell>
          <cell r="N759">
            <v>443.99</v>
          </cell>
          <cell r="R759">
            <v>9.99</v>
          </cell>
          <cell r="S759">
            <v>26.730499999999999</v>
          </cell>
          <cell r="T759">
            <v>267.04000000000002</v>
          </cell>
          <cell r="U759">
            <v>43831</v>
          </cell>
          <cell r="V759">
            <v>0</v>
          </cell>
          <cell r="W759">
            <v>267.04000000000002</v>
          </cell>
        </row>
        <row r="760">
          <cell r="C760" t="str">
            <v>20150</v>
          </cell>
          <cell r="F760">
            <v>21</v>
          </cell>
          <cell r="G760">
            <v>999</v>
          </cell>
          <cell r="H760" t="str">
            <v>Years</v>
          </cell>
          <cell r="I760">
            <v>29.09</v>
          </cell>
          <cell r="J760">
            <v>26.730499999999999</v>
          </cell>
          <cell r="K760">
            <v>777.59</v>
          </cell>
          <cell r="L760">
            <v>43831</v>
          </cell>
          <cell r="M760">
            <v>0</v>
          </cell>
          <cell r="N760">
            <v>777.59</v>
          </cell>
          <cell r="O760" t="str">
            <v>10</v>
          </cell>
          <cell r="R760">
            <v>29.09</v>
          </cell>
          <cell r="S760">
            <v>26.730499999999999</v>
          </cell>
          <cell r="T760">
            <v>777.59</v>
          </cell>
          <cell r="U760">
            <v>43831</v>
          </cell>
          <cell r="V760">
            <v>0</v>
          </cell>
          <cell r="W760">
            <v>777.59</v>
          </cell>
        </row>
        <row r="761">
          <cell r="C761" t="str">
            <v>20200</v>
          </cell>
          <cell r="F761">
            <v>21</v>
          </cell>
          <cell r="G761">
            <v>999</v>
          </cell>
          <cell r="H761" t="str">
            <v>Years</v>
          </cell>
          <cell r="I761">
            <v>5.95</v>
          </cell>
          <cell r="J761">
            <v>26.730499999999999</v>
          </cell>
          <cell r="K761">
            <v>159.05000000000001</v>
          </cell>
          <cell r="L761">
            <v>43831</v>
          </cell>
          <cell r="M761">
            <v>0</v>
          </cell>
          <cell r="N761">
            <v>159.05000000000001</v>
          </cell>
          <cell r="R761">
            <v>2.73</v>
          </cell>
          <cell r="S761">
            <v>26.730499999999999</v>
          </cell>
          <cell r="T761">
            <v>72.97</v>
          </cell>
          <cell r="U761">
            <v>43831</v>
          </cell>
          <cell r="V761">
            <v>0</v>
          </cell>
          <cell r="W761">
            <v>72.97</v>
          </cell>
        </row>
        <row r="762">
          <cell r="C762" t="str">
            <v>20205</v>
          </cell>
          <cell r="F762">
            <v>21</v>
          </cell>
          <cell r="G762">
            <v>999</v>
          </cell>
          <cell r="H762" t="str">
            <v>Years</v>
          </cell>
          <cell r="I762">
            <v>8.35</v>
          </cell>
          <cell r="J762">
            <v>26.730499999999999</v>
          </cell>
          <cell r="K762">
            <v>223.2</v>
          </cell>
          <cell r="L762">
            <v>43831</v>
          </cell>
          <cell r="M762">
            <v>0</v>
          </cell>
          <cell r="N762">
            <v>223.2</v>
          </cell>
          <cell r="R762">
            <v>4.4800000000000004</v>
          </cell>
          <cell r="S762">
            <v>26.730499999999999</v>
          </cell>
          <cell r="T762">
            <v>119.75</v>
          </cell>
          <cell r="U762">
            <v>43831</v>
          </cell>
          <cell r="V762">
            <v>0</v>
          </cell>
          <cell r="W762">
            <v>119.75</v>
          </cell>
        </row>
        <row r="763">
          <cell r="C763" t="str">
            <v>20206</v>
          </cell>
          <cell r="F763">
            <v>21</v>
          </cell>
          <cell r="G763">
            <v>999</v>
          </cell>
          <cell r="H763" t="str">
            <v>Years</v>
          </cell>
          <cell r="I763">
            <v>6.71</v>
          </cell>
          <cell r="J763">
            <v>26.730499999999999</v>
          </cell>
          <cell r="K763">
            <v>179.36</v>
          </cell>
          <cell r="L763">
            <v>43831</v>
          </cell>
          <cell r="M763">
            <v>0</v>
          </cell>
          <cell r="N763">
            <v>179.36</v>
          </cell>
          <cell r="R763">
            <v>1.68</v>
          </cell>
          <cell r="S763">
            <v>26.730499999999999</v>
          </cell>
          <cell r="T763">
            <v>44.91</v>
          </cell>
          <cell r="U763">
            <v>43831</v>
          </cell>
          <cell r="V763">
            <v>0</v>
          </cell>
          <cell r="W763">
            <v>44.91</v>
          </cell>
        </row>
        <row r="764">
          <cell r="C764" t="str">
            <v>20220</v>
          </cell>
          <cell r="F764">
            <v>21</v>
          </cell>
          <cell r="G764">
            <v>999</v>
          </cell>
          <cell r="H764" t="str">
            <v>Years</v>
          </cell>
          <cell r="I764">
            <v>4.79</v>
          </cell>
          <cell r="J764">
            <v>26.730499999999999</v>
          </cell>
          <cell r="K764">
            <v>128.04</v>
          </cell>
          <cell r="L764">
            <v>43831</v>
          </cell>
          <cell r="M764">
            <v>0</v>
          </cell>
          <cell r="N764">
            <v>128.04</v>
          </cell>
          <cell r="R764">
            <v>2.06</v>
          </cell>
          <cell r="S764">
            <v>26.730499999999999</v>
          </cell>
          <cell r="T764">
            <v>55.06</v>
          </cell>
          <cell r="U764">
            <v>43831</v>
          </cell>
          <cell r="V764">
            <v>0</v>
          </cell>
          <cell r="W764">
            <v>55.06</v>
          </cell>
        </row>
        <row r="765">
          <cell r="C765" t="str">
            <v>20225</v>
          </cell>
          <cell r="F765">
            <v>21</v>
          </cell>
          <cell r="G765">
            <v>999</v>
          </cell>
          <cell r="H765" t="str">
            <v>Years</v>
          </cell>
          <cell r="I765">
            <v>14.71</v>
          </cell>
          <cell r="J765">
            <v>26.730499999999999</v>
          </cell>
          <cell r="K765">
            <v>393.21</v>
          </cell>
          <cell r="L765">
            <v>43831</v>
          </cell>
          <cell r="M765">
            <v>0</v>
          </cell>
          <cell r="N765">
            <v>393.21</v>
          </cell>
          <cell r="R765">
            <v>3.07</v>
          </cell>
          <cell r="S765">
            <v>26.730499999999999</v>
          </cell>
          <cell r="T765">
            <v>82.06</v>
          </cell>
          <cell r="U765">
            <v>43831</v>
          </cell>
          <cell r="V765">
            <v>0</v>
          </cell>
          <cell r="W765">
            <v>82.06</v>
          </cell>
        </row>
        <row r="766">
          <cell r="C766" t="str">
            <v>20240</v>
          </cell>
          <cell r="F766">
            <v>21</v>
          </cell>
          <cell r="G766">
            <v>999</v>
          </cell>
          <cell r="H766" t="str">
            <v>Years</v>
          </cell>
          <cell r="I766">
            <v>4.3099999999999996</v>
          </cell>
          <cell r="J766">
            <v>26.730499999999999</v>
          </cell>
          <cell r="K766">
            <v>115.21</v>
          </cell>
          <cell r="L766">
            <v>43831</v>
          </cell>
          <cell r="M766">
            <v>0</v>
          </cell>
          <cell r="N766">
            <v>115.21</v>
          </cell>
          <cell r="R766">
            <v>4.3099999999999996</v>
          </cell>
          <cell r="S766">
            <v>26.730499999999999</v>
          </cell>
          <cell r="T766">
            <v>115.21</v>
          </cell>
          <cell r="U766">
            <v>43831</v>
          </cell>
          <cell r="V766">
            <v>0</v>
          </cell>
          <cell r="W766">
            <v>115.21</v>
          </cell>
        </row>
        <row r="767">
          <cell r="C767" t="str">
            <v>20245</v>
          </cell>
          <cell r="F767">
            <v>21</v>
          </cell>
          <cell r="G767">
            <v>999</v>
          </cell>
          <cell r="H767" t="str">
            <v>Years</v>
          </cell>
          <cell r="L767" t="str">
            <v xml:space="preserve">          </v>
          </cell>
          <cell r="R767">
            <v>10.130000000000001</v>
          </cell>
          <cell r="S767">
            <v>26.730499999999999</v>
          </cell>
          <cell r="T767">
            <v>270.77999999999997</v>
          </cell>
          <cell r="U767">
            <v>43831</v>
          </cell>
          <cell r="V767">
            <v>0</v>
          </cell>
          <cell r="W767">
            <v>270.77999999999997</v>
          </cell>
        </row>
        <row r="768">
          <cell r="C768" t="str">
            <v>20250</v>
          </cell>
          <cell r="F768">
            <v>21</v>
          </cell>
          <cell r="G768">
            <v>999</v>
          </cell>
          <cell r="H768" t="str">
            <v>Years</v>
          </cell>
          <cell r="L768" t="str">
            <v xml:space="preserve">          </v>
          </cell>
          <cell r="R768">
            <v>11.5</v>
          </cell>
          <cell r="S768">
            <v>26.730499999999999</v>
          </cell>
          <cell r="T768">
            <v>307.39999999999998</v>
          </cell>
          <cell r="U768">
            <v>43831</v>
          </cell>
          <cell r="V768">
            <v>0</v>
          </cell>
          <cell r="W768">
            <v>307.39999999999998</v>
          </cell>
        </row>
        <row r="769">
          <cell r="C769" t="str">
            <v>20251</v>
          </cell>
          <cell r="F769">
            <v>21</v>
          </cell>
          <cell r="G769">
            <v>999</v>
          </cell>
          <cell r="H769" t="str">
            <v>Years</v>
          </cell>
          <cell r="L769" t="str">
            <v xml:space="preserve">          </v>
          </cell>
          <cell r="R769">
            <v>12.45</v>
          </cell>
          <cell r="S769">
            <v>26.730499999999999</v>
          </cell>
          <cell r="T769">
            <v>332.79</v>
          </cell>
          <cell r="U769">
            <v>43831</v>
          </cell>
          <cell r="V769">
            <v>0</v>
          </cell>
          <cell r="W769">
            <v>332.79</v>
          </cell>
        </row>
        <row r="770">
          <cell r="C770" t="str">
            <v>20500</v>
          </cell>
          <cell r="F770">
            <v>21</v>
          </cell>
          <cell r="G770">
            <v>999</v>
          </cell>
          <cell r="H770" t="str">
            <v>Years</v>
          </cell>
          <cell r="I770">
            <v>3.09</v>
          </cell>
          <cell r="J770">
            <v>26.730499999999999</v>
          </cell>
          <cell r="K770">
            <v>82.6</v>
          </cell>
          <cell r="L770">
            <v>43831</v>
          </cell>
          <cell r="M770">
            <v>0</v>
          </cell>
          <cell r="N770">
            <v>82.6</v>
          </cell>
          <cell r="R770">
            <v>2.4500000000000002</v>
          </cell>
          <cell r="S770">
            <v>26.730499999999999</v>
          </cell>
          <cell r="T770">
            <v>65.489999999999995</v>
          </cell>
          <cell r="U770">
            <v>43831</v>
          </cell>
          <cell r="V770">
            <v>0</v>
          </cell>
          <cell r="W770">
            <v>65.489999999999995</v>
          </cell>
        </row>
        <row r="771">
          <cell r="C771" t="str">
            <v>20501</v>
          </cell>
          <cell r="F771">
            <v>21</v>
          </cell>
          <cell r="G771">
            <v>999</v>
          </cell>
          <cell r="H771" t="str">
            <v>Years</v>
          </cell>
          <cell r="I771">
            <v>3.62</v>
          </cell>
          <cell r="J771">
            <v>26.730499999999999</v>
          </cell>
          <cell r="K771">
            <v>96.76</v>
          </cell>
          <cell r="L771">
            <v>43831</v>
          </cell>
          <cell r="M771">
            <v>0</v>
          </cell>
          <cell r="N771">
            <v>96.76</v>
          </cell>
          <cell r="R771">
            <v>1.0900000000000001</v>
          </cell>
          <cell r="S771">
            <v>26.730499999999999</v>
          </cell>
          <cell r="T771">
            <v>29.14</v>
          </cell>
          <cell r="U771">
            <v>43831</v>
          </cell>
          <cell r="V771">
            <v>0</v>
          </cell>
          <cell r="W771">
            <v>29.14</v>
          </cell>
        </row>
        <row r="772">
          <cell r="C772" t="str">
            <v>20520</v>
          </cell>
          <cell r="F772">
            <v>21</v>
          </cell>
          <cell r="G772">
            <v>999</v>
          </cell>
          <cell r="H772" t="str">
            <v>Years</v>
          </cell>
          <cell r="I772">
            <v>5.87</v>
          </cell>
          <cell r="J772">
            <v>26.730499999999999</v>
          </cell>
          <cell r="K772">
            <v>156.91</v>
          </cell>
          <cell r="L772">
            <v>43831</v>
          </cell>
          <cell r="M772">
            <v>0</v>
          </cell>
          <cell r="N772">
            <v>156.91</v>
          </cell>
          <cell r="R772">
            <v>4.2</v>
          </cell>
          <cell r="S772">
            <v>26.730499999999999</v>
          </cell>
          <cell r="T772">
            <v>112.27</v>
          </cell>
          <cell r="U772">
            <v>43101</v>
          </cell>
          <cell r="V772">
            <v>0</v>
          </cell>
          <cell r="W772">
            <v>112.27</v>
          </cell>
        </row>
        <row r="773">
          <cell r="C773" t="str">
            <v>20525</v>
          </cell>
          <cell r="F773">
            <v>21</v>
          </cell>
          <cell r="G773">
            <v>999</v>
          </cell>
          <cell r="H773" t="str">
            <v>Years</v>
          </cell>
          <cell r="I773">
            <v>13.63</v>
          </cell>
          <cell r="J773">
            <v>26.730499999999999</v>
          </cell>
          <cell r="K773">
            <v>364.34</v>
          </cell>
          <cell r="L773">
            <v>43831</v>
          </cell>
          <cell r="M773">
            <v>0</v>
          </cell>
          <cell r="N773">
            <v>364.34</v>
          </cell>
          <cell r="R773">
            <v>7.11</v>
          </cell>
          <cell r="S773">
            <v>26.730499999999999</v>
          </cell>
          <cell r="T773">
            <v>190.05</v>
          </cell>
          <cell r="U773">
            <v>43831</v>
          </cell>
          <cell r="V773">
            <v>0</v>
          </cell>
          <cell r="W773">
            <v>190.05</v>
          </cell>
        </row>
        <row r="774">
          <cell r="C774" t="str">
            <v>20526</v>
          </cell>
          <cell r="F774">
            <v>21</v>
          </cell>
          <cell r="G774">
            <v>999</v>
          </cell>
          <cell r="H774" t="str">
            <v>Years</v>
          </cell>
          <cell r="I774">
            <v>2.2000000000000002</v>
          </cell>
          <cell r="J774">
            <v>26.730499999999999</v>
          </cell>
          <cell r="K774">
            <v>58.81</v>
          </cell>
          <cell r="L774">
            <v>42370</v>
          </cell>
          <cell r="M774">
            <v>0</v>
          </cell>
          <cell r="N774">
            <v>58.81</v>
          </cell>
          <cell r="R774">
            <v>1.66</v>
          </cell>
          <cell r="S774">
            <v>26.730499999999999</v>
          </cell>
          <cell r="T774">
            <v>44.37</v>
          </cell>
          <cell r="U774">
            <v>42370</v>
          </cell>
          <cell r="V774">
            <v>0</v>
          </cell>
          <cell r="W774">
            <v>44.37</v>
          </cell>
        </row>
        <row r="775">
          <cell r="C775" t="str">
            <v>20527</v>
          </cell>
          <cell r="F775">
            <v>21</v>
          </cell>
          <cell r="G775">
            <v>999</v>
          </cell>
          <cell r="H775" t="str">
            <v>Years</v>
          </cell>
          <cell r="I775">
            <v>2.39</v>
          </cell>
          <cell r="J775">
            <v>26.730499999999999</v>
          </cell>
          <cell r="K775">
            <v>63.89</v>
          </cell>
          <cell r="L775">
            <v>43831</v>
          </cell>
          <cell r="M775">
            <v>0</v>
          </cell>
          <cell r="N775">
            <v>63.89</v>
          </cell>
          <cell r="R775">
            <v>1.9</v>
          </cell>
          <cell r="S775">
            <v>26.730499999999999</v>
          </cell>
          <cell r="T775">
            <v>50.79</v>
          </cell>
          <cell r="U775">
            <v>43831</v>
          </cell>
          <cell r="V775">
            <v>0</v>
          </cell>
          <cell r="W775">
            <v>50.79</v>
          </cell>
        </row>
        <row r="776">
          <cell r="C776" t="str">
            <v>20550</v>
          </cell>
          <cell r="F776">
            <v>21</v>
          </cell>
          <cell r="G776">
            <v>999</v>
          </cell>
          <cell r="H776" t="str">
            <v>Years</v>
          </cell>
          <cell r="I776">
            <v>1.51</v>
          </cell>
          <cell r="J776">
            <v>26.730499999999999</v>
          </cell>
          <cell r="K776">
            <v>40.36</v>
          </cell>
          <cell r="L776">
            <v>43831</v>
          </cell>
          <cell r="M776">
            <v>0</v>
          </cell>
          <cell r="N776">
            <v>40.36</v>
          </cell>
          <cell r="R776">
            <v>1.1299999999999999</v>
          </cell>
          <cell r="S776">
            <v>26.730499999999999</v>
          </cell>
          <cell r="T776">
            <v>30.21</v>
          </cell>
          <cell r="U776">
            <v>43101</v>
          </cell>
          <cell r="V776">
            <v>0</v>
          </cell>
          <cell r="W776">
            <v>30.21</v>
          </cell>
        </row>
        <row r="777">
          <cell r="C777" t="str">
            <v>20551</v>
          </cell>
          <cell r="F777">
            <v>21</v>
          </cell>
          <cell r="G777">
            <v>999</v>
          </cell>
          <cell r="H777" t="str">
            <v>Years</v>
          </cell>
          <cell r="I777">
            <v>1.53</v>
          </cell>
          <cell r="J777">
            <v>26.730499999999999</v>
          </cell>
          <cell r="K777">
            <v>40.9</v>
          </cell>
          <cell r="L777">
            <v>43831</v>
          </cell>
          <cell r="M777">
            <v>0</v>
          </cell>
          <cell r="N777">
            <v>40.9</v>
          </cell>
          <cell r="R777">
            <v>1.1499999999999999</v>
          </cell>
          <cell r="S777">
            <v>26.730499999999999</v>
          </cell>
          <cell r="T777">
            <v>30.74</v>
          </cell>
          <cell r="U777">
            <v>43831</v>
          </cell>
          <cell r="V777">
            <v>0</v>
          </cell>
          <cell r="W777">
            <v>30.74</v>
          </cell>
        </row>
        <row r="778">
          <cell r="C778" t="str">
            <v>20552</v>
          </cell>
          <cell r="F778">
            <v>21</v>
          </cell>
          <cell r="G778">
            <v>999</v>
          </cell>
          <cell r="H778" t="str">
            <v>Years</v>
          </cell>
          <cell r="I778">
            <v>1.57</v>
          </cell>
          <cell r="J778">
            <v>26.730499999999999</v>
          </cell>
          <cell r="K778">
            <v>41.97</v>
          </cell>
          <cell r="L778">
            <v>43101</v>
          </cell>
          <cell r="M778">
            <v>0</v>
          </cell>
          <cell r="N778">
            <v>41.97</v>
          </cell>
          <cell r="R778">
            <v>1.0900000000000001</v>
          </cell>
          <cell r="S778">
            <v>26.730499999999999</v>
          </cell>
          <cell r="T778">
            <v>29.14</v>
          </cell>
          <cell r="U778">
            <v>43101</v>
          </cell>
          <cell r="V778">
            <v>0</v>
          </cell>
          <cell r="W778">
            <v>29.14</v>
          </cell>
        </row>
        <row r="779">
          <cell r="C779" t="str">
            <v>20553</v>
          </cell>
          <cell r="F779">
            <v>21</v>
          </cell>
          <cell r="G779">
            <v>999</v>
          </cell>
          <cell r="H779" t="str">
            <v>Years</v>
          </cell>
          <cell r="I779">
            <v>1.81</v>
          </cell>
          <cell r="J779">
            <v>26.730499999999999</v>
          </cell>
          <cell r="K779">
            <v>48.38</v>
          </cell>
          <cell r="L779">
            <v>42370</v>
          </cell>
          <cell r="M779">
            <v>0</v>
          </cell>
          <cell r="N779">
            <v>48.38</v>
          </cell>
          <cell r="R779">
            <v>1.24</v>
          </cell>
          <cell r="S779">
            <v>26.730499999999999</v>
          </cell>
          <cell r="T779">
            <v>33.15</v>
          </cell>
          <cell r="U779">
            <v>43101</v>
          </cell>
          <cell r="V779">
            <v>0</v>
          </cell>
          <cell r="W779">
            <v>33.15</v>
          </cell>
        </row>
        <row r="780">
          <cell r="C780" t="str">
            <v>20600</v>
          </cell>
          <cell r="F780">
            <v>21</v>
          </cell>
          <cell r="G780">
            <v>999</v>
          </cell>
          <cell r="H780" t="str">
            <v>Years</v>
          </cell>
          <cell r="I780">
            <v>1.38</v>
          </cell>
          <cell r="J780">
            <v>26.730499999999999</v>
          </cell>
          <cell r="K780">
            <v>36.89</v>
          </cell>
          <cell r="L780">
            <v>43831</v>
          </cell>
          <cell r="M780">
            <v>0</v>
          </cell>
          <cell r="N780">
            <v>36.89</v>
          </cell>
          <cell r="R780">
            <v>1.03</v>
          </cell>
          <cell r="S780">
            <v>26.730499999999999</v>
          </cell>
          <cell r="T780">
            <v>27.53</v>
          </cell>
          <cell r="U780">
            <v>43831</v>
          </cell>
          <cell r="V780">
            <v>0</v>
          </cell>
          <cell r="W780">
            <v>27.53</v>
          </cell>
        </row>
        <row r="781">
          <cell r="C781" t="str">
            <v>20604</v>
          </cell>
          <cell r="F781">
            <v>21</v>
          </cell>
          <cell r="G781">
            <v>999</v>
          </cell>
          <cell r="H781" t="str">
            <v>Years</v>
          </cell>
          <cell r="I781">
            <v>2.1</v>
          </cell>
          <cell r="J781">
            <v>26.730499999999999</v>
          </cell>
          <cell r="K781">
            <v>56.13</v>
          </cell>
          <cell r="L781">
            <v>43831</v>
          </cell>
          <cell r="M781">
            <v>0</v>
          </cell>
          <cell r="N781">
            <v>56.13</v>
          </cell>
          <cell r="R781">
            <v>1.34</v>
          </cell>
          <cell r="S781">
            <v>26.730499999999999</v>
          </cell>
          <cell r="T781">
            <v>35.82</v>
          </cell>
          <cell r="U781">
            <v>43101</v>
          </cell>
          <cell r="V781">
            <v>0</v>
          </cell>
          <cell r="W781">
            <v>35.82</v>
          </cell>
        </row>
        <row r="782">
          <cell r="C782" t="str">
            <v>20605</v>
          </cell>
          <cell r="F782">
            <v>21</v>
          </cell>
          <cell r="G782">
            <v>999</v>
          </cell>
          <cell r="H782" t="str">
            <v>Years</v>
          </cell>
          <cell r="I782">
            <v>1.44</v>
          </cell>
          <cell r="J782">
            <v>26.730499999999999</v>
          </cell>
          <cell r="K782">
            <v>38.49</v>
          </cell>
          <cell r="L782">
            <v>43831</v>
          </cell>
          <cell r="M782">
            <v>0</v>
          </cell>
          <cell r="N782">
            <v>38.49</v>
          </cell>
          <cell r="R782">
            <v>1.07</v>
          </cell>
          <cell r="S782">
            <v>26.730499999999999</v>
          </cell>
          <cell r="T782">
            <v>28.6</v>
          </cell>
          <cell r="U782">
            <v>43101</v>
          </cell>
          <cell r="V782">
            <v>0</v>
          </cell>
          <cell r="W782">
            <v>28.6</v>
          </cell>
        </row>
        <row r="783">
          <cell r="C783" t="str">
            <v>20606</v>
          </cell>
          <cell r="F783">
            <v>21</v>
          </cell>
          <cell r="G783">
            <v>999</v>
          </cell>
          <cell r="H783" t="str">
            <v>Years</v>
          </cell>
          <cell r="I783">
            <v>2.3199999999999998</v>
          </cell>
          <cell r="J783">
            <v>26.730499999999999</v>
          </cell>
          <cell r="K783">
            <v>62.01</v>
          </cell>
          <cell r="L783">
            <v>43831</v>
          </cell>
          <cell r="M783">
            <v>0</v>
          </cell>
          <cell r="N783">
            <v>62.01</v>
          </cell>
          <cell r="R783">
            <v>1.53</v>
          </cell>
          <cell r="S783">
            <v>26.730499999999999</v>
          </cell>
          <cell r="T783">
            <v>40.9</v>
          </cell>
          <cell r="U783">
            <v>43831</v>
          </cell>
          <cell r="V783">
            <v>0</v>
          </cell>
          <cell r="W783">
            <v>40.9</v>
          </cell>
        </row>
        <row r="784">
          <cell r="C784" t="str">
            <v>20610</v>
          </cell>
          <cell r="F784">
            <v>21</v>
          </cell>
          <cell r="G784">
            <v>999</v>
          </cell>
          <cell r="H784" t="str">
            <v>Years</v>
          </cell>
          <cell r="I784">
            <v>1.71</v>
          </cell>
          <cell r="J784">
            <v>26.730499999999999</v>
          </cell>
          <cell r="K784">
            <v>45.71</v>
          </cell>
          <cell r="L784">
            <v>43831</v>
          </cell>
          <cell r="M784">
            <v>0</v>
          </cell>
          <cell r="N784">
            <v>45.71</v>
          </cell>
          <cell r="R784">
            <v>1.32</v>
          </cell>
          <cell r="S784">
            <v>26.730499999999999</v>
          </cell>
          <cell r="T784">
            <v>35.28</v>
          </cell>
          <cell r="U784">
            <v>43831</v>
          </cell>
          <cell r="V784">
            <v>0</v>
          </cell>
          <cell r="W784">
            <v>35.28</v>
          </cell>
        </row>
        <row r="785">
          <cell r="C785" t="str">
            <v>20611</v>
          </cell>
          <cell r="F785">
            <v>21</v>
          </cell>
          <cell r="G785">
            <v>999</v>
          </cell>
          <cell r="H785" t="str">
            <v>Years</v>
          </cell>
          <cell r="I785">
            <v>2.61</v>
          </cell>
          <cell r="J785">
            <v>26.730499999999999</v>
          </cell>
          <cell r="K785">
            <v>69.77</v>
          </cell>
          <cell r="L785">
            <v>43831</v>
          </cell>
          <cell r="M785">
            <v>0</v>
          </cell>
          <cell r="N785">
            <v>69.77</v>
          </cell>
          <cell r="R785">
            <v>1.75</v>
          </cell>
          <cell r="S785">
            <v>26.730499999999999</v>
          </cell>
          <cell r="T785">
            <v>46.78</v>
          </cell>
          <cell r="U785">
            <v>43831</v>
          </cell>
          <cell r="V785">
            <v>0</v>
          </cell>
          <cell r="W785">
            <v>46.78</v>
          </cell>
        </row>
        <row r="786">
          <cell r="C786" t="str">
            <v>20612</v>
          </cell>
          <cell r="F786">
            <v>21</v>
          </cell>
          <cell r="G786">
            <v>999</v>
          </cell>
          <cell r="H786" t="str">
            <v>Years</v>
          </cell>
          <cell r="I786">
            <v>1.71</v>
          </cell>
          <cell r="J786">
            <v>26.730499999999999</v>
          </cell>
          <cell r="K786">
            <v>45.71</v>
          </cell>
          <cell r="L786">
            <v>43831</v>
          </cell>
          <cell r="M786">
            <v>0</v>
          </cell>
          <cell r="N786">
            <v>45.71</v>
          </cell>
          <cell r="R786">
            <v>1.2</v>
          </cell>
          <cell r="S786">
            <v>26.730499999999999</v>
          </cell>
          <cell r="T786">
            <v>32.08</v>
          </cell>
          <cell r="U786">
            <v>42370</v>
          </cell>
          <cell r="V786">
            <v>0</v>
          </cell>
          <cell r="W786">
            <v>32.08</v>
          </cell>
        </row>
        <row r="787">
          <cell r="C787" t="str">
            <v>20615</v>
          </cell>
          <cell r="F787">
            <v>21</v>
          </cell>
          <cell r="G787">
            <v>999</v>
          </cell>
          <cell r="H787" t="str">
            <v>Years</v>
          </cell>
          <cell r="I787">
            <v>6.95</v>
          </cell>
          <cell r="J787">
            <v>26.730499999999999</v>
          </cell>
          <cell r="K787">
            <v>185.78</v>
          </cell>
          <cell r="L787">
            <v>43831</v>
          </cell>
          <cell r="M787">
            <v>0</v>
          </cell>
          <cell r="N787">
            <v>185.78</v>
          </cell>
          <cell r="R787">
            <v>4.63</v>
          </cell>
          <cell r="S787">
            <v>26.730499999999999</v>
          </cell>
          <cell r="T787">
            <v>123.76</v>
          </cell>
          <cell r="U787">
            <v>43831</v>
          </cell>
          <cell r="V787">
            <v>0</v>
          </cell>
          <cell r="W787">
            <v>123.76</v>
          </cell>
        </row>
        <row r="788">
          <cell r="C788" t="str">
            <v>20650</v>
          </cell>
          <cell r="F788">
            <v>21</v>
          </cell>
          <cell r="G788">
            <v>999</v>
          </cell>
          <cell r="H788" t="str">
            <v>Years</v>
          </cell>
          <cell r="I788">
            <v>6.07</v>
          </cell>
          <cell r="J788">
            <v>26.730499999999999</v>
          </cell>
          <cell r="K788">
            <v>162.25</v>
          </cell>
          <cell r="L788">
            <v>43831</v>
          </cell>
          <cell r="M788">
            <v>0</v>
          </cell>
          <cell r="N788">
            <v>162.25</v>
          </cell>
          <cell r="R788">
            <v>4.58</v>
          </cell>
          <cell r="S788">
            <v>26.730499999999999</v>
          </cell>
          <cell r="T788">
            <v>122.43</v>
          </cell>
          <cell r="U788">
            <v>43831</v>
          </cell>
          <cell r="V788">
            <v>0</v>
          </cell>
          <cell r="W788">
            <v>122.43</v>
          </cell>
        </row>
        <row r="789">
          <cell r="C789" t="str">
            <v>20660</v>
          </cell>
          <cell r="F789">
            <v>21</v>
          </cell>
          <cell r="G789">
            <v>999</v>
          </cell>
          <cell r="H789" t="str">
            <v>Years</v>
          </cell>
          <cell r="I789">
            <v>7.07</v>
          </cell>
          <cell r="J789">
            <v>26.730499999999999</v>
          </cell>
          <cell r="K789">
            <v>188.98</v>
          </cell>
          <cell r="L789">
            <v>43831</v>
          </cell>
          <cell r="M789">
            <v>0</v>
          </cell>
          <cell r="N789">
            <v>188.98</v>
          </cell>
          <cell r="R789">
            <v>7.07</v>
          </cell>
          <cell r="S789">
            <v>26.730499999999999</v>
          </cell>
          <cell r="T789">
            <v>188.98</v>
          </cell>
          <cell r="U789">
            <v>43831</v>
          </cell>
          <cell r="V789">
            <v>0</v>
          </cell>
          <cell r="W789">
            <v>188.98</v>
          </cell>
        </row>
        <row r="790">
          <cell r="C790" t="str">
            <v>20661</v>
          </cell>
          <cell r="F790">
            <v>21</v>
          </cell>
          <cell r="G790">
            <v>999</v>
          </cell>
          <cell r="H790" t="str">
            <v>Years</v>
          </cell>
          <cell r="I790">
            <v>14.53</v>
          </cell>
          <cell r="J790">
            <v>26.730499999999999</v>
          </cell>
          <cell r="K790">
            <v>388.39</v>
          </cell>
          <cell r="L790">
            <v>43831</v>
          </cell>
          <cell r="M790">
            <v>0</v>
          </cell>
          <cell r="N790">
            <v>388.39</v>
          </cell>
          <cell r="R790">
            <v>14.53</v>
          </cell>
          <cell r="S790">
            <v>26.730499999999999</v>
          </cell>
          <cell r="T790">
            <v>388.39</v>
          </cell>
          <cell r="U790">
            <v>43831</v>
          </cell>
          <cell r="V790">
            <v>0</v>
          </cell>
          <cell r="W790">
            <v>388.39</v>
          </cell>
        </row>
        <row r="791">
          <cell r="C791" t="str">
            <v>20662</v>
          </cell>
          <cell r="F791">
            <v>21</v>
          </cell>
          <cell r="G791">
            <v>999</v>
          </cell>
          <cell r="H791" t="str">
            <v>Years</v>
          </cell>
          <cell r="L791" t="str">
            <v xml:space="preserve">          </v>
          </cell>
          <cell r="R791">
            <v>14.75</v>
          </cell>
          <cell r="S791">
            <v>26.730499999999999</v>
          </cell>
          <cell r="T791">
            <v>394.27</v>
          </cell>
          <cell r="U791">
            <v>43831</v>
          </cell>
          <cell r="V791">
            <v>0</v>
          </cell>
          <cell r="W791">
            <v>394.27</v>
          </cell>
        </row>
        <row r="792">
          <cell r="C792" t="str">
            <v>20663</v>
          </cell>
          <cell r="F792">
            <v>21</v>
          </cell>
          <cell r="G792">
            <v>999</v>
          </cell>
          <cell r="H792" t="str">
            <v>Years</v>
          </cell>
          <cell r="L792" t="str">
            <v xml:space="preserve">          </v>
          </cell>
          <cell r="R792">
            <v>13.55</v>
          </cell>
          <cell r="S792">
            <v>26.730499999999999</v>
          </cell>
          <cell r="T792">
            <v>362.2</v>
          </cell>
          <cell r="U792">
            <v>43831</v>
          </cell>
          <cell r="V792">
            <v>0</v>
          </cell>
          <cell r="W792">
            <v>362.2</v>
          </cell>
        </row>
        <row r="793">
          <cell r="C793" t="str">
            <v>20664</v>
          </cell>
          <cell r="F793">
            <v>21</v>
          </cell>
          <cell r="G793">
            <v>999</v>
          </cell>
          <cell r="H793" t="str">
            <v>Years</v>
          </cell>
          <cell r="L793" t="str">
            <v xml:space="preserve">          </v>
          </cell>
          <cell r="R793">
            <v>25.32</v>
          </cell>
          <cell r="S793">
            <v>26.730499999999999</v>
          </cell>
          <cell r="T793">
            <v>676.82</v>
          </cell>
          <cell r="U793">
            <v>43831</v>
          </cell>
          <cell r="V793">
            <v>0</v>
          </cell>
          <cell r="W793">
            <v>676.82</v>
          </cell>
        </row>
        <row r="794">
          <cell r="C794" t="str">
            <v>20665</v>
          </cell>
          <cell r="F794">
            <v>21</v>
          </cell>
          <cell r="G794">
            <v>999</v>
          </cell>
          <cell r="H794" t="str">
            <v>Years</v>
          </cell>
          <cell r="I794">
            <v>3.13</v>
          </cell>
          <cell r="J794">
            <v>26.730499999999999</v>
          </cell>
          <cell r="K794">
            <v>83.67</v>
          </cell>
          <cell r="L794">
            <v>43831</v>
          </cell>
          <cell r="M794">
            <v>0</v>
          </cell>
          <cell r="N794">
            <v>83.67</v>
          </cell>
          <cell r="R794">
            <v>2.65</v>
          </cell>
          <cell r="S794">
            <v>26.730499999999999</v>
          </cell>
          <cell r="T794">
            <v>70.84</v>
          </cell>
          <cell r="U794">
            <v>43831</v>
          </cell>
          <cell r="V794">
            <v>0</v>
          </cell>
          <cell r="W794">
            <v>70.84</v>
          </cell>
        </row>
        <row r="795">
          <cell r="C795" t="str">
            <v>20670</v>
          </cell>
          <cell r="F795">
            <v>21</v>
          </cell>
          <cell r="G795">
            <v>999</v>
          </cell>
          <cell r="H795" t="str">
            <v>Years</v>
          </cell>
          <cell r="I795">
            <v>10.67</v>
          </cell>
          <cell r="J795">
            <v>26.730499999999999</v>
          </cell>
          <cell r="K795">
            <v>285.20999999999998</v>
          </cell>
          <cell r="L795">
            <v>43831</v>
          </cell>
          <cell r="M795">
            <v>0</v>
          </cell>
          <cell r="N795">
            <v>285.20999999999998</v>
          </cell>
          <cell r="R795">
            <v>4.1900000000000004</v>
          </cell>
          <cell r="S795">
            <v>26.730499999999999</v>
          </cell>
          <cell r="T795">
            <v>112</v>
          </cell>
          <cell r="U795">
            <v>43831</v>
          </cell>
          <cell r="V795">
            <v>0</v>
          </cell>
          <cell r="W795">
            <v>112</v>
          </cell>
        </row>
        <row r="796">
          <cell r="C796" t="str">
            <v>20680</v>
          </cell>
          <cell r="F796">
            <v>21</v>
          </cell>
          <cell r="G796">
            <v>999</v>
          </cell>
          <cell r="H796" t="str">
            <v>Years</v>
          </cell>
          <cell r="I796">
            <v>17.62</v>
          </cell>
          <cell r="J796">
            <v>26.730499999999999</v>
          </cell>
          <cell r="K796">
            <v>470.99</v>
          </cell>
          <cell r="L796">
            <v>43101</v>
          </cell>
          <cell r="M796">
            <v>0</v>
          </cell>
          <cell r="N796">
            <v>470.99</v>
          </cell>
          <cell r="O796" t="str">
            <v>10</v>
          </cell>
          <cell r="R796">
            <v>12.14</v>
          </cell>
          <cell r="S796">
            <v>26.730499999999999</v>
          </cell>
          <cell r="T796">
            <v>324.51</v>
          </cell>
          <cell r="U796">
            <v>43831</v>
          </cell>
          <cell r="V796">
            <v>0</v>
          </cell>
          <cell r="W796">
            <v>324.51</v>
          </cell>
        </row>
        <row r="797">
          <cell r="C797" t="str">
            <v>20690</v>
          </cell>
          <cell r="F797">
            <v>21</v>
          </cell>
          <cell r="G797">
            <v>999</v>
          </cell>
          <cell r="H797" t="str">
            <v>Years</v>
          </cell>
          <cell r="I797">
            <v>17.2</v>
          </cell>
          <cell r="J797">
            <v>26.730499999999999</v>
          </cell>
          <cell r="K797">
            <v>459.76</v>
          </cell>
          <cell r="L797">
            <v>43831</v>
          </cell>
          <cell r="M797">
            <v>0</v>
          </cell>
          <cell r="N797">
            <v>459.76</v>
          </cell>
          <cell r="R797">
            <v>17.2</v>
          </cell>
          <cell r="S797">
            <v>26.730499999999999</v>
          </cell>
          <cell r="T797">
            <v>459.76</v>
          </cell>
          <cell r="U797">
            <v>43831</v>
          </cell>
          <cell r="V797">
            <v>0</v>
          </cell>
          <cell r="W797">
            <v>459.76</v>
          </cell>
        </row>
        <row r="798">
          <cell r="C798" t="str">
            <v>20692</v>
          </cell>
          <cell r="F798">
            <v>21</v>
          </cell>
          <cell r="G798">
            <v>999</v>
          </cell>
          <cell r="H798" t="str">
            <v>Years</v>
          </cell>
          <cell r="I798">
            <v>32.270000000000003</v>
          </cell>
          <cell r="J798">
            <v>26.730499999999999</v>
          </cell>
          <cell r="K798">
            <v>862.59</v>
          </cell>
          <cell r="L798">
            <v>43831</v>
          </cell>
          <cell r="M798">
            <v>0</v>
          </cell>
          <cell r="N798">
            <v>862.59</v>
          </cell>
          <cell r="R798">
            <v>32.270000000000003</v>
          </cell>
          <cell r="S798">
            <v>26.730499999999999</v>
          </cell>
          <cell r="T798">
            <v>862.59</v>
          </cell>
          <cell r="U798">
            <v>43831</v>
          </cell>
          <cell r="V798">
            <v>0</v>
          </cell>
          <cell r="W798">
            <v>862.59</v>
          </cell>
        </row>
        <row r="799">
          <cell r="C799" t="str">
            <v>20693</v>
          </cell>
          <cell r="F799">
            <v>21</v>
          </cell>
          <cell r="G799">
            <v>999</v>
          </cell>
          <cell r="H799" t="str">
            <v>Years</v>
          </cell>
          <cell r="I799">
            <v>12.75</v>
          </cell>
          <cell r="J799">
            <v>26.730499999999999</v>
          </cell>
          <cell r="K799">
            <v>340.81</v>
          </cell>
          <cell r="L799">
            <v>43101</v>
          </cell>
          <cell r="M799">
            <v>0</v>
          </cell>
          <cell r="N799">
            <v>340.81</v>
          </cell>
          <cell r="R799">
            <v>12.75</v>
          </cell>
          <cell r="S799">
            <v>26.730499999999999</v>
          </cell>
          <cell r="T799">
            <v>340.81</v>
          </cell>
          <cell r="U799">
            <v>43101</v>
          </cell>
          <cell r="V799">
            <v>0</v>
          </cell>
          <cell r="W799">
            <v>340.81</v>
          </cell>
        </row>
        <row r="800">
          <cell r="C800" t="str">
            <v>20694</v>
          </cell>
          <cell r="F800">
            <v>21</v>
          </cell>
          <cell r="G800">
            <v>999</v>
          </cell>
          <cell r="H800" t="str">
            <v>Years</v>
          </cell>
          <cell r="I800">
            <v>12.21</v>
          </cell>
          <cell r="J800">
            <v>26.730499999999999</v>
          </cell>
          <cell r="K800">
            <v>326.38</v>
          </cell>
          <cell r="L800">
            <v>43831</v>
          </cell>
          <cell r="M800">
            <v>0</v>
          </cell>
          <cell r="N800">
            <v>326.38</v>
          </cell>
          <cell r="R800">
            <v>9.73</v>
          </cell>
          <cell r="S800">
            <v>26.730499999999999</v>
          </cell>
          <cell r="T800">
            <v>260.08999999999997</v>
          </cell>
          <cell r="U800">
            <v>43831</v>
          </cell>
          <cell r="V800">
            <v>0</v>
          </cell>
          <cell r="W800">
            <v>260.08999999999997</v>
          </cell>
        </row>
        <row r="801">
          <cell r="C801" t="str">
            <v>20696</v>
          </cell>
          <cell r="F801">
            <v>21</v>
          </cell>
          <cell r="G801">
            <v>999</v>
          </cell>
          <cell r="H801" t="str">
            <v>Years</v>
          </cell>
          <cell r="I801">
            <v>34.49</v>
          </cell>
          <cell r="J801">
            <v>26.730499999999999</v>
          </cell>
          <cell r="K801">
            <v>921.93</v>
          </cell>
          <cell r="L801">
            <v>43831</v>
          </cell>
          <cell r="M801">
            <v>0</v>
          </cell>
          <cell r="N801">
            <v>921.93</v>
          </cell>
          <cell r="O801" t="str">
            <v>10</v>
          </cell>
          <cell r="R801">
            <v>34.49</v>
          </cell>
          <cell r="S801">
            <v>26.730499999999999</v>
          </cell>
          <cell r="T801">
            <v>921.93</v>
          </cell>
          <cell r="U801">
            <v>43831</v>
          </cell>
          <cell r="V801">
            <v>0</v>
          </cell>
          <cell r="W801">
            <v>921.93</v>
          </cell>
        </row>
        <row r="802">
          <cell r="C802" t="str">
            <v>20697</v>
          </cell>
          <cell r="F802">
            <v>21</v>
          </cell>
          <cell r="G802">
            <v>999</v>
          </cell>
          <cell r="H802" t="str">
            <v>Years</v>
          </cell>
          <cell r="I802">
            <v>58.92</v>
          </cell>
          <cell r="J802">
            <v>26.730499999999999</v>
          </cell>
          <cell r="K802">
            <v>1574.96</v>
          </cell>
          <cell r="L802">
            <v>43831</v>
          </cell>
          <cell r="M802">
            <v>0</v>
          </cell>
          <cell r="N802">
            <v>1574.96</v>
          </cell>
          <cell r="O802" t="str">
            <v>10</v>
          </cell>
          <cell r="R802">
            <v>58.92</v>
          </cell>
          <cell r="S802">
            <v>26.730499999999999</v>
          </cell>
          <cell r="T802">
            <v>1574.96</v>
          </cell>
          <cell r="U802">
            <v>43831</v>
          </cell>
          <cell r="V802">
            <v>0</v>
          </cell>
          <cell r="W802">
            <v>1574.96</v>
          </cell>
        </row>
        <row r="803">
          <cell r="C803" t="str">
            <v>20700</v>
          </cell>
          <cell r="F803">
            <v>21</v>
          </cell>
          <cell r="G803">
            <v>999</v>
          </cell>
          <cell r="H803" t="str">
            <v>Years</v>
          </cell>
          <cell r="I803">
            <v>2.44</v>
          </cell>
          <cell r="J803">
            <v>26.730499999999999</v>
          </cell>
          <cell r="K803">
            <v>65.22</v>
          </cell>
          <cell r="L803">
            <v>43831</v>
          </cell>
          <cell r="M803">
            <v>0</v>
          </cell>
          <cell r="N803">
            <v>65.22</v>
          </cell>
          <cell r="R803">
            <v>2.44</v>
          </cell>
          <cell r="S803">
            <v>26.730499999999999</v>
          </cell>
          <cell r="T803">
            <v>65.22</v>
          </cell>
          <cell r="U803">
            <v>43831</v>
          </cell>
          <cell r="V803">
            <v>0</v>
          </cell>
          <cell r="W803">
            <v>65.22</v>
          </cell>
        </row>
        <row r="804">
          <cell r="C804" t="str">
            <v>20701</v>
          </cell>
          <cell r="F804">
            <v>21</v>
          </cell>
          <cell r="G804">
            <v>999</v>
          </cell>
          <cell r="H804" t="str">
            <v>Years</v>
          </cell>
          <cell r="I804">
            <v>1.82</v>
          </cell>
          <cell r="J804">
            <v>26.730499999999999</v>
          </cell>
          <cell r="K804">
            <v>48.65</v>
          </cell>
          <cell r="L804">
            <v>43831</v>
          </cell>
          <cell r="M804">
            <v>0</v>
          </cell>
          <cell r="N804">
            <v>48.65</v>
          </cell>
          <cell r="R804">
            <v>1.82</v>
          </cell>
          <cell r="S804">
            <v>26.730499999999999</v>
          </cell>
          <cell r="T804">
            <v>48.65</v>
          </cell>
          <cell r="U804">
            <v>43831</v>
          </cell>
          <cell r="V804">
            <v>0</v>
          </cell>
          <cell r="W804">
            <v>48.65</v>
          </cell>
        </row>
        <row r="805">
          <cell r="C805" t="str">
            <v>20702</v>
          </cell>
          <cell r="F805">
            <v>21</v>
          </cell>
          <cell r="G805">
            <v>999</v>
          </cell>
          <cell r="H805" t="str">
            <v>Years</v>
          </cell>
          <cell r="I805">
            <v>4.0599999999999996</v>
          </cell>
          <cell r="J805">
            <v>26.730499999999999</v>
          </cell>
          <cell r="K805">
            <v>108.53</v>
          </cell>
          <cell r="L805">
            <v>43831</v>
          </cell>
          <cell r="M805">
            <v>0</v>
          </cell>
          <cell r="N805">
            <v>108.53</v>
          </cell>
          <cell r="R805">
            <v>4.0599999999999996</v>
          </cell>
          <cell r="S805">
            <v>26.730499999999999</v>
          </cell>
          <cell r="T805">
            <v>108.53</v>
          </cell>
          <cell r="U805">
            <v>43831</v>
          </cell>
          <cell r="V805">
            <v>0</v>
          </cell>
          <cell r="W805">
            <v>108.53</v>
          </cell>
        </row>
        <row r="806">
          <cell r="C806" t="str">
            <v>20703</v>
          </cell>
          <cell r="F806">
            <v>21</v>
          </cell>
          <cell r="G806">
            <v>999</v>
          </cell>
          <cell r="H806" t="str">
            <v>Years</v>
          </cell>
          <cell r="I806">
            <v>2.91</v>
          </cell>
          <cell r="J806">
            <v>26.730499999999999</v>
          </cell>
          <cell r="K806">
            <v>77.790000000000006</v>
          </cell>
          <cell r="L806">
            <v>43831</v>
          </cell>
          <cell r="M806">
            <v>0</v>
          </cell>
          <cell r="N806">
            <v>77.790000000000006</v>
          </cell>
          <cell r="R806">
            <v>2.91</v>
          </cell>
          <cell r="S806">
            <v>26.730499999999999</v>
          </cell>
          <cell r="T806">
            <v>77.790000000000006</v>
          </cell>
          <cell r="U806">
            <v>43831</v>
          </cell>
          <cell r="V806">
            <v>0</v>
          </cell>
          <cell r="W806">
            <v>77.790000000000006</v>
          </cell>
        </row>
        <row r="807">
          <cell r="C807" t="str">
            <v>20704</v>
          </cell>
          <cell r="F807">
            <v>21</v>
          </cell>
          <cell r="G807">
            <v>999</v>
          </cell>
          <cell r="H807" t="str">
            <v>Years</v>
          </cell>
          <cell r="I807">
            <v>4.2300000000000004</v>
          </cell>
          <cell r="J807">
            <v>26.730499999999999</v>
          </cell>
          <cell r="K807">
            <v>113.07</v>
          </cell>
          <cell r="L807">
            <v>43831</v>
          </cell>
          <cell r="M807">
            <v>0</v>
          </cell>
          <cell r="N807">
            <v>113.07</v>
          </cell>
          <cell r="R807">
            <v>4.2300000000000004</v>
          </cell>
          <cell r="S807">
            <v>26.730499999999999</v>
          </cell>
          <cell r="T807">
            <v>113.07</v>
          </cell>
          <cell r="U807">
            <v>43831</v>
          </cell>
          <cell r="V807">
            <v>0</v>
          </cell>
          <cell r="W807">
            <v>113.07</v>
          </cell>
        </row>
        <row r="808">
          <cell r="C808" t="str">
            <v>20705</v>
          </cell>
          <cell r="F808">
            <v>21</v>
          </cell>
          <cell r="G808">
            <v>999</v>
          </cell>
          <cell r="H808" t="str">
            <v>Years</v>
          </cell>
          <cell r="I808">
            <v>3.48</v>
          </cell>
          <cell r="J808">
            <v>26.730499999999999</v>
          </cell>
          <cell r="K808">
            <v>93.02</v>
          </cell>
          <cell r="L808">
            <v>43831</v>
          </cell>
          <cell r="M808">
            <v>0</v>
          </cell>
          <cell r="N808">
            <v>93.02</v>
          </cell>
          <cell r="R808">
            <v>3.48</v>
          </cell>
          <cell r="S808">
            <v>26.730499999999999</v>
          </cell>
          <cell r="T808">
            <v>93.02</v>
          </cell>
          <cell r="U808">
            <v>43831</v>
          </cell>
          <cell r="V808">
            <v>0</v>
          </cell>
          <cell r="W808">
            <v>93.02</v>
          </cell>
        </row>
        <row r="809">
          <cell r="C809" t="str">
            <v>20802</v>
          </cell>
          <cell r="F809">
            <v>21</v>
          </cell>
          <cell r="G809">
            <v>999</v>
          </cell>
          <cell r="H809" t="str">
            <v>Years</v>
          </cell>
          <cell r="L809" t="str">
            <v xml:space="preserve">          </v>
          </cell>
          <cell r="R809">
            <v>79.69</v>
          </cell>
          <cell r="S809">
            <v>26.730499999999999</v>
          </cell>
          <cell r="T809">
            <v>2130.15</v>
          </cell>
          <cell r="U809">
            <v>43831</v>
          </cell>
          <cell r="V809">
            <v>0</v>
          </cell>
          <cell r="W809">
            <v>2130.15</v>
          </cell>
        </row>
        <row r="810">
          <cell r="C810" t="str">
            <v>20805</v>
          </cell>
          <cell r="F810">
            <v>21</v>
          </cell>
          <cell r="G810">
            <v>999</v>
          </cell>
          <cell r="H810" t="str">
            <v>Years</v>
          </cell>
          <cell r="L810" t="str">
            <v xml:space="preserve">          </v>
          </cell>
          <cell r="R810">
            <v>94.89</v>
          </cell>
          <cell r="S810">
            <v>26.730499999999999</v>
          </cell>
          <cell r="T810">
            <v>2536.46</v>
          </cell>
          <cell r="U810">
            <v>43831</v>
          </cell>
          <cell r="V810">
            <v>0</v>
          </cell>
          <cell r="W810">
            <v>2536.46</v>
          </cell>
        </row>
        <row r="811">
          <cell r="C811" t="str">
            <v>20808</v>
          </cell>
          <cell r="F811">
            <v>21</v>
          </cell>
          <cell r="G811">
            <v>999</v>
          </cell>
          <cell r="H811" t="str">
            <v>Years</v>
          </cell>
          <cell r="L811" t="str">
            <v xml:space="preserve">          </v>
          </cell>
          <cell r="R811">
            <v>114.8</v>
          </cell>
          <cell r="S811">
            <v>26.730499999999999</v>
          </cell>
          <cell r="T811">
            <v>3068.66</v>
          </cell>
          <cell r="U811">
            <v>43831</v>
          </cell>
          <cell r="V811">
            <v>0</v>
          </cell>
          <cell r="W811">
            <v>3068.66</v>
          </cell>
        </row>
        <row r="812">
          <cell r="C812" t="str">
            <v>20816</v>
          </cell>
          <cell r="F812">
            <v>21</v>
          </cell>
          <cell r="G812">
            <v>999</v>
          </cell>
          <cell r="H812" t="str">
            <v>Years</v>
          </cell>
          <cell r="L812" t="str">
            <v xml:space="preserve">          </v>
          </cell>
          <cell r="R812">
            <v>59.68</v>
          </cell>
          <cell r="S812">
            <v>26.730499999999999</v>
          </cell>
          <cell r="T812">
            <v>1595.28</v>
          </cell>
          <cell r="U812">
            <v>43831</v>
          </cell>
          <cell r="V812">
            <v>0</v>
          </cell>
          <cell r="W812">
            <v>1595.28</v>
          </cell>
        </row>
        <row r="813">
          <cell r="C813" t="str">
            <v>20822</v>
          </cell>
          <cell r="F813">
            <v>21</v>
          </cell>
          <cell r="G813">
            <v>999</v>
          </cell>
          <cell r="H813" t="str">
            <v>Years</v>
          </cell>
          <cell r="L813" t="str">
            <v xml:space="preserve">          </v>
          </cell>
          <cell r="R813">
            <v>51.28</v>
          </cell>
          <cell r="S813">
            <v>26.730499999999999</v>
          </cell>
          <cell r="T813">
            <v>1370.74</v>
          </cell>
          <cell r="U813">
            <v>43831</v>
          </cell>
          <cell r="V813">
            <v>0</v>
          </cell>
          <cell r="W813">
            <v>1370.74</v>
          </cell>
        </row>
        <row r="814">
          <cell r="C814" t="str">
            <v>20824</v>
          </cell>
          <cell r="F814">
            <v>21</v>
          </cell>
          <cell r="G814">
            <v>999</v>
          </cell>
          <cell r="H814" t="str">
            <v>Years</v>
          </cell>
          <cell r="L814" t="str">
            <v xml:space="preserve">          </v>
          </cell>
          <cell r="R814">
            <v>59.78</v>
          </cell>
          <cell r="S814">
            <v>26.730499999999999</v>
          </cell>
          <cell r="T814">
            <v>1597.95</v>
          </cell>
          <cell r="U814">
            <v>43831</v>
          </cell>
          <cell r="V814">
            <v>0</v>
          </cell>
          <cell r="W814">
            <v>1597.95</v>
          </cell>
        </row>
        <row r="815">
          <cell r="C815" t="str">
            <v>20827</v>
          </cell>
          <cell r="F815">
            <v>21</v>
          </cell>
          <cell r="G815">
            <v>999</v>
          </cell>
          <cell r="H815" t="str">
            <v>Years</v>
          </cell>
          <cell r="L815" t="str">
            <v xml:space="preserve">          </v>
          </cell>
          <cell r="R815">
            <v>52.68</v>
          </cell>
          <cell r="S815">
            <v>26.730499999999999</v>
          </cell>
          <cell r="T815">
            <v>1408.16</v>
          </cell>
          <cell r="U815">
            <v>43831</v>
          </cell>
          <cell r="V815">
            <v>0</v>
          </cell>
          <cell r="W815">
            <v>1408.16</v>
          </cell>
        </row>
        <row r="816">
          <cell r="C816" t="str">
            <v>20838</v>
          </cell>
          <cell r="F816">
            <v>21</v>
          </cell>
          <cell r="G816">
            <v>999</v>
          </cell>
          <cell r="H816" t="str">
            <v>Years</v>
          </cell>
          <cell r="L816" t="str">
            <v xml:space="preserve">          </v>
          </cell>
          <cell r="R816">
            <v>80.69</v>
          </cell>
          <cell r="S816">
            <v>26.730499999999999</v>
          </cell>
          <cell r="T816">
            <v>2156.88</v>
          </cell>
          <cell r="U816">
            <v>43831</v>
          </cell>
          <cell r="V816">
            <v>0</v>
          </cell>
          <cell r="W816">
            <v>2156.88</v>
          </cell>
        </row>
        <row r="817">
          <cell r="C817" t="str">
            <v>20900</v>
          </cell>
          <cell r="F817">
            <v>21</v>
          </cell>
          <cell r="G817">
            <v>999</v>
          </cell>
          <cell r="H817" t="str">
            <v>Years</v>
          </cell>
          <cell r="I817">
            <v>11.72</v>
          </cell>
          <cell r="J817">
            <v>26.730499999999999</v>
          </cell>
          <cell r="K817">
            <v>313.27999999999997</v>
          </cell>
          <cell r="L817">
            <v>43831</v>
          </cell>
          <cell r="M817">
            <v>0</v>
          </cell>
          <cell r="N817">
            <v>313.27999999999997</v>
          </cell>
          <cell r="R817">
            <v>5.37</v>
          </cell>
          <cell r="S817">
            <v>26.730499999999999</v>
          </cell>
          <cell r="T817">
            <v>143.54</v>
          </cell>
          <cell r="U817">
            <v>43831</v>
          </cell>
          <cell r="V817">
            <v>0</v>
          </cell>
          <cell r="W817">
            <v>143.54</v>
          </cell>
        </row>
        <row r="818">
          <cell r="C818" t="str">
            <v>20902</v>
          </cell>
          <cell r="F818">
            <v>21</v>
          </cell>
          <cell r="G818">
            <v>999</v>
          </cell>
          <cell r="H818" t="str">
            <v>Years</v>
          </cell>
          <cell r="I818">
            <v>8.1999999999999993</v>
          </cell>
          <cell r="J818">
            <v>26.730499999999999</v>
          </cell>
          <cell r="K818">
            <v>219.19</v>
          </cell>
          <cell r="L818">
            <v>43831</v>
          </cell>
          <cell r="M818">
            <v>0</v>
          </cell>
          <cell r="N818">
            <v>219.19</v>
          </cell>
          <cell r="O818" t="str">
            <v>10</v>
          </cell>
          <cell r="R818">
            <v>8.1999999999999993</v>
          </cell>
          <cell r="S818">
            <v>26.730499999999999</v>
          </cell>
          <cell r="T818">
            <v>219.19</v>
          </cell>
          <cell r="U818">
            <v>43831</v>
          </cell>
          <cell r="V818">
            <v>0</v>
          </cell>
          <cell r="W818">
            <v>219.19</v>
          </cell>
        </row>
        <row r="819">
          <cell r="C819" t="str">
            <v>20910</v>
          </cell>
          <cell r="F819">
            <v>21</v>
          </cell>
          <cell r="G819">
            <v>999</v>
          </cell>
          <cell r="H819" t="str">
            <v>Years</v>
          </cell>
          <cell r="I819">
            <v>13.46</v>
          </cell>
          <cell r="J819">
            <v>26.730499999999999</v>
          </cell>
          <cell r="K819">
            <v>359.79</v>
          </cell>
          <cell r="L819">
            <v>43831</v>
          </cell>
          <cell r="M819">
            <v>0</v>
          </cell>
          <cell r="N819">
            <v>359.79</v>
          </cell>
          <cell r="R819">
            <v>13.46</v>
          </cell>
          <cell r="S819">
            <v>26.730499999999999</v>
          </cell>
          <cell r="T819">
            <v>359.79</v>
          </cell>
          <cell r="U819">
            <v>43831</v>
          </cell>
          <cell r="V819">
            <v>0</v>
          </cell>
          <cell r="W819">
            <v>359.79</v>
          </cell>
        </row>
        <row r="820">
          <cell r="C820" t="str">
            <v>20912</v>
          </cell>
          <cell r="F820">
            <v>21</v>
          </cell>
          <cell r="G820">
            <v>999</v>
          </cell>
          <cell r="H820" t="str">
            <v>Years</v>
          </cell>
          <cell r="I820">
            <v>13.6</v>
          </cell>
          <cell r="J820">
            <v>26.730499999999999</v>
          </cell>
          <cell r="K820">
            <v>363.53</v>
          </cell>
          <cell r="L820">
            <v>43831</v>
          </cell>
          <cell r="M820">
            <v>0</v>
          </cell>
          <cell r="N820">
            <v>363.53</v>
          </cell>
          <cell r="R820">
            <v>13.6</v>
          </cell>
          <cell r="S820">
            <v>26.730499999999999</v>
          </cell>
          <cell r="T820">
            <v>363.53</v>
          </cell>
          <cell r="U820">
            <v>43831</v>
          </cell>
          <cell r="V820">
            <v>0</v>
          </cell>
          <cell r="W820">
            <v>363.53</v>
          </cell>
        </row>
        <row r="821">
          <cell r="C821" t="str">
            <v>20920</v>
          </cell>
          <cell r="F821">
            <v>21</v>
          </cell>
          <cell r="G821">
            <v>999</v>
          </cell>
          <cell r="H821" t="str">
            <v>Years</v>
          </cell>
          <cell r="I821">
            <v>11.51</v>
          </cell>
          <cell r="J821">
            <v>26.730499999999999</v>
          </cell>
          <cell r="K821">
            <v>307.67</v>
          </cell>
          <cell r="L821">
            <v>43831</v>
          </cell>
          <cell r="M821">
            <v>0</v>
          </cell>
          <cell r="N821">
            <v>307.67</v>
          </cell>
          <cell r="R821">
            <v>11.51</v>
          </cell>
          <cell r="S821">
            <v>26.730499999999999</v>
          </cell>
          <cell r="T821">
            <v>307.67</v>
          </cell>
          <cell r="U821">
            <v>43831</v>
          </cell>
          <cell r="V821">
            <v>0</v>
          </cell>
          <cell r="W821">
            <v>307.67</v>
          </cell>
        </row>
        <row r="822">
          <cell r="C822" t="str">
            <v>20922</v>
          </cell>
          <cell r="F822">
            <v>21</v>
          </cell>
          <cell r="G822">
            <v>999</v>
          </cell>
          <cell r="H822" t="str">
            <v>Years</v>
          </cell>
          <cell r="I822">
            <v>17.02</v>
          </cell>
          <cell r="J822">
            <v>26.730499999999999</v>
          </cell>
          <cell r="K822">
            <v>454.95</v>
          </cell>
          <cell r="L822">
            <v>43831</v>
          </cell>
          <cell r="M822">
            <v>0</v>
          </cell>
          <cell r="N822">
            <v>454.95</v>
          </cell>
          <cell r="R822">
            <v>14.05</v>
          </cell>
          <cell r="S822">
            <v>26.730499999999999</v>
          </cell>
          <cell r="T822">
            <v>375.56</v>
          </cell>
          <cell r="U822">
            <v>43831</v>
          </cell>
          <cell r="V822">
            <v>0</v>
          </cell>
          <cell r="W822">
            <v>375.56</v>
          </cell>
        </row>
        <row r="823">
          <cell r="C823" t="str">
            <v>20924</v>
          </cell>
          <cell r="F823">
            <v>21</v>
          </cell>
          <cell r="G823">
            <v>999</v>
          </cell>
          <cell r="H823" t="str">
            <v>Years</v>
          </cell>
          <cell r="L823" t="str">
            <v xml:space="preserve">          </v>
          </cell>
          <cell r="R823">
            <v>14.55</v>
          </cell>
          <cell r="S823">
            <v>26.730499999999999</v>
          </cell>
          <cell r="T823">
            <v>388.93</v>
          </cell>
          <cell r="U823">
            <v>43831</v>
          </cell>
          <cell r="V823">
            <v>0</v>
          </cell>
          <cell r="W823">
            <v>388.93</v>
          </cell>
        </row>
        <row r="824">
          <cell r="C824" t="str">
            <v>20931</v>
          </cell>
          <cell r="F824">
            <v>21</v>
          </cell>
          <cell r="G824">
            <v>999</v>
          </cell>
          <cell r="H824" t="str">
            <v>Years</v>
          </cell>
          <cell r="L824" t="str">
            <v xml:space="preserve">          </v>
          </cell>
          <cell r="R824">
            <v>3.26</v>
          </cell>
          <cell r="S824">
            <v>26.730499999999999</v>
          </cell>
          <cell r="T824">
            <v>87.14</v>
          </cell>
          <cell r="U824">
            <v>43831</v>
          </cell>
          <cell r="V824">
            <v>0</v>
          </cell>
          <cell r="W824">
            <v>87.14</v>
          </cell>
        </row>
        <row r="825">
          <cell r="C825" t="str">
            <v>20932</v>
          </cell>
          <cell r="F825">
            <v>21</v>
          </cell>
          <cell r="G825">
            <v>999</v>
          </cell>
          <cell r="H825" t="str">
            <v>Years</v>
          </cell>
          <cell r="L825" t="str">
            <v xml:space="preserve">          </v>
          </cell>
          <cell r="R825">
            <v>20.58</v>
          </cell>
          <cell r="S825">
            <v>26.730499999999999</v>
          </cell>
          <cell r="T825">
            <v>550.11</v>
          </cell>
          <cell r="U825">
            <v>43831</v>
          </cell>
          <cell r="V825">
            <v>0</v>
          </cell>
          <cell r="W825">
            <v>550.11</v>
          </cell>
        </row>
        <row r="826">
          <cell r="C826" t="str">
            <v>20933</v>
          </cell>
          <cell r="F826">
            <v>21</v>
          </cell>
          <cell r="G826">
            <v>999</v>
          </cell>
          <cell r="H826" t="str">
            <v>Years</v>
          </cell>
          <cell r="L826" t="str">
            <v xml:space="preserve">          </v>
          </cell>
          <cell r="R826">
            <v>18.87</v>
          </cell>
          <cell r="S826">
            <v>26.730499999999999</v>
          </cell>
          <cell r="T826">
            <v>504.4</v>
          </cell>
          <cell r="U826">
            <v>43831</v>
          </cell>
          <cell r="V826">
            <v>0</v>
          </cell>
          <cell r="W826">
            <v>504.4</v>
          </cell>
        </row>
        <row r="827">
          <cell r="C827" t="str">
            <v>20934</v>
          </cell>
          <cell r="F827">
            <v>21</v>
          </cell>
          <cell r="G827">
            <v>999</v>
          </cell>
          <cell r="H827" t="str">
            <v>Years</v>
          </cell>
          <cell r="L827" t="str">
            <v xml:space="preserve">          </v>
          </cell>
          <cell r="R827">
            <v>20.57</v>
          </cell>
          <cell r="S827">
            <v>26.730499999999999</v>
          </cell>
          <cell r="T827">
            <v>549.85</v>
          </cell>
          <cell r="U827">
            <v>43831</v>
          </cell>
          <cell r="V827">
            <v>0</v>
          </cell>
          <cell r="W827">
            <v>549.85</v>
          </cell>
        </row>
        <row r="828">
          <cell r="C828" t="str">
            <v>20937</v>
          </cell>
          <cell r="F828">
            <v>21</v>
          </cell>
          <cell r="G828">
            <v>999</v>
          </cell>
          <cell r="H828" t="str">
            <v>Years</v>
          </cell>
          <cell r="L828" t="str">
            <v xml:space="preserve">          </v>
          </cell>
          <cell r="R828">
            <v>4.88</v>
          </cell>
          <cell r="S828">
            <v>26.730499999999999</v>
          </cell>
          <cell r="T828">
            <v>130.44</v>
          </cell>
          <cell r="U828">
            <v>43831</v>
          </cell>
          <cell r="V828">
            <v>0</v>
          </cell>
          <cell r="W828">
            <v>130.44</v>
          </cell>
        </row>
        <row r="829">
          <cell r="C829" t="str">
            <v>20938</v>
          </cell>
          <cell r="F829">
            <v>21</v>
          </cell>
          <cell r="G829">
            <v>999</v>
          </cell>
          <cell r="H829" t="str">
            <v>Years</v>
          </cell>
          <cell r="L829" t="str">
            <v xml:space="preserve">          </v>
          </cell>
          <cell r="R829">
            <v>5.4</v>
          </cell>
          <cell r="S829">
            <v>26.730499999999999</v>
          </cell>
          <cell r="T829">
            <v>144.34</v>
          </cell>
          <cell r="U829">
            <v>43831</v>
          </cell>
          <cell r="V829">
            <v>0</v>
          </cell>
          <cell r="W829">
            <v>144.34</v>
          </cell>
        </row>
        <row r="830">
          <cell r="C830" t="str">
            <v>20939</v>
          </cell>
          <cell r="F830">
            <v>21</v>
          </cell>
          <cell r="G830">
            <v>999</v>
          </cell>
          <cell r="H830" t="str">
            <v>Years</v>
          </cell>
          <cell r="L830" t="str">
            <v xml:space="preserve">          </v>
          </cell>
          <cell r="R830">
            <v>1.92</v>
          </cell>
          <cell r="S830">
            <v>26.730499999999999</v>
          </cell>
          <cell r="T830">
            <v>51.32</v>
          </cell>
          <cell r="U830">
            <v>43831</v>
          </cell>
          <cell r="V830">
            <v>0</v>
          </cell>
          <cell r="W830">
            <v>51.32</v>
          </cell>
        </row>
        <row r="831">
          <cell r="C831" t="str">
            <v>20950</v>
          </cell>
          <cell r="F831">
            <v>21</v>
          </cell>
          <cell r="G831">
            <v>999</v>
          </cell>
          <cell r="H831" t="str">
            <v>Years</v>
          </cell>
          <cell r="I831">
            <v>7.41</v>
          </cell>
          <cell r="J831">
            <v>26.730499999999999</v>
          </cell>
          <cell r="K831">
            <v>198.07</v>
          </cell>
          <cell r="L831">
            <v>43831</v>
          </cell>
          <cell r="M831">
            <v>0</v>
          </cell>
          <cell r="N831">
            <v>198.07</v>
          </cell>
          <cell r="R831">
            <v>2.6</v>
          </cell>
          <cell r="S831">
            <v>26.730499999999999</v>
          </cell>
          <cell r="T831">
            <v>69.5</v>
          </cell>
          <cell r="U831">
            <v>43831</v>
          </cell>
          <cell r="V831">
            <v>0</v>
          </cell>
          <cell r="W831">
            <v>69.5</v>
          </cell>
        </row>
        <row r="832">
          <cell r="C832" t="str">
            <v>20955</v>
          </cell>
          <cell r="F832">
            <v>21</v>
          </cell>
          <cell r="G832">
            <v>999</v>
          </cell>
          <cell r="H832" t="str">
            <v>Years</v>
          </cell>
          <cell r="I832">
            <v>71.69</v>
          </cell>
          <cell r="J832">
            <v>26.730499999999999</v>
          </cell>
          <cell r="K832">
            <v>1916.31</v>
          </cell>
          <cell r="L832">
            <v>43831</v>
          </cell>
          <cell r="M832">
            <v>0</v>
          </cell>
          <cell r="N832">
            <v>1916.31</v>
          </cell>
          <cell r="O832" t="str">
            <v>10</v>
          </cell>
          <cell r="R832">
            <v>71.69</v>
          </cell>
          <cell r="S832">
            <v>26.730499999999999</v>
          </cell>
          <cell r="T832">
            <v>1916.31</v>
          </cell>
          <cell r="U832">
            <v>43831</v>
          </cell>
          <cell r="V832">
            <v>0</v>
          </cell>
          <cell r="W832">
            <v>1916.31</v>
          </cell>
        </row>
        <row r="833">
          <cell r="C833" t="str">
            <v>20956</v>
          </cell>
          <cell r="F833">
            <v>21</v>
          </cell>
          <cell r="G833">
            <v>999</v>
          </cell>
          <cell r="H833" t="str">
            <v>Years</v>
          </cell>
          <cell r="I833">
            <v>76.650000000000006</v>
          </cell>
          <cell r="J833">
            <v>26.730499999999999</v>
          </cell>
          <cell r="K833">
            <v>2048.89</v>
          </cell>
          <cell r="L833">
            <v>43831</v>
          </cell>
          <cell r="M833">
            <v>0</v>
          </cell>
          <cell r="N833">
            <v>2048.89</v>
          </cell>
          <cell r="O833" t="str">
            <v>10</v>
          </cell>
          <cell r="R833">
            <v>76.650000000000006</v>
          </cell>
          <cell r="S833">
            <v>26.730499999999999</v>
          </cell>
          <cell r="T833">
            <v>2048.89</v>
          </cell>
          <cell r="U833">
            <v>43831</v>
          </cell>
          <cell r="V833">
            <v>0</v>
          </cell>
          <cell r="W833">
            <v>2048.89</v>
          </cell>
        </row>
        <row r="834">
          <cell r="C834" t="str">
            <v>20957</v>
          </cell>
          <cell r="F834">
            <v>21</v>
          </cell>
          <cell r="G834">
            <v>999</v>
          </cell>
          <cell r="H834" t="str">
            <v>Years</v>
          </cell>
          <cell r="I834">
            <v>79.73</v>
          </cell>
          <cell r="J834">
            <v>26.730499999999999</v>
          </cell>
          <cell r="K834">
            <v>2131.2199999999998</v>
          </cell>
          <cell r="L834">
            <v>43831</v>
          </cell>
          <cell r="M834">
            <v>0</v>
          </cell>
          <cell r="N834">
            <v>2131.2199999999998</v>
          </cell>
          <cell r="O834" t="str">
            <v>10</v>
          </cell>
          <cell r="R834">
            <v>79.73</v>
          </cell>
          <cell r="S834">
            <v>26.730499999999999</v>
          </cell>
          <cell r="T834">
            <v>2131.2199999999998</v>
          </cell>
          <cell r="U834">
            <v>43831</v>
          </cell>
          <cell r="V834">
            <v>0</v>
          </cell>
          <cell r="W834">
            <v>2131.2199999999998</v>
          </cell>
        </row>
        <row r="835">
          <cell r="C835" t="str">
            <v>20962</v>
          </cell>
          <cell r="F835">
            <v>21</v>
          </cell>
          <cell r="G835">
            <v>999</v>
          </cell>
          <cell r="H835" t="str">
            <v>Years</v>
          </cell>
          <cell r="I835">
            <v>77.040000000000006</v>
          </cell>
          <cell r="J835">
            <v>26.730499999999999</v>
          </cell>
          <cell r="K835">
            <v>2059.3200000000002</v>
          </cell>
          <cell r="L835">
            <v>43831</v>
          </cell>
          <cell r="M835">
            <v>0</v>
          </cell>
          <cell r="N835">
            <v>2059.3200000000002</v>
          </cell>
          <cell r="O835" t="str">
            <v>10</v>
          </cell>
          <cell r="R835">
            <v>77.040000000000006</v>
          </cell>
          <cell r="S835">
            <v>26.730499999999999</v>
          </cell>
          <cell r="T835">
            <v>2059.3200000000002</v>
          </cell>
          <cell r="U835">
            <v>43831</v>
          </cell>
          <cell r="V835">
            <v>0</v>
          </cell>
          <cell r="W835">
            <v>2059.3200000000002</v>
          </cell>
        </row>
        <row r="836">
          <cell r="C836" t="str">
            <v>20969</v>
          </cell>
          <cell r="F836">
            <v>21</v>
          </cell>
          <cell r="G836">
            <v>999</v>
          </cell>
          <cell r="H836" t="str">
            <v>Years</v>
          </cell>
          <cell r="I836">
            <v>79.14</v>
          </cell>
          <cell r="J836">
            <v>26.730499999999999</v>
          </cell>
          <cell r="K836">
            <v>2115.4499999999998</v>
          </cell>
          <cell r="L836">
            <v>43831</v>
          </cell>
          <cell r="M836">
            <v>0</v>
          </cell>
          <cell r="N836">
            <v>2115.4499999999998</v>
          </cell>
          <cell r="O836" t="str">
            <v>10</v>
          </cell>
          <cell r="R836">
            <v>79.14</v>
          </cell>
          <cell r="S836">
            <v>26.730499999999999</v>
          </cell>
          <cell r="T836">
            <v>2115.4499999999998</v>
          </cell>
          <cell r="U836">
            <v>43831</v>
          </cell>
          <cell r="V836">
            <v>0</v>
          </cell>
          <cell r="W836">
            <v>2115.4499999999998</v>
          </cell>
        </row>
        <row r="837">
          <cell r="C837" t="str">
            <v>20970</v>
          </cell>
          <cell r="F837">
            <v>21</v>
          </cell>
          <cell r="G837">
            <v>999</v>
          </cell>
          <cell r="H837" t="str">
            <v>Years</v>
          </cell>
          <cell r="I837">
            <v>82.85</v>
          </cell>
          <cell r="J837">
            <v>26.730499999999999</v>
          </cell>
          <cell r="K837">
            <v>2214.62</v>
          </cell>
          <cell r="L837">
            <v>43831</v>
          </cell>
          <cell r="M837">
            <v>0</v>
          </cell>
          <cell r="N837">
            <v>2214.62</v>
          </cell>
          <cell r="O837" t="str">
            <v>10</v>
          </cell>
          <cell r="R837">
            <v>82.85</v>
          </cell>
          <cell r="S837">
            <v>26.730499999999999</v>
          </cell>
          <cell r="T837">
            <v>2214.62</v>
          </cell>
          <cell r="U837">
            <v>43831</v>
          </cell>
          <cell r="V837">
            <v>0</v>
          </cell>
          <cell r="W837">
            <v>2214.62</v>
          </cell>
        </row>
        <row r="838">
          <cell r="C838" t="str">
            <v>20972</v>
          </cell>
          <cell r="F838">
            <v>21</v>
          </cell>
          <cell r="G838">
            <v>999</v>
          </cell>
          <cell r="H838" t="str">
            <v>Years</v>
          </cell>
          <cell r="I838">
            <v>82.66</v>
          </cell>
          <cell r="J838">
            <v>26.730499999999999</v>
          </cell>
          <cell r="K838">
            <v>2209.54</v>
          </cell>
          <cell r="L838">
            <v>43831</v>
          </cell>
          <cell r="M838">
            <v>0</v>
          </cell>
          <cell r="N838">
            <v>2209.54</v>
          </cell>
          <cell r="O838" t="str">
            <v>10</v>
          </cell>
          <cell r="R838">
            <v>82.66</v>
          </cell>
          <cell r="S838">
            <v>26.730499999999999</v>
          </cell>
          <cell r="T838">
            <v>2209.54</v>
          </cell>
          <cell r="U838">
            <v>43831</v>
          </cell>
          <cell r="V838">
            <v>0</v>
          </cell>
          <cell r="W838">
            <v>2209.54</v>
          </cell>
        </row>
        <row r="839">
          <cell r="C839" t="str">
            <v>20973</v>
          </cell>
          <cell r="F839">
            <v>21</v>
          </cell>
          <cell r="G839">
            <v>999</v>
          </cell>
          <cell r="H839" t="str">
            <v>Years</v>
          </cell>
          <cell r="I839">
            <v>87.31</v>
          </cell>
          <cell r="J839">
            <v>26.730499999999999</v>
          </cell>
          <cell r="K839">
            <v>2333.84</v>
          </cell>
          <cell r="L839">
            <v>43831</v>
          </cell>
          <cell r="M839">
            <v>0</v>
          </cell>
          <cell r="N839">
            <v>2333.84</v>
          </cell>
          <cell r="O839" t="str">
            <v>10</v>
          </cell>
          <cell r="R839">
            <v>87.31</v>
          </cell>
          <cell r="S839">
            <v>26.730499999999999</v>
          </cell>
          <cell r="T839">
            <v>2333.84</v>
          </cell>
          <cell r="U839">
            <v>43831</v>
          </cell>
          <cell r="V839">
            <v>0</v>
          </cell>
          <cell r="W839">
            <v>2333.84</v>
          </cell>
        </row>
        <row r="840">
          <cell r="C840" t="str">
            <v>20974</v>
          </cell>
          <cell r="F840">
            <v>21</v>
          </cell>
          <cell r="G840">
            <v>999</v>
          </cell>
          <cell r="H840" t="str">
            <v>Years</v>
          </cell>
          <cell r="I840">
            <v>2.2400000000000002</v>
          </cell>
          <cell r="J840">
            <v>26.730499999999999</v>
          </cell>
          <cell r="K840">
            <v>59.88</v>
          </cell>
          <cell r="L840">
            <v>43831</v>
          </cell>
          <cell r="M840">
            <v>0</v>
          </cell>
          <cell r="N840">
            <v>59.88</v>
          </cell>
          <cell r="R840">
            <v>1.46</v>
          </cell>
          <cell r="S840">
            <v>26.730499999999999</v>
          </cell>
          <cell r="T840">
            <v>39.03</v>
          </cell>
          <cell r="U840">
            <v>43101</v>
          </cell>
          <cell r="V840">
            <v>0</v>
          </cell>
          <cell r="W840">
            <v>39.03</v>
          </cell>
        </row>
        <row r="841">
          <cell r="C841" t="str">
            <v>20975</v>
          </cell>
          <cell r="F841">
            <v>21</v>
          </cell>
          <cell r="G841">
            <v>999</v>
          </cell>
          <cell r="H841" t="str">
            <v>Years</v>
          </cell>
          <cell r="L841" t="str">
            <v xml:space="preserve">          </v>
          </cell>
          <cell r="R841">
            <v>5.18</v>
          </cell>
          <cell r="S841">
            <v>26.730499999999999</v>
          </cell>
          <cell r="T841">
            <v>138.46</v>
          </cell>
          <cell r="U841">
            <v>43831</v>
          </cell>
          <cell r="V841">
            <v>0</v>
          </cell>
          <cell r="W841">
            <v>138.46</v>
          </cell>
        </row>
        <row r="842">
          <cell r="C842" t="str">
            <v>20979</v>
          </cell>
          <cell r="F842">
            <v>21</v>
          </cell>
          <cell r="G842">
            <v>999</v>
          </cell>
          <cell r="H842" t="str">
            <v>Years</v>
          </cell>
          <cell r="I842">
            <v>1.49</v>
          </cell>
          <cell r="J842">
            <v>26.730499999999999</v>
          </cell>
          <cell r="K842">
            <v>39.83</v>
          </cell>
          <cell r="L842">
            <v>43831</v>
          </cell>
          <cell r="M842">
            <v>0</v>
          </cell>
          <cell r="N842">
            <v>39.83</v>
          </cell>
          <cell r="R842">
            <v>0.93</v>
          </cell>
          <cell r="S842">
            <v>26.730499999999999</v>
          </cell>
          <cell r="T842">
            <v>24.86</v>
          </cell>
          <cell r="U842">
            <v>43101</v>
          </cell>
          <cell r="V842">
            <v>0</v>
          </cell>
          <cell r="W842">
            <v>24.86</v>
          </cell>
        </row>
        <row r="843">
          <cell r="C843" t="str">
            <v>20982</v>
          </cell>
          <cell r="F843">
            <v>21</v>
          </cell>
          <cell r="G843">
            <v>999</v>
          </cell>
          <cell r="H843" t="str">
            <v>Years</v>
          </cell>
          <cell r="I843">
            <v>110.14</v>
          </cell>
          <cell r="J843">
            <v>26.730499999999999</v>
          </cell>
          <cell r="K843">
            <v>2944.1</v>
          </cell>
          <cell r="L843">
            <v>43831</v>
          </cell>
          <cell r="M843">
            <v>0</v>
          </cell>
          <cell r="N843">
            <v>2944.1</v>
          </cell>
          <cell r="R843">
            <v>10.58</v>
          </cell>
          <cell r="S843">
            <v>26.730499999999999</v>
          </cell>
          <cell r="T843">
            <v>282.81</v>
          </cell>
          <cell r="U843">
            <v>43831</v>
          </cell>
          <cell r="V843">
            <v>0</v>
          </cell>
          <cell r="W843">
            <v>282.81</v>
          </cell>
        </row>
        <row r="844">
          <cell r="C844" t="str">
            <v>20999</v>
          </cell>
          <cell r="F844">
            <v>0</v>
          </cell>
          <cell r="G844">
            <v>999</v>
          </cell>
          <cell r="H844" t="str">
            <v>Years</v>
          </cell>
          <cell r="I844">
            <v>0</v>
          </cell>
          <cell r="J844">
            <v>0</v>
          </cell>
          <cell r="K844">
            <v>0</v>
          </cell>
          <cell r="L844">
            <v>40179</v>
          </cell>
          <cell r="N844">
            <v>0</v>
          </cell>
          <cell r="O844" t="str">
            <v>10</v>
          </cell>
          <cell r="P844" t="str">
            <v>5</v>
          </cell>
          <cell r="R844">
            <v>0</v>
          </cell>
          <cell r="S844">
            <v>0</v>
          </cell>
          <cell r="T844">
            <v>0</v>
          </cell>
          <cell r="U844">
            <v>40179</v>
          </cell>
          <cell r="W844">
            <v>0</v>
          </cell>
        </row>
        <row r="845">
          <cell r="C845" t="str">
            <v>21010</v>
          </cell>
          <cell r="F845">
            <v>21</v>
          </cell>
          <cell r="G845">
            <v>999</v>
          </cell>
          <cell r="H845" t="str">
            <v>Years</v>
          </cell>
          <cell r="I845">
            <v>22.09</v>
          </cell>
          <cell r="J845">
            <v>26.730499999999999</v>
          </cell>
          <cell r="K845">
            <v>590.48</v>
          </cell>
          <cell r="L845">
            <v>43831</v>
          </cell>
          <cell r="M845">
            <v>0</v>
          </cell>
          <cell r="N845">
            <v>590.48</v>
          </cell>
          <cell r="R845">
            <v>22.09</v>
          </cell>
          <cell r="S845">
            <v>26.730499999999999</v>
          </cell>
          <cell r="T845">
            <v>590.48</v>
          </cell>
          <cell r="U845">
            <v>43831</v>
          </cell>
          <cell r="V845">
            <v>0</v>
          </cell>
          <cell r="W845">
            <v>590.48</v>
          </cell>
        </row>
        <row r="846">
          <cell r="C846" t="str">
            <v>21011</v>
          </cell>
          <cell r="F846">
            <v>21</v>
          </cell>
          <cell r="G846">
            <v>999</v>
          </cell>
          <cell r="H846" t="str">
            <v>Years</v>
          </cell>
          <cell r="I846">
            <v>10.119999999999999</v>
          </cell>
          <cell r="J846">
            <v>26.730499999999999</v>
          </cell>
          <cell r="K846">
            <v>270.51</v>
          </cell>
          <cell r="L846">
            <v>43831</v>
          </cell>
          <cell r="M846">
            <v>0</v>
          </cell>
          <cell r="N846">
            <v>270.51</v>
          </cell>
          <cell r="O846" t="str">
            <v>10</v>
          </cell>
          <cell r="R846">
            <v>7.39</v>
          </cell>
          <cell r="S846">
            <v>26.730499999999999</v>
          </cell>
          <cell r="T846">
            <v>197.54</v>
          </cell>
          <cell r="U846">
            <v>43831</v>
          </cell>
          <cell r="V846">
            <v>0</v>
          </cell>
          <cell r="W846">
            <v>197.54</v>
          </cell>
        </row>
        <row r="847">
          <cell r="C847" t="str">
            <v>21012</v>
          </cell>
          <cell r="F847">
            <v>21</v>
          </cell>
          <cell r="G847">
            <v>999</v>
          </cell>
          <cell r="H847" t="str">
            <v>Years</v>
          </cell>
          <cell r="I847">
            <v>9.75</v>
          </cell>
          <cell r="J847">
            <v>26.730499999999999</v>
          </cell>
          <cell r="K847">
            <v>260.62</v>
          </cell>
          <cell r="L847">
            <v>43101</v>
          </cell>
          <cell r="M847">
            <v>0</v>
          </cell>
          <cell r="N847">
            <v>260.62</v>
          </cell>
          <cell r="O847" t="str">
            <v>10</v>
          </cell>
          <cell r="R847">
            <v>9.75</v>
          </cell>
          <cell r="S847">
            <v>26.730499999999999</v>
          </cell>
          <cell r="T847">
            <v>260.62</v>
          </cell>
          <cell r="U847">
            <v>43101</v>
          </cell>
          <cell r="V847">
            <v>0</v>
          </cell>
          <cell r="W847">
            <v>260.62</v>
          </cell>
        </row>
        <row r="848">
          <cell r="C848" t="str">
            <v>21013</v>
          </cell>
          <cell r="F848">
            <v>21</v>
          </cell>
          <cell r="G848">
            <v>999</v>
          </cell>
          <cell r="H848" t="str">
            <v>Years</v>
          </cell>
          <cell r="I848">
            <v>15.03</v>
          </cell>
          <cell r="J848">
            <v>26.730499999999999</v>
          </cell>
          <cell r="K848">
            <v>401.76</v>
          </cell>
          <cell r="L848">
            <v>43831</v>
          </cell>
          <cell r="M848">
            <v>0</v>
          </cell>
          <cell r="N848">
            <v>401.76</v>
          </cell>
          <cell r="O848" t="str">
            <v>10</v>
          </cell>
          <cell r="R848">
            <v>11.55</v>
          </cell>
          <cell r="S848">
            <v>26.730499999999999</v>
          </cell>
          <cell r="T848">
            <v>308.74</v>
          </cell>
          <cell r="U848">
            <v>43831</v>
          </cell>
          <cell r="V848">
            <v>0</v>
          </cell>
          <cell r="W848">
            <v>308.74</v>
          </cell>
        </row>
        <row r="849">
          <cell r="C849" t="str">
            <v>21014</v>
          </cell>
          <cell r="F849">
            <v>21</v>
          </cell>
          <cell r="G849">
            <v>999</v>
          </cell>
          <cell r="H849" t="str">
            <v>Years</v>
          </cell>
          <cell r="I849">
            <v>15.01</v>
          </cell>
          <cell r="J849">
            <v>26.730499999999999</v>
          </cell>
          <cell r="K849">
            <v>401.22</v>
          </cell>
          <cell r="L849">
            <v>43831</v>
          </cell>
          <cell r="M849">
            <v>0</v>
          </cell>
          <cell r="N849">
            <v>401.22</v>
          </cell>
          <cell r="O849" t="str">
            <v>10</v>
          </cell>
          <cell r="R849">
            <v>15.01</v>
          </cell>
          <cell r="S849">
            <v>26.730499999999999</v>
          </cell>
          <cell r="T849">
            <v>401.22</v>
          </cell>
          <cell r="U849">
            <v>43831</v>
          </cell>
          <cell r="V849">
            <v>0</v>
          </cell>
          <cell r="W849">
            <v>401.22</v>
          </cell>
        </row>
        <row r="850">
          <cell r="C850" t="str">
            <v>21015</v>
          </cell>
          <cell r="F850">
            <v>21</v>
          </cell>
          <cell r="G850">
            <v>999</v>
          </cell>
          <cell r="H850" t="str">
            <v>Years</v>
          </cell>
          <cell r="L850" t="str">
            <v xml:space="preserve">          </v>
          </cell>
          <cell r="R850">
            <v>20.3</v>
          </cell>
          <cell r="S850">
            <v>26.730499999999999</v>
          </cell>
          <cell r="T850">
            <v>542.63</v>
          </cell>
          <cell r="U850">
            <v>43831</v>
          </cell>
          <cell r="V850">
            <v>0</v>
          </cell>
          <cell r="W850">
            <v>542.63</v>
          </cell>
        </row>
        <row r="851">
          <cell r="C851" t="str">
            <v>21016</v>
          </cell>
          <cell r="F851">
            <v>21</v>
          </cell>
          <cell r="G851">
            <v>999</v>
          </cell>
          <cell r="H851" t="str">
            <v>Years</v>
          </cell>
          <cell r="L851" t="str">
            <v xml:space="preserve">          </v>
          </cell>
          <cell r="R851">
            <v>29.15</v>
          </cell>
          <cell r="S851">
            <v>26.730499999999999</v>
          </cell>
          <cell r="T851">
            <v>779.19</v>
          </cell>
          <cell r="U851">
            <v>43831</v>
          </cell>
          <cell r="V851">
            <v>0</v>
          </cell>
          <cell r="W851">
            <v>779.19</v>
          </cell>
        </row>
        <row r="852">
          <cell r="C852" t="str">
            <v>21025</v>
          </cell>
          <cell r="F852">
            <v>21</v>
          </cell>
          <cell r="G852">
            <v>999</v>
          </cell>
          <cell r="H852" t="str">
            <v>Years</v>
          </cell>
          <cell r="I852">
            <v>24.87</v>
          </cell>
          <cell r="J852">
            <v>26.730499999999999</v>
          </cell>
          <cell r="K852">
            <v>664.79</v>
          </cell>
          <cell r="L852">
            <v>43831</v>
          </cell>
          <cell r="M852">
            <v>0</v>
          </cell>
          <cell r="N852">
            <v>664.79</v>
          </cell>
          <cell r="R852">
            <v>21.07</v>
          </cell>
          <cell r="S852">
            <v>26.730499999999999</v>
          </cell>
          <cell r="T852">
            <v>563.21</v>
          </cell>
          <cell r="U852">
            <v>43831</v>
          </cell>
          <cell r="V852">
            <v>0</v>
          </cell>
          <cell r="W852">
            <v>563.21</v>
          </cell>
        </row>
        <row r="853">
          <cell r="C853" t="str">
            <v>21026</v>
          </cell>
          <cell r="F853">
            <v>21</v>
          </cell>
          <cell r="G853">
            <v>999</v>
          </cell>
          <cell r="H853" t="str">
            <v>Years</v>
          </cell>
          <cell r="I853">
            <v>17.02</v>
          </cell>
          <cell r="J853">
            <v>26.730499999999999</v>
          </cell>
          <cell r="K853">
            <v>454.95</v>
          </cell>
          <cell r="L853">
            <v>43831</v>
          </cell>
          <cell r="M853">
            <v>0</v>
          </cell>
          <cell r="N853">
            <v>454.95</v>
          </cell>
          <cell r="R853">
            <v>13.84</v>
          </cell>
          <cell r="S853">
            <v>26.730499999999999</v>
          </cell>
          <cell r="T853">
            <v>369.95</v>
          </cell>
          <cell r="U853">
            <v>43831</v>
          </cell>
          <cell r="V853">
            <v>0</v>
          </cell>
          <cell r="W853">
            <v>369.95</v>
          </cell>
        </row>
        <row r="854">
          <cell r="C854" t="str">
            <v>21029</v>
          </cell>
          <cell r="F854">
            <v>21</v>
          </cell>
          <cell r="G854">
            <v>999</v>
          </cell>
          <cell r="H854" t="str">
            <v>Years</v>
          </cell>
          <cell r="I854">
            <v>22.08</v>
          </cell>
          <cell r="J854">
            <v>26.730499999999999</v>
          </cell>
          <cell r="K854">
            <v>590.21</v>
          </cell>
          <cell r="L854">
            <v>43831</v>
          </cell>
          <cell r="M854">
            <v>0</v>
          </cell>
          <cell r="N854">
            <v>590.21</v>
          </cell>
          <cell r="R854">
            <v>18.260000000000002</v>
          </cell>
          <cell r="S854">
            <v>26.730499999999999</v>
          </cell>
          <cell r="T854">
            <v>488.1</v>
          </cell>
          <cell r="U854">
            <v>43831</v>
          </cell>
          <cell r="V854">
            <v>0</v>
          </cell>
          <cell r="W854">
            <v>488.1</v>
          </cell>
        </row>
        <row r="855">
          <cell r="C855" t="str">
            <v>21030</v>
          </cell>
          <cell r="F855">
            <v>21</v>
          </cell>
          <cell r="G855">
            <v>999</v>
          </cell>
          <cell r="H855" t="str">
            <v>Years</v>
          </cell>
          <cell r="I855">
            <v>14.63</v>
          </cell>
          <cell r="J855">
            <v>26.730499999999999</v>
          </cell>
          <cell r="K855">
            <v>391.07</v>
          </cell>
          <cell r="L855">
            <v>43831</v>
          </cell>
          <cell r="M855">
            <v>0</v>
          </cell>
          <cell r="N855">
            <v>391.07</v>
          </cell>
          <cell r="R855">
            <v>11.71</v>
          </cell>
          <cell r="S855">
            <v>26.730499999999999</v>
          </cell>
          <cell r="T855">
            <v>313.01</v>
          </cell>
          <cell r="U855">
            <v>43831</v>
          </cell>
          <cell r="V855">
            <v>0</v>
          </cell>
          <cell r="W855">
            <v>313.01</v>
          </cell>
        </row>
        <row r="856">
          <cell r="C856" t="str">
            <v>21031</v>
          </cell>
          <cell r="F856">
            <v>21</v>
          </cell>
          <cell r="G856">
            <v>999</v>
          </cell>
          <cell r="H856" t="str">
            <v>Years</v>
          </cell>
          <cell r="I856">
            <v>11.31</v>
          </cell>
          <cell r="J856">
            <v>26.730499999999999</v>
          </cell>
          <cell r="K856">
            <v>302.32</v>
          </cell>
          <cell r="L856">
            <v>43831</v>
          </cell>
          <cell r="M856">
            <v>0</v>
          </cell>
          <cell r="N856">
            <v>302.32</v>
          </cell>
          <cell r="R856">
            <v>8.34</v>
          </cell>
          <cell r="S856">
            <v>26.730499999999999</v>
          </cell>
          <cell r="T856">
            <v>222.93</v>
          </cell>
          <cell r="U856">
            <v>43831</v>
          </cell>
          <cell r="V856">
            <v>0</v>
          </cell>
          <cell r="W856">
            <v>222.93</v>
          </cell>
        </row>
        <row r="857">
          <cell r="C857" t="str">
            <v>21032</v>
          </cell>
          <cell r="F857">
            <v>21</v>
          </cell>
          <cell r="G857">
            <v>999</v>
          </cell>
          <cell r="H857" t="str">
            <v>Years</v>
          </cell>
          <cell r="I857">
            <v>11.38</v>
          </cell>
          <cell r="J857">
            <v>26.730499999999999</v>
          </cell>
          <cell r="K857">
            <v>304.19</v>
          </cell>
          <cell r="L857">
            <v>43831</v>
          </cell>
          <cell r="M857">
            <v>0</v>
          </cell>
          <cell r="N857">
            <v>304.19</v>
          </cell>
          <cell r="R857">
            <v>8.2100000000000009</v>
          </cell>
          <cell r="S857">
            <v>26.730499999999999</v>
          </cell>
          <cell r="T857">
            <v>219.46</v>
          </cell>
          <cell r="U857">
            <v>43831</v>
          </cell>
          <cell r="V857">
            <v>0</v>
          </cell>
          <cell r="W857">
            <v>219.46</v>
          </cell>
        </row>
        <row r="858">
          <cell r="C858" t="str">
            <v>21034</v>
          </cell>
          <cell r="F858">
            <v>21</v>
          </cell>
          <cell r="G858">
            <v>999</v>
          </cell>
          <cell r="H858" t="str">
            <v>Years</v>
          </cell>
          <cell r="I858">
            <v>37.5</v>
          </cell>
          <cell r="J858">
            <v>26.730499999999999</v>
          </cell>
          <cell r="K858">
            <v>1002.39</v>
          </cell>
          <cell r="L858">
            <v>43831</v>
          </cell>
          <cell r="M858">
            <v>0</v>
          </cell>
          <cell r="N858">
            <v>1002.39</v>
          </cell>
          <cell r="O858" t="str">
            <v>10</v>
          </cell>
          <cell r="R858">
            <v>33.01</v>
          </cell>
          <cell r="S858">
            <v>26.730499999999999</v>
          </cell>
          <cell r="T858">
            <v>882.37</v>
          </cell>
          <cell r="U858">
            <v>43831</v>
          </cell>
          <cell r="V858">
            <v>0</v>
          </cell>
          <cell r="W858">
            <v>882.37</v>
          </cell>
        </row>
        <row r="859">
          <cell r="C859" t="str">
            <v>21040</v>
          </cell>
          <cell r="F859">
            <v>21</v>
          </cell>
          <cell r="G859">
            <v>999</v>
          </cell>
          <cell r="H859" t="str">
            <v>Years</v>
          </cell>
          <cell r="I859">
            <v>14.74</v>
          </cell>
          <cell r="J859">
            <v>26.730499999999999</v>
          </cell>
          <cell r="K859">
            <v>394.01</v>
          </cell>
          <cell r="L859">
            <v>43831</v>
          </cell>
          <cell r="M859">
            <v>0</v>
          </cell>
          <cell r="N859">
            <v>394.01</v>
          </cell>
          <cell r="R859">
            <v>11.73</v>
          </cell>
          <cell r="S859">
            <v>26.730499999999999</v>
          </cell>
          <cell r="T859">
            <v>313.55</v>
          </cell>
          <cell r="U859">
            <v>43831</v>
          </cell>
          <cell r="V859">
            <v>0</v>
          </cell>
          <cell r="W859">
            <v>313.55</v>
          </cell>
        </row>
        <row r="860">
          <cell r="C860" t="str">
            <v>21044</v>
          </cell>
          <cell r="F860">
            <v>21</v>
          </cell>
          <cell r="G860">
            <v>999</v>
          </cell>
          <cell r="H860" t="str">
            <v>Years</v>
          </cell>
          <cell r="I860">
            <v>25.08</v>
          </cell>
          <cell r="J860">
            <v>26.730499999999999</v>
          </cell>
          <cell r="K860">
            <v>670.4</v>
          </cell>
          <cell r="L860">
            <v>43831</v>
          </cell>
          <cell r="M860">
            <v>0</v>
          </cell>
          <cell r="N860">
            <v>670.4</v>
          </cell>
          <cell r="O860" t="str">
            <v>10</v>
          </cell>
          <cell r="R860">
            <v>25.08</v>
          </cell>
          <cell r="S860">
            <v>26.730499999999999</v>
          </cell>
          <cell r="T860">
            <v>670.4</v>
          </cell>
          <cell r="U860">
            <v>43831</v>
          </cell>
          <cell r="V860">
            <v>0</v>
          </cell>
          <cell r="W860">
            <v>670.4</v>
          </cell>
        </row>
        <row r="861">
          <cell r="C861" t="str">
            <v>21045</v>
          </cell>
          <cell r="F861">
            <v>21</v>
          </cell>
          <cell r="G861">
            <v>999</v>
          </cell>
          <cell r="H861" t="str">
            <v>Years</v>
          </cell>
          <cell r="L861" t="str">
            <v xml:space="preserve">          </v>
          </cell>
          <cell r="R861">
            <v>35.119999999999997</v>
          </cell>
          <cell r="S861">
            <v>26.730499999999999</v>
          </cell>
          <cell r="T861">
            <v>938.78</v>
          </cell>
          <cell r="U861">
            <v>43831</v>
          </cell>
          <cell r="V861">
            <v>0</v>
          </cell>
          <cell r="W861">
            <v>938.78</v>
          </cell>
        </row>
        <row r="862">
          <cell r="C862" t="str">
            <v>21046</v>
          </cell>
          <cell r="F862">
            <v>21</v>
          </cell>
          <cell r="G862">
            <v>999</v>
          </cell>
          <cell r="H862" t="str">
            <v>Years</v>
          </cell>
          <cell r="I862">
            <v>31.57</v>
          </cell>
          <cell r="J862">
            <v>26.730499999999999</v>
          </cell>
          <cell r="K862">
            <v>843.88</v>
          </cell>
          <cell r="L862">
            <v>43831</v>
          </cell>
          <cell r="M862">
            <v>0</v>
          </cell>
          <cell r="N862">
            <v>843.88</v>
          </cell>
          <cell r="O862" t="str">
            <v>10</v>
          </cell>
          <cell r="R862">
            <v>31.57</v>
          </cell>
          <cell r="S862">
            <v>26.730499999999999</v>
          </cell>
          <cell r="T862">
            <v>843.88</v>
          </cell>
          <cell r="U862">
            <v>43831</v>
          </cell>
          <cell r="V862">
            <v>0</v>
          </cell>
          <cell r="W862">
            <v>843.88</v>
          </cell>
        </row>
        <row r="863">
          <cell r="C863" t="str">
            <v>21047</v>
          </cell>
          <cell r="F863">
            <v>21</v>
          </cell>
          <cell r="G863">
            <v>999</v>
          </cell>
          <cell r="H863" t="str">
            <v>Years</v>
          </cell>
          <cell r="I863">
            <v>37.69</v>
          </cell>
          <cell r="J863">
            <v>26.730499999999999</v>
          </cell>
          <cell r="K863">
            <v>1007.47</v>
          </cell>
          <cell r="L863">
            <v>43831</v>
          </cell>
          <cell r="M863">
            <v>0</v>
          </cell>
          <cell r="N863">
            <v>1007.47</v>
          </cell>
          <cell r="O863" t="str">
            <v>10</v>
          </cell>
          <cell r="R863">
            <v>37.69</v>
          </cell>
          <cell r="S863">
            <v>26.730499999999999</v>
          </cell>
          <cell r="T863">
            <v>1007.47</v>
          </cell>
          <cell r="U863">
            <v>43831</v>
          </cell>
          <cell r="V863">
            <v>0</v>
          </cell>
          <cell r="W863">
            <v>1007.47</v>
          </cell>
        </row>
        <row r="864">
          <cell r="C864" t="str">
            <v>21048</v>
          </cell>
          <cell r="F864">
            <v>21</v>
          </cell>
          <cell r="G864">
            <v>999</v>
          </cell>
          <cell r="H864" t="str">
            <v>Years</v>
          </cell>
          <cell r="I864">
            <v>32.07</v>
          </cell>
          <cell r="J864">
            <v>26.730499999999999</v>
          </cell>
          <cell r="K864">
            <v>857.25</v>
          </cell>
          <cell r="L864">
            <v>43831</v>
          </cell>
          <cell r="M864">
            <v>0</v>
          </cell>
          <cell r="N864">
            <v>857.25</v>
          </cell>
          <cell r="O864" t="str">
            <v>10</v>
          </cell>
          <cell r="R864">
            <v>32.07</v>
          </cell>
          <cell r="S864">
            <v>26.730499999999999</v>
          </cell>
          <cell r="T864">
            <v>857.25</v>
          </cell>
          <cell r="U864">
            <v>43831</v>
          </cell>
          <cell r="V864">
            <v>0</v>
          </cell>
          <cell r="W864">
            <v>857.25</v>
          </cell>
        </row>
        <row r="865">
          <cell r="C865" t="str">
            <v>21049</v>
          </cell>
          <cell r="F865">
            <v>21</v>
          </cell>
          <cell r="G865">
            <v>999</v>
          </cell>
          <cell r="H865" t="str">
            <v>Years</v>
          </cell>
          <cell r="I865">
            <v>34.71</v>
          </cell>
          <cell r="J865">
            <v>26.730499999999999</v>
          </cell>
          <cell r="K865">
            <v>927.82</v>
          </cell>
          <cell r="L865">
            <v>43831</v>
          </cell>
          <cell r="M865">
            <v>0</v>
          </cell>
          <cell r="N865">
            <v>927.82</v>
          </cell>
          <cell r="O865" t="str">
            <v>10</v>
          </cell>
          <cell r="R865">
            <v>34.71</v>
          </cell>
          <cell r="S865">
            <v>26.730499999999999</v>
          </cell>
          <cell r="T865">
            <v>927.82</v>
          </cell>
          <cell r="U865">
            <v>43831</v>
          </cell>
          <cell r="V865">
            <v>0</v>
          </cell>
          <cell r="W865">
            <v>927.82</v>
          </cell>
        </row>
        <row r="866">
          <cell r="C866" t="str">
            <v>21050</v>
          </cell>
          <cell r="F866">
            <v>21</v>
          </cell>
          <cell r="G866">
            <v>999</v>
          </cell>
          <cell r="H866" t="str">
            <v>Years</v>
          </cell>
          <cell r="I866">
            <v>25.92</v>
          </cell>
          <cell r="J866">
            <v>26.730499999999999</v>
          </cell>
          <cell r="K866">
            <v>692.85</v>
          </cell>
          <cell r="L866">
            <v>43831</v>
          </cell>
          <cell r="M866">
            <v>0</v>
          </cell>
          <cell r="N866">
            <v>692.85</v>
          </cell>
          <cell r="O866" t="str">
            <v>10</v>
          </cell>
          <cell r="R866">
            <v>25.92</v>
          </cell>
          <cell r="S866">
            <v>26.730499999999999</v>
          </cell>
          <cell r="T866">
            <v>692.85</v>
          </cell>
          <cell r="U866">
            <v>43831</v>
          </cell>
          <cell r="V866">
            <v>0</v>
          </cell>
          <cell r="W866">
            <v>692.85</v>
          </cell>
        </row>
        <row r="867">
          <cell r="C867" t="str">
            <v>21060</v>
          </cell>
          <cell r="F867">
            <v>21</v>
          </cell>
          <cell r="G867">
            <v>999</v>
          </cell>
          <cell r="H867" t="str">
            <v>Years</v>
          </cell>
          <cell r="I867">
            <v>23.58</v>
          </cell>
          <cell r="J867">
            <v>26.730499999999999</v>
          </cell>
          <cell r="K867">
            <v>630.30999999999995</v>
          </cell>
          <cell r="L867">
            <v>43831</v>
          </cell>
          <cell r="M867">
            <v>0</v>
          </cell>
          <cell r="N867">
            <v>630.30999999999995</v>
          </cell>
          <cell r="O867" t="str">
            <v>10</v>
          </cell>
          <cell r="R867">
            <v>23.58</v>
          </cell>
          <cell r="S867">
            <v>26.730499999999999</v>
          </cell>
          <cell r="T867">
            <v>630.30999999999995</v>
          </cell>
          <cell r="U867">
            <v>43831</v>
          </cell>
          <cell r="V867">
            <v>0</v>
          </cell>
          <cell r="W867">
            <v>630.30999999999995</v>
          </cell>
        </row>
        <row r="868">
          <cell r="C868" t="str">
            <v>21070</v>
          </cell>
          <cell r="F868">
            <v>21</v>
          </cell>
          <cell r="G868">
            <v>999</v>
          </cell>
          <cell r="H868" t="str">
            <v>Years</v>
          </cell>
          <cell r="I868">
            <v>18.32</v>
          </cell>
          <cell r="J868">
            <v>26.730499999999999</v>
          </cell>
          <cell r="K868">
            <v>489.7</v>
          </cell>
          <cell r="L868">
            <v>43831</v>
          </cell>
          <cell r="M868">
            <v>0</v>
          </cell>
          <cell r="N868">
            <v>489.7</v>
          </cell>
          <cell r="R868">
            <v>18.32</v>
          </cell>
          <cell r="S868">
            <v>26.730499999999999</v>
          </cell>
          <cell r="T868">
            <v>489.7</v>
          </cell>
          <cell r="U868">
            <v>43831</v>
          </cell>
          <cell r="V868">
            <v>0</v>
          </cell>
          <cell r="W868">
            <v>489.7</v>
          </cell>
        </row>
        <row r="869">
          <cell r="C869" t="str">
            <v>21073</v>
          </cell>
          <cell r="F869">
            <v>21</v>
          </cell>
          <cell r="G869">
            <v>999</v>
          </cell>
          <cell r="H869" t="str">
            <v>Years</v>
          </cell>
          <cell r="I869">
            <v>11.02</v>
          </cell>
          <cell r="J869">
            <v>26.730499999999999</v>
          </cell>
          <cell r="K869">
            <v>294.57</v>
          </cell>
          <cell r="L869">
            <v>43831</v>
          </cell>
          <cell r="M869">
            <v>0</v>
          </cell>
          <cell r="N869">
            <v>294.57</v>
          </cell>
          <cell r="R869">
            <v>7.3</v>
          </cell>
          <cell r="S869">
            <v>26.730499999999999</v>
          </cell>
          <cell r="T869">
            <v>195.13</v>
          </cell>
          <cell r="U869">
            <v>43831</v>
          </cell>
          <cell r="V869">
            <v>0</v>
          </cell>
          <cell r="W869">
            <v>195.13</v>
          </cell>
        </row>
        <row r="870">
          <cell r="C870" t="str">
            <v>21079</v>
          </cell>
          <cell r="F870">
            <v>21</v>
          </cell>
          <cell r="G870">
            <v>999</v>
          </cell>
          <cell r="H870" t="str">
            <v>Years</v>
          </cell>
          <cell r="I870">
            <v>46.66</v>
          </cell>
          <cell r="J870">
            <v>26.730499999999999</v>
          </cell>
          <cell r="K870">
            <v>1247.25</v>
          </cell>
          <cell r="L870">
            <v>43831</v>
          </cell>
          <cell r="M870">
            <v>0</v>
          </cell>
          <cell r="N870">
            <v>1247.25</v>
          </cell>
          <cell r="R870">
            <v>38.85</v>
          </cell>
          <cell r="S870">
            <v>26.730499999999999</v>
          </cell>
          <cell r="T870">
            <v>1038.48</v>
          </cell>
          <cell r="U870">
            <v>43831</v>
          </cell>
          <cell r="V870">
            <v>0</v>
          </cell>
          <cell r="W870">
            <v>1038.48</v>
          </cell>
        </row>
        <row r="871">
          <cell r="C871" t="str">
            <v>21080</v>
          </cell>
          <cell r="F871">
            <v>21</v>
          </cell>
          <cell r="G871">
            <v>999</v>
          </cell>
          <cell r="H871" t="str">
            <v>Years</v>
          </cell>
          <cell r="I871">
            <v>52.73</v>
          </cell>
          <cell r="J871">
            <v>26.730499999999999</v>
          </cell>
          <cell r="K871">
            <v>1409.5</v>
          </cell>
          <cell r="L871">
            <v>43831</v>
          </cell>
          <cell r="M871">
            <v>0</v>
          </cell>
          <cell r="N871">
            <v>1409.5</v>
          </cell>
          <cell r="R871">
            <v>43.38</v>
          </cell>
          <cell r="S871">
            <v>26.730499999999999</v>
          </cell>
          <cell r="T871">
            <v>1159.57</v>
          </cell>
          <cell r="U871">
            <v>43831</v>
          </cell>
          <cell r="V871">
            <v>0</v>
          </cell>
          <cell r="W871">
            <v>1159.57</v>
          </cell>
        </row>
        <row r="872">
          <cell r="C872" t="str">
            <v>21081</v>
          </cell>
          <cell r="F872">
            <v>21</v>
          </cell>
          <cell r="G872">
            <v>999</v>
          </cell>
          <cell r="H872" t="str">
            <v>Years</v>
          </cell>
          <cell r="I872">
            <v>48.53</v>
          </cell>
          <cell r="J872">
            <v>26.730499999999999</v>
          </cell>
          <cell r="K872">
            <v>1297.23</v>
          </cell>
          <cell r="L872">
            <v>43831</v>
          </cell>
          <cell r="M872">
            <v>0</v>
          </cell>
          <cell r="N872">
            <v>1297.23</v>
          </cell>
          <cell r="R872">
            <v>39.799999999999997</v>
          </cell>
          <cell r="S872">
            <v>26.730499999999999</v>
          </cell>
          <cell r="T872">
            <v>1063.8699999999999</v>
          </cell>
          <cell r="U872">
            <v>43831</v>
          </cell>
          <cell r="V872">
            <v>0</v>
          </cell>
          <cell r="W872">
            <v>1063.8699999999999</v>
          </cell>
        </row>
        <row r="873">
          <cell r="C873" t="str">
            <v>21084</v>
          </cell>
          <cell r="F873">
            <v>21</v>
          </cell>
          <cell r="G873">
            <v>999</v>
          </cell>
          <cell r="H873" t="str">
            <v>Years</v>
          </cell>
          <cell r="I873">
            <v>49.54</v>
          </cell>
          <cell r="J873">
            <v>26.730499999999999</v>
          </cell>
          <cell r="K873">
            <v>1324.23</v>
          </cell>
          <cell r="L873">
            <v>43831</v>
          </cell>
          <cell r="M873">
            <v>0</v>
          </cell>
          <cell r="N873">
            <v>1324.23</v>
          </cell>
          <cell r="R873">
            <v>39.69</v>
          </cell>
          <cell r="S873">
            <v>26.730499999999999</v>
          </cell>
          <cell r="T873">
            <v>1060.93</v>
          </cell>
          <cell r="U873">
            <v>43831</v>
          </cell>
          <cell r="V873">
            <v>0</v>
          </cell>
          <cell r="W873">
            <v>1060.93</v>
          </cell>
        </row>
        <row r="874">
          <cell r="C874" t="str">
            <v>21085</v>
          </cell>
          <cell r="F874">
            <v>21</v>
          </cell>
          <cell r="G874">
            <v>999</v>
          </cell>
          <cell r="H874" t="str">
            <v>Years</v>
          </cell>
          <cell r="I874">
            <v>21.05</v>
          </cell>
          <cell r="J874">
            <v>26.730499999999999</v>
          </cell>
          <cell r="K874">
            <v>562.67999999999995</v>
          </cell>
          <cell r="L874">
            <v>43831</v>
          </cell>
          <cell r="M874">
            <v>0</v>
          </cell>
          <cell r="N874">
            <v>562.67999999999995</v>
          </cell>
          <cell r="R874">
            <v>15.71</v>
          </cell>
          <cell r="S874">
            <v>26.730499999999999</v>
          </cell>
          <cell r="T874">
            <v>419.94</v>
          </cell>
          <cell r="U874">
            <v>43831</v>
          </cell>
          <cell r="V874">
            <v>0</v>
          </cell>
          <cell r="W874">
            <v>419.94</v>
          </cell>
        </row>
        <row r="875">
          <cell r="C875" t="str">
            <v>21086</v>
          </cell>
          <cell r="F875">
            <v>21</v>
          </cell>
          <cell r="G875">
            <v>999</v>
          </cell>
          <cell r="H875" t="str">
            <v>Years</v>
          </cell>
          <cell r="I875">
            <v>51.1</v>
          </cell>
          <cell r="J875">
            <v>26.730499999999999</v>
          </cell>
          <cell r="K875">
            <v>1365.93</v>
          </cell>
          <cell r="L875">
            <v>43831</v>
          </cell>
          <cell r="M875">
            <v>0</v>
          </cell>
          <cell r="N875">
            <v>1365.93</v>
          </cell>
          <cell r="R875">
            <v>42.77</v>
          </cell>
          <cell r="S875">
            <v>26.730499999999999</v>
          </cell>
          <cell r="T875">
            <v>1143.26</v>
          </cell>
          <cell r="U875">
            <v>43831</v>
          </cell>
          <cell r="V875">
            <v>0</v>
          </cell>
          <cell r="W875">
            <v>1143.26</v>
          </cell>
        </row>
        <row r="876">
          <cell r="C876" t="str">
            <v>21087</v>
          </cell>
          <cell r="F876">
            <v>21</v>
          </cell>
          <cell r="G876">
            <v>999</v>
          </cell>
          <cell r="H876" t="str">
            <v>Years</v>
          </cell>
          <cell r="I876">
            <v>51.1</v>
          </cell>
          <cell r="J876">
            <v>26.730499999999999</v>
          </cell>
          <cell r="K876">
            <v>1365.93</v>
          </cell>
          <cell r="L876">
            <v>43831</v>
          </cell>
          <cell r="M876">
            <v>0</v>
          </cell>
          <cell r="N876">
            <v>1365.93</v>
          </cell>
          <cell r="R876">
            <v>42.77</v>
          </cell>
          <cell r="S876">
            <v>26.730499999999999</v>
          </cell>
          <cell r="T876">
            <v>1143.26</v>
          </cell>
          <cell r="U876">
            <v>43831</v>
          </cell>
          <cell r="V876">
            <v>0</v>
          </cell>
          <cell r="W876">
            <v>1143.26</v>
          </cell>
        </row>
        <row r="877">
          <cell r="C877" t="str">
            <v>21088</v>
          </cell>
          <cell r="F877">
            <v>21</v>
          </cell>
          <cell r="G877">
            <v>999</v>
          </cell>
          <cell r="H877" t="str">
            <v>Years</v>
          </cell>
          <cell r="I877">
            <v>0</v>
          </cell>
          <cell r="J877">
            <v>0</v>
          </cell>
          <cell r="K877">
            <v>1365.93</v>
          </cell>
          <cell r="L877">
            <v>43831</v>
          </cell>
          <cell r="M877">
            <v>0</v>
          </cell>
          <cell r="N877">
            <v>1365.93</v>
          </cell>
          <cell r="R877">
            <v>0</v>
          </cell>
          <cell r="S877">
            <v>0</v>
          </cell>
          <cell r="T877">
            <v>1143.26</v>
          </cell>
          <cell r="U877">
            <v>43831</v>
          </cell>
          <cell r="V877">
            <v>0</v>
          </cell>
          <cell r="W877">
            <v>1143.26</v>
          </cell>
        </row>
        <row r="878">
          <cell r="C878" t="str">
            <v>21089</v>
          </cell>
          <cell r="F878">
            <v>0</v>
          </cell>
          <cell r="G878">
            <v>999</v>
          </cell>
          <cell r="H878" t="str">
            <v>Years</v>
          </cell>
          <cell r="I878">
            <v>0</v>
          </cell>
          <cell r="J878">
            <v>0</v>
          </cell>
          <cell r="K878">
            <v>0</v>
          </cell>
          <cell r="L878">
            <v>40179</v>
          </cell>
          <cell r="N878">
            <v>0</v>
          </cell>
          <cell r="O878" t="str">
            <v>5</v>
          </cell>
          <cell r="R878">
            <v>0</v>
          </cell>
          <cell r="S878">
            <v>0</v>
          </cell>
          <cell r="T878">
            <v>0</v>
          </cell>
          <cell r="U878">
            <v>40179</v>
          </cell>
          <cell r="W878">
            <v>0</v>
          </cell>
        </row>
        <row r="879">
          <cell r="C879" t="str">
            <v>21116</v>
          </cell>
          <cell r="F879">
            <v>21</v>
          </cell>
          <cell r="G879">
            <v>999</v>
          </cell>
          <cell r="H879" t="str">
            <v>Years</v>
          </cell>
          <cell r="I879">
            <v>5.08</v>
          </cell>
          <cell r="J879">
            <v>26.730499999999999</v>
          </cell>
          <cell r="K879">
            <v>135.79</v>
          </cell>
          <cell r="L879">
            <v>43831</v>
          </cell>
          <cell r="M879">
            <v>0</v>
          </cell>
          <cell r="N879">
            <v>135.79</v>
          </cell>
          <cell r="R879">
            <v>1.38</v>
          </cell>
          <cell r="S879">
            <v>26.730499999999999</v>
          </cell>
          <cell r="T879">
            <v>36.89</v>
          </cell>
          <cell r="U879">
            <v>43831</v>
          </cell>
          <cell r="V879">
            <v>0</v>
          </cell>
          <cell r="W879">
            <v>36.89</v>
          </cell>
        </row>
        <row r="880">
          <cell r="C880" t="str">
            <v>21120</v>
          </cell>
          <cell r="F880">
            <v>21</v>
          </cell>
          <cell r="G880">
            <v>999</v>
          </cell>
          <cell r="H880" t="str">
            <v>Years</v>
          </cell>
          <cell r="I880">
            <v>19.309999999999999</v>
          </cell>
          <cell r="J880">
            <v>26.730499999999999</v>
          </cell>
          <cell r="K880">
            <v>516.16999999999996</v>
          </cell>
          <cell r="L880">
            <v>43831</v>
          </cell>
          <cell r="M880">
            <v>0</v>
          </cell>
          <cell r="N880">
            <v>516.16999999999996</v>
          </cell>
          <cell r="O880" t="str">
            <v>10</v>
          </cell>
          <cell r="R880">
            <v>15.23</v>
          </cell>
          <cell r="S880">
            <v>26.730499999999999</v>
          </cell>
          <cell r="T880">
            <v>407.11</v>
          </cell>
          <cell r="U880">
            <v>43831</v>
          </cell>
          <cell r="V880">
            <v>0</v>
          </cell>
          <cell r="W880">
            <v>407.11</v>
          </cell>
        </row>
        <row r="881">
          <cell r="C881" t="str">
            <v>21121</v>
          </cell>
          <cell r="F881">
            <v>21</v>
          </cell>
          <cell r="G881">
            <v>999</v>
          </cell>
          <cell r="H881" t="str">
            <v>Years</v>
          </cell>
          <cell r="I881">
            <v>20.95</v>
          </cell>
          <cell r="J881">
            <v>26.730499999999999</v>
          </cell>
          <cell r="K881">
            <v>560</v>
          </cell>
          <cell r="L881">
            <v>43831</v>
          </cell>
          <cell r="M881">
            <v>0</v>
          </cell>
          <cell r="N881">
            <v>560</v>
          </cell>
          <cell r="O881" t="str">
            <v>10</v>
          </cell>
          <cell r="R881">
            <v>17.88</v>
          </cell>
          <cell r="S881">
            <v>26.730499999999999</v>
          </cell>
          <cell r="T881">
            <v>477.94</v>
          </cell>
          <cell r="U881">
            <v>43831</v>
          </cell>
          <cell r="V881">
            <v>0</v>
          </cell>
          <cell r="W881">
            <v>477.94</v>
          </cell>
        </row>
        <row r="882">
          <cell r="C882" t="str">
            <v>21122</v>
          </cell>
          <cell r="F882">
            <v>21</v>
          </cell>
          <cell r="G882">
            <v>999</v>
          </cell>
          <cell r="H882" t="str">
            <v>Years</v>
          </cell>
          <cell r="L882" t="str">
            <v xml:space="preserve">          </v>
          </cell>
          <cell r="R882">
            <v>22.38</v>
          </cell>
          <cell r="S882">
            <v>26.730499999999999</v>
          </cell>
          <cell r="T882">
            <v>598.23</v>
          </cell>
          <cell r="U882">
            <v>43831</v>
          </cell>
          <cell r="V882">
            <v>0</v>
          </cell>
          <cell r="W882">
            <v>598.23</v>
          </cell>
        </row>
        <row r="883">
          <cell r="C883" t="str">
            <v>21123</v>
          </cell>
          <cell r="F883">
            <v>21</v>
          </cell>
          <cell r="G883">
            <v>999</v>
          </cell>
          <cell r="H883" t="str">
            <v>Years</v>
          </cell>
          <cell r="L883" t="str">
            <v xml:space="preserve">          </v>
          </cell>
          <cell r="R883">
            <v>26.12</v>
          </cell>
          <cell r="S883">
            <v>26.730499999999999</v>
          </cell>
          <cell r="T883">
            <v>698.2</v>
          </cell>
          <cell r="U883">
            <v>43831</v>
          </cell>
          <cell r="V883">
            <v>0</v>
          </cell>
          <cell r="W883">
            <v>698.2</v>
          </cell>
        </row>
        <row r="884">
          <cell r="C884" t="str">
            <v>21125</v>
          </cell>
          <cell r="F884">
            <v>21</v>
          </cell>
          <cell r="G884">
            <v>999</v>
          </cell>
          <cell r="H884" t="str">
            <v>Years</v>
          </cell>
          <cell r="I884">
            <v>82.86</v>
          </cell>
          <cell r="J884">
            <v>26.730499999999999</v>
          </cell>
          <cell r="K884">
            <v>2214.89</v>
          </cell>
          <cell r="L884">
            <v>43831</v>
          </cell>
          <cell r="M884">
            <v>0</v>
          </cell>
          <cell r="N884">
            <v>2214.89</v>
          </cell>
          <cell r="O884" t="str">
            <v>10</v>
          </cell>
          <cell r="R884">
            <v>21.43</v>
          </cell>
          <cell r="S884">
            <v>26.730499999999999</v>
          </cell>
          <cell r="T884">
            <v>572.83000000000004</v>
          </cell>
          <cell r="U884">
            <v>43831</v>
          </cell>
          <cell r="V884">
            <v>0</v>
          </cell>
          <cell r="W884">
            <v>572.83000000000004</v>
          </cell>
        </row>
        <row r="885">
          <cell r="C885" t="str">
            <v>21127</v>
          </cell>
          <cell r="F885">
            <v>21</v>
          </cell>
          <cell r="G885">
            <v>999</v>
          </cell>
          <cell r="H885" t="str">
            <v>Years</v>
          </cell>
          <cell r="I885">
            <v>112.2</v>
          </cell>
          <cell r="J885">
            <v>26.730499999999999</v>
          </cell>
          <cell r="K885">
            <v>2999.16</v>
          </cell>
          <cell r="L885">
            <v>43831</v>
          </cell>
          <cell r="M885">
            <v>0</v>
          </cell>
          <cell r="N885">
            <v>2999.16</v>
          </cell>
          <cell r="O885" t="str">
            <v>10</v>
          </cell>
          <cell r="R885">
            <v>24.67</v>
          </cell>
          <cell r="S885">
            <v>26.730499999999999</v>
          </cell>
          <cell r="T885">
            <v>659.44</v>
          </cell>
          <cell r="U885">
            <v>43831</v>
          </cell>
          <cell r="V885">
            <v>0</v>
          </cell>
          <cell r="W885">
            <v>659.44</v>
          </cell>
        </row>
        <row r="886">
          <cell r="C886" t="str">
            <v>21137</v>
          </cell>
          <cell r="F886">
            <v>21</v>
          </cell>
          <cell r="G886">
            <v>999</v>
          </cell>
          <cell r="H886" t="str">
            <v>Years</v>
          </cell>
          <cell r="L886" t="str">
            <v xml:space="preserve">          </v>
          </cell>
          <cell r="R886">
            <v>21.62</v>
          </cell>
          <cell r="S886">
            <v>26.730499999999999</v>
          </cell>
          <cell r="T886">
            <v>577.91</v>
          </cell>
          <cell r="U886">
            <v>43831</v>
          </cell>
          <cell r="V886">
            <v>0</v>
          </cell>
          <cell r="W886">
            <v>577.91</v>
          </cell>
        </row>
        <row r="887">
          <cell r="C887" t="str">
            <v>21138</v>
          </cell>
          <cell r="F887">
            <v>21</v>
          </cell>
          <cell r="G887">
            <v>999</v>
          </cell>
          <cell r="H887" t="str">
            <v>Years</v>
          </cell>
          <cell r="L887" t="str">
            <v xml:space="preserve">          </v>
          </cell>
          <cell r="R887">
            <v>26.41</v>
          </cell>
          <cell r="S887">
            <v>26.730499999999999</v>
          </cell>
          <cell r="T887">
            <v>705.95</v>
          </cell>
          <cell r="U887">
            <v>43831</v>
          </cell>
          <cell r="V887">
            <v>0</v>
          </cell>
          <cell r="W887">
            <v>705.95</v>
          </cell>
        </row>
        <row r="888">
          <cell r="C888" t="str">
            <v>21139</v>
          </cell>
          <cell r="F888">
            <v>21</v>
          </cell>
          <cell r="G888">
            <v>999</v>
          </cell>
          <cell r="H888" t="str">
            <v>Years</v>
          </cell>
          <cell r="L888" t="str">
            <v xml:space="preserve">          </v>
          </cell>
          <cell r="R888">
            <v>32.15</v>
          </cell>
          <cell r="S888">
            <v>26.730499999999999</v>
          </cell>
          <cell r="T888">
            <v>859.39</v>
          </cell>
          <cell r="U888">
            <v>43831</v>
          </cell>
          <cell r="V888">
            <v>0</v>
          </cell>
          <cell r="W888">
            <v>859.39</v>
          </cell>
        </row>
        <row r="889">
          <cell r="C889" t="str">
            <v>21141</v>
          </cell>
          <cell r="F889">
            <v>21</v>
          </cell>
          <cell r="G889">
            <v>999</v>
          </cell>
          <cell r="H889" t="str">
            <v>Years</v>
          </cell>
          <cell r="L889" t="str">
            <v xml:space="preserve">          </v>
          </cell>
          <cell r="R889">
            <v>39.46</v>
          </cell>
          <cell r="S889">
            <v>26.730499999999999</v>
          </cell>
          <cell r="T889">
            <v>1054.79</v>
          </cell>
          <cell r="U889">
            <v>43831</v>
          </cell>
          <cell r="V889">
            <v>0</v>
          </cell>
          <cell r="W889">
            <v>1054.79</v>
          </cell>
        </row>
        <row r="890">
          <cell r="C890" t="str">
            <v>21142</v>
          </cell>
          <cell r="F890">
            <v>21</v>
          </cell>
          <cell r="G890">
            <v>999</v>
          </cell>
          <cell r="H890" t="str">
            <v>Years</v>
          </cell>
          <cell r="L890" t="str">
            <v xml:space="preserve">          </v>
          </cell>
          <cell r="R890">
            <v>40.56</v>
          </cell>
          <cell r="S890">
            <v>26.730499999999999</v>
          </cell>
          <cell r="T890">
            <v>1084.19</v>
          </cell>
          <cell r="U890">
            <v>43831</v>
          </cell>
          <cell r="V890">
            <v>0</v>
          </cell>
          <cell r="W890">
            <v>1084.19</v>
          </cell>
        </row>
        <row r="891">
          <cell r="C891" t="str">
            <v>21143</v>
          </cell>
          <cell r="F891">
            <v>21</v>
          </cell>
          <cell r="G891">
            <v>999</v>
          </cell>
          <cell r="H891" t="str">
            <v>Years</v>
          </cell>
          <cell r="L891" t="str">
            <v xml:space="preserve">          </v>
          </cell>
          <cell r="R891">
            <v>42.32</v>
          </cell>
          <cell r="S891">
            <v>26.730499999999999</v>
          </cell>
          <cell r="T891">
            <v>1131.23</v>
          </cell>
          <cell r="U891">
            <v>43101</v>
          </cell>
          <cell r="V891">
            <v>0</v>
          </cell>
          <cell r="W891">
            <v>1131.23</v>
          </cell>
        </row>
        <row r="892">
          <cell r="C892" t="str">
            <v>21145</v>
          </cell>
          <cell r="F892">
            <v>21</v>
          </cell>
          <cell r="G892">
            <v>999</v>
          </cell>
          <cell r="H892" t="str">
            <v>Years</v>
          </cell>
          <cell r="L892" t="str">
            <v xml:space="preserve">          </v>
          </cell>
          <cell r="R892">
            <v>46.24</v>
          </cell>
          <cell r="S892">
            <v>26.730499999999999</v>
          </cell>
          <cell r="T892">
            <v>1236.02</v>
          </cell>
          <cell r="U892">
            <v>43101</v>
          </cell>
          <cell r="V892">
            <v>0</v>
          </cell>
          <cell r="W892">
            <v>1236.02</v>
          </cell>
        </row>
        <row r="893">
          <cell r="C893" t="str">
            <v>21146</v>
          </cell>
          <cell r="F893">
            <v>21</v>
          </cell>
          <cell r="G893">
            <v>999</v>
          </cell>
          <cell r="H893" t="str">
            <v>Years</v>
          </cell>
          <cell r="L893" t="str">
            <v xml:space="preserve">          </v>
          </cell>
          <cell r="R893">
            <v>48.2</v>
          </cell>
          <cell r="S893">
            <v>26.730499999999999</v>
          </cell>
          <cell r="T893">
            <v>1288.4100000000001</v>
          </cell>
          <cell r="U893">
            <v>43831</v>
          </cell>
          <cell r="V893">
            <v>0</v>
          </cell>
          <cell r="W893">
            <v>1288.4100000000001</v>
          </cell>
        </row>
        <row r="894">
          <cell r="C894" t="str">
            <v>21147</v>
          </cell>
          <cell r="F894">
            <v>21</v>
          </cell>
          <cell r="G894">
            <v>999</v>
          </cell>
          <cell r="H894" t="str">
            <v>Years</v>
          </cell>
          <cell r="L894" t="str">
            <v xml:space="preserve">          </v>
          </cell>
          <cell r="R894">
            <v>50.84</v>
          </cell>
          <cell r="S894">
            <v>26.730499999999999</v>
          </cell>
          <cell r="T894">
            <v>1358.98</v>
          </cell>
          <cell r="U894">
            <v>43831</v>
          </cell>
          <cell r="V894">
            <v>0</v>
          </cell>
          <cell r="W894">
            <v>1358.98</v>
          </cell>
        </row>
        <row r="895">
          <cell r="C895" t="str">
            <v>21150</v>
          </cell>
          <cell r="F895">
            <v>21</v>
          </cell>
          <cell r="G895">
            <v>999</v>
          </cell>
          <cell r="H895" t="str">
            <v>Years</v>
          </cell>
          <cell r="L895" t="str">
            <v xml:space="preserve">          </v>
          </cell>
          <cell r="R895">
            <v>47.68</v>
          </cell>
          <cell r="S895">
            <v>26.730499999999999</v>
          </cell>
          <cell r="T895">
            <v>1274.51</v>
          </cell>
          <cell r="U895">
            <v>43831</v>
          </cell>
          <cell r="V895">
            <v>0</v>
          </cell>
          <cell r="W895">
            <v>1274.51</v>
          </cell>
        </row>
        <row r="896">
          <cell r="C896" t="str">
            <v>21151</v>
          </cell>
          <cell r="F896">
            <v>21</v>
          </cell>
          <cell r="G896">
            <v>999</v>
          </cell>
          <cell r="H896" t="str">
            <v>Years</v>
          </cell>
          <cell r="L896" t="str">
            <v xml:space="preserve">          </v>
          </cell>
          <cell r="R896">
            <v>52.48</v>
          </cell>
          <cell r="S896">
            <v>26.730499999999999</v>
          </cell>
          <cell r="T896">
            <v>1402.82</v>
          </cell>
          <cell r="U896">
            <v>43831</v>
          </cell>
          <cell r="V896">
            <v>0</v>
          </cell>
          <cell r="W896">
            <v>1402.82</v>
          </cell>
        </row>
        <row r="897">
          <cell r="C897" t="str">
            <v>21154</v>
          </cell>
          <cell r="F897">
            <v>21</v>
          </cell>
          <cell r="G897">
            <v>999</v>
          </cell>
          <cell r="H897" t="str">
            <v>Years</v>
          </cell>
          <cell r="L897" t="str">
            <v xml:space="preserve">          </v>
          </cell>
          <cell r="R897">
            <v>56.46</v>
          </cell>
          <cell r="S897">
            <v>26.730499999999999</v>
          </cell>
          <cell r="T897">
            <v>1509.2</v>
          </cell>
          <cell r="U897">
            <v>43831</v>
          </cell>
          <cell r="V897">
            <v>0</v>
          </cell>
          <cell r="W897">
            <v>1509.2</v>
          </cell>
        </row>
        <row r="898">
          <cell r="C898" t="str">
            <v>21155</v>
          </cell>
          <cell r="F898">
            <v>21</v>
          </cell>
          <cell r="G898">
            <v>999</v>
          </cell>
          <cell r="H898" t="str">
            <v>Years</v>
          </cell>
          <cell r="L898" t="str">
            <v xml:space="preserve">          </v>
          </cell>
          <cell r="R898">
            <v>62.64</v>
          </cell>
          <cell r="S898">
            <v>26.730499999999999</v>
          </cell>
          <cell r="T898">
            <v>1674.4</v>
          </cell>
          <cell r="U898">
            <v>43831</v>
          </cell>
          <cell r="V898">
            <v>0</v>
          </cell>
          <cell r="W898">
            <v>1674.4</v>
          </cell>
        </row>
        <row r="899">
          <cell r="C899" t="str">
            <v>21159</v>
          </cell>
          <cell r="F899">
            <v>21</v>
          </cell>
          <cell r="G899">
            <v>999</v>
          </cell>
          <cell r="H899" t="str">
            <v>Years</v>
          </cell>
          <cell r="L899" t="str">
            <v xml:space="preserve">          </v>
          </cell>
          <cell r="R899">
            <v>75.09</v>
          </cell>
          <cell r="S899">
            <v>26.730499999999999</v>
          </cell>
          <cell r="T899">
            <v>2007.19</v>
          </cell>
          <cell r="U899">
            <v>43831</v>
          </cell>
          <cell r="V899">
            <v>0</v>
          </cell>
          <cell r="W899">
            <v>2007.19</v>
          </cell>
        </row>
        <row r="900">
          <cell r="C900" t="str">
            <v>21160</v>
          </cell>
          <cell r="F900">
            <v>21</v>
          </cell>
          <cell r="G900">
            <v>999</v>
          </cell>
          <cell r="H900" t="str">
            <v>Years</v>
          </cell>
          <cell r="L900" t="str">
            <v xml:space="preserve">          </v>
          </cell>
          <cell r="R900">
            <v>81.45</v>
          </cell>
          <cell r="S900">
            <v>26.730499999999999</v>
          </cell>
          <cell r="T900">
            <v>2177.1999999999998</v>
          </cell>
          <cell r="U900">
            <v>43831</v>
          </cell>
          <cell r="V900">
            <v>0</v>
          </cell>
          <cell r="W900">
            <v>2177.1999999999998</v>
          </cell>
        </row>
        <row r="901">
          <cell r="C901" t="str">
            <v>21172</v>
          </cell>
          <cell r="F901">
            <v>21</v>
          </cell>
          <cell r="G901">
            <v>999</v>
          </cell>
          <cell r="H901" t="str">
            <v>Years</v>
          </cell>
          <cell r="L901" t="str">
            <v xml:space="preserve">          </v>
          </cell>
          <cell r="R901">
            <v>60.85</v>
          </cell>
          <cell r="S901">
            <v>26.730499999999999</v>
          </cell>
          <cell r="T901">
            <v>1626.55</v>
          </cell>
          <cell r="U901">
            <v>43831</v>
          </cell>
          <cell r="V901">
            <v>0</v>
          </cell>
          <cell r="W901">
            <v>1626.55</v>
          </cell>
        </row>
        <row r="902">
          <cell r="C902" t="str">
            <v>21175</v>
          </cell>
          <cell r="F902">
            <v>21</v>
          </cell>
          <cell r="G902">
            <v>999</v>
          </cell>
          <cell r="H902" t="str">
            <v>Years</v>
          </cell>
          <cell r="L902" t="str">
            <v xml:space="preserve">          </v>
          </cell>
          <cell r="R902">
            <v>63.82</v>
          </cell>
          <cell r="S902">
            <v>26.730499999999999</v>
          </cell>
          <cell r="T902">
            <v>1705.94</v>
          </cell>
          <cell r="U902">
            <v>43831</v>
          </cell>
          <cell r="V902">
            <v>0</v>
          </cell>
          <cell r="W902">
            <v>1705.94</v>
          </cell>
        </row>
        <row r="903">
          <cell r="C903" t="str">
            <v>21179</v>
          </cell>
          <cell r="F903">
            <v>21</v>
          </cell>
          <cell r="G903">
            <v>999</v>
          </cell>
          <cell r="H903" t="str">
            <v>Years</v>
          </cell>
          <cell r="L903" t="str">
            <v xml:space="preserve">          </v>
          </cell>
          <cell r="R903">
            <v>43.83</v>
          </cell>
          <cell r="S903">
            <v>26.730499999999999</v>
          </cell>
          <cell r="T903">
            <v>1171.5999999999999</v>
          </cell>
          <cell r="U903">
            <v>43831</v>
          </cell>
          <cell r="V903">
            <v>0</v>
          </cell>
          <cell r="W903">
            <v>1171.5999999999999</v>
          </cell>
        </row>
        <row r="904">
          <cell r="C904" t="str">
            <v>21180</v>
          </cell>
          <cell r="F904">
            <v>21</v>
          </cell>
          <cell r="G904">
            <v>999</v>
          </cell>
          <cell r="H904" t="str">
            <v>Years</v>
          </cell>
          <cell r="L904" t="str">
            <v xml:space="preserve">          </v>
          </cell>
          <cell r="R904">
            <v>49.06</v>
          </cell>
          <cell r="S904">
            <v>26.730499999999999</v>
          </cell>
          <cell r="T904">
            <v>1311.4</v>
          </cell>
          <cell r="U904">
            <v>43831</v>
          </cell>
          <cell r="V904">
            <v>0</v>
          </cell>
          <cell r="W904">
            <v>1311.4</v>
          </cell>
        </row>
        <row r="905">
          <cell r="C905" t="str">
            <v>21181</v>
          </cell>
          <cell r="F905">
            <v>21</v>
          </cell>
          <cell r="G905">
            <v>999</v>
          </cell>
          <cell r="H905" t="str">
            <v>Years</v>
          </cell>
          <cell r="L905" t="str">
            <v xml:space="preserve">          </v>
          </cell>
          <cell r="R905">
            <v>21.29</v>
          </cell>
          <cell r="S905">
            <v>26.730499999999999</v>
          </cell>
          <cell r="T905">
            <v>569.09</v>
          </cell>
          <cell r="U905">
            <v>43831</v>
          </cell>
          <cell r="V905">
            <v>0</v>
          </cell>
          <cell r="W905">
            <v>569.09</v>
          </cell>
        </row>
        <row r="906">
          <cell r="C906" t="str">
            <v>21182</v>
          </cell>
          <cell r="F906">
            <v>21</v>
          </cell>
          <cell r="G906">
            <v>999</v>
          </cell>
          <cell r="H906" t="str">
            <v>Years</v>
          </cell>
          <cell r="L906" t="str">
            <v xml:space="preserve">          </v>
          </cell>
          <cell r="R906">
            <v>61.26</v>
          </cell>
          <cell r="S906">
            <v>26.730499999999999</v>
          </cell>
          <cell r="T906">
            <v>1637.51</v>
          </cell>
          <cell r="U906">
            <v>43831</v>
          </cell>
          <cell r="V906">
            <v>0</v>
          </cell>
          <cell r="W906">
            <v>1637.51</v>
          </cell>
        </row>
        <row r="907">
          <cell r="C907" t="str">
            <v>21183</v>
          </cell>
          <cell r="F907">
            <v>21</v>
          </cell>
          <cell r="G907">
            <v>999</v>
          </cell>
          <cell r="H907" t="str">
            <v>Years</v>
          </cell>
          <cell r="L907" t="str">
            <v xml:space="preserve">          </v>
          </cell>
          <cell r="R907">
            <v>66.75</v>
          </cell>
          <cell r="S907">
            <v>26.730499999999999</v>
          </cell>
          <cell r="T907">
            <v>1784.26</v>
          </cell>
          <cell r="U907">
            <v>43831</v>
          </cell>
          <cell r="V907">
            <v>0</v>
          </cell>
          <cell r="W907">
            <v>1784.26</v>
          </cell>
        </row>
        <row r="908">
          <cell r="C908" t="str">
            <v>21184</v>
          </cell>
          <cell r="F908">
            <v>21</v>
          </cell>
          <cell r="G908">
            <v>999</v>
          </cell>
          <cell r="H908" t="str">
            <v>Years</v>
          </cell>
          <cell r="L908" t="str">
            <v xml:space="preserve">          </v>
          </cell>
          <cell r="R908">
            <v>71.86</v>
          </cell>
          <cell r="S908">
            <v>26.730499999999999</v>
          </cell>
          <cell r="T908">
            <v>1920.85</v>
          </cell>
          <cell r="U908">
            <v>43831</v>
          </cell>
          <cell r="V908">
            <v>0</v>
          </cell>
          <cell r="W908">
            <v>1920.85</v>
          </cell>
        </row>
        <row r="909">
          <cell r="C909" t="str">
            <v>21188</v>
          </cell>
          <cell r="F909">
            <v>21</v>
          </cell>
          <cell r="G909">
            <v>999</v>
          </cell>
          <cell r="H909" t="str">
            <v>Years</v>
          </cell>
          <cell r="L909" t="str">
            <v xml:space="preserve">          </v>
          </cell>
          <cell r="R909">
            <v>48.27</v>
          </cell>
          <cell r="S909">
            <v>26.730499999999999</v>
          </cell>
          <cell r="T909">
            <v>1290.28</v>
          </cell>
          <cell r="U909">
            <v>43831</v>
          </cell>
          <cell r="V909">
            <v>0</v>
          </cell>
          <cell r="W909">
            <v>1290.28</v>
          </cell>
        </row>
        <row r="910">
          <cell r="C910" t="str">
            <v>21193</v>
          </cell>
          <cell r="F910">
            <v>21</v>
          </cell>
          <cell r="G910">
            <v>999</v>
          </cell>
          <cell r="H910" t="str">
            <v>Years</v>
          </cell>
          <cell r="L910" t="str">
            <v xml:space="preserve">          </v>
          </cell>
          <cell r="R910">
            <v>36.89</v>
          </cell>
          <cell r="S910">
            <v>26.730499999999999</v>
          </cell>
          <cell r="T910">
            <v>986.09</v>
          </cell>
          <cell r="U910">
            <v>43831</v>
          </cell>
          <cell r="V910">
            <v>0</v>
          </cell>
          <cell r="W910">
            <v>986.09</v>
          </cell>
        </row>
        <row r="911">
          <cell r="C911" t="str">
            <v>21194</v>
          </cell>
          <cell r="F911">
            <v>21</v>
          </cell>
          <cell r="G911">
            <v>999</v>
          </cell>
          <cell r="H911" t="str">
            <v>Years</v>
          </cell>
          <cell r="L911" t="str">
            <v xml:space="preserve">          </v>
          </cell>
          <cell r="R911">
            <v>42.39</v>
          </cell>
          <cell r="S911">
            <v>26.730499999999999</v>
          </cell>
          <cell r="T911">
            <v>1133.1099999999999</v>
          </cell>
          <cell r="U911">
            <v>43831</v>
          </cell>
          <cell r="V911">
            <v>0</v>
          </cell>
          <cell r="W911">
            <v>1133.1099999999999</v>
          </cell>
        </row>
        <row r="912">
          <cell r="C912" t="str">
            <v>21195</v>
          </cell>
          <cell r="F912">
            <v>21</v>
          </cell>
          <cell r="G912">
            <v>999</v>
          </cell>
          <cell r="H912" t="str">
            <v>Years</v>
          </cell>
          <cell r="L912" t="str">
            <v xml:space="preserve">          </v>
          </cell>
          <cell r="R912">
            <v>41.01</v>
          </cell>
          <cell r="S912">
            <v>26.730499999999999</v>
          </cell>
          <cell r="T912">
            <v>1096.22</v>
          </cell>
          <cell r="U912">
            <v>43831</v>
          </cell>
          <cell r="V912">
            <v>0</v>
          </cell>
          <cell r="W912">
            <v>1096.22</v>
          </cell>
        </row>
        <row r="913">
          <cell r="C913" t="str">
            <v>21196</v>
          </cell>
          <cell r="F913">
            <v>21</v>
          </cell>
          <cell r="G913">
            <v>999</v>
          </cell>
          <cell r="H913" t="str">
            <v>Years</v>
          </cell>
          <cell r="L913" t="str">
            <v xml:space="preserve">          </v>
          </cell>
          <cell r="R913">
            <v>42.18</v>
          </cell>
          <cell r="S913">
            <v>26.730499999999999</v>
          </cell>
          <cell r="T913">
            <v>1127.49</v>
          </cell>
          <cell r="U913">
            <v>43831</v>
          </cell>
          <cell r="V913">
            <v>0</v>
          </cell>
          <cell r="W913">
            <v>1127.49</v>
          </cell>
        </row>
        <row r="914">
          <cell r="C914" t="str">
            <v>21198</v>
          </cell>
          <cell r="F914">
            <v>21</v>
          </cell>
          <cell r="G914">
            <v>999</v>
          </cell>
          <cell r="H914" t="str">
            <v>Years</v>
          </cell>
          <cell r="L914" t="str">
            <v xml:space="preserve">          </v>
          </cell>
          <cell r="R914">
            <v>33.08</v>
          </cell>
          <cell r="S914">
            <v>26.730499999999999</v>
          </cell>
          <cell r="T914">
            <v>884.24</v>
          </cell>
          <cell r="U914">
            <v>43831</v>
          </cell>
          <cell r="V914">
            <v>0</v>
          </cell>
          <cell r="W914">
            <v>884.24</v>
          </cell>
        </row>
        <row r="915">
          <cell r="C915" t="str">
            <v>21199</v>
          </cell>
          <cell r="F915">
            <v>21</v>
          </cell>
          <cell r="G915">
            <v>999</v>
          </cell>
          <cell r="H915" t="str">
            <v>Years</v>
          </cell>
          <cell r="L915" t="str">
            <v xml:space="preserve">          </v>
          </cell>
          <cell r="R915">
            <v>31.02</v>
          </cell>
          <cell r="S915">
            <v>26.730499999999999</v>
          </cell>
          <cell r="T915">
            <v>829.18</v>
          </cell>
          <cell r="U915">
            <v>43831</v>
          </cell>
          <cell r="V915">
            <v>0</v>
          </cell>
          <cell r="W915">
            <v>829.18</v>
          </cell>
        </row>
        <row r="916">
          <cell r="C916" t="str">
            <v>21206</v>
          </cell>
          <cell r="F916">
            <v>21</v>
          </cell>
          <cell r="G916">
            <v>999</v>
          </cell>
          <cell r="H916" t="str">
            <v>Years</v>
          </cell>
          <cell r="L916" t="str">
            <v xml:space="preserve">          </v>
          </cell>
          <cell r="R916">
            <v>34.19</v>
          </cell>
          <cell r="S916">
            <v>26.730499999999999</v>
          </cell>
          <cell r="T916">
            <v>913.92</v>
          </cell>
          <cell r="U916">
            <v>43831</v>
          </cell>
          <cell r="V916">
            <v>0</v>
          </cell>
          <cell r="W916">
            <v>913.92</v>
          </cell>
        </row>
        <row r="917">
          <cell r="C917" t="str">
            <v>21208</v>
          </cell>
          <cell r="F917">
            <v>21</v>
          </cell>
          <cell r="G917">
            <v>999</v>
          </cell>
          <cell r="H917" t="str">
            <v>Years</v>
          </cell>
          <cell r="L917" t="str">
            <v xml:space="preserve">          </v>
          </cell>
          <cell r="R917">
            <v>23.27</v>
          </cell>
          <cell r="S917">
            <v>26.730499999999999</v>
          </cell>
          <cell r="T917">
            <v>622.02</v>
          </cell>
          <cell r="U917">
            <v>43831</v>
          </cell>
          <cell r="V917">
            <v>0</v>
          </cell>
          <cell r="W917">
            <v>622.02</v>
          </cell>
        </row>
        <row r="918">
          <cell r="C918" t="str">
            <v>21209</v>
          </cell>
          <cell r="F918">
            <v>21</v>
          </cell>
          <cell r="G918">
            <v>999</v>
          </cell>
          <cell r="H918" t="str">
            <v>Years</v>
          </cell>
          <cell r="L918" t="str">
            <v xml:space="preserve">          </v>
          </cell>
          <cell r="R918">
            <v>19.309999999999999</v>
          </cell>
          <cell r="S918">
            <v>26.730499999999999</v>
          </cell>
          <cell r="T918">
            <v>516.16999999999996</v>
          </cell>
          <cell r="U918">
            <v>43831</v>
          </cell>
          <cell r="V918">
            <v>0</v>
          </cell>
          <cell r="W918">
            <v>516.16999999999996</v>
          </cell>
        </row>
        <row r="919">
          <cell r="C919" t="str">
            <v>21210</v>
          </cell>
          <cell r="F919">
            <v>21</v>
          </cell>
          <cell r="G919">
            <v>999</v>
          </cell>
          <cell r="H919" t="str">
            <v>Years</v>
          </cell>
          <cell r="I919">
            <v>60.28</v>
          </cell>
          <cell r="J919">
            <v>26.730499999999999</v>
          </cell>
          <cell r="K919">
            <v>1611.31</v>
          </cell>
          <cell r="L919">
            <v>43831</v>
          </cell>
          <cell r="M919">
            <v>0</v>
          </cell>
          <cell r="N919">
            <v>1611.31</v>
          </cell>
          <cell r="O919" t="str">
            <v>10</v>
          </cell>
          <cell r="R919">
            <v>23.92</v>
          </cell>
          <cell r="S919">
            <v>26.730499999999999</v>
          </cell>
          <cell r="T919">
            <v>639.39</v>
          </cell>
          <cell r="U919">
            <v>43831</v>
          </cell>
          <cell r="V919">
            <v>0</v>
          </cell>
          <cell r="W919">
            <v>639.39</v>
          </cell>
        </row>
        <row r="920">
          <cell r="C920" t="str">
            <v>21215</v>
          </cell>
          <cell r="F920">
            <v>21</v>
          </cell>
          <cell r="G920">
            <v>999</v>
          </cell>
          <cell r="H920" t="str">
            <v>Years</v>
          </cell>
          <cell r="I920">
            <v>114.71</v>
          </cell>
          <cell r="J920">
            <v>26.730499999999999</v>
          </cell>
          <cell r="K920">
            <v>3066.26</v>
          </cell>
          <cell r="L920">
            <v>43831</v>
          </cell>
          <cell r="M920">
            <v>0</v>
          </cell>
          <cell r="N920">
            <v>3066.26</v>
          </cell>
          <cell r="R920">
            <v>24.93</v>
          </cell>
          <cell r="S920">
            <v>26.730499999999999</v>
          </cell>
          <cell r="T920">
            <v>666.39</v>
          </cell>
          <cell r="U920">
            <v>43831</v>
          </cell>
          <cell r="V920">
            <v>0</v>
          </cell>
          <cell r="W920">
            <v>666.39</v>
          </cell>
        </row>
        <row r="921">
          <cell r="C921" t="str">
            <v>21230</v>
          </cell>
          <cell r="F921">
            <v>21</v>
          </cell>
          <cell r="G921">
            <v>999</v>
          </cell>
          <cell r="H921" t="str">
            <v>Years</v>
          </cell>
          <cell r="L921" t="str">
            <v xml:space="preserve">          </v>
          </cell>
          <cell r="R921">
            <v>21.35</v>
          </cell>
          <cell r="S921">
            <v>26.730499999999999</v>
          </cell>
          <cell r="T921">
            <v>570.70000000000005</v>
          </cell>
          <cell r="U921">
            <v>43831</v>
          </cell>
          <cell r="V921">
            <v>0</v>
          </cell>
          <cell r="W921">
            <v>570.70000000000005</v>
          </cell>
        </row>
        <row r="922">
          <cell r="C922" t="str">
            <v>21235</v>
          </cell>
          <cell r="F922">
            <v>21</v>
          </cell>
          <cell r="G922">
            <v>999</v>
          </cell>
          <cell r="H922" t="str">
            <v>Years</v>
          </cell>
          <cell r="L922" t="str">
            <v xml:space="preserve">          </v>
          </cell>
          <cell r="R922">
            <v>16.239999999999998</v>
          </cell>
          <cell r="S922">
            <v>26.730499999999999</v>
          </cell>
          <cell r="T922">
            <v>434.1</v>
          </cell>
          <cell r="U922">
            <v>43831</v>
          </cell>
          <cell r="V922">
            <v>0</v>
          </cell>
          <cell r="W922">
            <v>434.1</v>
          </cell>
        </row>
        <row r="923">
          <cell r="C923" t="str">
            <v>21240</v>
          </cell>
          <cell r="F923">
            <v>21</v>
          </cell>
          <cell r="G923">
            <v>999</v>
          </cell>
          <cell r="H923" t="str">
            <v>Years</v>
          </cell>
          <cell r="I923">
            <v>32.15</v>
          </cell>
          <cell r="J923">
            <v>26.730499999999999</v>
          </cell>
          <cell r="K923">
            <v>859.39</v>
          </cell>
          <cell r="L923">
            <v>43831</v>
          </cell>
          <cell r="M923">
            <v>0</v>
          </cell>
          <cell r="N923">
            <v>859.39</v>
          </cell>
          <cell r="O923" t="str">
            <v>10</v>
          </cell>
          <cell r="R923">
            <v>32.15</v>
          </cell>
          <cell r="S923">
            <v>26.730499999999999</v>
          </cell>
          <cell r="T923">
            <v>859.39</v>
          </cell>
          <cell r="U923">
            <v>43831</v>
          </cell>
          <cell r="V923">
            <v>0</v>
          </cell>
          <cell r="W923">
            <v>859.39</v>
          </cell>
        </row>
        <row r="924">
          <cell r="C924" t="str">
            <v>21242</v>
          </cell>
          <cell r="F924">
            <v>21</v>
          </cell>
          <cell r="G924">
            <v>999</v>
          </cell>
          <cell r="H924" t="str">
            <v>Years</v>
          </cell>
          <cell r="I924">
            <v>30</v>
          </cell>
          <cell r="J924">
            <v>26.730499999999999</v>
          </cell>
          <cell r="K924">
            <v>801.92</v>
          </cell>
          <cell r="L924">
            <v>43831</v>
          </cell>
          <cell r="M924">
            <v>0</v>
          </cell>
          <cell r="N924">
            <v>801.92</v>
          </cell>
          <cell r="O924" t="str">
            <v>10</v>
          </cell>
          <cell r="R924">
            <v>30</v>
          </cell>
          <cell r="S924">
            <v>26.730499999999999</v>
          </cell>
          <cell r="T924">
            <v>801.92</v>
          </cell>
          <cell r="U924">
            <v>43831</v>
          </cell>
          <cell r="V924">
            <v>0</v>
          </cell>
          <cell r="W924">
            <v>801.92</v>
          </cell>
        </row>
        <row r="925">
          <cell r="C925" t="str">
            <v>21243</v>
          </cell>
          <cell r="F925">
            <v>21</v>
          </cell>
          <cell r="G925">
            <v>999</v>
          </cell>
          <cell r="H925" t="str">
            <v>Years</v>
          </cell>
          <cell r="I925">
            <v>48.92</v>
          </cell>
          <cell r="J925">
            <v>26.730499999999999</v>
          </cell>
          <cell r="K925">
            <v>1307.6600000000001</v>
          </cell>
          <cell r="L925">
            <v>43831</v>
          </cell>
          <cell r="M925">
            <v>0</v>
          </cell>
          <cell r="N925">
            <v>1307.6600000000001</v>
          </cell>
          <cell r="O925" t="str">
            <v>10</v>
          </cell>
          <cell r="R925">
            <v>48.92</v>
          </cell>
          <cell r="S925">
            <v>26.730499999999999</v>
          </cell>
          <cell r="T925">
            <v>1307.6600000000001</v>
          </cell>
          <cell r="U925">
            <v>43831</v>
          </cell>
          <cell r="V925">
            <v>0</v>
          </cell>
          <cell r="W925">
            <v>1307.6600000000001</v>
          </cell>
        </row>
        <row r="926">
          <cell r="C926" t="str">
            <v>21244</v>
          </cell>
          <cell r="F926">
            <v>21</v>
          </cell>
          <cell r="G926">
            <v>999</v>
          </cell>
          <cell r="H926" t="str">
            <v>Years</v>
          </cell>
          <cell r="L926" t="str">
            <v xml:space="preserve">          </v>
          </cell>
          <cell r="R926">
            <v>30.02</v>
          </cell>
          <cell r="S926">
            <v>26.730499999999999</v>
          </cell>
          <cell r="T926">
            <v>802.45</v>
          </cell>
          <cell r="U926">
            <v>43831</v>
          </cell>
          <cell r="V926">
            <v>0</v>
          </cell>
          <cell r="W926">
            <v>802.45</v>
          </cell>
        </row>
        <row r="927">
          <cell r="C927" t="str">
            <v>21245</v>
          </cell>
          <cell r="F927">
            <v>21</v>
          </cell>
          <cell r="G927">
            <v>999</v>
          </cell>
          <cell r="H927" t="str">
            <v>Years</v>
          </cell>
          <cell r="L927" t="str">
            <v xml:space="preserve">          </v>
          </cell>
          <cell r="R927">
            <v>27.53</v>
          </cell>
          <cell r="S927">
            <v>26.730499999999999</v>
          </cell>
          <cell r="T927">
            <v>735.89</v>
          </cell>
          <cell r="U927">
            <v>43831</v>
          </cell>
          <cell r="V927">
            <v>0</v>
          </cell>
          <cell r="W927">
            <v>735.89</v>
          </cell>
        </row>
        <row r="928">
          <cell r="C928" t="str">
            <v>21246</v>
          </cell>
          <cell r="F928">
            <v>21</v>
          </cell>
          <cell r="G928">
            <v>999</v>
          </cell>
          <cell r="H928" t="str">
            <v>Years</v>
          </cell>
          <cell r="L928" t="str">
            <v xml:space="preserve">          </v>
          </cell>
          <cell r="R928">
            <v>25.44</v>
          </cell>
          <cell r="S928">
            <v>26.730499999999999</v>
          </cell>
          <cell r="T928">
            <v>680.02</v>
          </cell>
          <cell r="U928">
            <v>43831</v>
          </cell>
          <cell r="V928">
            <v>0</v>
          </cell>
          <cell r="W928">
            <v>680.02</v>
          </cell>
        </row>
        <row r="929">
          <cell r="C929" t="str">
            <v>21247</v>
          </cell>
          <cell r="F929">
            <v>21</v>
          </cell>
          <cell r="G929">
            <v>999</v>
          </cell>
          <cell r="H929" t="str">
            <v>Years</v>
          </cell>
          <cell r="L929" t="str">
            <v xml:space="preserve">          </v>
          </cell>
          <cell r="R929">
            <v>47.33</v>
          </cell>
          <cell r="S929">
            <v>26.730499999999999</v>
          </cell>
          <cell r="T929">
            <v>1265.1500000000001</v>
          </cell>
          <cell r="U929">
            <v>43831</v>
          </cell>
          <cell r="V929">
            <v>0</v>
          </cell>
          <cell r="W929">
            <v>1265.1500000000001</v>
          </cell>
        </row>
        <row r="930">
          <cell r="C930" t="str">
            <v>21255</v>
          </cell>
          <cell r="F930">
            <v>21</v>
          </cell>
          <cell r="G930">
            <v>999</v>
          </cell>
          <cell r="H930" t="str">
            <v>Years</v>
          </cell>
          <cell r="L930" t="str">
            <v xml:space="preserve">          </v>
          </cell>
          <cell r="R930">
            <v>40.68</v>
          </cell>
          <cell r="S930">
            <v>26.730499999999999</v>
          </cell>
          <cell r="T930">
            <v>1087.4000000000001</v>
          </cell>
          <cell r="U930">
            <v>43831</v>
          </cell>
          <cell r="V930">
            <v>0</v>
          </cell>
          <cell r="W930">
            <v>1087.4000000000001</v>
          </cell>
        </row>
        <row r="931">
          <cell r="C931" t="str">
            <v>21256</v>
          </cell>
          <cell r="F931">
            <v>21</v>
          </cell>
          <cell r="G931">
            <v>999</v>
          </cell>
          <cell r="H931" t="str">
            <v>Years</v>
          </cell>
          <cell r="L931" t="str">
            <v xml:space="preserve">          </v>
          </cell>
          <cell r="R931">
            <v>35.79</v>
          </cell>
          <cell r="S931">
            <v>26.730499999999999</v>
          </cell>
          <cell r="T931">
            <v>956.68</v>
          </cell>
          <cell r="U931">
            <v>43831</v>
          </cell>
          <cell r="V931">
            <v>0</v>
          </cell>
          <cell r="W931">
            <v>956.68</v>
          </cell>
        </row>
        <row r="932">
          <cell r="C932" t="str">
            <v>21260</v>
          </cell>
          <cell r="F932">
            <v>21</v>
          </cell>
          <cell r="G932">
            <v>999</v>
          </cell>
          <cell r="H932" t="str">
            <v>Years</v>
          </cell>
          <cell r="L932" t="str">
            <v xml:space="preserve">          </v>
          </cell>
          <cell r="R932">
            <v>40.19</v>
          </cell>
          <cell r="S932">
            <v>26.730499999999999</v>
          </cell>
          <cell r="T932">
            <v>1074.3</v>
          </cell>
          <cell r="U932">
            <v>43831</v>
          </cell>
          <cell r="V932">
            <v>0</v>
          </cell>
          <cell r="W932">
            <v>1074.3</v>
          </cell>
        </row>
        <row r="933">
          <cell r="C933" t="str">
            <v>21261</v>
          </cell>
          <cell r="F933">
            <v>21</v>
          </cell>
          <cell r="G933">
            <v>999</v>
          </cell>
          <cell r="H933" t="str">
            <v>Years</v>
          </cell>
          <cell r="L933" t="str">
            <v xml:space="preserve">          </v>
          </cell>
          <cell r="R933">
            <v>71.19</v>
          </cell>
          <cell r="S933">
            <v>26.730499999999999</v>
          </cell>
          <cell r="T933">
            <v>1902.94</v>
          </cell>
          <cell r="U933">
            <v>43831</v>
          </cell>
          <cell r="V933">
            <v>0</v>
          </cell>
          <cell r="W933">
            <v>1902.94</v>
          </cell>
        </row>
        <row r="934">
          <cell r="C934" t="str">
            <v>21263</v>
          </cell>
          <cell r="F934">
            <v>21</v>
          </cell>
          <cell r="G934">
            <v>999</v>
          </cell>
          <cell r="H934" t="str">
            <v>Years</v>
          </cell>
          <cell r="L934" t="str">
            <v xml:space="preserve">          </v>
          </cell>
          <cell r="R934">
            <v>65.819999999999993</v>
          </cell>
          <cell r="S934">
            <v>26.730499999999999</v>
          </cell>
          <cell r="T934">
            <v>1759.4</v>
          </cell>
          <cell r="U934">
            <v>43831</v>
          </cell>
          <cell r="V934">
            <v>0</v>
          </cell>
          <cell r="W934">
            <v>1759.4</v>
          </cell>
        </row>
        <row r="935">
          <cell r="C935" t="str">
            <v>21267</v>
          </cell>
          <cell r="F935">
            <v>21</v>
          </cell>
          <cell r="G935">
            <v>999</v>
          </cell>
          <cell r="H935" t="str">
            <v>Years</v>
          </cell>
          <cell r="L935" t="str">
            <v xml:space="preserve">          </v>
          </cell>
          <cell r="R935">
            <v>47.05</v>
          </cell>
          <cell r="S935">
            <v>26.730499999999999</v>
          </cell>
          <cell r="T935">
            <v>1257.67</v>
          </cell>
          <cell r="U935">
            <v>43831</v>
          </cell>
          <cell r="V935">
            <v>0</v>
          </cell>
          <cell r="W935">
            <v>1257.67</v>
          </cell>
        </row>
        <row r="936">
          <cell r="C936" t="str">
            <v>21268</v>
          </cell>
          <cell r="F936">
            <v>21</v>
          </cell>
          <cell r="G936">
            <v>999</v>
          </cell>
          <cell r="H936" t="str">
            <v>Years</v>
          </cell>
          <cell r="L936" t="str">
            <v xml:space="preserve">          </v>
          </cell>
          <cell r="R936">
            <v>58.91</v>
          </cell>
          <cell r="S936">
            <v>26.730499999999999</v>
          </cell>
          <cell r="T936">
            <v>1574.69</v>
          </cell>
          <cell r="U936">
            <v>43831</v>
          </cell>
          <cell r="V936">
            <v>0</v>
          </cell>
          <cell r="W936">
            <v>1574.69</v>
          </cell>
        </row>
        <row r="937">
          <cell r="C937" t="str">
            <v>21270</v>
          </cell>
          <cell r="F937">
            <v>21</v>
          </cell>
          <cell r="G937">
            <v>999</v>
          </cell>
          <cell r="H937" t="str">
            <v>Years</v>
          </cell>
          <cell r="L937" t="str">
            <v xml:space="preserve">          </v>
          </cell>
          <cell r="R937">
            <v>21.63</v>
          </cell>
          <cell r="S937">
            <v>26.730499999999999</v>
          </cell>
          <cell r="T937">
            <v>578.17999999999995</v>
          </cell>
          <cell r="U937">
            <v>43831</v>
          </cell>
          <cell r="V937">
            <v>0</v>
          </cell>
          <cell r="W937">
            <v>578.17999999999995</v>
          </cell>
        </row>
        <row r="938">
          <cell r="C938" t="str">
            <v>21275</v>
          </cell>
          <cell r="F938">
            <v>21</v>
          </cell>
          <cell r="G938">
            <v>999</v>
          </cell>
          <cell r="H938" t="str">
            <v>Years</v>
          </cell>
          <cell r="L938" t="str">
            <v xml:space="preserve">          </v>
          </cell>
          <cell r="R938">
            <v>24.18</v>
          </cell>
          <cell r="S938">
            <v>26.730499999999999</v>
          </cell>
          <cell r="T938">
            <v>646.34</v>
          </cell>
          <cell r="U938">
            <v>43831</v>
          </cell>
          <cell r="V938">
            <v>0</v>
          </cell>
          <cell r="W938">
            <v>646.34</v>
          </cell>
        </row>
        <row r="939">
          <cell r="C939" t="str">
            <v>21280</v>
          </cell>
          <cell r="F939">
            <v>21</v>
          </cell>
          <cell r="G939">
            <v>999</v>
          </cell>
          <cell r="H939" t="str">
            <v>Years</v>
          </cell>
          <cell r="I939">
            <v>16.399999999999999</v>
          </cell>
          <cell r="J939">
            <v>26.730499999999999</v>
          </cell>
          <cell r="K939">
            <v>438.38</v>
          </cell>
          <cell r="L939">
            <v>43831</v>
          </cell>
          <cell r="M939">
            <v>0</v>
          </cell>
          <cell r="N939">
            <v>438.38</v>
          </cell>
          <cell r="R939">
            <v>16.399999999999999</v>
          </cell>
          <cell r="S939">
            <v>26.730499999999999</v>
          </cell>
          <cell r="T939">
            <v>438.38</v>
          </cell>
          <cell r="U939">
            <v>43831</v>
          </cell>
          <cell r="V939">
            <v>0</v>
          </cell>
          <cell r="W939">
            <v>438.38</v>
          </cell>
        </row>
        <row r="940">
          <cell r="C940" t="str">
            <v>21282</v>
          </cell>
          <cell r="F940">
            <v>21</v>
          </cell>
          <cell r="G940">
            <v>999</v>
          </cell>
          <cell r="H940" t="str">
            <v>Years</v>
          </cell>
          <cell r="I940">
            <v>11.01</v>
          </cell>
          <cell r="J940">
            <v>26.730499999999999</v>
          </cell>
          <cell r="K940">
            <v>294.3</v>
          </cell>
          <cell r="L940">
            <v>43831</v>
          </cell>
          <cell r="M940">
            <v>0</v>
          </cell>
          <cell r="N940">
            <v>294.3</v>
          </cell>
          <cell r="R940">
            <v>11.01</v>
          </cell>
          <cell r="S940">
            <v>26.730499999999999</v>
          </cell>
          <cell r="T940">
            <v>294.3</v>
          </cell>
          <cell r="U940">
            <v>43831</v>
          </cell>
          <cell r="V940">
            <v>0</v>
          </cell>
          <cell r="W940">
            <v>294.3</v>
          </cell>
        </row>
        <row r="941">
          <cell r="C941" t="str">
            <v>21295</v>
          </cell>
          <cell r="F941">
            <v>21</v>
          </cell>
          <cell r="G941">
            <v>999</v>
          </cell>
          <cell r="H941" t="str">
            <v>Years</v>
          </cell>
          <cell r="L941" t="str">
            <v xml:space="preserve">          </v>
          </cell>
          <cell r="R941">
            <v>5.37</v>
          </cell>
          <cell r="S941">
            <v>26.730499999999999</v>
          </cell>
          <cell r="T941">
            <v>143.54</v>
          </cell>
          <cell r="U941">
            <v>43831</v>
          </cell>
          <cell r="V941">
            <v>0</v>
          </cell>
          <cell r="W941">
            <v>143.54</v>
          </cell>
        </row>
        <row r="942">
          <cell r="C942" t="str">
            <v>21296</v>
          </cell>
          <cell r="F942">
            <v>21</v>
          </cell>
          <cell r="G942">
            <v>999</v>
          </cell>
          <cell r="H942" t="str">
            <v>Years</v>
          </cell>
          <cell r="L942" t="str">
            <v xml:space="preserve">          </v>
          </cell>
          <cell r="R942">
            <v>11.76</v>
          </cell>
          <cell r="S942">
            <v>26.730499999999999</v>
          </cell>
          <cell r="T942">
            <v>314.35000000000002</v>
          </cell>
          <cell r="U942">
            <v>43831</v>
          </cell>
          <cell r="V942">
            <v>0</v>
          </cell>
          <cell r="W942">
            <v>314.35000000000002</v>
          </cell>
        </row>
        <row r="943">
          <cell r="C943" t="str">
            <v>21299</v>
          </cell>
          <cell r="F943">
            <v>0</v>
          </cell>
          <cell r="G943">
            <v>999</v>
          </cell>
          <cell r="H943" t="str">
            <v>Years</v>
          </cell>
          <cell r="I943">
            <v>0</v>
          </cell>
          <cell r="J943">
            <v>0</v>
          </cell>
          <cell r="K943">
            <v>0</v>
          </cell>
          <cell r="L943">
            <v>40179</v>
          </cell>
          <cell r="N943">
            <v>0</v>
          </cell>
          <cell r="O943" t="str">
            <v>10</v>
          </cell>
          <cell r="P943" t="str">
            <v>5</v>
          </cell>
          <cell r="R943">
            <v>0</v>
          </cell>
          <cell r="S943">
            <v>0</v>
          </cell>
          <cell r="T943">
            <v>0</v>
          </cell>
          <cell r="U943">
            <v>40179</v>
          </cell>
          <cell r="W943">
            <v>0</v>
          </cell>
        </row>
        <row r="944">
          <cell r="C944" t="str">
            <v>21310</v>
          </cell>
          <cell r="F944">
            <v>21</v>
          </cell>
          <cell r="G944">
            <v>999</v>
          </cell>
          <cell r="H944" t="str">
            <v>Years</v>
          </cell>
          <cell r="I944">
            <v>3.76</v>
          </cell>
          <cell r="J944">
            <v>26.730499999999999</v>
          </cell>
          <cell r="K944">
            <v>100.51</v>
          </cell>
          <cell r="L944">
            <v>43831</v>
          </cell>
          <cell r="M944">
            <v>0</v>
          </cell>
          <cell r="N944">
            <v>100.51</v>
          </cell>
          <cell r="R944">
            <v>0.78</v>
          </cell>
          <cell r="S944">
            <v>26.730499999999999</v>
          </cell>
          <cell r="T944">
            <v>20.85</v>
          </cell>
          <cell r="U944">
            <v>43101</v>
          </cell>
          <cell r="V944">
            <v>0</v>
          </cell>
          <cell r="W944">
            <v>20.85</v>
          </cell>
        </row>
        <row r="945">
          <cell r="C945" t="str">
            <v>21315</v>
          </cell>
          <cell r="F945">
            <v>21</v>
          </cell>
          <cell r="G945">
            <v>999</v>
          </cell>
          <cell r="H945" t="str">
            <v>Years</v>
          </cell>
          <cell r="I945">
            <v>7.84</v>
          </cell>
          <cell r="J945">
            <v>26.730499999999999</v>
          </cell>
          <cell r="K945">
            <v>209.57</v>
          </cell>
          <cell r="L945">
            <v>43831</v>
          </cell>
          <cell r="M945">
            <v>0</v>
          </cell>
          <cell r="N945">
            <v>209.57</v>
          </cell>
          <cell r="R945">
            <v>4.32</v>
          </cell>
          <cell r="S945">
            <v>26.730499999999999</v>
          </cell>
          <cell r="T945">
            <v>115.48</v>
          </cell>
          <cell r="U945">
            <v>43831</v>
          </cell>
          <cell r="V945">
            <v>0</v>
          </cell>
          <cell r="W945">
            <v>115.48</v>
          </cell>
        </row>
        <row r="946">
          <cell r="C946" t="str">
            <v>21320</v>
          </cell>
          <cell r="F946">
            <v>21</v>
          </cell>
          <cell r="G946">
            <v>999</v>
          </cell>
          <cell r="H946" t="str">
            <v>Years</v>
          </cell>
          <cell r="I946">
            <v>7.23</v>
          </cell>
          <cell r="J946">
            <v>26.730499999999999</v>
          </cell>
          <cell r="K946">
            <v>193.26</v>
          </cell>
          <cell r="L946">
            <v>43831</v>
          </cell>
          <cell r="M946">
            <v>0</v>
          </cell>
          <cell r="N946">
            <v>193.26</v>
          </cell>
          <cell r="R946">
            <v>3.83</v>
          </cell>
          <cell r="S946">
            <v>26.730499999999999</v>
          </cell>
          <cell r="T946">
            <v>102.38</v>
          </cell>
          <cell r="U946">
            <v>43831</v>
          </cell>
          <cell r="V946">
            <v>0</v>
          </cell>
          <cell r="W946">
            <v>102.38</v>
          </cell>
        </row>
        <row r="947">
          <cell r="C947" t="str">
            <v>21325</v>
          </cell>
          <cell r="F947">
            <v>21</v>
          </cell>
          <cell r="G947">
            <v>999</v>
          </cell>
          <cell r="H947" t="str">
            <v>Years</v>
          </cell>
          <cell r="I947">
            <v>13.39</v>
          </cell>
          <cell r="J947">
            <v>26.730499999999999</v>
          </cell>
          <cell r="K947">
            <v>357.92</v>
          </cell>
          <cell r="L947">
            <v>43831</v>
          </cell>
          <cell r="M947">
            <v>0</v>
          </cell>
          <cell r="N947">
            <v>357.92</v>
          </cell>
          <cell r="R947">
            <v>13.39</v>
          </cell>
          <cell r="S947">
            <v>26.730499999999999</v>
          </cell>
          <cell r="T947">
            <v>357.92</v>
          </cell>
          <cell r="U947">
            <v>43831</v>
          </cell>
          <cell r="V947">
            <v>0</v>
          </cell>
          <cell r="W947">
            <v>357.92</v>
          </cell>
        </row>
        <row r="948">
          <cell r="C948" t="str">
            <v>21330</v>
          </cell>
          <cell r="F948">
            <v>21</v>
          </cell>
          <cell r="G948">
            <v>999</v>
          </cell>
          <cell r="H948" t="str">
            <v>Years</v>
          </cell>
          <cell r="I948">
            <v>16.170000000000002</v>
          </cell>
          <cell r="J948">
            <v>26.730499999999999</v>
          </cell>
          <cell r="K948">
            <v>432.23</v>
          </cell>
          <cell r="L948">
            <v>43831</v>
          </cell>
          <cell r="M948">
            <v>0</v>
          </cell>
          <cell r="N948">
            <v>432.23</v>
          </cell>
          <cell r="R948">
            <v>16.170000000000002</v>
          </cell>
          <cell r="S948">
            <v>26.730499999999999</v>
          </cell>
          <cell r="T948">
            <v>432.23</v>
          </cell>
          <cell r="U948">
            <v>43831</v>
          </cell>
          <cell r="V948">
            <v>0</v>
          </cell>
          <cell r="W948">
            <v>432.23</v>
          </cell>
        </row>
        <row r="949">
          <cell r="C949" t="str">
            <v>21335</v>
          </cell>
          <cell r="F949">
            <v>21</v>
          </cell>
          <cell r="G949">
            <v>999</v>
          </cell>
          <cell r="H949" t="str">
            <v>Years</v>
          </cell>
          <cell r="I949">
            <v>20.53</v>
          </cell>
          <cell r="J949">
            <v>26.730499999999999</v>
          </cell>
          <cell r="K949">
            <v>548.78</v>
          </cell>
          <cell r="L949">
            <v>43831</v>
          </cell>
          <cell r="M949">
            <v>0</v>
          </cell>
          <cell r="N949">
            <v>548.78</v>
          </cell>
          <cell r="R949">
            <v>20.53</v>
          </cell>
          <cell r="S949">
            <v>26.730499999999999</v>
          </cell>
          <cell r="T949">
            <v>548.78</v>
          </cell>
          <cell r="U949">
            <v>43831</v>
          </cell>
          <cell r="V949">
            <v>0</v>
          </cell>
          <cell r="W949">
            <v>548.78</v>
          </cell>
        </row>
        <row r="950">
          <cell r="C950" t="str">
            <v>21336</v>
          </cell>
          <cell r="F950">
            <v>21</v>
          </cell>
          <cell r="G950">
            <v>999</v>
          </cell>
          <cell r="H950" t="str">
            <v>Years</v>
          </cell>
          <cell r="I950">
            <v>18.39</v>
          </cell>
          <cell r="J950">
            <v>26.730499999999999</v>
          </cell>
          <cell r="K950">
            <v>491.57</v>
          </cell>
          <cell r="L950">
            <v>43831</v>
          </cell>
          <cell r="M950">
            <v>0</v>
          </cell>
          <cell r="N950">
            <v>491.57</v>
          </cell>
          <cell r="R950">
            <v>18.39</v>
          </cell>
          <cell r="S950">
            <v>26.730499999999999</v>
          </cell>
          <cell r="T950">
            <v>491.57</v>
          </cell>
          <cell r="U950">
            <v>43831</v>
          </cell>
          <cell r="V950">
            <v>0</v>
          </cell>
          <cell r="W950">
            <v>491.57</v>
          </cell>
        </row>
        <row r="951">
          <cell r="C951" t="str">
            <v>21337</v>
          </cell>
          <cell r="F951">
            <v>21</v>
          </cell>
          <cell r="G951">
            <v>999</v>
          </cell>
          <cell r="H951" t="str">
            <v>Years</v>
          </cell>
          <cell r="I951">
            <v>11.62</v>
          </cell>
          <cell r="J951">
            <v>26.730499999999999</v>
          </cell>
          <cell r="K951">
            <v>310.61</v>
          </cell>
          <cell r="L951">
            <v>43831</v>
          </cell>
          <cell r="M951">
            <v>0</v>
          </cell>
          <cell r="N951">
            <v>310.61</v>
          </cell>
          <cell r="R951">
            <v>8.42</v>
          </cell>
          <cell r="S951">
            <v>26.730499999999999</v>
          </cell>
          <cell r="T951">
            <v>225.07</v>
          </cell>
          <cell r="U951">
            <v>43831</v>
          </cell>
          <cell r="V951">
            <v>0</v>
          </cell>
          <cell r="W951">
            <v>225.07</v>
          </cell>
        </row>
        <row r="952">
          <cell r="C952" t="str">
            <v>21338</v>
          </cell>
          <cell r="F952">
            <v>21</v>
          </cell>
          <cell r="G952">
            <v>999</v>
          </cell>
          <cell r="H952" t="str">
            <v>Years</v>
          </cell>
          <cell r="I952">
            <v>18.88</v>
          </cell>
          <cell r="J952">
            <v>26.730499999999999</v>
          </cell>
          <cell r="K952">
            <v>504.67</v>
          </cell>
          <cell r="L952">
            <v>43831</v>
          </cell>
          <cell r="M952">
            <v>0</v>
          </cell>
          <cell r="N952">
            <v>504.67</v>
          </cell>
          <cell r="R952">
            <v>18.88</v>
          </cell>
          <cell r="S952">
            <v>26.730499999999999</v>
          </cell>
          <cell r="T952">
            <v>504.67</v>
          </cell>
          <cell r="U952">
            <v>43831</v>
          </cell>
          <cell r="V952">
            <v>0</v>
          </cell>
          <cell r="W952">
            <v>504.67</v>
          </cell>
        </row>
        <row r="953">
          <cell r="C953" t="str">
            <v>21339</v>
          </cell>
          <cell r="F953">
            <v>21</v>
          </cell>
          <cell r="G953">
            <v>999</v>
          </cell>
          <cell r="H953" t="str">
            <v>Years</v>
          </cell>
          <cell r="I953">
            <v>21.44</v>
          </cell>
          <cell r="J953">
            <v>26.730499999999999</v>
          </cell>
          <cell r="K953">
            <v>573.1</v>
          </cell>
          <cell r="L953">
            <v>43831</v>
          </cell>
          <cell r="M953">
            <v>0</v>
          </cell>
          <cell r="N953">
            <v>573.1</v>
          </cell>
          <cell r="R953">
            <v>21.44</v>
          </cell>
          <cell r="S953">
            <v>26.730499999999999</v>
          </cell>
          <cell r="T953">
            <v>573.1</v>
          </cell>
          <cell r="U953">
            <v>43831</v>
          </cell>
          <cell r="V953">
            <v>0</v>
          </cell>
          <cell r="W953">
            <v>573.1</v>
          </cell>
        </row>
        <row r="954">
          <cell r="C954" t="str">
            <v>21340</v>
          </cell>
          <cell r="F954">
            <v>21</v>
          </cell>
          <cell r="G954">
            <v>999</v>
          </cell>
          <cell r="H954" t="str">
            <v>Years</v>
          </cell>
          <cell r="I954">
            <v>21.34</v>
          </cell>
          <cell r="J954">
            <v>26.730499999999999</v>
          </cell>
          <cell r="K954">
            <v>570.42999999999995</v>
          </cell>
          <cell r="L954">
            <v>43831</v>
          </cell>
          <cell r="M954">
            <v>0</v>
          </cell>
          <cell r="N954">
            <v>570.42999999999995</v>
          </cell>
          <cell r="O954" t="str">
            <v>10</v>
          </cell>
          <cell r="R954">
            <v>21.34</v>
          </cell>
          <cell r="S954">
            <v>26.730499999999999</v>
          </cell>
          <cell r="T954">
            <v>570.42999999999995</v>
          </cell>
          <cell r="U954">
            <v>43831</v>
          </cell>
          <cell r="V954">
            <v>0</v>
          </cell>
          <cell r="W954">
            <v>570.42999999999995</v>
          </cell>
        </row>
        <row r="955">
          <cell r="C955" t="str">
            <v>21343</v>
          </cell>
          <cell r="F955">
            <v>21</v>
          </cell>
          <cell r="G955">
            <v>999</v>
          </cell>
          <cell r="H955" t="str">
            <v>Years</v>
          </cell>
          <cell r="L955" t="str">
            <v xml:space="preserve">          </v>
          </cell>
          <cell r="R955">
            <v>30.85</v>
          </cell>
          <cell r="S955">
            <v>26.730499999999999</v>
          </cell>
          <cell r="T955">
            <v>824.64</v>
          </cell>
          <cell r="U955">
            <v>43831</v>
          </cell>
          <cell r="V955">
            <v>0</v>
          </cell>
          <cell r="W955">
            <v>824.64</v>
          </cell>
        </row>
        <row r="956">
          <cell r="C956" t="str">
            <v>21344</v>
          </cell>
          <cell r="F956">
            <v>21</v>
          </cell>
          <cell r="G956">
            <v>999</v>
          </cell>
          <cell r="H956" t="str">
            <v>Years</v>
          </cell>
          <cell r="L956" t="str">
            <v xml:space="preserve">          </v>
          </cell>
          <cell r="R956">
            <v>39.71</v>
          </cell>
          <cell r="S956">
            <v>26.730499999999999</v>
          </cell>
          <cell r="T956">
            <v>1061.47</v>
          </cell>
          <cell r="U956">
            <v>43831</v>
          </cell>
          <cell r="V956">
            <v>0</v>
          </cell>
          <cell r="W956">
            <v>1061.47</v>
          </cell>
        </row>
        <row r="957">
          <cell r="C957" t="str">
            <v>21345</v>
          </cell>
          <cell r="F957">
            <v>21</v>
          </cell>
          <cell r="G957">
            <v>999</v>
          </cell>
          <cell r="H957" t="str">
            <v>Years</v>
          </cell>
          <cell r="L957" t="str">
            <v xml:space="preserve">          </v>
          </cell>
          <cell r="R957">
            <v>17.920000000000002</v>
          </cell>
          <cell r="S957">
            <v>26.730499999999999</v>
          </cell>
          <cell r="T957">
            <v>479.01</v>
          </cell>
          <cell r="U957">
            <v>43831</v>
          </cell>
          <cell r="V957">
            <v>0</v>
          </cell>
          <cell r="W957">
            <v>479.01</v>
          </cell>
        </row>
        <row r="958">
          <cell r="C958" t="str">
            <v>21346</v>
          </cell>
          <cell r="F958">
            <v>21</v>
          </cell>
          <cell r="G958">
            <v>999</v>
          </cell>
          <cell r="H958" t="str">
            <v>Years</v>
          </cell>
          <cell r="L958" t="str">
            <v xml:space="preserve">          </v>
          </cell>
          <cell r="R958">
            <v>26.6</v>
          </cell>
          <cell r="S958">
            <v>26.730499999999999</v>
          </cell>
          <cell r="T958">
            <v>711.03</v>
          </cell>
          <cell r="U958">
            <v>43831</v>
          </cell>
          <cell r="V958">
            <v>0</v>
          </cell>
          <cell r="W958">
            <v>711.03</v>
          </cell>
        </row>
        <row r="959">
          <cell r="C959" t="str">
            <v>21347</v>
          </cell>
          <cell r="F959">
            <v>21</v>
          </cell>
          <cell r="G959">
            <v>999</v>
          </cell>
          <cell r="H959" t="str">
            <v>Years</v>
          </cell>
          <cell r="L959" t="str">
            <v xml:space="preserve">          </v>
          </cell>
          <cell r="R959">
            <v>29.04</v>
          </cell>
          <cell r="S959">
            <v>26.730499999999999</v>
          </cell>
          <cell r="T959">
            <v>776.25</v>
          </cell>
          <cell r="U959">
            <v>43831</v>
          </cell>
          <cell r="V959">
            <v>0</v>
          </cell>
          <cell r="W959">
            <v>776.25</v>
          </cell>
        </row>
        <row r="960">
          <cell r="C960" t="str">
            <v>21348</v>
          </cell>
          <cell r="F960">
            <v>21</v>
          </cell>
          <cell r="G960">
            <v>999</v>
          </cell>
          <cell r="H960" t="str">
            <v>Years</v>
          </cell>
          <cell r="L960" t="str">
            <v xml:space="preserve">          </v>
          </cell>
          <cell r="R960">
            <v>31.05</v>
          </cell>
          <cell r="S960">
            <v>26.730499999999999</v>
          </cell>
          <cell r="T960">
            <v>829.98</v>
          </cell>
          <cell r="U960">
            <v>43831</v>
          </cell>
          <cell r="V960">
            <v>0</v>
          </cell>
          <cell r="W960">
            <v>829.98</v>
          </cell>
        </row>
        <row r="961">
          <cell r="C961" t="str">
            <v>21355</v>
          </cell>
          <cell r="F961">
            <v>21</v>
          </cell>
          <cell r="G961">
            <v>999</v>
          </cell>
          <cell r="H961" t="str">
            <v>Years</v>
          </cell>
          <cell r="L961" t="str">
            <v xml:space="preserve">          </v>
          </cell>
          <cell r="R961">
            <v>9.17</v>
          </cell>
          <cell r="S961">
            <v>26.730499999999999</v>
          </cell>
          <cell r="T961">
            <v>245.12</v>
          </cell>
          <cell r="U961">
            <v>43831</v>
          </cell>
          <cell r="V961">
            <v>0</v>
          </cell>
          <cell r="W961">
            <v>245.12</v>
          </cell>
        </row>
        <row r="962">
          <cell r="C962" t="str">
            <v>21356</v>
          </cell>
          <cell r="F962">
            <v>21</v>
          </cell>
          <cell r="G962">
            <v>999</v>
          </cell>
          <cell r="H962" t="str">
            <v>Years</v>
          </cell>
          <cell r="L962" t="str">
            <v xml:space="preserve">          </v>
          </cell>
          <cell r="R962">
            <v>10.85</v>
          </cell>
          <cell r="S962">
            <v>26.730499999999999</v>
          </cell>
          <cell r="T962">
            <v>290.02999999999997</v>
          </cell>
          <cell r="U962">
            <v>43831</v>
          </cell>
          <cell r="V962">
            <v>0</v>
          </cell>
          <cell r="W962">
            <v>290.02999999999997</v>
          </cell>
        </row>
        <row r="963">
          <cell r="C963" t="str">
            <v>21360</v>
          </cell>
          <cell r="F963">
            <v>21</v>
          </cell>
          <cell r="G963">
            <v>999</v>
          </cell>
          <cell r="H963" t="str">
            <v>Years</v>
          </cell>
          <cell r="L963" t="str">
            <v xml:space="preserve">          </v>
          </cell>
          <cell r="R963">
            <v>14.61</v>
          </cell>
          <cell r="S963">
            <v>26.730499999999999</v>
          </cell>
          <cell r="T963">
            <v>390.53</v>
          </cell>
          <cell r="U963">
            <v>43831</v>
          </cell>
          <cell r="V963">
            <v>0</v>
          </cell>
          <cell r="W963">
            <v>390.53</v>
          </cell>
        </row>
        <row r="964">
          <cell r="C964" t="str">
            <v>21365</v>
          </cell>
          <cell r="F964">
            <v>21</v>
          </cell>
          <cell r="G964">
            <v>999</v>
          </cell>
          <cell r="H964" t="str">
            <v>Years</v>
          </cell>
          <cell r="L964" t="str">
            <v xml:space="preserve">          </v>
          </cell>
          <cell r="R964">
            <v>31.95</v>
          </cell>
          <cell r="S964">
            <v>26.730499999999999</v>
          </cell>
          <cell r="T964">
            <v>854.04</v>
          </cell>
          <cell r="U964">
            <v>43831</v>
          </cell>
          <cell r="V964">
            <v>0</v>
          </cell>
          <cell r="W964">
            <v>854.04</v>
          </cell>
        </row>
        <row r="965">
          <cell r="C965" t="str">
            <v>21366</v>
          </cell>
          <cell r="F965">
            <v>21</v>
          </cell>
          <cell r="G965">
            <v>999</v>
          </cell>
          <cell r="H965" t="str">
            <v>Years</v>
          </cell>
          <cell r="L965" t="str">
            <v xml:space="preserve">          </v>
          </cell>
          <cell r="R965">
            <v>36.75</v>
          </cell>
          <cell r="S965">
            <v>26.730499999999999</v>
          </cell>
          <cell r="T965">
            <v>982.35</v>
          </cell>
          <cell r="U965">
            <v>43831</v>
          </cell>
          <cell r="V965">
            <v>0</v>
          </cell>
          <cell r="W965">
            <v>982.35</v>
          </cell>
        </row>
        <row r="966">
          <cell r="C966" t="str">
            <v>21385</v>
          </cell>
          <cell r="F966">
            <v>21</v>
          </cell>
          <cell r="G966">
            <v>999</v>
          </cell>
          <cell r="H966" t="str">
            <v>Years</v>
          </cell>
          <cell r="L966" t="str">
            <v xml:space="preserve">          </v>
          </cell>
          <cell r="R966">
            <v>21.68</v>
          </cell>
          <cell r="S966">
            <v>26.730499999999999</v>
          </cell>
          <cell r="T966">
            <v>579.52</v>
          </cell>
          <cell r="U966">
            <v>43831</v>
          </cell>
          <cell r="V966">
            <v>0</v>
          </cell>
          <cell r="W966">
            <v>579.52</v>
          </cell>
        </row>
        <row r="967">
          <cell r="C967" t="str">
            <v>21386</v>
          </cell>
          <cell r="F967">
            <v>21</v>
          </cell>
          <cell r="G967">
            <v>999</v>
          </cell>
          <cell r="H967" t="str">
            <v>Years</v>
          </cell>
          <cell r="L967" t="str">
            <v xml:space="preserve">          </v>
          </cell>
          <cell r="R967">
            <v>19.989999999999998</v>
          </cell>
          <cell r="S967">
            <v>26.730499999999999</v>
          </cell>
          <cell r="T967">
            <v>534.34</v>
          </cell>
          <cell r="U967">
            <v>43101</v>
          </cell>
          <cell r="V967">
            <v>0</v>
          </cell>
          <cell r="W967">
            <v>534.34</v>
          </cell>
        </row>
        <row r="968">
          <cell r="C968" t="str">
            <v>21387</v>
          </cell>
          <cell r="F968">
            <v>21</v>
          </cell>
          <cell r="G968">
            <v>999</v>
          </cell>
          <cell r="H968" t="str">
            <v>Years</v>
          </cell>
          <cell r="L968" t="str">
            <v xml:space="preserve">          </v>
          </cell>
          <cell r="R968">
            <v>22.62</v>
          </cell>
          <cell r="S968">
            <v>26.730499999999999</v>
          </cell>
          <cell r="T968">
            <v>604.64</v>
          </cell>
          <cell r="U968">
            <v>43831</v>
          </cell>
          <cell r="V968">
            <v>0</v>
          </cell>
          <cell r="W968">
            <v>604.64</v>
          </cell>
        </row>
        <row r="969">
          <cell r="C969" t="str">
            <v>21390</v>
          </cell>
          <cell r="F969">
            <v>21</v>
          </cell>
          <cell r="G969">
            <v>999</v>
          </cell>
          <cell r="H969" t="str">
            <v>Years</v>
          </cell>
          <cell r="L969" t="str">
            <v xml:space="preserve">          </v>
          </cell>
          <cell r="R969">
            <v>22.96</v>
          </cell>
          <cell r="S969">
            <v>26.730499999999999</v>
          </cell>
          <cell r="T969">
            <v>613.73</v>
          </cell>
          <cell r="U969">
            <v>43831</v>
          </cell>
          <cell r="V969">
            <v>0</v>
          </cell>
          <cell r="W969">
            <v>613.73</v>
          </cell>
        </row>
        <row r="970">
          <cell r="C970" t="str">
            <v>21395</v>
          </cell>
          <cell r="F970">
            <v>21</v>
          </cell>
          <cell r="G970">
            <v>999</v>
          </cell>
          <cell r="H970" t="str">
            <v>Years</v>
          </cell>
          <cell r="L970" t="str">
            <v xml:space="preserve">          </v>
          </cell>
          <cell r="R970">
            <v>29.07</v>
          </cell>
          <cell r="S970">
            <v>26.730499999999999</v>
          </cell>
          <cell r="T970">
            <v>777.06</v>
          </cell>
          <cell r="U970">
            <v>43831</v>
          </cell>
          <cell r="V970">
            <v>0</v>
          </cell>
          <cell r="W970">
            <v>777.06</v>
          </cell>
        </row>
        <row r="971">
          <cell r="C971" t="str">
            <v>21400</v>
          </cell>
          <cell r="F971">
            <v>21</v>
          </cell>
          <cell r="G971">
            <v>999</v>
          </cell>
          <cell r="H971" t="str">
            <v>Years</v>
          </cell>
          <cell r="I971">
            <v>5.73</v>
          </cell>
          <cell r="J971">
            <v>26.730499999999999</v>
          </cell>
          <cell r="K971">
            <v>153.16999999999999</v>
          </cell>
          <cell r="L971">
            <v>43831</v>
          </cell>
          <cell r="M971">
            <v>0</v>
          </cell>
          <cell r="N971">
            <v>153.16999999999999</v>
          </cell>
          <cell r="R971">
            <v>4.59</v>
          </cell>
          <cell r="S971">
            <v>26.730499999999999</v>
          </cell>
          <cell r="T971">
            <v>122.69</v>
          </cell>
          <cell r="U971">
            <v>43831</v>
          </cell>
          <cell r="V971">
            <v>0</v>
          </cell>
          <cell r="W971">
            <v>122.69</v>
          </cell>
        </row>
        <row r="972">
          <cell r="C972" t="str">
            <v>21401</v>
          </cell>
          <cell r="F972">
            <v>21</v>
          </cell>
          <cell r="G972">
            <v>999</v>
          </cell>
          <cell r="H972" t="str">
            <v>Years</v>
          </cell>
          <cell r="I972">
            <v>14.75</v>
          </cell>
          <cell r="J972">
            <v>26.730499999999999</v>
          </cell>
          <cell r="K972">
            <v>394.27</v>
          </cell>
          <cell r="L972">
            <v>43831</v>
          </cell>
          <cell r="M972">
            <v>0</v>
          </cell>
          <cell r="N972">
            <v>394.27</v>
          </cell>
          <cell r="R972">
            <v>9.23</v>
          </cell>
          <cell r="S972">
            <v>26.730499999999999</v>
          </cell>
          <cell r="T972">
            <v>246.72</v>
          </cell>
          <cell r="U972">
            <v>43831</v>
          </cell>
          <cell r="V972">
            <v>0</v>
          </cell>
          <cell r="W972">
            <v>246.72</v>
          </cell>
        </row>
        <row r="973">
          <cell r="C973" t="str">
            <v>21406</v>
          </cell>
          <cell r="F973">
            <v>21</v>
          </cell>
          <cell r="G973">
            <v>999</v>
          </cell>
          <cell r="H973" t="str">
            <v>Years</v>
          </cell>
          <cell r="I973">
            <v>16.54</v>
          </cell>
          <cell r="J973">
            <v>26.730499999999999</v>
          </cell>
          <cell r="K973">
            <v>442.12</v>
          </cell>
          <cell r="L973">
            <v>43831</v>
          </cell>
          <cell r="M973">
            <v>0</v>
          </cell>
          <cell r="N973">
            <v>442.12</v>
          </cell>
          <cell r="R973">
            <v>16.54</v>
          </cell>
          <cell r="S973">
            <v>26.730499999999999</v>
          </cell>
          <cell r="T973">
            <v>442.12</v>
          </cell>
          <cell r="U973">
            <v>43831</v>
          </cell>
          <cell r="V973">
            <v>0</v>
          </cell>
          <cell r="W973">
            <v>442.12</v>
          </cell>
        </row>
        <row r="974">
          <cell r="C974" t="str">
            <v>21407</v>
          </cell>
          <cell r="F974">
            <v>21</v>
          </cell>
          <cell r="G974">
            <v>999</v>
          </cell>
          <cell r="H974" t="str">
            <v>Years</v>
          </cell>
          <cell r="I974">
            <v>18.53</v>
          </cell>
          <cell r="J974">
            <v>26.730499999999999</v>
          </cell>
          <cell r="K974">
            <v>495.32</v>
          </cell>
          <cell r="L974">
            <v>43831</v>
          </cell>
          <cell r="M974">
            <v>0</v>
          </cell>
          <cell r="N974">
            <v>495.32</v>
          </cell>
          <cell r="O974" t="str">
            <v>10</v>
          </cell>
          <cell r="R974">
            <v>18.53</v>
          </cell>
          <cell r="S974">
            <v>26.730499999999999</v>
          </cell>
          <cell r="T974">
            <v>495.32</v>
          </cell>
          <cell r="U974">
            <v>43831</v>
          </cell>
          <cell r="V974">
            <v>0</v>
          </cell>
          <cell r="W974">
            <v>495.32</v>
          </cell>
        </row>
        <row r="975">
          <cell r="C975" t="str">
            <v>21408</v>
          </cell>
          <cell r="F975">
            <v>21</v>
          </cell>
          <cell r="G975">
            <v>999</v>
          </cell>
          <cell r="H975" t="str">
            <v>Years</v>
          </cell>
          <cell r="I975">
            <v>25.95</v>
          </cell>
          <cell r="J975">
            <v>26.730499999999999</v>
          </cell>
          <cell r="K975">
            <v>693.66</v>
          </cell>
          <cell r="L975">
            <v>43831</v>
          </cell>
          <cell r="M975">
            <v>0</v>
          </cell>
          <cell r="N975">
            <v>693.66</v>
          </cell>
          <cell r="O975" t="str">
            <v>10</v>
          </cell>
          <cell r="R975">
            <v>25.95</v>
          </cell>
          <cell r="S975">
            <v>26.730499999999999</v>
          </cell>
          <cell r="T975">
            <v>693.66</v>
          </cell>
          <cell r="U975">
            <v>43831</v>
          </cell>
          <cell r="V975">
            <v>0</v>
          </cell>
          <cell r="W975">
            <v>693.66</v>
          </cell>
        </row>
        <row r="976">
          <cell r="C976" t="str">
            <v>21421</v>
          </cell>
          <cell r="F976">
            <v>21</v>
          </cell>
          <cell r="G976">
            <v>999</v>
          </cell>
          <cell r="H976" t="str">
            <v>Years</v>
          </cell>
          <cell r="I976">
            <v>20.329999999999998</v>
          </cell>
          <cell r="J976">
            <v>26.730499999999999</v>
          </cell>
          <cell r="K976">
            <v>543.42999999999995</v>
          </cell>
          <cell r="L976">
            <v>43831</v>
          </cell>
          <cell r="M976">
            <v>0</v>
          </cell>
          <cell r="N976">
            <v>543.42999999999995</v>
          </cell>
          <cell r="R976">
            <v>17.21</v>
          </cell>
          <cell r="S976">
            <v>26.730499999999999</v>
          </cell>
          <cell r="T976">
            <v>460.03</v>
          </cell>
          <cell r="U976">
            <v>43831</v>
          </cell>
          <cell r="V976">
            <v>0</v>
          </cell>
          <cell r="W976">
            <v>460.03</v>
          </cell>
        </row>
        <row r="977">
          <cell r="C977" t="str">
            <v>21422</v>
          </cell>
          <cell r="F977">
            <v>21</v>
          </cell>
          <cell r="G977">
            <v>999</v>
          </cell>
          <cell r="H977" t="str">
            <v>Years</v>
          </cell>
          <cell r="I977">
            <v>18.97</v>
          </cell>
          <cell r="J977">
            <v>26.730499999999999</v>
          </cell>
          <cell r="K977">
            <v>507.08</v>
          </cell>
          <cell r="L977">
            <v>43831</v>
          </cell>
          <cell r="M977">
            <v>0</v>
          </cell>
          <cell r="N977">
            <v>507.08</v>
          </cell>
          <cell r="O977" t="str">
            <v>10</v>
          </cell>
          <cell r="R977">
            <v>18.97</v>
          </cell>
          <cell r="S977">
            <v>26.730499999999999</v>
          </cell>
          <cell r="T977">
            <v>507.08</v>
          </cell>
          <cell r="U977">
            <v>43831</v>
          </cell>
          <cell r="V977">
            <v>0</v>
          </cell>
          <cell r="W977">
            <v>507.08</v>
          </cell>
        </row>
        <row r="978">
          <cell r="C978" t="str">
            <v>21423</v>
          </cell>
          <cell r="F978">
            <v>21</v>
          </cell>
          <cell r="G978">
            <v>999</v>
          </cell>
          <cell r="H978" t="str">
            <v>Years</v>
          </cell>
          <cell r="L978" t="str">
            <v xml:space="preserve">          </v>
          </cell>
          <cell r="R978">
            <v>22.22</v>
          </cell>
          <cell r="S978">
            <v>26.730499999999999</v>
          </cell>
          <cell r="T978">
            <v>593.95000000000005</v>
          </cell>
          <cell r="U978">
            <v>43831</v>
          </cell>
          <cell r="V978">
            <v>0</v>
          </cell>
          <cell r="W978">
            <v>593.95000000000005</v>
          </cell>
        </row>
        <row r="979">
          <cell r="C979" t="str">
            <v>21431</v>
          </cell>
          <cell r="F979">
            <v>21</v>
          </cell>
          <cell r="G979">
            <v>999</v>
          </cell>
          <cell r="H979" t="str">
            <v>Years</v>
          </cell>
          <cell r="L979" t="str">
            <v xml:space="preserve">          </v>
          </cell>
          <cell r="R979">
            <v>20.6</v>
          </cell>
          <cell r="S979">
            <v>26.730499999999999</v>
          </cell>
          <cell r="T979">
            <v>550.65</v>
          </cell>
          <cell r="U979">
            <v>43831</v>
          </cell>
          <cell r="V979">
            <v>0</v>
          </cell>
          <cell r="W979">
            <v>550.65</v>
          </cell>
        </row>
        <row r="980">
          <cell r="C980" t="str">
            <v>21432</v>
          </cell>
          <cell r="F980">
            <v>21</v>
          </cell>
          <cell r="G980">
            <v>999</v>
          </cell>
          <cell r="H980" t="str">
            <v>Years</v>
          </cell>
          <cell r="L980" t="str">
            <v xml:space="preserve">          </v>
          </cell>
          <cell r="R980">
            <v>20.65</v>
          </cell>
          <cell r="S980">
            <v>26.730499999999999</v>
          </cell>
          <cell r="T980">
            <v>551.98</v>
          </cell>
          <cell r="U980">
            <v>43831</v>
          </cell>
          <cell r="V980">
            <v>0</v>
          </cell>
          <cell r="W980">
            <v>551.98</v>
          </cell>
        </row>
        <row r="981">
          <cell r="C981" t="str">
            <v>21433</v>
          </cell>
          <cell r="F981">
            <v>21</v>
          </cell>
          <cell r="G981">
            <v>999</v>
          </cell>
          <cell r="H981" t="str">
            <v>Years</v>
          </cell>
          <cell r="L981" t="str">
            <v xml:space="preserve">          </v>
          </cell>
          <cell r="R981">
            <v>50.17</v>
          </cell>
          <cell r="S981">
            <v>26.730499999999999</v>
          </cell>
          <cell r="T981">
            <v>1341.07</v>
          </cell>
          <cell r="U981">
            <v>43831</v>
          </cell>
          <cell r="V981">
            <v>0</v>
          </cell>
          <cell r="W981">
            <v>1341.07</v>
          </cell>
        </row>
        <row r="982">
          <cell r="C982" t="str">
            <v>21435</v>
          </cell>
          <cell r="F982">
            <v>21</v>
          </cell>
          <cell r="G982">
            <v>999</v>
          </cell>
          <cell r="H982" t="str">
            <v>Years</v>
          </cell>
          <cell r="L982" t="str">
            <v xml:space="preserve">          </v>
          </cell>
          <cell r="R982">
            <v>40.49</v>
          </cell>
          <cell r="S982">
            <v>26.730499999999999</v>
          </cell>
          <cell r="T982">
            <v>1082.32</v>
          </cell>
          <cell r="U982">
            <v>43831</v>
          </cell>
          <cell r="V982">
            <v>0</v>
          </cell>
          <cell r="W982">
            <v>1082.32</v>
          </cell>
        </row>
        <row r="983">
          <cell r="C983" t="str">
            <v>21436</v>
          </cell>
          <cell r="F983">
            <v>21</v>
          </cell>
          <cell r="G983">
            <v>999</v>
          </cell>
          <cell r="H983" t="str">
            <v>Years</v>
          </cell>
          <cell r="L983" t="str">
            <v xml:space="preserve">          </v>
          </cell>
          <cell r="R983">
            <v>58.83</v>
          </cell>
          <cell r="S983">
            <v>26.730499999999999</v>
          </cell>
          <cell r="T983">
            <v>1572.56</v>
          </cell>
          <cell r="U983">
            <v>43831</v>
          </cell>
          <cell r="V983">
            <v>0</v>
          </cell>
          <cell r="W983">
            <v>1572.56</v>
          </cell>
        </row>
        <row r="984">
          <cell r="C984" t="str">
            <v>21440</v>
          </cell>
          <cell r="F984">
            <v>21</v>
          </cell>
          <cell r="G984">
            <v>999</v>
          </cell>
          <cell r="H984" t="str">
            <v>Years</v>
          </cell>
          <cell r="I984">
            <v>17.329999999999998</v>
          </cell>
          <cell r="J984">
            <v>26.730499999999999</v>
          </cell>
          <cell r="K984">
            <v>463.24</v>
          </cell>
          <cell r="L984">
            <v>43831</v>
          </cell>
          <cell r="M984">
            <v>0</v>
          </cell>
          <cell r="N984">
            <v>463.24</v>
          </cell>
          <cell r="R984">
            <v>14.05</v>
          </cell>
          <cell r="S984">
            <v>26.730499999999999</v>
          </cell>
          <cell r="T984">
            <v>375.56</v>
          </cell>
          <cell r="U984">
            <v>43831</v>
          </cell>
          <cell r="V984">
            <v>0</v>
          </cell>
          <cell r="W984">
            <v>375.56</v>
          </cell>
        </row>
        <row r="985">
          <cell r="C985" t="str">
            <v>21445</v>
          </cell>
          <cell r="F985">
            <v>21</v>
          </cell>
          <cell r="G985">
            <v>999</v>
          </cell>
          <cell r="H985" t="str">
            <v>Years</v>
          </cell>
          <cell r="I985">
            <v>22.26</v>
          </cell>
          <cell r="J985">
            <v>26.730499999999999</v>
          </cell>
          <cell r="K985">
            <v>595.02</v>
          </cell>
          <cell r="L985">
            <v>43831</v>
          </cell>
          <cell r="M985">
            <v>0</v>
          </cell>
          <cell r="N985">
            <v>595.02</v>
          </cell>
          <cell r="R985">
            <v>18.07</v>
          </cell>
          <cell r="S985">
            <v>26.730499999999999</v>
          </cell>
          <cell r="T985">
            <v>483.02</v>
          </cell>
          <cell r="U985">
            <v>43831</v>
          </cell>
          <cell r="V985">
            <v>0</v>
          </cell>
          <cell r="W985">
            <v>483.02</v>
          </cell>
        </row>
        <row r="986">
          <cell r="C986" t="str">
            <v>21450</v>
          </cell>
          <cell r="F986">
            <v>21</v>
          </cell>
          <cell r="G986">
            <v>999</v>
          </cell>
          <cell r="H986" t="str">
            <v>Years</v>
          </cell>
          <cell r="I986">
            <v>16.45</v>
          </cell>
          <cell r="J986">
            <v>26.730499999999999</v>
          </cell>
          <cell r="K986">
            <v>439.72</v>
          </cell>
          <cell r="L986">
            <v>43831</v>
          </cell>
          <cell r="M986">
            <v>0</v>
          </cell>
          <cell r="N986">
            <v>439.72</v>
          </cell>
          <cell r="R986">
            <v>13.48</v>
          </cell>
          <cell r="S986">
            <v>26.730499999999999</v>
          </cell>
          <cell r="T986">
            <v>360.33</v>
          </cell>
          <cell r="U986">
            <v>43831</v>
          </cell>
          <cell r="V986">
            <v>0</v>
          </cell>
          <cell r="W986">
            <v>360.33</v>
          </cell>
        </row>
        <row r="987">
          <cell r="C987" t="str">
            <v>21451</v>
          </cell>
          <cell r="F987">
            <v>21</v>
          </cell>
          <cell r="G987">
            <v>999</v>
          </cell>
          <cell r="H987" t="str">
            <v>Years</v>
          </cell>
          <cell r="I987">
            <v>21.75</v>
          </cell>
          <cell r="J987">
            <v>26.730499999999999</v>
          </cell>
          <cell r="K987">
            <v>581.39</v>
          </cell>
          <cell r="L987">
            <v>43831</v>
          </cell>
          <cell r="M987">
            <v>0</v>
          </cell>
          <cell r="N987">
            <v>581.39</v>
          </cell>
          <cell r="R987">
            <v>18.28</v>
          </cell>
          <cell r="S987">
            <v>26.730499999999999</v>
          </cell>
          <cell r="T987">
            <v>488.63</v>
          </cell>
          <cell r="U987">
            <v>43831</v>
          </cell>
          <cell r="V987">
            <v>0</v>
          </cell>
          <cell r="W987">
            <v>488.63</v>
          </cell>
        </row>
        <row r="988">
          <cell r="C988" t="str">
            <v>21452</v>
          </cell>
          <cell r="F988">
            <v>21</v>
          </cell>
          <cell r="G988">
            <v>999</v>
          </cell>
          <cell r="H988" t="str">
            <v>Years</v>
          </cell>
          <cell r="I988">
            <v>19.170000000000002</v>
          </cell>
          <cell r="J988">
            <v>26.730499999999999</v>
          </cell>
          <cell r="K988">
            <v>512.41999999999996</v>
          </cell>
          <cell r="L988">
            <v>43831</v>
          </cell>
          <cell r="M988">
            <v>0</v>
          </cell>
          <cell r="N988">
            <v>512.41999999999996</v>
          </cell>
          <cell r="R988">
            <v>11.42</v>
          </cell>
          <cell r="S988">
            <v>26.730499999999999</v>
          </cell>
          <cell r="T988">
            <v>305.26</v>
          </cell>
          <cell r="U988">
            <v>43831</v>
          </cell>
          <cell r="V988">
            <v>0</v>
          </cell>
          <cell r="W988">
            <v>305.26</v>
          </cell>
        </row>
        <row r="989">
          <cell r="C989" t="str">
            <v>21453</v>
          </cell>
          <cell r="F989">
            <v>21</v>
          </cell>
          <cell r="G989">
            <v>999</v>
          </cell>
          <cell r="H989" t="str">
            <v>Years</v>
          </cell>
          <cell r="I989">
            <v>27.62</v>
          </cell>
          <cell r="J989">
            <v>26.730499999999999</v>
          </cell>
          <cell r="K989">
            <v>738.3</v>
          </cell>
          <cell r="L989">
            <v>43831</v>
          </cell>
          <cell r="M989">
            <v>0</v>
          </cell>
          <cell r="N989">
            <v>738.3</v>
          </cell>
          <cell r="R989">
            <v>23.64</v>
          </cell>
          <cell r="S989">
            <v>26.730499999999999</v>
          </cell>
          <cell r="T989">
            <v>631.91</v>
          </cell>
          <cell r="U989">
            <v>43831</v>
          </cell>
          <cell r="V989">
            <v>0</v>
          </cell>
          <cell r="W989">
            <v>631.91</v>
          </cell>
        </row>
        <row r="990">
          <cell r="C990" t="str">
            <v>21454</v>
          </cell>
          <cell r="F990">
            <v>21</v>
          </cell>
          <cell r="G990">
            <v>999</v>
          </cell>
          <cell r="H990" t="str">
            <v>Years</v>
          </cell>
          <cell r="I990">
            <v>15.69</v>
          </cell>
          <cell r="J990">
            <v>26.730499999999999</v>
          </cell>
          <cell r="K990">
            <v>419.4</v>
          </cell>
          <cell r="L990">
            <v>43831</v>
          </cell>
          <cell r="M990">
            <v>0</v>
          </cell>
          <cell r="N990">
            <v>419.4</v>
          </cell>
          <cell r="R990">
            <v>15.69</v>
          </cell>
          <cell r="S990">
            <v>26.730499999999999</v>
          </cell>
          <cell r="T990">
            <v>419.4</v>
          </cell>
          <cell r="U990">
            <v>43831</v>
          </cell>
          <cell r="V990">
            <v>0</v>
          </cell>
          <cell r="W990">
            <v>419.4</v>
          </cell>
        </row>
        <row r="991">
          <cell r="C991" t="str">
            <v>21461</v>
          </cell>
          <cell r="F991">
            <v>21</v>
          </cell>
          <cell r="G991">
            <v>999</v>
          </cell>
          <cell r="H991" t="str">
            <v>Years</v>
          </cell>
          <cell r="I991">
            <v>59.44</v>
          </cell>
          <cell r="J991">
            <v>26.730499999999999</v>
          </cell>
          <cell r="K991">
            <v>1588.86</v>
          </cell>
          <cell r="L991">
            <v>43831</v>
          </cell>
          <cell r="M991">
            <v>0</v>
          </cell>
          <cell r="N991">
            <v>1588.86</v>
          </cell>
          <cell r="O991" t="str">
            <v>10</v>
          </cell>
          <cell r="R991">
            <v>28.1</v>
          </cell>
          <cell r="S991">
            <v>26.730499999999999</v>
          </cell>
          <cell r="T991">
            <v>751.13</v>
          </cell>
          <cell r="U991">
            <v>43831</v>
          </cell>
          <cell r="V991">
            <v>0</v>
          </cell>
          <cell r="W991">
            <v>751.13</v>
          </cell>
        </row>
        <row r="992">
          <cell r="C992" t="str">
            <v>21462</v>
          </cell>
          <cell r="F992">
            <v>21</v>
          </cell>
          <cell r="G992">
            <v>999</v>
          </cell>
          <cell r="H992" t="str">
            <v>Years</v>
          </cell>
          <cell r="I992">
            <v>63.37</v>
          </cell>
          <cell r="J992">
            <v>26.730499999999999</v>
          </cell>
          <cell r="K992">
            <v>1693.91</v>
          </cell>
          <cell r="L992">
            <v>43831</v>
          </cell>
          <cell r="M992">
            <v>0</v>
          </cell>
          <cell r="N992">
            <v>1693.91</v>
          </cell>
          <cell r="O992" t="str">
            <v>10</v>
          </cell>
          <cell r="R992">
            <v>31.25</v>
          </cell>
          <cell r="S992">
            <v>26.730499999999999</v>
          </cell>
          <cell r="T992">
            <v>835.33</v>
          </cell>
          <cell r="U992">
            <v>43831</v>
          </cell>
          <cell r="V992">
            <v>0</v>
          </cell>
          <cell r="W992">
            <v>835.33</v>
          </cell>
        </row>
        <row r="993">
          <cell r="C993" t="str">
            <v>21465</v>
          </cell>
          <cell r="F993">
            <v>21</v>
          </cell>
          <cell r="G993">
            <v>999</v>
          </cell>
          <cell r="H993" t="str">
            <v>Years</v>
          </cell>
          <cell r="I993">
            <v>25.91</v>
          </cell>
          <cell r="J993">
            <v>26.730499999999999</v>
          </cell>
          <cell r="K993">
            <v>692.59</v>
          </cell>
          <cell r="L993">
            <v>43831</v>
          </cell>
          <cell r="M993">
            <v>0</v>
          </cell>
          <cell r="N993">
            <v>692.59</v>
          </cell>
          <cell r="O993" t="str">
            <v>10</v>
          </cell>
          <cell r="R993">
            <v>25.91</v>
          </cell>
          <cell r="S993">
            <v>26.730499999999999</v>
          </cell>
          <cell r="T993">
            <v>692.59</v>
          </cell>
          <cell r="U993">
            <v>43831</v>
          </cell>
          <cell r="V993">
            <v>0</v>
          </cell>
          <cell r="W993">
            <v>692.59</v>
          </cell>
        </row>
        <row r="994">
          <cell r="C994" t="str">
            <v>21470</v>
          </cell>
          <cell r="F994">
            <v>21</v>
          </cell>
          <cell r="G994">
            <v>999</v>
          </cell>
          <cell r="H994" t="str">
            <v>Years</v>
          </cell>
          <cell r="I994">
            <v>34.54</v>
          </cell>
          <cell r="J994">
            <v>26.730499999999999</v>
          </cell>
          <cell r="K994">
            <v>923.27</v>
          </cell>
          <cell r="L994">
            <v>43831</v>
          </cell>
          <cell r="M994">
            <v>0</v>
          </cell>
          <cell r="N994">
            <v>923.27</v>
          </cell>
          <cell r="O994" t="str">
            <v>10</v>
          </cell>
          <cell r="R994">
            <v>34.54</v>
          </cell>
          <cell r="S994">
            <v>26.730499999999999</v>
          </cell>
          <cell r="T994">
            <v>923.27</v>
          </cell>
          <cell r="U994">
            <v>43831</v>
          </cell>
          <cell r="V994">
            <v>0</v>
          </cell>
          <cell r="W994">
            <v>923.27</v>
          </cell>
        </row>
        <row r="995">
          <cell r="C995" t="str">
            <v>21480</v>
          </cell>
          <cell r="F995">
            <v>21</v>
          </cell>
          <cell r="G995">
            <v>999</v>
          </cell>
          <cell r="H995" t="str">
            <v>Years</v>
          </cell>
          <cell r="I995">
            <v>3.07</v>
          </cell>
          <cell r="J995">
            <v>26.730499999999999</v>
          </cell>
          <cell r="K995">
            <v>82.06</v>
          </cell>
          <cell r="L995">
            <v>43831</v>
          </cell>
          <cell r="M995">
            <v>0</v>
          </cell>
          <cell r="N995">
            <v>82.06</v>
          </cell>
          <cell r="R995">
            <v>0.91</v>
          </cell>
          <cell r="S995">
            <v>26.730499999999999</v>
          </cell>
          <cell r="T995">
            <v>24.32</v>
          </cell>
          <cell r="U995">
            <v>43831</v>
          </cell>
          <cell r="V995">
            <v>0</v>
          </cell>
          <cell r="W995">
            <v>24.32</v>
          </cell>
        </row>
        <row r="996">
          <cell r="C996" t="str">
            <v>21485</v>
          </cell>
          <cell r="F996">
            <v>21</v>
          </cell>
          <cell r="G996">
            <v>999</v>
          </cell>
          <cell r="H996" t="str">
            <v>Years</v>
          </cell>
          <cell r="I996">
            <v>23.8</v>
          </cell>
          <cell r="J996">
            <v>26.730499999999999</v>
          </cell>
          <cell r="K996">
            <v>636.19000000000005</v>
          </cell>
          <cell r="L996">
            <v>43831</v>
          </cell>
          <cell r="M996">
            <v>0</v>
          </cell>
          <cell r="N996">
            <v>636.19000000000005</v>
          </cell>
          <cell r="R996">
            <v>19.54</v>
          </cell>
          <cell r="S996">
            <v>26.730499999999999</v>
          </cell>
          <cell r="T996">
            <v>522.30999999999995</v>
          </cell>
          <cell r="U996">
            <v>43831</v>
          </cell>
          <cell r="V996">
            <v>0</v>
          </cell>
          <cell r="W996">
            <v>522.30999999999995</v>
          </cell>
        </row>
        <row r="997">
          <cell r="C997" t="str">
            <v>21490</v>
          </cell>
          <cell r="F997">
            <v>21</v>
          </cell>
          <cell r="G997">
            <v>999</v>
          </cell>
          <cell r="H997" t="str">
            <v>Years</v>
          </cell>
          <cell r="I997">
            <v>25.56</v>
          </cell>
          <cell r="J997">
            <v>26.730499999999999</v>
          </cell>
          <cell r="K997">
            <v>683.23</v>
          </cell>
          <cell r="L997">
            <v>43831</v>
          </cell>
          <cell r="M997">
            <v>0</v>
          </cell>
          <cell r="N997">
            <v>683.23</v>
          </cell>
          <cell r="O997" t="str">
            <v>10</v>
          </cell>
          <cell r="R997">
            <v>25.56</v>
          </cell>
          <cell r="S997">
            <v>26.730499999999999</v>
          </cell>
          <cell r="T997">
            <v>683.23</v>
          </cell>
          <cell r="U997">
            <v>43831</v>
          </cell>
          <cell r="V997">
            <v>0</v>
          </cell>
          <cell r="W997">
            <v>683.23</v>
          </cell>
        </row>
        <row r="998">
          <cell r="C998" t="str">
            <v>21497</v>
          </cell>
          <cell r="F998">
            <v>21</v>
          </cell>
          <cell r="G998">
            <v>999</v>
          </cell>
          <cell r="H998" t="str">
            <v>Years</v>
          </cell>
          <cell r="I998">
            <v>19.62</v>
          </cell>
          <cell r="J998">
            <v>26.730499999999999</v>
          </cell>
          <cell r="K998">
            <v>524.45000000000005</v>
          </cell>
          <cell r="L998">
            <v>43831</v>
          </cell>
          <cell r="M998">
            <v>0</v>
          </cell>
          <cell r="N998">
            <v>524.45000000000005</v>
          </cell>
          <cell r="R998">
            <v>16.510000000000002</v>
          </cell>
          <cell r="S998">
            <v>26.730499999999999</v>
          </cell>
          <cell r="T998">
            <v>441.32</v>
          </cell>
          <cell r="U998">
            <v>43831</v>
          </cell>
          <cell r="V998">
            <v>0</v>
          </cell>
          <cell r="W998">
            <v>441.32</v>
          </cell>
        </row>
        <row r="999">
          <cell r="C999" t="str">
            <v>21499</v>
          </cell>
          <cell r="F999">
            <v>0</v>
          </cell>
          <cell r="G999">
            <v>999</v>
          </cell>
          <cell r="H999" t="str">
            <v>Years</v>
          </cell>
          <cell r="I999">
            <v>0</v>
          </cell>
          <cell r="J999">
            <v>0</v>
          </cell>
          <cell r="K999">
            <v>0</v>
          </cell>
          <cell r="L999">
            <v>40179</v>
          </cell>
          <cell r="N999">
            <v>0</v>
          </cell>
          <cell r="O999" t="str">
            <v>10</v>
          </cell>
          <cell r="P999" t="str">
            <v>5</v>
          </cell>
          <cell r="R999">
            <v>0</v>
          </cell>
          <cell r="S999">
            <v>0</v>
          </cell>
          <cell r="T999">
            <v>0</v>
          </cell>
          <cell r="U999">
            <v>40179</v>
          </cell>
          <cell r="W999">
            <v>0</v>
          </cell>
        </row>
        <row r="1000">
          <cell r="C1000" t="str">
            <v>21501</v>
          </cell>
          <cell r="F1000">
            <v>21</v>
          </cell>
          <cell r="G1000">
            <v>999</v>
          </cell>
          <cell r="H1000" t="str">
            <v>Years</v>
          </cell>
          <cell r="I1000">
            <v>13.18</v>
          </cell>
          <cell r="J1000">
            <v>26.730499999999999</v>
          </cell>
          <cell r="K1000">
            <v>352.31</v>
          </cell>
          <cell r="L1000">
            <v>43831</v>
          </cell>
          <cell r="M1000">
            <v>0</v>
          </cell>
          <cell r="N1000">
            <v>352.31</v>
          </cell>
          <cell r="R1000">
            <v>9.2899999999999991</v>
          </cell>
          <cell r="S1000">
            <v>26.730499999999999</v>
          </cell>
          <cell r="T1000">
            <v>248.33</v>
          </cell>
          <cell r="U1000">
            <v>43831</v>
          </cell>
          <cell r="V1000">
            <v>0</v>
          </cell>
          <cell r="W1000">
            <v>248.33</v>
          </cell>
        </row>
        <row r="1001">
          <cell r="C1001" t="str">
            <v>21502</v>
          </cell>
          <cell r="F1001">
            <v>21</v>
          </cell>
          <cell r="G1001">
            <v>999</v>
          </cell>
          <cell r="H1001" t="str">
            <v>Years</v>
          </cell>
          <cell r="L1001" t="str">
            <v xml:space="preserve">          </v>
          </cell>
          <cell r="R1001">
            <v>14.56</v>
          </cell>
          <cell r="S1001">
            <v>26.730499999999999</v>
          </cell>
          <cell r="T1001">
            <v>389.2</v>
          </cell>
          <cell r="U1001">
            <v>43831</v>
          </cell>
          <cell r="V1001">
            <v>0</v>
          </cell>
          <cell r="W1001">
            <v>389.2</v>
          </cell>
        </row>
        <row r="1002">
          <cell r="C1002" t="str">
            <v>21510</v>
          </cell>
          <cell r="F1002">
            <v>21</v>
          </cell>
          <cell r="G1002">
            <v>999</v>
          </cell>
          <cell r="H1002" t="str">
            <v>Years</v>
          </cell>
          <cell r="L1002" t="str">
            <v xml:space="preserve">          </v>
          </cell>
          <cell r="R1002">
            <v>12.79</v>
          </cell>
          <cell r="S1002">
            <v>26.730499999999999</v>
          </cell>
          <cell r="T1002">
            <v>341.88</v>
          </cell>
          <cell r="U1002">
            <v>43831</v>
          </cell>
          <cell r="V1002">
            <v>0</v>
          </cell>
          <cell r="W1002">
            <v>341.88</v>
          </cell>
        </row>
        <row r="1003">
          <cell r="C1003" t="str">
            <v>21550</v>
          </cell>
          <cell r="F1003">
            <v>21</v>
          </cell>
          <cell r="G1003">
            <v>999</v>
          </cell>
          <cell r="H1003" t="str">
            <v>Years</v>
          </cell>
          <cell r="I1003">
            <v>7.46</v>
          </cell>
          <cell r="J1003">
            <v>26.730499999999999</v>
          </cell>
          <cell r="K1003">
            <v>199.41</v>
          </cell>
          <cell r="L1003">
            <v>43831</v>
          </cell>
          <cell r="M1003">
            <v>0</v>
          </cell>
          <cell r="N1003">
            <v>199.41</v>
          </cell>
          <cell r="R1003">
            <v>4.51</v>
          </cell>
          <cell r="S1003">
            <v>26.730499999999999</v>
          </cell>
          <cell r="T1003">
            <v>120.55</v>
          </cell>
          <cell r="U1003">
            <v>43831</v>
          </cell>
          <cell r="V1003">
            <v>0</v>
          </cell>
          <cell r="W1003">
            <v>120.55</v>
          </cell>
        </row>
        <row r="1004">
          <cell r="C1004" t="str">
            <v>21552</v>
          </cell>
          <cell r="F1004">
            <v>21</v>
          </cell>
          <cell r="G1004">
            <v>999</v>
          </cell>
          <cell r="H1004" t="str">
            <v>Years</v>
          </cell>
          <cell r="I1004">
            <v>12.86</v>
          </cell>
          <cell r="J1004">
            <v>26.730499999999999</v>
          </cell>
          <cell r="K1004">
            <v>343.75</v>
          </cell>
          <cell r="L1004">
            <v>43831</v>
          </cell>
          <cell r="M1004">
            <v>0</v>
          </cell>
          <cell r="N1004">
            <v>343.75</v>
          </cell>
          <cell r="O1004" t="str">
            <v>10</v>
          </cell>
          <cell r="R1004">
            <v>12.86</v>
          </cell>
          <cell r="S1004">
            <v>26.730499999999999</v>
          </cell>
          <cell r="T1004">
            <v>343.75</v>
          </cell>
          <cell r="U1004">
            <v>43831</v>
          </cell>
          <cell r="V1004">
            <v>0</v>
          </cell>
          <cell r="W1004">
            <v>343.75</v>
          </cell>
        </row>
        <row r="1005">
          <cell r="C1005" t="str">
            <v>21554</v>
          </cell>
          <cell r="F1005">
            <v>21</v>
          </cell>
          <cell r="G1005">
            <v>999</v>
          </cell>
          <cell r="H1005" t="str">
            <v>Years</v>
          </cell>
          <cell r="I1005">
            <v>21.06</v>
          </cell>
          <cell r="J1005">
            <v>26.730499999999999</v>
          </cell>
          <cell r="K1005">
            <v>562.94000000000005</v>
          </cell>
          <cell r="L1005">
            <v>43831</v>
          </cell>
          <cell r="M1005">
            <v>0</v>
          </cell>
          <cell r="N1005">
            <v>562.94000000000005</v>
          </cell>
          <cell r="O1005" t="str">
            <v>10</v>
          </cell>
          <cell r="R1005">
            <v>21.06</v>
          </cell>
          <cell r="S1005">
            <v>26.730499999999999</v>
          </cell>
          <cell r="T1005">
            <v>562.94000000000005</v>
          </cell>
          <cell r="U1005">
            <v>43831</v>
          </cell>
          <cell r="V1005">
            <v>0</v>
          </cell>
          <cell r="W1005">
            <v>562.94000000000005</v>
          </cell>
        </row>
        <row r="1006">
          <cell r="C1006" t="str">
            <v>21555</v>
          </cell>
          <cell r="F1006">
            <v>21</v>
          </cell>
          <cell r="G1006">
            <v>999</v>
          </cell>
          <cell r="H1006" t="str">
            <v>Years</v>
          </cell>
          <cell r="I1006">
            <v>12.07</v>
          </cell>
          <cell r="J1006">
            <v>26.730499999999999</v>
          </cell>
          <cell r="K1006">
            <v>322.64</v>
          </cell>
          <cell r="L1006">
            <v>43831</v>
          </cell>
          <cell r="M1006">
            <v>0</v>
          </cell>
          <cell r="N1006">
            <v>322.64</v>
          </cell>
          <cell r="R1006">
            <v>8.7799999999999994</v>
          </cell>
          <cell r="S1006">
            <v>26.730499999999999</v>
          </cell>
          <cell r="T1006">
            <v>234.69</v>
          </cell>
          <cell r="U1006">
            <v>43831</v>
          </cell>
          <cell r="V1006">
            <v>0</v>
          </cell>
          <cell r="W1006">
            <v>234.69</v>
          </cell>
        </row>
        <row r="1007">
          <cell r="C1007" t="str">
            <v>21556</v>
          </cell>
          <cell r="F1007">
            <v>21</v>
          </cell>
          <cell r="G1007">
            <v>999</v>
          </cell>
          <cell r="H1007" t="str">
            <v>Years</v>
          </cell>
          <cell r="I1007">
            <v>15.19</v>
          </cell>
          <cell r="J1007">
            <v>26.730499999999999</v>
          </cell>
          <cell r="K1007">
            <v>406.04</v>
          </cell>
          <cell r="L1007">
            <v>43831</v>
          </cell>
          <cell r="M1007">
            <v>0</v>
          </cell>
          <cell r="N1007">
            <v>406.04</v>
          </cell>
          <cell r="R1007">
            <v>15.19</v>
          </cell>
          <cell r="S1007">
            <v>26.730499999999999</v>
          </cell>
          <cell r="T1007">
            <v>406.04</v>
          </cell>
          <cell r="U1007">
            <v>43831</v>
          </cell>
          <cell r="V1007">
            <v>0</v>
          </cell>
          <cell r="W1007">
            <v>406.04</v>
          </cell>
        </row>
        <row r="1008">
          <cell r="C1008" t="str">
            <v>21557</v>
          </cell>
          <cell r="F1008">
            <v>21</v>
          </cell>
          <cell r="G1008">
            <v>999</v>
          </cell>
          <cell r="H1008" t="str">
            <v>Years</v>
          </cell>
          <cell r="L1008" t="str">
            <v xml:space="preserve">          </v>
          </cell>
          <cell r="R1008">
            <v>27.48</v>
          </cell>
          <cell r="S1008">
            <v>26.730499999999999</v>
          </cell>
          <cell r="T1008">
            <v>734.55</v>
          </cell>
          <cell r="U1008">
            <v>43831</v>
          </cell>
          <cell r="V1008">
            <v>0</v>
          </cell>
          <cell r="W1008">
            <v>734.55</v>
          </cell>
        </row>
        <row r="1009">
          <cell r="C1009" t="str">
            <v>21558</v>
          </cell>
          <cell r="F1009">
            <v>21</v>
          </cell>
          <cell r="G1009">
            <v>999</v>
          </cell>
          <cell r="H1009" t="str">
            <v>Years</v>
          </cell>
          <cell r="L1009" t="str">
            <v xml:space="preserve">          </v>
          </cell>
          <cell r="R1009">
            <v>38.76</v>
          </cell>
          <cell r="S1009">
            <v>26.730499999999999</v>
          </cell>
          <cell r="T1009">
            <v>1036.07</v>
          </cell>
          <cell r="U1009">
            <v>43831</v>
          </cell>
          <cell r="V1009">
            <v>0</v>
          </cell>
          <cell r="W1009">
            <v>1036.07</v>
          </cell>
        </row>
        <row r="1010">
          <cell r="C1010" t="str">
            <v>21600</v>
          </cell>
          <cell r="F1010">
            <v>21</v>
          </cell>
          <cell r="G1010">
            <v>999</v>
          </cell>
          <cell r="H1010" t="str">
            <v>Years</v>
          </cell>
          <cell r="L1010" t="str">
            <v xml:space="preserve">          </v>
          </cell>
          <cell r="R1010">
            <v>15.85</v>
          </cell>
          <cell r="S1010">
            <v>26.730499999999999</v>
          </cell>
          <cell r="T1010">
            <v>423.68</v>
          </cell>
          <cell r="U1010">
            <v>43831</v>
          </cell>
          <cell r="V1010">
            <v>0</v>
          </cell>
          <cell r="W1010">
            <v>423.68</v>
          </cell>
        </row>
        <row r="1011">
          <cell r="C1011" t="str">
            <v>21601</v>
          </cell>
          <cell r="F1011">
            <v>21</v>
          </cell>
          <cell r="G1011">
            <v>999</v>
          </cell>
          <cell r="H1011" t="str">
            <v>Years</v>
          </cell>
          <cell r="L1011" t="str">
            <v xml:space="preserve">          </v>
          </cell>
          <cell r="R1011">
            <v>34.17</v>
          </cell>
          <cell r="S1011">
            <v>26.730499999999999</v>
          </cell>
          <cell r="T1011">
            <v>913.38</v>
          </cell>
          <cell r="U1011">
            <v>43831</v>
          </cell>
          <cell r="V1011">
            <v>0</v>
          </cell>
          <cell r="W1011">
            <v>913.38</v>
          </cell>
        </row>
        <row r="1012">
          <cell r="C1012" t="str">
            <v>21602</v>
          </cell>
          <cell r="F1012">
            <v>21</v>
          </cell>
          <cell r="G1012">
            <v>999</v>
          </cell>
          <cell r="H1012" t="str">
            <v>Years</v>
          </cell>
          <cell r="L1012" t="str">
            <v xml:space="preserve">          </v>
          </cell>
          <cell r="R1012">
            <v>45.83</v>
          </cell>
          <cell r="S1012">
            <v>26.730499999999999</v>
          </cell>
          <cell r="T1012">
            <v>1225.06</v>
          </cell>
          <cell r="U1012">
            <v>43831</v>
          </cell>
          <cell r="V1012">
            <v>0</v>
          </cell>
          <cell r="W1012">
            <v>1225.06</v>
          </cell>
        </row>
        <row r="1013">
          <cell r="C1013" t="str">
            <v>21603</v>
          </cell>
          <cell r="F1013">
            <v>21</v>
          </cell>
          <cell r="G1013">
            <v>999</v>
          </cell>
          <cell r="H1013" t="str">
            <v>Years</v>
          </cell>
          <cell r="L1013" t="str">
            <v xml:space="preserve">          </v>
          </cell>
          <cell r="R1013">
            <v>50.72</v>
          </cell>
          <cell r="S1013">
            <v>26.730499999999999</v>
          </cell>
          <cell r="T1013">
            <v>1355.77</v>
          </cell>
          <cell r="U1013">
            <v>43831</v>
          </cell>
          <cell r="V1013">
            <v>0</v>
          </cell>
          <cell r="W1013">
            <v>1355.77</v>
          </cell>
        </row>
        <row r="1014">
          <cell r="C1014" t="str">
            <v>21610</v>
          </cell>
          <cell r="F1014">
            <v>21</v>
          </cell>
          <cell r="G1014">
            <v>999</v>
          </cell>
          <cell r="H1014" t="str">
            <v>Years</v>
          </cell>
          <cell r="L1014" t="str">
            <v xml:space="preserve">          </v>
          </cell>
          <cell r="R1014">
            <v>35.1</v>
          </cell>
          <cell r="S1014">
            <v>26.730499999999999</v>
          </cell>
          <cell r="T1014">
            <v>938.24</v>
          </cell>
          <cell r="U1014">
            <v>43831</v>
          </cell>
          <cell r="V1014">
            <v>0</v>
          </cell>
          <cell r="W1014">
            <v>938.24</v>
          </cell>
        </row>
        <row r="1015">
          <cell r="C1015" t="str">
            <v>21615</v>
          </cell>
          <cell r="F1015">
            <v>21</v>
          </cell>
          <cell r="G1015">
            <v>999</v>
          </cell>
          <cell r="H1015" t="str">
            <v>Years</v>
          </cell>
          <cell r="L1015" t="str">
            <v xml:space="preserve">          </v>
          </cell>
          <cell r="R1015">
            <v>17.579999999999998</v>
          </cell>
          <cell r="S1015">
            <v>26.730499999999999</v>
          </cell>
          <cell r="T1015">
            <v>469.92</v>
          </cell>
          <cell r="U1015">
            <v>43831</v>
          </cell>
          <cell r="V1015">
            <v>0</v>
          </cell>
          <cell r="W1015">
            <v>469.92</v>
          </cell>
        </row>
        <row r="1016">
          <cell r="C1016" t="str">
            <v>21616</v>
          </cell>
          <cell r="F1016">
            <v>21</v>
          </cell>
          <cell r="G1016">
            <v>999</v>
          </cell>
          <cell r="H1016" t="str">
            <v>Years</v>
          </cell>
          <cell r="L1016" t="str">
            <v xml:space="preserve">          </v>
          </cell>
          <cell r="R1016">
            <v>20.56</v>
          </cell>
          <cell r="S1016">
            <v>26.730499999999999</v>
          </cell>
          <cell r="T1016">
            <v>549.58000000000004</v>
          </cell>
          <cell r="U1016">
            <v>43831</v>
          </cell>
          <cell r="V1016">
            <v>0</v>
          </cell>
          <cell r="W1016">
            <v>549.58000000000004</v>
          </cell>
        </row>
        <row r="1017">
          <cell r="C1017" t="str">
            <v>21620</v>
          </cell>
          <cell r="F1017">
            <v>21</v>
          </cell>
          <cell r="G1017">
            <v>999</v>
          </cell>
          <cell r="H1017" t="str">
            <v>Years</v>
          </cell>
          <cell r="L1017" t="str">
            <v xml:space="preserve">          </v>
          </cell>
          <cell r="R1017">
            <v>14.52</v>
          </cell>
          <cell r="S1017">
            <v>26.730499999999999</v>
          </cell>
          <cell r="T1017">
            <v>388.13</v>
          </cell>
          <cell r="U1017">
            <v>43101</v>
          </cell>
          <cell r="V1017">
            <v>0</v>
          </cell>
          <cell r="W1017">
            <v>388.13</v>
          </cell>
        </row>
        <row r="1018">
          <cell r="C1018" t="str">
            <v>21627</v>
          </cell>
          <cell r="F1018">
            <v>21</v>
          </cell>
          <cell r="G1018">
            <v>999</v>
          </cell>
          <cell r="H1018" t="str">
            <v>Years</v>
          </cell>
          <cell r="L1018" t="str">
            <v xml:space="preserve">          </v>
          </cell>
          <cell r="R1018">
            <v>15.49</v>
          </cell>
          <cell r="S1018">
            <v>26.730499999999999</v>
          </cell>
          <cell r="T1018">
            <v>414.06</v>
          </cell>
          <cell r="U1018">
            <v>43831</v>
          </cell>
          <cell r="V1018">
            <v>0</v>
          </cell>
          <cell r="W1018">
            <v>414.06</v>
          </cell>
        </row>
        <row r="1019">
          <cell r="C1019" t="str">
            <v>21630</v>
          </cell>
          <cell r="F1019">
            <v>21</v>
          </cell>
          <cell r="G1019">
            <v>999</v>
          </cell>
          <cell r="H1019" t="str">
            <v>Years</v>
          </cell>
          <cell r="L1019" t="str">
            <v xml:space="preserve">          </v>
          </cell>
          <cell r="R1019">
            <v>35.44</v>
          </cell>
          <cell r="S1019">
            <v>26.730499999999999</v>
          </cell>
          <cell r="T1019">
            <v>947.33</v>
          </cell>
          <cell r="U1019">
            <v>43831</v>
          </cell>
          <cell r="V1019">
            <v>0</v>
          </cell>
          <cell r="W1019">
            <v>947.33</v>
          </cell>
        </row>
        <row r="1020">
          <cell r="C1020" t="str">
            <v>21632</v>
          </cell>
          <cell r="F1020">
            <v>21</v>
          </cell>
          <cell r="G1020">
            <v>999</v>
          </cell>
          <cell r="H1020" t="str">
            <v>Years</v>
          </cell>
          <cell r="L1020" t="str">
            <v xml:space="preserve">          </v>
          </cell>
          <cell r="R1020">
            <v>34.89</v>
          </cell>
          <cell r="S1020">
            <v>26.730499999999999</v>
          </cell>
          <cell r="T1020">
            <v>932.63</v>
          </cell>
          <cell r="U1020">
            <v>43831</v>
          </cell>
          <cell r="V1020">
            <v>0</v>
          </cell>
          <cell r="W1020">
            <v>932.63</v>
          </cell>
        </row>
        <row r="1021">
          <cell r="C1021" t="str">
            <v>21685</v>
          </cell>
          <cell r="F1021">
            <v>21</v>
          </cell>
          <cell r="G1021">
            <v>999</v>
          </cell>
          <cell r="H1021" t="str">
            <v>Years</v>
          </cell>
          <cell r="I1021">
            <v>28.22</v>
          </cell>
          <cell r="J1021">
            <v>26.730499999999999</v>
          </cell>
          <cell r="K1021">
            <v>754.33</v>
          </cell>
          <cell r="L1021">
            <v>43831</v>
          </cell>
          <cell r="M1021">
            <v>0</v>
          </cell>
          <cell r="N1021">
            <v>754.33</v>
          </cell>
          <cell r="O1021" t="str">
            <v>10</v>
          </cell>
          <cell r="R1021">
            <v>28.22</v>
          </cell>
          <cell r="S1021">
            <v>26.730499999999999</v>
          </cell>
          <cell r="T1021">
            <v>754.33</v>
          </cell>
          <cell r="U1021">
            <v>43831</v>
          </cell>
          <cell r="V1021">
            <v>0</v>
          </cell>
          <cell r="W1021">
            <v>754.33</v>
          </cell>
        </row>
        <row r="1022">
          <cell r="C1022" t="str">
            <v>21700</v>
          </cell>
          <cell r="F1022">
            <v>21</v>
          </cell>
          <cell r="G1022">
            <v>999</v>
          </cell>
          <cell r="H1022" t="str">
            <v>Years</v>
          </cell>
          <cell r="L1022" t="str">
            <v xml:space="preserve">          </v>
          </cell>
          <cell r="R1022">
            <v>10.3</v>
          </cell>
          <cell r="S1022">
            <v>26.730499999999999</v>
          </cell>
          <cell r="T1022">
            <v>275.32</v>
          </cell>
          <cell r="U1022">
            <v>43831</v>
          </cell>
          <cell r="V1022">
            <v>0</v>
          </cell>
          <cell r="W1022">
            <v>275.32</v>
          </cell>
        </row>
        <row r="1023">
          <cell r="C1023" t="str">
            <v>21705</v>
          </cell>
          <cell r="F1023">
            <v>21</v>
          </cell>
          <cell r="G1023">
            <v>999</v>
          </cell>
          <cell r="H1023" t="str">
            <v>Years</v>
          </cell>
          <cell r="L1023" t="str">
            <v xml:space="preserve">          </v>
          </cell>
          <cell r="R1023">
            <v>15.44</v>
          </cell>
          <cell r="S1023">
            <v>26.730499999999999</v>
          </cell>
          <cell r="T1023">
            <v>412.72</v>
          </cell>
          <cell r="U1023">
            <v>43831</v>
          </cell>
          <cell r="V1023">
            <v>0</v>
          </cell>
          <cell r="W1023">
            <v>412.72</v>
          </cell>
        </row>
        <row r="1024">
          <cell r="C1024" t="str">
            <v>21720</v>
          </cell>
          <cell r="F1024">
            <v>21</v>
          </cell>
          <cell r="G1024">
            <v>999</v>
          </cell>
          <cell r="H1024" t="str">
            <v>Years</v>
          </cell>
          <cell r="L1024" t="str">
            <v xml:space="preserve">          </v>
          </cell>
          <cell r="R1024">
            <v>15.2</v>
          </cell>
          <cell r="S1024">
            <v>26.730499999999999</v>
          </cell>
          <cell r="T1024">
            <v>406.3</v>
          </cell>
          <cell r="U1024">
            <v>43831</v>
          </cell>
          <cell r="V1024">
            <v>0</v>
          </cell>
          <cell r="W1024">
            <v>406.3</v>
          </cell>
        </row>
        <row r="1025">
          <cell r="C1025" t="str">
            <v>21725</v>
          </cell>
          <cell r="F1025">
            <v>21</v>
          </cell>
          <cell r="G1025">
            <v>999</v>
          </cell>
          <cell r="H1025" t="str">
            <v>Years</v>
          </cell>
          <cell r="L1025" t="str">
            <v xml:space="preserve">          </v>
          </cell>
          <cell r="R1025">
            <v>15.58</v>
          </cell>
          <cell r="S1025">
            <v>26.730499999999999</v>
          </cell>
          <cell r="T1025">
            <v>416.46</v>
          </cell>
          <cell r="U1025">
            <v>43831</v>
          </cell>
          <cell r="V1025">
            <v>0</v>
          </cell>
          <cell r="W1025">
            <v>416.46</v>
          </cell>
        </row>
        <row r="1026">
          <cell r="C1026" t="str">
            <v>21740</v>
          </cell>
          <cell r="F1026">
            <v>21</v>
          </cell>
          <cell r="G1026">
            <v>999</v>
          </cell>
          <cell r="H1026" t="str">
            <v>Years</v>
          </cell>
          <cell r="L1026" t="str">
            <v xml:space="preserve">          </v>
          </cell>
          <cell r="R1026">
            <v>29.84</v>
          </cell>
          <cell r="S1026">
            <v>26.730499999999999</v>
          </cell>
          <cell r="T1026">
            <v>797.64</v>
          </cell>
          <cell r="U1026">
            <v>43831</v>
          </cell>
          <cell r="V1026">
            <v>0</v>
          </cell>
          <cell r="W1026">
            <v>797.64</v>
          </cell>
        </row>
        <row r="1027">
          <cell r="C1027" t="str">
            <v>21742</v>
          </cell>
          <cell r="F1027">
            <v>21</v>
          </cell>
          <cell r="G1027">
            <v>999</v>
          </cell>
          <cell r="H1027" t="str">
            <v>Years</v>
          </cell>
          <cell r="L1027" t="str">
            <v xml:space="preserve">          </v>
          </cell>
          <cell r="R1027">
            <v>0</v>
          </cell>
          <cell r="S1027">
            <v>0</v>
          </cell>
          <cell r="T1027">
            <v>797.64</v>
          </cell>
          <cell r="U1027">
            <v>43831</v>
          </cell>
          <cell r="V1027">
            <v>0</v>
          </cell>
          <cell r="W1027">
            <v>797.64</v>
          </cell>
        </row>
        <row r="1028">
          <cell r="C1028" t="str">
            <v>21743</v>
          </cell>
          <cell r="F1028">
            <v>21</v>
          </cell>
          <cell r="G1028">
            <v>999</v>
          </cell>
          <cell r="H1028" t="str">
            <v>Years</v>
          </cell>
          <cell r="L1028" t="str">
            <v xml:space="preserve">          </v>
          </cell>
          <cell r="R1028">
            <v>0</v>
          </cell>
          <cell r="S1028">
            <v>0</v>
          </cell>
          <cell r="T1028">
            <v>797.64</v>
          </cell>
          <cell r="U1028">
            <v>43831</v>
          </cell>
          <cell r="V1028">
            <v>0</v>
          </cell>
          <cell r="W1028">
            <v>797.64</v>
          </cell>
        </row>
        <row r="1029">
          <cell r="C1029" t="str">
            <v>21750</v>
          </cell>
          <cell r="F1029">
            <v>21</v>
          </cell>
          <cell r="G1029">
            <v>999</v>
          </cell>
          <cell r="H1029" t="str">
            <v>Years</v>
          </cell>
          <cell r="L1029" t="str">
            <v xml:space="preserve">          </v>
          </cell>
          <cell r="R1029">
            <v>19.71</v>
          </cell>
          <cell r="S1029">
            <v>26.730499999999999</v>
          </cell>
          <cell r="T1029">
            <v>526.86</v>
          </cell>
          <cell r="U1029">
            <v>43831</v>
          </cell>
          <cell r="V1029">
            <v>0</v>
          </cell>
          <cell r="W1029">
            <v>526.86</v>
          </cell>
        </row>
        <row r="1030">
          <cell r="C1030" t="str">
            <v>21820</v>
          </cell>
          <cell r="F1030">
            <v>21</v>
          </cell>
          <cell r="G1030">
            <v>999</v>
          </cell>
          <cell r="H1030" t="str">
            <v>Years</v>
          </cell>
          <cell r="L1030" t="str">
            <v xml:space="preserve">          </v>
          </cell>
          <cell r="R1030">
            <v>4.0999999999999996</v>
          </cell>
          <cell r="S1030">
            <v>26.730499999999999</v>
          </cell>
          <cell r="T1030">
            <v>109.6</v>
          </cell>
          <cell r="U1030">
            <v>43101</v>
          </cell>
          <cell r="V1030">
            <v>0</v>
          </cell>
          <cell r="W1030">
            <v>109.6</v>
          </cell>
        </row>
        <row r="1031">
          <cell r="C1031" t="str">
            <v>21825</v>
          </cell>
          <cell r="F1031">
            <v>21</v>
          </cell>
          <cell r="G1031">
            <v>999</v>
          </cell>
          <cell r="H1031" t="str">
            <v>Years</v>
          </cell>
          <cell r="L1031" t="str">
            <v xml:space="preserve">          </v>
          </cell>
          <cell r="R1031">
            <v>15.59</v>
          </cell>
          <cell r="S1031">
            <v>26.730499999999999</v>
          </cell>
          <cell r="T1031">
            <v>416.73</v>
          </cell>
          <cell r="U1031">
            <v>43831</v>
          </cell>
          <cell r="V1031">
            <v>0</v>
          </cell>
          <cell r="W1031">
            <v>416.73</v>
          </cell>
        </row>
        <row r="1032">
          <cell r="C1032" t="str">
            <v>21899</v>
          </cell>
          <cell r="F1032">
            <v>0</v>
          </cell>
          <cell r="G1032">
            <v>999</v>
          </cell>
          <cell r="H1032" t="str">
            <v>Years</v>
          </cell>
          <cell r="L1032" t="str">
            <v xml:space="preserve">          </v>
          </cell>
          <cell r="R1032">
            <v>0</v>
          </cell>
          <cell r="S1032">
            <v>0</v>
          </cell>
          <cell r="T1032">
            <v>0</v>
          </cell>
          <cell r="U1032">
            <v>40179</v>
          </cell>
          <cell r="W1032">
            <v>0</v>
          </cell>
        </row>
        <row r="1033">
          <cell r="C1033" t="str">
            <v>21920</v>
          </cell>
          <cell r="F1033">
            <v>21</v>
          </cell>
          <cell r="G1033">
            <v>999</v>
          </cell>
          <cell r="H1033" t="str">
            <v>Years</v>
          </cell>
          <cell r="I1033">
            <v>7.3</v>
          </cell>
          <cell r="J1033">
            <v>26.730499999999999</v>
          </cell>
          <cell r="K1033">
            <v>195.13</v>
          </cell>
          <cell r="L1033">
            <v>43831</v>
          </cell>
          <cell r="M1033">
            <v>0</v>
          </cell>
          <cell r="N1033">
            <v>195.13</v>
          </cell>
          <cell r="R1033">
            <v>4.55</v>
          </cell>
          <cell r="S1033">
            <v>26.730499999999999</v>
          </cell>
          <cell r="T1033">
            <v>121.62</v>
          </cell>
          <cell r="U1033">
            <v>43831</v>
          </cell>
          <cell r="V1033">
            <v>0</v>
          </cell>
          <cell r="W1033">
            <v>121.62</v>
          </cell>
        </row>
        <row r="1034">
          <cell r="C1034" t="str">
            <v>21925</v>
          </cell>
          <cell r="F1034">
            <v>21</v>
          </cell>
          <cell r="G1034">
            <v>999</v>
          </cell>
          <cell r="H1034" t="str">
            <v>Years</v>
          </cell>
          <cell r="L1034" t="str">
            <v xml:space="preserve">          </v>
          </cell>
          <cell r="R1034">
            <v>10.3</v>
          </cell>
          <cell r="S1034">
            <v>26.730499999999999</v>
          </cell>
          <cell r="T1034">
            <v>275.32</v>
          </cell>
          <cell r="U1034">
            <v>43831</v>
          </cell>
          <cell r="V1034">
            <v>0</v>
          </cell>
          <cell r="W1034">
            <v>275.32</v>
          </cell>
        </row>
        <row r="1035">
          <cell r="C1035" t="str">
            <v>21930</v>
          </cell>
          <cell r="F1035">
            <v>21</v>
          </cell>
          <cell r="G1035">
            <v>999</v>
          </cell>
          <cell r="H1035" t="str">
            <v>Years</v>
          </cell>
          <cell r="I1035">
            <v>13.83</v>
          </cell>
          <cell r="J1035">
            <v>26.730499999999999</v>
          </cell>
          <cell r="K1035">
            <v>369.68</v>
          </cell>
          <cell r="L1035">
            <v>43831</v>
          </cell>
          <cell r="M1035">
            <v>0</v>
          </cell>
          <cell r="N1035">
            <v>369.68</v>
          </cell>
          <cell r="R1035">
            <v>10.49</v>
          </cell>
          <cell r="S1035">
            <v>26.730499999999999</v>
          </cell>
          <cell r="T1035">
            <v>280.39999999999998</v>
          </cell>
          <cell r="U1035">
            <v>43831</v>
          </cell>
          <cell r="V1035">
            <v>0</v>
          </cell>
          <cell r="W1035">
            <v>280.39999999999998</v>
          </cell>
        </row>
        <row r="1036">
          <cell r="C1036" t="str">
            <v>21931</v>
          </cell>
          <cell r="F1036">
            <v>21</v>
          </cell>
          <cell r="G1036">
            <v>999</v>
          </cell>
          <cell r="H1036" t="str">
            <v>Years</v>
          </cell>
          <cell r="I1036">
            <v>13.56</v>
          </cell>
          <cell r="J1036">
            <v>26.730499999999999</v>
          </cell>
          <cell r="K1036">
            <v>362.47</v>
          </cell>
          <cell r="L1036">
            <v>43831</v>
          </cell>
          <cell r="M1036">
            <v>0</v>
          </cell>
          <cell r="N1036">
            <v>362.47</v>
          </cell>
          <cell r="O1036" t="str">
            <v>10</v>
          </cell>
          <cell r="R1036">
            <v>13.56</v>
          </cell>
          <cell r="S1036">
            <v>26.730499999999999</v>
          </cell>
          <cell r="T1036">
            <v>362.47</v>
          </cell>
          <cell r="U1036">
            <v>43831</v>
          </cell>
          <cell r="V1036">
            <v>0</v>
          </cell>
          <cell r="W1036">
            <v>362.47</v>
          </cell>
        </row>
        <row r="1037">
          <cell r="C1037" t="str">
            <v>21932</v>
          </cell>
          <cell r="F1037">
            <v>21</v>
          </cell>
          <cell r="G1037">
            <v>999</v>
          </cell>
          <cell r="H1037" t="str">
            <v>Years</v>
          </cell>
          <cell r="I1037">
            <v>19.07</v>
          </cell>
          <cell r="J1037">
            <v>26.730499999999999</v>
          </cell>
          <cell r="K1037">
            <v>509.75</v>
          </cell>
          <cell r="L1037">
            <v>43831</v>
          </cell>
          <cell r="M1037">
            <v>0</v>
          </cell>
          <cell r="N1037">
            <v>509.75</v>
          </cell>
          <cell r="O1037" t="str">
            <v>10</v>
          </cell>
          <cell r="R1037">
            <v>19.07</v>
          </cell>
          <cell r="S1037">
            <v>26.730499999999999</v>
          </cell>
          <cell r="T1037">
            <v>509.75</v>
          </cell>
          <cell r="U1037">
            <v>43831</v>
          </cell>
          <cell r="V1037">
            <v>0</v>
          </cell>
          <cell r="W1037">
            <v>509.75</v>
          </cell>
        </row>
        <row r="1038">
          <cell r="C1038" t="str">
            <v>21933</v>
          </cell>
          <cell r="F1038">
            <v>21</v>
          </cell>
          <cell r="G1038">
            <v>999</v>
          </cell>
          <cell r="H1038" t="str">
            <v>Years</v>
          </cell>
          <cell r="I1038">
            <v>21.29</v>
          </cell>
          <cell r="J1038">
            <v>26.730499999999999</v>
          </cell>
          <cell r="K1038">
            <v>569.09</v>
          </cell>
          <cell r="L1038">
            <v>42370</v>
          </cell>
          <cell r="M1038">
            <v>0</v>
          </cell>
          <cell r="N1038">
            <v>569.09</v>
          </cell>
          <cell r="O1038" t="str">
            <v>10</v>
          </cell>
          <cell r="R1038">
            <v>21.29</v>
          </cell>
          <cell r="S1038">
            <v>26.730499999999999</v>
          </cell>
          <cell r="T1038">
            <v>569.09</v>
          </cell>
          <cell r="U1038">
            <v>42370</v>
          </cell>
          <cell r="V1038">
            <v>0</v>
          </cell>
          <cell r="W1038">
            <v>569.09</v>
          </cell>
        </row>
        <row r="1039">
          <cell r="C1039" t="str">
            <v>21935</v>
          </cell>
          <cell r="F1039">
            <v>21</v>
          </cell>
          <cell r="G1039">
            <v>999</v>
          </cell>
          <cell r="H1039" t="str">
            <v>Years</v>
          </cell>
          <cell r="L1039" t="str">
            <v xml:space="preserve">          </v>
          </cell>
          <cell r="R1039">
            <v>29.65</v>
          </cell>
          <cell r="S1039">
            <v>26.730499999999999</v>
          </cell>
          <cell r="T1039">
            <v>792.56</v>
          </cell>
          <cell r="U1039">
            <v>43831</v>
          </cell>
          <cell r="V1039">
            <v>0</v>
          </cell>
          <cell r="W1039">
            <v>792.56</v>
          </cell>
        </row>
        <row r="1040">
          <cell r="C1040" t="str">
            <v>21936</v>
          </cell>
          <cell r="F1040">
            <v>21</v>
          </cell>
          <cell r="G1040">
            <v>999</v>
          </cell>
          <cell r="H1040" t="str">
            <v>Years</v>
          </cell>
          <cell r="L1040" t="str">
            <v xml:space="preserve">          </v>
          </cell>
          <cell r="R1040">
            <v>40.96</v>
          </cell>
          <cell r="S1040">
            <v>26.730499999999999</v>
          </cell>
          <cell r="T1040">
            <v>1094.8800000000001</v>
          </cell>
          <cell r="U1040">
            <v>43831</v>
          </cell>
          <cell r="V1040">
            <v>0</v>
          </cell>
          <cell r="W1040">
            <v>1094.8800000000001</v>
          </cell>
        </row>
        <row r="1041">
          <cell r="C1041" t="str">
            <v>22010</v>
          </cell>
          <cell r="F1041">
            <v>21</v>
          </cell>
          <cell r="G1041">
            <v>999</v>
          </cell>
          <cell r="H1041" t="str">
            <v>Years</v>
          </cell>
          <cell r="L1041" t="str">
            <v xml:space="preserve">          </v>
          </cell>
          <cell r="R1041">
            <v>27.73</v>
          </cell>
          <cell r="S1041">
            <v>26.730499999999999</v>
          </cell>
          <cell r="T1041">
            <v>741.24</v>
          </cell>
          <cell r="U1041">
            <v>43831</v>
          </cell>
          <cell r="V1041">
            <v>0</v>
          </cell>
          <cell r="W1041">
            <v>741.24</v>
          </cell>
        </row>
        <row r="1042">
          <cell r="C1042" t="str">
            <v>22015</v>
          </cell>
          <cell r="F1042">
            <v>21</v>
          </cell>
          <cell r="G1042">
            <v>999</v>
          </cell>
          <cell r="H1042" t="str">
            <v>Years</v>
          </cell>
          <cell r="L1042" t="str">
            <v xml:space="preserve">          </v>
          </cell>
          <cell r="R1042">
            <v>27.4</v>
          </cell>
          <cell r="S1042">
            <v>26.730499999999999</v>
          </cell>
          <cell r="T1042">
            <v>732.42</v>
          </cell>
          <cell r="U1042">
            <v>43831</v>
          </cell>
          <cell r="V1042">
            <v>0</v>
          </cell>
          <cell r="W1042">
            <v>732.42</v>
          </cell>
        </row>
        <row r="1043">
          <cell r="C1043" t="str">
            <v>22100</v>
          </cell>
          <cell r="F1043">
            <v>21</v>
          </cell>
          <cell r="G1043">
            <v>999</v>
          </cell>
          <cell r="H1043" t="str">
            <v>Years</v>
          </cell>
          <cell r="L1043" t="str">
            <v xml:space="preserve">          </v>
          </cell>
          <cell r="R1043">
            <v>24.88</v>
          </cell>
          <cell r="S1043">
            <v>26.730499999999999</v>
          </cell>
          <cell r="T1043">
            <v>665.05</v>
          </cell>
          <cell r="U1043">
            <v>43831</v>
          </cell>
          <cell r="V1043">
            <v>0</v>
          </cell>
          <cell r="W1043">
            <v>665.05</v>
          </cell>
        </row>
        <row r="1044">
          <cell r="C1044" t="str">
            <v>22101</v>
          </cell>
          <cell r="F1044">
            <v>21</v>
          </cell>
          <cell r="G1044">
            <v>999</v>
          </cell>
          <cell r="H1044" t="str">
            <v>Years</v>
          </cell>
          <cell r="L1044" t="str">
            <v xml:space="preserve">          </v>
          </cell>
          <cell r="R1044">
            <v>24.8</v>
          </cell>
          <cell r="S1044">
            <v>26.730499999999999</v>
          </cell>
          <cell r="T1044">
            <v>662.92</v>
          </cell>
          <cell r="U1044">
            <v>43831</v>
          </cell>
          <cell r="V1044">
            <v>0</v>
          </cell>
          <cell r="W1044">
            <v>662.92</v>
          </cell>
        </row>
        <row r="1045">
          <cell r="C1045" t="str">
            <v>22102</v>
          </cell>
          <cell r="F1045">
            <v>21</v>
          </cell>
          <cell r="G1045">
            <v>999</v>
          </cell>
          <cell r="H1045" t="str">
            <v>Years</v>
          </cell>
          <cell r="L1045" t="str">
            <v xml:space="preserve">          </v>
          </cell>
          <cell r="R1045">
            <v>23.48</v>
          </cell>
          <cell r="S1045">
            <v>26.730499999999999</v>
          </cell>
          <cell r="T1045">
            <v>627.63</v>
          </cell>
          <cell r="U1045">
            <v>43831</v>
          </cell>
          <cell r="V1045">
            <v>0</v>
          </cell>
          <cell r="W1045">
            <v>627.63</v>
          </cell>
        </row>
        <row r="1046">
          <cell r="C1046" t="str">
            <v>22103</v>
          </cell>
          <cell r="F1046">
            <v>21</v>
          </cell>
          <cell r="G1046">
            <v>999</v>
          </cell>
          <cell r="H1046" t="str">
            <v>Years</v>
          </cell>
          <cell r="L1046" t="str">
            <v xml:space="preserve">          </v>
          </cell>
          <cell r="R1046">
            <v>4.0999999999999996</v>
          </cell>
          <cell r="S1046">
            <v>26.730499999999999</v>
          </cell>
          <cell r="T1046">
            <v>109.6</v>
          </cell>
          <cell r="U1046">
            <v>43831</v>
          </cell>
          <cell r="V1046">
            <v>0</v>
          </cell>
          <cell r="W1046">
            <v>109.6</v>
          </cell>
        </row>
        <row r="1047">
          <cell r="C1047" t="str">
            <v>22110</v>
          </cell>
          <cell r="F1047">
            <v>21</v>
          </cell>
          <cell r="G1047">
            <v>999</v>
          </cell>
          <cell r="H1047" t="str">
            <v>Years</v>
          </cell>
          <cell r="L1047" t="str">
            <v xml:space="preserve">          </v>
          </cell>
          <cell r="R1047">
            <v>30.29</v>
          </cell>
          <cell r="S1047">
            <v>26.730499999999999</v>
          </cell>
          <cell r="T1047">
            <v>809.67</v>
          </cell>
          <cell r="U1047">
            <v>43831</v>
          </cell>
          <cell r="V1047">
            <v>0</v>
          </cell>
          <cell r="W1047">
            <v>809.67</v>
          </cell>
        </row>
        <row r="1048">
          <cell r="C1048" t="str">
            <v>22112</v>
          </cell>
          <cell r="F1048">
            <v>21</v>
          </cell>
          <cell r="G1048">
            <v>999</v>
          </cell>
          <cell r="H1048" t="str">
            <v>Years</v>
          </cell>
          <cell r="L1048" t="str">
            <v xml:space="preserve">          </v>
          </cell>
          <cell r="R1048">
            <v>32.729999999999997</v>
          </cell>
          <cell r="S1048">
            <v>26.730499999999999</v>
          </cell>
          <cell r="T1048">
            <v>874.89</v>
          </cell>
          <cell r="U1048">
            <v>43831</v>
          </cell>
          <cell r="V1048">
            <v>0</v>
          </cell>
          <cell r="W1048">
            <v>874.89</v>
          </cell>
        </row>
        <row r="1049">
          <cell r="C1049" t="str">
            <v>22114</v>
          </cell>
          <cell r="F1049">
            <v>21</v>
          </cell>
          <cell r="G1049">
            <v>999</v>
          </cell>
          <cell r="H1049" t="str">
            <v>Years</v>
          </cell>
          <cell r="L1049" t="str">
            <v xml:space="preserve">          </v>
          </cell>
          <cell r="R1049">
            <v>32.729999999999997</v>
          </cell>
          <cell r="S1049">
            <v>26.730499999999999</v>
          </cell>
          <cell r="T1049">
            <v>874.89</v>
          </cell>
          <cell r="U1049">
            <v>43831</v>
          </cell>
          <cell r="V1049">
            <v>0</v>
          </cell>
          <cell r="W1049">
            <v>874.89</v>
          </cell>
        </row>
        <row r="1050">
          <cell r="C1050" t="str">
            <v>22116</v>
          </cell>
          <cell r="F1050">
            <v>21</v>
          </cell>
          <cell r="G1050">
            <v>999</v>
          </cell>
          <cell r="H1050" t="str">
            <v>Years</v>
          </cell>
          <cell r="L1050" t="str">
            <v xml:space="preserve">          </v>
          </cell>
          <cell r="R1050">
            <v>4.12</v>
          </cell>
          <cell r="S1050">
            <v>26.730499999999999</v>
          </cell>
          <cell r="T1050">
            <v>110.13</v>
          </cell>
          <cell r="U1050">
            <v>43101</v>
          </cell>
          <cell r="V1050">
            <v>0</v>
          </cell>
          <cell r="W1050">
            <v>110.13</v>
          </cell>
        </row>
        <row r="1051">
          <cell r="C1051" t="str">
            <v>22206</v>
          </cell>
          <cell r="F1051">
            <v>21</v>
          </cell>
          <cell r="G1051">
            <v>999</v>
          </cell>
          <cell r="H1051" t="str">
            <v>Years</v>
          </cell>
          <cell r="L1051" t="str">
            <v xml:space="preserve">          </v>
          </cell>
          <cell r="R1051">
            <v>71.33</v>
          </cell>
          <cell r="S1051">
            <v>26.730499999999999</v>
          </cell>
          <cell r="T1051">
            <v>1906.69</v>
          </cell>
          <cell r="U1051">
            <v>43831</v>
          </cell>
          <cell r="V1051">
            <v>0</v>
          </cell>
          <cell r="W1051">
            <v>1906.69</v>
          </cell>
        </row>
        <row r="1052">
          <cell r="C1052" t="str">
            <v>22207</v>
          </cell>
          <cell r="F1052">
            <v>21</v>
          </cell>
          <cell r="G1052">
            <v>999</v>
          </cell>
          <cell r="H1052" t="str">
            <v>Years</v>
          </cell>
          <cell r="L1052" t="str">
            <v xml:space="preserve">          </v>
          </cell>
          <cell r="R1052">
            <v>69.89</v>
          </cell>
          <cell r="S1052">
            <v>26.730499999999999</v>
          </cell>
          <cell r="T1052">
            <v>1868.19</v>
          </cell>
          <cell r="U1052">
            <v>43831</v>
          </cell>
          <cell r="V1052">
            <v>0</v>
          </cell>
          <cell r="W1052">
            <v>1868.19</v>
          </cell>
        </row>
        <row r="1053">
          <cell r="C1053" t="str">
            <v>22208</v>
          </cell>
          <cell r="F1053">
            <v>21</v>
          </cell>
          <cell r="G1053">
            <v>999</v>
          </cell>
          <cell r="H1053" t="str">
            <v>Years</v>
          </cell>
          <cell r="L1053" t="str">
            <v xml:space="preserve">          </v>
          </cell>
          <cell r="R1053">
            <v>17.28</v>
          </cell>
          <cell r="S1053">
            <v>26.730499999999999</v>
          </cell>
          <cell r="T1053">
            <v>461.9</v>
          </cell>
          <cell r="U1053">
            <v>43831</v>
          </cell>
          <cell r="V1053">
            <v>0</v>
          </cell>
          <cell r="W1053">
            <v>461.9</v>
          </cell>
        </row>
        <row r="1054">
          <cell r="C1054" t="str">
            <v>22210</v>
          </cell>
          <cell r="F1054">
            <v>21</v>
          </cell>
          <cell r="G1054">
            <v>999</v>
          </cell>
          <cell r="H1054" t="str">
            <v>Years</v>
          </cell>
          <cell r="L1054" t="str">
            <v xml:space="preserve">          </v>
          </cell>
          <cell r="R1054">
            <v>52.06</v>
          </cell>
          <cell r="S1054">
            <v>26.730499999999999</v>
          </cell>
          <cell r="T1054">
            <v>1391.59</v>
          </cell>
          <cell r="U1054">
            <v>43831</v>
          </cell>
          <cell r="V1054">
            <v>0</v>
          </cell>
          <cell r="W1054">
            <v>1391.59</v>
          </cell>
        </row>
        <row r="1055">
          <cell r="C1055" t="str">
            <v>22212</v>
          </cell>
          <cell r="F1055">
            <v>21</v>
          </cell>
          <cell r="G1055">
            <v>999</v>
          </cell>
          <cell r="H1055" t="str">
            <v>Years</v>
          </cell>
          <cell r="L1055" t="str">
            <v xml:space="preserve">          </v>
          </cell>
          <cell r="R1055">
            <v>43.22</v>
          </cell>
          <cell r="S1055">
            <v>26.730499999999999</v>
          </cell>
          <cell r="T1055">
            <v>1155.29</v>
          </cell>
          <cell r="U1055">
            <v>43831</v>
          </cell>
          <cell r="V1055">
            <v>0</v>
          </cell>
          <cell r="W1055">
            <v>1155.29</v>
          </cell>
        </row>
        <row r="1056">
          <cell r="C1056" t="str">
            <v>22214</v>
          </cell>
          <cell r="F1056">
            <v>21</v>
          </cell>
          <cell r="G1056">
            <v>999</v>
          </cell>
          <cell r="H1056" t="str">
            <v>Years</v>
          </cell>
          <cell r="L1056" t="str">
            <v xml:space="preserve">          </v>
          </cell>
          <cell r="R1056">
            <v>43.4</v>
          </cell>
          <cell r="S1056">
            <v>26.730499999999999</v>
          </cell>
          <cell r="T1056">
            <v>1160.0999999999999</v>
          </cell>
          <cell r="U1056">
            <v>43831</v>
          </cell>
          <cell r="V1056">
            <v>0</v>
          </cell>
          <cell r="W1056">
            <v>1160.0999999999999</v>
          </cell>
        </row>
        <row r="1057">
          <cell r="C1057" t="str">
            <v>22216</v>
          </cell>
          <cell r="F1057">
            <v>21</v>
          </cell>
          <cell r="G1057">
            <v>999</v>
          </cell>
          <cell r="H1057" t="str">
            <v>Years</v>
          </cell>
          <cell r="L1057" t="str">
            <v xml:space="preserve">          </v>
          </cell>
          <cell r="R1057">
            <v>10.61</v>
          </cell>
          <cell r="S1057">
            <v>26.730499999999999</v>
          </cell>
          <cell r="T1057">
            <v>283.61</v>
          </cell>
          <cell r="U1057">
            <v>43831</v>
          </cell>
          <cell r="V1057">
            <v>0</v>
          </cell>
          <cell r="W1057">
            <v>283.61</v>
          </cell>
        </row>
        <row r="1058">
          <cell r="C1058" t="str">
            <v>22220</v>
          </cell>
          <cell r="F1058">
            <v>21</v>
          </cell>
          <cell r="G1058">
            <v>999</v>
          </cell>
          <cell r="H1058" t="str">
            <v>Years</v>
          </cell>
          <cell r="L1058" t="str">
            <v xml:space="preserve">          </v>
          </cell>
          <cell r="R1058">
            <v>47.04</v>
          </cell>
          <cell r="S1058">
            <v>26.730499999999999</v>
          </cell>
          <cell r="T1058">
            <v>1257.4000000000001</v>
          </cell>
          <cell r="U1058">
            <v>43831</v>
          </cell>
          <cell r="V1058">
            <v>0</v>
          </cell>
          <cell r="W1058">
            <v>1257.4000000000001</v>
          </cell>
        </row>
        <row r="1059">
          <cell r="C1059" t="str">
            <v>22222</v>
          </cell>
          <cell r="F1059">
            <v>21</v>
          </cell>
          <cell r="G1059">
            <v>999</v>
          </cell>
          <cell r="H1059" t="str">
            <v>Years</v>
          </cell>
          <cell r="L1059" t="str">
            <v xml:space="preserve">          </v>
          </cell>
          <cell r="R1059">
            <v>51.1</v>
          </cell>
          <cell r="S1059">
            <v>26.730499999999999</v>
          </cell>
          <cell r="T1059">
            <v>1365.93</v>
          </cell>
          <cell r="U1059">
            <v>43831</v>
          </cell>
          <cell r="V1059">
            <v>0</v>
          </cell>
          <cell r="W1059">
            <v>1365.93</v>
          </cell>
        </row>
        <row r="1060">
          <cell r="C1060" t="str">
            <v>22224</v>
          </cell>
          <cell r="F1060">
            <v>21</v>
          </cell>
          <cell r="G1060">
            <v>999</v>
          </cell>
          <cell r="H1060" t="str">
            <v>Years</v>
          </cell>
          <cell r="L1060" t="str">
            <v xml:space="preserve">          </v>
          </cell>
          <cell r="R1060">
            <v>45.9</v>
          </cell>
          <cell r="S1060">
            <v>26.730499999999999</v>
          </cell>
          <cell r="T1060">
            <v>1226.93</v>
          </cell>
          <cell r="U1060">
            <v>43831</v>
          </cell>
          <cell r="V1060">
            <v>0</v>
          </cell>
          <cell r="W1060">
            <v>1226.93</v>
          </cell>
        </row>
        <row r="1061">
          <cell r="C1061" t="str">
            <v>22226</v>
          </cell>
          <cell r="F1061">
            <v>21</v>
          </cell>
          <cell r="G1061">
            <v>999</v>
          </cell>
          <cell r="H1061" t="str">
            <v>Years</v>
          </cell>
          <cell r="L1061" t="str">
            <v xml:space="preserve">          </v>
          </cell>
          <cell r="R1061">
            <v>10.58</v>
          </cell>
          <cell r="S1061">
            <v>26.730499999999999</v>
          </cell>
          <cell r="T1061">
            <v>282.81</v>
          </cell>
          <cell r="U1061">
            <v>43831</v>
          </cell>
          <cell r="V1061">
            <v>0</v>
          </cell>
          <cell r="W1061">
            <v>282.81</v>
          </cell>
        </row>
        <row r="1062">
          <cell r="C1062" t="str">
            <v>22310</v>
          </cell>
          <cell r="F1062">
            <v>21</v>
          </cell>
          <cell r="G1062">
            <v>999</v>
          </cell>
          <cell r="H1062" t="str">
            <v>Years</v>
          </cell>
          <cell r="I1062">
            <v>8.82</v>
          </cell>
          <cell r="J1062">
            <v>26.730499999999999</v>
          </cell>
          <cell r="K1062">
            <v>235.76</v>
          </cell>
          <cell r="L1062">
            <v>42370</v>
          </cell>
          <cell r="M1062">
            <v>0</v>
          </cell>
          <cell r="N1062">
            <v>235.76</v>
          </cell>
          <cell r="R1062">
            <v>8.17</v>
          </cell>
          <cell r="S1062">
            <v>26.730499999999999</v>
          </cell>
          <cell r="T1062">
            <v>218.39</v>
          </cell>
          <cell r="U1062">
            <v>43831</v>
          </cell>
          <cell r="V1062">
            <v>0</v>
          </cell>
          <cell r="W1062">
            <v>218.39</v>
          </cell>
        </row>
        <row r="1063">
          <cell r="C1063" t="str">
            <v>22315</v>
          </cell>
          <cell r="F1063">
            <v>21</v>
          </cell>
          <cell r="G1063">
            <v>999</v>
          </cell>
          <cell r="H1063" t="str">
            <v>Years</v>
          </cell>
          <cell r="I1063">
            <v>25.37</v>
          </cell>
          <cell r="J1063">
            <v>26.730499999999999</v>
          </cell>
          <cell r="K1063">
            <v>678.15</v>
          </cell>
          <cell r="L1063">
            <v>43831</v>
          </cell>
          <cell r="M1063">
            <v>0</v>
          </cell>
          <cell r="N1063">
            <v>678.15</v>
          </cell>
          <cell r="R1063">
            <v>22.22</v>
          </cell>
          <cell r="S1063">
            <v>26.730499999999999</v>
          </cell>
          <cell r="T1063">
            <v>593.95000000000005</v>
          </cell>
          <cell r="U1063">
            <v>43831</v>
          </cell>
          <cell r="V1063">
            <v>0</v>
          </cell>
          <cell r="W1063">
            <v>593.95000000000005</v>
          </cell>
        </row>
        <row r="1064">
          <cell r="C1064" t="str">
            <v>22318</v>
          </cell>
          <cell r="F1064">
            <v>21</v>
          </cell>
          <cell r="G1064">
            <v>999</v>
          </cell>
          <cell r="H1064" t="str">
            <v>Years</v>
          </cell>
          <cell r="L1064" t="str">
            <v xml:space="preserve">          </v>
          </cell>
          <cell r="R1064">
            <v>47.65</v>
          </cell>
          <cell r="S1064">
            <v>26.730499999999999</v>
          </cell>
          <cell r="T1064">
            <v>1273.71</v>
          </cell>
          <cell r="U1064">
            <v>43831</v>
          </cell>
          <cell r="V1064">
            <v>0</v>
          </cell>
          <cell r="W1064">
            <v>1273.71</v>
          </cell>
        </row>
        <row r="1065">
          <cell r="C1065" t="str">
            <v>22319</v>
          </cell>
          <cell r="F1065">
            <v>21</v>
          </cell>
          <cell r="G1065">
            <v>999</v>
          </cell>
          <cell r="H1065" t="str">
            <v>Years</v>
          </cell>
          <cell r="L1065" t="str">
            <v xml:space="preserve">          </v>
          </cell>
          <cell r="R1065">
            <v>53.62</v>
          </cell>
          <cell r="S1065">
            <v>26.730499999999999</v>
          </cell>
          <cell r="T1065">
            <v>1433.29</v>
          </cell>
          <cell r="U1065">
            <v>43831</v>
          </cell>
          <cell r="V1065">
            <v>0</v>
          </cell>
          <cell r="W1065">
            <v>1433.29</v>
          </cell>
        </row>
        <row r="1066">
          <cell r="C1066" t="str">
            <v>22325</v>
          </cell>
          <cell r="F1066">
            <v>21</v>
          </cell>
          <cell r="G1066">
            <v>999</v>
          </cell>
          <cell r="H1066" t="str">
            <v>Years</v>
          </cell>
          <cell r="L1066" t="str">
            <v xml:space="preserve">          </v>
          </cell>
          <cell r="R1066">
            <v>41.97</v>
          </cell>
          <cell r="S1066">
            <v>26.730499999999999</v>
          </cell>
          <cell r="T1066">
            <v>1121.8800000000001</v>
          </cell>
          <cell r="U1066">
            <v>43831</v>
          </cell>
          <cell r="V1066">
            <v>0</v>
          </cell>
          <cell r="W1066">
            <v>1121.8800000000001</v>
          </cell>
        </row>
        <row r="1067">
          <cell r="C1067" t="str">
            <v>22326</v>
          </cell>
          <cell r="F1067">
            <v>21</v>
          </cell>
          <cell r="G1067">
            <v>999</v>
          </cell>
          <cell r="H1067" t="str">
            <v>Years</v>
          </cell>
          <cell r="L1067" t="str">
            <v xml:space="preserve">          </v>
          </cell>
          <cell r="R1067">
            <v>43.47</v>
          </cell>
          <cell r="S1067">
            <v>26.730499999999999</v>
          </cell>
          <cell r="T1067">
            <v>1161.97</v>
          </cell>
          <cell r="U1067">
            <v>43831</v>
          </cell>
          <cell r="V1067">
            <v>0</v>
          </cell>
          <cell r="W1067">
            <v>1161.97</v>
          </cell>
        </row>
        <row r="1068">
          <cell r="C1068" t="str">
            <v>22327</v>
          </cell>
          <cell r="F1068">
            <v>21</v>
          </cell>
          <cell r="G1068">
            <v>999</v>
          </cell>
          <cell r="H1068" t="str">
            <v>Years</v>
          </cell>
          <cell r="L1068" t="str">
            <v xml:space="preserve">          </v>
          </cell>
          <cell r="R1068">
            <v>43.88</v>
          </cell>
          <cell r="S1068">
            <v>26.730499999999999</v>
          </cell>
          <cell r="T1068">
            <v>1172.93</v>
          </cell>
          <cell r="U1068">
            <v>43831</v>
          </cell>
          <cell r="V1068">
            <v>0</v>
          </cell>
          <cell r="W1068">
            <v>1172.93</v>
          </cell>
        </row>
        <row r="1069">
          <cell r="C1069" t="str">
            <v>22328</v>
          </cell>
          <cell r="F1069">
            <v>21</v>
          </cell>
          <cell r="G1069">
            <v>999</v>
          </cell>
          <cell r="H1069" t="str">
            <v>Years</v>
          </cell>
          <cell r="L1069" t="str">
            <v xml:space="preserve">          </v>
          </cell>
          <cell r="R1069">
            <v>8.25</v>
          </cell>
          <cell r="S1069">
            <v>26.730499999999999</v>
          </cell>
          <cell r="T1069">
            <v>220.53</v>
          </cell>
          <cell r="U1069">
            <v>43831</v>
          </cell>
          <cell r="V1069">
            <v>0</v>
          </cell>
          <cell r="W1069">
            <v>220.53</v>
          </cell>
        </row>
        <row r="1070">
          <cell r="C1070" t="str">
            <v>22505</v>
          </cell>
          <cell r="F1070">
            <v>21</v>
          </cell>
          <cell r="G1070">
            <v>999</v>
          </cell>
          <cell r="H1070" t="str">
            <v>Years</v>
          </cell>
          <cell r="L1070" t="str">
            <v xml:space="preserve">          </v>
          </cell>
          <cell r="R1070">
            <v>3.79</v>
          </cell>
          <cell r="S1070">
            <v>26.730499999999999</v>
          </cell>
          <cell r="T1070">
            <v>101.31</v>
          </cell>
          <cell r="U1070">
            <v>43831</v>
          </cell>
          <cell r="V1070">
            <v>0</v>
          </cell>
          <cell r="W1070">
            <v>101.31</v>
          </cell>
        </row>
        <row r="1071">
          <cell r="C1071" t="str">
            <v>22510</v>
          </cell>
          <cell r="F1071">
            <v>21</v>
          </cell>
          <cell r="G1071">
            <v>999</v>
          </cell>
          <cell r="H1071" t="str">
            <v>Years</v>
          </cell>
          <cell r="I1071">
            <v>49.83</v>
          </cell>
          <cell r="J1071">
            <v>26.730499999999999</v>
          </cell>
          <cell r="K1071">
            <v>1331.98</v>
          </cell>
          <cell r="L1071">
            <v>43831</v>
          </cell>
          <cell r="M1071">
            <v>0</v>
          </cell>
          <cell r="N1071">
            <v>1331.98</v>
          </cell>
          <cell r="R1071">
            <v>12.54</v>
          </cell>
          <cell r="S1071">
            <v>26.730499999999999</v>
          </cell>
          <cell r="T1071">
            <v>335.2</v>
          </cell>
          <cell r="U1071">
            <v>43831</v>
          </cell>
          <cell r="V1071">
            <v>0</v>
          </cell>
          <cell r="W1071">
            <v>335.2</v>
          </cell>
        </row>
        <row r="1072">
          <cell r="C1072" t="str">
            <v>22511</v>
          </cell>
          <cell r="F1072">
            <v>21</v>
          </cell>
          <cell r="G1072">
            <v>999</v>
          </cell>
          <cell r="H1072" t="str">
            <v>Years</v>
          </cell>
          <cell r="I1072">
            <v>49.33</v>
          </cell>
          <cell r="J1072">
            <v>26.730499999999999</v>
          </cell>
          <cell r="K1072">
            <v>1318.62</v>
          </cell>
          <cell r="L1072">
            <v>43831</v>
          </cell>
          <cell r="M1072">
            <v>0</v>
          </cell>
          <cell r="N1072">
            <v>1318.62</v>
          </cell>
          <cell r="R1072">
            <v>11.76</v>
          </cell>
          <cell r="S1072">
            <v>26.730499999999999</v>
          </cell>
          <cell r="T1072">
            <v>314.35000000000002</v>
          </cell>
          <cell r="U1072">
            <v>43831</v>
          </cell>
          <cell r="V1072">
            <v>0</v>
          </cell>
          <cell r="W1072">
            <v>314.35000000000002</v>
          </cell>
        </row>
        <row r="1073">
          <cell r="C1073" t="str">
            <v>22512</v>
          </cell>
          <cell r="F1073">
            <v>21</v>
          </cell>
          <cell r="G1073">
            <v>999</v>
          </cell>
          <cell r="H1073" t="str">
            <v>Years</v>
          </cell>
          <cell r="I1073">
            <v>25.6</v>
          </cell>
          <cell r="J1073">
            <v>26.730499999999999</v>
          </cell>
          <cell r="K1073">
            <v>684.3</v>
          </cell>
          <cell r="L1073">
            <v>43831</v>
          </cell>
          <cell r="M1073">
            <v>0</v>
          </cell>
          <cell r="N1073">
            <v>684.3</v>
          </cell>
          <cell r="R1073">
            <v>5.99</v>
          </cell>
          <cell r="S1073">
            <v>26.730499999999999</v>
          </cell>
          <cell r="T1073">
            <v>160.12</v>
          </cell>
          <cell r="U1073">
            <v>43831</v>
          </cell>
          <cell r="V1073">
            <v>0</v>
          </cell>
          <cell r="W1073">
            <v>160.12</v>
          </cell>
        </row>
        <row r="1074">
          <cell r="C1074" t="str">
            <v>22513</v>
          </cell>
          <cell r="F1074">
            <v>21</v>
          </cell>
          <cell r="G1074">
            <v>999</v>
          </cell>
          <cell r="H1074" t="str">
            <v>Years</v>
          </cell>
          <cell r="I1074">
            <v>195.55</v>
          </cell>
          <cell r="J1074">
            <v>26.730499999999999</v>
          </cell>
          <cell r="K1074">
            <v>5227.1499999999996</v>
          </cell>
          <cell r="L1074">
            <v>43831</v>
          </cell>
          <cell r="M1074">
            <v>0</v>
          </cell>
          <cell r="N1074">
            <v>5227.1499999999996</v>
          </cell>
          <cell r="R1074">
            <v>14.96</v>
          </cell>
          <cell r="S1074">
            <v>26.730499999999999</v>
          </cell>
          <cell r="T1074">
            <v>399.89</v>
          </cell>
          <cell r="U1074">
            <v>43831</v>
          </cell>
          <cell r="V1074">
            <v>0</v>
          </cell>
          <cell r="W1074">
            <v>399.89</v>
          </cell>
        </row>
        <row r="1075">
          <cell r="C1075" t="str">
            <v>22514</v>
          </cell>
          <cell r="F1075">
            <v>21</v>
          </cell>
          <cell r="G1075">
            <v>999</v>
          </cell>
          <cell r="H1075" t="str">
            <v>Years</v>
          </cell>
          <cell r="I1075">
            <v>194.92</v>
          </cell>
          <cell r="J1075">
            <v>26.730499999999999</v>
          </cell>
          <cell r="K1075">
            <v>5210.3100000000004</v>
          </cell>
          <cell r="L1075">
            <v>43831</v>
          </cell>
          <cell r="M1075">
            <v>0</v>
          </cell>
          <cell r="N1075">
            <v>5210.3100000000004</v>
          </cell>
          <cell r="R1075">
            <v>13.94</v>
          </cell>
          <cell r="S1075">
            <v>26.730499999999999</v>
          </cell>
          <cell r="T1075">
            <v>372.62</v>
          </cell>
          <cell r="U1075">
            <v>43831</v>
          </cell>
          <cell r="V1075">
            <v>0</v>
          </cell>
          <cell r="W1075">
            <v>372.62</v>
          </cell>
        </row>
        <row r="1076">
          <cell r="C1076" t="str">
            <v>22515</v>
          </cell>
          <cell r="F1076">
            <v>21</v>
          </cell>
          <cell r="G1076">
            <v>999</v>
          </cell>
          <cell r="H1076" t="str">
            <v>Years</v>
          </cell>
          <cell r="I1076">
            <v>113.15</v>
          </cell>
          <cell r="J1076">
            <v>26.730499999999999</v>
          </cell>
          <cell r="K1076">
            <v>3024.56</v>
          </cell>
          <cell r="L1076">
            <v>43831</v>
          </cell>
          <cell r="M1076">
            <v>0</v>
          </cell>
          <cell r="N1076">
            <v>3024.56</v>
          </cell>
          <cell r="R1076">
            <v>6.46</v>
          </cell>
          <cell r="S1076">
            <v>26.730499999999999</v>
          </cell>
          <cell r="T1076">
            <v>172.68</v>
          </cell>
          <cell r="U1076">
            <v>43831</v>
          </cell>
          <cell r="V1076">
            <v>0</v>
          </cell>
          <cell r="W1076">
            <v>172.68</v>
          </cell>
        </row>
        <row r="1077">
          <cell r="C1077" t="str">
            <v>22526</v>
          </cell>
          <cell r="F1077">
            <v>21</v>
          </cell>
          <cell r="G1077">
            <v>999</v>
          </cell>
          <cell r="H1077" t="str">
            <v>Years</v>
          </cell>
          <cell r="L1077" t="str">
            <v xml:space="preserve">          </v>
          </cell>
          <cell r="R1077">
            <v>9.76</v>
          </cell>
          <cell r="S1077">
            <v>26.730499999999999</v>
          </cell>
          <cell r="T1077">
            <v>260.89</v>
          </cell>
          <cell r="U1077">
            <v>43831</v>
          </cell>
          <cell r="V1077">
            <v>0</v>
          </cell>
          <cell r="W1077">
            <v>260.89</v>
          </cell>
        </row>
        <row r="1078">
          <cell r="C1078" t="str">
            <v>22527</v>
          </cell>
          <cell r="F1078">
            <v>21</v>
          </cell>
          <cell r="G1078">
            <v>999</v>
          </cell>
          <cell r="H1078" t="str">
            <v>Years</v>
          </cell>
          <cell r="L1078" t="str">
            <v xml:space="preserve">          </v>
          </cell>
          <cell r="R1078">
            <v>4.6100000000000003</v>
          </cell>
          <cell r="S1078">
            <v>26.730499999999999</v>
          </cell>
          <cell r="T1078">
            <v>123.23</v>
          </cell>
          <cell r="U1078">
            <v>43831</v>
          </cell>
          <cell r="V1078">
            <v>0</v>
          </cell>
          <cell r="W1078">
            <v>123.23</v>
          </cell>
        </row>
        <row r="1079">
          <cell r="C1079" t="str">
            <v>22532</v>
          </cell>
          <cell r="F1079">
            <v>21</v>
          </cell>
          <cell r="G1079">
            <v>999</v>
          </cell>
          <cell r="H1079" t="str">
            <v>Years</v>
          </cell>
          <cell r="L1079" t="str">
            <v xml:space="preserve">          </v>
          </cell>
          <cell r="R1079">
            <v>52.4</v>
          </cell>
          <cell r="S1079">
            <v>26.730499999999999</v>
          </cell>
          <cell r="T1079">
            <v>1400.68</v>
          </cell>
          <cell r="U1079">
            <v>43831</v>
          </cell>
          <cell r="V1079">
            <v>0</v>
          </cell>
          <cell r="W1079">
            <v>1400.68</v>
          </cell>
        </row>
        <row r="1080">
          <cell r="C1080" t="str">
            <v>22533</v>
          </cell>
          <cell r="F1080">
            <v>21</v>
          </cell>
          <cell r="G1080">
            <v>999</v>
          </cell>
          <cell r="H1080" t="str">
            <v>Years</v>
          </cell>
          <cell r="L1080" t="str">
            <v xml:space="preserve">          </v>
          </cell>
          <cell r="R1080">
            <v>48.12</v>
          </cell>
          <cell r="S1080">
            <v>26.730499999999999</v>
          </cell>
          <cell r="T1080">
            <v>1286.27</v>
          </cell>
          <cell r="U1080">
            <v>43831</v>
          </cell>
          <cell r="V1080">
            <v>0</v>
          </cell>
          <cell r="W1080">
            <v>1286.27</v>
          </cell>
        </row>
        <row r="1081">
          <cell r="C1081" t="str">
            <v>22534</v>
          </cell>
          <cell r="F1081">
            <v>21</v>
          </cell>
          <cell r="G1081">
            <v>999</v>
          </cell>
          <cell r="H1081" t="str">
            <v>Years</v>
          </cell>
          <cell r="L1081" t="str">
            <v xml:space="preserve">          </v>
          </cell>
          <cell r="R1081">
            <v>10.52</v>
          </cell>
          <cell r="S1081">
            <v>26.730499999999999</v>
          </cell>
          <cell r="T1081">
            <v>281.2</v>
          </cell>
          <cell r="U1081">
            <v>43831</v>
          </cell>
          <cell r="V1081">
            <v>0</v>
          </cell>
          <cell r="W1081">
            <v>281.2</v>
          </cell>
        </row>
        <row r="1082">
          <cell r="C1082" t="str">
            <v>22548</v>
          </cell>
          <cell r="F1082">
            <v>21</v>
          </cell>
          <cell r="G1082">
            <v>999</v>
          </cell>
          <cell r="H1082" t="str">
            <v>Years</v>
          </cell>
          <cell r="L1082" t="str">
            <v xml:space="preserve">          </v>
          </cell>
          <cell r="R1082">
            <v>57.56</v>
          </cell>
          <cell r="S1082">
            <v>26.730499999999999</v>
          </cell>
          <cell r="T1082">
            <v>1538.61</v>
          </cell>
          <cell r="U1082">
            <v>43831</v>
          </cell>
          <cell r="V1082">
            <v>0</v>
          </cell>
          <cell r="W1082">
            <v>1538.61</v>
          </cell>
        </row>
        <row r="1083">
          <cell r="C1083" t="str">
            <v>22551</v>
          </cell>
          <cell r="F1083">
            <v>21</v>
          </cell>
          <cell r="G1083">
            <v>999</v>
          </cell>
          <cell r="H1083" t="str">
            <v>Years</v>
          </cell>
          <cell r="L1083" t="str">
            <v xml:space="preserve">          </v>
          </cell>
          <cell r="R1083">
            <v>49.66</v>
          </cell>
          <cell r="S1083">
            <v>26.730499999999999</v>
          </cell>
          <cell r="T1083">
            <v>1327.44</v>
          </cell>
          <cell r="U1083">
            <v>43831</v>
          </cell>
          <cell r="V1083">
            <v>0</v>
          </cell>
          <cell r="W1083">
            <v>1327.44</v>
          </cell>
        </row>
        <row r="1084">
          <cell r="C1084" t="str">
            <v>22552</v>
          </cell>
          <cell r="F1084">
            <v>21</v>
          </cell>
          <cell r="G1084">
            <v>999</v>
          </cell>
          <cell r="H1084" t="str">
            <v>Years</v>
          </cell>
          <cell r="L1084" t="str">
            <v xml:space="preserve">          </v>
          </cell>
          <cell r="R1084">
            <v>11.64</v>
          </cell>
          <cell r="S1084">
            <v>26.730499999999999</v>
          </cell>
          <cell r="T1084">
            <v>311.14</v>
          </cell>
          <cell r="U1084">
            <v>43831</v>
          </cell>
          <cell r="V1084">
            <v>0</v>
          </cell>
          <cell r="W1084">
            <v>311.14</v>
          </cell>
        </row>
        <row r="1085">
          <cell r="C1085" t="str">
            <v>22554</v>
          </cell>
          <cell r="F1085">
            <v>21</v>
          </cell>
          <cell r="G1085">
            <v>999</v>
          </cell>
          <cell r="H1085" t="str">
            <v>Years</v>
          </cell>
          <cell r="L1085" t="str">
            <v xml:space="preserve">          </v>
          </cell>
          <cell r="R1085">
            <v>36.4</v>
          </cell>
          <cell r="S1085">
            <v>26.730499999999999</v>
          </cell>
          <cell r="T1085">
            <v>972.99</v>
          </cell>
          <cell r="U1085">
            <v>43831</v>
          </cell>
          <cell r="V1085">
            <v>0</v>
          </cell>
          <cell r="W1085">
            <v>972.99</v>
          </cell>
        </row>
        <row r="1086">
          <cell r="C1086" t="str">
            <v>22556</v>
          </cell>
          <cell r="F1086">
            <v>21</v>
          </cell>
          <cell r="G1086">
            <v>999</v>
          </cell>
          <cell r="H1086" t="str">
            <v>Years</v>
          </cell>
          <cell r="L1086" t="str">
            <v xml:space="preserve">          </v>
          </cell>
          <cell r="R1086">
            <v>48.58</v>
          </cell>
          <cell r="S1086">
            <v>26.730499999999999</v>
          </cell>
          <cell r="T1086">
            <v>1298.57</v>
          </cell>
          <cell r="U1086">
            <v>43831</v>
          </cell>
          <cell r="V1086">
            <v>0</v>
          </cell>
          <cell r="W1086">
            <v>1298.57</v>
          </cell>
        </row>
        <row r="1087">
          <cell r="C1087" t="str">
            <v>22558</v>
          </cell>
          <cell r="F1087">
            <v>21</v>
          </cell>
          <cell r="G1087">
            <v>999</v>
          </cell>
          <cell r="H1087" t="str">
            <v>Years</v>
          </cell>
          <cell r="L1087" t="str">
            <v xml:space="preserve">          </v>
          </cell>
          <cell r="R1087">
            <v>44.49</v>
          </cell>
          <cell r="S1087">
            <v>26.730499999999999</v>
          </cell>
          <cell r="T1087">
            <v>1189.24</v>
          </cell>
          <cell r="U1087">
            <v>43831</v>
          </cell>
          <cell r="V1087">
            <v>0</v>
          </cell>
          <cell r="W1087">
            <v>1189.24</v>
          </cell>
        </row>
        <row r="1088">
          <cell r="C1088" t="str">
            <v>22585</v>
          </cell>
          <cell r="F1088">
            <v>21</v>
          </cell>
          <cell r="G1088">
            <v>999</v>
          </cell>
          <cell r="H1088" t="str">
            <v>Years</v>
          </cell>
          <cell r="L1088" t="str">
            <v xml:space="preserve">          </v>
          </cell>
          <cell r="R1088">
            <v>9.5500000000000007</v>
          </cell>
          <cell r="S1088">
            <v>26.730499999999999</v>
          </cell>
          <cell r="T1088">
            <v>255.28</v>
          </cell>
          <cell r="U1088">
            <v>43831</v>
          </cell>
          <cell r="V1088">
            <v>0</v>
          </cell>
          <cell r="W1088">
            <v>255.28</v>
          </cell>
        </row>
        <row r="1089">
          <cell r="C1089" t="str">
            <v>22586</v>
          </cell>
          <cell r="F1089">
            <v>21</v>
          </cell>
          <cell r="G1089">
            <v>999</v>
          </cell>
          <cell r="H1089" t="str">
            <v>Years</v>
          </cell>
          <cell r="L1089" t="str">
            <v xml:space="preserve">          </v>
          </cell>
          <cell r="R1089">
            <v>59.62</v>
          </cell>
          <cell r="S1089">
            <v>26.730499999999999</v>
          </cell>
          <cell r="T1089">
            <v>1593.67</v>
          </cell>
          <cell r="U1089">
            <v>43831</v>
          </cell>
          <cell r="V1089">
            <v>0</v>
          </cell>
          <cell r="W1089">
            <v>1593.67</v>
          </cell>
        </row>
        <row r="1090">
          <cell r="C1090" t="str">
            <v>22590</v>
          </cell>
          <cell r="F1090">
            <v>21</v>
          </cell>
          <cell r="G1090">
            <v>999</v>
          </cell>
          <cell r="H1090" t="str">
            <v>Years</v>
          </cell>
          <cell r="L1090" t="str">
            <v xml:space="preserve">          </v>
          </cell>
          <cell r="R1090">
            <v>45.99</v>
          </cell>
          <cell r="S1090">
            <v>26.730499999999999</v>
          </cell>
          <cell r="T1090">
            <v>1229.3399999999999</v>
          </cell>
          <cell r="U1090">
            <v>43831</v>
          </cell>
          <cell r="V1090">
            <v>0</v>
          </cell>
          <cell r="W1090">
            <v>1229.3399999999999</v>
          </cell>
        </row>
        <row r="1091">
          <cell r="C1091" t="str">
            <v>22595</v>
          </cell>
          <cell r="F1091">
            <v>21</v>
          </cell>
          <cell r="G1091">
            <v>999</v>
          </cell>
          <cell r="H1091" t="str">
            <v>Years</v>
          </cell>
          <cell r="L1091" t="str">
            <v xml:space="preserve">          </v>
          </cell>
          <cell r="R1091">
            <v>43.88</v>
          </cell>
          <cell r="S1091">
            <v>26.730499999999999</v>
          </cell>
          <cell r="T1091">
            <v>1172.93</v>
          </cell>
          <cell r="U1091">
            <v>43831</v>
          </cell>
          <cell r="V1091">
            <v>0</v>
          </cell>
          <cell r="W1091">
            <v>1172.93</v>
          </cell>
        </row>
        <row r="1092">
          <cell r="C1092" t="str">
            <v>22600</v>
          </cell>
          <cell r="F1092">
            <v>21</v>
          </cell>
          <cell r="G1092">
            <v>999</v>
          </cell>
          <cell r="H1092" t="str">
            <v>Years</v>
          </cell>
          <cell r="L1092" t="str">
            <v xml:space="preserve">          </v>
          </cell>
          <cell r="R1092">
            <v>37.479999999999997</v>
          </cell>
          <cell r="S1092">
            <v>26.730499999999999</v>
          </cell>
          <cell r="T1092">
            <v>1001.86</v>
          </cell>
          <cell r="U1092">
            <v>43831</v>
          </cell>
          <cell r="V1092">
            <v>0</v>
          </cell>
          <cell r="W1092">
            <v>1001.86</v>
          </cell>
        </row>
        <row r="1093">
          <cell r="C1093" t="str">
            <v>22610</v>
          </cell>
          <cell r="F1093">
            <v>21</v>
          </cell>
          <cell r="G1093">
            <v>999</v>
          </cell>
          <cell r="H1093" t="str">
            <v>Years</v>
          </cell>
          <cell r="L1093" t="str">
            <v xml:space="preserve">          </v>
          </cell>
          <cell r="R1093">
            <v>36.78</v>
          </cell>
          <cell r="S1093">
            <v>26.730499999999999</v>
          </cell>
          <cell r="T1093">
            <v>983.15</v>
          </cell>
          <cell r="U1093">
            <v>43831</v>
          </cell>
          <cell r="V1093">
            <v>0</v>
          </cell>
          <cell r="W1093">
            <v>983.15</v>
          </cell>
        </row>
        <row r="1094">
          <cell r="C1094" t="str">
            <v>22612</v>
          </cell>
          <cell r="F1094">
            <v>21</v>
          </cell>
          <cell r="G1094">
            <v>999</v>
          </cell>
          <cell r="H1094" t="str">
            <v>Years</v>
          </cell>
          <cell r="L1094" t="str">
            <v xml:space="preserve">          </v>
          </cell>
          <cell r="R1094">
            <v>46.06</v>
          </cell>
          <cell r="S1094">
            <v>26.730499999999999</v>
          </cell>
          <cell r="T1094">
            <v>1231.21</v>
          </cell>
          <cell r="U1094">
            <v>43831</v>
          </cell>
          <cell r="V1094">
            <v>0</v>
          </cell>
          <cell r="W1094">
            <v>1231.21</v>
          </cell>
        </row>
        <row r="1095">
          <cell r="C1095" t="str">
            <v>22614</v>
          </cell>
          <cell r="F1095">
            <v>21</v>
          </cell>
          <cell r="G1095">
            <v>999</v>
          </cell>
          <cell r="H1095" t="str">
            <v>Years</v>
          </cell>
          <cell r="L1095" t="str">
            <v xml:space="preserve">          </v>
          </cell>
          <cell r="R1095">
            <v>11.42</v>
          </cell>
          <cell r="S1095">
            <v>26.730499999999999</v>
          </cell>
          <cell r="T1095">
            <v>305.26</v>
          </cell>
          <cell r="U1095">
            <v>43831</v>
          </cell>
          <cell r="V1095">
            <v>0</v>
          </cell>
          <cell r="W1095">
            <v>305.26</v>
          </cell>
        </row>
        <row r="1096">
          <cell r="C1096" t="str">
            <v>22630</v>
          </cell>
          <cell r="F1096">
            <v>21</v>
          </cell>
          <cell r="G1096">
            <v>999</v>
          </cell>
          <cell r="H1096" t="str">
            <v>Years</v>
          </cell>
          <cell r="L1096" t="str">
            <v xml:space="preserve">          </v>
          </cell>
          <cell r="R1096">
            <v>45.8</v>
          </cell>
          <cell r="S1096">
            <v>26.730499999999999</v>
          </cell>
          <cell r="T1096">
            <v>1224.26</v>
          </cell>
          <cell r="U1096">
            <v>43831</v>
          </cell>
          <cell r="V1096">
            <v>0</v>
          </cell>
          <cell r="W1096">
            <v>1224.26</v>
          </cell>
        </row>
        <row r="1097">
          <cell r="C1097" t="str">
            <v>22632</v>
          </cell>
          <cell r="F1097">
            <v>21</v>
          </cell>
          <cell r="G1097">
            <v>999</v>
          </cell>
          <cell r="H1097" t="str">
            <v>Years</v>
          </cell>
          <cell r="L1097" t="str">
            <v xml:space="preserve">          </v>
          </cell>
          <cell r="R1097">
            <v>9.4</v>
          </cell>
          <cell r="S1097">
            <v>26.730499999999999</v>
          </cell>
          <cell r="T1097">
            <v>251.27</v>
          </cell>
          <cell r="U1097">
            <v>43831</v>
          </cell>
          <cell r="V1097">
            <v>0</v>
          </cell>
          <cell r="W1097">
            <v>251.27</v>
          </cell>
        </row>
        <row r="1098">
          <cell r="C1098" t="str">
            <v>22633</v>
          </cell>
          <cell r="F1098">
            <v>21</v>
          </cell>
          <cell r="G1098">
            <v>999</v>
          </cell>
          <cell r="H1098" t="str">
            <v>Years</v>
          </cell>
          <cell r="L1098" t="str">
            <v xml:space="preserve">          </v>
          </cell>
          <cell r="R1098">
            <v>53.85</v>
          </cell>
          <cell r="S1098">
            <v>26.730499999999999</v>
          </cell>
          <cell r="T1098">
            <v>1439.44</v>
          </cell>
          <cell r="U1098">
            <v>43831</v>
          </cell>
          <cell r="V1098">
            <v>0</v>
          </cell>
          <cell r="W1098">
            <v>1439.44</v>
          </cell>
        </row>
        <row r="1099">
          <cell r="C1099" t="str">
            <v>22634</v>
          </cell>
          <cell r="F1099">
            <v>21</v>
          </cell>
          <cell r="G1099">
            <v>999</v>
          </cell>
          <cell r="H1099" t="str">
            <v>Years</v>
          </cell>
          <cell r="L1099" t="str">
            <v xml:space="preserve">          </v>
          </cell>
          <cell r="R1099">
            <v>14.48</v>
          </cell>
          <cell r="S1099">
            <v>26.730499999999999</v>
          </cell>
          <cell r="T1099">
            <v>387.06</v>
          </cell>
          <cell r="U1099">
            <v>43831</v>
          </cell>
          <cell r="V1099">
            <v>0</v>
          </cell>
          <cell r="W1099">
            <v>387.06</v>
          </cell>
        </row>
        <row r="1100">
          <cell r="C1100" t="str">
            <v>22800</v>
          </cell>
          <cell r="F1100">
            <v>21</v>
          </cell>
          <cell r="G1100">
            <v>999</v>
          </cell>
          <cell r="H1100" t="str">
            <v>Years</v>
          </cell>
          <cell r="L1100" t="str">
            <v xml:space="preserve">          </v>
          </cell>
          <cell r="R1100">
            <v>39.340000000000003</v>
          </cell>
          <cell r="S1100">
            <v>26.730499999999999</v>
          </cell>
          <cell r="T1100">
            <v>1051.58</v>
          </cell>
          <cell r="U1100">
            <v>43831</v>
          </cell>
          <cell r="V1100">
            <v>0</v>
          </cell>
          <cell r="W1100">
            <v>1051.58</v>
          </cell>
        </row>
        <row r="1101">
          <cell r="C1101" t="str">
            <v>22802</v>
          </cell>
          <cell r="F1101">
            <v>21</v>
          </cell>
          <cell r="G1101">
            <v>999</v>
          </cell>
          <cell r="H1101" t="str">
            <v>Years</v>
          </cell>
          <cell r="L1101" t="str">
            <v xml:space="preserve">          </v>
          </cell>
          <cell r="R1101">
            <v>61.11</v>
          </cell>
          <cell r="S1101">
            <v>26.730499999999999</v>
          </cell>
          <cell r="T1101">
            <v>1633.5</v>
          </cell>
          <cell r="U1101">
            <v>43831</v>
          </cell>
          <cell r="V1101">
            <v>0</v>
          </cell>
          <cell r="W1101">
            <v>1633.5</v>
          </cell>
        </row>
        <row r="1102">
          <cell r="C1102" t="str">
            <v>22804</v>
          </cell>
          <cell r="F1102">
            <v>21</v>
          </cell>
          <cell r="G1102">
            <v>999</v>
          </cell>
          <cell r="H1102" t="str">
            <v>Years</v>
          </cell>
          <cell r="L1102" t="str">
            <v xml:space="preserve">          </v>
          </cell>
          <cell r="R1102">
            <v>70.64</v>
          </cell>
          <cell r="S1102">
            <v>26.730499999999999</v>
          </cell>
          <cell r="T1102">
            <v>1888.24</v>
          </cell>
          <cell r="U1102">
            <v>43831</v>
          </cell>
          <cell r="V1102">
            <v>0</v>
          </cell>
          <cell r="W1102">
            <v>1888.24</v>
          </cell>
        </row>
        <row r="1103">
          <cell r="C1103" t="str">
            <v>22808</v>
          </cell>
          <cell r="F1103">
            <v>21</v>
          </cell>
          <cell r="G1103">
            <v>999</v>
          </cell>
          <cell r="H1103" t="str">
            <v>Years</v>
          </cell>
          <cell r="L1103" t="str">
            <v xml:space="preserve">          </v>
          </cell>
          <cell r="R1103">
            <v>53.76</v>
          </cell>
          <cell r="S1103">
            <v>26.730499999999999</v>
          </cell>
          <cell r="T1103">
            <v>1437.03</v>
          </cell>
          <cell r="U1103">
            <v>43831</v>
          </cell>
          <cell r="V1103">
            <v>0</v>
          </cell>
          <cell r="W1103">
            <v>1437.03</v>
          </cell>
        </row>
        <row r="1104">
          <cell r="C1104" t="str">
            <v>22810</v>
          </cell>
          <cell r="F1104">
            <v>21</v>
          </cell>
          <cell r="G1104">
            <v>999</v>
          </cell>
          <cell r="H1104" t="str">
            <v>Years</v>
          </cell>
          <cell r="L1104" t="str">
            <v xml:space="preserve">          </v>
          </cell>
          <cell r="R1104">
            <v>60.28</v>
          </cell>
          <cell r="S1104">
            <v>26.730499999999999</v>
          </cell>
          <cell r="T1104">
            <v>1611.31</v>
          </cell>
          <cell r="U1104">
            <v>43831</v>
          </cell>
          <cell r="V1104">
            <v>0</v>
          </cell>
          <cell r="W1104">
            <v>1611.31</v>
          </cell>
        </row>
        <row r="1105">
          <cell r="C1105" t="str">
            <v>22812</v>
          </cell>
          <cell r="F1105">
            <v>21</v>
          </cell>
          <cell r="G1105">
            <v>999</v>
          </cell>
          <cell r="H1105" t="str">
            <v>Years</v>
          </cell>
          <cell r="L1105" t="str">
            <v xml:space="preserve">          </v>
          </cell>
          <cell r="R1105">
            <v>64.06</v>
          </cell>
          <cell r="S1105">
            <v>26.730499999999999</v>
          </cell>
          <cell r="T1105">
            <v>1712.36</v>
          </cell>
          <cell r="U1105">
            <v>43831</v>
          </cell>
          <cell r="V1105">
            <v>0</v>
          </cell>
          <cell r="W1105">
            <v>1712.36</v>
          </cell>
        </row>
        <row r="1106">
          <cell r="C1106" t="str">
            <v>22818</v>
          </cell>
          <cell r="F1106">
            <v>21</v>
          </cell>
          <cell r="G1106">
            <v>999</v>
          </cell>
          <cell r="H1106" t="str">
            <v>Years</v>
          </cell>
          <cell r="L1106" t="str">
            <v xml:space="preserve">          </v>
          </cell>
          <cell r="R1106">
            <v>62.86</v>
          </cell>
          <cell r="S1106">
            <v>26.730499999999999</v>
          </cell>
          <cell r="T1106">
            <v>1680.28</v>
          </cell>
          <cell r="U1106">
            <v>43831</v>
          </cell>
          <cell r="V1106">
            <v>0</v>
          </cell>
          <cell r="W1106">
            <v>1680.28</v>
          </cell>
        </row>
        <row r="1107">
          <cell r="C1107" t="str">
            <v>22819</v>
          </cell>
          <cell r="F1107">
            <v>21</v>
          </cell>
          <cell r="G1107">
            <v>999</v>
          </cell>
          <cell r="H1107" t="str">
            <v>Years</v>
          </cell>
          <cell r="L1107" t="str">
            <v xml:space="preserve">          </v>
          </cell>
          <cell r="R1107">
            <v>72.28</v>
          </cell>
          <cell r="S1107">
            <v>26.730499999999999</v>
          </cell>
          <cell r="T1107">
            <v>1932.08</v>
          </cell>
          <cell r="U1107">
            <v>43831</v>
          </cell>
          <cell r="V1107">
            <v>0</v>
          </cell>
          <cell r="W1107">
            <v>1932.08</v>
          </cell>
        </row>
        <row r="1108">
          <cell r="C1108" t="str">
            <v>22830</v>
          </cell>
          <cell r="F1108">
            <v>21</v>
          </cell>
          <cell r="G1108">
            <v>999</v>
          </cell>
          <cell r="H1108" t="str">
            <v>Years</v>
          </cell>
          <cell r="L1108" t="str">
            <v xml:space="preserve">          </v>
          </cell>
          <cell r="R1108">
            <v>23.62</v>
          </cell>
          <cell r="S1108">
            <v>26.730499999999999</v>
          </cell>
          <cell r="T1108">
            <v>631.37</v>
          </cell>
          <cell r="U1108">
            <v>43831</v>
          </cell>
          <cell r="V1108">
            <v>0</v>
          </cell>
          <cell r="W1108">
            <v>631.37</v>
          </cell>
        </row>
        <row r="1109">
          <cell r="C1109" t="str">
            <v>22840</v>
          </cell>
          <cell r="F1109">
            <v>21</v>
          </cell>
          <cell r="G1109">
            <v>999</v>
          </cell>
          <cell r="H1109" t="str">
            <v>Years</v>
          </cell>
          <cell r="L1109" t="str">
            <v xml:space="preserve">          </v>
          </cell>
          <cell r="R1109">
            <v>22.2</v>
          </cell>
          <cell r="S1109">
            <v>26.730499999999999</v>
          </cell>
          <cell r="T1109">
            <v>593.41999999999996</v>
          </cell>
          <cell r="U1109">
            <v>43831</v>
          </cell>
          <cell r="V1109">
            <v>0</v>
          </cell>
          <cell r="W1109">
            <v>593.41999999999996</v>
          </cell>
        </row>
        <row r="1110">
          <cell r="C1110" t="str">
            <v>22842</v>
          </cell>
          <cell r="F1110">
            <v>21</v>
          </cell>
          <cell r="G1110">
            <v>999</v>
          </cell>
          <cell r="H1110" t="str">
            <v>Years</v>
          </cell>
          <cell r="L1110" t="str">
            <v xml:space="preserve">          </v>
          </cell>
          <cell r="R1110">
            <v>22.32</v>
          </cell>
          <cell r="S1110">
            <v>26.730499999999999</v>
          </cell>
          <cell r="T1110">
            <v>596.62</v>
          </cell>
          <cell r="U1110">
            <v>43831</v>
          </cell>
          <cell r="V1110">
            <v>0</v>
          </cell>
          <cell r="W1110">
            <v>596.62</v>
          </cell>
        </row>
        <row r="1111">
          <cell r="C1111" t="str">
            <v>22843</v>
          </cell>
          <cell r="F1111">
            <v>21</v>
          </cell>
          <cell r="G1111">
            <v>999</v>
          </cell>
          <cell r="H1111" t="str">
            <v>Years</v>
          </cell>
          <cell r="L1111" t="str">
            <v xml:space="preserve">          </v>
          </cell>
          <cell r="R1111">
            <v>23.87</v>
          </cell>
          <cell r="S1111">
            <v>26.730499999999999</v>
          </cell>
          <cell r="T1111">
            <v>638.05999999999995</v>
          </cell>
          <cell r="U1111">
            <v>43831</v>
          </cell>
          <cell r="V1111">
            <v>0</v>
          </cell>
          <cell r="W1111">
            <v>638.05999999999995</v>
          </cell>
        </row>
        <row r="1112">
          <cell r="C1112" t="str">
            <v>22844</v>
          </cell>
          <cell r="F1112">
            <v>21</v>
          </cell>
          <cell r="G1112">
            <v>999</v>
          </cell>
          <cell r="H1112" t="str">
            <v>Years</v>
          </cell>
          <cell r="L1112" t="str">
            <v xml:space="preserve">          </v>
          </cell>
          <cell r="R1112">
            <v>28.82</v>
          </cell>
          <cell r="S1112">
            <v>26.730499999999999</v>
          </cell>
          <cell r="T1112">
            <v>770.37</v>
          </cell>
          <cell r="U1112">
            <v>43831</v>
          </cell>
          <cell r="V1112">
            <v>0</v>
          </cell>
          <cell r="W1112">
            <v>770.37</v>
          </cell>
        </row>
        <row r="1113">
          <cell r="C1113" t="str">
            <v>22845</v>
          </cell>
          <cell r="F1113">
            <v>21</v>
          </cell>
          <cell r="G1113">
            <v>999</v>
          </cell>
          <cell r="H1113" t="str">
            <v>Years</v>
          </cell>
          <cell r="L1113" t="str">
            <v xml:space="preserve">          </v>
          </cell>
          <cell r="R1113">
            <v>21.33</v>
          </cell>
          <cell r="S1113">
            <v>26.730499999999999</v>
          </cell>
          <cell r="T1113">
            <v>570.16</v>
          </cell>
          <cell r="U1113">
            <v>43831</v>
          </cell>
          <cell r="V1113">
            <v>0</v>
          </cell>
          <cell r="W1113">
            <v>570.16</v>
          </cell>
        </row>
        <row r="1114">
          <cell r="C1114" t="str">
            <v>22846</v>
          </cell>
          <cell r="F1114">
            <v>21</v>
          </cell>
          <cell r="G1114">
            <v>999</v>
          </cell>
          <cell r="H1114" t="str">
            <v>Years</v>
          </cell>
          <cell r="L1114" t="str">
            <v xml:space="preserve">          </v>
          </cell>
          <cell r="R1114">
            <v>22.15</v>
          </cell>
          <cell r="S1114">
            <v>26.730499999999999</v>
          </cell>
          <cell r="T1114">
            <v>592.08000000000004</v>
          </cell>
          <cell r="U1114">
            <v>43831</v>
          </cell>
          <cell r="V1114">
            <v>0</v>
          </cell>
          <cell r="W1114">
            <v>592.08000000000004</v>
          </cell>
        </row>
        <row r="1115">
          <cell r="C1115" t="str">
            <v>22847</v>
          </cell>
          <cell r="F1115">
            <v>21</v>
          </cell>
          <cell r="G1115">
            <v>999</v>
          </cell>
          <cell r="H1115" t="str">
            <v>Years</v>
          </cell>
          <cell r="L1115" t="str">
            <v xml:space="preserve">          </v>
          </cell>
          <cell r="R1115">
            <v>23.52</v>
          </cell>
          <cell r="S1115">
            <v>26.730499999999999</v>
          </cell>
          <cell r="T1115">
            <v>628.70000000000005</v>
          </cell>
          <cell r="U1115">
            <v>43831</v>
          </cell>
          <cell r="V1115">
            <v>0</v>
          </cell>
          <cell r="W1115">
            <v>628.70000000000005</v>
          </cell>
        </row>
        <row r="1116">
          <cell r="C1116" t="str">
            <v>22848</v>
          </cell>
          <cell r="F1116">
            <v>21</v>
          </cell>
          <cell r="G1116">
            <v>999</v>
          </cell>
          <cell r="H1116" t="str">
            <v>Years</v>
          </cell>
          <cell r="L1116" t="str">
            <v xml:space="preserve">          </v>
          </cell>
          <cell r="R1116">
            <v>10.5</v>
          </cell>
          <cell r="S1116">
            <v>26.730499999999999</v>
          </cell>
          <cell r="T1116">
            <v>280.67</v>
          </cell>
          <cell r="U1116">
            <v>43831</v>
          </cell>
          <cell r="V1116">
            <v>0</v>
          </cell>
          <cell r="W1116">
            <v>280.67</v>
          </cell>
        </row>
        <row r="1117">
          <cell r="C1117" t="str">
            <v>22849</v>
          </cell>
          <cell r="F1117">
            <v>21</v>
          </cell>
          <cell r="G1117">
            <v>999</v>
          </cell>
          <cell r="H1117" t="str">
            <v>Years</v>
          </cell>
          <cell r="L1117" t="str">
            <v xml:space="preserve">          </v>
          </cell>
          <cell r="R1117">
            <v>37.729999999999997</v>
          </cell>
          <cell r="S1117">
            <v>26.730499999999999</v>
          </cell>
          <cell r="T1117">
            <v>1008.54</v>
          </cell>
          <cell r="U1117">
            <v>43831</v>
          </cell>
          <cell r="V1117">
            <v>0</v>
          </cell>
          <cell r="W1117">
            <v>1008.54</v>
          </cell>
        </row>
        <row r="1118">
          <cell r="C1118" t="str">
            <v>22850</v>
          </cell>
          <cell r="F1118">
            <v>21</v>
          </cell>
          <cell r="G1118">
            <v>999</v>
          </cell>
          <cell r="H1118" t="str">
            <v>Years</v>
          </cell>
          <cell r="L1118" t="str">
            <v xml:space="preserve">          </v>
          </cell>
          <cell r="R1118">
            <v>21.04</v>
          </cell>
          <cell r="S1118">
            <v>26.730499999999999</v>
          </cell>
          <cell r="T1118">
            <v>562.41</v>
          </cell>
          <cell r="U1118">
            <v>43831</v>
          </cell>
          <cell r="V1118">
            <v>0</v>
          </cell>
          <cell r="W1118">
            <v>562.41</v>
          </cell>
        </row>
        <row r="1119">
          <cell r="C1119" t="str">
            <v>22852</v>
          </cell>
          <cell r="F1119">
            <v>21</v>
          </cell>
          <cell r="G1119">
            <v>999</v>
          </cell>
          <cell r="H1119" t="str">
            <v>Years</v>
          </cell>
          <cell r="L1119" t="str">
            <v xml:space="preserve">          </v>
          </cell>
          <cell r="R1119">
            <v>20.21</v>
          </cell>
          <cell r="S1119">
            <v>26.730499999999999</v>
          </cell>
          <cell r="T1119">
            <v>540.22</v>
          </cell>
          <cell r="U1119">
            <v>43831</v>
          </cell>
          <cell r="V1119">
            <v>0</v>
          </cell>
          <cell r="W1119">
            <v>540.22</v>
          </cell>
        </row>
        <row r="1120">
          <cell r="C1120" t="str">
            <v>22853</v>
          </cell>
          <cell r="F1120">
            <v>21</v>
          </cell>
          <cell r="G1120">
            <v>999</v>
          </cell>
          <cell r="H1120" t="str">
            <v>Years</v>
          </cell>
          <cell r="I1120">
            <v>7.55</v>
          </cell>
          <cell r="J1120">
            <v>26.730499999999999</v>
          </cell>
          <cell r="K1120">
            <v>201.82</v>
          </cell>
          <cell r="L1120">
            <v>43831</v>
          </cell>
          <cell r="M1120">
            <v>0</v>
          </cell>
          <cell r="N1120">
            <v>201.82</v>
          </cell>
          <cell r="O1120" t="str">
            <v>10</v>
          </cell>
          <cell r="R1120">
            <v>7.55</v>
          </cell>
          <cell r="S1120">
            <v>26.730499999999999</v>
          </cell>
          <cell r="T1120">
            <v>201.82</v>
          </cell>
          <cell r="U1120">
            <v>43831</v>
          </cell>
          <cell r="V1120">
            <v>0</v>
          </cell>
          <cell r="W1120">
            <v>201.82</v>
          </cell>
        </row>
        <row r="1121">
          <cell r="C1121" t="str">
            <v>22854</v>
          </cell>
          <cell r="F1121">
            <v>21</v>
          </cell>
          <cell r="G1121">
            <v>999</v>
          </cell>
          <cell r="H1121" t="str">
            <v>Years</v>
          </cell>
          <cell r="I1121">
            <v>9.7799999999999994</v>
          </cell>
          <cell r="J1121">
            <v>26.730499999999999</v>
          </cell>
          <cell r="K1121">
            <v>261.42</v>
          </cell>
          <cell r="L1121">
            <v>43831</v>
          </cell>
          <cell r="M1121">
            <v>0</v>
          </cell>
          <cell r="N1121">
            <v>261.42</v>
          </cell>
          <cell r="O1121" t="str">
            <v>10</v>
          </cell>
          <cell r="R1121">
            <v>9.7799999999999994</v>
          </cell>
          <cell r="S1121">
            <v>26.730499999999999</v>
          </cell>
          <cell r="T1121">
            <v>261.42</v>
          </cell>
          <cell r="U1121">
            <v>43831</v>
          </cell>
          <cell r="V1121">
            <v>0</v>
          </cell>
          <cell r="W1121">
            <v>261.42</v>
          </cell>
        </row>
        <row r="1122">
          <cell r="C1122" t="str">
            <v>22855</v>
          </cell>
          <cell r="F1122">
            <v>21</v>
          </cell>
          <cell r="G1122">
            <v>999</v>
          </cell>
          <cell r="H1122" t="str">
            <v>Years</v>
          </cell>
          <cell r="L1122" t="str">
            <v xml:space="preserve">          </v>
          </cell>
          <cell r="R1122">
            <v>32.19</v>
          </cell>
          <cell r="S1122">
            <v>26.730499999999999</v>
          </cell>
          <cell r="T1122">
            <v>860.45</v>
          </cell>
          <cell r="U1122">
            <v>43101</v>
          </cell>
          <cell r="V1122">
            <v>0</v>
          </cell>
          <cell r="W1122">
            <v>860.45</v>
          </cell>
        </row>
        <row r="1123">
          <cell r="C1123" t="str">
            <v>22859</v>
          </cell>
          <cell r="F1123">
            <v>21</v>
          </cell>
          <cell r="G1123">
            <v>999</v>
          </cell>
          <cell r="H1123" t="str">
            <v>Years</v>
          </cell>
          <cell r="I1123">
            <v>9.7799999999999994</v>
          </cell>
          <cell r="J1123">
            <v>26.730499999999999</v>
          </cell>
          <cell r="K1123">
            <v>261.42</v>
          </cell>
          <cell r="L1123">
            <v>43831</v>
          </cell>
          <cell r="M1123">
            <v>0</v>
          </cell>
          <cell r="N1123">
            <v>261.42</v>
          </cell>
          <cell r="O1123" t="str">
            <v>10</v>
          </cell>
          <cell r="R1123">
            <v>9.7799999999999994</v>
          </cell>
          <cell r="S1123">
            <v>26.730499999999999</v>
          </cell>
          <cell r="T1123">
            <v>261.42</v>
          </cell>
          <cell r="U1123">
            <v>43831</v>
          </cell>
          <cell r="V1123">
            <v>0</v>
          </cell>
          <cell r="W1123">
            <v>261.42</v>
          </cell>
        </row>
        <row r="1124">
          <cell r="C1124" t="str">
            <v>22865</v>
          </cell>
          <cell r="F1124">
            <v>21</v>
          </cell>
          <cell r="G1124">
            <v>999</v>
          </cell>
          <cell r="H1124" t="str">
            <v>Years</v>
          </cell>
          <cell r="L1124" t="str">
            <v xml:space="preserve">          </v>
          </cell>
          <cell r="R1124">
            <v>0</v>
          </cell>
          <cell r="S1124">
            <v>0</v>
          </cell>
          <cell r="T1124">
            <v>244.64</v>
          </cell>
          <cell r="U1124">
            <v>43831</v>
          </cell>
          <cell r="V1124">
            <v>0</v>
          </cell>
          <cell r="W1124">
            <v>244.64</v>
          </cell>
        </row>
        <row r="1125">
          <cell r="C1125" t="str">
            <v>22865</v>
          </cell>
          <cell r="F1125">
            <v>21</v>
          </cell>
          <cell r="G1125">
            <v>999</v>
          </cell>
          <cell r="H1125" t="str">
            <v>Years</v>
          </cell>
          <cell r="L1125" t="str">
            <v xml:space="preserve">          </v>
          </cell>
          <cell r="R1125">
            <v>57.2</v>
          </cell>
          <cell r="S1125">
            <v>26.730499999999999</v>
          </cell>
          <cell r="T1125">
            <v>1528.98</v>
          </cell>
          <cell r="U1125">
            <v>43831</v>
          </cell>
          <cell r="V1125">
            <v>0</v>
          </cell>
          <cell r="W1125">
            <v>1528.98</v>
          </cell>
        </row>
        <row r="1126">
          <cell r="C1126" t="str">
            <v>22899</v>
          </cell>
          <cell r="F1126">
            <v>0</v>
          </cell>
          <cell r="G1126">
            <v>999</v>
          </cell>
          <cell r="H1126" t="str">
            <v>Years</v>
          </cell>
          <cell r="L1126" t="str">
            <v xml:space="preserve">          </v>
          </cell>
          <cell r="R1126">
            <v>0</v>
          </cell>
          <cell r="S1126">
            <v>0</v>
          </cell>
          <cell r="T1126">
            <v>0</v>
          </cell>
          <cell r="U1126">
            <v>40179</v>
          </cell>
          <cell r="W1126">
            <v>0</v>
          </cell>
        </row>
        <row r="1127">
          <cell r="C1127" t="str">
            <v>22900</v>
          </cell>
          <cell r="F1127">
            <v>21</v>
          </cell>
          <cell r="G1127">
            <v>999</v>
          </cell>
          <cell r="H1127" t="str">
            <v>Years</v>
          </cell>
          <cell r="L1127" t="str">
            <v xml:space="preserve">          </v>
          </cell>
          <cell r="R1127">
            <v>16.239999999999998</v>
          </cell>
          <cell r="S1127">
            <v>26.730499999999999</v>
          </cell>
          <cell r="T1127">
            <v>434.1</v>
          </cell>
          <cell r="U1127">
            <v>43831</v>
          </cell>
          <cell r="V1127">
            <v>0</v>
          </cell>
          <cell r="W1127">
            <v>434.1</v>
          </cell>
        </row>
        <row r="1128">
          <cell r="C1128" t="str">
            <v>22901</v>
          </cell>
          <cell r="F1128">
            <v>21</v>
          </cell>
          <cell r="G1128">
            <v>999</v>
          </cell>
          <cell r="H1128" t="str">
            <v>Years</v>
          </cell>
          <cell r="L1128" t="str">
            <v xml:space="preserve">          </v>
          </cell>
          <cell r="R1128">
            <v>19.2</v>
          </cell>
          <cell r="S1128">
            <v>26.730499999999999</v>
          </cell>
          <cell r="T1128">
            <v>513.23</v>
          </cell>
          <cell r="U1128">
            <v>43831</v>
          </cell>
          <cell r="V1128">
            <v>0</v>
          </cell>
          <cell r="W1128">
            <v>513.23</v>
          </cell>
        </row>
        <row r="1129">
          <cell r="C1129" t="str">
            <v>22902</v>
          </cell>
          <cell r="F1129">
            <v>21</v>
          </cell>
          <cell r="G1129">
            <v>999</v>
          </cell>
          <cell r="H1129" t="str">
            <v>Years</v>
          </cell>
          <cell r="L1129" t="str">
            <v xml:space="preserve">          </v>
          </cell>
          <cell r="R1129">
            <v>9.5299999999999994</v>
          </cell>
          <cell r="S1129">
            <v>26.730499999999999</v>
          </cell>
          <cell r="T1129">
            <v>254.74</v>
          </cell>
          <cell r="U1129">
            <v>43831</v>
          </cell>
          <cell r="V1129">
            <v>0</v>
          </cell>
          <cell r="W1129">
            <v>254.74</v>
          </cell>
        </row>
        <row r="1130">
          <cell r="C1130" t="str">
            <v>22903</v>
          </cell>
          <cell r="F1130">
            <v>21</v>
          </cell>
          <cell r="G1130">
            <v>999</v>
          </cell>
          <cell r="H1130" t="str">
            <v>Years</v>
          </cell>
          <cell r="I1130">
            <v>12.68</v>
          </cell>
          <cell r="J1130">
            <v>26.730499999999999</v>
          </cell>
          <cell r="K1130">
            <v>338.94</v>
          </cell>
          <cell r="L1130">
            <v>43831</v>
          </cell>
          <cell r="M1130">
            <v>0</v>
          </cell>
          <cell r="N1130">
            <v>338.94</v>
          </cell>
          <cell r="O1130" t="str">
            <v>10</v>
          </cell>
          <cell r="R1130">
            <v>12.68</v>
          </cell>
          <cell r="S1130">
            <v>26.730499999999999</v>
          </cell>
          <cell r="T1130">
            <v>338.94</v>
          </cell>
          <cell r="U1130">
            <v>43831</v>
          </cell>
          <cell r="V1130">
            <v>0</v>
          </cell>
          <cell r="W1130">
            <v>338.94</v>
          </cell>
        </row>
        <row r="1131">
          <cell r="C1131" t="str">
            <v>22904</v>
          </cell>
          <cell r="F1131">
            <v>21</v>
          </cell>
          <cell r="G1131">
            <v>999</v>
          </cell>
          <cell r="H1131" t="str">
            <v>Years</v>
          </cell>
          <cell r="L1131" t="str">
            <v xml:space="preserve">          </v>
          </cell>
          <cell r="R1131">
            <v>30.49</v>
          </cell>
          <cell r="S1131">
            <v>26.730499999999999</v>
          </cell>
          <cell r="T1131">
            <v>815.01</v>
          </cell>
          <cell r="U1131">
            <v>43831</v>
          </cell>
          <cell r="V1131">
            <v>0</v>
          </cell>
          <cell r="W1131">
            <v>815.01</v>
          </cell>
        </row>
        <row r="1132">
          <cell r="C1132" t="str">
            <v>22905</v>
          </cell>
          <cell r="F1132">
            <v>21</v>
          </cell>
          <cell r="G1132">
            <v>999</v>
          </cell>
          <cell r="H1132" t="str">
            <v>Years</v>
          </cell>
          <cell r="L1132" t="str">
            <v xml:space="preserve">          </v>
          </cell>
          <cell r="R1132">
            <v>38.54</v>
          </cell>
          <cell r="S1132">
            <v>26.730499999999999</v>
          </cell>
          <cell r="T1132">
            <v>1030.19</v>
          </cell>
          <cell r="U1132">
            <v>43831</v>
          </cell>
          <cell r="V1132">
            <v>0</v>
          </cell>
          <cell r="W1132">
            <v>1030.19</v>
          </cell>
        </row>
        <row r="1133">
          <cell r="C1133" t="str">
            <v>22999</v>
          </cell>
          <cell r="F1133">
            <v>0</v>
          </cell>
          <cell r="G1133">
            <v>999</v>
          </cell>
          <cell r="H1133" t="str">
            <v>Years</v>
          </cell>
          <cell r="L1133" t="str">
            <v xml:space="preserve">          </v>
          </cell>
          <cell r="R1133">
            <v>0</v>
          </cell>
          <cell r="S1133">
            <v>0</v>
          </cell>
          <cell r="T1133">
            <v>0</v>
          </cell>
          <cell r="U1133">
            <v>40179</v>
          </cell>
          <cell r="W1133">
            <v>0</v>
          </cell>
        </row>
        <row r="1134">
          <cell r="C1134" t="str">
            <v>23000</v>
          </cell>
          <cell r="F1134">
            <v>21</v>
          </cell>
          <cell r="G1134">
            <v>999</v>
          </cell>
          <cell r="H1134" t="str">
            <v>Years</v>
          </cell>
          <cell r="L1134" t="str">
            <v xml:space="preserve">          </v>
          </cell>
          <cell r="R1134">
            <v>10.34</v>
          </cell>
          <cell r="S1134">
            <v>26.730499999999999</v>
          </cell>
          <cell r="T1134">
            <v>276.39</v>
          </cell>
          <cell r="U1134">
            <v>43831</v>
          </cell>
          <cell r="V1134">
            <v>0</v>
          </cell>
          <cell r="W1134">
            <v>276.39</v>
          </cell>
        </row>
        <row r="1135">
          <cell r="C1135" t="str">
            <v>23020</v>
          </cell>
          <cell r="F1135">
            <v>21</v>
          </cell>
          <cell r="G1135">
            <v>999</v>
          </cell>
          <cell r="H1135" t="str">
            <v>Years</v>
          </cell>
          <cell r="L1135" t="str">
            <v xml:space="preserve">          </v>
          </cell>
          <cell r="R1135">
            <v>19.850000000000001</v>
          </cell>
          <cell r="S1135">
            <v>26.730499999999999</v>
          </cell>
          <cell r="T1135">
            <v>530.6</v>
          </cell>
          <cell r="U1135">
            <v>43831</v>
          </cell>
          <cell r="V1135">
            <v>0</v>
          </cell>
          <cell r="W1135">
            <v>530.6</v>
          </cell>
        </row>
        <row r="1136">
          <cell r="C1136" t="str">
            <v>23030</v>
          </cell>
          <cell r="F1136">
            <v>21</v>
          </cell>
          <cell r="G1136">
            <v>999</v>
          </cell>
          <cell r="H1136" t="str">
            <v>Years</v>
          </cell>
          <cell r="I1136">
            <v>12.43</v>
          </cell>
          <cell r="J1136">
            <v>26.730499999999999</v>
          </cell>
          <cell r="K1136">
            <v>332.26</v>
          </cell>
          <cell r="L1136">
            <v>43831</v>
          </cell>
          <cell r="M1136">
            <v>0</v>
          </cell>
          <cell r="N1136">
            <v>332.26</v>
          </cell>
          <cell r="R1136">
            <v>7.2</v>
          </cell>
          <cell r="S1136">
            <v>26.730499999999999</v>
          </cell>
          <cell r="T1136">
            <v>192.46</v>
          </cell>
          <cell r="U1136">
            <v>43831</v>
          </cell>
          <cell r="V1136">
            <v>0</v>
          </cell>
          <cell r="W1136">
            <v>192.46</v>
          </cell>
        </row>
        <row r="1137">
          <cell r="C1137" t="str">
            <v>23031</v>
          </cell>
          <cell r="F1137">
            <v>21</v>
          </cell>
          <cell r="G1137">
            <v>999</v>
          </cell>
          <cell r="H1137" t="str">
            <v>Years</v>
          </cell>
          <cell r="I1137">
            <v>11.44</v>
          </cell>
          <cell r="J1137">
            <v>26.730499999999999</v>
          </cell>
          <cell r="K1137">
            <v>305.8</v>
          </cell>
          <cell r="L1137">
            <v>43831</v>
          </cell>
          <cell r="M1137">
            <v>0</v>
          </cell>
          <cell r="N1137">
            <v>305.8</v>
          </cell>
          <cell r="R1137">
            <v>5.99</v>
          </cell>
          <cell r="S1137">
            <v>26.730499999999999</v>
          </cell>
          <cell r="T1137">
            <v>160.12</v>
          </cell>
          <cell r="U1137">
            <v>43831</v>
          </cell>
          <cell r="V1137">
            <v>0</v>
          </cell>
          <cell r="W1137">
            <v>160.12</v>
          </cell>
        </row>
        <row r="1138">
          <cell r="C1138" t="str">
            <v>23035</v>
          </cell>
          <cell r="F1138">
            <v>21</v>
          </cell>
          <cell r="G1138">
            <v>999</v>
          </cell>
          <cell r="H1138" t="str">
            <v>Years</v>
          </cell>
          <cell r="L1138" t="str">
            <v xml:space="preserve">          </v>
          </cell>
          <cell r="R1138">
            <v>19.48</v>
          </cell>
          <cell r="S1138">
            <v>26.730499999999999</v>
          </cell>
          <cell r="T1138">
            <v>520.71</v>
          </cell>
          <cell r="U1138">
            <v>43831</v>
          </cell>
          <cell r="V1138">
            <v>0</v>
          </cell>
          <cell r="W1138">
            <v>520.71</v>
          </cell>
        </row>
        <row r="1139">
          <cell r="C1139" t="str">
            <v>23040</v>
          </cell>
          <cell r="F1139">
            <v>21</v>
          </cell>
          <cell r="G1139">
            <v>999</v>
          </cell>
          <cell r="H1139" t="str">
            <v>Years</v>
          </cell>
          <cell r="L1139" t="str">
            <v xml:space="preserve">          </v>
          </cell>
          <cell r="R1139">
            <v>20.64</v>
          </cell>
          <cell r="S1139">
            <v>26.730499999999999</v>
          </cell>
          <cell r="T1139">
            <v>551.72</v>
          </cell>
          <cell r="U1139">
            <v>43831</v>
          </cell>
          <cell r="V1139">
            <v>0</v>
          </cell>
          <cell r="W1139">
            <v>551.72</v>
          </cell>
        </row>
        <row r="1140">
          <cell r="C1140" t="str">
            <v>23044</v>
          </cell>
          <cell r="F1140">
            <v>21</v>
          </cell>
          <cell r="G1140">
            <v>999</v>
          </cell>
          <cell r="H1140" t="str">
            <v>Years</v>
          </cell>
          <cell r="L1140" t="str">
            <v xml:space="preserve">          </v>
          </cell>
          <cell r="R1140">
            <v>16.309999999999999</v>
          </cell>
          <cell r="S1140">
            <v>26.730499999999999</v>
          </cell>
          <cell r="T1140">
            <v>435.97</v>
          </cell>
          <cell r="U1140">
            <v>43831</v>
          </cell>
          <cell r="V1140">
            <v>0</v>
          </cell>
          <cell r="W1140">
            <v>435.97</v>
          </cell>
        </row>
        <row r="1141">
          <cell r="C1141" t="str">
            <v>23065</v>
          </cell>
          <cell r="F1141">
            <v>21</v>
          </cell>
          <cell r="G1141">
            <v>999</v>
          </cell>
          <cell r="H1141" t="str">
            <v>Years</v>
          </cell>
          <cell r="I1141">
            <v>6.34</v>
          </cell>
          <cell r="J1141">
            <v>26.730499999999999</v>
          </cell>
          <cell r="K1141">
            <v>169.47</v>
          </cell>
          <cell r="L1141">
            <v>43831</v>
          </cell>
          <cell r="M1141">
            <v>0</v>
          </cell>
          <cell r="N1141">
            <v>169.47</v>
          </cell>
          <cell r="R1141">
            <v>4.8099999999999996</v>
          </cell>
          <cell r="S1141">
            <v>26.730499999999999</v>
          </cell>
          <cell r="T1141">
            <v>128.57</v>
          </cell>
          <cell r="U1141">
            <v>43831</v>
          </cell>
          <cell r="V1141">
            <v>0</v>
          </cell>
          <cell r="W1141">
            <v>128.57</v>
          </cell>
        </row>
        <row r="1142">
          <cell r="C1142" t="str">
            <v>23066</v>
          </cell>
          <cell r="F1142">
            <v>21</v>
          </cell>
          <cell r="G1142">
            <v>999</v>
          </cell>
          <cell r="H1142" t="str">
            <v>Years</v>
          </cell>
          <cell r="I1142">
            <v>16.18</v>
          </cell>
          <cell r="J1142">
            <v>26.730499999999999</v>
          </cell>
          <cell r="K1142">
            <v>432.5</v>
          </cell>
          <cell r="L1142">
            <v>43831</v>
          </cell>
          <cell r="M1142">
            <v>0</v>
          </cell>
          <cell r="N1142">
            <v>432.5</v>
          </cell>
          <cell r="R1142">
            <v>10.4</v>
          </cell>
          <cell r="S1142">
            <v>26.730499999999999</v>
          </cell>
          <cell r="T1142">
            <v>278</v>
          </cell>
          <cell r="U1142">
            <v>43831</v>
          </cell>
          <cell r="V1142">
            <v>0</v>
          </cell>
          <cell r="W1142">
            <v>278</v>
          </cell>
        </row>
        <row r="1143">
          <cell r="C1143" t="str">
            <v>23071</v>
          </cell>
          <cell r="F1143">
            <v>21</v>
          </cell>
          <cell r="G1143">
            <v>999</v>
          </cell>
          <cell r="H1143" t="str">
            <v>Years</v>
          </cell>
          <cell r="I1143">
            <v>12.09</v>
          </cell>
          <cell r="J1143">
            <v>26.730499999999999</v>
          </cell>
          <cell r="K1143">
            <v>323.17</v>
          </cell>
          <cell r="L1143">
            <v>43831</v>
          </cell>
          <cell r="M1143">
            <v>0</v>
          </cell>
          <cell r="N1143">
            <v>323.17</v>
          </cell>
          <cell r="O1143" t="str">
            <v>10</v>
          </cell>
          <cell r="R1143">
            <v>12.09</v>
          </cell>
          <cell r="S1143">
            <v>26.730499999999999</v>
          </cell>
          <cell r="T1143">
            <v>323.17</v>
          </cell>
          <cell r="U1143">
            <v>43831</v>
          </cell>
          <cell r="V1143">
            <v>0</v>
          </cell>
          <cell r="W1143">
            <v>323.17</v>
          </cell>
        </row>
        <row r="1144">
          <cell r="C1144" t="str">
            <v>23073</v>
          </cell>
          <cell r="F1144">
            <v>21</v>
          </cell>
          <cell r="G1144">
            <v>999</v>
          </cell>
          <cell r="H1144" t="str">
            <v>Years</v>
          </cell>
          <cell r="I1144">
            <v>20.04</v>
          </cell>
          <cell r="J1144">
            <v>26.730499999999999</v>
          </cell>
          <cell r="K1144">
            <v>535.67999999999995</v>
          </cell>
          <cell r="L1144">
            <v>43831</v>
          </cell>
          <cell r="M1144">
            <v>0</v>
          </cell>
          <cell r="N1144">
            <v>535.67999999999995</v>
          </cell>
          <cell r="O1144" t="str">
            <v>10</v>
          </cell>
          <cell r="R1144">
            <v>20.04</v>
          </cell>
          <cell r="S1144">
            <v>26.730499999999999</v>
          </cell>
          <cell r="T1144">
            <v>535.67999999999995</v>
          </cell>
          <cell r="U1144">
            <v>43831</v>
          </cell>
          <cell r="V1144">
            <v>0</v>
          </cell>
          <cell r="W1144">
            <v>535.67999999999995</v>
          </cell>
        </row>
        <row r="1145">
          <cell r="C1145" t="str">
            <v>23075</v>
          </cell>
          <cell r="F1145">
            <v>21</v>
          </cell>
          <cell r="G1145">
            <v>999</v>
          </cell>
          <cell r="H1145" t="str">
            <v>Years</v>
          </cell>
          <cell r="I1145">
            <v>13.9</v>
          </cell>
          <cell r="J1145">
            <v>26.730499999999999</v>
          </cell>
          <cell r="K1145">
            <v>371.55</v>
          </cell>
          <cell r="L1145">
            <v>43831</v>
          </cell>
          <cell r="M1145">
            <v>0</v>
          </cell>
          <cell r="N1145">
            <v>371.55</v>
          </cell>
          <cell r="R1145">
            <v>9.41</v>
          </cell>
          <cell r="S1145">
            <v>26.730499999999999</v>
          </cell>
          <cell r="T1145">
            <v>251.53</v>
          </cell>
          <cell r="U1145">
            <v>43831</v>
          </cell>
          <cell r="V1145">
            <v>0</v>
          </cell>
          <cell r="W1145">
            <v>251.53</v>
          </cell>
        </row>
        <row r="1146">
          <cell r="C1146" t="str">
            <v>23076</v>
          </cell>
          <cell r="F1146">
            <v>21</v>
          </cell>
          <cell r="G1146">
            <v>999</v>
          </cell>
          <cell r="H1146" t="str">
            <v>Years</v>
          </cell>
          <cell r="L1146" t="str">
            <v xml:space="preserve">          </v>
          </cell>
          <cell r="R1146">
            <v>15.6</v>
          </cell>
          <cell r="S1146">
            <v>26.730499999999999</v>
          </cell>
          <cell r="T1146">
            <v>417</v>
          </cell>
          <cell r="U1146">
            <v>43831</v>
          </cell>
          <cell r="V1146">
            <v>0</v>
          </cell>
          <cell r="W1146">
            <v>417</v>
          </cell>
        </row>
        <row r="1147">
          <cell r="C1147" t="str">
            <v>23077</v>
          </cell>
          <cell r="F1147">
            <v>21</v>
          </cell>
          <cell r="G1147">
            <v>999</v>
          </cell>
          <cell r="H1147" t="str">
            <v>Years</v>
          </cell>
          <cell r="L1147" t="str">
            <v xml:space="preserve">          </v>
          </cell>
          <cell r="R1147">
            <v>32.81</v>
          </cell>
          <cell r="S1147">
            <v>26.730499999999999</v>
          </cell>
          <cell r="T1147">
            <v>877.03</v>
          </cell>
          <cell r="U1147">
            <v>43831</v>
          </cell>
          <cell r="V1147">
            <v>0</v>
          </cell>
          <cell r="W1147">
            <v>877.03</v>
          </cell>
        </row>
        <row r="1148">
          <cell r="C1148" t="str">
            <v>23078</v>
          </cell>
          <cell r="F1148">
            <v>21</v>
          </cell>
          <cell r="G1148">
            <v>999</v>
          </cell>
          <cell r="H1148" t="str">
            <v>Years</v>
          </cell>
          <cell r="L1148" t="str">
            <v xml:space="preserve">          </v>
          </cell>
          <cell r="R1148">
            <v>41.48</v>
          </cell>
          <cell r="S1148">
            <v>26.730499999999999</v>
          </cell>
          <cell r="T1148">
            <v>1108.78</v>
          </cell>
          <cell r="U1148">
            <v>43831</v>
          </cell>
          <cell r="V1148">
            <v>0</v>
          </cell>
          <cell r="W1148">
            <v>1108.78</v>
          </cell>
        </row>
        <row r="1149">
          <cell r="C1149" t="str">
            <v>23100</v>
          </cell>
          <cell r="F1149">
            <v>21</v>
          </cell>
          <cell r="G1149">
            <v>999</v>
          </cell>
          <cell r="H1149" t="str">
            <v>Years</v>
          </cell>
          <cell r="L1149" t="str">
            <v xml:space="preserve">          </v>
          </cell>
          <cell r="R1149">
            <v>14.43</v>
          </cell>
          <cell r="S1149">
            <v>26.730499999999999</v>
          </cell>
          <cell r="T1149">
            <v>385.72</v>
          </cell>
          <cell r="U1149">
            <v>43831</v>
          </cell>
          <cell r="V1149">
            <v>0</v>
          </cell>
          <cell r="W1149">
            <v>385.72</v>
          </cell>
        </row>
        <row r="1150">
          <cell r="C1150" t="str">
            <v>23101</v>
          </cell>
          <cell r="F1150">
            <v>21</v>
          </cell>
          <cell r="G1150">
            <v>999</v>
          </cell>
          <cell r="H1150" t="str">
            <v>Years</v>
          </cell>
          <cell r="L1150" t="str">
            <v xml:space="preserve">          </v>
          </cell>
          <cell r="R1150">
            <v>13.14</v>
          </cell>
          <cell r="S1150">
            <v>26.730499999999999</v>
          </cell>
          <cell r="T1150">
            <v>351.24</v>
          </cell>
          <cell r="U1150">
            <v>43831</v>
          </cell>
          <cell r="V1150">
            <v>0</v>
          </cell>
          <cell r="W1150">
            <v>351.24</v>
          </cell>
        </row>
        <row r="1151">
          <cell r="C1151" t="str">
            <v>23105</v>
          </cell>
          <cell r="F1151">
            <v>21</v>
          </cell>
          <cell r="G1151">
            <v>999</v>
          </cell>
          <cell r="H1151" t="str">
            <v>Years</v>
          </cell>
          <cell r="L1151" t="str">
            <v xml:space="preserve">          </v>
          </cell>
          <cell r="R1151">
            <v>18.34</v>
          </cell>
          <cell r="S1151">
            <v>26.730499999999999</v>
          </cell>
          <cell r="T1151">
            <v>490.24</v>
          </cell>
          <cell r="U1151">
            <v>43831</v>
          </cell>
          <cell r="V1151">
            <v>0</v>
          </cell>
          <cell r="W1151">
            <v>490.24</v>
          </cell>
        </row>
        <row r="1152">
          <cell r="C1152" t="str">
            <v>23106</v>
          </cell>
          <cell r="F1152">
            <v>21</v>
          </cell>
          <cell r="G1152">
            <v>999</v>
          </cell>
          <cell r="H1152" t="str">
            <v>Years</v>
          </cell>
          <cell r="L1152" t="str">
            <v xml:space="preserve">          </v>
          </cell>
          <cell r="R1152">
            <v>14.32</v>
          </cell>
          <cell r="S1152">
            <v>26.730499999999999</v>
          </cell>
          <cell r="T1152">
            <v>382.78</v>
          </cell>
          <cell r="U1152">
            <v>43831</v>
          </cell>
          <cell r="V1152">
            <v>0</v>
          </cell>
          <cell r="W1152">
            <v>382.78</v>
          </cell>
        </row>
        <row r="1153">
          <cell r="C1153" t="str">
            <v>23107</v>
          </cell>
          <cell r="F1153">
            <v>21</v>
          </cell>
          <cell r="G1153">
            <v>999</v>
          </cell>
          <cell r="H1153" t="str">
            <v>Years</v>
          </cell>
          <cell r="L1153" t="str">
            <v xml:space="preserve">          </v>
          </cell>
          <cell r="R1153">
            <v>19.010000000000002</v>
          </cell>
          <cell r="S1153">
            <v>26.730499999999999</v>
          </cell>
          <cell r="T1153">
            <v>508.15</v>
          </cell>
          <cell r="U1153">
            <v>43831</v>
          </cell>
          <cell r="V1153">
            <v>0</v>
          </cell>
          <cell r="W1153">
            <v>508.15</v>
          </cell>
        </row>
        <row r="1154">
          <cell r="C1154" t="str">
            <v>23120</v>
          </cell>
          <cell r="F1154">
            <v>21</v>
          </cell>
          <cell r="G1154">
            <v>999</v>
          </cell>
          <cell r="H1154" t="str">
            <v>Years</v>
          </cell>
          <cell r="L1154" t="str">
            <v xml:space="preserve">          </v>
          </cell>
          <cell r="R1154">
            <v>16.8</v>
          </cell>
          <cell r="S1154">
            <v>26.730499999999999</v>
          </cell>
          <cell r="T1154">
            <v>449.07</v>
          </cell>
          <cell r="U1154">
            <v>43831</v>
          </cell>
          <cell r="V1154">
            <v>0</v>
          </cell>
          <cell r="W1154">
            <v>449.07</v>
          </cell>
        </row>
        <row r="1155">
          <cell r="C1155" t="str">
            <v>23125</v>
          </cell>
          <cell r="F1155">
            <v>21</v>
          </cell>
          <cell r="G1155">
            <v>999</v>
          </cell>
          <cell r="H1155" t="str">
            <v>Years</v>
          </cell>
          <cell r="L1155" t="str">
            <v xml:space="preserve">          </v>
          </cell>
          <cell r="R1155">
            <v>20.45</v>
          </cell>
          <cell r="S1155">
            <v>26.730499999999999</v>
          </cell>
          <cell r="T1155">
            <v>546.64</v>
          </cell>
          <cell r="U1155">
            <v>43831</v>
          </cell>
          <cell r="V1155">
            <v>0</v>
          </cell>
          <cell r="W1155">
            <v>546.64</v>
          </cell>
        </row>
        <row r="1156">
          <cell r="C1156" t="str">
            <v>23130</v>
          </cell>
          <cell r="F1156">
            <v>21</v>
          </cell>
          <cell r="G1156">
            <v>999</v>
          </cell>
          <cell r="H1156" t="str">
            <v>Years</v>
          </cell>
          <cell r="L1156" t="str">
            <v xml:space="preserve">          </v>
          </cell>
          <cell r="R1156">
            <v>17.62</v>
          </cell>
          <cell r="S1156">
            <v>26.730499999999999</v>
          </cell>
          <cell r="T1156">
            <v>470.99</v>
          </cell>
          <cell r="U1156">
            <v>43831</v>
          </cell>
          <cell r="V1156">
            <v>0</v>
          </cell>
          <cell r="W1156">
            <v>470.99</v>
          </cell>
        </row>
        <row r="1157">
          <cell r="C1157" t="str">
            <v>23140</v>
          </cell>
          <cell r="F1157">
            <v>21</v>
          </cell>
          <cell r="G1157">
            <v>999</v>
          </cell>
          <cell r="H1157" t="str">
            <v>Years</v>
          </cell>
          <cell r="L1157" t="str">
            <v xml:space="preserve">          </v>
          </cell>
          <cell r="R1157">
            <v>15.9</v>
          </cell>
          <cell r="S1157">
            <v>26.730499999999999</v>
          </cell>
          <cell r="T1157">
            <v>425.01</v>
          </cell>
          <cell r="U1157">
            <v>43831</v>
          </cell>
          <cell r="V1157">
            <v>0</v>
          </cell>
          <cell r="W1157">
            <v>425.01</v>
          </cell>
        </row>
        <row r="1158">
          <cell r="C1158" t="str">
            <v>23145</v>
          </cell>
          <cell r="F1158">
            <v>21</v>
          </cell>
          <cell r="G1158">
            <v>999</v>
          </cell>
          <cell r="H1158" t="str">
            <v>Years</v>
          </cell>
          <cell r="L1158" t="str">
            <v xml:space="preserve">          </v>
          </cell>
          <cell r="R1158">
            <v>20.04</v>
          </cell>
          <cell r="S1158">
            <v>26.730499999999999</v>
          </cell>
          <cell r="T1158">
            <v>535.67999999999995</v>
          </cell>
          <cell r="U1158">
            <v>43831</v>
          </cell>
          <cell r="V1158">
            <v>0</v>
          </cell>
          <cell r="W1158">
            <v>535.67999999999995</v>
          </cell>
        </row>
        <row r="1159">
          <cell r="C1159" t="str">
            <v>23146</v>
          </cell>
          <cell r="F1159">
            <v>21</v>
          </cell>
          <cell r="G1159">
            <v>999</v>
          </cell>
          <cell r="H1159" t="str">
            <v>Years</v>
          </cell>
          <cell r="L1159" t="str">
            <v xml:space="preserve">          </v>
          </cell>
          <cell r="R1159">
            <v>17.899999999999999</v>
          </cell>
          <cell r="S1159">
            <v>26.730499999999999</v>
          </cell>
          <cell r="T1159">
            <v>478.48</v>
          </cell>
          <cell r="U1159">
            <v>43831</v>
          </cell>
          <cell r="V1159">
            <v>0</v>
          </cell>
          <cell r="W1159">
            <v>478.48</v>
          </cell>
        </row>
        <row r="1160">
          <cell r="C1160" t="str">
            <v>23150</v>
          </cell>
          <cell r="F1160">
            <v>21</v>
          </cell>
          <cell r="G1160">
            <v>999</v>
          </cell>
          <cell r="H1160" t="str">
            <v>Years</v>
          </cell>
          <cell r="L1160" t="str">
            <v xml:space="preserve">          </v>
          </cell>
          <cell r="R1160">
            <v>18.940000000000001</v>
          </cell>
          <cell r="S1160">
            <v>26.730499999999999</v>
          </cell>
          <cell r="T1160">
            <v>506.28</v>
          </cell>
          <cell r="U1160">
            <v>43831</v>
          </cell>
          <cell r="V1160">
            <v>0</v>
          </cell>
          <cell r="W1160">
            <v>506.28</v>
          </cell>
        </row>
        <row r="1161">
          <cell r="C1161" t="str">
            <v>23155</v>
          </cell>
          <cell r="F1161">
            <v>21</v>
          </cell>
          <cell r="G1161">
            <v>999</v>
          </cell>
          <cell r="H1161" t="str">
            <v>Years</v>
          </cell>
          <cell r="L1161" t="str">
            <v xml:space="preserve">          </v>
          </cell>
          <cell r="R1161">
            <v>22.92</v>
          </cell>
          <cell r="S1161">
            <v>26.730499999999999</v>
          </cell>
          <cell r="T1161">
            <v>612.66</v>
          </cell>
          <cell r="U1161">
            <v>43831</v>
          </cell>
          <cell r="V1161">
            <v>0</v>
          </cell>
          <cell r="W1161">
            <v>612.66</v>
          </cell>
        </row>
        <row r="1162">
          <cell r="C1162" t="str">
            <v>23156</v>
          </cell>
          <cell r="F1162">
            <v>21</v>
          </cell>
          <cell r="G1162">
            <v>999</v>
          </cell>
          <cell r="H1162" t="str">
            <v>Years</v>
          </cell>
          <cell r="L1162" t="str">
            <v xml:space="preserve">          </v>
          </cell>
          <cell r="R1162">
            <v>19.559999999999999</v>
          </cell>
          <cell r="S1162">
            <v>26.730499999999999</v>
          </cell>
          <cell r="T1162">
            <v>522.85</v>
          </cell>
          <cell r="U1162">
            <v>43831</v>
          </cell>
          <cell r="V1162">
            <v>0</v>
          </cell>
          <cell r="W1162">
            <v>522.85</v>
          </cell>
        </row>
        <row r="1163">
          <cell r="C1163" t="str">
            <v>23170</v>
          </cell>
          <cell r="F1163">
            <v>21</v>
          </cell>
          <cell r="G1163">
            <v>999</v>
          </cell>
          <cell r="H1163" t="str">
            <v>Years</v>
          </cell>
          <cell r="L1163" t="str">
            <v xml:space="preserve">          </v>
          </cell>
          <cell r="R1163">
            <v>16.16</v>
          </cell>
          <cell r="S1163">
            <v>26.730499999999999</v>
          </cell>
          <cell r="T1163">
            <v>431.96</v>
          </cell>
          <cell r="U1163">
            <v>43831</v>
          </cell>
          <cell r="V1163">
            <v>0</v>
          </cell>
          <cell r="W1163">
            <v>431.96</v>
          </cell>
        </row>
        <row r="1164">
          <cell r="C1164" t="str">
            <v>23172</v>
          </cell>
          <cell r="F1164">
            <v>21</v>
          </cell>
          <cell r="G1164">
            <v>999</v>
          </cell>
          <cell r="H1164" t="str">
            <v>Years</v>
          </cell>
          <cell r="L1164" t="str">
            <v xml:space="preserve">          </v>
          </cell>
          <cell r="R1164">
            <v>16.329999999999998</v>
          </cell>
          <cell r="S1164">
            <v>26.730499999999999</v>
          </cell>
          <cell r="T1164">
            <v>436.51</v>
          </cell>
          <cell r="U1164">
            <v>43831</v>
          </cell>
          <cell r="V1164">
            <v>0</v>
          </cell>
          <cell r="W1164">
            <v>436.51</v>
          </cell>
        </row>
        <row r="1165">
          <cell r="C1165" t="str">
            <v>23174</v>
          </cell>
          <cell r="F1165">
            <v>21</v>
          </cell>
          <cell r="G1165">
            <v>999</v>
          </cell>
          <cell r="H1165" t="str">
            <v>Years</v>
          </cell>
          <cell r="L1165" t="str">
            <v xml:space="preserve">          </v>
          </cell>
          <cell r="R1165">
            <v>21.91</v>
          </cell>
          <cell r="S1165">
            <v>26.730499999999999</v>
          </cell>
          <cell r="T1165">
            <v>585.66999999999996</v>
          </cell>
          <cell r="U1165">
            <v>43831</v>
          </cell>
          <cell r="V1165">
            <v>0</v>
          </cell>
          <cell r="W1165">
            <v>585.66999999999996</v>
          </cell>
        </row>
        <row r="1166">
          <cell r="C1166" t="str">
            <v>23180</v>
          </cell>
          <cell r="F1166">
            <v>21</v>
          </cell>
          <cell r="G1166">
            <v>999</v>
          </cell>
          <cell r="H1166" t="str">
            <v>Years</v>
          </cell>
          <cell r="L1166" t="str">
            <v xml:space="preserve">          </v>
          </cell>
          <cell r="R1166">
            <v>18.989999999999998</v>
          </cell>
          <cell r="S1166">
            <v>26.730499999999999</v>
          </cell>
          <cell r="T1166">
            <v>507.61</v>
          </cell>
          <cell r="U1166">
            <v>43831</v>
          </cell>
          <cell r="V1166">
            <v>0</v>
          </cell>
          <cell r="W1166">
            <v>507.61</v>
          </cell>
        </row>
        <row r="1167">
          <cell r="C1167" t="str">
            <v>23182</v>
          </cell>
          <cell r="F1167">
            <v>21</v>
          </cell>
          <cell r="G1167">
            <v>999</v>
          </cell>
          <cell r="H1167" t="str">
            <v>Years</v>
          </cell>
          <cell r="L1167" t="str">
            <v xml:space="preserve">          </v>
          </cell>
          <cell r="R1167">
            <v>18.95</v>
          </cell>
          <cell r="S1167">
            <v>26.730499999999999</v>
          </cell>
          <cell r="T1167">
            <v>506.54</v>
          </cell>
          <cell r="U1167">
            <v>43831</v>
          </cell>
          <cell r="V1167">
            <v>0</v>
          </cell>
          <cell r="W1167">
            <v>506.54</v>
          </cell>
        </row>
        <row r="1168">
          <cell r="C1168" t="str">
            <v>23184</v>
          </cell>
          <cell r="F1168">
            <v>21</v>
          </cell>
          <cell r="G1168">
            <v>999</v>
          </cell>
          <cell r="H1168" t="str">
            <v>Years</v>
          </cell>
          <cell r="L1168" t="str">
            <v xml:space="preserve">          </v>
          </cell>
          <cell r="R1168">
            <v>21.1</v>
          </cell>
          <cell r="S1168">
            <v>26.730499999999999</v>
          </cell>
          <cell r="T1168">
            <v>564.01</v>
          </cell>
          <cell r="U1168">
            <v>43831</v>
          </cell>
          <cell r="V1168">
            <v>0</v>
          </cell>
          <cell r="W1168">
            <v>564.01</v>
          </cell>
        </row>
        <row r="1169">
          <cell r="C1169" t="str">
            <v>23190</v>
          </cell>
          <cell r="F1169">
            <v>21</v>
          </cell>
          <cell r="G1169">
            <v>999</v>
          </cell>
          <cell r="H1169" t="str">
            <v>Years</v>
          </cell>
          <cell r="L1169" t="str">
            <v xml:space="preserve">          </v>
          </cell>
          <cell r="R1169">
            <v>16.5</v>
          </cell>
          <cell r="S1169">
            <v>26.730499999999999</v>
          </cell>
          <cell r="T1169">
            <v>441.05</v>
          </cell>
          <cell r="U1169">
            <v>43831</v>
          </cell>
          <cell r="V1169">
            <v>0</v>
          </cell>
          <cell r="W1169">
            <v>441.05</v>
          </cell>
        </row>
        <row r="1170">
          <cell r="C1170" t="str">
            <v>23195</v>
          </cell>
          <cell r="F1170">
            <v>21</v>
          </cell>
          <cell r="G1170">
            <v>999</v>
          </cell>
          <cell r="H1170" t="str">
            <v>Years</v>
          </cell>
          <cell r="L1170" t="str">
            <v xml:space="preserve">          </v>
          </cell>
          <cell r="R1170">
            <v>21.47</v>
          </cell>
          <cell r="S1170">
            <v>26.730499999999999</v>
          </cell>
          <cell r="T1170">
            <v>573.9</v>
          </cell>
          <cell r="U1170">
            <v>43831</v>
          </cell>
          <cell r="V1170">
            <v>0</v>
          </cell>
          <cell r="W1170">
            <v>573.9</v>
          </cell>
        </row>
        <row r="1171">
          <cell r="C1171" t="str">
            <v>23200</v>
          </cell>
          <cell r="F1171">
            <v>21</v>
          </cell>
          <cell r="G1171">
            <v>999</v>
          </cell>
          <cell r="H1171" t="str">
            <v>Years</v>
          </cell>
          <cell r="L1171" t="str">
            <v xml:space="preserve">          </v>
          </cell>
          <cell r="R1171">
            <v>43.75</v>
          </cell>
          <cell r="S1171">
            <v>26.730499999999999</v>
          </cell>
          <cell r="T1171">
            <v>1169.46</v>
          </cell>
          <cell r="U1171">
            <v>43831</v>
          </cell>
          <cell r="V1171">
            <v>0</v>
          </cell>
          <cell r="W1171">
            <v>1169.46</v>
          </cell>
        </row>
        <row r="1172">
          <cell r="C1172" t="str">
            <v>23210</v>
          </cell>
          <cell r="F1172">
            <v>21</v>
          </cell>
          <cell r="G1172">
            <v>999</v>
          </cell>
          <cell r="H1172" t="str">
            <v>Years</v>
          </cell>
          <cell r="L1172" t="str">
            <v xml:space="preserve">          </v>
          </cell>
          <cell r="R1172">
            <v>51.44</v>
          </cell>
          <cell r="S1172">
            <v>26.730499999999999</v>
          </cell>
          <cell r="T1172">
            <v>1375.02</v>
          </cell>
          <cell r="U1172">
            <v>43831</v>
          </cell>
          <cell r="V1172">
            <v>0</v>
          </cell>
          <cell r="W1172">
            <v>1375.02</v>
          </cell>
        </row>
        <row r="1173">
          <cell r="C1173" t="str">
            <v>23220</v>
          </cell>
          <cell r="F1173">
            <v>21</v>
          </cell>
          <cell r="G1173">
            <v>999</v>
          </cell>
          <cell r="H1173" t="str">
            <v>Years</v>
          </cell>
          <cell r="L1173" t="str">
            <v xml:space="preserve">          </v>
          </cell>
          <cell r="R1173">
            <v>56.33</v>
          </cell>
          <cell r="S1173">
            <v>26.730499999999999</v>
          </cell>
          <cell r="T1173">
            <v>1505.73</v>
          </cell>
          <cell r="U1173">
            <v>43831</v>
          </cell>
          <cell r="V1173">
            <v>0</v>
          </cell>
          <cell r="W1173">
            <v>1505.73</v>
          </cell>
        </row>
        <row r="1174">
          <cell r="C1174" t="str">
            <v>23330</v>
          </cell>
          <cell r="F1174">
            <v>21</v>
          </cell>
          <cell r="G1174">
            <v>999</v>
          </cell>
          <cell r="H1174" t="str">
            <v>Years</v>
          </cell>
          <cell r="I1174">
            <v>8.0299999999999994</v>
          </cell>
          <cell r="J1174">
            <v>26.730499999999999</v>
          </cell>
          <cell r="K1174">
            <v>214.65</v>
          </cell>
          <cell r="L1174">
            <v>43831</v>
          </cell>
          <cell r="M1174">
            <v>0</v>
          </cell>
          <cell r="N1174">
            <v>214.65</v>
          </cell>
          <cell r="R1174">
            <v>4.79</v>
          </cell>
          <cell r="S1174">
            <v>26.730499999999999</v>
          </cell>
          <cell r="T1174">
            <v>128.04</v>
          </cell>
          <cell r="U1174">
            <v>43831</v>
          </cell>
          <cell r="V1174">
            <v>0</v>
          </cell>
          <cell r="W1174">
            <v>128.04</v>
          </cell>
        </row>
        <row r="1175">
          <cell r="C1175" t="str">
            <v>23333</v>
          </cell>
          <cell r="F1175">
            <v>21</v>
          </cell>
          <cell r="G1175">
            <v>999</v>
          </cell>
          <cell r="H1175" t="str">
            <v>Years</v>
          </cell>
          <cell r="I1175">
            <v>13.27</v>
          </cell>
          <cell r="J1175">
            <v>26.730499999999999</v>
          </cell>
          <cell r="K1175">
            <v>354.71</v>
          </cell>
          <cell r="L1175">
            <v>43831</v>
          </cell>
          <cell r="M1175">
            <v>0</v>
          </cell>
          <cell r="N1175">
            <v>354.71</v>
          </cell>
          <cell r="R1175">
            <v>13.27</v>
          </cell>
          <cell r="S1175">
            <v>26.730499999999999</v>
          </cell>
          <cell r="T1175">
            <v>354.71</v>
          </cell>
          <cell r="U1175">
            <v>43831</v>
          </cell>
          <cell r="V1175">
            <v>0</v>
          </cell>
          <cell r="W1175">
            <v>354.71</v>
          </cell>
        </row>
        <row r="1176">
          <cell r="C1176" t="str">
            <v>23334</v>
          </cell>
          <cell r="F1176">
            <v>21</v>
          </cell>
          <cell r="G1176">
            <v>999</v>
          </cell>
          <cell r="H1176" t="str">
            <v>Years</v>
          </cell>
          <cell r="I1176">
            <v>30.88</v>
          </cell>
          <cell r="J1176">
            <v>26.730499999999999</v>
          </cell>
          <cell r="K1176">
            <v>825.44</v>
          </cell>
          <cell r="L1176">
            <v>43831</v>
          </cell>
          <cell r="M1176">
            <v>0</v>
          </cell>
          <cell r="N1176">
            <v>825.44</v>
          </cell>
          <cell r="R1176">
            <v>30.88</v>
          </cell>
          <cell r="S1176">
            <v>26.730499999999999</v>
          </cell>
          <cell r="T1176">
            <v>825.44</v>
          </cell>
          <cell r="U1176">
            <v>43831</v>
          </cell>
          <cell r="V1176">
            <v>0</v>
          </cell>
          <cell r="W1176">
            <v>825.44</v>
          </cell>
        </row>
        <row r="1177">
          <cell r="C1177" t="str">
            <v>23335</v>
          </cell>
          <cell r="F1177">
            <v>21</v>
          </cell>
          <cell r="G1177">
            <v>999</v>
          </cell>
          <cell r="H1177" t="str">
            <v>Years</v>
          </cell>
          <cell r="I1177">
            <v>36.86</v>
          </cell>
          <cell r="J1177">
            <v>26.730499999999999</v>
          </cell>
          <cell r="K1177">
            <v>985.29</v>
          </cell>
          <cell r="L1177">
            <v>43831</v>
          </cell>
          <cell r="M1177">
            <v>0</v>
          </cell>
          <cell r="N1177">
            <v>985.29</v>
          </cell>
          <cell r="R1177">
            <v>36.86</v>
          </cell>
          <cell r="S1177">
            <v>26.730499999999999</v>
          </cell>
          <cell r="T1177">
            <v>985.29</v>
          </cell>
          <cell r="U1177">
            <v>43831</v>
          </cell>
          <cell r="V1177">
            <v>0</v>
          </cell>
          <cell r="W1177">
            <v>985.29</v>
          </cell>
        </row>
        <row r="1178">
          <cell r="C1178" t="str">
            <v>23350</v>
          </cell>
          <cell r="F1178">
            <v>21</v>
          </cell>
          <cell r="G1178">
            <v>999</v>
          </cell>
          <cell r="H1178" t="str">
            <v>Years</v>
          </cell>
          <cell r="I1178">
            <v>3.97</v>
          </cell>
          <cell r="J1178">
            <v>26.730499999999999</v>
          </cell>
          <cell r="K1178">
            <v>106.12</v>
          </cell>
          <cell r="L1178">
            <v>43831</v>
          </cell>
          <cell r="M1178">
            <v>0</v>
          </cell>
          <cell r="N1178">
            <v>106.12</v>
          </cell>
          <cell r="R1178">
            <v>1.47</v>
          </cell>
          <cell r="S1178">
            <v>26.730499999999999</v>
          </cell>
          <cell r="T1178">
            <v>39.29</v>
          </cell>
          <cell r="U1178">
            <v>43101</v>
          </cell>
          <cell r="V1178">
            <v>0</v>
          </cell>
          <cell r="W1178">
            <v>39.29</v>
          </cell>
        </row>
        <row r="1179">
          <cell r="C1179" t="str">
            <v>23395</v>
          </cell>
          <cell r="F1179">
            <v>21</v>
          </cell>
          <cell r="G1179">
            <v>999</v>
          </cell>
          <cell r="H1179" t="str">
            <v>Years</v>
          </cell>
          <cell r="L1179" t="str">
            <v xml:space="preserve">          </v>
          </cell>
          <cell r="R1179">
            <v>36.97</v>
          </cell>
          <cell r="S1179">
            <v>26.730499999999999</v>
          </cell>
          <cell r="T1179">
            <v>988.23</v>
          </cell>
          <cell r="U1179">
            <v>43831</v>
          </cell>
          <cell r="V1179">
            <v>0</v>
          </cell>
          <cell r="W1179">
            <v>988.23</v>
          </cell>
        </row>
        <row r="1180">
          <cell r="C1180" t="str">
            <v>23397</v>
          </cell>
          <cell r="F1180">
            <v>21</v>
          </cell>
          <cell r="G1180">
            <v>999</v>
          </cell>
          <cell r="H1180" t="str">
            <v>Years</v>
          </cell>
          <cell r="L1180" t="str">
            <v xml:space="preserve">          </v>
          </cell>
          <cell r="R1180">
            <v>32.67</v>
          </cell>
          <cell r="S1180">
            <v>26.730499999999999</v>
          </cell>
          <cell r="T1180">
            <v>873.29</v>
          </cell>
          <cell r="U1180">
            <v>43831</v>
          </cell>
          <cell r="V1180">
            <v>0</v>
          </cell>
          <cell r="W1180">
            <v>873.29</v>
          </cell>
        </row>
        <row r="1181">
          <cell r="C1181" t="str">
            <v>23400</v>
          </cell>
          <cell r="F1181">
            <v>21</v>
          </cell>
          <cell r="G1181">
            <v>999</v>
          </cell>
          <cell r="H1181" t="str">
            <v>Years</v>
          </cell>
          <cell r="L1181" t="str">
            <v xml:space="preserve">          </v>
          </cell>
          <cell r="R1181">
            <v>28.07</v>
          </cell>
          <cell r="S1181">
            <v>26.730499999999999</v>
          </cell>
          <cell r="T1181">
            <v>750.33</v>
          </cell>
          <cell r="U1181">
            <v>43831</v>
          </cell>
          <cell r="V1181">
            <v>0</v>
          </cell>
          <cell r="W1181">
            <v>750.33</v>
          </cell>
        </row>
        <row r="1182">
          <cell r="C1182" t="str">
            <v>23405</v>
          </cell>
          <cell r="F1182">
            <v>21</v>
          </cell>
          <cell r="G1182">
            <v>999</v>
          </cell>
          <cell r="H1182" t="str">
            <v>Years</v>
          </cell>
          <cell r="L1182" t="str">
            <v xml:space="preserve">          </v>
          </cell>
          <cell r="R1182">
            <v>17.77</v>
          </cell>
          <cell r="S1182">
            <v>26.730499999999999</v>
          </cell>
          <cell r="T1182">
            <v>475</v>
          </cell>
          <cell r="U1182">
            <v>43831</v>
          </cell>
          <cell r="V1182">
            <v>0</v>
          </cell>
          <cell r="W1182">
            <v>475</v>
          </cell>
        </row>
        <row r="1183">
          <cell r="C1183" t="str">
            <v>23406</v>
          </cell>
          <cell r="F1183">
            <v>21</v>
          </cell>
          <cell r="G1183">
            <v>999</v>
          </cell>
          <cell r="H1183" t="str">
            <v>Years</v>
          </cell>
          <cell r="L1183" t="str">
            <v xml:space="preserve">          </v>
          </cell>
          <cell r="R1183">
            <v>22.2</v>
          </cell>
          <cell r="S1183">
            <v>26.730499999999999</v>
          </cell>
          <cell r="T1183">
            <v>593.41999999999996</v>
          </cell>
          <cell r="U1183">
            <v>43831</v>
          </cell>
          <cell r="V1183">
            <v>0</v>
          </cell>
          <cell r="W1183">
            <v>593.41999999999996</v>
          </cell>
        </row>
        <row r="1184">
          <cell r="C1184" t="str">
            <v>23410</v>
          </cell>
          <cell r="F1184">
            <v>21</v>
          </cell>
          <cell r="G1184">
            <v>999</v>
          </cell>
          <cell r="H1184" t="str">
            <v>Years</v>
          </cell>
          <cell r="L1184" t="str">
            <v xml:space="preserve">          </v>
          </cell>
          <cell r="R1184">
            <v>23.64</v>
          </cell>
          <cell r="S1184">
            <v>26.730499999999999</v>
          </cell>
          <cell r="T1184">
            <v>631.91</v>
          </cell>
          <cell r="U1184">
            <v>43831</v>
          </cell>
          <cell r="V1184">
            <v>0</v>
          </cell>
          <cell r="W1184">
            <v>631.91</v>
          </cell>
        </row>
        <row r="1185">
          <cell r="C1185" t="str">
            <v>23412</v>
          </cell>
          <cell r="F1185">
            <v>21</v>
          </cell>
          <cell r="G1185">
            <v>999</v>
          </cell>
          <cell r="H1185" t="str">
            <v>Years</v>
          </cell>
          <cell r="L1185" t="str">
            <v xml:space="preserve">          </v>
          </cell>
          <cell r="R1185">
            <v>24.53</v>
          </cell>
          <cell r="S1185">
            <v>26.730499999999999</v>
          </cell>
          <cell r="T1185">
            <v>655.7</v>
          </cell>
          <cell r="U1185">
            <v>43831</v>
          </cell>
          <cell r="V1185">
            <v>0</v>
          </cell>
          <cell r="W1185">
            <v>655.7</v>
          </cell>
        </row>
        <row r="1186">
          <cell r="C1186" t="str">
            <v>23415</v>
          </cell>
          <cell r="F1186">
            <v>21</v>
          </cell>
          <cell r="G1186">
            <v>999</v>
          </cell>
          <cell r="H1186" t="str">
            <v>Years</v>
          </cell>
          <cell r="L1186" t="str">
            <v xml:space="preserve">          </v>
          </cell>
          <cell r="R1186">
            <v>20.11</v>
          </cell>
          <cell r="S1186">
            <v>26.730499999999999</v>
          </cell>
          <cell r="T1186">
            <v>537.54999999999995</v>
          </cell>
          <cell r="U1186">
            <v>43831</v>
          </cell>
          <cell r="V1186">
            <v>0</v>
          </cell>
          <cell r="W1186">
            <v>537.54999999999995</v>
          </cell>
        </row>
        <row r="1187">
          <cell r="C1187" t="str">
            <v>23420</v>
          </cell>
          <cell r="F1187">
            <v>21</v>
          </cell>
          <cell r="G1187">
            <v>999</v>
          </cell>
          <cell r="H1187" t="str">
            <v>Years</v>
          </cell>
          <cell r="L1187" t="str">
            <v xml:space="preserve">          </v>
          </cell>
          <cell r="R1187">
            <v>27.98</v>
          </cell>
          <cell r="S1187">
            <v>26.730499999999999</v>
          </cell>
          <cell r="T1187">
            <v>747.92</v>
          </cell>
          <cell r="U1187">
            <v>43831</v>
          </cell>
          <cell r="V1187">
            <v>0</v>
          </cell>
          <cell r="W1187">
            <v>747.92</v>
          </cell>
        </row>
        <row r="1188">
          <cell r="C1188" t="str">
            <v>23430</v>
          </cell>
          <cell r="F1188">
            <v>21</v>
          </cell>
          <cell r="G1188">
            <v>999</v>
          </cell>
          <cell r="H1188" t="str">
            <v>Years</v>
          </cell>
          <cell r="L1188" t="str">
            <v xml:space="preserve">          </v>
          </cell>
          <cell r="R1188">
            <v>21.41</v>
          </cell>
          <cell r="S1188">
            <v>26.730499999999999</v>
          </cell>
          <cell r="T1188">
            <v>572.29999999999995</v>
          </cell>
          <cell r="U1188">
            <v>43101</v>
          </cell>
          <cell r="V1188">
            <v>0</v>
          </cell>
          <cell r="W1188">
            <v>572.29999999999995</v>
          </cell>
        </row>
        <row r="1189">
          <cell r="C1189" t="str">
            <v>23440</v>
          </cell>
          <cell r="F1189">
            <v>21</v>
          </cell>
          <cell r="G1189">
            <v>999</v>
          </cell>
          <cell r="H1189" t="str">
            <v>Years</v>
          </cell>
          <cell r="L1189" t="str">
            <v xml:space="preserve">          </v>
          </cell>
          <cell r="R1189">
            <v>21.7</v>
          </cell>
          <cell r="S1189">
            <v>26.730499999999999</v>
          </cell>
          <cell r="T1189">
            <v>580.04999999999995</v>
          </cell>
          <cell r="U1189">
            <v>43831</v>
          </cell>
          <cell r="V1189">
            <v>0</v>
          </cell>
          <cell r="W1189">
            <v>580.04999999999995</v>
          </cell>
        </row>
        <row r="1190">
          <cell r="C1190" t="str">
            <v>23450</v>
          </cell>
          <cell r="F1190">
            <v>21</v>
          </cell>
          <cell r="G1190">
            <v>999</v>
          </cell>
          <cell r="H1190" t="str">
            <v>Years</v>
          </cell>
          <cell r="L1190" t="str">
            <v xml:space="preserve">          </v>
          </cell>
          <cell r="R1190">
            <v>27.4</v>
          </cell>
          <cell r="S1190">
            <v>26.730499999999999</v>
          </cell>
          <cell r="T1190">
            <v>732.42</v>
          </cell>
          <cell r="U1190">
            <v>43831</v>
          </cell>
          <cell r="V1190">
            <v>0</v>
          </cell>
          <cell r="W1190">
            <v>732.42</v>
          </cell>
        </row>
        <row r="1191">
          <cell r="C1191" t="str">
            <v>23455</v>
          </cell>
          <cell r="F1191">
            <v>21</v>
          </cell>
          <cell r="G1191">
            <v>999</v>
          </cell>
          <cell r="H1191" t="str">
            <v>Years</v>
          </cell>
          <cell r="L1191" t="str">
            <v xml:space="preserve">          </v>
          </cell>
          <cell r="R1191">
            <v>28.74</v>
          </cell>
          <cell r="S1191">
            <v>26.730499999999999</v>
          </cell>
          <cell r="T1191">
            <v>768.23</v>
          </cell>
          <cell r="U1191">
            <v>43831</v>
          </cell>
          <cell r="V1191">
            <v>0</v>
          </cell>
          <cell r="W1191">
            <v>768.23</v>
          </cell>
        </row>
        <row r="1192">
          <cell r="C1192" t="str">
            <v>23460</v>
          </cell>
          <cell r="F1192">
            <v>21</v>
          </cell>
          <cell r="G1192">
            <v>999</v>
          </cell>
          <cell r="H1192" t="str">
            <v>Years</v>
          </cell>
          <cell r="L1192" t="str">
            <v xml:space="preserve">          </v>
          </cell>
          <cell r="R1192">
            <v>31.5</v>
          </cell>
          <cell r="S1192">
            <v>26.730499999999999</v>
          </cell>
          <cell r="T1192">
            <v>842.01</v>
          </cell>
          <cell r="U1192">
            <v>43831</v>
          </cell>
          <cell r="V1192">
            <v>0</v>
          </cell>
          <cell r="W1192">
            <v>842.01</v>
          </cell>
        </row>
        <row r="1193">
          <cell r="C1193" t="str">
            <v>23462</v>
          </cell>
          <cell r="F1193">
            <v>21</v>
          </cell>
          <cell r="G1193">
            <v>999</v>
          </cell>
          <cell r="H1193" t="str">
            <v>Years</v>
          </cell>
          <cell r="L1193" t="str">
            <v xml:space="preserve">          </v>
          </cell>
          <cell r="R1193">
            <v>30.37</v>
          </cell>
          <cell r="S1193">
            <v>26.730499999999999</v>
          </cell>
          <cell r="T1193">
            <v>811.81</v>
          </cell>
          <cell r="U1193">
            <v>43831</v>
          </cell>
          <cell r="V1193">
            <v>0</v>
          </cell>
          <cell r="W1193">
            <v>811.81</v>
          </cell>
        </row>
        <row r="1194">
          <cell r="C1194" t="str">
            <v>23465</v>
          </cell>
          <cell r="F1194">
            <v>21</v>
          </cell>
          <cell r="G1194">
            <v>999</v>
          </cell>
          <cell r="H1194" t="str">
            <v>Years</v>
          </cell>
          <cell r="L1194" t="str">
            <v xml:space="preserve">          </v>
          </cell>
          <cell r="R1194">
            <v>32.32</v>
          </cell>
          <cell r="S1194">
            <v>26.730499999999999</v>
          </cell>
          <cell r="T1194">
            <v>863.93</v>
          </cell>
          <cell r="U1194">
            <v>43831</v>
          </cell>
          <cell r="V1194">
            <v>0</v>
          </cell>
          <cell r="W1194">
            <v>863.93</v>
          </cell>
        </row>
        <row r="1195">
          <cell r="C1195" t="str">
            <v>23466</v>
          </cell>
          <cell r="F1195">
            <v>21</v>
          </cell>
          <cell r="G1195">
            <v>999</v>
          </cell>
          <cell r="H1195" t="str">
            <v>Years</v>
          </cell>
          <cell r="L1195" t="str">
            <v xml:space="preserve">          </v>
          </cell>
          <cell r="R1195">
            <v>32.11</v>
          </cell>
          <cell r="S1195">
            <v>26.730499999999999</v>
          </cell>
          <cell r="T1195">
            <v>858.32</v>
          </cell>
          <cell r="U1195">
            <v>43831</v>
          </cell>
          <cell r="V1195">
            <v>0</v>
          </cell>
          <cell r="W1195">
            <v>858.32</v>
          </cell>
        </row>
        <row r="1196">
          <cell r="C1196" t="str">
            <v>23470</v>
          </cell>
          <cell r="F1196">
            <v>21</v>
          </cell>
          <cell r="G1196">
            <v>999</v>
          </cell>
          <cell r="H1196" t="str">
            <v>Years</v>
          </cell>
          <cell r="L1196" t="str">
            <v xml:space="preserve">          </v>
          </cell>
          <cell r="R1196">
            <v>34.590000000000003</v>
          </cell>
          <cell r="S1196">
            <v>26.730499999999999</v>
          </cell>
          <cell r="T1196">
            <v>924.61</v>
          </cell>
          <cell r="U1196">
            <v>43831</v>
          </cell>
          <cell r="V1196">
            <v>0</v>
          </cell>
          <cell r="W1196">
            <v>924.61</v>
          </cell>
        </row>
        <row r="1197">
          <cell r="C1197" t="str">
            <v>23472</v>
          </cell>
          <cell r="F1197">
            <v>21</v>
          </cell>
          <cell r="G1197">
            <v>999</v>
          </cell>
          <cell r="H1197" t="str">
            <v>Years</v>
          </cell>
          <cell r="L1197" t="str">
            <v xml:space="preserve">          </v>
          </cell>
          <cell r="R1197">
            <v>41.93</v>
          </cell>
          <cell r="S1197">
            <v>26.730499999999999</v>
          </cell>
          <cell r="T1197">
            <v>1120.81</v>
          </cell>
          <cell r="U1197">
            <v>43831</v>
          </cell>
          <cell r="V1197">
            <v>0</v>
          </cell>
          <cell r="W1197">
            <v>1120.81</v>
          </cell>
        </row>
        <row r="1198">
          <cell r="C1198" t="str">
            <v>23473</v>
          </cell>
          <cell r="F1198">
            <v>21</v>
          </cell>
          <cell r="G1198">
            <v>999</v>
          </cell>
          <cell r="H1198" t="str">
            <v>Years</v>
          </cell>
          <cell r="L1198" t="str">
            <v xml:space="preserve">          </v>
          </cell>
          <cell r="R1198">
            <v>46.78</v>
          </cell>
          <cell r="S1198">
            <v>26.730499999999999</v>
          </cell>
          <cell r="T1198">
            <v>1250.45</v>
          </cell>
          <cell r="U1198">
            <v>43831</v>
          </cell>
          <cell r="V1198">
            <v>0</v>
          </cell>
          <cell r="W1198">
            <v>1250.45</v>
          </cell>
        </row>
        <row r="1199">
          <cell r="C1199" t="str">
            <v>23474</v>
          </cell>
          <cell r="F1199">
            <v>21</v>
          </cell>
          <cell r="G1199">
            <v>999</v>
          </cell>
          <cell r="H1199" t="str">
            <v>Years</v>
          </cell>
          <cell r="L1199" t="str">
            <v xml:space="preserve">          </v>
          </cell>
          <cell r="R1199">
            <v>50.53</v>
          </cell>
          <cell r="S1199">
            <v>26.730499999999999</v>
          </cell>
          <cell r="T1199">
            <v>1350.69</v>
          </cell>
          <cell r="U1199">
            <v>43831</v>
          </cell>
          <cell r="V1199">
            <v>0</v>
          </cell>
          <cell r="W1199">
            <v>1350.69</v>
          </cell>
        </row>
        <row r="1200">
          <cell r="C1200" t="str">
            <v>23480</v>
          </cell>
          <cell r="F1200">
            <v>21</v>
          </cell>
          <cell r="G1200">
            <v>999</v>
          </cell>
          <cell r="H1200" t="str">
            <v>Years</v>
          </cell>
          <cell r="L1200" t="str">
            <v xml:space="preserve">          </v>
          </cell>
          <cell r="R1200">
            <v>23.7</v>
          </cell>
          <cell r="S1200">
            <v>26.730499999999999</v>
          </cell>
          <cell r="T1200">
            <v>633.51</v>
          </cell>
          <cell r="U1200">
            <v>43831</v>
          </cell>
          <cell r="V1200">
            <v>0</v>
          </cell>
          <cell r="W1200">
            <v>633.51</v>
          </cell>
        </row>
        <row r="1201">
          <cell r="C1201" t="str">
            <v>23485</v>
          </cell>
          <cell r="F1201">
            <v>21</v>
          </cell>
          <cell r="G1201">
            <v>999</v>
          </cell>
          <cell r="H1201" t="str">
            <v>Years</v>
          </cell>
          <cell r="L1201" t="str">
            <v xml:space="preserve">          </v>
          </cell>
          <cell r="R1201">
            <v>27.5</v>
          </cell>
          <cell r="S1201">
            <v>26.730499999999999</v>
          </cell>
          <cell r="T1201">
            <v>735.09</v>
          </cell>
          <cell r="U1201">
            <v>43831</v>
          </cell>
          <cell r="V1201">
            <v>0</v>
          </cell>
          <cell r="W1201">
            <v>735.09</v>
          </cell>
        </row>
        <row r="1202">
          <cell r="C1202" t="str">
            <v>23490</v>
          </cell>
          <cell r="F1202">
            <v>21</v>
          </cell>
          <cell r="G1202">
            <v>999</v>
          </cell>
          <cell r="H1202" t="str">
            <v>Years</v>
          </cell>
          <cell r="L1202" t="str">
            <v xml:space="preserve">          </v>
          </cell>
          <cell r="R1202">
            <v>24.88</v>
          </cell>
          <cell r="S1202">
            <v>26.730499999999999</v>
          </cell>
          <cell r="T1202">
            <v>665.05</v>
          </cell>
          <cell r="U1202">
            <v>43831</v>
          </cell>
          <cell r="V1202">
            <v>0</v>
          </cell>
          <cell r="W1202">
            <v>665.05</v>
          </cell>
        </row>
        <row r="1203">
          <cell r="C1203" t="str">
            <v>23491</v>
          </cell>
          <cell r="F1203">
            <v>21</v>
          </cell>
          <cell r="G1203">
            <v>999</v>
          </cell>
          <cell r="H1203" t="str">
            <v>Years</v>
          </cell>
          <cell r="L1203" t="str">
            <v xml:space="preserve">          </v>
          </cell>
          <cell r="R1203">
            <v>29.32</v>
          </cell>
          <cell r="S1203">
            <v>26.730499999999999</v>
          </cell>
          <cell r="T1203">
            <v>783.74</v>
          </cell>
          <cell r="U1203">
            <v>43831</v>
          </cell>
          <cell r="V1203">
            <v>0</v>
          </cell>
          <cell r="W1203">
            <v>783.74</v>
          </cell>
        </row>
        <row r="1204">
          <cell r="C1204" t="str">
            <v>23500</v>
          </cell>
          <cell r="F1204">
            <v>21</v>
          </cell>
          <cell r="G1204">
            <v>999</v>
          </cell>
          <cell r="H1204" t="str">
            <v>Years</v>
          </cell>
          <cell r="I1204">
            <v>6.24</v>
          </cell>
          <cell r="J1204">
            <v>26.730499999999999</v>
          </cell>
          <cell r="K1204">
            <v>166.8</v>
          </cell>
          <cell r="L1204">
            <v>43831</v>
          </cell>
          <cell r="M1204">
            <v>0</v>
          </cell>
          <cell r="N1204">
            <v>166.8</v>
          </cell>
          <cell r="R1204">
            <v>6.37</v>
          </cell>
          <cell r="S1204">
            <v>26.730499999999999</v>
          </cell>
          <cell r="T1204">
            <v>170.27</v>
          </cell>
          <cell r="U1204">
            <v>43831</v>
          </cell>
          <cell r="V1204">
            <v>0</v>
          </cell>
          <cell r="W1204">
            <v>170.27</v>
          </cell>
        </row>
        <row r="1205">
          <cell r="C1205" t="str">
            <v>23505</v>
          </cell>
          <cell r="F1205">
            <v>21</v>
          </cell>
          <cell r="G1205">
            <v>999</v>
          </cell>
          <cell r="H1205" t="str">
            <v>Years</v>
          </cell>
          <cell r="I1205">
            <v>10.15</v>
          </cell>
          <cell r="J1205">
            <v>26.730499999999999</v>
          </cell>
          <cell r="K1205">
            <v>271.31</v>
          </cell>
          <cell r="L1205">
            <v>43831</v>
          </cell>
          <cell r="M1205">
            <v>0</v>
          </cell>
          <cell r="N1205">
            <v>271.31</v>
          </cell>
          <cell r="R1205">
            <v>9.51</v>
          </cell>
          <cell r="S1205">
            <v>26.730499999999999</v>
          </cell>
          <cell r="T1205">
            <v>254.21</v>
          </cell>
          <cell r="U1205">
            <v>43831</v>
          </cell>
          <cell r="V1205">
            <v>0</v>
          </cell>
          <cell r="W1205">
            <v>254.21</v>
          </cell>
        </row>
        <row r="1206">
          <cell r="C1206" t="str">
            <v>23515</v>
          </cell>
          <cell r="F1206">
            <v>21</v>
          </cell>
          <cell r="G1206">
            <v>999</v>
          </cell>
          <cell r="H1206" t="str">
            <v>Years</v>
          </cell>
          <cell r="L1206" t="str">
            <v xml:space="preserve">          </v>
          </cell>
          <cell r="R1206">
            <v>20.7</v>
          </cell>
          <cell r="S1206">
            <v>26.730499999999999</v>
          </cell>
          <cell r="T1206">
            <v>553.32000000000005</v>
          </cell>
          <cell r="U1206">
            <v>43831</v>
          </cell>
          <cell r="V1206">
            <v>0</v>
          </cell>
          <cell r="W1206">
            <v>553.32000000000005</v>
          </cell>
        </row>
        <row r="1207">
          <cell r="C1207" t="str">
            <v>23520</v>
          </cell>
          <cell r="F1207">
            <v>21</v>
          </cell>
          <cell r="G1207">
            <v>999</v>
          </cell>
          <cell r="H1207" t="str">
            <v>Years</v>
          </cell>
          <cell r="I1207">
            <v>6.72</v>
          </cell>
          <cell r="J1207">
            <v>26.730499999999999</v>
          </cell>
          <cell r="K1207">
            <v>179.63</v>
          </cell>
          <cell r="L1207">
            <v>43831</v>
          </cell>
          <cell r="M1207">
            <v>0</v>
          </cell>
          <cell r="N1207">
            <v>179.63</v>
          </cell>
          <cell r="R1207">
            <v>6.73</v>
          </cell>
          <cell r="S1207">
            <v>26.730499999999999</v>
          </cell>
          <cell r="T1207">
            <v>179.9</v>
          </cell>
          <cell r="U1207">
            <v>43831</v>
          </cell>
          <cell r="V1207">
            <v>0</v>
          </cell>
          <cell r="W1207">
            <v>179.9</v>
          </cell>
        </row>
        <row r="1208">
          <cell r="C1208" t="str">
            <v>23525</v>
          </cell>
          <cell r="F1208">
            <v>21</v>
          </cell>
          <cell r="G1208">
            <v>999</v>
          </cell>
          <cell r="H1208" t="str">
            <v>Years</v>
          </cell>
          <cell r="I1208">
            <v>11.12</v>
          </cell>
          <cell r="J1208">
            <v>26.730499999999999</v>
          </cell>
          <cell r="K1208">
            <v>297.24</v>
          </cell>
          <cell r="L1208">
            <v>43831</v>
          </cell>
          <cell r="M1208">
            <v>0</v>
          </cell>
          <cell r="N1208">
            <v>297.24</v>
          </cell>
          <cell r="R1208">
            <v>10.25</v>
          </cell>
          <cell r="S1208">
            <v>26.730499999999999</v>
          </cell>
          <cell r="T1208">
            <v>273.99</v>
          </cell>
          <cell r="U1208">
            <v>43831</v>
          </cell>
          <cell r="V1208">
            <v>0</v>
          </cell>
          <cell r="W1208">
            <v>273.99</v>
          </cell>
        </row>
        <row r="1209">
          <cell r="C1209" t="str">
            <v>23530</v>
          </cell>
          <cell r="F1209">
            <v>21</v>
          </cell>
          <cell r="G1209">
            <v>999</v>
          </cell>
          <cell r="H1209" t="str">
            <v>Years</v>
          </cell>
          <cell r="L1209" t="str">
            <v xml:space="preserve">          </v>
          </cell>
          <cell r="R1209">
            <v>16.52</v>
          </cell>
          <cell r="S1209">
            <v>26.730499999999999</v>
          </cell>
          <cell r="T1209">
            <v>441.59</v>
          </cell>
          <cell r="U1209">
            <v>43831</v>
          </cell>
          <cell r="V1209">
            <v>0</v>
          </cell>
          <cell r="W1209">
            <v>441.59</v>
          </cell>
        </row>
        <row r="1210">
          <cell r="C1210" t="str">
            <v>23532</v>
          </cell>
          <cell r="F1210">
            <v>21</v>
          </cell>
          <cell r="G1210">
            <v>999</v>
          </cell>
          <cell r="H1210" t="str">
            <v>Years</v>
          </cell>
          <cell r="L1210" t="str">
            <v xml:space="preserve">          </v>
          </cell>
          <cell r="R1210">
            <v>18</v>
          </cell>
          <cell r="S1210">
            <v>26.730499999999999</v>
          </cell>
          <cell r="T1210">
            <v>481.15</v>
          </cell>
          <cell r="U1210">
            <v>43831</v>
          </cell>
          <cell r="V1210">
            <v>0</v>
          </cell>
          <cell r="W1210">
            <v>481.15</v>
          </cell>
        </row>
        <row r="1211">
          <cell r="C1211" t="str">
            <v>23540</v>
          </cell>
          <cell r="F1211">
            <v>21</v>
          </cell>
          <cell r="G1211">
            <v>999</v>
          </cell>
          <cell r="H1211" t="str">
            <v>Years</v>
          </cell>
          <cell r="I1211">
            <v>6.54</v>
          </cell>
          <cell r="J1211">
            <v>26.730499999999999</v>
          </cell>
          <cell r="K1211">
            <v>174.82</v>
          </cell>
          <cell r="L1211">
            <v>43831</v>
          </cell>
          <cell r="M1211">
            <v>0</v>
          </cell>
          <cell r="N1211">
            <v>174.82</v>
          </cell>
          <cell r="R1211">
            <v>6.56</v>
          </cell>
          <cell r="S1211">
            <v>26.730499999999999</v>
          </cell>
          <cell r="T1211">
            <v>175.35</v>
          </cell>
          <cell r="U1211">
            <v>43831</v>
          </cell>
          <cell r="V1211">
            <v>0</v>
          </cell>
          <cell r="W1211">
            <v>175.35</v>
          </cell>
        </row>
        <row r="1212">
          <cell r="C1212" t="str">
            <v>23545</v>
          </cell>
          <cell r="F1212">
            <v>21</v>
          </cell>
          <cell r="G1212">
            <v>999</v>
          </cell>
          <cell r="H1212" t="str">
            <v>Years</v>
          </cell>
          <cell r="I1212">
            <v>9.91</v>
          </cell>
          <cell r="J1212">
            <v>26.730499999999999</v>
          </cell>
          <cell r="K1212">
            <v>264.89999999999998</v>
          </cell>
          <cell r="L1212">
            <v>43831</v>
          </cell>
          <cell r="M1212">
            <v>0</v>
          </cell>
          <cell r="N1212">
            <v>264.89999999999998</v>
          </cell>
          <cell r="R1212">
            <v>8.93</v>
          </cell>
          <cell r="S1212">
            <v>26.730499999999999</v>
          </cell>
          <cell r="T1212">
            <v>238.7</v>
          </cell>
          <cell r="U1212">
            <v>43831</v>
          </cell>
          <cell r="V1212">
            <v>0</v>
          </cell>
          <cell r="W1212">
            <v>238.7</v>
          </cell>
        </row>
        <row r="1213">
          <cell r="C1213" t="str">
            <v>23550</v>
          </cell>
          <cell r="F1213">
            <v>21</v>
          </cell>
          <cell r="G1213">
            <v>999</v>
          </cell>
          <cell r="H1213" t="str">
            <v>Years</v>
          </cell>
          <cell r="L1213" t="str">
            <v xml:space="preserve">          </v>
          </cell>
          <cell r="R1213">
            <v>16.350000000000001</v>
          </cell>
          <cell r="S1213">
            <v>26.730499999999999</v>
          </cell>
          <cell r="T1213">
            <v>437.04</v>
          </cell>
          <cell r="U1213">
            <v>43831</v>
          </cell>
          <cell r="V1213">
            <v>0</v>
          </cell>
          <cell r="W1213">
            <v>437.04</v>
          </cell>
        </row>
        <row r="1214">
          <cell r="C1214" t="str">
            <v>23552</v>
          </cell>
          <cell r="F1214">
            <v>21</v>
          </cell>
          <cell r="G1214">
            <v>999</v>
          </cell>
          <cell r="H1214" t="str">
            <v>Years</v>
          </cell>
          <cell r="L1214" t="str">
            <v xml:space="preserve">          </v>
          </cell>
          <cell r="R1214">
            <v>18.809999999999999</v>
          </cell>
          <cell r="S1214">
            <v>26.730499999999999</v>
          </cell>
          <cell r="T1214">
            <v>502.8</v>
          </cell>
          <cell r="U1214">
            <v>43831</v>
          </cell>
          <cell r="V1214">
            <v>0</v>
          </cell>
          <cell r="W1214">
            <v>502.8</v>
          </cell>
        </row>
        <row r="1215">
          <cell r="C1215" t="str">
            <v>23570</v>
          </cell>
          <cell r="F1215">
            <v>21</v>
          </cell>
          <cell r="G1215">
            <v>999</v>
          </cell>
          <cell r="H1215" t="str">
            <v>Years</v>
          </cell>
          <cell r="I1215">
            <v>6.62</v>
          </cell>
          <cell r="J1215">
            <v>26.730499999999999</v>
          </cell>
          <cell r="K1215">
            <v>176.96</v>
          </cell>
          <cell r="L1215">
            <v>43831</v>
          </cell>
          <cell r="M1215">
            <v>0</v>
          </cell>
          <cell r="N1215">
            <v>176.96</v>
          </cell>
          <cell r="R1215">
            <v>6.83</v>
          </cell>
          <cell r="S1215">
            <v>26.730499999999999</v>
          </cell>
          <cell r="T1215">
            <v>182.57</v>
          </cell>
          <cell r="U1215">
            <v>43831</v>
          </cell>
          <cell r="V1215">
            <v>0</v>
          </cell>
          <cell r="W1215">
            <v>182.57</v>
          </cell>
        </row>
        <row r="1216">
          <cell r="C1216" t="str">
            <v>23575</v>
          </cell>
          <cell r="F1216">
            <v>21</v>
          </cell>
          <cell r="G1216">
            <v>999</v>
          </cell>
          <cell r="H1216" t="str">
            <v>Years</v>
          </cell>
          <cell r="I1216">
            <v>11.59</v>
          </cell>
          <cell r="J1216">
            <v>26.730499999999999</v>
          </cell>
          <cell r="K1216">
            <v>309.81</v>
          </cell>
          <cell r="L1216">
            <v>43831</v>
          </cell>
          <cell r="M1216">
            <v>0</v>
          </cell>
          <cell r="N1216">
            <v>309.81</v>
          </cell>
          <cell r="R1216">
            <v>10.81</v>
          </cell>
          <cell r="S1216">
            <v>26.730499999999999</v>
          </cell>
          <cell r="T1216">
            <v>288.95999999999998</v>
          </cell>
          <cell r="U1216">
            <v>43831</v>
          </cell>
          <cell r="V1216">
            <v>0</v>
          </cell>
          <cell r="W1216">
            <v>288.95999999999998</v>
          </cell>
        </row>
        <row r="1217">
          <cell r="C1217" t="str">
            <v>23585</v>
          </cell>
          <cell r="F1217">
            <v>21</v>
          </cell>
          <cell r="G1217">
            <v>999</v>
          </cell>
          <cell r="H1217" t="str">
            <v>Years</v>
          </cell>
          <cell r="L1217" t="str">
            <v xml:space="preserve">          </v>
          </cell>
          <cell r="R1217">
            <v>28.21</v>
          </cell>
          <cell r="S1217">
            <v>26.730499999999999</v>
          </cell>
          <cell r="T1217">
            <v>754.07</v>
          </cell>
          <cell r="U1217">
            <v>43831</v>
          </cell>
          <cell r="V1217">
            <v>0</v>
          </cell>
          <cell r="W1217">
            <v>754.07</v>
          </cell>
        </row>
        <row r="1218">
          <cell r="C1218" t="str">
            <v>23600</v>
          </cell>
          <cell r="F1218">
            <v>21</v>
          </cell>
          <cell r="G1218">
            <v>999</v>
          </cell>
          <cell r="H1218" t="str">
            <v>Years</v>
          </cell>
          <cell r="I1218">
            <v>9.3699999999999992</v>
          </cell>
          <cell r="J1218">
            <v>26.730499999999999</v>
          </cell>
          <cell r="K1218">
            <v>250.46</v>
          </cell>
          <cell r="L1218">
            <v>43831</v>
          </cell>
          <cell r="M1218">
            <v>0</v>
          </cell>
          <cell r="N1218">
            <v>250.46</v>
          </cell>
          <cell r="R1218">
            <v>8.82</v>
          </cell>
          <cell r="S1218">
            <v>26.730499999999999</v>
          </cell>
          <cell r="T1218">
            <v>235.76</v>
          </cell>
          <cell r="U1218">
            <v>43831</v>
          </cell>
          <cell r="V1218">
            <v>0</v>
          </cell>
          <cell r="W1218">
            <v>235.76</v>
          </cell>
        </row>
        <row r="1219">
          <cell r="C1219" t="str">
            <v>23605</v>
          </cell>
          <cell r="F1219">
            <v>21</v>
          </cell>
          <cell r="G1219">
            <v>999</v>
          </cell>
          <cell r="H1219" t="str">
            <v>Years</v>
          </cell>
          <cell r="I1219">
            <v>13.33</v>
          </cell>
          <cell r="J1219">
            <v>26.730499999999999</v>
          </cell>
          <cell r="K1219">
            <v>356.32</v>
          </cell>
          <cell r="L1219">
            <v>43831</v>
          </cell>
          <cell r="M1219">
            <v>0</v>
          </cell>
          <cell r="N1219">
            <v>356.32</v>
          </cell>
          <cell r="R1219">
            <v>12.17</v>
          </cell>
          <cell r="S1219">
            <v>26.730499999999999</v>
          </cell>
          <cell r="T1219">
            <v>325.31</v>
          </cell>
          <cell r="U1219">
            <v>43831</v>
          </cell>
          <cell r="V1219">
            <v>0</v>
          </cell>
          <cell r="W1219">
            <v>325.31</v>
          </cell>
        </row>
        <row r="1220">
          <cell r="C1220" t="str">
            <v>23615</v>
          </cell>
          <cell r="F1220">
            <v>21</v>
          </cell>
          <cell r="G1220">
            <v>999</v>
          </cell>
          <cell r="H1220" t="str">
            <v>Years</v>
          </cell>
          <cell r="L1220" t="str">
            <v xml:space="preserve">          </v>
          </cell>
          <cell r="R1220">
            <v>25.46</v>
          </cell>
          <cell r="S1220">
            <v>26.730499999999999</v>
          </cell>
          <cell r="T1220">
            <v>680.56</v>
          </cell>
          <cell r="U1220">
            <v>43831</v>
          </cell>
          <cell r="V1220">
            <v>0</v>
          </cell>
          <cell r="W1220">
            <v>680.56</v>
          </cell>
        </row>
        <row r="1221">
          <cell r="C1221" t="str">
            <v>23616</v>
          </cell>
          <cell r="F1221">
            <v>21</v>
          </cell>
          <cell r="G1221">
            <v>999</v>
          </cell>
          <cell r="H1221" t="str">
            <v>Years</v>
          </cell>
          <cell r="L1221" t="str">
            <v xml:space="preserve">          </v>
          </cell>
          <cell r="R1221">
            <v>35.729999999999997</v>
          </cell>
          <cell r="S1221">
            <v>26.730499999999999</v>
          </cell>
          <cell r="T1221">
            <v>955.08</v>
          </cell>
          <cell r="U1221">
            <v>43831</v>
          </cell>
          <cell r="V1221">
            <v>0</v>
          </cell>
          <cell r="W1221">
            <v>955.08</v>
          </cell>
        </row>
        <row r="1222">
          <cell r="C1222" t="str">
            <v>23620</v>
          </cell>
          <cell r="F1222">
            <v>21</v>
          </cell>
          <cell r="G1222">
            <v>999</v>
          </cell>
          <cell r="H1222" t="str">
            <v>Years</v>
          </cell>
          <cell r="I1222">
            <v>7.65</v>
          </cell>
          <cell r="J1222">
            <v>26.730499999999999</v>
          </cell>
          <cell r="K1222">
            <v>204.49</v>
          </cell>
          <cell r="L1222">
            <v>43101</v>
          </cell>
          <cell r="M1222">
            <v>0</v>
          </cell>
          <cell r="N1222">
            <v>204.49</v>
          </cell>
          <cell r="R1222">
            <v>7.32</v>
          </cell>
          <cell r="S1222">
            <v>26.730499999999999</v>
          </cell>
          <cell r="T1222">
            <v>195.67</v>
          </cell>
          <cell r="U1222">
            <v>43831</v>
          </cell>
          <cell r="V1222">
            <v>0</v>
          </cell>
          <cell r="W1222">
            <v>195.67</v>
          </cell>
        </row>
        <row r="1223">
          <cell r="C1223" t="str">
            <v>23625</v>
          </cell>
          <cell r="F1223">
            <v>21</v>
          </cell>
          <cell r="G1223">
            <v>999</v>
          </cell>
          <cell r="H1223" t="str">
            <v>Years</v>
          </cell>
          <cell r="I1223">
            <v>10.92</v>
          </cell>
          <cell r="J1223">
            <v>26.730499999999999</v>
          </cell>
          <cell r="K1223">
            <v>291.89999999999998</v>
          </cell>
          <cell r="L1223">
            <v>43831</v>
          </cell>
          <cell r="M1223">
            <v>0</v>
          </cell>
          <cell r="N1223">
            <v>291.89999999999998</v>
          </cell>
          <cell r="R1223">
            <v>10.09</v>
          </cell>
          <cell r="S1223">
            <v>26.730499999999999</v>
          </cell>
          <cell r="T1223">
            <v>269.70999999999998</v>
          </cell>
          <cell r="U1223">
            <v>43831</v>
          </cell>
          <cell r="V1223">
            <v>0</v>
          </cell>
          <cell r="W1223">
            <v>269.70999999999998</v>
          </cell>
        </row>
        <row r="1224">
          <cell r="C1224" t="str">
            <v>23630</v>
          </cell>
          <cell r="F1224">
            <v>21</v>
          </cell>
          <cell r="G1224">
            <v>999</v>
          </cell>
          <cell r="H1224" t="str">
            <v>Years</v>
          </cell>
          <cell r="L1224" t="str">
            <v xml:space="preserve">          </v>
          </cell>
          <cell r="R1224">
            <v>22.47</v>
          </cell>
          <cell r="S1224">
            <v>26.730499999999999</v>
          </cell>
          <cell r="T1224">
            <v>600.63</v>
          </cell>
          <cell r="U1224">
            <v>43831</v>
          </cell>
          <cell r="V1224">
            <v>0</v>
          </cell>
          <cell r="W1224">
            <v>600.63</v>
          </cell>
        </row>
        <row r="1225">
          <cell r="C1225" t="str">
            <v>23650</v>
          </cell>
          <cell r="F1225">
            <v>21</v>
          </cell>
          <cell r="G1225">
            <v>999</v>
          </cell>
          <cell r="H1225" t="str">
            <v>Years</v>
          </cell>
          <cell r="I1225">
            <v>9.1</v>
          </cell>
          <cell r="J1225">
            <v>26.730499999999999</v>
          </cell>
          <cell r="K1225">
            <v>243.25</v>
          </cell>
          <cell r="L1225">
            <v>43831</v>
          </cell>
          <cell r="M1225">
            <v>0</v>
          </cell>
          <cell r="N1225">
            <v>243.25</v>
          </cell>
          <cell r="R1225">
            <v>8.2899999999999991</v>
          </cell>
          <cell r="S1225">
            <v>26.730499999999999</v>
          </cell>
          <cell r="T1225">
            <v>221.6</v>
          </cell>
          <cell r="U1225">
            <v>43831</v>
          </cell>
          <cell r="V1225">
            <v>0</v>
          </cell>
          <cell r="W1225">
            <v>221.6</v>
          </cell>
        </row>
        <row r="1226">
          <cell r="C1226" t="str">
            <v>23655</v>
          </cell>
          <cell r="F1226">
            <v>21</v>
          </cell>
          <cell r="G1226">
            <v>999</v>
          </cell>
          <cell r="H1226" t="str">
            <v>Years</v>
          </cell>
          <cell r="L1226" t="str">
            <v xml:space="preserve">          </v>
          </cell>
          <cell r="R1226">
            <v>11.57</v>
          </cell>
          <cell r="S1226">
            <v>26.730499999999999</v>
          </cell>
          <cell r="T1226">
            <v>309.27</v>
          </cell>
          <cell r="U1226">
            <v>43831</v>
          </cell>
          <cell r="V1226">
            <v>0</v>
          </cell>
          <cell r="W1226">
            <v>309.27</v>
          </cell>
        </row>
        <row r="1227">
          <cell r="C1227" t="str">
            <v>23660</v>
          </cell>
          <cell r="F1227">
            <v>21</v>
          </cell>
          <cell r="G1227">
            <v>999</v>
          </cell>
          <cell r="H1227" t="str">
            <v>Years</v>
          </cell>
          <cell r="L1227" t="str">
            <v xml:space="preserve">          </v>
          </cell>
          <cell r="R1227">
            <v>16.75</v>
          </cell>
          <cell r="S1227">
            <v>26.730499999999999</v>
          </cell>
          <cell r="T1227">
            <v>447.74</v>
          </cell>
          <cell r="U1227">
            <v>43831</v>
          </cell>
          <cell r="V1227">
            <v>0</v>
          </cell>
          <cell r="W1227">
            <v>447.74</v>
          </cell>
        </row>
        <row r="1228">
          <cell r="C1228" t="str">
            <v>23665</v>
          </cell>
          <cell r="F1228">
            <v>21</v>
          </cell>
          <cell r="G1228">
            <v>999</v>
          </cell>
          <cell r="H1228" t="str">
            <v>Years</v>
          </cell>
          <cell r="I1228">
            <v>12.25</v>
          </cell>
          <cell r="J1228">
            <v>26.730499999999999</v>
          </cell>
          <cell r="K1228">
            <v>327.45</v>
          </cell>
          <cell r="L1228">
            <v>43831</v>
          </cell>
          <cell r="M1228">
            <v>0</v>
          </cell>
          <cell r="N1228">
            <v>327.45</v>
          </cell>
          <cell r="R1228">
            <v>11.36</v>
          </cell>
          <cell r="S1228">
            <v>26.730499999999999</v>
          </cell>
          <cell r="T1228">
            <v>303.66000000000003</v>
          </cell>
          <cell r="U1228">
            <v>43831</v>
          </cell>
          <cell r="V1228">
            <v>0</v>
          </cell>
          <cell r="W1228">
            <v>303.66000000000003</v>
          </cell>
        </row>
        <row r="1229">
          <cell r="C1229" t="str">
            <v>23670</v>
          </cell>
          <cell r="F1229">
            <v>21</v>
          </cell>
          <cell r="G1229">
            <v>999</v>
          </cell>
          <cell r="H1229" t="str">
            <v>Years</v>
          </cell>
          <cell r="L1229" t="str">
            <v xml:space="preserve">          </v>
          </cell>
          <cell r="R1229">
            <v>25.21</v>
          </cell>
          <cell r="S1229">
            <v>26.730499999999999</v>
          </cell>
          <cell r="T1229">
            <v>673.88</v>
          </cell>
          <cell r="U1229">
            <v>43831</v>
          </cell>
          <cell r="V1229">
            <v>0</v>
          </cell>
          <cell r="W1229">
            <v>673.88</v>
          </cell>
        </row>
        <row r="1230">
          <cell r="C1230" t="str">
            <v>23675</v>
          </cell>
          <cell r="F1230">
            <v>21</v>
          </cell>
          <cell r="G1230">
            <v>999</v>
          </cell>
          <cell r="H1230" t="str">
            <v>Years</v>
          </cell>
          <cell r="L1230" t="str">
            <v xml:space="preserve">          </v>
          </cell>
          <cell r="R1230">
            <v>14.33</v>
          </cell>
          <cell r="S1230">
            <v>26.730499999999999</v>
          </cell>
          <cell r="T1230">
            <v>383.05</v>
          </cell>
          <cell r="U1230">
            <v>43831</v>
          </cell>
          <cell r="V1230">
            <v>0</v>
          </cell>
          <cell r="W1230">
            <v>383.05</v>
          </cell>
        </row>
        <row r="1231">
          <cell r="C1231" t="str">
            <v>23680</v>
          </cell>
          <cell r="F1231">
            <v>21</v>
          </cell>
          <cell r="G1231">
            <v>999</v>
          </cell>
          <cell r="H1231" t="str">
            <v>Years</v>
          </cell>
          <cell r="L1231" t="str">
            <v xml:space="preserve">          </v>
          </cell>
          <cell r="R1231">
            <v>26.74</v>
          </cell>
          <cell r="S1231">
            <v>26.730499999999999</v>
          </cell>
          <cell r="T1231">
            <v>714.77</v>
          </cell>
          <cell r="U1231">
            <v>43831</v>
          </cell>
          <cell r="V1231">
            <v>0</v>
          </cell>
          <cell r="W1231">
            <v>714.77</v>
          </cell>
        </row>
        <row r="1232">
          <cell r="C1232" t="str">
            <v>23700</v>
          </cell>
          <cell r="F1232">
            <v>21</v>
          </cell>
          <cell r="G1232">
            <v>999</v>
          </cell>
          <cell r="H1232" t="str">
            <v>Years</v>
          </cell>
          <cell r="L1232" t="str">
            <v xml:space="preserve">          </v>
          </cell>
          <cell r="R1232">
            <v>5.64</v>
          </cell>
          <cell r="S1232">
            <v>26.730499999999999</v>
          </cell>
          <cell r="T1232">
            <v>150.76</v>
          </cell>
          <cell r="U1232">
            <v>43831</v>
          </cell>
          <cell r="V1232">
            <v>0</v>
          </cell>
          <cell r="W1232">
            <v>150.76</v>
          </cell>
        </row>
        <row r="1233">
          <cell r="C1233" t="str">
            <v>23800</v>
          </cell>
          <cell r="F1233">
            <v>21</v>
          </cell>
          <cell r="G1233">
            <v>999</v>
          </cell>
          <cell r="H1233" t="str">
            <v>Years</v>
          </cell>
          <cell r="L1233" t="str">
            <v xml:space="preserve">          </v>
          </cell>
          <cell r="R1233">
            <v>29.63</v>
          </cell>
          <cell r="S1233">
            <v>26.730499999999999</v>
          </cell>
          <cell r="T1233">
            <v>792.02</v>
          </cell>
          <cell r="U1233">
            <v>43831</v>
          </cell>
          <cell r="V1233">
            <v>0</v>
          </cell>
          <cell r="W1233">
            <v>792.02</v>
          </cell>
        </row>
        <row r="1234">
          <cell r="C1234" t="str">
            <v>23802</v>
          </cell>
          <cell r="F1234">
            <v>21</v>
          </cell>
          <cell r="G1234">
            <v>999</v>
          </cell>
          <cell r="H1234" t="str">
            <v>Years</v>
          </cell>
          <cell r="L1234" t="str">
            <v xml:space="preserve">          </v>
          </cell>
          <cell r="R1234">
            <v>37.06</v>
          </cell>
          <cell r="S1234">
            <v>26.730499999999999</v>
          </cell>
          <cell r="T1234">
            <v>990.63</v>
          </cell>
          <cell r="U1234">
            <v>43831</v>
          </cell>
          <cell r="V1234">
            <v>0</v>
          </cell>
          <cell r="W1234">
            <v>990.63</v>
          </cell>
        </row>
        <row r="1235">
          <cell r="C1235" t="str">
            <v>23900</v>
          </cell>
          <cell r="F1235">
            <v>21</v>
          </cell>
          <cell r="G1235">
            <v>999</v>
          </cell>
          <cell r="H1235" t="str">
            <v>Years</v>
          </cell>
          <cell r="L1235" t="str">
            <v xml:space="preserve">          </v>
          </cell>
          <cell r="R1235">
            <v>40.1</v>
          </cell>
          <cell r="S1235">
            <v>26.730499999999999</v>
          </cell>
          <cell r="T1235">
            <v>1071.8900000000001</v>
          </cell>
          <cell r="U1235">
            <v>43831</v>
          </cell>
          <cell r="V1235">
            <v>0</v>
          </cell>
          <cell r="W1235">
            <v>1071.8900000000001</v>
          </cell>
        </row>
        <row r="1236">
          <cell r="C1236" t="str">
            <v>23920</v>
          </cell>
          <cell r="F1236">
            <v>21</v>
          </cell>
          <cell r="G1236">
            <v>999</v>
          </cell>
          <cell r="H1236" t="str">
            <v>Years</v>
          </cell>
          <cell r="L1236" t="str">
            <v xml:space="preserve">          </v>
          </cell>
          <cell r="R1236">
            <v>32.53</v>
          </cell>
          <cell r="S1236">
            <v>26.730499999999999</v>
          </cell>
          <cell r="T1236">
            <v>869.54</v>
          </cell>
          <cell r="U1236">
            <v>43831</v>
          </cell>
          <cell r="V1236">
            <v>0</v>
          </cell>
          <cell r="W1236">
            <v>869.54</v>
          </cell>
        </row>
        <row r="1237">
          <cell r="C1237" t="str">
            <v>23921</v>
          </cell>
          <cell r="F1237">
            <v>21</v>
          </cell>
          <cell r="G1237">
            <v>999</v>
          </cell>
          <cell r="H1237" t="str">
            <v>Years</v>
          </cell>
          <cell r="L1237" t="str">
            <v xml:space="preserve">          </v>
          </cell>
          <cell r="R1237">
            <v>13.47</v>
          </cell>
          <cell r="S1237">
            <v>26.730499999999999</v>
          </cell>
          <cell r="T1237">
            <v>360.06</v>
          </cell>
          <cell r="U1237">
            <v>43831</v>
          </cell>
          <cell r="V1237">
            <v>0</v>
          </cell>
          <cell r="W1237">
            <v>360.06</v>
          </cell>
        </row>
        <row r="1238">
          <cell r="C1238" t="str">
            <v>23929</v>
          </cell>
          <cell r="F1238">
            <v>0</v>
          </cell>
          <cell r="G1238">
            <v>999</v>
          </cell>
          <cell r="H1238" t="str">
            <v>Years</v>
          </cell>
          <cell r="L1238" t="str">
            <v xml:space="preserve">          </v>
          </cell>
          <cell r="R1238">
            <v>0</v>
          </cell>
          <cell r="S1238">
            <v>0</v>
          </cell>
          <cell r="T1238">
            <v>0</v>
          </cell>
          <cell r="U1238">
            <v>40179</v>
          </cell>
          <cell r="W1238">
            <v>0</v>
          </cell>
        </row>
        <row r="1239">
          <cell r="C1239" t="str">
            <v>23930</v>
          </cell>
          <cell r="F1239">
            <v>21</v>
          </cell>
          <cell r="G1239">
            <v>999</v>
          </cell>
          <cell r="H1239" t="str">
            <v>Years</v>
          </cell>
          <cell r="I1239">
            <v>10.16</v>
          </cell>
          <cell r="J1239">
            <v>26.730499999999999</v>
          </cell>
          <cell r="K1239">
            <v>271.58</v>
          </cell>
          <cell r="L1239">
            <v>43831</v>
          </cell>
          <cell r="M1239">
            <v>0</v>
          </cell>
          <cell r="N1239">
            <v>271.58</v>
          </cell>
          <cell r="R1239">
            <v>6.13</v>
          </cell>
          <cell r="S1239">
            <v>26.730499999999999</v>
          </cell>
          <cell r="T1239">
            <v>163.86</v>
          </cell>
          <cell r="U1239">
            <v>43831</v>
          </cell>
          <cell r="V1239">
            <v>0</v>
          </cell>
          <cell r="W1239">
            <v>163.86</v>
          </cell>
        </row>
        <row r="1240">
          <cell r="C1240" t="str">
            <v>23931</v>
          </cell>
          <cell r="F1240">
            <v>21</v>
          </cell>
          <cell r="G1240">
            <v>999</v>
          </cell>
          <cell r="H1240" t="str">
            <v>Years</v>
          </cell>
          <cell r="I1240">
            <v>8.19</v>
          </cell>
          <cell r="J1240">
            <v>26.730499999999999</v>
          </cell>
          <cell r="K1240">
            <v>218.92</v>
          </cell>
          <cell r="L1240">
            <v>43831</v>
          </cell>
          <cell r="M1240">
            <v>0</v>
          </cell>
          <cell r="N1240">
            <v>218.92</v>
          </cell>
          <cell r="R1240">
            <v>4.4800000000000004</v>
          </cell>
          <cell r="S1240">
            <v>26.730499999999999</v>
          </cell>
          <cell r="T1240">
            <v>119.75</v>
          </cell>
          <cell r="U1240">
            <v>43831</v>
          </cell>
          <cell r="V1240">
            <v>0</v>
          </cell>
          <cell r="W1240">
            <v>119.75</v>
          </cell>
        </row>
        <row r="1241">
          <cell r="C1241" t="str">
            <v>23935</v>
          </cell>
          <cell r="F1241">
            <v>21</v>
          </cell>
          <cell r="G1241">
            <v>999</v>
          </cell>
          <cell r="H1241" t="str">
            <v>Years</v>
          </cell>
          <cell r="L1241" t="str">
            <v xml:space="preserve">          </v>
          </cell>
          <cell r="R1241">
            <v>14.61</v>
          </cell>
          <cell r="S1241">
            <v>26.730499999999999</v>
          </cell>
          <cell r="T1241">
            <v>390.53</v>
          </cell>
          <cell r="U1241">
            <v>43831</v>
          </cell>
          <cell r="V1241">
            <v>0</v>
          </cell>
          <cell r="W1241">
            <v>390.53</v>
          </cell>
        </row>
        <row r="1242">
          <cell r="C1242" t="str">
            <v>24000</v>
          </cell>
          <cell r="F1242">
            <v>21</v>
          </cell>
          <cell r="G1242">
            <v>999</v>
          </cell>
          <cell r="H1242" t="str">
            <v>Years</v>
          </cell>
          <cell r="L1242" t="str">
            <v xml:space="preserve">          </v>
          </cell>
          <cell r="R1242">
            <v>13.71</v>
          </cell>
          <cell r="S1242">
            <v>26.730499999999999</v>
          </cell>
          <cell r="T1242">
            <v>366.48</v>
          </cell>
          <cell r="U1242">
            <v>43831</v>
          </cell>
          <cell r="V1242">
            <v>0</v>
          </cell>
          <cell r="W1242">
            <v>366.48</v>
          </cell>
        </row>
        <row r="1243">
          <cell r="C1243" t="str">
            <v>24006</v>
          </cell>
          <cell r="F1243">
            <v>21</v>
          </cell>
          <cell r="G1243">
            <v>999</v>
          </cell>
          <cell r="H1243" t="str">
            <v>Years</v>
          </cell>
          <cell r="L1243" t="str">
            <v xml:space="preserve">          </v>
          </cell>
          <cell r="R1243">
            <v>20.56</v>
          </cell>
          <cell r="S1243">
            <v>26.730499999999999</v>
          </cell>
          <cell r="T1243">
            <v>549.58000000000004</v>
          </cell>
          <cell r="U1243">
            <v>43831</v>
          </cell>
          <cell r="V1243">
            <v>0</v>
          </cell>
          <cell r="W1243">
            <v>549.58000000000004</v>
          </cell>
        </row>
        <row r="1244">
          <cell r="C1244" t="str">
            <v>24065</v>
          </cell>
          <cell r="F1244">
            <v>21</v>
          </cell>
          <cell r="G1244">
            <v>999</v>
          </cell>
          <cell r="H1244" t="str">
            <v>Years</v>
          </cell>
          <cell r="I1244">
            <v>7.4</v>
          </cell>
          <cell r="J1244">
            <v>26.730499999999999</v>
          </cell>
          <cell r="K1244">
            <v>197.81</v>
          </cell>
          <cell r="L1244">
            <v>43831</v>
          </cell>
          <cell r="M1244">
            <v>0</v>
          </cell>
          <cell r="N1244">
            <v>197.81</v>
          </cell>
          <cell r="R1244">
            <v>4.78</v>
          </cell>
          <cell r="S1244">
            <v>26.730499999999999</v>
          </cell>
          <cell r="T1244">
            <v>127.77</v>
          </cell>
          <cell r="U1244">
            <v>43831</v>
          </cell>
          <cell r="V1244">
            <v>0</v>
          </cell>
          <cell r="W1244">
            <v>127.77</v>
          </cell>
        </row>
        <row r="1245">
          <cell r="C1245" t="str">
            <v>24066</v>
          </cell>
          <cell r="F1245">
            <v>21</v>
          </cell>
          <cell r="G1245">
            <v>999</v>
          </cell>
          <cell r="H1245" t="str">
            <v>Years</v>
          </cell>
          <cell r="I1245">
            <v>18.059999999999999</v>
          </cell>
          <cell r="J1245">
            <v>26.730499999999999</v>
          </cell>
          <cell r="K1245">
            <v>482.75</v>
          </cell>
          <cell r="L1245">
            <v>43831</v>
          </cell>
          <cell r="M1245">
            <v>0</v>
          </cell>
          <cell r="N1245">
            <v>482.75</v>
          </cell>
          <cell r="R1245">
            <v>12.06</v>
          </cell>
          <cell r="S1245">
            <v>26.730499999999999</v>
          </cell>
          <cell r="T1245">
            <v>322.37</v>
          </cell>
          <cell r="U1245">
            <v>43831</v>
          </cell>
          <cell r="V1245">
            <v>0</v>
          </cell>
          <cell r="W1245">
            <v>322.37</v>
          </cell>
        </row>
        <row r="1246">
          <cell r="C1246" t="str">
            <v>24071</v>
          </cell>
          <cell r="F1246">
            <v>21</v>
          </cell>
          <cell r="G1246">
            <v>999</v>
          </cell>
          <cell r="H1246" t="str">
            <v>Years</v>
          </cell>
          <cell r="I1246">
            <v>11.7</v>
          </cell>
          <cell r="J1246">
            <v>26.730499999999999</v>
          </cell>
          <cell r="K1246">
            <v>312.75</v>
          </cell>
          <cell r="L1246">
            <v>43831</v>
          </cell>
          <cell r="M1246">
            <v>0</v>
          </cell>
          <cell r="N1246">
            <v>312.75</v>
          </cell>
          <cell r="O1246" t="str">
            <v>10</v>
          </cell>
          <cell r="R1246">
            <v>11.7</v>
          </cell>
          <cell r="S1246">
            <v>26.730499999999999</v>
          </cell>
          <cell r="T1246">
            <v>312.75</v>
          </cell>
          <cell r="U1246">
            <v>43831</v>
          </cell>
          <cell r="V1246">
            <v>0</v>
          </cell>
          <cell r="W1246">
            <v>312.75</v>
          </cell>
        </row>
        <row r="1247">
          <cell r="C1247" t="str">
            <v>24073</v>
          </cell>
          <cell r="F1247">
            <v>21</v>
          </cell>
          <cell r="G1247">
            <v>999</v>
          </cell>
          <cell r="H1247" t="str">
            <v>Years</v>
          </cell>
          <cell r="I1247">
            <v>19.989999999999998</v>
          </cell>
          <cell r="J1247">
            <v>26.730499999999999</v>
          </cell>
          <cell r="K1247">
            <v>534.34</v>
          </cell>
          <cell r="L1247">
            <v>43831</v>
          </cell>
          <cell r="M1247">
            <v>0</v>
          </cell>
          <cell r="N1247">
            <v>534.34</v>
          </cell>
          <cell r="O1247" t="str">
            <v>10</v>
          </cell>
          <cell r="R1247">
            <v>19.989999999999998</v>
          </cell>
          <cell r="S1247">
            <v>26.730499999999999</v>
          </cell>
          <cell r="T1247">
            <v>534.34</v>
          </cell>
          <cell r="U1247">
            <v>43831</v>
          </cell>
          <cell r="V1247">
            <v>0</v>
          </cell>
          <cell r="W1247">
            <v>534.34</v>
          </cell>
        </row>
        <row r="1248">
          <cell r="C1248" t="str">
            <v>24075</v>
          </cell>
          <cell r="F1248">
            <v>21</v>
          </cell>
          <cell r="G1248">
            <v>999</v>
          </cell>
          <cell r="H1248" t="str">
            <v>Years</v>
          </cell>
          <cell r="I1248">
            <v>14.45</v>
          </cell>
          <cell r="J1248">
            <v>26.730499999999999</v>
          </cell>
          <cell r="K1248">
            <v>386.26</v>
          </cell>
          <cell r="L1248">
            <v>43831</v>
          </cell>
          <cell r="M1248">
            <v>0</v>
          </cell>
          <cell r="N1248">
            <v>386.26</v>
          </cell>
          <cell r="R1248">
            <v>9.48</v>
          </cell>
          <cell r="S1248">
            <v>26.730499999999999</v>
          </cell>
          <cell r="T1248">
            <v>253.41</v>
          </cell>
          <cell r="U1248">
            <v>43831</v>
          </cell>
          <cell r="V1248">
            <v>0</v>
          </cell>
          <cell r="W1248">
            <v>253.41</v>
          </cell>
        </row>
        <row r="1249">
          <cell r="C1249" t="str">
            <v>24076</v>
          </cell>
          <cell r="F1249">
            <v>21</v>
          </cell>
          <cell r="G1249">
            <v>999</v>
          </cell>
          <cell r="H1249" t="str">
            <v>Years</v>
          </cell>
          <cell r="L1249" t="str">
            <v xml:space="preserve">          </v>
          </cell>
          <cell r="R1249">
            <v>15.67</v>
          </cell>
          <cell r="S1249">
            <v>26.730499999999999</v>
          </cell>
          <cell r="T1249">
            <v>418.87</v>
          </cell>
          <cell r="U1249">
            <v>43831</v>
          </cell>
          <cell r="V1249">
            <v>0</v>
          </cell>
          <cell r="W1249">
            <v>418.87</v>
          </cell>
        </row>
        <row r="1250">
          <cell r="C1250" t="str">
            <v>24077</v>
          </cell>
          <cell r="F1250">
            <v>21</v>
          </cell>
          <cell r="G1250">
            <v>999</v>
          </cell>
          <cell r="H1250" t="str">
            <v>Years</v>
          </cell>
          <cell r="L1250" t="str">
            <v xml:space="preserve">          </v>
          </cell>
          <cell r="R1250">
            <v>29.93</v>
          </cell>
          <cell r="S1250">
            <v>26.730499999999999</v>
          </cell>
          <cell r="T1250">
            <v>800.04</v>
          </cell>
          <cell r="U1250">
            <v>43831</v>
          </cell>
          <cell r="V1250">
            <v>0</v>
          </cell>
          <cell r="W1250">
            <v>800.04</v>
          </cell>
        </row>
        <row r="1251">
          <cell r="C1251" t="str">
            <v>24079</v>
          </cell>
          <cell r="F1251">
            <v>21</v>
          </cell>
          <cell r="G1251">
            <v>999</v>
          </cell>
          <cell r="H1251" t="str">
            <v>Years</v>
          </cell>
          <cell r="L1251" t="str">
            <v xml:space="preserve">          </v>
          </cell>
          <cell r="R1251">
            <v>38.24</v>
          </cell>
          <cell r="S1251">
            <v>26.730499999999999</v>
          </cell>
          <cell r="T1251">
            <v>1022.17</v>
          </cell>
          <cell r="U1251">
            <v>43831</v>
          </cell>
          <cell r="V1251">
            <v>0</v>
          </cell>
          <cell r="W1251">
            <v>1022.17</v>
          </cell>
        </row>
        <row r="1252">
          <cell r="C1252" t="str">
            <v>24100</v>
          </cell>
          <cell r="F1252">
            <v>21</v>
          </cell>
          <cell r="G1252">
            <v>999</v>
          </cell>
          <cell r="H1252" t="str">
            <v>Years</v>
          </cell>
          <cell r="L1252" t="str">
            <v xml:space="preserve">          </v>
          </cell>
          <cell r="R1252">
            <v>12.03</v>
          </cell>
          <cell r="S1252">
            <v>26.730499999999999</v>
          </cell>
          <cell r="T1252">
            <v>321.57</v>
          </cell>
          <cell r="U1252">
            <v>43831</v>
          </cell>
          <cell r="V1252">
            <v>0</v>
          </cell>
          <cell r="W1252">
            <v>321.57</v>
          </cell>
        </row>
        <row r="1253">
          <cell r="C1253" t="str">
            <v>24101</v>
          </cell>
          <cell r="F1253">
            <v>21</v>
          </cell>
          <cell r="G1253">
            <v>999</v>
          </cell>
          <cell r="H1253" t="str">
            <v>Years</v>
          </cell>
          <cell r="L1253" t="str">
            <v xml:space="preserve">          </v>
          </cell>
          <cell r="R1253">
            <v>14.38</v>
          </cell>
          <cell r="S1253">
            <v>26.730499999999999</v>
          </cell>
          <cell r="T1253">
            <v>384.38</v>
          </cell>
          <cell r="U1253">
            <v>43831</v>
          </cell>
          <cell r="V1253">
            <v>0</v>
          </cell>
          <cell r="W1253">
            <v>384.38</v>
          </cell>
        </row>
        <row r="1254">
          <cell r="C1254" t="str">
            <v>24102</v>
          </cell>
          <cell r="F1254">
            <v>21</v>
          </cell>
          <cell r="G1254">
            <v>999</v>
          </cell>
          <cell r="H1254" t="str">
            <v>Years</v>
          </cell>
          <cell r="L1254" t="str">
            <v xml:space="preserve">          </v>
          </cell>
          <cell r="R1254">
            <v>17.73</v>
          </cell>
          <cell r="S1254">
            <v>26.730499999999999</v>
          </cell>
          <cell r="T1254">
            <v>473.93</v>
          </cell>
          <cell r="U1254">
            <v>43831</v>
          </cell>
          <cell r="V1254">
            <v>0</v>
          </cell>
          <cell r="W1254">
            <v>473.93</v>
          </cell>
        </row>
        <row r="1255">
          <cell r="C1255" t="str">
            <v>24105</v>
          </cell>
          <cell r="F1255">
            <v>21</v>
          </cell>
          <cell r="G1255">
            <v>999</v>
          </cell>
          <cell r="H1255" t="str">
            <v>Years</v>
          </cell>
          <cell r="L1255" t="str">
            <v xml:space="preserve">          </v>
          </cell>
          <cell r="R1255">
            <v>10.119999999999999</v>
          </cell>
          <cell r="S1255">
            <v>26.730499999999999</v>
          </cell>
          <cell r="T1255">
            <v>270.51</v>
          </cell>
          <cell r="U1255">
            <v>43831</v>
          </cell>
          <cell r="V1255">
            <v>0</v>
          </cell>
          <cell r="W1255">
            <v>270.51</v>
          </cell>
        </row>
        <row r="1256">
          <cell r="C1256" t="str">
            <v>24110</v>
          </cell>
          <cell r="F1256">
            <v>21</v>
          </cell>
          <cell r="G1256">
            <v>999</v>
          </cell>
          <cell r="H1256" t="str">
            <v>Years</v>
          </cell>
          <cell r="L1256" t="str">
            <v xml:space="preserve">          </v>
          </cell>
          <cell r="R1256">
            <v>16.86</v>
          </cell>
          <cell r="S1256">
            <v>26.730499999999999</v>
          </cell>
          <cell r="T1256">
            <v>450.68</v>
          </cell>
          <cell r="U1256">
            <v>43831</v>
          </cell>
          <cell r="V1256">
            <v>0</v>
          </cell>
          <cell r="W1256">
            <v>450.68</v>
          </cell>
        </row>
        <row r="1257">
          <cell r="C1257" t="str">
            <v>24115</v>
          </cell>
          <cell r="F1257">
            <v>21</v>
          </cell>
          <cell r="G1257">
            <v>999</v>
          </cell>
          <cell r="H1257" t="str">
            <v>Years</v>
          </cell>
          <cell r="L1257" t="str">
            <v xml:space="preserve">          </v>
          </cell>
          <cell r="R1257">
            <v>21.28</v>
          </cell>
          <cell r="S1257">
            <v>26.730499999999999</v>
          </cell>
          <cell r="T1257">
            <v>568.83000000000004</v>
          </cell>
          <cell r="U1257">
            <v>43831</v>
          </cell>
          <cell r="V1257">
            <v>0</v>
          </cell>
          <cell r="W1257">
            <v>568.83000000000004</v>
          </cell>
        </row>
        <row r="1258">
          <cell r="C1258" t="str">
            <v>24116</v>
          </cell>
          <cell r="F1258">
            <v>21</v>
          </cell>
          <cell r="G1258">
            <v>999</v>
          </cell>
          <cell r="H1258" t="str">
            <v>Years</v>
          </cell>
          <cell r="L1258" t="str">
            <v xml:space="preserve">          </v>
          </cell>
          <cell r="R1258">
            <v>24.88</v>
          </cell>
          <cell r="S1258">
            <v>26.730499999999999</v>
          </cell>
          <cell r="T1258">
            <v>665.05</v>
          </cell>
          <cell r="U1258">
            <v>43831</v>
          </cell>
          <cell r="V1258">
            <v>0</v>
          </cell>
          <cell r="W1258">
            <v>665.05</v>
          </cell>
        </row>
        <row r="1259">
          <cell r="C1259" t="str">
            <v>24120</v>
          </cell>
          <cell r="F1259">
            <v>21</v>
          </cell>
          <cell r="G1259">
            <v>999</v>
          </cell>
          <cell r="H1259" t="str">
            <v>Years</v>
          </cell>
          <cell r="L1259" t="str">
            <v xml:space="preserve">          </v>
          </cell>
          <cell r="R1259">
            <v>15.25</v>
          </cell>
          <cell r="S1259">
            <v>26.730499999999999</v>
          </cell>
          <cell r="T1259">
            <v>407.64</v>
          </cell>
          <cell r="U1259">
            <v>43831</v>
          </cell>
          <cell r="V1259">
            <v>0</v>
          </cell>
          <cell r="W1259">
            <v>407.64</v>
          </cell>
        </row>
        <row r="1260">
          <cell r="C1260" t="str">
            <v>24125</v>
          </cell>
          <cell r="F1260">
            <v>21</v>
          </cell>
          <cell r="G1260">
            <v>999</v>
          </cell>
          <cell r="H1260" t="str">
            <v>Years</v>
          </cell>
          <cell r="L1260" t="str">
            <v xml:space="preserve">          </v>
          </cell>
          <cell r="R1260">
            <v>17.89</v>
          </cell>
          <cell r="S1260">
            <v>26.730499999999999</v>
          </cell>
          <cell r="T1260">
            <v>478.21</v>
          </cell>
          <cell r="U1260">
            <v>43831</v>
          </cell>
          <cell r="V1260">
            <v>0</v>
          </cell>
          <cell r="W1260">
            <v>478.21</v>
          </cell>
        </row>
        <row r="1261">
          <cell r="C1261" t="str">
            <v>24126</v>
          </cell>
          <cell r="F1261">
            <v>21</v>
          </cell>
          <cell r="G1261">
            <v>999</v>
          </cell>
          <cell r="H1261" t="str">
            <v>Years</v>
          </cell>
          <cell r="L1261" t="str">
            <v xml:space="preserve">          </v>
          </cell>
          <cell r="R1261">
            <v>18.71</v>
          </cell>
          <cell r="S1261">
            <v>26.730499999999999</v>
          </cell>
          <cell r="T1261">
            <v>500.13</v>
          </cell>
          <cell r="U1261">
            <v>43831</v>
          </cell>
          <cell r="V1261">
            <v>0</v>
          </cell>
          <cell r="W1261">
            <v>500.13</v>
          </cell>
        </row>
        <row r="1262">
          <cell r="C1262" t="str">
            <v>24130</v>
          </cell>
          <cell r="F1262">
            <v>21</v>
          </cell>
          <cell r="G1262">
            <v>999</v>
          </cell>
          <cell r="H1262" t="str">
            <v>Years</v>
          </cell>
          <cell r="L1262" t="str">
            <v xml:space="preserve">          </v>
          </cell>
          <cell r="R1262">
            <v>14.67</v>
          </cell>
          <cell r="S1262">
            <v>26.730499999999999</v>
          </cell>
          <cell r="T1262">
            <v>392.14</v>
          </cell>
          <cell r="U1262">
            <v>43831</v>
          </cell>
          <cell r="V1262">
            <v>0</v>
          </cell>
          <cell r="W1262">
            <v>392.14</v>
          </cell>
        </row>
        <row r="1263">
          <cell r="C1263" t="str">
            <v>24134</v>
          </cell>
          <cell r="F1263">
            <v>21</v>
          </cell>
          <cell r="G1263">
            <v>999</v>
          </cell>
          <cell r="H1263" t="str">
            <v>Years</v>
          </cell>
          <cell r="L1263" t="str">
            <v xml:space="preserve">          </v>
          </cell>
          <cell r="R1263">
            <v>21.56</v>
          </cell>
          <cell r="S1263">
            <v>26.730499999999999</v>
          </cell>
          <cell r="T1263">
            <v>576.30999999999995</v>
          </cell>
          <cell r="U1263">
            <v>43831</v>
          </cell>
          <cell r="V1263">
            <v>0</v>
          </cell>
          <cell r="W1263">
            <v>576.30999999999995</v>
          </cell>
        </row>
        <row r="1264">
          <cell r="C1264" t="str">
            <v>24136</v>
          </cell>
          <cell r="F1264">
            <v>21</v>
          </cell>
          <cell r="G1264">
            <v>999</v>
          </cell>
          <cell r="H1264" t="str">
            <v>Years</v>
          </cell>
          <cell r="L1264" t="str">
            <v xml:space="preserve">          </v>
          </cell>
          <cell r="R1264">
            <v>18.190000000000001</v>
          </cell>
          <cell r="S1264">
            <v>26.730499999999999</v>
          </cell>
          <cell r="T1264">
            <v>486.23</v>
          </cell>
          <cell r="U1264">
            <v>43831</v>
          </cell>
          <cell r="V1264">
            <v>0</v>
          </cell>
          <cell r="W1264">
            <v>486.23</v>
          </cell>
        </row>
        <row r="1265">
          <cell r="C1265" t="str">
            <v>24138</v>
          </cell>
          <cell r="F1265">
            <v>21</v>
          </cell>
          <cell r="G1265">
            <v>999</v>
          </cell>
          <cell r="H1265" t="str">
            <v>Years</v>
          </cell>
          <cell r="L1265" t="str">
            <v xml:space="preserve">          </v>
          </cell>
          <cell r="R1265">
            <v>19.52</v>
          </cell>
          <cell r="S1265">
            <v>26.730499999999999</v>
          </cell>
          <cell r="T1265">
            <v>521.78</v>
          </cell>
          <cell r="U1265">
            <v>43831</v>
          </cell>
          <cell r="V1265">
            <v>0</v>
          </cell>
          <cell r="W1265">
            <v>521.78</v>
          </cell>
        </row>
        <row r="1266">
          <cell r="C1266" t="str">
            <v>24140</v>
          </cell>
          <cell r="F1266">
            <v>21</v>
          </cell>
          <cell r="G1266">
            <v>999</v>
          </cell>
          <cell r="H1266" t="str">
            <v>Years</v>
          </cell>
          <cell r="L1266" t="str">
            <v xml:space="preserve">          </v>
          </cell>
          <cell r="R1266">
            <v>20.21</v>
          </cell>
          <cell r="S1266">
            <v>26.730499999999999</v>
          </cell>
          <cell r="T1266">
            <v>540.22</v>
          </cell>
          <cell r="U1266">
            <v>43831</v>
          </cell>
          <cell r="V1266">
            <v>0</v>
          </cell>
          <cell r="W1266">
            <v>540.22</v>
          </cell>
        </row>
        <row r="1267">
          <cell r="C1267" t="str">
            <v>24145</v>
          </cell>
          <cell r="F1267">
            <v>21</v>
          </cell>
          <cell r="G1267">
            <v>999</v>
          </cell>
          <cell r="H1267" t="str">
            <v>Years</v>
          </cell>
          <cell r="L1267" t="str">
            <v xml:space="preserve">          </v>
          </cell>
          <cell r="R1267">
            <v>17.07</v>
          </cell>
          <cell r="S1267">
            <v>26.730499999999999</v>
          </cell>
          <cell r="T1267">
            <v>456.29</v>
          </cell>
          <cell r="U1267">
            <v>43831</v>
          </cell>
          <cell r="V1267">
            <v>0</v>
          </cell>
          <cell r="W1267">
            <v>456.29</v>
          </cell>
        </row>
        <row r="1268">
          <cell r="C1268" t="str">
            <v>24147</v>
          </cell>
          <cell r="F1268">
            <v>21</v>
          </cell>
          <cell r="G1268">
            <v>999</v>
          </cell>
          <cell r="H1268" t="str">
            <v>Years</v>
          </cell>
          <cell r="L1268" t="str">
            <v xml:space="preserve">          </v>
          </cell>
          <cell r="R1268">
            <v>17.940000000000001</v>
          </cell>
          <cell r="S1268">
            <v>26.730499999999999</v>
          </cell>
          <cell r="T1268">
            <v>479.55</v>
          </cell>
          <cell r="U1268">
            <v>43831</v>
          </cell>
          <cell r="V1268">
            <v>0</v>
          </cell>
          <cell r="W1268">
            <v>479.55</v>
          </cell>
        </row>
        <row r="1269">
          <cell r="C1269" t="str">
            <v>24149</v>
          </cell>
          <cell r="F1269">
            <v>21</v>
          </cell>
          <cell r="G1269">
            <v>999</v>
          </cell>
          <cell r="H1269" t="str">
            <v>Years</v>
          </cell>
          <cell r="L1269" t="str">
            <v xml:space="preserve">          </v>
          </cell>
          <cell r="R1269">
            <v>33.86</v>
          </cell>
          <cell r="S1269">
            <v>26.730499999999999</v>
          </cell>
          <cell r="T1269">
            <v>905.09</v>
          </cell>
          <cell r="U1269">
            <v>43831</v>
          </cell>
          <cell r="V1269">
            <v>0</v>
          </cell>
          <cell r="W1269">
            <v>905.09</v>
          </cell>
        </row>
        <row r="1270">
          <cell r="C1270" t="str">
            <v>24150</v>
          </cell>
          <cell r="F1270">
            <v>21</v>
          </cell>
          <cell r="G1270">
            <v>999</v>
          </cell>
          <cell r="H1270" t="str">
            <v>Years</v>
          </cell>
          <cell r="L1270" t="str">
            <v xml:space="preserve">          </v>
          </cell>
          <cell r="R1270">
            <v>44.91</v>
          </cell>
          <cell r="S1270">
            <v>26.730499999999999</v>
          </cell>
          <cell r="T1270">
            <v>1200.47</v>
          </cell>
          <cell r="U1270">
            <v>43831</v>
          </cell>
          <cell r="V1270">
            <v>0</v>
          </cell>
          <cell r="W1270">
            <v>1200.47</v>
          </cell>
        </row>
        <row r="1271">
          <cell r="C1271" t="str">
            <v>24152</v>
          </cell>
          <cell r="F1271">
            <v>21</v>
          </cell>
          <cell r="G1271">
            <v>999</v>
          </cell>
          <cell r="H1271" t="str">
            <v>Years</v>
          </cell>
          <cell r="L1271" t="str">
            <v xml:space="preserve">          </v>
          </cell>
          <cell r="R1271">
            <v>39</v>
          </cell>
          <cell r="S1271">
            <v>26.730499999999999</v>
          </cell>
          <cell r="T1271">
            <v>1042.49</v>
          </cell>
          <cell r="U1271">
            <v>43831</v>
          </cell>
          <cell r="V1271">
            <v>0</v>
          </cell>
          <cell r="W1271">
            <v>1042.49</v>
          </cell>
        </row>
        <row r="1272">
          <cell r="C1272" t="str">
            <v>24155</v>
          </cell>
          <cell r="F1272">
            <v>21</v>
          </cell>
          <cell r="G1272">
            <v>999</v>
          </cell>
          <cell r="H1272" t="str">
            <v>Years</v>
          </cell>
          <cell r="L1272" t="str">
            <v xml:space="preserve">          </v>
          </cell>
          <cell r="R1272">
            <v>24.62</v>
          </cell>
          <cell r="S1272">
            <v>26.730499999999999</v>
          </cell>
          <cell r="T1272">
            <v>658.1</v>
          </cell>
          <cell r="U1272">
            <v>43831</v>
          </cell>
          <cell r="V1272">
            <v>0</v>
          </cell>
          <cell r="W1272">
            <v>658.1</v>
          </cell>
        </row>
        <row r="1273">
          <cell r="C1273" t="str">
            <v>24160</v>
          </cell>
          <cell r="F1273">
            <v>21</v>
          </cell>
          <cell r="G1273">
            <v>999</v>
          </cell>
          <cell r="H1273" t="str">
            <v>Years</v>
          </cell>
          <cell r="L1273" t="str">
            <v xml:space="preserve">          </v>
          </cell>
          <cell r="R1273">
            <v>36.46</v>
          </cell>
          <cell r="S1273">
            <v>26.730499999999999</v>
          </cell>
          <cell r="T1273">
            <v>974.59</v>
          </cell>
          <cell r="U1273">
            <v>43831</v>
          </cell>
          <cell r="V1273">
            <v>0</v>
          </cell>
          <cell r="W1273">
            <v>974.59</v>
          </cell>
        </row>
        <row r="1274">
          <cell r="C1274" t="str">
            <v>24164</v>
          </cell>
          <cell r="F1274">
            <v>21</v>
          </cell>
          <cell r="G1274">
            <v>999</v>
          </cell>
          <cell r="H1274" t="str">
            <v>Years</v>
          </cell>
          <cell r="L1274" t="str">
            <v xml:space="preserve">          </v>
          </cell>
          <cell r="R1274">
            <v>20.89</v>
          </cell>
          <cell r="S1274">
            <v>26.730499999999999</v>
          </cell>
          <cell r="T1274">
            <v>558.4</v>
          </cell>
          <cell r="U1274">
            <v>43831</v>
          </cell>
          <cell r="V1274">
            <v>0</v>
          </cell>
          <cell r="W1274">
            <v>558.4</v>
          </cell>
        </row>
        <row r="1275">
          <cell r="C1275" t="str">
            <v>24200</v>
          </cell>
          <cell r="F1275">
            <v>21</v>
          </cell>
          <cell r="G1275">
            <v>999</v>
          </cell>
          <cell r="H1275" t="str">
            <v>Years</v>
          </cell>
          <cell r="I1275">
            <v>6.02</v>
          </cell>
          <cell r="J1275">
            <v>26.730499999999999</v>
          </cell>
          <cell r="K1275">
            <v>160.91999999999999</v>
          </cell>
          <cell r="L1275">
            <v>43831</v>
          </cell>
          <cell r="M1275">
            <v>0</v>
          </cell>
          <cell r="N1275">
            <v>160.91999999999999</v>
          </cell>
          <cell r="R1275">
            <v>3.99</v>
          </cell>
          <cell r="S1275">
            <v>26.730499999999999</v>
          </cell>
          <cell r="T1275">
            <v>106.65</v>
          </cell>
          <cell r="U1275">
            <v>43831</v>
          </cell>
          <cell r="V1275">
            <v>0</v>
          </cell>
          <cell r="W1275">
            <v>106.65</v>
          </cell>
        </row>
        <row r="1276">
          <cell r="C1276" t="str">
            <v>24201</v>
          </cell>
          <cell r="F1276">
            <v>21</v>
          </cell>
          <cell r="G1276">
            <v>999</v>
          </cell>
          <cell r="H1276" t="str">
            <v>Years</v>
          </cell>
          <cell r="I1276">
            <v>15.82</v>
          </cell>
          <cell r="J1276">
            <v>26.730499999999999</v>
          </cell>
          <cell r="K1276">
            <v>422.88</v>
          </cell>
          <cell r="L1276">
            <v>43831</v>
          </cell>
          <cell r="M1276">
            <v>0</v>
          </cell>
          <cell r="N1276">
            <v>422.88</v>
          </cell>
          <cell r="R1276">
            <v>10.47</v>
          </cell>
          <cell r="S1276">
            <v>26.730499999999999</v>
          </cell>
          <cell r="T1276">
            <v>279.87</v>
          </cell>
          <cell r="U1276">
            <v>43831</v>
          </cell>
          <cell r="V1276">
            <v>0</v>
          </cell>
          <cell r="W1276">
            <v>279.87</v>
          </cell>
        </row>
        <row r="1277">
          <cell r="C1277" t="str">
            <v>24220</v>
          </cell>
          <cell r="F1277">
            <v>21</v>
          </cell>
          <cell r="G1277">
            <v>999</v>
          </cell>
          <cell r="H1277" t="str">
            <v>Years</v>
          </cell>
          <cell r="I1277">
            <v>4.71</v>
          </cell>
          <cell r="J1277">
            <v>26.730499999999999</v>
          </cell>
          <cell r="K1277">
            <v>125.9</v>
          </cell>
          <cell r="L1277">
            <v>43831</v>
          </cell>
          <cell r="M1277">
            <v>0</v>
          </cell>
          <cell r="N1277">
            <v>125.9</v>
          </cell>
          <cell r="R1277">
            <v>1.95</v>
          </cell>
          <cell r="S1277">
            <v>26.730499999999999</v>
          </cell>
          <cell r="T1277">
            <v>52.12</v>
          </cell>
          <cell r="U1277">
            <v>43831</v>
          </cell>
          <cell r="V1277">
            <v>0</v>
          </cell>
          <cell r="W1277">
            <v>52.12</v>
          </cell>
        </row>
        <row r="1278">
          <cell r="C1278" t="str">
            <v>24300</v>
          </cell>
          <cell r="F1278">
            <v>21</v>
          </cell>
          <cell r="G1278">
            <v>999</v>
          </cell>
          <cell r="H1278" t="str">
            <v>Years</v>
          </cell>
          <cell r="L1278" t="str">
            <v xml:space="preserve">          </v>
          </cell>
          <cell r="R1278">
            <v>12.07</v>
          </cell>
          <cell r="S1278">
            <v>26.730499999999999</v>
          </cell>
          <cell r="T1278">
            <v>322.64</v>
          </cell>
          <cell r="U1278">
            <v>43831</v>
          </cell>
          <cell r="V1278">
            <v>0</v>
          </cell>
          <cell r="W1278">
            <v>322.64</v>
          </cell>
        </row>
        <row r="1279">
          <cell r="C1279" t="str">
            <v>24301</v>
          </cell>
          <cell r="F1279">
            <v>21</v>
          </cell>
          <cell r="G1279">
            <v>999</v>
          </cell>
          <cell r="H1279" t="str">
            <v>Years</v>
          </cell>
          <cell r="L1279" t="str">
            <v xml:space="preserve">          </v>
          </cell>
          <cell r="R1279">
            <v>21.62</v>
          </cell>
          <cell r="S1279">
            <v>26.730499999999999</v>
          </cell>
          <cell r="T1279">
            <v>577.91</v>
          </cell>
          <cell r="U1279">
            <v>43831</v>
          </cell>
          <cell r="V1279">
            <v>0</v>
          </cell>
          <cell r="W1279">
            <v>577.91</v>
          </cell>
        </row>
        <row r="1280">
          <cell r="C1280" t="str">
            <v>24305</v>
          </cell>
          <cell r="F1280">
            <v>21</v>
          </cell>
          <cell r="G1280">
            <v>999</v>
          </cell>
          <cell r="H1280" t="str">
            <v>Years</v>
          </cell>
          <cell r="L1280" t="str">
            <v xml:space="preserve">          </v>
          </cell>
          <cell r="R1280">
            <v>16.59</v>
          </cell>
          <cell r="S1280">
            <v>26.730499999999999</v>
          </cell>
          <cell r="T1280">
            <v>443.46</v>
          </cell>
          <cell r="U1280">
            <v>43831</v>
          </cell>
          <cell r="V1280">
            <v>0</v>
          </cell>
          <cell r="W1280">
            <v>443.46</v>
          </cell>
        </row>
        <row r="1281">
          <cell r="C1281" t="str">
            <v>24310</v>
          </cell>
          <cell r="F1281">
            <v>21</v>
          </cell>
          <cell r="G1281">
            <v>999</v>
          </cell>
          <cell r="H1281" t="str">
            <v>Years</v>
          </cell>
          <cell r="L1281" t="str">
            <v xml:space="preserve">          </v>
          </cell>
          <cell r="R1281">
            <v>13.43</v>
          </cell>
          <cell r="S1281">
            <v>26.730499999999999</v>
          </cell>
          <cell r="T1281">
            <v>358.99</v>
          </cell>
          <cell r="U1281">
            <v>43831</v>
          </cell>
          <cell r="V1281">
            <v>0</v>
          </cell>
          <cell r="W1281">
            <v>358.99</v>
          </cell>
        </row>
        <row r="1282">
          <cell r="C1282" t="str">
            <v>24320</v>
          </cell>
          <cell r="F1282">
            <v>21</v>
          </cell>
          <cell r="G1282">
            <v>999</v>
          </cell>
          <cell r="H1282" t="str">
            <v>Years</v>
          </cell>
          <cell r="L1282" t="str">
            <v xml:space="preserve">          </v>
          </cell>
          <cell r="R1282">
            <v>22.53</v>
          </cell>
          <cell r="S1282">
            <v>26.730499999999999</v>
          </cell>
          <cell r="T1282">
            <v>602.24</v>
          </cell>
          <cell r="U1282">
            <v>43831</v>
          </cell>
          <cell r="V1282">
            <v>0</v>
          </cell>
          <cell r="W1282">
            <v>602.24</v>
          </cell>
        </row>
        <row r="1283">
          <cell r="C1283" t="str">
            <v>24330</v>
          </cell>
          <cell r="F1283">
            <v>21</v>
          </cell>
          <cell r="G1283">
            <v>999</v>
          </cell>
          <cell r="H1283" t="str">
            <v>Years</v>
          </cell>
          <cell r="L1283" t="str">
            <v xml:space="preserve">          </v>
          </cell>
          <cell r="R1283">
            <v>20.71</v>
          </cell>
          <cell r="S1283">
            <v>26.730499999999999</v>
          </cell>
          <cell r="T1283">
            <v>553.59</v>
          </cell>
          <cell r="U1283">
            <v>43831</v>
          </cell>
          <cell r="V1283">
            <v>0</v>
          </cell>
          <cell r="W1283">
            <v>553.59</v>
          </cell>
        </row>
        <row r="1284">
          <cell r="C1284" t="str">
            <v>24331</v>
          </cell>
          <cell r="F1284">
            <v>21</v>
          </cell>
          <cell r="G1284">
            <v>999</v>
          </cell>
          <cell r="H1284" t="str">
            <v>Years</v>
          </cell>
          <cell r="L1284" t="str">
            <v xml:space="preserve">          </v>
          </cell>
          <cell r="R1284">
            <v>22.69</v>
          </cell>
          <cell r="S1284">
            <v>26.730499999999999</v>
          </cell>
          <cell r="T1284">
            <v>606.52</v>
          </cell>
          <cell r="U1284">
            <v>43831</v>
          </cell>
          <cell r="V1284">
            <v>0</v>
          </cell>
          <cell r="W1284">
            <v>606.52</v>
          </cell>
        </row>
        <row r="1285">
          <cell r="C1285" t="str">
            <v>24332</v>
          </cell>
          <cell r="F1285">
            <v>21</v>
          </cell>
          <cell r="G1285">
            <v>999</v>
          </cell>
          <cell r="H1285" t="str">
            <v>Years</v>
          </cell>
          <cell r="L1285" t="str">
            <v xml:space="preserve">          </v>
          </cell>
          <cell r="R1285">
            <v>17.66</v>
          </cell>
          <cell r="S1285">
            <v>26.730499999999999</v>
          </cell>
          <cell r="T1285">
            <v>472.06</v>
          </cell>
          <cell r="U1285">
            <v>43831</v>
          </cell>
          <cell r="V1285">
            <v>0</v>
          </cell>
          <cell r="W1285">
            <v>472.06</v>
          </cell>
        </row>
        <row r="1286">
          <cell r="C1286" t="str">
            <v>24340</v>
          </cell>
          <cell r="F1286">
            <v>21</v>
          </cell>
          <cell r="G1286">
            <v>999</v>
          </cell>
          <cell r="H1286" t="str">
            <v>Years</v>
          </cell>
          <cell r="L1286" t="str">
            <v xml:space="preserve">          </v>
          </cell>
          <cell r="R1286">
            <v>17.600000000000001</v>
          </cell>
          <cell r="S1286">
            <v>26.730499999999999</v>
          </cell>
          <cell r="T1286">
            <v>470.46</v>
          </cell>
          <cell r="U1286">
            <v>43831</v>
          </cell>
          <cell r="V1286">
            <v>0</v>
          </cell>
          <cell r="W1286">
            <v>470.46</v>
          </cell>
        </row>
        <row r="1287">
          <cell r="C1287" t="str">
            <v>24341</v>
          </cell>
          <cell r="F1287">
            <v>21</v>
          </cell>
          <cell r="G1287">
            <v>999</v>
          </cell>
          <cell r="H1287" t="str">
            <v>Years</v>
          </cell>
          <cell r="L1287" t="str">
            <v xml:space="preserve">          </v>
          </cell>
          <cell r="R1287">
            <v>21.42</v>
          </cell>
          <cell r="S1287">
            <v>26.730499999999999</v>
          </cell>
          <cell r="T1287">
            <v>572.57000000000005</v>
          </cell>
          <cell r="U1287">
            <v>43831</v>
          </cell>
          <cell r="V1287">
            <v>0</v>
          </cell>
          <cell r="W1287">
            <v>572.57000000000005</v>
          </cell>
        </row>
        <row r="1288">
          <cell r="C1288" t="str">
            <v>24342</v>
          </cell>
          <cell r="F1288">
            <v>21</v>
          </cell>
          <cell r="G1288">
            <v>999</v>
          </cell>
          <cell r="H1288" t="str">
            <v>Years</v>
          </cell>
          <cell r="L1288" t="str">
            <v xml:space="preserve">          </v>
          </cell>
          <cell r="R1288">
            <v>22.34</v>
          </cell>
          <cell r="S1288">
            <v>26.730499999999999</v>
          </cell>
          <cell r="T1288">
            <v>597.16</v>
          </cell>
          <cell r="U1288">
            <v>43831</v>
          </cell>
          <cell r="V1288">
            <v>0</v>
          </cell>
          <cell r="W1288">
            <v>597.16</v>
          </cell>
        </row>
        <row r="1289">
          <cell r="C1289" t="str">
            <v>24343</v>
          </cell>
          <cell r="F1289">
            <v>21</v>
          </cell>
          <cell r="G1289">
            <v>999</v>
          </cell>
          <cell r="H1289" t="str">
            <v>Years</v>
          </cell>
          <cell r="L1289" t="str">
            <v xml:space="preserve">          </v>
          </cell>
          <cell r="R1289">
            <v>20.41</v>
          </cell>
          <cell r="S1289">
            <v>26.730499999999999</v>
          </cell>
          <cell r="T1289">
            <v>545.57000000000005</v>
          </cell>
          <cell r="U1289">
            <v>43831</v>
          </cell>
          <cell r="V1289">
            <v>0</v>
          </cell>
          <cell r="W1289">
            <v>545.57000000000005</v>
          </cell>
        </row>
        <row r="1290">
          <cell r="C1290" t="str">
            <v>24344</v>
          </cell>
          <cell r="F1290">
            <v>21</v>
          </cell>
          <cell r="G1290">
            <v>999</v>
          </cell>
          <cell r="H1290" t="str">
            <v>Years</v>
          </cell>
          <cell r="L1290" t="str">
            <v xml:space="preserve">          </v>
          </cell>
          <cell r="R1290">
            <v>31.45</v>
          </cell>
          <cell r="S1290">
            <v>26.730499999999999</v>
          </cell>
          <cell r="T1290">
            <v>840.67</v>
          </cell>
          <cell r="U1290">
            <v>43831</v>
          </cell>
          <cell r="V1290">
            <v>0</v>
          </cell>
          <cell r="W1290">
            <v>840.67</v>
          </cell>
        </row>
        <row r="1291">
          <cell r="C1291" t="str">
            <v>24345</v>
          </cell>
          <cell r="F1291">
            <v>21</v>
          </cell>
          <cell r="G1291">
            <v>999</v>
          </cell>
          <cell r="H1291" t="str">
            <v>Years</v>
          </cell>
          <cell r="L1291" t="str">
            <v xml:space="preserve">          </v>
          </cell>
          <cell r="R1291">
            <v>20.25</v>
          </cell>
          <cell r="S1291">
            <v>26.730499999999999</v>
          </cell>
          <cell r="T1291">
            <v>541.29</v>
          </cell>
          <cell r="U1291">
            <v>43831</v>
          </cell>
          <cell r="V1291">
            <v>0</v>
          </cell>
          <cell r="W1291">
            <v>541.29</v>
          </cell>
        </row>
        <row r="1292">
          <cell r="C1292" t="str">
            <v>24346</v>
          </cell>
          <cell r="F1292">
            <v>21</v>
          </cell>
          <cell r="G1292">
            <v>999</v>
          </cell>
          <cell r="H1292" t="str">
            <v>Years</v>
          </cell>
          <cell r="L1292" t="str">
            <v xml:space="preserve">          </v>
          </cell>
          <cell r="R1292">
            <v>31.72</v>
          </cell>
          <cell r="S1292">
            <v>26.730499999999999</v>
          </cell>
          <cell r="T1292">
            <v>847.89</v>
          </cell>
          <cell r="U1292">
            <v>43831</v>
          </cell>
          <cell r="V1292">
            <v>0</v>
          </cell>
          <cell r="W1292">
            <v>847.89</v>
          </cell>
        </row>
        <row r="1293">
          <cell r="C1293" t="str">
            <v>24357</v>
          </cell>
          <cell r="F1293">
            <v>21</v>
          </cell>
          <cell r="G1293">
            <v>999</v>
          </cell>
          <cell r="H1293" t="str">
            <v>Years</v>
          </cell>
          <cell r="L1293" t="str">
            <v xml:space="preserve">          </v>
          </cell>
          <cell r="R1293">
            <v>11.96</v>
          </cell>
          <cell r="S1293">
            <v>26.730499999999999</v>
          </cell>
          <cell r="T1293">
            <v>319.7</v>
          </cell>
          <cell r="U1293">
            <v>43831</v>
          </cell>
          <cell r="V1293">
            <v>0</v>
          </cell>
          <cell r="W1293">
            <v>319.7</v>
          </cell>
        </row>
        <row r="1294">
          <cell r="C1294" t="str">
            <v>24358</v>
          </cell>
          <cell r="F1294">
            <v>21</v>
          </cell>
          <cell r="G1294">
            <v>999</v>
          </cell>
          <cell r="H1294" t="str">
            <v>Years</v>
          </cell>
          <cell r="L1294" t="str">
            <v xml:space="preserve">          </v>
          </cell>
          <cell r="R1294">
            <v>15.05</v>
          </cell>
          <cell r="S1294">
            <v>26.730499999999999</v>
          </cell>
          <cell r="T1294">
            <v>402.29</v>
          </cell>
          <cell r="U1294">
            <v>43831</v>
          </cell>
          <cell r="V1294">
            <v>0</v>
          </cell>
          <cell r="W1294">
            <v>402.29</v>
          </cell>
        </row>
        <row r="1295">
          <cell r="C1295" t="str">
            <v>24359</v>
          </cell>
          <cell r="F1295">
            <v>21</v>
          </cell>
          <cell r="G1295">
            <v>999</v>
          </cell>
          <cell r="H1295" t="str">
            <v>Years</v>
          </cell>
          <cell r="L1295" t="str">
            <v xml:space="preserve">          </v>
          </cell>
          <cell r="R1295">
            <v>19.010000000000002</v>
          </cell>
          <cell r="S1295">
            <v>26.730499999999999</v>
          </cell>
          <cell r="T1295">
            <v>508.15</v>
          </cell>
          <cell r="U1295">
            <v>43831</v>
          </cell>
          <cell r="V1295">
            <v>0</v>
          </cell>
          <cell r="W1295">
            <v>508.15</v>
          </cell>
        </row>
        <row r="1296">
          <cell r="C1296" t="str">
            <v>24360</v>
          </cell>
          <cell r="F1296">
            <v>21</v>
          </cell>
          <cell r="G1296">
            <v>999</v>
          </cell>
          <cell r="H1296" t="str">
            <v>Years</v>
          </cell>
          <cell r="L1296" t="str">
            <v xml:space="preserve">          </v>
          </cell>
          <cell r="R1296">
            <v>26</v>
          </cell>
          <cell r="S1296">
            <v>26.730499999999999</v>
          </cell>
          <cell r="T1296">
            <v>694.99</v>
          </cell>
          <cell r="U1296">
            <v>43831</v>
          </cell>
          <cell r="V1296">
            <v>0</v>
          </cell>
          <cell r="W1296">
            <v>694.99</v>
          </cell>
        </row>
        <row r="1297">
          <cell r="C1297" t="str">
            <v>24361</v>
          </cell>
          <cell r="F1297">
            <v>21</v>
          </cell>
          <cell r="G1297">
            <v>999</v>
          </cell>
          <cell r="H1297" t="str">
            <v>Years</v>
          </cell>
          <cell r="L1297" t="str">
            <v xml:space="preserve">          </v>
          </cell>
          <cell r="R1297">
            <v>29.08</v>
          </cell>
          <cell r="S1297">
            <v>26.730499999999999</v>
          </cell>
          <cell r="T1297">
            <v>777.32</v>
          </cell>
          <cell r="U1297">
            <v>43831</v>
          </cell>
          <cell r="V1297">
            <v>0</v>
          </cell>
          <cell r="W1297">
            <v>777.32</v>
          </cell>
        </row>
        <row r="1298">
          <cell r="C1298" t="str">
            <v>24362</v>
          </cell>
          <cell r="F1298">
            <v>21</v>
          </cell>
          <cell r="G1298">
            <v>999</v>
          </cell>
          <cell r="H1298" t="str">
            <v>Years</v>
          </cell>
          <cell r="L1298" t="str">
            <v xml:space="preserve">          </v>
          </cell>
          <cell r="R1298">
            <v>30.61</v>
          </cell>
          <cell r="S1298">
            <v>26.730499999999999</v>
          </cell>
          <cell r="T1298">
            <v>818.22</v>
          </cell>
          <cell r="U1298">
            <v>43831</v>
          </cell>
          <cell r="V1298">
            <v>0</v>
          </cell>
          <cell r="W1298">
            <v>818.22</v>
          </cell>
        </row>
        <row r="1299">
          <cell r="C1299" t="str">
            <v>24363</v>
          </cell>
          <cell r="F1299">
            <v>21</v>
          </cell>
          <cell r="G1299">
            <v>999</v>
          </cell>
          <cell r="H1299" t="str">
            <v>Years</v>
          </cell>
          <cell r="L1299" t="str">
            <v xml:space="preserve">          </v>
          </cell>
          <cell r="R1299">
            <v>41.96</v>
          </cell>
          <cell r="S1299">
            <v>26.730499999999999</v>
          </cell>
          <cell r="T1299">
            <v>1121.6099999999999</v>
          </cell>
          <cell r="U1299">
            <v>43101</v>
          </cell>
          <cell r="V1299">
            <v>0</v>
          </cell>
          <cell r="W1299">
            <v>1121.6099999999999</v>
          </cell>
        </row>
        <row r="1300">
          <cell r="C1300" t="str">
            <v>24365</v>
          </cell>
          <cell r="F1300">
            <v>21</v>
          </cell>
          <cell r="G1300">
            <v>999</v>
          </cell>
          <cell r="H1300" t="str">
            <v>Years</v>
          </cell>
          <cell r="L1300" t="str">
            <v xml:space="preserve">          </v>
          </cell>
          <cell r="R1300">
            <v>18.440000000000001</v>
          </cell>
          <cell r="S1300">
            <v>26.730499999999999</v>
          </cell>
          <cell r="T1300">
            <v>492.91</v>
          </cell>
          <cell r="U1300">
            <v>43831</v>
          </cell>
          <cell r="V1300">
            <v>0</v>
          </cell>
          <cell r="W1300">
            <v>492.91</v>
          </cell>
        </row>
        <row r="1301">
          <cell r="C1301" t="str">
            <v>24366</v>
          </cell>
          <cell r="F1301">
            <v>21</v>
          </cell>
          <cell r="G1301">
            <v>999</v>
          </cell>
          <cell r="H1301" t="str">
            <v>Years</v>
          </cell>
          <cell r="L1301" t="str">
            <v xml:space="preserve">          </v>
          </cell>
          <cell r="R1301">
            <v>19.600000000000001</v>
          </cell>
          <cell r="S1301">
            <v>26.730499999999999</v>
          </cell>
          <cell r="T1301">
            <v>523.91999999999996</v>
          </cell>
          <cell r="U1301">
            <v>43831</v>
          </cell>
          <cell r="V1301">
            <v>0</v>
          </cell>
          <cell r="W1301">
            <v>523.91999999999996</v>
          </cell>
        </row>
        <row r="1302">
          <cell r="C1302" t="str">
            <v>24370</v>
          </cell>
          <cell r="F1302">
            <v>21</v>
          </cell>
          <cell r="G1302">
            <v>999</v>
          </cell>
          <cell r="H1302" t="str">
            <v>Years</v>
          </cell>
          <cell r="L1302" t="str">
            <v xml:space="preserve">          </v>
          </cell>
          <cell r="R1302">
            <v>44.72</v>
          </cell>
          <cell r="S1302">
            <v>26.730499999999999</v>
          </cell>
          <cell r="T1302">
            <v>1195.3900000000001</v>
          </cell>
          <cell r="U1302">
            <v>43831</v>
          </cell>
          <cell r="V1302">
            <v>0</v>
          </cell>
          <cell r="W1302">
            <v>1195.3900000000001</v>
          </cell>
        </row>
        <row r="1303">
          <cell r="C1303" t="str">
            <v>24371</v>
          </cell>
          <cell r="F1303">
            <v>21</v>
          </cell>
          <cell r="G1303">
            <v>999</v>
          </cell>
          <cell r="H1303" t="str">
            <v>Years</v>
          </cell>
          <cell r="L1303" t="str">
            <v xml:space="preserve">          </v>
          </cell>
          <cell r="R1303">
            <v>51.37</v>
          </cell>
          <cell r="S1303">
            <v>26.730499999999999</v>
          </cell>
          <cell r="T1303">
            <v>1373.15</v>
          </cell>
          <cell r="U1303">
            <v>43831</v>
          </cell>
          <cell r="V1303">
            <v>0</v>
          </cell>
          <cell r="W1303">
            <v>1373.15</v>
          </cell>
        </row>
        <row r="1304">
          <cell r="C1304" t="str">
            <v>24400</v>
          </cell>
          <cell r="F1304">
            <v>21</v>
          </cell>
          <cell r="G1304">
            <v>999</v>
          </cell>
          <cell r="H1304" t="str">
            <v>Years</v>
          </cell>
          <cell r="L1304" t="str">
            <v xml:space="preserve">          </v>
          </cell>
          <cell r="R1304">
            <v>23.72</v>
          </cell>
          <cell r="S1304">
            <v>26.730499999999999</v>
          </cell>
          <cell r="T1304">
            <v>634.04999999999995</v>
          </cell>
          <cell r="U1304">
            <v>43831</v>
          </cell>
          <cell r="V1304">
            <v>0</v>
          </cell>
          <cell r="W1304">
            <v>634.04999999999995</v>
          </cell>
        </row>
        <row r="1305">
          <cell r="C1305" t="str">
            <v>24410</v>
          </cell>
          <cell r="F1305">
            <v>21</v>
          </cell>
          <cell r="G1305">
            <v>999</v>
          </cell>
          <cell r="H1305" t="str">
            <v>Years</v>
          </cell>
          <cell r="L1305" t="str">
            <v xml:space="preserve">          </v>
          </cell>
          <cell r="R1305">
            <v>30.53</v>
          </cell>
          <cell r="S1305">
            <v>26.730499999999999</v>
          </cell>
          <cell r="T1305">
            <v>816.08</v>
          </cell>
          <cell r="U1305">
            <v>43831</v>
          </cell>
          <cell r="V1305">
            <v>0</v>
          </cell>
          <cell r="W1305">
            <v>816.08</v>
          </cell>
        </row>
        <row r="1306">
          <cell r="C1306" t="str">
            <v>24420</v>
          </cell>
          <cell r="F1306">
            <v>21</v>
          </cell>
          <cell r="G1306">
            <v>999</v>
          </cell>
          <cell r="H1306" t="str">
            <v>Years</v>
          </cell>
          <cell r="L1306" t="str">
            <v xml:space="preserve">          </v>
          </cell>
          <cell r="R1306">
            <v>28.59</v>
          </cell>
          <cell r="S1306">
            <v>26.730499999999999</v>
          </cell>
          <cell r="T1306">
            <v>764.22</v>
          </cell>
          <cell r="U1306">
            <v>43831</v>
          </cell>
          <cell r="V1306">
            <v>0</v>
          </cell>
          <cell r="W1306">
            <v>764.22</v>
          </cell>
        </row>
        <row r="1307">
          <cell r="C1307" t="str">
            <v>24430</v>
          </cell>
          <cell r="F1307">
            <v>21</v>
          </cell>
          <cell r="G1307">
            <v>999</v>
          </cell>
          <cell r="H1307" t="str">
            <v>Years</v>
          </cell>
          <cell r="L1307" t="str">
            <v xml:space="preserve">          </v>
          </cell>
          <cell r="R1307">
            <v>30.4</v>
          </cell>
          <cell r="S1307">
            <v>26.730499999999999</v>
          </cell>
          <cell r="T1307">
            <v>812.61</v>
          </cell>
          <cell r="U1307">
            <v>43831</v>
          </cell>
          <cell r="V1307">
            <v>0</v>
          </cell>
          <cell r="W1307">
            <v>812.61</v>
          </cell>
        </row>
        <row r="1308">
          <cell r="C1308" t="str">
            <v>24435</v>
          </cell>
          <cell r="F1308">
            <v>21</v>
          </cell>
          <cell r="G1308">
            <v>999</v>
          </cell>
          <cell r="H1308" t="str">
            <v>Years</v>
          </cell>
          <cell r="L1308" t="str">
            <v xml:space="preserve">          </v>
          </cell>
          <cell r="R1308">
            <v>31.02</v>
          </cell>
          <cell r="S1308">
            <v>26.730499999999999</v>
          </cell>
          <cell r="T1308">
            <v>829.18</v>
          </cell>
          <cell r="U1308">
            <v>43831</v>
          </cell>
          <cell r="V1308">
            <v>0</v>
          </cell>
          <cell r="W1308">
            <v>829.18</v>
          </cell>
        </row>
        <row r="1309">
          <cell r="C1309" t="str">
            <v>24470</v>
          </cell>
          <cell r="F1309">
            <v>21</v>
          </cell>
          <cell r="G1309">
            <v>999</v>
          </cell>
          <cell r="H1309" t="str">
            <v>Years</v>
          </cell>
          <cell r="L1309" t="str">
            <v xml:space="preserve">          </v>
          </cell>
          <cell r="R1309">
            <v>19.350000000000001</v>
          </cell>
          <cell r="S1309">
            <v>26.730499999999999</v>
          </cell>
          <cell r="T1309">
            <v>517.24</v>
          </cell>
          <cell r="U1309">
            <v>43831</v>
          </cell>
          <cell r="V1309">
            <v>0</v>
          </cell>
          <cell r="W1309">
            <v>517.24</v>
          </cell>
        </row>
        <row r="1310">
          <cell r="C1310" t="str">
            <v>24495</v>
          </cell>
          <cell r="F1310">
            <v>21</v>
          </cell>
          <cell r="G1310">
            <v>999</v>
          </cell>
          <cell r="H1310" t="str">
            <v>Years</v>
          </cell>
          <cell r="L1310" t="str">
            <v xml:space="preserve">          </v>
          </cell>
          <cell r="R1310">
            <v>21.31</v>
          </cell>
          <cell r="S1310">
            <v>26.730499999999999</v>
          </cell>
          <cell r="T1310">
            <v>569.63</v>
          </cell>
          <cell r="U1310">
            <v>43831</v>
          </cell>
          <cell r="V1310">
            <v>0</v>
          </cell>
          <cell r="W1310">
            <v>569.63</v>
          </cell>
        </row>
        <row r="1311">
          <cell r="C1311" t="str">
            <v>24498</v>
          </cell>
          <cell r="F1311">
            <v>21</v>
          </cell>
          <cell r="G1311">
            <v>999</v>
          </cell>
          <cell r="H1311" t="str">
            <v>Years</v>
          </cell>
          <cell r="L1311" t="str">
            <v xml:space="preserve">          </v>
          </cell>
          <cell r="R1311">
            <v>24.96</v>
          </cell>
          <cell r="S1311">
            <v>26.730499999999999</v>
          </cell>
          <cell r="T1311">
            <v>667.19</v>
          </cell>
          <cell r="U1311">
            <v>43831</v>
          </cell>
          <cell r="V1311">
            <v>0</v>
          </cell>
          <cell r="W1311">
            <v>667.19</v>
          </cell>
        </row>
        <row r="1312">
          <cell r="C1312" t="str">
            <v>24500</v>
          </cell>
          <cell r="F1312">
            <v>21</v>
          </cell>
          <cell r="G1312">
            <v>999</v>
          </cell>
          <cell r="H1312" t="str">
            <v>Years</v>
          </cell>
          <cell r="I1312">
            <v>10.210000000000001</v>
          </cell>
          <cell r="J1312">
            <v>26.730499999999999</v>
          </cell>
          <cell r="K1312">
            <v>272.92</v>
          </cell>
          <cell r="L1312">
            <v>43831</v>
          </cell>
          <cell r="M1312">
            <v>0</v>
          </cell>
          <cell r="N1312">
            <v>272.92</v>
          </cell>
          <cell r="R1312">
            <v>9.35</v>
          </cell>
          <cell r="S1312">
            <v>26.730499999999999</v>
          </cell>
          <cell r="T1312">
            <v>249.93</v>
          </cell>
          <cell r="U1312">
            <v>43831</v>
          </cell>
          <cell r="V1312">
            <v>0</v>
          </cell>
          <cell r="W1312">
            <v>249.93</v>
          </cell>
        </row>
        <row r="1313">
          <cell r="C1313" t="str">
            <v>24505</v>
          </cell>
          <cell r="F1313">
            <v>21</v>
          </cell>
          <cell r="G1313">
            <v>999</v>
          </cell>
          <cell r="H1313" t="str">
            <v>Years</v>
          </cell>
          <cell r="I1313">
            <v>14.27</v>
          </cell>
          <cell r="J1313">
            <v>26.730499999999999</v>
          </cell>
          <cell r="K1313">
            <v>381.44</v>
          </cell>
          <cell r="L1313">
            <v>43831</v>
          </cell>
          <cell r="M1313">
            <v>0</v>
          </cell>
          <cell r="N1313">
            <v>381.44</v>
          </cell>
          <cell r="R1313">
            <v>12.86</v>
          </cell>
          <cell r="S1313">
            <v>26.730499999999999</v>
          </cell>
          <cell r="T1313">
            <v>343.75</v>
          </cell>
          <cell r="U1313">
            <v>43101</v>
          </cell>
          <cell r="V1313">
            <v>0</v>
          </cell>
          <cell r="W1313">
            <v>343.75</v>
          </cell>
        </row>
        <row r="1314">
          <cell r="C1314" t="str">
            <v>24515</v>
          </cell>
          <cell r="F1314">
            <v>21</v>
          </cell>
          <cell r="G1314">
            <v>999</v>
          </cell>
          <cell r="H1314" t="str">
            <v>Years</v>
          </cell>
          <cell r="L1314" t="str">
            <v xml:space="preserve">          </v>
          </cell>
          <cell r="R1314">
            <v>25.27</v>
          </cell>
          <cell r="S1314">
            <v>26.730499999999999</v>
          </cell>
          <cell r="T1314">
            <v>675.48</v>
          </cell>
          <cell r="U1314">
            <v>43831</v>
          </cell>
          <cell r="V1314">
            <v>0</v>
          </cell>
          <cell r="W1314">
            <v>675.48</v>
          </cell>
        </row>
        <row r="1315">
          <cell r="C1315" t="str">
            <v>24516</v>
          </cell>
          <cell r="F1315">
            <v>21</v>
          </cell>
          <cell r="G1315">
            <v>999</v>
          </cell>
          <cell r="H1315" t="str">
            <v>Years</v>
          </cell>
          <cell r="L1315" t="str">
            <v xml:space="preserve">          </v>
          </cell>
          <cell r="R1315">
            <v>24.77</v>
          </cell>
          <cell r="S1315">
            <v>26.730499999999999</v>
          </cell>
          <cell r="T1315">
            <v>662.11</v>
          </cell>
          <cell r="U1315">
            <v>43831</v>
          </cell>
          <cell r="V1315">
            <v>0</v>
          </cell>
          <cell r="W1315">
            <v>662.11</v>
          </cell>
        </row>
        <row r="1316">
          <cell r="C1316" t="str">
            <v>24530</v>
          </cell>
          <cell r="F1316">
            <v>21</v>
          </cell>
          <cell r="G1316">
            <v>999</v>
          </cell>
          <cell r="H1316" t="str">
            <v>Years</v>
          </cell>
          <cell r="I1316">
            <v>10.85</v>
          </cell>
          <cell r="J1316">
            <v>26.730499999999999</v>
          </cell>
          <cell r="K1316">
            <v>290.02999999999997</v>
          </cell>
          <cell r="L1316">
            <v>43831</v>
          </cell>
          <cell r="M1316">
            <v>0</v>
          </cell>
          <cell r="N1316">
            <v>290.02999999999997</v>
          </cell>
          <cell r="R1316">
            <v>9.89</v>
          </cell>
          <cell r="S1316">
            <v>26.730499999999999</v>
          </cell>
          <cell r="T1316">
            <v>264.36</v>
          </cell>
          <cell r="U1316">
            <v>43831</v>
          </cell>
          <cell r="V1316">
            <v>0</v>
          </cell>
          <cell r="W1316">
            <v>264.36</v>
          </cell>
        </row>
        <row r="1317">
          <cell r="C1317" t="str">
            <v>24535</v>
          </cell>
          <cell r="F1317">
            <v>21</v>
          </cell>
          <cell r="G1317">
            <v>999</v>
          </cell>
          <cell r="H1317" t="str">
            <v>Years</v>
          </cell>
          <cell r="I1317">
            <v>17.68</v>
          </cell>
          <cell r="J1317">
            <v>26.730499999999999</v>
          </cell>
          <cell r="K1317">
            <v>472.6</v>
          </cell>
          <cell r="L1317">
            <v>43831</v>
          </cell>
          <cell r="M1317">
            <v>0</v>
          </cell>
          <cell r="N1317">
            <v>472.6</v>
          </cell>
          <cell r="R1317">
            <v>16.3</v>
          </cell>
          <cell r="S1317">
            <v>26.730499999999999</v>
          </cell>
          <cell r="T1317">
            <v>435.71</v>
          </cell>
          <cell r="U1317">
            <v>43831</v>
          </cell>
          <cell r="V1317">
            <v>0</v>
          </cell>
          <cell r="W1317">
            <v>435.71</v>
          </cell>
        </row>
        <row r="1318">
          <cell r="C1318" t="str">
            <v>24538</v>
          </cell>
          <cell r="F1318">
            <v>21</v>
          </cell>
          <cell r="G1318">
            <v>999</v>
          </cell>
          <cell r="H1318" t="str">
            <v>Years</v>
          </cell>
          <cell r="L1318" t="str">
            <v xml:space="preserve">          </v>
          </cell>
          <cell r="R1318">
            <v>21.51</v>
          </cell>
          <cell r="S1318">
            <v>26.730499999999999</v>
          </cell>
          <cell r="T1318">
            <v>574.97</v>
          </cell>
          <cell r="U1318">
            <v>43831</v>
          </cell>
          <cell r="V1318">
            <v>0</v>
          </cell>
          <cell r="W1318">
            <v>574.97</v>
          </cell>
        </row>
        <row r="1319">
          <cell r="C1319" t="str">
            <v>24545</v>
          </cell>
          <cell r="F1319">
            <v>21</v>
          </cell>
          <cell r="G1319">
            <v>999</v>
          </cell>
          <cell r="H1319" t="str">
            <v>Years</v>
          </cell>
          <cell r="L1319" t="str">
            <v xml:space="preserve">          </v>
          </cell>
          <cell r="R1319">
            <v>26.78</v>
          </cell>
          <cell r="S1319">
            <v>26.730499999999999</v>
          </cell>
          <cell r="T1319">
            <v>715.84</v>
          </cell>
          <cell r="U1319">
            <v>43831</v>
          </cell>
          <cell r="V1319">
            <v>0</v>
          </cell>
          <cell r="W1319">
            <v>715.84</v>
          </cell>
        </row>
        <row r="1320">
          <cell r="C1320" t="str">
            <v>24546</v>
          </cell>
          <cell r="F1320">
            <v>21</v>
          </cell>
          <cell r="G1320">
            <v>999</v>
          </cell>
          <cell r="H1320" t="str">
            <v>Years</v>
          </cell>
          <cell r="L1320" t="str">
            <v xml:space="preserve">          </v>
          </cell>
          <cell r="R1320">
            <v>29.95</v>
          </cell>
          <cell r="S1320">
            <v>26.730499999999999</v>
          </cell>
          <cell r="T1320">
            <v>800.58</v>
          </cell>
          <cell r="U1320">
            <v>43831</v>
          </cell>
          <cell r="V1320">
            <v>0</v>
          </cell>
          <cell r="W1320">
            <v>800.58</v>
          </cell>
        </row>
        <row r="1321">
          <cell r="C1321" t="str">
            <v>24560</v>
          </cell>
          <cell r="F1321">
            <v>21</v>
          </cell>
          <cell r="G1321">
            <v>999</v>
          </cell>
          <cell r="H1321" t="str">
            <v>Years</v>
          </cell>
          <cell r="I1321">
            <v>9.2899999999999991</v>
          </cell>
          <cell r="J1321">
            <v>26.730499999999999</v>
          </cell>
          <cell r="K1321">
            <v>248.33</v>
          </cell>
          <cell r="L1321">
            <v>43831</v>
          </cell>
          <cell r="M1321">
            <v>0</v>
          </cell>
          <cell r="N1321">
            <v>248.33</v>
          </cell>
          <cell r="R1321">
            <v>8.2799999999999994</v>
          </cell>
          <cell r="S1321">
            <v>26.730499999999999</v>
          </cell>
          <cell r="T1321">
            <v>221.33</v>
          </cell>
          <cell r="U1321">
            <v>43831</v>
          </cell>
          <cell r="V1321">
            <v>0</v>
          </cell>
          <cell r="W1321">
            <v>221.33</v>
          </cell>
        </row>
        <row r="1322">
          <cell r="C1322" t="str">
            <v>24565</v>
          </cell>
          <cell r="F1322">
            <v>21</v>
          </cell>
          <cell r="G1322">
            <v>999</v>
          </cell>
          <cell r="H1322" t="str">
            <v>Years</v>
          </cell>
          <cell r="I1322">
            <v>15.38</v>
          </cell>
          <cell r="J1322">
            <v>26.730499999999999</v>
          </cell>
          <cell r="K1322">
            <v>411.12</v>
          </cell>
          <cell r="L1322">
            <v>43831</v>
          </cell>
          <cell r="M1322">
            <v>0</v>
          </cell>
          <cell r="N1322">
            <v>411.12</v>
          </cell>
          <cell r="R1322">
            <v>14.1</v>
          </cell>
          <cell r="S1322">
            <v>26.730499999999999</v>
          </cell>
          <cell r="T1322">
            <v>376.9</v>
          </cell>
          <cell r="U1322">
            <v>43831</v>
          </cell>
          <cell r="V1322">
            <v>0</v>
          </cell>
          <cell r="W1322">
            <v>376.9</v>
          </cell>
        </row>
        <row r="1323">
          <cell r="C1323" t="str">
            <v>24566</v>
          </cell>
          <cell r="F1323">
            <v>21</v>
          </cell>
          <cell r="G1323">
            <v>999</v>
          </cell>
          <cell r="H1323" t="str">
            <v>Years</v>
          </cell>
          <cell r="L1323" t="str">
            <v xml:space="preserve">          </v>
          </cell>
          <cell r="R1323">
            <v>20.67</v>
          </cell>
          <cell r="S1323">
            <v>26.730499999999999</v>
          </cell>
          <cell r="T1323">
            <v>552.52</v>
          </cell>
          <cell r="U1323">
            <v>43831</v>
          </cell>
          <cell r="V1323">
            <v>0</v>
          </cell>
          <cell r="W1323">
            <v>552.52</v>
          </cell>
        </row>
        <row r="1324">
          <cell r="C1324" t="str">
            <v>24575</v>
          </cell>
          <cell r="F1324">
            <v>21</v>
          </cell>
          <cell r="G1324">
            <v>999</v>
          </cell>
          <cell r="H1324" t="str">
            <v>Years</v>
          </cell>
          <cell r="L1324" t="str">
            <v xml:space="preserve">          </v>
          </cell>
          <cell r="R1324">
            <v>21.06</v>
          </cell>
          <cell r="S1324">
            <v>26.730499999999999</v>
          </cell>
          <cell r="T1324">
            <v>562.94000000000005</v>
          </cell>
          <cell r="U1324">
            <v>43831</v>
          </cell>
          <cell r="V1324">
            <v>0</v>
          </cell>
          <cell r="W1324">
            <v>562.94000000000005</v>
          </cell>
        </row>
        <row r="1325">
          <cell r="C1325" t="str">
            <v>24576</v>
          </cell>
          <cell r="F1325">
            <v>21</v>
          </cell>
          <cell r="G1325">
            <v>999</v>
          </cell>
          <cell r="H1325" t="str">
            <v>Years</v>
          </cell>
          <cell r="I1325">
            <v>9.8000000000000007</v>
          </cell>
          <cell r="J1325">
            <v>26.730499999999999</v>
          </cell>
          <cell r="K1325">
            <v>261.95999999999998</v>
          </cell>
          <cell r="L1325">
            <v>43831</v>
          </cell>
          <cell r="M1325">
            <v>0</v>
          </cell>
          <cell r="N1325">
            <v>261.95999999999998</v>
          </cell>
          <cell r="R1325">
            <v>8.75</v>
          </cell>
          <cell r="S1325">
            <v>26.730499999999999</v>
          </cell>
          <cell r="T1325">
            <v>233.89</v>
          </cell>
          <cell r="U1325">
            <v>43831</v>
          </cell>
          <cell r="V1325">
            <v>0</v>
          </cell>
          <cell r="W1325">
            <v>233.89</v>
          </cell>
        </row>
        <row r="1326">
          <cell r="C1326" t="str">
            <v>24577</v>
          </cell>
          <cell r="F1326">
            <v>21</v>
          </cell>
          <cell r="G1326">
            <v>999</v>
          </cell>
          <cell r="H1326" t="str">
            <v>Years</v>
          </cell>
          <cell r="I1326">
            <v>15.83</v>
          </cell>
          <cell r="J1326">
            <v>26.730499999999999</v>
          </cell>
          <cell r="K1326">
            <v>423.14</v>
          </cell>
          <cell r="L1326">
            <v>43831</v>
          </cell>
          <cell r="M1326">
            <v>0</v>
          </cell>
          <cell r="N1326">
            <v>423.14</v>
          </cell>
          <cell r="R1326">
            <v>14.48</v>
          </cell>
          <cell r="S1326">
            <v>26.730499999999999</v>
          </cell>
          <cell r="T1326">
            <v>387.06</v>
          </cell>
          <cell r="U1326">
            <v>43831</v>
          </cell>
          <cell r="V1326">
            <v>0</v>
          </cell>
          <cell r="W1326">
            <v>387.06</v>
          </cell>
        </row>
        <row r="1327">
          <cell r="C1327" t="str">
            <v>24579</v>
          </cell>
          <cell r="F1327">
            <v>21</v>
          </cell>
          <cell r="G1327">
            <v>999</v>
          </cell>
          <cell r="H1327" t="str">
            <v>Years</v>
          </cell>
          <cell r="L1327" t="str">
            <v xml:space="preserve">          </v>
          </cell>
          <cell r="R1327">
            <v>24.06</v>
          </cell>
          <cell r="S1327">
            <v>26.730499999999999</v>
          </cell>
          <cell r="T1327">
            <v>643.14</v>
          </cell>
          <cell r="U1327">
            <v>43831</v>
          </cell>
          <cell r="V1327">
            <v>0</v>
          </cell>
          <cell r="W1327">
            <v>643.14</v>
          </cell>
        </row>
        <row r="1328">
          <cell r="C1328" t="str">
            <v>24582</v>
          </cell>
          <cell r="F1328">
            <v>21</v>
          </cell>
          <cell r="G1328">
            <v>999</v>
          </cell>
          <cell r="H1328" t="str">
            <v>Years</v>
          </cell>
          <cell r="L1328" t="str">
            <v xml:space="preserve">          </v>
          </cell>
          <cell r="R1328">
            <v>23.34</v>
          </cell>
          <cell r="S1328">
            <v>26.730499999999999</v>
          </cell>
          <cell r="T1328">
            <v>623.89</v>
          </cell>
          <cell r="U1328">
            <v>43831</v>
          </cell>
          <cell r="V1328">
            <v>0</v>
          </cell>
          <cell r="W1328">
            <v>623.89</v>
          </cell>
        </row>
        <row r="1329">
          <cell r="C1329" t="str">
            <v>24586</v>
          </cell>
          <cell r="F1329">
            <v>21</v>
          </cell>
          <cell r="G1329">
            <v>999</v>
          </cell>
          <cell r="H1329" t="str">
            <v>Years</v>
          </cell>
          <cell r="L1329" t="str">
            <v xml:space="preserve">          </v>
          </cell>
          <cell r="R1329">
            <v>31.23</v>
          </cell>
          <cell r="S1329">
            <v>26.730499999999999</v>
          </cell>
          <cell r="T1329">
            <v>834.79</v>
          </cell>
          <cell r="U1329">
            <v>43831</v>
          </cell>
          <cell r="V1329">
            <v>0</v>
          </cell>
          <cell r="W1329">
            <v>834.79</v>
          </cell>
        </row>
        <row r="1330">
          <cell r="C1330" t="str">
            <v>24587</v>
          </cell>
          <cell r="F1330">
            <v>21</v>
          </cell>
          <cell r="G1330">
            <v>999</v>
          </cell>
          <cell r="H1330" t="str">
            <v>Years</v>
          </cell>
          <cell r="L1330" t="str">
            <v xml:space="preserve">          </v>
          </cell>
          <cell r="R1330">
            <v>31.44</v>
          </cell>
          <cell r="S1330">
            <v>26.730499999999999</v>
          </cell>
          <cell r="T1330">
            <v>840.41</v>
          </cell>
          <cell r="U1330">
            <v>43831</v>
          </cell>
          <cell r="V1330">
            <v>0</v>
          </cell>
          <cell r="W1330">
            <v>840.41</v>
          </cell>
        </row>
        <row r="1331">
          <cell r="C1331" t="str">
            <v>24600</v>
          </cell>
          <cell r="F1331">
            <v>21</v>
          </cell>
          <cell r="G1331">
            <v>999</v>
          </cell>
          <cell r="H1331" t="str">
            <v>Years</v>
          </cell>
          <cell r="I1331">
            <v>10.56</v>
          </cell>
          <cell r="J1331">
            <v>26.730499999999999</v>
          </cell>
          <cell r="K1331">
            <v>282.27</v>
          </cell>
          <cell r="L1331">
            <v>43831</v>
          </cell>
          <cell r="M1331">
            <v>0</v>
          </cell>
          <cell r="N1331">
            <v>282.27</v>
          </cell>
          <cell r="R1331">
            <v>9.6</v>
          </cell>
          <cell r="S1331">
            <v>26.730499999999999</v>
          </cell>
          <cell r="T1331">
            <v>256.61</v>
          </cell>
          <cell r="U1331">
            <v>43831</v>
          </cell>
          <cell r="V1331">
            <v>0</v>
          </cell>
          <cell r="W1331">
            <v>256.61</v>
          </cell>
        </row>
        <row r="1332">
          <cell r="C1332" t="str">
            <v>24605</v>
          </cell>
          <cell r="F1332">
            <v>21</v>
          </cell>
          <cell r="G1332">
            <v>999</v>
          </cell>
          <cell r="H1332" t="str">
            <v>Years</v>
          </cell>
          <cell r="L1332" t="str">
            <v xml:space="preserve">          </v>
          </cell>
          <cell r="R1332">
            <v>13.59</v>
          </cell>
          <cell r="S1332">
            <v>26.730499999999999</v>
          </cell>
          <cell r="T1332">
            <v>363.27</v>
          </cell>
          <cell r="U1332">
            <v>43831</v>
          </cell>
          <cell r="V1332">
            <v>0</v>
          </cell>
          <cell r="W1332">
            <v>363.27</v>
          </cell>
        </row>
        <row r="1333">
          <cell r="C1333" t="str">
            <v>24615</v>
          </cell>
          <cell r="F1333">
            <v>21</v>
          </cell>
          <cell r="G1333">
            <v>999</v>
          </cell>
          <cell r="H1333" t="str">
            <v>Years</v>
          </cell>
          <cell r="L1333" t="str">
            <v xml:space="preserve">          </v>
          </cell>
          <cell r="R1333">
            <v>20.53</v>
          </cell>
          <cell r="S1333">
            <v>26.730499999999999</v>
          </cell>
          <cell r="T1333">
            <v>548.78</v>
          </cell>
          <cell r="U1333">
            <v>43831</v>
          </cell>
          <cell r="V1333">
            <v>0</v>
          </cell>
          <cell r="W1333">
            <v>548.78</v>
          </cell>
        </row>
        <row r="1334">
          <cell r="C1334" t="str">
            <v>24620</v>
          </cell>
          <cell r="F1334">
            <v>21</v>
          </cell>
          <cell r="G1334">
            <v>999</v>
          </cell>
          <cell r="H1334" t="str">
            <v>Years</v>
          </cell>
          <cell r="I1334">
            <v>15.88</v>
          </cell>
          <cell r="J1334">
            <v>26.730499999999999</v>
          </cell>
          <cell r="K1334">
            <v>424.48</v>
          </cell>
          <cell r="L1334">
            <v>43831</v>
          </cell>
          <cell r="M1334">
            <v>0</v>
          </cell>
          <cell r="N1334">
            <v>424.48</v>
          </cell>
          <cell r="R1334">
            <v>15.88</v>
          </cell>
          <cell r="S1334">
            <v>26.730499999999999</v>
          </cell>
          <cell r="T1334">
            <v>424.48</v>
          </cell>
          <cell r="U1334">
            <v>43831</v>
          </cell>
          <cell r="V1334">
            <v>0</v>
          </cell>
          <cell r="W1334">
            <v>424.48</v>
          </cell>
        </row>
        <row r="1335">
          <cell r="C1335" t="str">
            <v>24635</v>
          </cell>
          <cell r="F1335">
            <v>21</v>
          </cell>
          <cell r="G1335">
            <v>999</v>
          </cell>
          <cell r="H1335" t="str">
            <v>Years</v>
          </cell>
          <cell r="L1335" t="str">
            <v xml:space="preserve">          </v>
          </cell>
          <cell r="R1335">
            <v>19.39</v>
          </cell>
          <cell r="S1335">
            <v>26.730499999999999</v>
          </cell>
          <cell r="T1335">
            <v>518.29999999999995</v>
          </cell>
          <cell r="U1335">
            <v>43831</v>
          </cell>
          <cell r="V1335">
            <v>0</v>
          </cell>
          <cell r="W1335">
            <v>518.29999999999995</v>
          </cell>
        </row>
        <row r="1336">
          <cell r="C1336" t="str">
            <v>24650</v>
          </cell>
          <cell r="F1336">
            <v>21</v>
          </cell>
          <cell r="G1336">
            <v>999</v>
          </cell>
          <cell r="H1336" t="str">
            <v>Years</v>
          </cell>
          <cell r="I1336">
            <v>7.45</v>
          </cell>
          <cell r="J1336">
            <v>26.730499999999999</v>
          </cell>
          <cell r="K1336">
            <v>199.14</v>
          </cell>
          <cell r="L1336">
            <v>43831</v>
          </cell>
          <cell r="M1336">
            <v>0</v>
          </cell>
          <cell r="N1336">
            <v>199.14</v>
          </cell>
          <cell r="R1336">
            <v>6.89</v>
          </cell>
          <cell r="S1336">
            <v>26.730499999999999</v>
          </cell>
          <cell r="T1336">
            <v>184.17</v>
          </cell>
          <cell r="U1336">
            <v>43831</v>
          </cell>
          <cell r="V1336">
            <v>0</v>
          </cell>
          <cell r="W1336">
            <v>184.17</v>
          </cell>
        </row>
        <row r="1337">
          <cell r="C1337" t="str">
            <v>24655</v>
          </cell>
          <cell r="F1337">
            <v>21</v>
          </cell>
          <cell r="G1337">
            <v>999</v>
          </cell>
          <cell r="H1337" t="str">
            <v>Years</v>
          </cell>
          <cell r="I1337">
            <v>12.66</v>
          </cell>
          <cell r="J1337">
            <v>26.730499999999999</v>
          </cell>
          <cell r="K1337">
            <v>338.41</v>
          </cell>
          <cell r="L1337">
            <v>43831</v>
          </cell>
          <cell r="M1337">
            <v>0</v>
          </cell>
          <cell r="N1337">
            <v>338.41</v>
          </cell>
          <cell r="R1337">
            <v>11.47</v>
          </cell>
          <cell r="S1337">
            <v>26.730499999999999</v>
          </cell>
          <cell r="T1337">
            <v>306.60000000000002</v>
          </cell>
          <cell r="U1337">
            <v>43831</v>
          </cell>
          <cell r="V1337">
            <v>0</v>
          </cell>
          <cell r="W1337">
            <v>306.60000000000002</v>
          </cell>
        </row>
        <row r="1338">
          <cell r="C1338" t="str">
            <v>24665</v>
          </cell>
          <cell r="F1338">
            <v>21</v>
          </cell>
          <cell r="G1338">
            <v>999</v>
          </cell>
          <cell r="H1338" t="str">
            <v>Years</v>
          </cell>
          <cell r="L1338" t="str">
            <v xml:space="preserve">          </v>
          </cell>
          <cell r="R1338">
            <v>18.78</v>
          </cell>
          <cell r="S1338">
            <v>26.730499999999999</v>
          </cell>
          <cell r="T1338">
            <v>502</v>
          </cell>
          <cell r="U1338">
            <v>43831</v>
          </cell>
          <cell r="V1338">
            <v>0</v>
          </cell>
          <cell r="W1338">
            <v>502</v>
          </cell>
        </row>
        <row r="1339">
          <cell r="C1339" t="str">
            <v>24666</v>
          </cell>
          <cell r="F1339">
            <v>21</v>
          </cell>
          <cell r="G1339">
            <v>999</v>
          </cell>
          <cell r="H1339" t="str">
            <v>Years</v>
          </cell>
          <cell r="L1339" t="str">
            <v xml:space="preserve">          </v>
          </cell>
          <cell r="R1339">
            <v>21.09</v>
          </cell>
          <cell r="S1339">
            <v>26.730499999999999</v>
          </cell>
          <cell r="T1339">
            <v>563.75</v>
          </cell>
          <cell r="U1339">
            <v>43831</v>
          </cell>
          <cell r="V1339">
            <v>0</v>
          </cell>
          <cell r="W1339">
            <v>563.75</v>
          </cell>
        </row>
        <row r="1340">
          <cell r="C1340" t="str">
            <v>24670</v>
          </cell>
          <cell r="F1340">
            <v>21</v>
          </cell>
          <cell r="G1340">
            <v>999</v>
          </cell>
          <cell r="H1340" t="str">
            <v>Years</v>
          </cell>
          <cell r="I1340">
            <v>8.2799999999999994</v>
          </cell>
          <cell r="J1340">
            <v>26.730499999999999</v>
          </cell>
          <cell r="K1340">
            <v>221.33</v>
          </cell>
          <cell r="L1340">
            <v>43831</v>
          </cell>
          <cell r="M1340">
            <v>0</v>
          </cell>
          <cell r="N1340">
            <v>221.33</v>
          </cell>
          <cell r="R1340">
            <v>7.53</v>
          </cell>
          <cell r="S1340">
            <v>26.730499999999999</v>
          </cell>
          <cell r="T1340">
            <v>201.28</v>
          </cell>
          <cell r="U1340">
            <v>43831</v>
          </cell>
          <cell r="V1340">
            <v>0</v>
          </cell>
          <cell r="W1340">
            <v>201.28</v>
          </cell>
        </row>
        <row r="1341">
          <cell r="C1341" t="str">
            <v>24675</v>
          </cell>
          <cell r="F1341">
            <v>21</v>
          </cell>
          <cell r="G1341">
            <v>999</v>
          </cell>
          <cell r="H1341" t="str">
            <v>Years</v>
          </cell>
          <cell r="I1341">
            <v>13.12</v>
          </cell>
          <cell r="J1341">
            <v>26.730499999999999</v>
          </cell>
          <cell r="K1341">
            <v>350.7</v>
          </cell>
          <cell r="L1341">
            <v>43831</v>
          </cell>
          <cell r="M1341">
            <v>0</v>
          </cell>
          <cell r="N1341">
            <v>350.7</v>
          </cell>
          <cell r="R1341">
            <v>11.93</v>
          </cell>
          <cell r="S1341">
            <v>26.730499999999999</v>
          </cell>
          <cell r="T1341">
            <v>318.89</v>
          </cell>
          <cell r="U1341">
            <v>43831</v>
          </cell>
          <cell r="V1341">
            <v>0</v>
          </cell>
          <cell r="W1341">
            <v>318.89</v>
          </cell>
        </row>
        <row r="1342">
          <cell r="C1342" t="str">
            <v>24685</v>
          </cell>
          <cell r="F1342">
            <v>21</v>
          </cell>
          <cell r="G1342">
            <v>999</v>
          </cell>
          <cell r="H1342" t="str">
            <v>Years</v>
          </cell>
          <cell r="L1342" t="str">
            <v xml:space="preserve">          </v>
          </cell>
          <cell r="R1342">
            <v>18.809999999999999</v>
          </cell>
          <cell r="S1342">
            <v>26.730499999999999</v>
          </cell>
          <cell r="T1342">
            <v>502.8</v>
          </cell>
          <cell r="U1342">
            <v>43831</v>
          </cell>
          <cell r="V1342">
            <v>0</v>
          </cell>
          <cell r="W1342">
            <v>502.8</v>
          </cell>
        </row>
        <row r="1343">
          <cell r="C1343" t="str">
            <v>24800</v>
          </cell>
          <cell r="F1343">
            <v>21</v>
          </cell>
          <cell r="G1343">
            <v>999</v>
          </cell>
          <cell r="H1343" t="str">
            <v>Years</v>
          </cell>
          <cell r="L1343" t="str">
            <v xml:space="preserve">          </v>
          </cell>
          <cell r="R1343">
            <v>23.96</v>
          </cell>
          <cell r="S1343">
            <v>26.730499999999999</v>
          </cell>
          <cell r="T1343">
            <v>640.46</v>
          </cell>
          <cell r="U1343">
            <v>43831</v>
          </cell>
          <cell r="V1343">
            <v>0</v>
          </cell>
          <cell r="W1343">
            <v>640.46</v>
          </cell>
        </row>
        <row r="1344">
          <cell r="C1344" t="str">
            <v>24802</v>
          </cell>
          <cell r="F1344">
            <v>21</v>
          </cell>
          <cell r="G1344">
            <v>999</v>
          </cell>
          <cell r="H1344" t="str">
            <v>Years</v>
          </cell>
          <cell r="L1344" t="str">
            <v xml:space="preserve">          </v>
          </cell>
          <cell r="R1344">
            <v>28.93</v>
          </cell>
          <cell r="S1344">
            <v>26.730499999999999</v>
          </cell>
          <cell r="T1344">
            <v>773.31</v>
          </cell>
          <cell r="U1344">
            <v>43831</v>
          </cell>
          <cell r="V1344">
            <v>0</v>
          </cell>
          <cell r="W1344">
            <v>773.31</v>
          </cell>
        </row>
        <row r="1345">
          <cell r="C1345" t="str">
            <v>24900</v>
          </cell>
          <cell r="F1345">
            <v>21</v>
          </cell>
          <cell r="G1345">
            <v>999</v>
          </cell>
          <cell r="H1345" t="str">
            <v>Years</v>
          </cell>
          <cell r="L1345" t="str">
            <v xml:space="preserve">          </v>
          </cell>
          <cell r="R1345">
            <v>21.21</v>
          </cell>
          <cell r="S1345">
            <v>26.730499999999999</v>
          </cell>
          <cell r="T1345">
            <v>566.95000000000005</v>
          </cell>
          <cell r="U1345">
            <v>43831</v>
          </cell>
          <cell r="V1345">
            <v>0</v>
          </cell>
          <cell r="W1345">
            <v>566.95000000000005</v>
          </cell>
        </row>
        <row r="1346">
          <cell r="C1346" t="str">
            <v>24920</v>
          </cell>
          <cell r="F1346">
            <v>21</v>
          </cell>
          <cell r="G1346">
            <v>999</v>
          </cell>
          <cell r="H1346" t="str">
            <v>Years</v>
          </cell>
          <cell r="L1346" t="str">
            <v xml:space="preserve">          </v>
          </cell>
          <cell r="R1346">
            <v>21.16</v>
          </cell>
          <cell r="S1346">
            <v>26.730499999999999</v>
          </cell>
          <cell r="T1346">
            <v>565.62</v>
          </cell>
          <cell r="U1346">
            <v>43831</v>
          </cell>
          <cell r="V1346">
            <v>0</v>
          </cell>
          <cell r="W1346">
            <v>565.62</v>
          </cell>
        </row>
        <row r="1347">
          <cell r="C1347" t="str">
            <v>24925</v>
          </cell>
          <cell r="F1347">
            <v>21</v>
          </cell>
          <cell r="G1347">
            <v>999</v>
          </cell>
          <cell r="H1347" t="str">
            <v>Years</v>
          </cell>
          <cell r="L1347" t="str">
            <v xml:space="preserve">          </v>
          </cell>
          <cell r="R1347">
            <v>16.309999999999999</v>
          </cell>
          <cell r="S1347">
            <v>26.730499999999999</v>
          </cell>
          <cell r="T1347">
            <v>435.97</v>
          </cell>
          <cell r="U1347">
            <v>43831</v>
          </cell>
          <cell r="V1347">
            <v>0</v>
          </cell>
          <cell r="W1347">
            <v>435.97</v>
          </cell>
        </row>
        <row r="1348">
          <cell r="C1348" t="str">
            <v>24930</v>
          </cell>
          <cell r="F1348">
            <v>21</v>
          </cell>
          <cell r="G1348">
            <v>999</v>
          </cell>
          <cell r="H1348" t="str">
            <v>Years</v>
          </cell>
          <cell r="L1348" t="str">
            <v xml:space="preserve">          </v>
          </cell>
          <cell r="R1348">
            <v>22.33</v>
          </cell>
          <cell r="S1348">
            <v>26.730499999999999</v>
          </cell>
          <cell r="T1348">
            <v>596.89</v>
          </cell>
          <cell r="U1348">
            <v>43831</v>
          </cell>
          <cell r="V1348">
            <v>0</v>
          </cell>
          <cell r="W1348">
            <v>596.89</v>
          </cell>
        </row>
        <row r="1349">
          <cell r="C1349" t="str">
            <v>24931</v>
          </cell>
          <cell r="F1349">
            <v>21</v>
          </cell>
          <cell r="G1349">
            <v>999</v>
          </cell>
          <cell r="H1349" t="str">
            <v>Years</v>
          </cell>
          <cell r="L1349" t="str">
            <v xml:space="preserve">          </v>
          </cell>
          <cell r="R1349">
            <v>26.94</v>
          </cell>
          <cell r="S1349">
            <v>26.730499999999999</v>
          </cell>
          <cell r="T1349">
            <v>720.12</v>
          </cell>
          <cell r="U1349">
            <v>43831</v>
          </cell>
          <cell r="V1349">
            <v>0</v>
          </cell>
          <cell r="W1349">
            <v>720.12</v>
          </cell>
        </row>
        <row r="1350">
          <cell r="C1350" t="str">
            <v>24935</v>
          </cell>
          <cell r="F1350">
            <v>21</v>
          </cell>
          <cell r="G1350">
            <v>999</v>
          </cell>
          <cell r="H1350" t="str">
            <v>Years</v>
          </cell>
          <cell r="L1350" t="str">
            <v xml:space="preserve">          </v>
          </cell>
          <cell r="R1350">
            <v>33.630000000000003</v>
          </cell>
          <cell r="S1350">
            <v>26.730499999999999</v>
          </cell>
          <cell r="T1350">
            <v>898.95</v>
          </cell>
          <cell r="U1350">
            <v>43831</v>
          </cell>
          <cell r="V1350">
            <v>0</v>
          </cell>
          <cell r="W1350">
            <v>898.95</v>
          </cell>
        </row>
        <row r="1351">
          <cell r="C1351" t="str">
            <v>24940</v>
          </cell>
          <cell r="F1351">
            <v>21</v>
          </cell>
          <cell r="G1351">
            <v>999</v>
          </cell>
          <cell r="H1351" t="str">
            <v>Years</v>
          </cell>
          <cell r="L1351" t="str">
            <v xml:space="preserve">          </v>
          </cell>
          <cell r="R1351">
            <v>0</v>
          </cell>
          <cell r="S1351">
            <v>0</v>
          </cell>
          <cell r="T1351">
            <v>898.95</v>
          </cell>
          <cell r="U1351">
            <v>43831</v>
          </cell>
          <cell r="V1351">
            <v>0</v>
          </cell>
          <cell r="W1351">
            <v>898.95</v>
          </cell>
        </row>
        <row r="1352">
          <cell r="C1352" t="str">
            <v>24999</v>
          </cell>
          <cell r="F1352">
            <v>0</v>
          </cell>
          <cell r="G1352">
            <v>999</v>
          </cell>
          <cell r="H1352" t="str">
            <v>Years</v>
          </cell>
          <cell r="L1352" t="str">
            <v xml:space="preserve">          </v>
          </cell>
          <cell r="R1352">
            <v>0</v>
          </cell>
          <cell r="S1352">
            <v>0</v>
          </cell>
          <cell r="T1352">
            <v>0</v>
          </cell>
          <cell r="U1352">
            <v>40179</v>
          </cell>
          <cell r="W1352">
            <v>0</v>
          </cell>
        </row>
        <row r="1353">
          <cell r="C1353" t="str">
            <v>25000</v>
          </cell>
          <cell r="F1353">
            <v>21</v>
          </cell>
          <cell r="G1353">
            <v>999</v>
          </cell>
          <cell r="H1353" t="str">
            <v>Years</v>
          </cell>
          <cell r="L1353" t="str">
            <v xml:space="preserve">          </v>
          </cell>
          <cell r="R1353">
            <v>9.6999999999999993</v>
          </cell>
          <cell r="S1353">
            <v>26.730499999999999</v>
          </cell>
          <cell r="T1353">
            <v>259.29000000000002</v>
          </cell>
          <cell r="U1353">
            <v>43831</v>
          </cell>
          <cell r="V1353">
            <v>0</v>
          </cell>
          <cell r="W1353">
            <v>259.29000000000002</v>
          </cell>
        </row>
        <row r="1354">
          <cell r="C1354" t="str">
            <v>25001</v>
          </cell>
          <cell r="F1354">
            <v>21</v>
          </cell>
          <cell r="G1354">
            <v>999</v>
          </cell>
          <cell r="H1354" t="str">
            <v>Years</v>
          </cell>
          <cell r="L1354" t="str">
            <v xml:space="preserve">          </v>
          </cell>
          <cell r="R1354">
            <v>9.8800000000000008</v>
          </cell>
          <cell r="S1354">
            <v>26.730499999999999</v>
          </cell>
          <cell r="T1354">
            <v>264.10000000000002</v>
          </cell>
          <cell r="U1354">
            <v>43831</v>
          </cell>
          <cell r="V1354">
            <v>0</v>
          </cell>
          <cell r="W1354">
            <v>264.10000000000002</v>
          </cell>
        </row>
        <row r="1355">
          <cell r="C1355" t="str">
            <v>25020</v>
          </cell>
          <cell r="F1355">
            <v>21</v>
          </cell>
          <cell r="G1355">
            <v>999</v>
          </cell>
          <cell r="H1355" t="str">
            <v>Years</v>
          </cell>
          <cell r="L1355" t="str">
            <v xml:space="preserve">          </v>
          </cell>
          <cell r="R1355">
            <v>16.43</v>
          </cell>
          <cell r="S1355">
            <v>26.730499999999999</v>
          </cell>
          <cell r="T1355">
            <v>439.18</v>
          </cell>
          <cell r="U1355">
            <v>43831</v>
          </cell>
          <cell r="V1355">
            <v>0</v>
          </cell>
          <cell r="W1355">
            <v>439.18</v>
          </cell>
        </row>
        <row r="1356">
          <cell r="C1356" t="str">
            <v>25023</v>
          </cell>
          <cell r="F1356">
            <v>21</v>
          </cell>
          <cell r="G1356">
            <v>999</v>
          </cell>
          <cell r="H1356" t="str">
            <v>Years</v>
          </cell>
          <cell r="L1356" t="str">
            <v xml:space="preserve">          </v>
          </cell>
          <cell r="R1356">
            <v>31.83</v>
          </cell>
          <cell r="S1356">
            <v>26.730499999999999</v>
          </cell>
          <cell r="T1356">
            <v>850.83</v>
          </cell>
          <cell r="U1356">
            <v>43831</v>
          </cell>
          <cell r="V1356">
            <v>0</v>
          </cell>
          <cell r="W1356">
            <v>850.83</v>
          </cell>
        </row>
        <row r="1357">
          <cell r="C1357" t="str">
            <v>25024</v>
          </cell>
          <cell r="F1357">
            <v>21</v>
          </cell>
          <cell r="G1357">
            <v>999</v>
          </cell>
          <cell r="H1357" t="str">
            <v>Years</v>
          </cell>
          <cell r="L1357" t="str">
            <v xml:space="preserve">          </v>
          </cell>
          <cell r="R1357">
            <v>22.45</v>
          </cell>
          <cell r="S1357">
            <v>26.730499999999999</v>
          </cell>
          <cell r="T1357">
            <v>600.1</v>
          </cell>
          <cell r="U1357">
            <v>43831</v>
          </cell>
          <cell r="V1357">
            <v>0</v>
          </cell>
          <cell r="W1357">
            <v>600.1</v>
          </cell>
        </row>
        <row r="1358">
          <cell r="C1358" t="str">
            <v>25025</v>
          </cell>
          <cell r="F1358">
            <v>21</v>
          </cell>
          <cell r="G1358">
            <v>999</v>
          </cell>
          <cell r="H1358" t="str">
            <v>Years</v>
          </cell>
          <cell r="L1358" t="str">
            <v xml:space="preserve">          </v>
          </cell>
          <cell r="R1358">
            <v>34.81</v>
          </cell>
          <cell r="S1358">
            <v>26.730499999999999</v>
          </cell>
          <cell r="T1358">
            <v>930.49</v>
          </cell>
          <cell r="U1358">
            <v>43831</v>
          </cell>
          <cell r="V1358">
            <v>0</v>
          </cell>
          <cell r="W1358">
            <v>930.49</v>
          </cell>
        </row>
        <row r="1359">
          <cell r="C1359" t="str">
            <v>25028</v>
          </cell>
          <cell r="F1359">
            <v>21</v>
          </cell>
          <cell r="G1359">
            <v>999</v>
          </cell>
          <cell r="H1359" t="str">
            <v>Years</v>
          </cell>
          <cell r="I1359">
            <v>15.13</v>
          </cell>
          <cell r="J1359">
            <v>26.730499999999999</v>
          </cell>
          <cell r="K1359">
            <v>404.43</v>
          </cell>
          <cell r="L1359">
            <v>43831</v>
          </cell>
          <cell r="M1359">
            <v>0</v>
          </cell>
          <cell r="N1359">
            <v>404.43</v>
          </cell>
          <cell r="R1359">
            <v>15.13</v>
          </cell>
          <cell r="S1359">
            <v>26.730499999999999</v>
          </cell>
          <cell r="T1359">
            <v>404.43</v>
          </cell>
          <cell r="U1359">
            <v>43831</v>
          </cell>
          <cell r="V1359">
            <v>0</v>
          </cell>
          <cell r="W1359">
            <v>404.43</v>
          </cell>
        </row>
        <row r="1360">
          <cell r="C1360" t="str">
            <v>25031</v>
          </cell>
          <cell r="F1360">
            <v>21</v>
          </cell>
          <cell r="G1360">
            <v>999</v>
          </cell>
          <cell r="H1360" t="str">
            <v>Years</v>
          </cell>
          <cell r="I1360">
            <v>10</v>
          </cell>
          <cell r="J1360">
            <v>26.730499999999999</v>
          </cell>
          <cell r="K1360">
            <v>267.31</v>
          </cell>
          <cell r="L1360">
            <v>43831</v>
          </cell>
          <cell r="M1360">
            <v>0</v>
          </cell>
          <cell r="N1360">
            <v>267.31</v>
          </cell>
          <cell r="R1360">
            <v>10</v>
          </cell>
          <cell r="S1360">
            <v>26.730499999999999</v>
          </cell>
          <cell r="T1360">
            <v>267.31</v>
          </cell>
          <cell r="U1360">
            <v>43831</v>
          </cell>
          <cell r="V1360">
            <v>0</v>
          </cell>
          <cell r="W1360">
            <v>267.31</v>
          </cell>
        </row>
        <row r="1361">
          <cell r="C1361" t="str">
            <v>25035</v>
          </cell>
          <cell r="F1361">
            <v>21</v>
          </cell>
          <cell r="G1361">
            <v>999</v>
          </cell>
          <cell r="H1361" t="str">
            <v>Years</v>
          </cell>
          <cell r="L1361" t="str">
            <v xml:space="preserve">          </v>
          </cell>
          <cell r="R1361">
            <v>16.809999999999999</v>
          </cell>
          <cell r="S1361">
            <v>26.730499999999999</v>
          </cell>
          <cell r="T1361">
            <v>449.34</v>
          </cell>
          <cell r="U1361">
            <v>43831</v>
          </cell>
          <cell r="V1361">
            <v>0</v>
          </cell>
          <cell r="W1361">
            <v>449.34</v>
          </cell>
        </row>
        <row r="1362">
          <cell r="C1362" t="str">
            <v>25040</v>
          </cell>
          <cell r="F1362">
            <v>21</v>
          </cell>
          <cell r="G1362">
            <v>999</v>
          </cell>
          <cell r="H1362" t="str">
            <v>Years</v>
          </cell>
          <cell r="L1362" t="str">
            <v xml:space="preserve">          </v>
          </cell>
          <cell r="R1362">
            <v>16.14</v>
          </cell>
          <cell r="S1362">
            <v>26.730499999999999</v>
          </cell>
          <cell r="T1362">
            <v>431.43</v>
          </cell>
          <cell r="U1362">
            <v>43831</v>
          </cell>
          <cell r="V1362">
            <v>0</v>
          </cell>
          <cell r="W1362">
            <v>431.43</v>
          </cell>
        </row>
        <row r="1363">
          <cell r="C1363" t="str">
            <v>25065</v>
          </cell>
          <cell r="F1363">
            <v>21</v>
          </cell>
          <cell r="G1363">
            <v>999</v>
          </cell>
          <cell r="H1363" t="str">
            <v>Years</v>
          </cell>
          <cell r="I1363">
            <v>7.32</v>
          </cell>
          <cell r="J1363">
            <v>26.730499999999999</v>
          </cell>
          <cell r="K1363">
            <v>195.67</v>
          </cell>
          <cell r="L1363">
            <v>43831</v>
          </cell>
          <cell r="M1363">
            <v>0</v>
          </cell>
          <cell r="N1363">
            <v>195.67</v>
          </cell>
          <cell r="R1363">
            <v>4.6399999999999997</v>
          </cell>
          <cell r="S1363">
            <v>26.730499999999999</v>
          </cell>
          <cell r="T1363">
            <v>124.03</v>
          </cell>
          <cell r="U1363">
            <v>43831</v>
          </cell>
          <cell r="V1363">
            <v>0</v>
          </cell>
          <cell r="W1363">
            <v>124.03</v>
          </cell>
        </row>
        <row r="1364">
          <cell r="C1364" t="str">
            <v>25066</v>
          </cell>
          <cell r="F1364">
            <v>21</v>
          </cell>
          <cell r="G1364">
            <v>999</v>
          </cell>
          <cell r="H1364" t="str">
            <v>Years</v>
          </cell>
          <cell r="I1364">
            <v>10.3</v>
          </cell>
          <cell r="J1364">
            <v>26.730499999999999</v>
          </cell>
          <cell r="K1364">
            <v>275.32</v>
          </cell>
          <cell r="L1364">
            <v>42370</v>
          </cell>
          <cell r="M1364">
            <v>0</v>
          </cell>
          <cell r="N1364">
            <v>275.32</v>
          </cell>
          <cell r="R1364">
            <v>10.3</v>
          </cell>
          <cell r="S1364">
            <v>26.730499999999999</v>
          </cell>
          <cell r="T1364">
            <v>275.32</v>
          </cell>
          <cell r="U1364">
            <v>42370</v>
          </cell>
          <cell r="V1364">
            <v>0</v>
          </cell>
          <cell r="W1364">
            <v>275.32</v>
          </cell>
        </row>
        <row r="1365">
          <cell r="C1365" t="str">
            <v>25071</v>
          </cell>
          <cell r="F1365">
            <v>21</v>
          </cell>
          <cell r="G1365">
            <v>999</v>
          </cell>
          <cell r="H1365" t="str">
            <v>Years</v>
          </cell>
          <cell r="I1365">
            <v>12.23</v>
          </cell>
          <cell r="J1365">
            <v>26.730499999999999</v>
          </cell>
          <cell r="K1365">
            <v>326.91000000000003</v>
          </cell>
          <cell r="L1365">
            <v>43831</v>
          </cell>
          <cell r="M1365">
            <v>0</v>
          </cell>
          <cell r="N1365">
            <v>326.91000000000003</v>
          </cell>
          <cell r="O1365" t="str">
            <v>10</v>
          </cell>
          <cell r="R1365">
            <v>12.23</v>
          </cell>
          <cell r="S1365">
            <v>26.730499999999999</v>
          </cell>
          <cell r="T1365">
            <v>326.91000000000003</v>
          </cell>
          <cell r="U1365">
            <v>43831</v>
          </cell>
          <cell r="V1365">
            <v>0</v>
          </cell>
          <cell r="W1365">
            <v>326.91000000000003</v>
          </cell>
        </row>
        <row r="1366">
          <cell r="C1366" t="str">
            <v>25073</v>
          </cell>
          <cell r="F1366">
            <v>21</v>
          </cell>
          <cell r="G1366">
            <v>999</v>
          </cell>
          <cell r="H1366" t="str">
            <v>Years</v>
          </cell>
          <cell r="I1366">
            <v>15.35</v>
          </cell>
          <cell r="J1366">
            <v>26.730499999999999</v>
          </cell>
          <cell r="K1366">
            <v>410.31</v>
          </cell>
          <cell r="L1366">
            <v>43831</v>
          </cell>
          <cell r="M1366">
            <v>0</v>
          </cell>
          <cell r="N1366">
            <v>410.31</v>
          </cell>
          <cell r="O1366" t="str">
            <v>10</v>
          </cell>
          <cell r="R1366">
            <v>15.35</v>
          </cell>
          <cell r="S1366">
            <v>26.730499999999999</v>
          </cell>
          <cell r="T1366">
            <v>410.31</v>
          </cell>
          <cell r="U1366">
            <v>43831</v>
          </cell>
          <cell r="V1366">
            <v>0</v>
          </cell>
          <cell r="W1366">
            <v>410.31</v>
          </cell>
        </row>
        <row r="1367">
          <cell r="C1367" t="str">
            <v>25075</v>
          </cell>
          <cell r="F1367">
            <v>21</v>
          </cell>
          <cell r="G1367">
            <v>999</v>
          </cell>
          <cell r="H1367" t="str">
            <v>Years</v>
          </cell>
          <cell r="I1367">
            <v>14.09</v>
          </cell>
          <cell r="J1367">
            <v>26.730499999999999</v>
          </cell>
          <cell r="K1367">
            <v>376.63</v>
          </cell>
          <cell r="L1367">
            <v>43831</v>
          </cell>
          <cell r="M1367">
            <v>0</v>
          </cell>
          <cell r="N1367">
            <v>376.63</v>
          </cell>
          <cell r="R1367">
            <v>9.09</v>
          </cell>
          <cell r="S1367">
            <v>26.730499999999999</v>
          </cell>
          <cell r="T1367">
            <v>242.98</v>
          </cell>
          <cell r="U1367">
            <v>43831</v>
          </cell>
          <cell r="V1367">
            <v>0</v>
          </cell>
          <cell r="W1367">
            <v>242.98</v>
          </cell>
        </row>
        <row r="1368">
          <cell r="C1368" t="str">
            <v>25076</v>
          </cell>
          <cell r="F1368">
            <v>21</v>
          </cell>
          <cell r="G1368">
            <v>999</v>
          </cell>
          <cell r="H1368" t="str">
            <v>Years</v>
          </cell>
          <cell r="L1368" t="str">
            <v xml:space="preserve">          </v>
          </cell>
          <cell r="R1368">
            <v>14.89</v>
          </cell>
          <cell r="S1368">
            <v>26.730499999999999</v>
          </cell>
          <cell r="T1368">
            <v>398.02</v>
          </cell>
          <cell r="U1368">
            <v>43831</v>
          </cell>
          <cell r="V1368">
            <v>0</v>
          </cell>
          <cell r="W1368">
            <v>398.02</v>
          </cell>
        </row>
        <row r="1369">
          <cell r="C1369" t="str">
            <v>25077</v>
          </cell>
          <cell r="F1369">
            <v>21</v>
          </cell>
          <cell r="G1369">
            <v>999</v>
          </cell>
          <cell r="H1369" t="str">
            <v>Years</v>
          </cell>
          <cell r="L1369" t="str">
            <v xml:space="preserve">          </v>
          </cell>
          <cell r="R1369">
            <v>25.43</v>
          </cell>
          <cell r="S1369">
            <v>26.730499999999999</v>
          </cell>
          <cell r="T1369">
            <v>679.76</v>
          </cell>
          <cell r="U1369">
            <v>43831</v>
          </cell>
          <cell r="V1369">
            <v>0</v>
          </cell>
          <cell r="W1369">
            <v>679.76</v>
          </cell>
        </row>
        <row r="1370">
          <cell r="C1370" t="str">
            <v>25078</v>
          </cell>
          <cell r="F1370">
            <v>21</v>
          </cell>
          <cell r="G1370">
            <v>999</v>
          </cell>
          <cell r="H1370" t="str">
            <v>Years</v>
          </cell>
          <cell r="L1370" t="str">
            <v xml:space="preserve">          </v>
          </cell>
          <cell r="R1370">
            <v>33.68</v>
          </cell>
          <cell r="S1370">
            <v>26.730499999999999</v>
          </cell>
          <cell r="T1370">
            <v>900.28</v>
          </cell>
          <cell r="U1370">
            <v>43831</v>
          </cell>
          <cell r="V1370">
            <v>0</v>
          </cell>
          <cell r="W1370">
            <v>900.28</v>
          </cell>
        </row>
        <row r="1371">
          <cell r="C1371" t="str">
            <v>25085</v>
          </cell>
          <cell r="F1371">
            <v>21</v>
          </cell>
          <cell r="G1371">
            <v>999</v>
          </cell>
          <cell r="H1371" t="str">
            <v>Years</v>
          </cell>
          <cell r="L1371" t="str">
            <v xml:space="preserve">          </v>
          </cell>
          <cell r="R1371">
            <v>12.9</v>
          </cell>
          <cell r="S1371">
            <v>26.730499999999999</v>
          </cell>
          <cell r="T1371">
            <v>344.82</v>
          </cell>
          <cell r="U1371">
            <v>43831</v>
          </cell>
          <cell r="V1371">
            <v>0</v>
          </cell>
          <cell r="W1371">
            <v>344.82</v>
          </cell>
        </row>
        <row r="1372">
          <cell r="C1372" t="str">
            <v>25100</v>
          </cell>
          <cell r="F1372">
            <v>21</v>
          </cell>
          <cell r="G1372">
            <v>999</v>
          </cell>
          <cell r="H1372" t="str">
            <v>Years</v>
          </cell>
          <cell r="L1372" t="str">
            <v xml:space="preserve">          </v>
          </cell>
          <cell r="R1372">
            <v>9.9600000000000009</v>
          </cell>
          <cell r="S1372">
            <v>26.730499999999999</v>
          </cell>
          <cell r="T1372">
            <v>266.24</v>
          </cell>
          <cell r="U1372">
            <v>43831</v>
          </cell>
          <cell r="V1372">
            <v>0</v>
          </cell>
          <cell r="W1372">
            <v>266.24</v>
          </cell>
        </row>
        <row r="1373">
          <cell r="C1373" t="str">
            <v>25101</v>
          </cell>
          <cell r="F1373">
            <v>21</v>
          </cell>
          <cell r="G1373">
            <v>999</v>
          </cell>
          <cell r="H1373" t="str">
            <v>Years</v>
          </cell>
          <cell r="L1373" t="str">
            <v xml:space="preserve">          </v>
          </cell>
          <cell r="R1373">
            <v>11.61</v>
          </cell>
          <cell r="S1373">
            <v>26.730499999999999</v>
          </cell>
          <cell r="T1373">
            <v>310.33999999999997</v>
          </cell>
          <cell r="U1373">
            <v>43831</v>
          </cell>
          <cell r="V1373">
            <v>0</v>
          </cell>
          <cell r="W1373">
            <v>310.33999999999997</v>
          </cell>
        </row>
        <row r="1374">
          <cell r="C1374" t="str">
            <v>25105</v>
          </cell>
          <cell r="F1374">
            <v>21</v>
          </cell>
          <cell r="G1374">
            <v>999</v>
          </cell>
          <cell r="H1374" t="str">
            <v>Years</v>
          </cell>
          <cell r="L1374" t="str">
            <v xml:space="preserve">          </v>
          </cell>
          <cell r="R1374">
            <v>13.89</v>
          </cell>
          <cell r="S1374">
            <v>26.730499999999999</v>
          </cell>
          <cell r="T1374">
            <v>371.29</v>
          </cell>
          <cell r="U1374">
            <v>43831</v>
          </cell>
          <cell r="V1374">
            <v>0</v>
          </cell>
          <cell r="W1374">
            <v>371.29</v>
          </cell>
        </row>
        <row r="1375">
          <cell r="C1375" t="str">
            <v>25107</v>
          </cell>
          <cell r="F1375">
            <v>21</v>
          </cell>
          <cell r="G1375">
            <v>999</v>
          </cell>
          <cell r="H1375" t="str">
            <v>Years</v>
          </cell>
          <cell r="L1375" t="str">
            <v xml:space="preserve">          </v>
          </cell>
          <cell r="R1375">
            <v>17.7</v>
          </cell>
          <cell r="S1375">
            <v>26.730499999999999</v>
          </cell>
          <cell r="T1375">
            <v>473.13</v>
          </cell>
          <cell r="U1375">
            <v>43831</v>
          </cell>
          <cell r="V1375">
            <v>0</v>
          </cell>
          <cell r="W1375">
            <v>473.13</v>
          </cell>
        </row>
        <row r="1376">
          <cell r="C1376" t="str">
            <v>25109</v>
          </cell>
          <cell r="F1376">
            <v>21</v>
          </cell>
          <cell r="G1376">
            <v>999</v>
          </cell>
          <cell r="H1376" t="str">
            <v>Years</v>
          </cell>
          <cell r="L1376" t="str">
            <v xml:space="preserve">          </v>
          </cell>
          <cell r="R1376">
            <v>15.46</v>
          </cell>
          <cell r="S1376">
            <v>26.730499999999999</v>
          </cell>
          <cell r="T1376">
            <v>413.25</v>
          </cell>
          <cell r="U1376">
            <v>43831</v>
          </cell>
          <cell r="V1376">
            <v>0</v>
          </cell>
          <cell r="W1376">
            <v>413.25</v>
          </cell>
        </row>
        <row r="1377">
          <cell r="C1377" t="str">
            <v>25110</v>
          </cell>
          <cell r="F1377">
            <v>21</v>
          </cell>
          <cell r="G1377">
            <v>999</v>
          </cell>
          <cell r="H1377" t="str">
            <v>Years</v>
          </cell>
          <cell r="I1377">
            <v>9.82</v>
          </cell>
          <cell r="J1377">
            <v>26.730499999999999</v>
          </cell>
          <cell r="K1377">
            <v>262.49</v>
          </cell>
          <cell r="L1377">
            <v>43831</v>
          </cell>
          <cell r="M1377">
            <v>0</v>
          </cell>
          <cell r="N1377">
            <v>262.49</v>
          </cell>
          <cell r="R1377">
            <v>9.82</v>
          </cell>
          <cell r="S1377">
            <v>26.730499999999999</v>
          </cell>
          <cell r="T1377">
            <v>262.49</v>
          </cell>
          <cell r="U1377">
            <v>43831</v>
          </cell>
          <cell r="V1377">
            <v>0</v>
          </cell>
          <cell r="W1377">
            <v>262.49</v>
          </cell>
        </row>
        <row r="1378">
          <cell r="C1378" t="str">
            <v>25111</v>
          </cell>
          <cell r="F1378">
            <v>21</v>
          </cell>
          <cell r="G1378">
            <v>999</v>
          </cell>
          <cell r="H1378" t="str">
            <v>Years</v>
          </cell>
          <cell r="I1378">
            <v>9.2100000000000009</v>
          </cell>
          <cell r="J1378">
            <v>26.730499999999999</v>
          </cell>
          <cell r="K1378">
            <v>246.19</v>
          </cell>
          <cell r="L1378">
            <v>43831</v>
          </cell>
          <cell r="M1378">
            <v>0</v>
          </cell>
          <cell r="N1378">
            <v>246.19</v>
          </cell>
          <cell r="R1378">
            <v>9.2100000000000009</v>
          </cell>
          <cell r="S1378">
            <v>26.730499999999999</v>
          </cell>
          <cell r="T1378">
            <v>246.19</v>
          </cell>
          <cell r="U1378">
            <v>43831</v>
          </cell>
          <cell r="V1378">
            <v>0</v>
          </cell>
          <cell r="W1378">
            <v>246.19</v>
          </cell>
        </row>
        <row r="1379">
          <cell r="C1379" t="str">
            <v>25112</v>
          </cell>
          <cell r="F1379">
            <v>21</v>
          </cell>
          <cell r="G1379">
            <v>999</v>
          </cell>
          <cell r="H1379" t="str">
            <v>Years</v>
          </cell>
          <cell r="I1379">
            <v>11.13</v>
          </cell>
          <cell r="J1379">
            <v>26.730499999999999</v>
          </cell>
          <cell r="K1379">
            <v>297.51</v>
          </cell>
          <cell r="L1379">
            <v>43831</v>
          </cell>
          <cell r="M1379">
            <v>0</v>
          </cell>
          <cell r="N1379">
            <v>297.51</v>
          </cell>
          <cell r="R1379">
            <v>11.13</v>
          </cell>
          <cell r="S1379">
            <v>26.730499999999999</v>
          </cell>
          <cell r="T1379">
            <v>297.51</v>
          </cell>
          <cell r="U1379">
            <v>43831</v>
          </cell>
          <cell r="V1379">
            <v>0</v>
          </cell>
          <cell r="W1379">
            <v>297.51</v>
          </cell>
        </row>
        <row r="1380">
          <cell r="C1380" t="str">
            <v>25115</v>
          </cell>
          <cell r="F1380">
            <v>21</v>
          </cell>
          <cell r="G1380">
            <v>999</v>
          </cell>
          <cell r="H1380" t="str">
            <v>Years</v>
          </cell>
          <cell r="L1380" t="str">
            <v xml:space="preserve">          </v>
          </cell>
          <cell r="R1380">
            <v>21.8</v>
          </cell>
          <cell r="S1380">
            <v>26.730499999999999</v>
          </cell>
          <cell r="T1380">
            <v>582.72</v>
          </cell>
          <cell r="U1380">
            <v>43831</v>
          </cell>
          <cell r="V1380">
            <v>0</v>
          </cell>
          <cell r="W1380">
            <v>582.72</v>
          </cell>
        </row>
        <row r="1381">
          <cell r="C1381" t="str">
            <v>25116</v>
          </cell>
          <cell r="F1381">
            <v>21</v>
          </cell>
          <cell r="G1381">
            <v>999</v>
          </cell>
          <cell r="H1381" t="str">
            <v>Years</v>
          </cell>
          <cell r="L1381" t="str">
            <v xml:space="preserve">          </v>
          </cell>
          <cell r="R1381">
            <v>17.25</v>
          </cell>
          <cell r="S1381">
            <v>26.730499999999999</v>
          </cell>
          <cell r="T1381">
            <v>461.1</v>
          </cell>
          <cell r="U1381">
            <v>43831</v>
          </cell>
          <cell r="V1381">
            <v>0</v>
          </cell>
          <cell r="W1381">
            <v>461.1</v>
          </cell>
        </row>
        <row r="1382">
          <cell r="C1382" t="str">
            <v>25118</v>
          </cell>
          <cell r="F1382">
            <v>21</v>
          </cell>
          <cell r="G1382">
            <v>999</v>
          </cell>
          <cell r="H1382" t="str">
            <v>Years</v>
          </cell>
          <cell r="L1382" t="str">
            <v xml:space="preserve">          </v>
          </cell>
          <cell r="R1382">
            <v>10.94</v>
          </cell>
          <cell r="S1382">
            <v>26.730499999999999</v>
          </cell>
          <cell r="T1382">
            <v>292.43</v>
          </cell>
          <cell r="U1382">
            <v>43831</v>
          </cell>
          <cell r="V1382">
            <v>0</v>
          </cell>
          <cell r="W1382">
            <v>292.43</v>
          </cell>
        </row>
        <row r="1383">
          <cell r="C1383" t="str">
            <v>25119</v>
          </cell>
          <cell r="F1383">
            <v>21</v>
          </cell>
          <cell r="G1383">
            <v>999</v>
          </cell>
          <cell r="H1383" t="str">
            <v>Years</v>
          </cell>
          <cell r="L1383" t="str">
            <v xml:space="preserve">          </v>
          </cell>
          <cell r="R1383">
            <v>14.21</v>
          </cell>
          <cell r="S1383">
            <v>26.730499999999999</v>
          </cell>
          <cell r="T1383">
            <v>379.84</v>
          </cell>
          <cell r="U1383">
            <v>43831</v>
          </cell>
          <cell r="V1383">
            <v>0</v>
          </cell>
          <cell r="W1383">
            <v>379.84</v>
          </cell>
        </row>
        <row r="1384">
          <cell r="C1384" t="str">
            <v>25120</v>
          </cell>
          <cell r="F1384">
            <v>21</v>
          </cell>
          <cell r="G1384">
            <v>999</v>
          </cell>
          <cell r="H1384" t="str">
            <v>Years</v>
          </cell>
          <cell r="L1384" t="str">
            <v xml:space="preserve">          </v>
          </cell>
          <cell r="R1384">
            <v>14.3</v>
          </cell>
          <cell r="S1384">
            <v>26.730499999999999</v>
          </cell>
          <cell r="T1384">
            <v>382.25</v>
          </cell>
          <cell r="U1384">
            <v>43831</v>
          </cell>
          <cell r="V1384">
            <v>0</v>
          </cell>
          <cell r="W1384">
            <v>382.25</v>
          </cell>
        </row>
        <row r="1385">
          <cell r="C1385" t="str">
            <v>25125</v>
          </cell>
          <cell r="F1385">
            <v>21</v>
          </cell>
          <cell r="G1385">
            <v>999</v>
          </cell>
          <cell r="H1385" t="str">
            <v>Years</v>
          </cell>
          <cell r="L1385" t="str">
            <v xml:space="preserve">          </v>
          </cell>
          <cell r="R1385">
            <v>17.09</v>
          </cell>
          <cell r="S1385">
            <v>26.730499999999999</v>
          </cell>
          <cell r="T1385">
            <v>456.82</v>
          </cell>
          <cell r="U1385">
            <v>43831</v>
          </cell>
          <cell r="V1385">
            <v>0</v>
          </cell>
          <cell r="W1385">
            <v>456.82</v>
          </cell>
        </row>
        <row r="1386">
          <cell r="C1386" t="str">
            <v>25126</v>
          </cell>
          <cell r="F1386">
            <v>21</v>
          </cell>
          <cell r="G1386">
            <v>999</v>
          </cell>
          <cell r="H1386" t="str">
            <v>Years</v>
          </cell>
          <cell r="L1386" t="str">
            <v xml:space="preserve">          </v>
          </cell>
          <cell r="R1386">
            <v>17.2</v>
          </cell>
          <cell r="S1386">
            <v>26.730499999999999</v>
          </cell>
          <cell r="T1386">
            <v>459.76</v>
          </cell>
          <cell r="U1386">
            <v>43831</v>
          </cell>
          <cell r="V1386">
            <v>0</v>
          </cell>
          <cell r="W1386">
            <v>459.76</v>
          </cell>
        </row>
        <row r="1387">
          <cell r="C1387" t="str">
            <v>25130</v>
          </cell>
          <cell r="F1387">
            <v>21</v>
          </cell>
          <cell r="G1387">
            <v>999</v>
          </cell>
          <cell r="H1387" t="str">
            <v>Years</v>
          </cell>
          <cell r="L1387" t="str">
            <v xml:space="preserve">          </v>
          </cell>
          <cell r="R1387">
            <v>12.83</v>
          </cell>
          <cell r="S1387">
            <v>26.730499999999999</v>
          </cell>
          <cell r="T1387">
            <v>342.95</v>
          </cell>
          <cell r="U1387">
            <v>43831</v>
          </cell>
          <cell r="V1387">
            <v>0</v>
          </cell>
          <cell r="W1387">
            <v>342.95</v>
          </cell>
        </row>
        <row r="1388">
          <cell r="C1388" t="str">
            <v>25135</v>
          </cell>
          <cell r="F1388">
            <v>21</v>
          </cell>
          <cell r="G1388">
            <v>999</v>
          </cell>
          <cell r="H1388" t="str">
            <v>Years</v>
          </cell>
          <cell r="L1388" t="str">
            <v xml:space="preserve">          </v>
          </cell>
          <cell r="R1388">
            <v>16.079999999999998</v>
          </cell>
          <cell r="S1388">
            <v>26.730499999999999</v>
          </cell>
          <cell r="T1388">
            <v>429.83</v>
          </cell>
          <cell r="U1388">
            <v>43831</v>
          </cell>
          <cell r="V1388">
            <v>0</v>
          </cell>
          <cell r="W1388">
            <v>429.83</v>
          </cell>
        </row>
        <row r="1389">
          <cell r="C1389" t="str">
            <v>25136</v>
          </cell>
          <cell r="F1389">
            <v>21</v>
          </cell>
          <cell r="G1389">
            <v>999</v>
          </cell>
          <cell r="H1389" t="str">
            <v>Years</v>
          </cell>
          <cell r="L1389" t="str">
            <v xml:space="preserve">          </v>
          </cell>
          <cell r="R1389">
            <v>14.21</v>
          </cell>
          <cell r="S1389">
            <v>26.730499999999999</v>
          </cell>
          <cell r="T1389">
            <v>379.84</v>
          </cell>
          <cell r="U1389">
            <v>43831</v>
          </cell>
          <cell r="V1389">
            <v>0</v>
          </cell>
          <cell r="W1389">
            <v>379.84</v>
          </cell>
        </row>
        <row r="1390">
          <cell r="C1390" t="str">
            <v>25145</v>
          </cell>
          <cell r="F1390">
            <v>21</v>
          </cell>
          <cell r="G1390">
            <v>999</v>
          </cell>
          <cell r="H1390" t="str">
            <v>Years</v>
          </cell>
          <cell r="L1390" t="str">
            <v xml:space="preserve">          </v>
          </cell>
          <cell r="R1390">
            <v>14.9</v>
          </cell>
          <cell r="S1390">
            <v>26.730499999999999</v>
          </cell>
          <cell r="T1390">
            <v>398.28</v>
          </cell>
          <cell r="U1390">
            <v>43831</v>
          </cell>
          <cell r="V1390">
            <v>0</v>
          </cell>
          <cell r="W1390">
            <v>398.28</v>
          </cell>
        </row>
        <row r="1391">
          <cell r="C1391" t="str">
            <v>25150</v>
          </cell>
          <cell r="F1391">
            <v>21</v>
          </cell>
          <cell r="G1391">
            <v>999</v>
          </cell>
          <cell r="H1391" t="str">
            <v>Years</v>
          </cell>
          <cell r="L1391" t="str">
            <v xml:space="preserve">          </v>
          </cell>
          <cell r="R1391">
            <v>16.29</v>
          </cell>
          <cell r="S1391">
            <v>26.730499999999999</v>
          </cell>
          <cell r="T1391">
            <v>435.44</v>
          </cell>
          <cell r="U1391">
            <v>43831</v>
          </cell>
          <cell r="V1391">
            <v>0</v>
          </cell>
          <cell r="W1391">
            <v>435.44</v>
          </cell>
        </row>
        <row r="1392">
          <cell r="C1392" t="str">
            <v>25151</v>
          </cell>
          <cell r="F1392">
            <v>21</v>
          </cell>
          <cell r="G1392">
            <v>999</v>
          </cell>
          <cell r="H1392" t="str">
            <v>Years</v>
          </cell>
          <cell r="L1392" t="str">
            <v xml:space="preserve">          </v>
          </cell>
          <cell r="R1392">
            <v>16.71</v>
          </cell>
          <cell r="S1392">
            <v>26.730499999999999</v>
          </cell>
          <cell r="T1392">
            <v>446.67</v>
          </cell>
          <cell r="U1392">
            <v>43831</v>
          </cell>
          <cell r="V1392">
            <v>0</v>
          </cell>
          <cell r="W1392">
            <v>446.67</v>
          </cell>
        </row>
        <row r="1393">
          <cell r="C1393" t="str">
            <v>25170</v>
          </cell>
          <cell r="F1393">
            <v>21</v>
          </cell>
          <cell r="G1393">
            <v>999</v>
          </cell>
          <cell r="H1393" t="str">
            <v>Years</v>
          </cell>
          <cell r="L1393" t="str">
            <v xml:space="preserve">          </v>
          </cell>
          <cell r="R1393">
            <v>42.7</v>
          </cell>
          <cell r="S1393">
            <v>26.730499999999999</v>
          </cell>
          <cell r="T1393">
            <v>1141.3900000000001</v>
          </cell>
          <cell r="U1393">
            <v>43831</v>
          </cell>
          <cell r="V1393">
            <v>0</v>
          </cell>
          <cell r="W1393">
            <v>1141.3900000000001</v>
          </cell>
        </row>
        <row r="1394">
          <cell r="C1394" t="str">
            <v>25210</v>
          </cell>
          <cell r="F1394">
            <v>21</v>
          </cell>
          <cell r="G1394">
            <v>999</v>
          </cell>
          <cell r="H1394" t="str">
            <v>Years</v>
          </cell>
          <cell r="L1394" t="str">
            <v xml:space="preserve">          </v>
          </cell>
          <cell r="R1394">
            <v>14.01</v>
          </cell>
          <cell r="S1394">
            <v>26.730499999999999</v>
          </cell>
          <cell r="T1394">
            <v>374.49</v>
          </cell>
          <cell r="U1394">
            <v>43831</v>
          </cell>
          <cell r="V1394">
            <v>0</v>
          </cell>
          <cell r="W1394">
            <v>374.49</v>
          </cell>
        </row>
        <row r="1395">
          <cell r="C1395" t="str">
            <v>25215</v>
          </cell>
          <cell r="F1395">
            <v>21</v>
          </cell>
          <cell r="G1395">
            <v>999</v>
          </cell>
          <cell r="H1395" t="str">
            <v>Years</v>
          </cell>
          <cell r="L1395" t="str">
            <v xml:space="preserve">          </v>
          </cell>
          <cell r="R1395">
            <v>17.760000000000002</v>
          </cell>
          <cell r="S1395">
            <v>26.730499999999999</v>
          </cell>
          <cell r="T1395">
            <v>474.73</v>
          </cell>
          <cell r="U1395">
            <v>43831</v>
          </cell>
          <cell r="V1395">
            <v>0</v>
          </cell>
          <cell r="W1395">
            <v>474.73</v>
          </cell>
        </row>
        <row r="1396">
          <cell r="C1396" t="str">
            <v>25230</v>
          </cell>
          <cell r="F1396">
            <v>21</v>
          </cell>
          <cell r="G1396">
            <v>999</v>
          </cell>
          <cell r="H1396" t="str">
            <v>Years</v>
          </cell>
          <cell r="L1396" t="str">
            <v xml:space="preserve">          </v>
          </cell>
          <cell r="R1396">
            <v>12.45</v>
          </cell>
          <cell r="S1396">
            <v>26.730499999999999</v>
          </cell>
          <cell r="T1396">
            <v>332.79</v>
          </cell>
          <cell r="U1396">
            <v>43831</v>
          </cell>
          <cell r="V1396">
            <v>0</v>
          </cell>
          <cell r="W1396">
            <v>332.79</v>
          </cell>
        </row>
        <row r="1397">
          <cell r="C1397" t="str">
            <v>25240</v>
          </cell>
          <cell r="F1397">
            <v>21</v>
          </cell>
          <cell r="G1397">
            <v>999</v>
          </cell>
          <cell r="H1397" t="str">
            <v>Years</v>
          </cell>
          <cell r="L1397" t="str">
            <v xml:space="preserve">          </v>
          </cell>
          <cell r="R1397">
            <v>12.31</v>
          </cell>
          <cell r="S1397">
            <v>26.730499999999999</v>
          </cell>
          <cell r="T1397">
            <v>329.05</v>
          </cell>
          <cell r="U1397">
            <v>43831</v>
          </cell>
          <cell r="V1397">
            <v>0</v>
          </cell>
          <cell r="W1397">
            <v>329.05</v>
          </cell>
        </row>
        <row r="1398">
          <cell r="C1398" t="str">
            <v>25246</v>
          </cell>
          <cell r="F1398">
            <v>21</v>
          </cell>
          <cell r="G1398">
            <v>999</v>
          </cell>
          <cell r="H1398" t="str">
            <v>Years</v>
          </cell>
          <cell r="I1398">
            <v>4.88</v>
          </cell>
          <cell r="J1398">
            <v>26.730499999999999</v>
          </cell>
          <cell r="K1398">
            <v>130.44</v>
          </cell>
          <cell r="L1398">
            <v>43831</v>
          </cell>
          <cell r="M1398">
            <v>0</v>
          </cell>
          <cell r="N1398">
            <v>130.44</v>
          </cell>
          <cell r="R1398">
            <v>2.16</v>
          </cell>
          <cell r="S1398">
            <v>26.730499999999999</v>
          </cell>
          <cell r="T1398">
            <v>57.74</v>
          </cell>
          <cell r="U1398">
            <v>43831</v>
          </cell>
          <cell r="V1398">
            <v>0</v>
          </cell>
          <cell r="W1398">
            <v>57.74</v>
          </cell>
        </row>
        <row r="1399">
          <cell r="C1399" t="str">
            <v>25248</v>
          </cell>
          <cell r="F1399">
            <v>21</v>
          </cell>
          <cell r="G1399">
            <v>999</v>
          </cell>
          <cell r="H1399" t="str">
            <v>Years</v>
          </cell>
          <cell r="L1399" t="str">
            <v xml:space="preserve">          </v>
          </cell>
          <cell r="R1399">
            <v>11.88</v>
          </cell>
          <cell r="S1399">
            <v>26.730499999999999</v>
          </cell>
          <cell r="T1399">
            <v>317.56</v>
          </cell>
          <cell r="U1399">
            <v>43831</v>
          </cell>
          <cell r="V1399">
            <v>0</v>
          </cell>
          <cell r="W1399">
            <v>317.56</v>
          </cell>
        </row>
        <row r="1400">
          <cell r="C1400" t="str">
            <v>25250</v>
          </cell>
          <cell r="F1400">
            <v>21</v>
          </cell>
          <cell r="G1400">
            <v>999</v>
          </cell>
          <cell r="H1400" t="str">
            <v>Years</v>
          </cell>
          <cell r="L1400" t="str">
            <v xml:space="preserve">          </v>
          </cell>
          <cell r="R1400">
            <v>15.27</v>
          </cell>
          <cell r="S1400">
            <v>26.730499999999999</v>
          </cell>
          <cell r="T1400">
            <v>408.17</v>
          </cell>
          <cell r="U1400">
            <v>43831</v>
          </cell>
          <cell r="V1400">
            <v>0</v>
          </cell>
          <cell r="W1400">
            <v>408.17</v>
          </cell>
        </row>
        <row r="1401">
          <cell r="C1401" t="str">
            <v>25251</v>
          </cell>
          <cell r="F1401">
            <v>21</v>
          </cell>
          <cell r="G1401">
            <v>999</v>
          </cell>
          <cell r="H1401" t="str">
            <v>Years</v>
          </cell>
          <cell r="L1401" t="str">
            <v xml:space="preserve">          </v>
          </cell>
          <cell r="R1401">
            <v>20.75</v>
          </cell>
          <cell r="S1401">
            <v>26.730499999999999</v>
          </cell>
          <cell r="T1401">
            <v>554.66</v>
          </cell>
          <cell r="U1401">
            <v>43831</v>
          </cell>
          <cell r="V1401">
            <v>0</v>
          </cell>
          <cell r="W1401">
            <v>554.66</v>
          </cell>
        </row>
        <row r="1402">
          <cell r="C1402" t="str">
            <v>25259</v>
          </cell>
          <cell r="F1402">
            <v>21</v>
          </cell>
          <cell r="G1402">
            <v>999</v>
          </cell>
          <cell r="H1402" t="str">
            <v>Years</v>
          </cell>
          <cell r="L1402" t="str">
            <v xml:space="preserve">          </v>
          </cell>
          <cell r="R1402">
            <v>12.02</v>
          </cell>
          <cell r="S1402">
            <v>26.730499999999999</v>
          </cell>
          <cell r="T1402">
            <v>321.3</v>
          </cell>
          <cell r="U1402">
            <v>43831</v>
          </cell>
          <cell r="V1402">
            <v>0</v>
          </cell>
          <cell r="W1402">
            <v>321.3</v>
          </cell>
        </row>
        <row r="1403">
          <cell r="C1403" t="str">
            <v>25260</v>
          </cell>
          <cell r="F1403">
            <v>21</v>
          </cell>
          <cell r="G1403">
            <v>999</v>
          </cell>
          <cell r="H1403" t="str">
            <v>Years</v>
          </cell>
          <cell r="L1403" t="str">
            <v xml:space="preserve">          </v>
          </cell>
          <cell r="R1403">
            <v>18.100000000000001</v>
          </cell>
          <cell r="S1403">
            <v>26.730499999999999</v>
          </cell>
          <cell r="T1403">
            <v>483.82</v>
          </cell>
          <cell r="U1403">
            <v>43831</v>
          </cell>
          <cell r="V1403">
            <v>0</v>
          </cell>
          <cell r="W1403">
            <v>483.82</v>
          </cell>
        </row>
        <row r="1404">
          <cell r="C1404" t="str">
            <v>25263</v>
          </cell>
          <cell r="F1404">
            <v>21</v>
          </cell>
          <cell r="G1404">
            <v>999</v>
          </cell>
          <cell r="H1404" t="str">
            <v>Years</v>
          </cell>
          <cell r="L1404" t="str">
            <v xml:space="preserve">          </v>
          </cell>
          <cell r="R1404">
            <v>18.100000000000001</v>
          </cell>
          <cell r="S1404">
            <v>26.730499999999999</v>
          </cell>
          <cell r="T1404">
            <v>483.82</v>
          </cell>
          <cell r="U1404">
            <v>43831</v>
          </cell>
          <cell r="V1404">
            <v>0</v>
          </cell>
          <cell r="W1404">
            <v>483.82</v>
          </cell>
        </row>
        <row r="1405">
          <cell r="C1405" t="str">
            <v>25265</v>
          </cell>
          <cell r="F1405">
            <v>21</v>
          </cell>
          <cell r="G1405">
            <v>999</v>
          </cell>
          <cell r="H1405" t="str">
            <v>Years</v>
          </cell>
          <cell r="L1405" t="str">
            <v xml:space="preserve">          </v>
          </cell>
          <cell r="R1405">
            <v>21.47</v>
          </cell>
          <cell r="S1405">
            <v>26.730499999999999</v>
          </cell>
          <cell r="T1405">
            <v>573.9</v>
          </cell>
          <cell r="U1405">
            <v>43101</v>
          </cell>
          <cell r="V1405">
            <v>0</v>
          </cell>
          <cell r="W1405">
            <v>573.9</v>
          </cell>
        </row>
        <row r="1406">
          <cell r="C1406" t="str">
            <v>25270</v>
          </cell>
          <cell r="F1406">
            <v>21</v>
          </cell>
          <cell r="G1406">
            <v>999</v>
          </cell>
          <cell r="H1406" t="str">
            <v>Years</v>
          </cell>
          <cell r="L1406" t="str">
            <v xml:space="preserve">          </v>
          </cell>
          <cell r="R1406">
            <v>14.06</v>
          </cell>
          <cell r="S1406">
            <v>26.730499999999999</v>
          </cell>
          <cell r="T1406">
            <v>375.83</v>
          </cell>
          <cell r="U1406">
            <v>43831</v>
          </cell>
          <cell r="V1406">
            <v>0</v>
          </cell>
          <cell r="W1406">
            <v>375.83</v>
          </cell>
        </row>
        <row r="1407">
          <cell r="C1407" t="str">
            <v>25272</v>
          </cell>
          <cell r="F1407">
            <v>21</v>
          </cell>
          <cell r="G1407">
            <v>999</v>
          </cell>
          <cell r="H1407" t="str">
            <v>Years</v>
          </cell>
          <cell r="L1407" t="str">
            <v xml:space="preserve">          </v>
          </cell>
          <cell r="R1407">
            <v>15.92</v>
          </cell>
          <cell r="S1407">
            <v>26.730499999999999</v>
          </cell>
          <cell r="T1407">
            <v>425.55</v>
          </cell>
          <cell r="U1407">
            <v>43831</v>
          </cell>
          <cell r="V1407">
            <v>0</v>
          </cell>
          <cell r="W1407">
            <v>425.55</v>
          </cell>
        </row>
        <row r="1408">
          <cell r="C1408" t="str">
            <v>25274</v>
          </cell>
          <cell r="F1408">
            <v>21</v>
          </cell>
          <cell r="G1408">
            <v>999</v>
          </cell>
          <cell r="H1408" t="str">
            <v>Years</v>
          </cell>
          <cell r="L1408" t="str">
            <v xml:space="preserve">          </v>
          </cell>
          <cell r="R1408">
            <v>19.16</v>
          </cell>
          <cell r="S1408">
            <v>26.730499999999999</v>
          </cell>
          <cell r="T1408">
            <v>512.16</v>
          </cell>
          <cell r="U1408">
            <v>43831</v>
          </cell>
          <cell r="V1408">
            <v>0</v>
          </cell>
          <cell r="W1408">
            <v>512.16</v>
          </cell>
        </row>
        <row r="1409">
          <cell r="C1409" t="str">
            <v>25275</v>
          </cell>
          <cell r="F1409">
            <v>21</v>
          </cell>
          <cell r="G1409">
            <v>999</v>
          </cell>
          <cell r="H1409" t="str">
            <v>Years</v>
          </cell>
          <cell r="L1409" t="str">
            <v xml:space="preserve">          </v>
          </cell>
          <cell r="R1409">
            <v>19.25</v>
          </cell>
          <cell r="S1409">
            <v>26.730499999999999</v>
          </cell>
          <cell r="T1409">
            <v>514.55999999999995</v>
          </cell>
          <cell r="U1409">
            <v>43831</v>
          </cell>
          <cell r="V1409">
            <v>0</v>
          </cell>
          <cell r="W1409">
            <v>514.55999999999995</v>
          </cell>
        </row>
        <row r="1410">
          <cell r="C1410" t="str">
            <v>25280</v>
          </cell>
          <cell r="F1410">
            <v>21</v>
          </cell>
          <cell r="G1410">
            <v>999</v>
          </cell>
          <cell r="H1410" t="str">
            <v>Years</v>
          </cell>
          <cell r="L1410" t="str">
            <v xml:space="preserve">          </v>
          </cell>
          <cell r="R1410">
            <v>16.190000000000001</v>
          </cell>
          <cell r="S1410">
            <v>26.730499999999999</v>
          </cell>
          <cell r="T1410">
            <v>432.77</v>
          </cell>
          <cell r="U1410">
            <v>43831</v>
          </cell>
          <cell r="V1410">
            <v>0</v>
          </cell>
          <cell r="W1410">
            <v>432.77</v>
          </cell>
        </row>
        <row r="1411">
          <cell r="C1411" t="str">
            <v>25290</v>
          </cell>
          <cell r="F1411">
            <v>21</v>
          </cell>
          <cell r="G1411">
            <v>999</v>
          </cell>
          <cell r="H1411" t="str">
            <v>Years</v>
          </cell>
          <cell r="L1411" t="str">
            <v xml:space="preserve">          </v>
          </cell>
          <cell r="R1411">
            <v>12.53</v>
          </cell>
          <cell r="S1411">
            <v>26.730499999999999</v>
          </cell>
          <cell r="T1411">
            <v>334.93</v>
          </cell>
          <cell r="U1411">
            <v>43831</v>
          </cell>
          <cell r="V1411">
            <v>0</v>
          </cell>
          <cell r="W1411">
            <v>334.93</v>
          </cell>
        </row>
        <row r="1412">
          <cell r="C1412" t="str">
            <v>25295</v>
          </cell>
          <cell r="F1412">
            <v>21</v>
          </cell>
          <cell r="G1412">
            <v>999</v>
          </cell>
          <cell r="H1412" t="str">
            <v>Years</v>
          </cell>
          <cell r="L1412" t="str">
            <v xml:space="preserve">          </v>
          </cell>
          <cell r="R1412">
            <v>15.11</v>
          </cell>
          <cell r="S1412">
            <v>26.730499999999999</v>
          </cell>
          <cell r="T1412">
            <v>403.9</v>
          </cell>
          <cell r="U1412">
            <v>43831</v>
          </cell>
          <cell r="V1412">
            <v>0</v>
          </cell>
          <cell r="W1412">
            <v>403.9</v>
          </cell>
        </row>
        <row r="1413">
          <cell r="C1413" t="str">
            <v>25300</v>
          </cell>
          <cell r="F1413">
            <v>21</v>
          </cell>
          <cell r="G1413">
            <v>999</v>
          </cell>
          <cell r="H1413" t="str">
            <v>Years</v>
          </cell>
          <cell r="L1413" t="str">
            <v xml:space="preserve">          </v>
          </cell>
          <cell r="R1413">
            <v>19.57</v>
          </cell>
          <cell r="S1413">
            <v>26.730499999999999</v>
          </cell>
          <cell r="T1413">
            <v>523.12</v>
          </cell>
          <cell r="U1413">
            <v>43831</v>
          </cell>
          <cell r="V1413">
            <v>0</v>
          </cell>
          <cell r="W1413">
            <v>523.12</v>
          </cell>
        </row>
        <row r="1414">
          <cell r="C1414" t="str">
            <v>25301</v>
          </cell>
          <cell r="F1414">
            <v>21</v>
          </cell>
          <cell r="G1414">
            <v>999</v>
          </cell>
          <cell r="H1414" t="str">
            <v>Years</v>
          </cell>
          <cell r="L1414" t="str">
            <v xml:space="preserve">          </v>
          </cell>
          <cell r="R1414">
            <v>18.489999999999998</v>
          </cell>
          <cell r="S1414">
            <v>26.730499999999999</v>
          </cell>
          <cell r="T1414">
            <v>494.25</v>
          </cell>
          <cell r="U1414">
            <v>43831</v>
          </cell>
          <cell r="V1414">
            <v>0</v>
          </cell>
          <cell r="W1414">
            <v>494.25</v>
          </cell>
        </row>
        <row r="1415">
          <cell r="C1415" t="str">
            <v>25310</v>
          </cell>
          <cell r="F1415">
            <v>21</v>
          </cell>
          <cell r="G1415">
            <v>999</v>
          </cell>
          <cell r="H1415" t="str">
            <v>Years</v>
          </cell>
          <cell r="L1415" t="str">
            <v xml:space="preserve">          </v>
          </cell>
          <cell r="R1415">
            <v>17.79</v>
          </cell>
          <cell r="S1415">
            <v>26.730499999999999</v>
          </cell>
          <cell r="T1415">
            <v>475.54</v>
          </cell>
          <cell r="U1415">
            <v>43831</v>
          </cell>
          <cell r="V1415">
            <v>0</v>
          </cell>
          <cell r="W1415">
            <v>475.54</v>
          </cell>
        </row>
        <row r="1416">
          <cell r="C1416" t="str">
            <v>25312</v>
          </cell>
          <cell r="F1416">
            <v>21</v>
          </cell>
          <cell r="G1416">
            <v>999</v>
          </cell>
          <cell r="H1416" t="str">
            <v>Years</v>
          </cell>
          <cell r="L1416" t="str">
            <v xml:space="preserve">          </v>
          </cell>
          <cell r="R1416">
            <v>20.64</v>
          </cell>
          <cell r="S1416">
            <v>26.730499999999999</v>
          </cell>
          <cell r="T1416">
            <v>551.72</v>
          </cell>
          <cell r="U1416">
            <v>43831</v>
          </cell>
          <cell r="V1416">
            <v>0</v>
          </cell>
          <cell r="W1416">
            <v>551.72</v>
          </cell>
        </row>
        <row r="1417">
          <cell r="C1417" t="str">
            <v>25315</v>
          </cell>
          <cell r="F1417">
            <v>21</v>
          </cell>
          <cell r="G1417">
            <v>999</v>
          </cell>
          <cell r="H1417" t="str">
            <v>Years</v>
          </cell>
          <cell r="L1417" t="str">
            <v xml:space="preserve">          </v>
          </cell>
          <cell r="R1417">
            <v>22.22</v>
          </cell>
          <cell r="S1417">
            <v>26.730499999999999</v>
          </cell>
          <cell r="T1417">
            <v>593.95000000000005</v>
          </cell>
          <cell r="U1417">
            <v>43831</v>
          </cell>
          <cell r="V1417">
            <v>0</v>
          </cell>
          <cell r="W1417">
            <v>593.95000000000005</v>
          </cell>
        </row>
        <row r="1418">
          <cell r="C1418" t="str">
            <v>25316</v>
          </cell>
          <cell r="F1418">
            <v>21</v>
          </cell>
          <cell r="G1418">
            <v>999</v>
          </cell>
          <cell r="H1418" t="str">
            <v>Years</v>
          </cell>
          <cell r="L1418" t="str">
            <v xml:space="preserve">          </v>
          </cell>
          <cell r="R1418">
            <v>26.4</v>
          </cell>
          <cell r="S1418">
            <v>26.730499999999999</v>
          </cell>
          <cell r="T1418">
            <v>705.69</v>
          </cell>
          <cell r="U1418">
            <v>43831</v>
          </cell>
          <cell r="V1418">
            <v>0</v>
          </cell>
          <cell r="W1418">
            <v>705.69</v>
          </cell>
        </row>
        <row r="1419">
          <cell r="C1419" t="str">
            <v>25320</v>
          </cell>
          <cell r="F1419">
            <v>21</v>
          </cell>
          <cell r="G1419">
            <v>999</v>
          </cell>
          <cell r="H1419" t="str">
            <v>Years</v>
          </cell>
          <cell r="L1419" t="str">
            <v xml:space="preserve">          </v>
          </cell>
          <cell r="R1419">
            <v>28.32</v>
          </cell>
          <cell r="S1419">
            <v>26.730499999999999</v>
          </cell>
          <cell r="T1419">
            <v>757.01</v>
          </cell>
          <cell r="U1419">
            <v>43831</v>
          </cell>
          <cell r="V1419">
            <v>0</v>
          </cell>
          <cell r="W1419">
            <v>757.01</v>
          </cell>
        </row>
        <row r="1420">
          <cell r="C1420" t="str">
            <v>25332</v>
          </cell>
          <cell r="F1420">
            <v>21</v>
          </cell>
          <cell r="G1420">
            <v>999</v>
          </cell>
          <cell r="H1420" t="str">
            <v>Years</v>
          </cell>
          <cell r="L1420" t="str">
            <v xml:space="preserve">          </v>
          </cell>
          <cell r="R1420">
            <v>24.22</v>
          </cell>
          <cell r="S1420">
            <v>26.730499999999999</v>
          </cell>
          <cell r="T1420">
            <v>647.41</v>
          </cell>
          <cell r="U1420">
            <v>43831</v>
          </cell>
          <cell r="V1420">
            <v>0</v>
          </cell>
          <cell r="W1420">
            <v>647.41</v>
          </cell>
        </row>
        <row r="1421">
          <cell r="C1421" t="str">
            <v>25335</v>
          </cell>
          <cell r="F1421">
            <v>21</v>
          </cell>
          <cell r="G1421">
            <v>999</v>
          </cell>
          <cell r="H1421" t="str">
            <v>Years</v>
          </cell>
          <cell r="L1421" t="str">
            <v xml:space="preserve">          </v>
          </cell>
          <cell r="R1421">
            <v>27.24</v>
          </cell>
          <cell r="S1421">
            <v>26.730499999999999</v>
          </cell>
          <cell r="T1421">
            <v>728.14</v>
          </cell>
          <cell r="U1421">
            <v>43831</v>
          </cell>
          <cell r="V1421">
            <v>0</v>
          </cell>
          <cell r="W1421">
            <v>728.14</v>
          </cell>
        </row>
        <row r="1422">
          <cell r="C1422" t="str">
            <v>25337</v>
          </cell>
          <cell r="F1422">
            <v>21</v>
          </cell>
          <cell r="G1422">
            <v>999</v>
          </cell>
          <cell r="H1422" t="str">
            <v>Years</v>
          </cell>
          <cell r="L1422" t="str">
            <v xml:space="preserve">          </v>
          </cell>
          <cell r="R1422">
            <v>25.61</v>
          </cell>
          <cell r="S1422">
            <v>26.730499999999999</v>
          </cell>
          <cell r="T1422">
            <v>684.57</v>
          </cell>
          <cell r="U1422">
            <v>43831</v>
          </cell>
          <cell r="V1422">
            <v>0</v>
          </cell>
          <cell r="W1422">
            <v>684.57</v>
          </cell>
        </row>
        <row r="1423">
          <cell r="C1423" t="str">
            <v>25350</v>
          </cell>
          <cell r="F1423">
            <v>21</v>
          </cell>
          <cell r="G1423">
            <v>999</v>
          </cell>
          <cell r="H1423" t="str">
            <v>Years</v>
          </cell>
          <cell r="L1423" t="str">
            <v xml:space="preserve">          </v>
          </cell>
          <cell r="R1423">
            <v>19.39</v>
          </cell>
          <cell r="S1423">
            <v>26.730499999999999</v>
          </cell>
          <cell r="T1423">
            <v>518.29999999999995</v>
          </cell>
          <cell r="U1423">
            <v>43831</v>
          </cell>
          <cell r="V1423">
            <v>0</v>
          </cell>
          <cell r="W1423">
            <v>518.29999999999995</v>
          </cell>
        </row>
        <row r="1424">
          <cell r="C1424" t="str">
            <v>25355</v>
          </cell>
          <cell r="F1424">
            <v>21</v>
          </cell>
          <cell r="G1424">
            <v>999</v>
          </cell>
          <cell r="H1424" t="str">
            <v>Years</v>
          </cell>
          <cell r="L1424" t="str">
            <v xml:space="preserve">          </v>
          </cell>
          <cell r="R1424">
            <v>22.08</v>
          </cell>
          <cell r="S1424">
            <v>26.730499999999999</v>
          </cell>
          <cell r="T1424">
            <v>590.21</v>
          </cell>
          <cell r="U1424">
            <v>43831</v>
          </cell>
          <cell r="V1424">
            <v>0</v>
          </cell>
          <cell r="W1424">
            <v>590.21</v>
          </cell>
        </row>
        <row r="1425">
          <cell r="C1425" t="str">
            <v>25360</v>
          </cell>
          <cell r="F1425">
            <v>21</v>
          </cell>
          <cell r="G1425">
            <v>999</v>
          </cell>
          <cell r="H1425" t="str">
            <v>Years</v>
          </cell>
          <cell r="L1425" t="str">
            <v xml:space="preserve">          </v>
          </cell>
          <cell r="R1425">
            <v>18.84</v>
          </cell>
          <cell r="S1425">
            <v>26.730499999999999</v>
          </cell>
          <cell r="T1425">
            <v>503.6</v>
          </cell>
          <cell r="U1425">
            <v>43831</v>
          </cell>
          <cell r="V1425">
            <v>0</v>
          </cell>
          <cell r="W1425">
            <v>503.6</v>
          </cell>
        </row>
        <row r="1426">
          <cell r="C1426" t="str">
            <v>25365</v>
          </cell>
          <cell r="F1426">
            <v>21</v>
          </cell>
          <cell r="G1426">
            <v>999</v>
          </cell>
          <cell r="H1426" t="str">
            <v>Years</v>
          </cell>
          <cell r="L1426" t="str">
            <v xml:space="preserve">          </v>
          </cell>
          <cell r="R1426">
            <v>26.43</v>
          </cell>
          <cell r="S1426">
            <v>26.730499999999999</v>
          </cell>
          <cell r="T1426">
            <v>706.49</v>
          </cell>
          <cell r="U1426">
            <v>43831</v>
          </cell>
          <cell r="V1426">
            <v>0</v>
          </cell>
          <cell r="W1426">
            <v>706.49</v>
          </cell>
        </row>
        <row r="1427">
          <cell r="C1427" t="str">
            <v>25370</v>
          </cell>
          <cell r="F1427">
            <v>21</v>
          </cell>
          <cell r="G1427">
            <v>999</v>
          </cell>
          <cell r="H1427" t="str">
            <v>Years</v>
          </cell>
          <cell r="L1427" t="str">
            <v xml:space="preserve">          </v>
          </cell>
          <cell r="R1427">
            <v>29.09</v>
          </cell>
          <cell r="S1427">
            <v>26.730499999999999</v>
          </cell>
          <cell r="T1427">
            <v>777.59</v>
          </cell>
          <cell r="U1427">
            <v>43831</v>
          </cell>
          <cell r="V1427">
            <v>0</v>
          </cell>
          <cell r="W1427">
            <v>777.59</v>
          </cell>
        </row>
        <row r="1428">
          <cell r="C1428" t="str">
            <v>25375</v>
          </cell>
          <cell r="F1428">
            <v>21</v>
          </cell>
          <cell r="G1428">
            <v>999</v>
          </cell>
          <cell r="H1428" t="str">
            <v>Years</v>
          </cell>
          <cell r="L1428" t="str">
            <v xml:space="preserve">          </v>
          </cell>
          <cell r="R1428">
            <v>27.52</v>
          </cell>
          <cell r="S1428">
            <v>26.730499999999999</v>
          </cell>
          <cell r="T1428">
            <v>735.62</v>
          </cell>
          <cell r="U1428">
            <v>43831</v>
          </cell>
          <cell r="V1428">
            <v>0</v>
          </cell>
          <cell r="W1428">
            <v>735.62</v>
          </cell>
        </row>
        <row r="1429">
          <cell r="C1429" t="str">
            <v>25390</v>
          </cell>
          <cell r="F1429">
            <v>21</v>
          </cell>
          <cell r="G1429">
            <v>999</v>
          </cell>
          <cell r="H1429" t="str">
            <v>Years</v>
          </cell>
          <cell r="L1429" t="str">
            <v xml:space="preserve">          </v>
          </cell>
          <cell r="R1429">
            <v>22.12</v>
          </cell>
          <cell r="S1429">
            <v>26.730499999999999</v>
          </cell>
          <cell r="T1429">
            <v>591.28</v>
          </cell>
          <cell r="U1429">
            <v>43831</v>
          </cell>
          <cell r="V1429">
            <v>0</v>
          </cell>
          <cell r="W1429">
            <v>591.28</v>
          </cell>
        </row>
        <row r="1430">
          <cell r="C1430" t="str">
            <v>25391</v>
          </cell>
          <cell r="F1430">
            <v>21</v>
          </cell>
          <cell r="G1430">
            <v>999</v>
          </cell>
          <cell r="H1430" t="str">
            <v>Years</v>
          </cell>
          <cell r="L1430" t="str">
            <v xml:space="preserve">          </v>
          </cell>
          <cell r="R1430">
            <v>28.78</v>
          </cell>
          <cell r="S1430">
            <v>26.730499999999999</v>
          </cell>
          <cell r="T1430">
            <v>769.3</v>
          </cell>
          <cell r="U1430">
            <v>43831</v>
          </cell>
          <cell r="V1430">
            <v>0</v>
          </cell>
          <cell r="W1430">
            <v>769.3</v>
          </cell>
        </row>
        <row r="1431">
          <cell r="C1431" t="str">
            <v>25392</v>
          </cell>
          <cell r="F1431">
            <v>21</v>
          </cell>
          <cell r="G1431">
            <v>999</v>
          </cell>
          <cell r="H1431" t="str">
            <v>Years</v>
          </cell>
          <cell r="L1431" t="str">
            <v xml:space="preserve">          </v>
          </cell>
          <cell r="R1431">
            <v>29.27</v>
          </cell>
          <cell r="S1431">
            <v>26.730499999999999</v>
          </cell>
          <cell r="T1431">
            <v>782.4</v>
          </cell>
          <cell r="U1431">
            <v>43831</v>
          </cell>
          <cell r="V1431">
            <v>0</v>
          </cell>
          <cell r="W1431">
            <v>782.4</v>
          </cell>
        </row>
        <row r="1432">
          <cell r="C1432" t="str">
            <v>25393</v>
          </cell>
          <cell r="F1432">
            <v>21</v>
          </cell>
          <cell r="G1432">
            <v>999</v>
          </cell>
          <cell r="H1432" t="str">
            <v>Years</v>
          </cell>
          <cell r="L1432" t="str">
            <v xml:space="preserve">          </v>
          </cell>
          <cell r="R1432">
            <v>32.659999999999997</v>
          </cell>
          <cell r="S1432">
            <v>26.730499999999999</v>
          </cell>
          <cell r="T1432">
            <v>873.02</v>
          </cell>
          <cell r="U1432">
            <v>43831</v>
          </cell>
          <cell r="V1432">
            <v>0</v>
          </cell>
          <cell r="W1432">
            <v>873.02</v>
          </cell>
        </row>
        <row r="1433">
          <cell r="C1433" t="str">
            <v>25394</v>
          </cell>
          <cell r="F1433">
            <v>21</v>
          </cell>
          <cell r="G1433">
            <v>999</v>
          </cell>
          <cell r="H1433" t="str">
            <v>Years</v>
          </cell>
          <cell r="L1433" t="str">
            <v xml:space="preserve">          </v>
          </cell>
          <cell r="R1433">
            <v>22.62</v>
          </cell>
          <cell r="S1433">
            <v>26.730499999999999</v>
          </cell>
          <cell r="T1433">
            <v>604.64</v>
          </cell>
          <cell r="U1433">
            <v>43831</v>
          </cell>
          <cell r="V1433">
            <v>0</v>
          </cell>
          <cell r="W1433">
            <v>604.64</v>
          </cell>
        </row>
        <row r="1434">
          <cell r="C1434" t="str">
            <v>25400</v>
          </cell>
          <cell r="F1434">
            <v>21</v>
          </cell>
          <cell r="G1434">
            <v>999</v>
          </cell>
          <cell r="H1434" t="str">
            <v>Years</v>
          </cell>
          <cell r="L1434" t="str">
            <v xml:space="preserve">          </v>
          </cell>
          <cell r="R1434">
            <v>23.12</v>
          </cell>
          <cell r="S1434">
            <v>26.730499999999999</v>
          </cell>
          <cell r="T1434">
            <v>618.01</v>
          </cell>
          <cell r="U1434">
            <v>43831</v>
          </cell>
          <cell r="V1434">
            <v>0</v>
          </cell>
          <cell r="W1434">
            <v>618.01</v>
          </cell>
        </row>
        <row r="1435">
          <cell r="C1435" t="str">
            <v>25405</v>
          </cell>
          <cell r="F1435">
            <v>21</v>
          </cell>
          <cell r="G1435">
            <v>999</v>
          </cell>
          <cell r="H1435" t="str">
            <v>Years</v>
          </cell>
          <cell r="L1435" t="str">
            <v xml:space="preserve">          </v>
          </cell>
          <cell r="R1435">
            <v>29.9</v>
          </cell>
          <cell r="S1435">
            <v>26.730499999999999</v>
          </cell>
          <cell r="T1435">
            <v>799.24</v>
          </cell>
          <cell r="U1435">
            <v>43831</v>
          </cell>
          <cell r="V1435">
            <v>0</v>
          </cell>
          <cell r="W1435">
            <v>799.24</v>
          </cell>
        </row>
        <row r="1436">
          <cell r="C1436" t="str">
            <v>25415</v>
          </cell>
          <cell r="F1436">
            <v>21</v>
          </cell>
          <cell r="G1436">
            <v>999</v>
          </cell>
          <cell r="H1436" t="str">
            <v>Years</v>
          </cell>
          <cell r="L1436" t="str">
            <v xml:space="preserve">          </v>
          </cell>
          <cell r="R1436">
            <v>27.95</v>
          </cell>
          <cell r="S1436">
            <v>26.730499999999999</v>
          </cell>
          <cell r="T1436">
            <v>747.12</v>
          </cell>
          <cell r="U1436">
            <v>43831</v>
          </cell>
          <cell r="V1436">
            <v>0</v>
          </cell>
          <cell r="W1436">
            <v>747.12</v>
          </cell>
        </row>
        <row r="1437">
          <cell r="C1437" t="str">
            <v>25420</v>
          </cell>
          <cell r="F1437">
            <v>21</v>
          </cell>
          <cell r="G1437">
            <v>999</v>
          </cell>
          <cell r="H1437" t="str">
            <v>Years</v>
          </cell>
          <cell r="L1437" t="str">
            <v xml:space="preserve">          </v>
          </cell>
          <cell r="R1437">
            <v>33.74</v>
          </cell>
          <cell r="S1437">
            <v>26.730499999999999</v>
          </cell>
          <cell r="T1437">
            <v>901.89</v>
          </cell>
          <cell r="U1437">
            <v>43831</v>
          </cell>
          <cell r="V1437">
            <v>0</v>
          </cell>
          <cell r="W1437">
            <v>901.89</v>
          </cell>
        </row>
        <row r="1438">
          <cell r="C1438" t="str">
            <v>25425</v>
          </cell>
          <cell r="F1438">
            <v>21</v>
          </cell>
          <cell r="G1438">
            <v>999</v>
          </cell>
          <cell r="H1438" t="str">
            <v>Years</v>
          </cell>
          <cell r="L1438" t="str">
            <v xml:space="preserve">          </v>
          </cell>
          <cell r="R1438">
            <v>27.81</v>
          </cell>
          <cell r="S1438">
            <v>26.730499999999999</v>
          </cell>
          <cell r="T1438">
            <v>743.38</v>
          </cell>
          <cell r="U1438">
            <v>43831</v>
          </cell>
          <cell r="V1438">
            <v>0</v>
          </cell>
          <cell r="W1438">
            <v>743.38</v>
          </cell>
        </row>
        <row r="1439">
          <cell r="C1439" t="str">
            <v>25426</v>
          </cell>
          <cell r="F1439">
            <v>21</v>
          </cell>
          <cell r="G1439">
            <v>999</v>
          </cell>
          <cell r="H1439" t="str">
            <v>Years</v>
          </cell>
          <cell r="L1439" t="str">
            <v xml:space="preserve">          </v>
          </cell>
          <cell r="R1439">
            <v>32.46</v>
          </cell>
          <cell r="S1439">
            <v>26.730499999999999</v>
          </cell>
          <cell r="T1439">
            <v>867.67</v>
          </cell>
          <cell r="U1439">
            <v>43831</v>
          </cell>
          <cell r="V1439">
            <v>0</v>
          </cell>
          <cell r="W1439">
            <v>867.67</v>
          </cell>
        </row>
        <row r="1440">
          <cell r="C1440" t="str">
            <v>25430</v>
          </cell>
          <cell r="F1440">
            <v>21</v>
          </cell>
          <cell r="G1440">
            <v>999</v>
          </cell>
          <cell r="H1440" t="str">
            <v>Years</v>
          </cell>
          <cell r="L1440" t="str">
            <v xml:space="preserve">          </v>
          </cell>
          <cell r="R1440">
            <v>21.06</v>
          </cell>
          <cell r="S1440">
            <v>26.730499999999999</v>
          </cell>
          <cell r="T1440">
            <v>562.94000000000005</v>
          </cell>
          <cell r="U1440">
            <v>43831</v>
          </cell>
          <cell r="V1440">
            <v>0</v>
          </cell>
          <cell r="W1440">
            <v>562.94000000000005</v>
          </cell>
        </row>
        <row r="1441">
          <cell r="C1441" t="str">
            <v>25431</v>
          </cell>
          <cell r="F1441">
            <v>21</v>
          </cell>
          <cell r="G1441">
            <v>999</v>
          </cell>
          <cell r="H1441" t="str">
            <v>Years</v>
          </cell>
          <cell r="L1441" t="str">
            <v xml:space="preserve">          </v>
          </cell>
          <cell r="R1441">
            <v>22.74</v>
          </cell>
          <cell r="S1441">
            <v>26.730499999999999</v>
          </cell>
          <cell r="T1441">
            <v>607.85</v>
          </cell>
          <cell r="U1441">
            <v>43831</v>
          </cell>
          <cell r="V1441">
            <v>0</v>
          </cell>
          <cell r="W1441">
            <v>607.85</v>
          </cell>
        </row>
        <row r="1442">
          <cell r="C1442" t="str">
            <v>25440</v>
          </cell>
          <cell r="F1442">
            <v>21</v>
          </cell>
          <cell r="G1442">
            <v>999</v>
          </cell>
          <cell r="H1442" t="str">
            <v>Years</v>
          </cell>
          <cell r="L1442" t="str">
            <v xml:space="preserve">          </v>
          </cell>
          <cell r="R1442">
            <v>22.13</v>
          </cell>
          <cell r="S1442">
            <v>26.730499999999999</v>
          </cell>
          <cell r="T1442">
            <v>591.54999999999995</v>
          </cell>
          <cell r="U1442">
            <v>43831</v>
          </cell>
          <cell r="V1442">
            <v>0</v>
          </cell>
          <cell r="W1442">
            <v>591.54999999999995</v>
          </cell>
        </row>
        <row r="1443">
          <cell r="C1443" t="str">
            <v>25441</v>
          </cell>
          <cell r="F1443">
            <v>21</v>
          </cell>
          <cell r="G1443">
            <v>999</v>
          </cell>
          <cell r="H1443" t="str">
            <v>Years</v>
          </cell>
          <cell r="L1443" t="str">
            <v xml:space="preserve">          </v>
          </cell>
          <cell r="R1443">
            <v>27.06</v>
          </cell>
          <cell r="S1443">
            <v>26.730499999999999</v>
          </cell>
          <cell r="T1443">
            <v>723.33</v>
          </cell>
          <cell r="U1443">
            <v>43831</v>
          </cell>
          <cell r="V1443">
            <v>0</v>
          </cell>
          <cell r="W1443">
            <v>723.33</v>
          </cell>
        </row>
        <row r="1444">
          <cell r="C1444" t="str">
            <v>25442</v>
          </cell>
          <cell r="F1444">
            <v>21</v>
          </cell>
          <cell r="G1444">
            <v>999</v>
          </cell>
          <cell r="H1444" t="str">
            <v>Years</v>
          </cell>
          <cell r="L1444" t="str">
            <v xml:space="preserve">          </v>
          </cell>
          <cell r="R1444">
            <v>23.23</v>
          </cell>
          <cell r="S1444">
            <v>26.730499999999999</v>
          </cell>
          <cell r="T1444">
            <v>620.95000000000005</v>
          </cell>
          <cell r="U1444">
            <v>43831</v>
          </cell>
          <cell r="V1444">
            <v>0</v>
          </cell>
          <cell r="W1444">
            <v>620.95000000000005</v>
          </cell>
        </row>
        <row r="1445">
          <cell r="C1445" t="str">
            <v>25443</v>
          </cell>
          <cell r="F1445">
            <v>21</v>
          </cell>
          <cell r="G1445">
            <v>999</v>
          </cell>
          <cell r="H1445" t="str">
            <v>Years</v>
          </cell>
          <cell r="L1445" t="str">
            <v xml:space="preserve">          </v>
          </cell>
          <cell r="R1445">
            <v>22.56</v>
          </cell>
          <cell r="S1445">
            <v>26.730499999999999</v>
          </cell>
          <cell r="T1445">
            <v>603.04</v>
          </cell>
          <cell r="U1445">
            <v>43831</v>
          </cell>
          <cell r="V1445">
            <v>0</v>
          </cell>
          <cell r="W1445">
            <v>603.04</v>
          </cell>
        </row>
        <row r="1446">
          <cell r="C1446" t="str">
            <v>25444</v>
          </cell>
          <cell r="F1446">
            <v>21</v>
          </cell>
          <cell r="G1446">
            <v>999</v>
          </cell>
          <cell r="H1446" t="str">
            <v>Years</v>
          </cell>
          <cell r="L1446" t="str">
            <v xml:space="preserve">          </v>
          </cell>
          <cell r="R1446">
            <v>23.85</v>
          </cell>
          <cell r="S1446">
            <v>26.730499999999999</v>
          </cell>
          <cell r="T1446">
            <v>637.52</v>
          </cell>
          <cell r="U1446">
            <v>43831</v>
          </cell>
          <cell r="V1446">
            <v>0</v>
          </cell>
          <cell r="W1446">
            <v>637.52</v>
          </cell>
        </row>
        <row r="1447">
          <cell r="C1447" t="str">
            <v>25445</v>
          </cell>
          <cell r="F1447">
            <v>21</v>
          </cell>
          <cell r="G1447">
            <v>999</v>
          </cell>
          <cell r="H1447" t="str">
            <v>Years</v>
          </cell>
          <cell r="L1447" t="str">
            <v xml:space="preserve">          </v>
          </cell>
          <cell r="R1447">
            <v>20.78</v>
          </cell>
          <cell r="S1447">
            <v>26.730499999999999</v>
          </cell>
          <cell r="T1447">
            <v>555.46</v>
          </cell>
          <cell r="U1447">
            <v>43831</v>
          </cell>
          <cell r="V1447">
            <v>0</v>
          </cell>
          <cell r="W1447">
            <v>555.46</v>
          </cell>
        </row>
        <row r="1448">
          <cell r="C1448" t="str">
            <v>25446</v>
          </cell>
          <cell r="F1448">
            <v>21</v>
          </cell>
          <cell r="G1448">
            <v>999</v>
          </cell>
          <cell r="H1448" t="str">
            <v>Years</v>
          </cell>
          <cell r="L1448" t="str">
            <v xml:space="preserve">          </v>
          </cell>
          <cell r="R1448">
            <v>33.83</v>
          </cell>
          <cell r="S1448">
            <v>26.730499999999999</v>
          </cell>
          <cell r="T1448">
            <v>904.29</v>
          </cell>
          <cell r="U1448">
            <v>43831</v>
          </cell>
          <cell r="V1448">
            <v>0</v>
          </cell>
          <cell r="W1448">
            <v>904.29</v>
          </cell>
        </row>
        <row r="1449">
          <cell r="C1449" t="str">
            <v>25447</v>
          </cell>
          <cell r="F1449">
            <v>21</v>
          </cell>
          <cell r="G1449">
            <v>999</v>
          </cell>
          <cell r="H1449" t="str">
            <v>Years</v>
          </cell>
          <cell r="L1449" t="str">
            <v xml:space="preserve">          </v>
          </cell>
          <cell r="R1449">
            <v>23.83</v>
          </cell>
          <cell r="S1449">
            <v>26.730499999999999</v>
          </cell>
          <cell r="T1449">
            <v>636.99</v>
          </cell>
          <cell r="U1449">
            <v>43831</v>
          </cell>
          <cell r="V1449">
            <v>0</v>
          </cell>
          <cell r="W1449">
            <v>636.99</v>
          </cell>
        </row>
        <row r="1450">
          <cell r="C1450" t="str">
            <v>25449</v>
          </cell>
          <cell r="F1450">
            <v>21</v>
          </cell>
          <cell r="G1450">
            <v>999</v>
          </cell>
          <cell r="H1450" t="str">
            <v>Years</v>
          </cell>
          <cell r="L1450" t="str">
            <v xml:space="preserve">          </v>
          </cell>
          <cell r="R1450">
            <v>29.73</v>
          </cell>
          <cell r="S1450">
            <v>26.730499999999999</v>
          </cell>
          <cell r="T1450">
            <v>794.7</v>
          </cell>
          <cell r="U1450">
            <v>43831</v>
          </cell>
          <cell r="V1450">
            <v>0</v>
          </cell>
          <cell r="W1450">
            <v>794.7</v>
          </cell>
        </row>
        <row r="1451">
          <cell r="C1451" t="str">
            <v>25450</v>
          </cell>
          <cell r="F1451">
            <v>21</v>
          </cell>
          <cell r="G1451">
            <v>999</v>
          </cell>
          <cell r="H1451" t="str">
            <v>Years</v>
          </cell>
          <cell r="L1451" t="str">
            <v xml:space="preserve">          </v>
          </cell>
          <cell r="R1451">
            <v>17.75</v>
          </cell>
          <cell r="S1451">
            <v>26.730499999999999</v>
          </cell>
          <cell r="T1451">
            <v>474.47</v>
          </cell>
          <cell r="U1451">
            <v>43831</v>
          </cell>
          <cell r="V1451">
            <v>0</v>
          </cell>
          <cell r="W1451">
            <v>474.47</v>
          </cell>
        </row>
        <row r="1452">
          <cell r="C1452" t="str">
            <v>25455</v>
          </cell>
          <cell r="F1452">
            <v>21</v>
          </cell>
          <cell r="G1452">
            <v>999</v>
          </cell>
          <cell r="H1452" t="str">
            <v>Years</v>
          </cell>
          <cell r="L1452" t="str">
            <v xml:space="preserve">          </v>
          </cell>
          <cell r="R1452">
            <v>20.94</v>
          </cell>
          <cell r="S1452">
            <v>26.730499999999999</v>
          </cell>
          <cell r="T1452">
            <v>559.74</v>
          </cell>
          <cell r="U1452">
            <v>43831</v>
          </cell>
          <cell r="V1452">
            <v>0</v>
          </cell>
          <cell r="W1452">
            <v>559.74</v>
          </cell>
        </row>
        <row r="1453">
          <cell r="C1453" t="str">
            <v>25490</v>
          </cell>
          <cell r="F1453">
            <v>21</v>
          </cell>
          <cell r="G1453">
            <v>999</v>
          </cell>
          <cell r="H1453" t="str">
            <v>Years</v>
          </cell>
          <cell r="L1453" t="str">
            <v xml:space="preserve">          </v>
          </cell>
          <cell r="R1453">
            <v>20.72</v>
          </cell>
          <cell r="S1453">
            <v>26.730499999999999</v>
          </cell>
          <cell r="T1453">
            <v>553.86</v>
          </cell>
          <cell r="U1453">
            <v>43831</v>
          </cell>
          <cell r="V1453">
            <v>0</v>
          </cell>
          <cell r="W1453">
            <v>553.86</v>
          </cell>
        </row>
        <row r="1454">
          <cell r="C1454" t="str">
            <v>25491</v>
          </cell>
          <cell r="F1454">
            <v>21</v>
          </cell>
          <cell r="G1454">
            <v>999</v>
          </cell>
          <cell r="H1454" t="str">
            <v>Years</v>
          </cell>
          <cell r="L1454" t="str">
            <v xml:space="preserve">          </v>
          </cell>
          <cell r="R1454">
            <v>21.33</v>
          </cell>
          <cell r="S1454">
            <v>26.730499999999999</v>
          </cell>
          <cell r="T1454">
            <v>570.16</v>
          </cell>
          <cell r="U1454">
            <v>43831</v>
          </cell>
          <cell r="V1454">
            <v>0</v>
          </cell>
          <cell r="W1454">
            <v>570.16</v>
          </cell>
        </row>
        <row r="1455">
          <cell r="C1455" t="str">
            <v>25492</v>
          </cell>
          <cell r="F1455">
            <v>21</v>
          </cell>
          <cell r="G1455">
            <v>999</v>
          </cell>
          <cell r="H1455" t="str">
            <v>Years</v>
          </cell>
          <cell r="L1455" t="str">
            <v xml:space="preserve">          </v>
          </cell>
          <cell r="R1455">
            <v>26.11</v>
          </cell>
          <cell r="S1455">
            <v>26.730499999999999</v>
          </cell>
          <cell r="T1455">
            <v>697.93</v>
          </cell>
          <cell r="U1455">
            <v>43831</v>
          </cell>
          <cell r="V1455">
            <v>0</v>
          </cell>
          <cell r="W1455">
            <v>697.93</v>
          </cell>
        </row>
        <row r="1456">
          <cell r="C1456" t="str">
            <v>25500</v>
          </cell>
          <cell r="F1456">
            <v>21</v>
          </cell>
          <cell r="G1456">
            <v>999</v>
          </cell>
          <cell r="H1456" t="str">
            <v>Years</v>
          </cell>
          <cell r="I1456">
            <v>7.87</v>
          </cell>
          <cell r="J1456">
            <v>26.730499999999999</v>
          </cell>
          <cell r="K1456">
            <v>210.37</v>
          </cell>
          <cell r="L1456">
            <v>43831</v>
          </cell>
          <cell r="M1456">
            <v>0</v>
          </cell>
          <cell r="N1456">
            <v>210.37</v>
          </cell>
          <cell r="R1456">
            <v>7.16</v>
          </cell>
          <cell r="S1456">
            <v>26.730499999999999</v>
          </cell>
          <cell r="T1456">
            <v>191.39</v>
          </cell>
          <cell r="U1456">
            <v>43831</v>
          </cell>
          <cell r="V1456">
            <v>0</v>
          </cell>
          <cell r="W1456">
            <v>191.39</v>
          </cell>
        </row>
        <row r="1457">
          <cell r="C1457" t="str">
            <v>25505</v>
          </cell>
          <cell r="F1457">
            <v>21</v>
          </cell>
          <cell r="G1457">
            <v>999</v>
          </cell>
          <cell r="H1457" t="str">
            <v>Years</v>
          </cell>
          <cell r="I1457">
            <v>14.29</v>
          </cell>
          <cell r="J1457">
            <v>26.730499999999999</v>
          </cell>
          <cell r="K1457">
            <v>381.98</v>
          </cell>
          <cell r="L1457">
            <v>43831</v>
          </cell>
          <cell r="M1457">
            <v>0</v>
          </cell>
          <cell r="N1457">
            <v>381.98</v>
          </cell>
          <cell r="R1457">
            <v>13.03</v>
          </cell>
          <cell r="S1457">
            <v>26.730499999999999</v>
          </cell>
          <cell r="T1457">
            <v>348.3</v>
          </cell>
          <cell r="U1457">
            <v>43831</v>
          </cell>
          <cell r="V1457">
            <v>0</v>
          </cell>
          <cell r="W1457">
            <v>348.3</v>
          </cell>
        </row>
        <row r="1458">
          <cell r="C1458" t="str">
            <v>25515</v>
          </cell>
          <cell r="F1458">
            <v>21</v>
          </cell>
          <cell r="G1458">
            <v>999</v>
          </cell>
          <cell r="H1458" t="str">
            <v>Years</v>
          </cell>
          <cell r="L1458" t="str">
            <v xml:space="preserve">          </v>
          </cell>
          <cell r="R1458">
            <v>19.25</v>
          </cell>
          <cell r="S1458">
            <v>26.730499999999999</v>
          </cell>
          <cell r="T1458">
            <v>514.55999999999995</v>
          </cell>
          <cell r="U1458">
            <v>43831</v>
          </cell>
          <cell r="V1458">
            <v>0</v>
          </cell>
          <cell r="W1458">
            <v>514.55999999999995</v>
          </cell>
        </row>
        <row r="1459">
          <cell r="C1459" t="str">
            <v>25520</v>
          </cell>
          <cell r="F1459">
            <v>21</v>
          </cell>
          <cell r="G1459">
            <v>999</v>
          </cell>
          <cell r="H1459" t="str">
            <v>Years</v>
          </cell>
          <cell r="I1459">
            <v>16.399999999999999</v>
          </cell>
          <cell r="J1459">
            <v>26.730499999999999</v>
          </cell>
          <cell r="K1459">
            <v>438.38</v>
          </cell>
          <cell r="L1459">
            <v>43831</v>
          </cell>
          <cell r="M1459">
            <v>0</v>
          </cell>
          <cell r="N1459">
            <v>438.38</v>
          </cell>
          <cell r="R1459">
            <v>15.51</v>
          </cell>
          <cell r="S1459">
            <v>26.730499999999999</v>
          </cell>
          <cell r="T1459">
            <v>414.59</v>
          </cell>
          <cell r="U1459">
            <v>43831</v>
          </cell>
          <cell r="V1459">
            <v>0</v>
          </cell>
          <cell r="W1459">
            <v>414.59</v>
          </cell>
        </row>
        <row r="1460">
          <cell r="C1460" t="str">
            <v>25525</v>
          </cell>
          <cell r="F1460">
            <v>21</v>
          </cell>
          <cell r="G1460">
            <v>999</v>
          </cell>
          <cell r="H1460" t="str">
            <v>Years</v>
          </cell>
          <cell r="L1460" t="str">
            <v xml:space="preserve">          </v>
          </cell>
          <cell r="R1460">
            <v>22.69</v>
          </cell>
          <cell r="S1460">
            <v>26.730499999999999</v>
          </cell>
          <cell r="T1460">
            <v>606.52</v>
          </cell>
          <cell r="U1460">
            <v>43831</v>
          </cell>
          <cell r="V1460">
            <v>0</v>
          </cell>
          <cell r="W1460">
            <v>606.52</v>
          </cell>
        </row>
        <row r="1461">
          <cell r="C1461" t="str">
            <v>25526</v>
          </cell>
          <cell r="F1461">
            <v>21</v>
          </cell>
          <cell r="G1461">
            <v>999</v>
          </cell>
          <cell r="H1461" t="str">
            <v>Years</v>
          </cell>
          <cell r="L1461" t="str">
            <v xml:space="preserve">          </v>
          </cell>
          <cell r="R1461">
            <v>27.56</v>
          </cell>
          <cell r="S1461">
            <v>26.730499999999999</v>
          </cell>
          <cell r="T1461">
            <v>736.69</v>
          </cell>
          <cell r="U1461">
            <v>43831</v>
          </cell>
          <cell r="V1461">
            <v>0</v>
          </cell>
          <cell r="W1461">
            <v>736.69</v>
          </cell>
        </row>
        <row r="1462">
          <cell r="C1462" t="str">
            <v>25530</v>
          </cell>
          <cell r="F1462">
            <v>21</v>
          </cell>
          <cell r="G1462">
            <v>999</v>
          </cell>
          <cell r="H1462" t="str">
            <v>Years</v>
          </cell>
          <cell r="I1462">
            <v>7.46</v>
          </cell>
          <cell r="J1462">
            <v>26.730499999999999</v>
          </cell>
          <cell r="K1462">
            <v>199.41</v>
          </cell>
          <cell r="L1462">
            <v>43831</v>
          </cell>
          <cell r="M1462">
            <v>0</v>
          </cell>
          <cell r="N1462">
            <v>199.41</v>
          </cell>
          <cell r="R1462">
            <v>6.8</v>
          </cell>
          <cell r="S1462">
            <v>26.730499999999999</v>
          </cell>
          <cell r="T1462">
            <v>181.77</v>
          </cell>
          <cell r="U1462">
            <v>43831</v>
          </cell>
          <cell r="V1462">
            <v>0</v>
          </cell>
          <cell r="W1462">
            <v>181.77</v>
          </cell>
        </row>
        <row r="1463">
          <cell r="C1463" t="str">
            <v>25535</v>
          </cell>
          <cell r="F1463">
            <v>21</v>
          </cell>
          <cell r="G1463">
            <v>999</v>
          </cell>
          <cell r="H1463" t="str">
            <v>Years</v>
          </cell>
          <cell r="I1463">
            <v>14.03</v>
          </cell>
          <cell r="J1463">
            <v>26.730499999999999</v>
          </cell>
          <cell r="K1463">
            <v>375.03</v>
          </cell>
          <cell r="L1463">
            <v>43831</v>
          </cell>
          <cell r="M1463">
            <v>0</v>
          </cell>
          <cell r="N1463">
            <v>375.03</v>
          </cell>
          <cell r="R1463">
            <v>12.99</v>
          </cell>
          <cell r="S1463">
            <v>26.730499999999999</v>
          </cell>
          <cell r="T1463">
            <v>347.23</v>
          </cell>
          <cell r="U1463">
            <v>43831</v>
          </cell>
          <cell r="V1463">
            <v>0</v>
          </cell>
          <cell r="W1463">
            <v>347.23</v>
          </cell>
        </row>
        <row r="1464">
          <cell r="C1464" t="str">
            <v>25545</v>
          </cell>
          <cell r="F1464">
            <v>21</v>
          </cell>
          <cell r="G1464">
            <v>999</v>
          </cell>
          <cell r="H1464" t="str">
            <v>Years</v>
          </cell>
          <cell r="L1464" t="str">
            <v xml:space="preserve">          </v>
          </cell>
          <cell r="R1464">
            <v>17.91</v>
          </cell>
          <cell r="S1464">
            <v>26.730499999999999</v>
          </cell>
          <cell r="T1464">
            <v>478.74</v>
          </cell>
          <cell r="U1464">
            <v>43831</v>
          </cell>
          <cell r="V1464">
            <v>0</v>
          </cell>
          <cell r="W1464">
            <v>478.74</v>
          </cell>
        </row>
        <row r="1465">
          <cell r="C1465" t="str">
            <v>25560</v>
          </cell>
          <cell r="F1465">
            <v>21</v>
          </cell>
          <cell r="G1465">
            <v>999</v>
          </cell>
          <cell r="H1465" t="str">
            <v>Years</v>
          </cell>
          <cell r="I1465">
            <v>8.0299999999999994</v>
          </cell>
          <cell r="J1465">
            <v>26.730499999999999</v>
          </cell>
          <cell r="K1465">
            <v>214.65</v>
          </cell>
          <cell r="L1465">
            <v>43831</v>
          </cell>
          <cell r="M1465">
            <v>0</v>
          </cell>
          <cell r="N1465">
            <v>214.65</v>
          </cell>
          <cell r="R1465">
            <v>7.22</v>
          </cell>
          <cell r="S1465">
            <v>26.730499999999999</v>
          </cell>
          <cell r="T1465">
            <v>192.99</v>
          </cell>
          <cell r="U1465">
            <v>43831</v>
          </cell>
          <cell r="V1465">
            <v>0</v>
          </cell>
          <cell r="W1465">
            <v>192.99</v>
          </cell>
        </row>
        <row r="1466">
          <cell r="C1466" t="str">
            <v>25565</v>
          </cell>
          <cell r="F1466">
            <v>21</v>
          </cell>
          <cell r="G1466">
            <v>999</v>
          </cell>
          <cell r="H1466" t="str">
            <v>Years</v>
          </cell>
          <cell r="I1466">
            <v>14.72</v>
          </cell>
          <cell r="J1466">
            <v>26.730499999999999</v>
          </cell>
          <cell r="K1466">
            <v>393.47</v>
          </cell>
          <cell r="L1466">
            <v>43831</v>
          </cell>
          <cell r="M1466">
            <v>0</v>
          </cell>
          <cell r="N1466">
            <v>393.47</v>
          </cell>
          <cell r="R1466">
            <v>13.26</v>
          </cell>
          <cell r="S1466">
            <v>26.730499999999999</v>
          </cell>
          <cell r="T1466">
            <v>354.45</v>
          </cell>
          <cell r="U1466">
            <v>43831</v>
          </cell>
          <cell r="V1466">
            <v>0</v>
          </cell>
          <cell r="W1466">
            <v>354.45</v>
          </cell>
        </row>
        <row r="1467">
          <cell r="C1467" t="str">
            <v>25574</v>
          </cell>
          <cell r="F1467">
            <v>21</v>
          </cell>
          <cell r="G1467">
            <v>999</v>
          </cell>
          <cell r="H1467" t="str">
            <v>Years</v>
          </cell>
          <cell r="L1467" t="str">
            <v xml:space="preserve">          </v>
          </cell>
          <cell r="R1467">
            <v>19.39</v>
          </cell>
          <cell r="S1467">
            <v>26.730499999999999</v>
          </cell>
          <cell r="T1467">
            <v>518.29999999999995</v>
          </cell>
          <cell r="U1467">
            <v>43831</v>
          </cell>
          <cell r="V1467">
            <v>0</v>
          </cell>
          <cell r="W1467">
            <v>518.29999999999995</v>
          </cell>
        </row>
        <row r="1468">
          <cell r="C1468" t="str">
            <v>25575</v>
          </cell>
          <cell r="F1468">
            <v>21</v>
          </cell>
          <cell r="G1468">
            <v>999</v>
          </cell>
          <cell r="H1468" t="str">
            <v>Years</v>
          </cell>
          <cell r="L1468" t="str">
            <v xml:space="preserve">          </v>
          </cell>
          <cell r="R1468">
            <v>25.96</v>
          </cell>
          <cell r="S1468">
            <v>26.730499999999999</v>
          </cell>
          <cell r="T1468">
            <v>693.92</v>
          </cell>
          <cell r="U1468">
            <v>43831</v>
          </cell>
          <cell r="V1468">
            <v>0</v>
          </cell>
          <cell r="W1468">
            <v>693.92</v>
          </cell>
        </row>
        <row r="1469">
          <cell r="C1469" t="str">
            <v>25600</v>
          </cell>
          <cell r="F1469">
            <v>21</v>
          </cell>
          <cell r="G1469">
            <v>999</v>
          </cell>
          <cell r="H1469" t="str">
            <v>Years</v>
          </cell>
          <cell r="I1469">
            <v>9.4</v>
          </cell>
          <cell r="J1469">
            <v>26.730499999999999</v>
          </cell>
          <cell r="K1469">
            <v>251.27</v>
          </cell>
          <cell r="L1469">
            <v>43831</v>
          </cell>
          <cell r="M1469">
            <v>0</v>
          </cell>
          <cell r="N1469">
            <v>251.27</v>
          </cell>
          <cell r="R1469">
            <v>8.93</v>
          </cell>
          <cell r="S1469">
            <v>26.730499999999999</v>
          </cell>
          <cell r="T1469">
            <v>238.7</v>
          </cell>
          <cell r="U1469">
            <v>43831</v>
          </cell>
          <cell r="V1469">
            <v>0</v>
          </cell>
          <cell r="W1469">
            <v>238.7</v>
          </cell>
        </row>
        <row r="1470">
          <cell r="C1470" t="str">
            <v>25605</v>
          </cell>
          <cell r="F1470">
            <v>21</v>
          </cell>
          <cell r="G1470">
            <v>999</v>
          </cell>
          <cell r="H1470" t="str">
            <v>Years</v>
          </cell>
          <cell r="I1470">
            <v>15.45</v>
          </cell>
          <cell r="J1470">
            <v>26.730499999999999</v>
          </cell>
          <cell r="K1470">
            <v>412.99</v>
          </cell>
          <cell r="L1470">
            <v>43831</v>
          </cell>
          <cell r="M1470">
            <v>0</v>
          </cell>
          <cell r="N1470">
            <v>412.99</v>
          </cell>
          <cell r="R1470">
            <v>14.57</v>
          </cell>
          <cell r="S1470">
            <v>26.730499999999999</v>
          </cell>
          <cell r="T1470">
            <v>389.46</v>
          </cell>
          <cell r="U1470">
            <v>43831</v>
          </cell>
          <cell r="V1470">
            <v>0</v>
          </cell>
          <cell r="W1470">
            <v>389.46</v>
          </cell>
        </row>
        <row r="1471">
          <cell r="C1471" t="str">
            <v>25606</v>
          </cell>
          <cell r="F1471">
            <v>21</v>
          </cell>
          <cell r="G1471">
            <v>999</v>
          </cell>
          <cell r="H1471" t="str">
            <v>Years</v>
          </cell>
          <cell r="L1471" t="str">
            <v xml:space="preserve">          </v>
          </cell>
          <cell r="R1471">
            <v>19.07</v>
          </cell>
          <cell r="S1471">
            <v>26.730499999999999</v>
          </cell>
          <cell r="T1471">
            <v>509.75</v>
          </cell>
          <cell r="U1471">
            <v>43831</v>
          </cell>
          <cell r="V1471">
            <v>0</v>
          </cell>
          <cell r="W1471">
            <v>509.75</v>
          </cell>
        </row>
        <row r="1472">
          <cell r="C1472" t="str">
            <v>25607</v>
          </cell>
          <cell r="F1472">
            <v>21</v>
          </cell>
          <cell r="G1472">
            <v>999</v>
          </cell>
          <cell r="H1472" t="str">
            <v>Years</v>
          </cell>
          <cell r="L1472" t="str">
            <v xml:space="preserve">          </v>
          </cell>
          <cell r="R1472">
            <v>21.14</v>
          </cell>
          <cell r="S1472">
            <v>26.730499999999999</v>
          </cell>
          <cell r="T1472">
            <v>565.08000000000004</v>
          </cell>
          <cell r="U1472">
            <v>43831</v>
          </cell>
          <cell r="V1472">
            <v>0</v>
          </cell>
          <cell r="W1472">
            <v>565.08000000000004</v>
          </cell>
        </row>
        <row r="1473">
          <cell r="C1473" t="str">
            <v>25608</v>
          </cell>
          <cell r="F1473">
            <v>21</v>
          </cell>
          <cell r="G1473">
            <v>999</v>
          </cell>
          <cell r="H1473" t="str">
            <v>Years</v>
          </cell>
          <cell r="L1473" t="str">
            <v xml:space="preserve">          </v>
          </cell>
          <cell r="R1473">
            <v>23.72</v>
          </cell>
          <cell r="S1473">
            <v>26.730499999999999</v>
          </cell>
          <cell r="T1473">
            <v>634.04999999999995</v>
          </cell>
          <cell r="U1473">
            <v>43831</v>
          </cell>
          <cell r="V1473">
            <v>0</v>
          </cell>
          <cell r="W1473">
            <v>634.04999999999995</v>
          </cell>
        </row>
        <row r="1474">
          <cell r="C1474" t="str">
            <v>25609</v>
          </cell>
          <cell r="F1474">
            <v>21</v>
          </cell>
          <cell r="G1474">
            <v>999</v>
          </cell>
          <cell r="H1474" t="str">
            <v>Years</v>
          </cell>
          <cell r="L1474" t="str">
            <v xml:space="preserve">          </v>
          </cell>
          <cell r="R1474">
            <v>30.19</v>
          </cell>
          <cell r="S1474">
            <v>26.730499999999999</v>
          </cell>
          <cell r="T1474">
            <v>806.99</v>
          </cell>
          <cell r="U1474">
            <v>43831</v>
          </cell>
          <cell r="V1474">
            <v>0</v>
          </cell>
          <cell r="W1474">
            <v>806.99</v>
          </cell>
        </row>
        <row r="1475">
          <cell r="C1475" t="str">
            <v>25622</v>
          </cell>
          <cell r="F1475">
            <v>21</v>
          </cell>
          <cell r="G1475">
            <v>999</v>
          </cell>
          <cell r="H1475" t="str">
            <v>Years</v>
          </cell>
          <cell r="I1475">
            <v>8.6999999999999993</v>
          </cell>
          <cell r="J1475">
            <v>26.730499999999999</v>
          </cell>
          <cell r="K1475">
            <v>232.56</v>
          </cell>
          <cell r="L1475">
            <v>43831</v>
          </cell>
          <cell r="M1475">
            <v>0</v>
          </cell>
          <cell r="N1475">
            <v>232.56</v>
          </cell>
          <cell r="R1475">
            <v>7.98</v>
          </cell>
          <cell r="S1475">
            <v>26.730499999999999</v>
          </cell>
          <cell r="T1475">
            <v>213.31</v>
          </cell>
          <cell r="U1475">
            <v>43831</v>
          </cell>
          <cell r="V1475">
            <v>0</v>
          </cell>
          <cell r="W1475">
            <v>213.31</v>
          </cell>
        </row>
        <row r="1476">
          <cell r="C1476" t="str">
            <v>25624</v>
          </cell>
          <cell r="F1476">
            <v>21</v>
          </cell>
          <cell r="G1476">
            <v>999</v>
          </cell>
          <cell r="H1476" t="str">
            <v>Years</v>
          </cell>
          <cell r="I1476">
            <v>13.82</v>
          </cell>
          <cell r="J1476">
            <v>26.730499999999999</v>
          </cell>
          <cell r="K1476">
            <v>369.42</v>
          </cell>
          <cell r="L1476">
            <v>43831</v>
          </cell>
          <cell r="M1476">
            <v>0</v>
          </cell>
          <cell r="N1476">
            <v>369.42</v>
          </cell>
          <cell r="R1476">
            <v>12.57</v>
          </cell>
          <cell r="S1476">
            <v>26.730499999999999</v>
          </cell>
          <cell r="T1476">
            <v>336</v>
          </cell>
          <cell r="U1476">
            <v>43831</v>
          </cell>
          <cell r="V1476">
            <v>0</v>
          </cell>
          <cell r="W1476">
            <v>336</v>
          </cell>
        </row>
        <row r="1477">
          <cell r="C1477" t="str">
            <v>25628</v>
          </cell>
          <cell r="F1477">
            <v>21</v>
          </cell>
          <cell r="G1477">
            <v>999</v>
          </cell>
          <cell r="H1477" t="str">
            <v>Years</v>
          </cell>
          <cell r="L1477" t="str">
            <v xml:space="preserve">          </v>
          </cell>
          <cell r="R1477">
            <v>20.71</v>
          </cell>
          <cell r="S1477">
            <v>26.730499999999999</v>
          </cell>
          <cell r="T1477">
            <v>553.59</v>
          </cell>
          <cell r="U1477">
            <v>43831</v>
          </cell>
          <cell r="V1477">
            <v>0</v>
          </cell>
          <cell r="W1477">
            <v>553.59</v>
          </cell>
        </row>
        <row r="1478">
          <cell r="C1478" t="str">
            <v>25630</v>
          </cell>
          <cell r="F1478">
            <v>21</v>
          </cell>
          <cell r="G1478">
            <v>999</v>
          </cell>
          <cell r="H1478" t="str">
            <v>Years</v>
          </cell>
          <cell r="I1478">
            <v>8.69</v>
          </cell>
          <cell r="J1478">
            <v>26.730499999999999</v>
          </cell>
          <cell r="K1478">
            <v>232.29</v>
          </cell>
          <cell r="L1478">
            <v>43831</v>
          </cell>
          <cell r="M1478">
            <v>0</v>
          </cell>
          <cell r="N1478">
            <v>232.29</v>
          </cell>
          <cell r="R1478">
            <v>8.0399999999999991</v>
          </cell>
          <cell r="S1478">
            <v>26.730499999999999</v>
          </cell>
          <cell r="T1478">
            <v>214.91</v>
          </cell>
          <cell r="U1478">
            <v>43831</v>
          </cell>
          <cell r="V1478">
            <v>0</v>
          </cell>
          <cell r="W1478">
            <v>214.91</v>
          </cell>
        </row>
        <row r="1479">
          <cell r="C1479" t="str">
            <v>25635</v>
          </cell>
          <cell r="F1479">
            <v>21</v>
          </cell>
          <cell r="G1479">
            <v>999</v>
          </cell>
          <cell r="H1479" t="str">
            <v>Years</v>
          </cell>
          <cell r="I1479">
            <v>13.15</v>
          </cell>
          <cell r="J1479">
            <v>26.730499999999999</v>
          </cell>
          <cell r="K1479">
            <v>351.51</v>
          </cell>
          <cell r="L1479">
            <v>43831</v>
          </cell>
          <cell r="M1479">
            <v>0</v>
          </cell>
          <cell r="N1479">
            <v>351.51</v>
          </cell>
          <cell r="R1479">
            <v>11.97</v>
          </cell>
          <cell r="S1479">
            <v>26.730499999999999</v>
          </cell>
          <cell r="T1479">
            <v>319.95999999999998</v>
          </cell>
          <cell r="U1479">
            <v>43831</v>
          </cell>
          <cell r="V1479">
            <v>0</v>
          </cell>
          <cell r="W1479">
            <v>319.95999999999998</v>
          </cell>
        </row>
        <row r="1480">
          <cell r="C1480" t="str">
            <v>25645</v>
          </cell>
          <cell r="F1480">
            <v>21</v>
          </cell>
          <cell r="G1480">
            <v>999</v>
          </cell>
          <cell r="H1480" t="str">
            <v>Years</v>
          </cell>
          <cell r="L1480" t="str">
            <v xml:space="preserve">          </v>
          </cell>
          <cell r="R1480">
            <v>16.41</v>
          </cell>
          <cell r="S1480">
            <v>26.730499999999999</v>
          </cell>
          <cell r="T1480">
            <v>438.65</v>
          </cell>
          <cell r="U1480">
            <v>43831</v>
          </cell>
          <cell r="V1480">
            <v>0</v>
          </cell>
          <cell r="W1480">
            <v>438.65</v>
          </cell>
        </row>
        <row r="1481">
          <cell r="C1481" t="str">
            <v>25650</v>
          </cell>
          <cell r="F1481">
            <v>21</v>
          </cell>
          <cell r="G1481">
            <v>999</v>
          </cell>
          <cell r="H1481" t="str">
            <v>Years</v>
          </cell>
          <cell r="I1481">
            <v>9.1999999999999993</v>
          </cell>
          <cell r="J1481">
            <v>26.730499999999999</v>
          </cell>
          <cell r="K1481">
            <v>245.92</v>
          </cell>
          <cell r="L1481">
            <v>43831</v>
          </cell>
          <cell r="M1481">
            <v>0</v>
          </cell>
          <cell r="N1481">
            <v>245.92</v>
          </cell>
          <cell r="R1481">
            <v>8.57</v>
          </cell>
          <cell r="S1481">
            <v>26.730499999999999</v>
          </cell>
          <cell r="T1481">
            <v>229.08</v>
          </cell>
          <cell r="U1481">
            <v>43831</v>
          </cell>
          <cell r="V1481">
            <v>0</v>
          </cell>
          <cell r="W1481">
            <v>229.08</v>
          </cell>
        </row>
        <row r="1482">
          <cell r="C1482" t="str">
            <v>25651</v>
          </cell>
          <cell r="F1482">
            <v>21</v>
          </cell>
          <cell r="G1482">
            <v>999</v>
          </cell>
          <cell r="H1482" t="str">
            <v>Years</v>
          </cell>
          <cell r="L1482" t="str">
            <v xml:space="preserve">          </v>
          </cell>
          <cell r="R1482">
            <v>13.94</v>
          </cell>
          <cell r="S1482">
            <v>26.730499999999999</v>
          </cell>
          <cell r="T1482">
            <v>372.62</v>
          </cell>
          <cell r="U1482">
            <v>43831</v>
          </cell>
          <cell r="V1482">
            <v>0</v>
          </cell>
          <cell r="W1482">
            <v>372.62</v>
          </cell>
        </row>
        <row r="1483">
          <cell r="C1483" t="str">
            <v>25652</v>
          </cell>
          <cell r="F1483">
            <v>21</v>
          </cell>
          <cell r="G1483">
            <v>999</v>
          </cell>
          <cell r="H1483" t="str">
            <v>Years</v>
          </cell>
          <cell r="L1483" t="str">
            <v xml:space="preserve">          </v>
          </cell>
          <cell r="R1483">
            <v>17.91</v>
          </cell>
          <cell r="S1483">
            <v>26.730499999999999</v>
          </cell>
          <cell r="T1483">
            <v>478.74</v>
          </cell>
          <cell r="U1483">
            <v>43831</v>
          </cell>
          <cell r="V1483">
            <v>0</v>
          </cell>
          <cell r="W1483">
            <v>478.74</v>
          </cell>
        </row>
        <row r="1484">
          <cell r="C1484" t="str">
            <v>25660</v>
          </cell>
          <cell r="F1484">
            <v>21</v>
          </cell>
          <cell r="G1484">
            <v>999</v>
          </cell>
          <cell r="H1484" t="str">
            <v>Years</v>
          </cell>
          <cell r="I1484">
            <v>11.83</v>
          </cell>
          <cell r="J1484">
            <v>26.730499999999999</v>
          </cell>
          <cell r="K1484">
            <v>316.22000000000003</v>
          </cell>
          <cell r="L1484">
            <v>43831</v>
          </cell>
          <cell r="M1484">
            <v>0</v>
          </cell>
          <cell r="N1484">
            <v>316.22000000000003</v>
          </cell>
          <cell r="R1484">
            <v>11.83</v>
          </cell>
          <cell r="S1484">
            <v>26.730499999999999</v>
          </cell>
          <cell r="T1484">
            <v>316.22000000000003</v>
          </cell>
          <cell r="U1484">
            <v>43831</v>
          </cell>
          <cell r="V1484">
            <v>0</v>
          </cell>
          <cell r="W1484">
            <v>316.22000000000003</v>
          </cell>
        </row>
        <row r="1485">
          <cell r="C1485" t="str">
            <v>25670</v>
          </cell>
          <cell r="F1485">
            <v>21</v>
          </cell>
          <cell r="G1485">
            <v>999</v>
          </cell>
          <cell r="H1485" t="str">
            <v>Years</v>
          </cell>
          <cell r="L1485" t="str">
            <v xml:space="preserve">          </v>
          </cell>
          <cell r="R1485">
            <v>17.399999999999999</v>
          </cell>
          <cell r="S1485">
            <v>26.730499999999999</v>
          </cell>
          <cell r="T1485">
            <v>465.11</v>
          </cell>
          <cell r="U1485">
            <v>43831</v>
          </cell>
          <cell r="V1485">
            <v>0</v>
          </cell>
          <cell r="W1485">
            <v>465.11</v>
          </cell>
        </row>
        <row r="1486">
          <cell r="C1486" t="str">
            <v>25671</v>
          </cell>
          <cell r="F1486">
            <v>21</v>
          </cell>
          <cell r="G1486">
            <v>999</v>
          </cell>
          <cell r="H1486" t="str">
            <v>Years</v>
          </cell>
          <cell r="L1486" t="str">
            <v xml:space="preserve">          </v>
          </cell>
          <cell r="R1486">
            <v>15.18</v>
          </cell>
          <cell r="S1486">
            <v>26.730499999999999</v>
          </cell>
          <cell r="T1486">
            <v>405.77</v>
          </cell>
          <cell r="U1486">
            <v>43831</v>
          </cell>
          <cell r="V1486">
            <v>0</v>
          </cell>
          <cell r="W1486">
            <v>405.77</v>
          </cell>
        </row>
        <row r="1487">
          <cell r="C1487" t="str">
            <v>25675</v>
          </cell>
          <cell r="F1487">
            <v>21</v>
          </cell>
          <cell r="G1487">
            <v>999</v>
          </cell>
          <cell r="H1487" t="str">
            <v>Years</v>
          </cell>
          <cell r="I1487">
            <v>12.52</v>
          </cell>
          <cell r="J1487">
            <v>26.730499999999999</v>
          </cell>
          <cell r="K1487">
            <v>334.67</v>
          </cell>
          <cell r="L1487">
            <v>43831</v>
          </cell>
          <cell r="M1487">
            <v>0</v>
          </cell>
          <cell r="N1487">
            <v>334.67</v>
          </cell>
          <cell r="R1487">
            <v>11.35</v>
          </cell>
          <cell r="S1487">
            <v>26.730499999999999</v>
          </cell>
          <cell r="T1487">
            <v>303.39</v>
          </cell>
          <cell r="U1487">
            <v>43831</v>
          </cell>
          <cell r="V1487">
            <v>0</v>
          </cell>
          <cell r="W1487">
            <v>303.39</v>
          </cell>
        </row>
        <row r="1488">
          <cell r="C1488" t="str">
            <v>25676</v>
          </cell>
          <cell r="F1488">
            <v>21</v>
          </cell>
          <cell r="G1488">
            <v>999</v>
          </cell>
          <cell r="H1488" t="str">
            <v>Years</v>
          </cell>
          <cell r="L1488" t="str">
            <v xml:space="preserve">          </v>
          </cell>
          <cell r="R1488">
            <v>18.079999999999998</v>
          </cell>
          <cell r="S1488">
            <v>26.730499999999999</v>
          </cell>
          <cell r="T1488">
            <v>483.29</v>
          </cell>
          <cell r="U1488">
            <v>43831</v>
          </cell>
          <cell r="V1488">
            <v>0</v>
          </cell>
          <cell r="W1488">
            <v>483.29</v>
          </cell>
        </row>
        <row r="1489">
          <cell r="C1489" t="str">
            <v>25680</v>
          </cell>
          <cell r="F1489">
            <v>21</v>
          </cell>
          <cell r="G1489">
            <v>999</v>
          </cell>
          <cell r="H1489" t="str">
            <v>Years</v>
          </cell>
          <cell r="I1489">
            <v>15.02</v>
          </cell>
          <cell r="J1489">
            <v>26.730499999999999</v>
          </cell>
          <cell r="K1489">
            <v>401.49</v>
          </cell>
          <cell r="L1489">
            <v>43831</v>
          </cell>
          <cell r="M1489">
            <v>0</v>
          </cell>
          <cell r="N1489">
            <v>401.49</v>
          </cell>
          <cell r="R1489">
            <v>15.02</v>
          </cell>
          <cell r="S1489">
            <v>26.730499999999999</v>
          </cell>
          <cell r="T1489">
            <v>401.49</v>
          </cell>
          <cell r="U1489">
            <v>43831</v>
          </cell>
          <cell r="V1489">
            <v>0</v>
          </cell>
          <cell r="W1489">
            <v>401.49</v>
          </cell>
        </row>
        <row r="1490">
          <cell r="C1490" t="str">
            <v>25685</v>
          </cell>
          <cell r="F1490">
            <v>21</v>
          </cell>
          <cell r="G1490">
            <v>999</v>
          </cell>
          <cell r="H1490" t="str">
            <v>Years</v>
          </cell>
          <cell r="L1490" t="str">
            <v xml:space="preserve">          </v>
          </cell>
          <cell r="R1490">
            <v>21.22</v>
          </cell>
          <cell r="S1490">
            <v>26.730499999999999</v>
          </cell>
          <cell r="T1490">
            <v>567.22</v>
          </cell>
          <cell r="U1490">
            <v>43831</v>
          </cell>
          <cell r="V1490">
            <v>0</v>
          </cell>
          <cell r="W1490">
            <v>567.22</v>
          </cell>
        </row>
        <row r="1491">
          <cell r="C1491" t="str">
            <v>25690</v>
          </cell>
          <cell r="F1491">
            <v>21</v>
          </cell>
          <cell r="G1491">
            <v>999</v>
          </cell>
          <cell r="H1491" t="str">
            <v>Years</v>
          </cell>
          <cell r="I1491">
            <v>13.9</v>
          </cell>
          <cell r="J1491">
            <v>26.730499999999999</v>
          </cell>
          <cell r="K1491">
            <v>371.55</v>
          </cell>
          <cell r="L1491">
            <v>43831</v>
          </cell>
          <cell r="M1491">
            <v>0</v>
          </cell>
          <cell r="N1491">
            <v>371.55</v>
          </cell>
          <cell r="R1491">
            <v>13.9</v>
          </cell>
          <cell r="S1491">
            <v>26.730499999999999</v>
          </cell>
          <cell r="T1491">
            <v>371.55</v>
          </cell>
          <cell r="U1491">
            <v>43831</v>
          </cell>
          <cell r="V1491">
            <v>0</v>
          </cell>
          <cell r="W1491">
            <v>371.55</v>
          </cell>
        </row>
        <row r="1492">
          <cell r="C1492" t="str">
            <v>25695</v>
          </cell>
          <cell r="F1492">
            <v>21</v>
          </cell>
          <cell r="G1492">
            <v>999</v>
          </cell>
          <cell r="H1492" t="str">
            <v>Years</v>
          </cell>
          <cell r="L1492" t="str">
            <v xml:space="preserve">          </v>
          </cell>
          <cell r="R1492">
            <v>18.260000000000002</v>
          </cell>
          <cell r="S1492">
            <v>26.730499999999999</v>
          </cell>
          <cell r="T1492">
            <v>488.1</v>
          </cell>
          <cell r="U1492">
            <v>43831</v>
          </cell>
          <cell r="V1492">
            <v>0</v>
          </cell>
          <cell r="W1492">
            <v>488.1</v>
          </cell>
        </row>
        <row r="1493">
          <cell r="C1493" t="str">
            <v>25800</v>
          </cell>
          <cell r="F1493">
            <v>21</v>
          </cell>
          <cell r="G1493">
            <v>999</v>
          </cell>
          <cell r="H1493" t="str">
            <v>Years</v>
          </cell>
          <cell r="L1493" t="str">
            <v xml:space="preserve">          </v>
          </cell>
          <cell r="R1493">
            <v>21.02</v>
          </cell>
          <cell r="S1493">
            <v>26.730499999999999</v>
          </cell>
          <cell r="T1493">
            <v>561.88</v>
          </cell>
          <cell r="U1493">
            <v>43831</v>
          </cell>
          <cell r="V1493">
            <v>0</v>
          </cell>
          <cell r="W1493">
            <v>561.88</v>
          </cell>
        </row>
        <row r="1494">
          <cell r="C1494" t="str">
            <v>25805</v>
          </cell>
          <cell r="F1494">
            <v>21</v>
          </cell>
          <cell r="G1494">
            <v>999</v>
          </cell>
          <cell r="H1494" t="str">
            <v>Years</v>
          </cell>
          <cell r="L1494" t="str">
            <v xml:space="preserve">          </v>
          </cell>
          <cell r="R1494">
            <v>24.4</v>
          </cell>
          <cell r="S1494">
            <v>26.730499999999999</v>
          </cell>
          <cell r="T1494">
            <v>652.22</v>
          </cell>
          <cell r="U1494">
            <v>43831</v>
          </cell>
          <cell r="V1494">
            <v>0</v>
          </cell>
          <cell r="W1494">
            <v>652.22</v>
          </cell>
        </row>
        <row r="1495">
          <cell r="C1495" t="str">
            <v>25810</v>
          </cell>
          <cell r="F1495">
            <v>21</v>
          </cell>
          <cell r="G1495">
            <v>999</v>
          </cell>
          <cell r="H1495" t="str">
            <v>Years</v>
          </cell>
          <cell r="L1495" t="str">
            <v xml:space="preserve">          </v>
          </cell>
          <cell r="R1495">
            <v>24.96</v>
          </cell>
          <cell r="S1495">
            <v>26.730499999999999</v>
          </cell>
          <cell r="T1495">
            <v>667.19</v>
          </cell>
          <cell r="U1495">
            <v>43831</v>
          </cell>
          <cell r="V1495">
            <v>0</v>
          </cell>
          <cell r="W1495">
            <v>667.19</v>
          </cell>
        </row>
        <row r="1496">
          <cell r="C1496" t="str">
            <v>25820</v>
          </cell>
          <cell r="F1496">
            <v>21</v>
          </cell>
          <cell r="G1496">
            <v>999</v>
          </cell>
          <cell r="H1496" t="str">
            <v>Years</v>
          </cell>
          <cell r="L1496" t="str">
            <v xml:space="preserve">          </v>
          </cell>
          <cell r="R1496">
            <v>17.809999999999999</v>
          </cell>
          <cell r="S1496">
            <v>26.730499999999999</v>
          </cell>
          <cell r="T1496">
            <v>476.07</v>
          </cell>
          <cell r="U1496">
            <v>43831</v>
          </cell>
          <cell r="V1496">
            <v>0</v>
          </cell>
          <cell r="W1496">
            <v>476.07</v>
          </cell>
        </row>
        <row r="1497">
          <cell r="C1497" t="str">
            <v>25825</v>
          </cell>
          <cell r="F1497">
            <v>21</v>
          </cell>
          <cell r="G1497">
            <v>999</v>
          </cell>
          <cell r="H1497" t="str">
            <v>Years</v>
          </cell>
          <cell r="L1497" t="str">
            <v xml:space="preserve">          </v>
          </cell>
          <cell r="R1497">
            <v>21.93</v>
          </cell>
          <cell r="S1497">
            <v>26.730499999999999</v>
          </cell>
          <cell r="T1497">
            <v>586.20000000000005</v>
          </cell>
          <cell r="U1497">
            <v>43831</v>
          </cell>
          <cell r="V1497">
            <v>0</v>
          </cell>
          <cell r="W1497">
            <v>586.20000000000005</v>
          </cell>
        </row>
        <row r="1498">
          <cell r="C1498" t="str">
            <v>25830</v>
          </cell>
          <cell r="F1498">
            <v>21</v>
          </cell>
          <cell r="G1498">
            <v>999</v>
          </cell>
          <cell r="H1498" t="str">
            <v>Years</v>
          </cell>
          <cell r="L1498" t="str">
            <v xml:space="preserve">          </v>
          </cell>
          <cell r="R1498">
            <v>27.09</v>
          </cell>
          <cell r="S1498">
            <v>26.730499999999999</v>
          </cell>
          <cell r="T1498">
            <v>724.13</v>
          </cell>
          <cell r="U1498">
            <v>43831</v>
          </cell>
          <cell r="V1498">
            <v>0</v>
          </cell>
          <cell r="W1498">
            <v>724.13</v>
          </cell>
        </row>
        <row r="1499">
          <cell r="C1499" t="str">
            <v>25900</v>
          </cell>
          <cell r="F1499">
            <v>21</v>
          </cell>
          <cell r="G1499">
            <v>999</v>
          </cell>
          <cell r="H1499" t="str">
            <v>Years</v>
          </cell>
          <cell r="L1499" t="str">
            <v xml:space="preserve">          </v>
          </cell>
          <cell r="R1499">
            <v>20.45</v>
          </cell>
          <cell r="S1499">
            <v>26.730499999999999</v>
          </cell>
          <cell r="T1499">
            <v>546.64</v>
          </cell>
          <cell r="U1499">
            <v>43831</v>
          </cell>
          <cell r="V1499">
            <v>0</v>
          </cell>
          <cell r="W1499">
            <v>546.64</v>
          </cell>
        </row>
        <row r="1500">
          <cell r="C1500" t="str">
            <v>25905</v>
          </cell>
          <cell r="F1500">
            <v>21</v>
          </cell>
          <cell r="G1500">
            <v>999</v>
          </cell>
          <cell r="H1500" t="str">
            <v>Years</v>
          </cell>
          <cell r="L1500" t="str">
            <v xml:space="preserve">          </v>
          </cell>
          <cell r="R1500">
            <v>20.21</v>
          </cell>
          <cell r="S1500">
            <v>26.730499999999999</v>
          </cell>
          <cell r="T1500">
            <v>540.22</v>
          </cell>
          <cell r="U1500">
            <v>43831</v>
          </cell>
          <cell r="V1500">
            <v>0</v>
          </cell>
          <cell r="W1500">
            <v>540.22</v>
          </cell>
        </row>
        <row r="1501">
          <cell r="C1501" t="str">
            <v>25907</v>
          </cell>
          <cell r="F1501">
            <v>21</v>
          </cell>
          <cell r="G1501">
            <v>999</v>
          </cell>
          <cell r="H1501" t="str">
            <v>Years</v>
          </cell>
          <cell r="L1501" t="str">
            <v xml:space="preserve">          </v>
          </cell>
          <cell r="R1501">
            <v>17.66</v>
          </cell>
          <cell r="S1501">
            <v>26.730499999999999</v>
          </cell>
          <cell r="T1501">
            <v>472.06</v>
          </cell>
          <cell r="U1501">
            <v>43831</v>
          </cell>
          <cell r="V1501">
            <v>0</v>
          </cell>
          <cell r="W1501">
            <v>472.06</v>
          </cell>
        </row>
        <row r="1502">
          <cell r="C1502" t="str">
            <v>25909</v>
          </cell>
          <cell r="F1502">
            <v>21</v>
          </cell>
          <cell r="G1502">
            <v>999</v>
          </cell>
          <cell r="H1502" t="str">
            <v>Years</v>
          </cell>
          <cell r="L1502" t="str">
            <v xml:space="preserve">          </v>
          </cell>
          <cell r="R1502">
            <v>19.739999999999998</v>
          </cell>
          <cell r="S1502">
            <v>26.730499999999999</v>
          </cell>
          <cell r="T1502">
            <v>527.66</v>
          </cell>
          <cell r="U1502">
            <v>43831</v>
          </cell>
          <cell r="V1502">
            <v>0</v>
          </cell>
          <cell r="W1502">
            <v>527.66</v>
          </cell>
        </row>
        <row r="1503">
          <cell r="C1503" t="str">
            <v>25915</v>
          </cell>
          <cell r="F1503">
            <v>21</v>
          </cell>
          <cell r="G1503">
            <v>999</v>
          </cell>
          <cell r="H1503" t="str">
            <v>Years</v>
          </cell>
          <cell r="L1503" t="str">
            <v xml:space="preserve">          </v>
          </cell>
          <cell r="R1503">
            <v>33.83</v>
          </cell>
          <cell r="S1503">
            <v>26.730499999999999</v>
          </cell>
          <cell r="T1503">
            <v>904.29</v>
          </cell>
          <cell r="U1503">
            <v>43831</v>
          </cell>
          <cell r="V1503">
            <v>0</v>
          </cell>
          <cell r="W1503">
            <v>904.29</v>
          </cell>
        </row>
        <row r="1504">
          <cell r="C1504" t="str">
            <v>25920</v>
          </cell>
          <cell r="F1504">
            <v>21</v>
          </cell>
          <cell r="G1504">
            <v>999</v>
          </cell>
          <cell r="H1504" t="str">
            <v>Years</v>
          </cell>
          <cell r="L1504" t="str">
            <v xml:space="preserve">          </v>
          </cell>
          <cell r="R1504">
            <v>20.2</v>
          </cell>
          <cell r="S1504">
            <v>26.730499999999999</v>
          </cell>
          <cell r="T1504">
            <v>539.96</v>
          </cell>
          <cell r="U1504">
            <v>43831</v>
          </cell>
          <cell r="V1504">
            <v>0</v>
          </cell>
          <cell r="W1504">
            <v>539.96</v>
          </cell>
        </row>
        <row r="1505">
          <cell r="C1505" t="str">
            <v>25922</v>
          </cell>
          <cell r="F1505">
            <v>21</v>
          </cell>
          <cell r="G1505">
            <v>999</v>
          </cell>
          <cell r="H1505" t="str">
            <v>Years</v>
          </cell>
          <cell r="L1505" t="str">
            <v xml:space="preserve">          </v>
          </cell>
          <cell r="R1505">
            <v>17.739999999999998</v>
          </cell>
          <cell r="S1505">
            <v>26.730499999999999</v>
          </cell>
          <cell r="T1505">
            <v>474.2</v>
          </cell>
          <cell r="U1505">
            <v>43831</v>
          </cell>
          <cell r="V1505">
            <v>0</v>
          </cell>
          <cell r="W1505">
            <v>474.2</v>
          </cell>
        </row>
        <row r="1506">
          <cell r="C1506" t="str">
            <v>25924</v>
          </cell>
          <cell r="F1506">
            <v>21</v>
          </cell>
          <cell r="G1506">
            <v>999</v>
          </cell>
          <cell r="H1506" t="str">
            <v>Years</v>
          </cell>
          <cell r="L1506" t="str">
            <v xml:space="preserve">          </v>
          </cell>
          <cell r="R1506">
            <v>19.71</v>
          </cell>
          <cell r="S1506">
            <v>26.730499999999999</v>
          </cell>
          <cell r="T1506">
            <v>526.86</v>
          </cell>
          <cell r="U1506">
            <v>43831</v>
          </cell>
          <cell r="V1506">
            <v>0</v>
          </cell>
          <cell r="W1506">
            <v>526.86</v>
          </cell>
        </row>
        <row r="1507">
          <cell r="C1507" t="str">
            <v>25927</v>
          </cell>
          <cell r="F1507">
            <v>21</v>
          </cell>
          <cell r="G1507">
            <v>999</v>
          </cell>
          <cell r="H1507" t="str">
            <v>Years</v>
          </cell>
          <cell r="L1507" t="str">
            <v xml:space="preserve">          </v>
          </cell>
          <cell r="R1507">
            <v>23.23</v>
          </cell>
          <cell r="S1507">
            <v>26.730499999999999</v>
          </cell>
          <cell r="T1507">
            <v>620.95000000000005</v>
          </cell>
          <cell r="U1507">
            <v>43831</v>
          </cell>
          <cell r="V1507">
            <v>0</v>
          </cell>
          <cell r="W1507">
            <v>620.95000000000005</v>
          </cell>
        </row>
        <row r="1508">
          <cell r="C1508" t="str">
            <v>25929</v>
          </cell>
          <cell r="F1508">
            <v>21</v>
          </cell>
          <cell r="G1508">
            <v>999</v>
          </cell>
          <cell r="H1508" t="str">
            <v>Years</v>
          </cell>
          <cell r="L1508" t="str">
            <v xml:space="preserve">          </v>
          </cell>
          <cell r="R1508">
            <v>17.190000000000001</v>
          </cell>
          <cell r="S1508">
            <v>26.730499999999999</v>
          </cell>
          <cell r="T1508">
            <v>459.5</v>
          </cell>
          <cell r="U1508">
            <v>43831</v>
          </cell>
          <cell r="V1508">
            <v>0</v>
          </cell>
          <cell r="W1508">
            <v>459.5</v>
          </cell>
        </row>
        <row r="1509">
          <cell r="C1509" t="str">
            <v>25931</v>
          </cell>
          <cell r="F1509">
            <v>21</v>
          </cell>
          <cell r="G1509">
            <v>999</v>
          </cell>
          <cell r="H1509" t="str">
            <v>Years</v>
          </cell>
          <cell r="L1509" t="str">
            <v xml:space="preserve">          </v>
          </cell>
          <cell r="R1509">
            <v>21.33</v>
          </cell>
          <cell r="S1509">
            <v>26.730499999999999</v>
          </cell>
          <cell r="T1509">
            <v>570.16</v>
          </cell>
          <cell r="U1509">
            <v>43831</v>
          </cell>
          <cell r="V1509">
            <v>0</v>
          </cell>
          <cell r="W1509">
            <v>570.16</v>
          </cell>
        </row>
        <row r="1510">
          <cell r="C1510" t="str">
            <v>25999</v>
          </cell>
          <cell r="F1510">
            <v>0</v>
          </cell>
          <cell r="G1510">
            <v>999</v>
          </cell>
          <cell r="H1510" t="str">
            <v>Years</v>
          </cell>
          <cell r="L1510" t="str">
            <v xml:space="preserve">          </v>
          </cell>
          <cell r="R1510">
            <v>0</v>
          </cell>
          <cell r="S1510">
            <v>0</v>
          </cell>
          <cell r="T1510">
            <v>0</v>
          </cell>
          <cell r="U1510">
            <v>40179</v>
          </cell>
          <cell r="W1510">
            <v>0</v>
          </cell>
        </row>
        <row r="1511">
          <cell r="C1511" t="str">
            <v>26010</v>
          </cell>
          <cell r="F1511">
            <v>21</v>
          </cell>
          <cell r="G1511">
            <v>999</v>
          </cell>
          <cell r="H1511" t="str">
            <v>Years</v>
          </cell>
          <cell r="I1511">
            <v>7.74</v>
          </cell>
          <cell r="J1511">
            <v>26.730499999999999</v>
          </cell>
          <cell r="K1511">
            <v>206.89</v>
          </cell>
          <cell r="L1511">
            <v>43831</v>
          </cell>
          <cell r="M1511">
            <v>0</v>
          </cell>
          <cell r="N1511">
            <v>206.89</v>
          </cell>
          <cell r="R1511">
            <v>3.9</v>
          </cell>
          <cell r="S1511">
            <v>26.730499999999999</v>
          </cell>
          <cell r="T1511">
            <v>104.25</v>
          </cell>
          <cell r="U1511">
            <v>43831</v>
          </cell>
          <cell r="V1511">
            <v>0</v>
          </cell>
          <cell r="W1511">
            <v>104.25</v>
          </cell>
        </row>
        <row r="1512">
          <cell r="C1512" t="str">
            <v>26011</v>
          </cell>
          <cell r="F1512">
            <v>21</v>
          </cell>
          <cell r="G1512">
            <v>999</v>
          </cell>
          <cell r="H1512" t="str">
            <v>Years</v>
          </cell>
          <cell r="I1512">
            <v>11.49</v>
          </cell>
          <cell r="J1512">
            <v>26.730499999999999</v>
          </cell>
          <cell r="K1512">
            <v>307.13</v>
          </cell>
          <cell r="L1512">
            <v>43831</v>
          </cell>
          <cell r="M1512">
            <v>0</v>
          </cell>
          <cell r="N1512">
            <v>307.13</v>
          </cell>
          <cell r="R1512">
            <v>5.28</v>
          </cell>
          <cell r="S1512">
            <v>26.730499999999999</v>
          </cell>
          <cell r="T1512">
            <v>141.13999999999999</v>
          </cell>
          <cell r="U1512">
            <v>43831</v>
          </cell>
          <cell r="V1512">
            <v>0</v>
          </cell>
          <cell r="W1512">
            <v>141.13999999999999</v>
          </cell>
        </row>
        <row r="1513">
          <cell r="C1513" t="str">
            <v>26020</v>
          </cell>
          <cell r="F1513">
            <v>21</v>
          </cell>
          <cell r="G1513">
            <v>999</v>
          </cell>
          <cell r="H1513" t="str">
            <v>Years</v>
          </cell>
          <cell r="I1513">
            <v>12.48</v>
          </cell>
          <cell r="J1513">
            <v>26.730499999999999</v>
          </cell>
          <cell r="K1513">
            <v>333.6</v>
          </cell>
          <cell r="L1513">
            <v>43831</v>
          </cell>
          <cell r="M1513">
            <v>0</v>
          </cell>
          <cell r="N1513">
            <v>333.6</v>
          </cell>
          <cell r="R1513">
            <v>12.48</v>
          </cell>
          <cell r="S1513">
            <v>26.730499999999999</v>
          </cell>
          <cell r="T1513">
            <v>333.6</v>
          </cell>
          <cell r="U1513">
            <v>43831</v>
          </cell>
          <cell r="V1513">
            <v>0</v>
          </cell>
          <cell r="W1513">
            <v>333.6</v>
          </cell>
        </row>
        <row r="1514">
          <cell r="C1514" t="str">
            <v>26025</v>
          </cell>
          <cell r="F1514">
            <v>21</v>
          </cell>
          <cell r="G1514">
            <v>999</v>
          </cell>
          <cell r="H1514" t="str">
            <v>Years</v>
          </cell>
          <cell r="I1514">
            <v>12.11</v>
          </cell>
          <cell r="J1514">
            <v>26.730499999999999</v>
          </cell>
          <cell r="K1514">
            <v>323.70999999999998</v>
          </cell>
          <cell r="L1514">
            <v>43831</v>
          </cell>
          <cell r="M1514">
            <v>0</v>
          </cell>
          <cell r="N1514">
            <v>323.70999999999998</v>
          </cell>
          <cell r="R1514">
            <v>12.11</v>
          </cell>
          <cell r="S1514">
            <v>26.730499999999999</v>
          </cell>
          <cell r="T1514">
            <v>323.70999999999998</v>
          </cell>
          <cell r="U1514">
            <v>43831</v>
          </cell>
          <cell r="V1514">
            <v>0</v>
          </cell>
          <cell r="W1514">
            <v>323.70999999999998</v>
          </cell>
        </row>
        <row r="1515">
          <cell r="C1515" t="str">
            <v>26030</v>
          </cell>
          <cell r="F1515">
            <v>21</v>
          </cell>
          <cell r="G1515">
            <v>999</v>
          </cell>
          <cell r="H1515" t="str">
            <v>Years</v>
          </cell>
          <cell r="I1515">
            <v>14.09</v>
          </cell>
          <cell r="J1515">
            <v>26.730499999999999</v>
          </cell>
          <cell r="K1515">
            <v>376.63</v>
          </cell>
          <cell r="L1515">
            <v>43831</v>
          </cell>
          <cell r="M1515">
            <v>0</v>
          </cell>
          <cell r="N1515">
            <v>376.63</v>
          </cell>
          <cell r="R1515">
            <v>14.09</v>
          </cell>
          <cell r="S1515">
            <v>26.730499999999999</v>
          </cell>
          <cell r="T1515">
            <v>376.63</v>
          </cell>
          <cell r="U1515">
            <v>43831</v>
          </cell>
          <cell r="V1515">
            <v>0</v>
          </cell>
          <cell r="W1515">
            <v>376.63</v>
          </cell>
        </row>
        <row r="1516">
          <cell r="C1516" t="str">
            <v>26034</v>
          </cell>
          <cell r="F1516">
            <v>21</v>
          </cell>
          <cell r="G1516">
            <v>999</v>
          </cell>
          <cell r="H1516" t="str">
            <v>Years</v>
          </cell>
          <cell r="L1516" t="str">
            <v xml:space="preserve">          </v>
          </cell>
          <cell r="R1516">
            <v>15.62</v>
          </cell>
          <cell r="S1516">
            <v>26.730499999999999</v>
          </cell>
          <cell r="T1516">
            <v>417.53</v>
          </cell>
          <cell r="U1516">
            <v>43831</v>
          </cell>
          <cell r="V1516">
            <v>0</v>
          </cell>
          <cell r="W1516">
            <v>417.53</v>
          </cell>
        </row>
        <row r="1517">
          <cell r="C1517" t="str">
            <v>26035</v>
          </cell>
          <cell r="F1517">
            <v>21</v>
          </cell>
          <cell r="G1517">
            <v>999</v>
          </cell>
          <cell r="H1517" t="str">
            <v>Years</v>
          </cell>
          <cell r="L1517" t="str">
            <v xml:space="preserve">          </v>
          </cell>
          <cell r="R1517">
            <v>24.73</v>
          </cell>
          <cell r="S1517">
            <v>26.730499999999999</v>
          </cell>
          <cell r="T1517">
            <v>661.05</v>
          </cell>
          <cell r="U1517">
            <v>43831</v>
          </cell>
          <cell r="V1517">
            <v>0</v>
          </cell>
          <cell r="W1517">
            <v>661.05</v>
          </cell>
        </row>
        <row r="1518">
          <cell r="C1518" t="str">
            <v>26037</v>
          </cell>
          <cell r="F1518">
            <v>21</v>
          </cell>
          <cell r="G1518">
            <v>999</v>
          </cell>
          <cell r="H1518" t="str">
            <v>Years</v>
          </cell>
          <cell r="L1518" t="str">
            <v xml:space="preserve">          </v>
          </cell>
          <cell r="R1518">
            <v>16.27</v>
          </cell>
          <cell r="S1518">
            <v>26.730499999999999</v>
          </cell>
          <cell r="T1518">
            <v>434.91</v>
          </cell>
          <cell r="U1518">
            <v>43831</v>
          </cell>
          <cell r="V1518">
            <v>0</v>
          </cell>
          <cell r="W1518">
            <v>434.91</v>
          </cell>
        </row>
        <row r="1519">
          <cell r="C1519" t="str">
            <v>26040</v>
          </cell>
          <cell r="F1519">
            <v>21</v>
          </cell>
          <cell r="G1519">
            <v>999</v>
          </cell>
          <cell r="H1519" t="str">
            <v>Years</v>
          </cell>
          <cell r="L1519" t="str">
            <v xml:space="preserve">          </v>
          </cell>
          <cell r="R1519">
            <v>8.9600000000000009</v>
          </cell>
          <cell r="S1519">
            <v>26.730499999999999</v>
          </cell>
          <cell r="T1519">
            <v>239.51</v>
          </cell>
          <cell r="U1519">
            <v>43831</v>
          </cell>
          <cell r="V1519">
            <v>0</v>
          </cell>
          <cell r="W1519">
            <v>239.51</v>
          </cell>
        </row>
        <row r="1520">
          <cell r="C1520" t="str">
            <v>26045</v>
          </cell>
          <cell r="F1520">
            <v>21</v>
          </cell>
          <cell r="G1520">
            <v>999</v>
          </cell>
          <cell r="H1520" t="str">
            <v>Years</v>
          </cell>
          <cell r="L1520" t="str">
            <v xml:space="preserve">          </v>
          </cell>
          <cell r="R1520">
            <v>13.49</v>
          </cell>
          <cell r="S1520">
            <v>26.730499999999999</v>
          </cell>
          <cell r="T1520">
            <v>360.59</v>
          </cell>
          <cell r="U1520">
            <v>43831</v>
          </cell>
          <cell r="V1520">
            <v>0</v>
          </cell>
          <cell r="W1520">
            <v>360.59</v>
          </cell>
        </row>
        <row r="1521">
          <cell r="C1521" t="str">
            <v>26055</v>
          </cell>
          <cell r="F1521">
            <v>21</v>
          </cell>
          <cell r="G1521">
            <v>999</v>
          </cell>
          <cell r="H1521" t="str">
            <v>Years</v>
          </cell>
          <cell r="I1521">
            <v>16.18</v>
          </cell>
          <cell r="J1521">
            <v>26.730499999999999</v>
          </cell>
          <cell r="K1521">
            <v>432.5</v>
          </cell>
          <cell r="L1521">
            <v>43831</v>
          </cell>
          <cell r="M1521">
            <v>0</v>
          </cell>
          <cell r="N1521">
            <v>432.5</v>
          </cell>
          <cell r="R1521">
            <v>8.91</v>
          </cell>
          <cell r="S1521">
            <v>26.730499999999999</v>
          </cell>
          <cell r="T1521">
            <v>238.17</v>
          </cell>
          <cell r="U1521">
            <v>43831</v>
          </cell>
          <cell r="V1521">
            <v>0</v>
          </cell>
          <cell r="W1521">
            <v>238.17</v>
          </cell>
        </row>
        <row r="1522">
          <cell r="C1522" t="str">
            <v>26060</v>
          </cell>
          <cell r="F1522">
            <v>21</v>
          </cell>
          <cell r="G1522">
            <v>999</v>
          </cell>
          <cell r="H1522" t="str">
            <v>Years</v>
          </cell>
          <cell r="L1522" t="str">
            <v xml:space="preserve">          </v>
          </cell>
          <cell r="R1522">
            <v>7.36</v>
          </cell>
          <cell r="S1522">
            <v>26.730499999999999</v>
          </cell>
          <cell r="T1522">
            <v>196.74</v>
          </cell>
          <cell r="U1522">
            <v>43831</v>
          </cell>
          <cell r="V1522">
            <v>0</v>
          </cell>
          <cell r="W1522">
            <v>196.74</v>
          </cell>
        </row>
        <row r="1523">
          <cell r="C1523" t="str">
            <v>26070</v>
          </cell>
          <cell r="F1523">
            <v>21</v>
          </cell>
          <cell r="G1523">
            <v>999</v>
          </cell>
          <cell r="H1523" t="str">
            <v>Years</v>
          </cell>
          <cell r="L1523" t="str">
            <v xml:space="preserve">          </v>
          </cell>
          <cell r="R1523">
            <v>9.19</v>
          </cell>
          <cell r="S1523">
            <v>26.730499999999999</v>
          </cell>
          <cell r="T1523">
            <v>245.65</v>
          </cell>
          <cell r="U1523">
            <v>43831</v>
          </cell>
          <cell r="V1523">
            <v>0</v>
          </cell>
          <cell r="W1523">
            <v>245.65</v>
          </cell>
        </row>
        <row r="1524">
          <cell r="C1524" t="str">
            <v>26075</v>
          </cell>
          <cell r="F1524">
            <v>21</v>
          </cell>
          <cell r="G1524">
            <v>999</v>
          </cell>
          <cell r="H1524" t="str">
            <v>Years</v>
          </cell>
          <cell r="L1524" t="str">
            <v xml:space="preserve">          </v>
          </cell>
          <cell r="R1524">
            <v>9.59</v>
          </cell>
          <cell r="S1524">
            <v>26.730499999999999</v>
          </cell>
          <cell r="T1524">
            <v>256.35000000000002</v>
          </cell>
          <cell r="U1524">
            <v>43831</v>
          </cell>
          <cell r="V1524">
            <v>0</v>
          </cell>
          <cell r="W1524">
            <v>256.35000000000002</v>
          </cell>
        </row>
        <row r="1525">
          <cell r="C1525" t="str">
            <v>26080</v>
          </cell>
          <cell r="F1525">
            <v>21</v>
          </cell>
          <cell r="G1525">
            <v>999</v>
          </cell>
          <cell r="H1525" t="str">
            <v>Years</v>
          </cell>
          <cell r="L1525" t="str">
            <v xml:space="preserve">          </v>
          </cell>
          <cell r="R1525">
            <v>11.25</v>
          </cell>
          <cell r="S1525">
            <v>26.730499999999999</v>
          </cell>
          <cell r="T1525">
            <v>300.72000000000003</v>
          </cell>
          <cell r="U1525">
            <v>43831</v>
          </cell>
          <cell r="V1525">
            <v>0</v>
          </cell>
          <cell r="W1525">
            <v>300.72000000000003</v>
          </cell>
        </row>
        <row r="1526">
          <cell r="C1526" t="str">
            <v>26100</v>
          </cell>
          <cell r="F1526">
            <v>21</v>
          </cell>
          <cell r="G1526">
            <v>999</v>
          </cell>
          <cell r="H1526" t="str">
            <v>Years</v>
          </cell>
          <cell r="L1526" t="str">
            <v xml:space="preserve">          </v>
          </cell>
          <cell r="R1526">
            <v>9.64</v>
          </cell>
          <cell r="S1526">
            <v>26.730499999999999</v>
          </cell>
          <cell r="T1526">
            <v>257.68</v>
          </cell>
          <cell r="U1526">
            <v>43831</v>
          </cell>
          <cell r="V1526">
            <v>0</v>
          </cell>
          <cell r="W1526">
            <v>257.68</v>
          </cell>
        </row>
        <row r="1527">
          <cell r="C1527" t="str">
            <v>26105</v>
          </cell>
          <cell r="F1527">
            <v>21</v>
          </cell>
          <cell r="G1527">
            <v>999</v>
          </cell>
          <cell r="H1527" t="str">
            <v>Years</v>
          </cell>
          <cell r="L1527" t="str">
            <v xml:space="preserve">          </v>
          </cell>
          <cell r="R1527">
            <v>9.7100000000000009</v>
          </cell>
          <cell r="S1527">
            <v>26.730499999999999</v>
          </cell>
          <cell r="T1527">
            <v>259.55</v>
          </cell>
          <cell r="U1527">
            <v>43831</v>
          </cell>
          <cell r="V1527">
            <v>0</v>
          </cell>
          <cell r="W1527">
            <v>259.55</v>
          </cell>
        </row>
        <row r="1528">
          <cell r="C1528" t="str">
            <v>26110</v>
          </cell>
          <cell r="F1528">
            <v>21</v>
          </cell>
          <cell r="G1528">
            <v>999</v>
          </cell>
          <cell r="H1528" t="str">
            <v>Years</v>
          </cell>
          <cell r="L1528" t="str">
            <v xml:space="preserve">          </v>
          </cell>
          <cell r="R1528">
            <v>9.25</v>
          </cell>
          <cell r="S1528">
            <v>26.730499999999999</v>
          </cell>
          <cell r="T1528">
            <v>247.26</v>
          </cell>
          <cell r="U1528">
            <v>43831</v>
          </cell>
          <cell r="V1528">
            <v>0</v>
          </cell>
          <cell r="W1528">
            <v>247.26</v>
          </cell>
        </row>
        <row r="1529">
          <cell r="C1529" t="str">
            <v>26111</v>
          </cell>
          <cell r="F1529">
            <v>21</v>
          </cell>
          <cell r="G1529">
            <v>999</v>
          </cell>
          <cell r="H1529" t="str">
            <v>Years</v>
          </cell>
          <cell r="I1529">
            <v>11.98</v>
          </cell>
          <cell r="J1529">
            <v>26.730499999999999</v>
          </cell>
          <cell r="K1529">
            <v>320.23</v>
          </cell>
          <cell r="L1529">
            <v>42370</v>
          </cell>
          <cell r="M1529">
            <v>0</v>
          </cell>
          <cell r="N1529">
            <v>320.23</v>
          </cell>
          <cell r="O1529" t="str">
            <v>10</v>
          </cell>
          <cell r="R1529">
            <v>11.98</v>
          </cell>
          <cell r="S1529">
            <v>26.730499999999999</v>
          </cell>
          <cell r="T1529">
            <v>320.23</v>
          </cell>
          <cell r="U1529">
            <v>42370</v>
          </cell>
          <cell r="V1529">
            <v>0</v>
          </cell>
          <cell r="W1529">
            <v>320.23</v>
          </cell>
        </row>
        <row r="1530">
          <cell r="C1530" t="str">
            <v>26113</v>
          </cell>
          <cell r="F1530">
            <v>21</v>
          </cell>
          <cell r="G1530">
            <v>999</v>
          </cell>
          <cell r="H1530" t="str">
            <v>Years</v>
          </cell>
          <cell r="I1530">
            <v>15.74</v>
          </cell>
          <cell r="J1530">
            <v>26.730499999999999</v>
          </cell>
          <cell r="K1530">
            <v>420.74</v>
          </cell>
          <cell r="L1530">
            <v>43101</v>
          </cell>
          <cell r="M1530">
            <v>0</v>
          </cell>
          <cell r="N1530">
            <v>420.74</v>
          </cell>
          <cell r="O1530" t="str">
            <v>10</v>
          </cell>
          <cell r="R1530">
            <v>15.74</v>
          </cell>
          <cell r="S1530">
            <v>26.730499999999999</v>
          </cell>
          <cell r="T1530">
            <v>420.74</v>
          </cell>
          <cell r="U1530">
            <v>43101</v>
          </cell>
          <cell r="V1530">
            <v>0</v>
          </cell>
          <cell r="W1530">
            <v>420.74</v>
          </cell>
        </row>
        <row r="1531">
          <cell r="C1531" t="str">
            <v>26115</v>
          </cell>
          <cell r="F1531">
            <v>21</v>
          </cell>
          <cell r="G1531">
            <v>999</v>
          </cell>
          <cell r="H1531" t="str">
            <v>Years</v>
          </cell>
          <cell r="I1531">
            <v>14.85</v>
          </cell>
          <cell r="J1531">
            <v>26.730499999999999</v>
          </cell>
          <cell r="K1531">
            <v>396.95</v>
          </cell>
          <cell r="L1531">
            <v>43831</v>
          </cell>
          <cell r="M1531">
            <v>0</v>
          </cell>
          <cell r="N1531">
            <v>396.95</v>
          </cell>
          <cell r="R1531">
            <v>9.5399999999999991</v>
          </cell>
          <cell r="S1531">
            <v>26.730499999999999</v>
          </cell>
          <cell r="T1531">
            <v>255.01</v>
          </cell>
          <cell r="U1531">
            <v>43831</v>
          </cell>
          <cell r="V1531">
            <v>0</v>
          </cell>
          <cell r="W1531">
            <v>255.01</v>
          </cell>
        </row>
        <row r="1532">
          <cell r="C1532" t="str">
            <v>26116</v>
          </cell>
          <cell r="F1532">
            <v>21</v>
          </cell>
          <cell r="G1532">
            <v>999</v>
          </cell>
          <cell r="H1532" t="str">
            <v>Years</v>
          </cell>
          <cell r="L1532" t="str">
            <v xml:space="preserve">          </v>
          </cell>
          <cell r="R1532">
            <v>15.13</v>
          </cell>
          <cell r="S1532">
            <v>26.730499999999999</v>
          </cell>
          <cell r="T1532">
            <v>404.43</v>
          </cell>
          <cell r="U1532">
            <v>43831</v>
          </cell>
          <cell r="V1532">
            <v>0</v>
          </cell>
          <cell r="W1532">
            <v>404.43</v>
          </cell>
        </row>
        <row r="1533">
          <cell r="C1533" t="str">
            <v>26117</v>
          </cell>
          <cell r="F1533">
            <v>21</v>
          </cell>
          <cell r="G1533">
            <v>999</v>
          </cell>
          <cell r="H1533" t="str">
            <v>Years</v>
          </cell>
          <cell r="L1533" t="str">
            <v xml:space="preserve">          </v>
          </cell>
          <cell r="R1533">
            <v>21.38</v>
          </cell>
          <cell r="S1533">
            <v>26.730499999999999</v>
          </cell>
          <cell r="T1533">
            <v>571.5</v>
          </cell>
          <cell r="U1533">
            <v>43831</v>
          </cell>
          <cell r="V1533">
            <v>0</v>
          </cell>
          <cell r="W1533">
            <v>571.5</v>
          </cell>
        </row>
        <row r="1534">
          <cell r="C1534" t="str">
            <v>26118</v>
          </cell>
          <cell r="F1534">
            <v>21</v>
          </cell>
          <cell r="G1534">
            <v>999</v>
          </cell>
          <cell r="H1534" t="str">
            <v>Years</v>
          </cell>
          <cell r="L1534" t="str">
            <v xml:space="preserve">          </v>
          </cell>
          <cell r="R1534">
            <v>30.27</v>
          </cell>
          <cell r="S1534">
            <v>26.730499999999999</v>
          </cell>
          <cell r="T1534">
            <v>809.13</v>
          </cell>
          <cell r="U1534">
            <v>43831</v>
          </cell>
          <cell r="V1534">
            <v>0</v>
          </cell>
          <cell r="W1534">
            <v>809.13</v>
          </cell>
        </row>
        <row r="1535">
          <cell r="C1535" t="str">
            <v>26121</v>
          </cell>
          <cell r="F1535">
            <v>21</v>
          </cell>
          <cell r="G1535">
            <v>999</v>
          </cell>
          <cell r="H1535" t="str">
            <v>Years</v>
          </cell>
          <cell r="L1535" t="str">
            <v xml:space="preserve">          </v>
          </cell>
          <cell r="R1535">
            <v>17.18</v>
          </cell>
          <cell r="S1535">
            <v>26.730499999999999</v>
          </cell>
          <cell r="T1535">
            <v>459.23</v>
          </cell>
          <cell r="U1535">
            <v>43831</v>
          </cell>
          <cell r="V1535">
            <v>0</v>
          </cell>
          <cell r="W1535">
            <v>459.23</v>
          </cell>
        </row>
        <row r="1536">
          <cell r="C1536" t="str">
            <v>26123</v>
          </cell>
          <cell r="F1536">
            <v>21</v>
          </cell>
          <cell r="G1536">
            <v>999</v>
          </cell>
          <cell r="H1536" t="str">
            <v>Years</v>
          </cell>
          <cell r="L1536" t="str">
            <v xml:space="preserve">          </v>
          </cell>
          <cell r="R1536">
            <v>24</v>
          </cell>
          <cell r="S1536">
            <v>26.730499999999999</v>
          </cell>
          <cell r="T1536">
            <v>641.53</v>
          </cell>
          <cell r="U1536">
            <v>43831</v>
          </cell>
          <cell r="V1536">
            <v>0</v>
          </cell>
          <cell r="W1536">
            <v>641.53</v>
          </cell>
        </row>
        <row r="1537">
          <cell r="C1537" t="str">
            <v>26125</v>
          </cell>
          <cell r="F1537">
            <v>21</v>
          </cell>
          <cell r="G1537">
            <v>999</v>
          </cell>
          <cell r="H1537" t="str">
            <v>Years</v>
          </cell>
          <cell r="L1537" t="str">
            <v xml:space="preserve">          </v>
          </cell>
          <cell r="R1537">
            <v>7.89</v>
          </cell>
          <cell r="S1537">
            <v>26.730499999999999</v>
          </cell>
          <cell r="T1537">
            <v>210.9</v>
          </cell>
          <cell r="U1537">
            <v>43831</v>
          </cell>
          <cell r="V1537">
            <v>0</v>
          </cell>
          <cell r="W1537">
            <v>210.9</v>
          </cell>
        </row>
        <row r="1538">
          <cell r="C1538" t="str">
            <v>26130</v>
          </cell>
          <cell r="F1538">
            <v>21</v>
          </cell>
          <cell r="G1538">
            <v>999</v>
          </cell>
          <cell r="H1538" t="str">
            <v>Years</v>
          </cell>
          <cell r="L1538" t="str">
            <v xml:space="preserve">          </v>
          </cell>
          <cell r="R1538">
            <v>13.19</v>
          </cell>
          <cell r="S1538">
            <v>26.730499999999999</v>
          </cell>
          <cell r="T1538">
            <v>352.58</v>
          </cell>
          <cell r="U1538">
            <v>43831</v>
          </cell>
          <cell r="V1538">
            <v>0</v>
          </cell>
          <cell r="W1538">
            <v>352.58</v>
          </cell>
        </row>
        <row r="1539">
          <cell r="C1539" t="str">
            <v>26135</v>
          </cell>
          <cell r="F1539">
            <v>21</v>
          </cell>
          <cell r="G1539">
            <v>999</v>
          </cell>
          <cell r="H1539" t="str">
            <v>Years</v>
          </cell>
          <cell r="L1539" t="str">
            <v xml:space="preserve">          </v>
          </cell>
          <cell r="R1539">
            <v>15.83</v>
          </cell>
          <cell r="S1539">
            <v>26.730499999999999</v>
          </cell>
          <cell r="T1539">
            <v>423.14</v>
          </cell>
          <cell r="U1539">
            <v>43831</v>
          </cell>
          <cell r="V1539">
            <v>0</v>
          </cell>
          <cell r="W1539">
            <v>423.14</v>
          </cell>
        </row>
        <row r="1540">
          <cell r="C1540" t="str">
            <v>26140</v>
          </cell>
          <cell r="F1540">
            <v>21</v>
          </cell>
          <cell r="G1540">
            <v>999</v>
          </cell>
          <cell r="H1540" t="str">
            <v>Years</v>
          </cell>
          <cell r="L1540" t="str">
            <v xml:space="preserve">          </v>
          </cell>
          <cell r="R1540">
            <v>14.52</v>
          </cell>
          <cell r="S1540">
            <v>26.730499999999999</v>
          </cell>
          <cell r="T1540">
            <v>388.13</v>
          </cell>
          <cell r="U1540">
            <v>43831</v>
          </cell>
          <cell r="V1540">
            <v>0</v>
          </cell>
          <cell r="W1540">
            <v>388.13</v>
          </cell>
        </row>
        <row r="1541">
          <cell r="C1541" t="str">
            <v>26145</v>
          </cell>
          <cell r="F1541">
            <v>21</v>
          </cell>
          <cell r="G1541">
            <v>999</v>
          </cell>
          <cell r="H1541" t="str">
            <v>Years</v>
          </cell>
          <cell r="L1541" t="str">
            <v xml:space="preserve">          </v>
          </cell>
          <cell r="R1541">
            <v>14.75</v>
          </cell>
          <cell r="S1541">
            <v>26.730499999999999</v>
          </cell>
          <cell r="T1541">
            <v>394.27</v>
          </cell>
          <cell r="U1541">
            <v>43831</v>
          </cell>
          <cell r="V1541">
            <v>0</v>
          </cell>
          <cell r="W1541">
            <v>394.27</v>
          </cell>
        </row>
        <row r="1542">
          <cell r="C1542" t="str">
            <v>26160</v>
          </cell>
          <cell r="F1542">
            <v>21</v>
          </cell>
          <cell r="G1542">
            <v>999</v>
          </cell>
          <cell r="H1542" t="str">
            <v>Years</v>
          </cell>
          <cell r="I1542">
            <v>16.66</v>
          </cell>
          <cell r="J1542">
            <v>26.730499999999999</v>
          </cell>
          <cell r="K1542">
            <v>445.33</v>
          </cell>
          <cell r="L1542">
            <v>43831</v>
          </cell>
          <cell r="M1542">
            <v>0</v>
          </cell>
          <cell r="N1542">
            <v>445.33</v>
          </cell>
          <cell r="R1542">
            <v>9.59</v>
          </cell>
          <cell r="S1542">
            <v>26.730499999999999</v>
          </cell>
          <cell r="T1542">
            <v>256.35000000000002</v>
          </cell>
          <cell r="U1542">
            <v>43831</v>
          </cell>
          <cell r="V1542">
            <v>0</v>
          </cell>
          <cell r="W1542">
            <v>256.35000000000002</v>
          </cell>
        </row>
        <row r="1543">
          <cell r="C1543" t="str">
            <v>26170</v>
          </cell>
          <cell r="F1543">
            <v>21</v>
          </cell>
          <cell r="G1543">
            <v>999</v>
          </cell>
          <cell r="H1543" t="str">
            <v>Years</v>
          </cell>
          <cell r="L1543" t="str">
            <v xml:space="preserve">          </v>
          </cell>
          <cell r="R1543">
            <v>11.67</v>
          </cell>
          <cell r="S1543">
            <v>26.730499999999999</v>
          </cell>
          <cell r="T1543">
            <v>311.94</v>
          </cell>
          <cell r="U1543">
            <v>43831</v>
          </cell>
          <cell r="V1543">
            <v>0</v>
          </cell>
          <cell r="W1543">
            <v>311.94</v>
          </cell>
        </row>
        <row r="1544">
          <cell r="C1544" t="str">
            <v>26180</v>
          </cell>
          <cell r="F1544">
            <v>21</v>
          </cell>
          <cell r="G1544">
            <v>999</v>
          </cell>
          <cell r="H1544" t="str">
            <v>Years</v>
          </cell>
          <cell r="L1544" t="str">
            <v xml:space="preserve">          </v>
          </cell>
          <cell r="R1544">
            <v>12.78</v>
          </cell>
          <cell r="S1544">
            <v>26.730499999999999</v>
          </cell>
          <cell r="T1544">
            <v>341.62</v>
          </cell>
          <cell r="U1544">
            <v>43831</v>
          </cell>
          <cell r="V1544">
            <v>0</v>
          </cell>
          <cell r="W1544">
            <v>341.62</v>
          </cell>
        </row>
        <row r="1545">
          <cell r="C1545" t="str">
            <v>26185</v>
          </cell>
          <cell r="F1545">
            <v>21</v>
          </cell>
          <cell r="G1545">
            <v>999</v>
          </cell>
          <cell r="H1545" t="str">
            <v>Years</v>
          </cell>
          <cell r="L1545" t="str">
            <v xml:space="preserve">          </v>
          </cell>
          <cell r="R1545">
            <v>15.85</v>
          </cell>
          <cell r="S1545">
            <v>26.730499999999999</v>
          </cell>
          <cell r="T1545">
            <v>423.68</v>
          </cell>
          <cell r="U1545">
            <v>43831</v>
          </cell>
          <cell r="V1545">
            <v>0</v>
          </cell>
          <cell r="W1545">
            <v>423.68</v>
          </cell>
        </row>
        <row r="1546">
          <cell r="C1546" t="str">
            <v>26200</v>
          </cell>
          <cell r="F1546">
            <v>21</v>
          </cell>
          <cell r="G1546">
            <v>999</v>
          </cell>
          <cell r="H1546" t="str">
            <v>Years</v>
          </cell>
          <cell r="L1546" t="str">
            <v xml:space="preserve">          </v>
          </cell>
          <cell r="R1546">
            <v>12.92</v>
          </cell>
          <cell r="S1546">
            <v>26.730499999999999</v>
          </cell>
          <cell r="T1546">
            <v>345.36</v>
          </cell>
          <cell r="U1546">
            <v>43831</v>
          </cell>
          <cell r="V1546">
            <v>0</v>
          </cell>
          <cell r="W1546">
            <v>345.36</v>
          </cell>
        </row>
        <row r="1547">
          <cell r="C1547" t="str">
            <v>26205</v>
          </cell>
          <cell r="F1547">
            <v>21</v>
          </cell>
          <cell r="G1547">
            <v>999</v>
          </cell>
          <cell r="H1547" t="str">
            <v>Years</v>
          </cell>
          <cell r="L1547" t="str">
            <v xml:space="preserve">          </v>
          </cell>
          <cell r="R1547">
            <v>17.36</v>
          </cell>
          <cell r="S1547">
            <v>26.730499999999999</v>
          </cell>
          <cell r="T1547">
            <v>464.04</v>
          </cell>
          <cell r="U1547">
            <v>43831</v>
          </cell>
          <cell r="V1547">
            <v>0</v>
          </cell>
          <cell r="W1547">
            <v>464.04</v>
          </cell>
        </row>
        <row r="1548">
          <cell r="C1548" t="str">
            <v>26210</v>
          </cell>
          <cell r="F1548">
            <v>21</v>
          </cell>
          <cell r="G1548">
            <v>999</v>
          </cell>
          <cell r="H1548" t="str">
            <v>Years</v>
          </cell>
          <cell r="L1548" t="str">
            <v xml:space="preserve">          </v>
          </cell>
          <cell r="R1548">
            <v>12.73</v>
          </cell>
          <cell r="S1548">
            <v>26.730499999999999</v>
          </cell>
          <cell r="T1548">
            <v>340.28</v>
          </cell>
          <cell r="U1548">
            <v>43831</v>
          </cell>
          <cell r="V1548">
            <v>0</v>
          </cell>
          <cell r="W1548">
            <v>340.28</v>
          </cell>
        </row>
        <row r="1549">
          <cell r="C1549" t="str">
            <v>26215</v>
          </cell>
          <cell r="F1549">
            <v>21</v>
          </cell>
          <cell r="G1549">
            <v>999</v>
          </cell>
          <cell r="H1549" t="str">
            <v>Years</v>
          </cell>
          <cell r="L1549" t="str">
            <v xml:space="preserve">          </v>
          </cell>
          <cell r="R1549">
            <v>16.239999999999998</v>
          </cell>
          <cell r="S1549">
            <v>26.730499999999999</v>
          </cell>
          <cell r="T1549">
            <v>434.1</v>
          </cell>
          <cell r="U1549">
            <v>43831</v>
          </cell>
          <cell r="V1549">
            <v>0</v>
          </cell>
          <cell r="W1549">
            <v>434.1</v>
          </cell>
        </row>
        <row r="1550">
          <cell r="C1550" t="str">
            <v>26230</v>
          </cell>
          <cell r="F1550">
            <v>21</v>
          </cell>
          <cell r="G1550">
            <v>999</v>
          </cell>
          <cell r="H1550" t="str">
            <v>Years</v>
          </cell>
          <cell r="L1550" t="str">
            <v xml:space="preserve">          </v>
          </cell>
          <cell r="R1550">
            <v>14.32</v>
          </cell>
          <cell r="S1550">
            <v>26.730499999999999</v>
          </cell>
          <cell r="T1550">
            <v>382.78</v>
          </cell>
          <cell r="U1550">
            <v>43831</v>
          </cell>
          <cell r="V1550">
            <v>0</v>
          </cell>
          <cell r="W1550">
            <v>382.78</v>
          </cell>
        </row>
        <row r="1551">
          <cell r="C1551" t="str">
            <v>26235</v>
          </cell>
          <cell r="F1551">
            <v>21</v>
          </cell>
          <cell r="G1551">
            <v>999</v>
          </cell>
          <cell r="H1551" t="str">
            <v>Years</v>
          </cell>
          <cell r="L1551" t="str">
            <v xml:space="preserve">          </v>
          </cell>
          <cell r="R1551">
            <v>14.15</v>
          </cell>
          <cell r="S1551">
            <v>26.730499999999999</v>
          </cell>
          <cell r="T1551">
            <v>378.24</v>
          </cell>
          <cell r="U1551">
            <v>43831</v>
          </cell>
          <cell r="V1551">
            <v>0</v>
          </cell>
          <cell r="W1551">
            <v>378.24</v>
          </cell>
        </row>
        <row r="1552">
          <cell r="C1552" t="str">
            <v>26236</v>
          </cell>
          <cell r="F1552">
            <v>21</v>
          </cell>
          <cell r="G1552">
            <v>999</v>
          </cell>
          <cell r="H1552" t="str">
            <v>Years</v>
          </cell>
          <cell r="L1552" t="str">
            <v xml:space="preserve">          </v>
          </cell>
          <cell r="R1552">
            <v>12.67</v>
          </cell>
          <cell r="S1552">
            <v>26.730499999999999</v>
          </cell>
          <cell r="T1552">
            <v>338.68</v>
          </cell>
          <cell r="U1552">
            <v>43831</v>
          </cell>
          <cell r="V1552">
            <v>0</v>
          </cell>
          <cell r="W1552">
            <v>338.68</v>
          </cell>
        </row>
        <row r="1553">
          <cell r="C1553" t="str">
            <v>26250</v>
          </cell>
          <cell r="F1553">
            <v>21</v>
          </cell>
          <cell r="G1553">
            <v>999</v>
          </cell>
          <cell r="H1553" t="str">
            <v>Years</v>
          </cell>
          <cell r="L1553" t="str">
            <v xml:space="preserve">          </v>
          </cell>
          <cell r="R1553">
            <v>30.85</v>
          </cell>
          <cell r="S1553">
            <v>26.730499999999999</v>
          </cell>
          <cell r="T1553">
            <v>824.64</v>
          </cell>
          <cell r="U1553">
            <v>43831</v>
          </cell>
          <cell r="V1553">
            <v>0</v>
          </cell>
          <cell r="W1553">
            <v>824.64</v>
          </cell>
        </row>
        <row r="1554">
          <cell r="C1554" t="str">
            <v>26260</v>
          </cell>
          <cell r="F1554">
            <v>21</v>
          </cell>
          <cell r="G1554">
            <v>999</v>
          </cell>
          <cell r="H1554" t="str">
            <v>Years</v>
          </cell>
          <cell r="L1554" t="str">
            <v xml:space="preserve">          </v>
          </cell>
          <cell r="R1554">
            <v>23.12</v>
          </cell>
          <cell r="S1554">
            <v>26.730499999999999</v>
          </cell>
          <cell r="T1554">
            <v>618.01</v>
          </cell>
          <cell r="U1554">
            <v>43831</v>
          </cell>
          <cell r="V1554">
            <v>0</v>
          </cell>
          <cell r="W1554">
            <v>618.01</v>
          </cell>
        </row>
        <row r="1555">
          <cell r="C1555" t="str">
            <v>26262</v>
          </cell>
          <cell r="F1555">
            <v>21</v>
          </cell>
          <cell r="G1555">
            <v>999</v>
          </cell>
          <cell r="H1555" t="str">
            <v>Years</v>
          </cell>
          <cell r="L1555" t="str">
            <v xml:space="preserve">          </v>
          </cell>
          <cell r="R1555">
            <v>18.22</v>
          </cell>
          <cell r="S1555">
            <v>26.730499999999999</v>
          </cell>
          <cell r="T1555">
            <v>487.03</v>
          </cell>
          <cell r="U1555">
            <v>43831</v>
          </cell>
          <cell r="V1555">
            <v>0</v>
          </cell>
          <cell r="W1555">
            <v>487.03</v>
          </cell>
        </row>
        <row r="1556">
          <cell r="C1556" t="str">
            <v>26320</v>
          </cell>
          <cell r="F1556">
            <v>21</v>
          </cell>
          <cell r="G1556">
            <v>999</v>
          </cell>
          <cell r="H1556" t="str">
            <v>Years</v>
          </cell>
          <cell r="L1556" t="str">
            <v xml:space="preserve">          </v>
          </cell>
          <cell r="R1556">
            <v>9.98</v>
          </cell>
          <cell r="S1556">
            <v>26.730499999999999</v>
          </cell>
          <cell r="T1556">
            <v>266.77</v>
          </cell>
          <cell r="U1556">
            <v>43831</v>
          </cell>
          <cell r="V1556">
            <v>0</v>
          </cell>
          <cell r="W1556">
            <v>266.77</v>
          </cell>
        </row>
        <row r="1557">
          <cell r="C1557" t="str">
            <v>26340</v>
          </cell>
          <cell r="F1557">
            <v>21</v>
          </cell>
          <cell r="G1557">
            <v>999</v>
          </cell>
          <cell r="H1557" t="str">
            <v>Years</v>
          </cell>
          <cell r="L1557" t="str">
            <v xml:space="preserve">          </v>
          </cell>
          <cell r="R1557">
            <v>9.67</v>
          </cell>
          <cell r="S1557">
            <v>26.730499999999999</v>
          </cell>
          <cell r="T1557">
            <v>258.48</v>
          </cell>
          <cell r="U1557">
            <v>43831</v>
          </cell>
          <cell r="V1557">
            <v>0</v>
          </cell>
          <cell r="W1557">
            <v>258.48</v>
          </cell>
        </row>
        <row r="1558">
          <cell r="C1558" t="str">
            <v>26341</v>
          </cell>
          <cell r="F1558">
            <v>21</v>
          </cell>
          <cell r="G1558">
            <v>999</v>
          </cell>
          <cell r="H1558" t="str">
            <v>Years</v>
          </cell>
          <cell r="I1558">
            <v>2.9</v>
          </cell>
          <cell r="J1558">
            <v>26.730499999999999</v>
          </cell>
          <cell r="K1558">
            <v>77.52</v>
          </cell>
          <cell r="L1558">
            <v>43831</v>
          </cell>
          <cell r="M1558">
            <v>0</v>
          </cell>
          <cell r="N1558">
            <v>77.52</v>
          </cell>
          <cell r="R1558">
            <v>2.17</v>
          </cell>
          <cell r="S1558">
            <v>26.730499999999999</v>
          </cell>
          <cell r="T1558">
            <v>58.01</v>
          </cell>
          <cell r="U1558">
            <v>43831</v>
          </cell>
          <cell r="V1558">
            <v>0</v>
          </cell>
          <cell r="W1558">
            <v>58.01</v>
          </cell>
        </row>
        <row r="1559">
          <cell r="C1559" t="str">
            <v>26350</v>
          </cell>
          <cell r="F1559">
            <v>21</v>
          </cell>
          <cell r="G1559">
            <v>999</v>
          </cell>
          <cell r="H1559" t="str">
            <v>Years</v>
          </cell>
          <cell r="L1559" t="str">
            <v xml:space="preserve">          </v>
          </cell>
          <cell r="R1559">
            <v>20.05</v>
          </cell>
          <cell r="S1559">
            <v>26.730499999999999</v>
          </cell>
          <cell r="T1559">
            <v>535.95000000000005</v>
          </cell>
          <cell r="U1559">
            <v>43831</v>
          </cell>
          <cell r="V1559">
            <v>0</v>
          </cell>
          <cell r="W1559">
            <v>535.95000000000005</v>
          </cell>
        </row>
        <row r="1560">
          <cell r="C1560" t="str">
            <v>26352</v>
          </cell>
          <cell r="F1560">
            <v>21</v>
          </cell>
          <cell r="G1560">
            <v>999</v>
          </cell>
          <cell r="H1560" t="str">
            <v>Years</v>
          </cell>
          <cell r="L1560" t="str">
            <v xml:space="preserve">          </v>
          </cell>
          <cell r="R1560">
            <v>23.06</v>
          </cell>
          <cell r="S1560">
            <v>26.730499999999999</v>
          </cell>
          <cell r="T1560">
            <v>616.41</v>
          </cell>
          <cell r="U1560">
            <v>43831</v>
          </cell>
          <cell r="V1560">
            <v>0</v>
          </cell>
          <cell r="W1560">
            <v>616.41</v>
          </cell>
        </row>
        <row r="1561">
          <cell r="C1561" t="str">
            <v>26356</v>
          </cell>
          <cell r="F1561">
            <v>21</v>
          </cell>
          <cell r="G1561">
            <v>999</v>
          </cell>
          <cell r="H1561" t="str">
            <v>Years</v>
          </cell>
          <cell r="L1561" t="str">
            <v xml:space="preserve">          </v>
          </cell>
          <cell r="R1561">
            <v>22.81</v>
          </cell>
          <cell r="S1561">
            <v>26.730499999999999</v>
          </cell>
          <cell r="T1561">
            <v>609.72</v>
          </cell>
          <cell r="U1561">
            <v>43831</v>
          </cell>
          <cell r="V1561">
            <v>0</v>
          </cell>
          <cell r="W1561">
            <v>609.72</v>
          </cell>
        </row>
        <row r="1562">
          <cell r="C1562" t="str">
            <v>26357</v>
          </cell>
          <cell r="F1562">
            <v>21</v>
          </cell>
          <cell r="G1562">
            <v>999</v>
          </cell>
          <cell r="H1562" t="str">
            <v>Years</v>
          </cell>
          <cell r="L1562" t="str">
            <v xml:space="preserve">          </v>
          </cell>
          <cell r="R1562">
            <v>25.58</v>
          </cell>
          <cell r="S1562">
            <v>26.730499999999999</v>
          </cell>
          <cell r="T1562">
            <v>683.77</v>
          </cell>
          <cell r="U1562">
            <v>43831</v>
          </cell>
          <cell r="V1562">
            <v>0</v>
          </cell>
          <cell r="W1562">
            <v>683.77</v>
          </cell>
        </row>
        <row r="1563">
          <cell r="C1563" t="str">
            <v>26358</v>
          </cell>
          <cell r="F1563">
            <v>21</v>
          </cell>
          <cell r="G1563">
            <v>999</v>
          </cell>
          <cell r="H1563" t="str">
            <v>Years</v>
          </cell>
          <cell r="L1563" t="str">
            <v xml:space="preserve">          </v>
          </cell>
          <cell r="R1563">
            <v>28.32</v>
          </cell>
          <cell r="S1563">
            <v>26.730499999999999</v>
          </cell>
          <cell r="T1563">
            <v>757.01</v>
          </cell>
          <cell r="U1563">
            <v>43831</v>
          </cell>
          <cell r="V1563">
            <v>0</v>
          </cell>
          <cell r="W1563">
            <v>757.01</v>
          </cell>
        </row>
        <row r="1564">
          <cell r="C1564" t="str">
            <v>26370</v>
          </cell>
          <cell r="F1564">
            <v>21</v>
          </cell>
          <cell r="G1564">
            <v>999</v>
          </cell>
          <cell r="H1564" t="str">
            <v>Years</v>
          </cell>
          <cell r="L1564" t="str">
            <v xml:space="preserve">          </v>
          </cell>
          <cell r="R1564">
            <v>21.29</v>
          </cell>
          <cell r="S1564">
            <v>26.730499999999999</v>
          </cell>
          <cell r="T1564">
            <v>569.09</v>
          </cell>
          <cell r="U1564">
            <v>43831</v>
          </cell>
          <cell r="V1564">
            <v>0</v>
          </cell>
          <cell r="W1564">
            <v>569.09</v>
          </cell>
        </row>
        <row r="1565">
          <cell r="C1565" t="str">
            <v>26372</v>
          </cell>
          <cell r="F1565">
            <v>21</v>
          </cell>
          <cell r="G1565">
            <v>999</v>
          </cell>
          <cell r="H1565" t="str">
            <v>Years</v>
          </cell>
          <cell r="L1565" t="str">
            <v xml:space="preserve">          </v>
          </cell>
          <cell r="R1565">
            <v>25</v>
          </cell>
          <cell r="S1565">
            <v>26.730499999999999</v>
          </cell>
          <cell r="T1565">
            <v>668.26</v>
          </cell>
          <cell r="U1565">
            <v>43831</v>
          </cell>
          <cell r="V1565">
            <v>0</v>
          </cell>
          <cell r="W1565">
            <v>668.26</v>
          </cell>
        </row>
        <row r="1566">
          <cell r="C1566" t="str">
            <v>26373</v>
          </cell>
          <cell r="F1566">
            <v>21</v>
          </cell>
          <cell r="G1566">
            <v>999</v>
          </cell>
          <cell r="H1566" t="str">
            <v>Years</v>
          </cell>
          <cell r="L1566" t="str">
            <v xml:space="preserve">          </v>
          </cell>
          <cell r="R1566">
            <v>23.98</v>
          </cell>
          <cell r="S1566">
            <v>26.730499999999999</v>
          </cell>
          <cell r="T1566">
            <v>641</v>
          </cell>
          <cell r="U1566">
            <v>43831</v>
          </cell>
          <cell r="V1566">
            <v>0</v>
          </cell>
          <cell r="W1566">
            <v>641</v>
          </cell>
        </row>
        <row r="1567">
          <cell r="C1567" t="str">
            <v>26390</v>
          </cell>
          <cell r="F1567">
            <v>21</v>
          </cell>
          <cell r="G1567">
            <v>999</v>
          </cell>
          <cell r="H1567" t="str">
            <v>Years</v>
          </cell>
          <cell r="L1567" t="str">
            <v xml:space="preserve">          </v>
          </cell>
          <cell r="R1567">
            <v>23.69</v>
          </cell>
          <cell r="S1567">
            <v>26.730499999999999</v>
          </cell>
          <cell r="T1567">
            <v>633.25</v>
          </cell>
          <cell r="U1567">
            <v>43831</v>
          </cell>
          <cell r="V1567">
            <v>0</v>
          </cell>
          <cell r="W1567">
            <v>633.25</v>
          </cell>
        </row>
        <row r="1568">
          <cell r="C1568" t="str">
            <v>26392</v>
          </cell>
          <cell r="F1568">
            <v>21</v>
          </cell>
          <cell r="G1568">
            <v>999</v>
          </cell>
          <cell r="H1568" t="str">
            <v>Years</v>
          </cell>
          <cell r="L1568" t="str">
            <v xml:space="preserve">          </v>
          </cell>
          <cell r="R1568">
            <v>27.54</v>
          </cell>
          <cell r="S1568">
            <v>26.730499999999999</v>
          </cell>
          <cell r="T1568">
            <v>736.16</v>
          </cell>
          <cell r="U1568">
            <v>43831</v>
          </cell>
          <cell r="V1568">
            <v>0</v>
          </cell>
          <cell r="W1568">
            <v>736.16</v>
          </cell>
        </row>
        <row r="1569">
          <cell r="C1569" t="str">
            <v>26410</v>
          </cell>
          <cell r="F1569">
            <v>21</v>
          </cell>
          <cell r="G1569">
            <v>999</v>
          </cell>
          <cell r="H1569" t="str">
            <v>Years</v>
          </cell>
          <cell r="L1569" t="str">
            <v xml:space="preserve">          </v>
          </cell>
          <cell r="R1569">
            <v>15.88</v>
          </cell>
          <cell r="S1569">
            <v>26.730499999999999</v>
          </cell>
          <cell r="T1569">
            <v>424.48</v>
          </cell>
          <cell r="U1569">
            <v>43831</v>
          </cell>
          <cell r="V1569">
            <v>0</v>
          </cell>
          <cell r="W1569">
            <v>424.48</v>
          </cell>
        </row>
        <row r="1570">
          <cell r="C1570" t="str">
            <v>26412</v>
          </cell>
          <cell r="F1570">
            <v>21</v>
          </cell>
          <cell r="G1570">
            <v>999</v>
          </cell>
          <cell r="H1570" t="str">
            <v>Years</v>
          </cell>
          <cell r="L1570" t="str">
            <v xml:space="preserve">          </v>
          </cell>
          <cell r="R1570">
            <v>19.100000000000001</v>
          </cell>
          <cell r="S1570">
            <v>26.730499999999999</v>
          </cell>
          <cell r="T1570">
            <v>510.55</v>
          </cell>
          <cell r="U1570">
            <v>43831</v>
          </cell>
          <cell r="V1570">
            <v>0</v>
          </cell>
          <cell r="W1570">
            <v>510.55</v>
          </cell>
        </row>
        <row r="1571">
          <cell r="C1571" t="str">
            <v>26415</v>
          </cell>
          <cell r="F1571">
            <v>21</v>
          </cell>
          <cell r="G1571">
            <v>999</v>
          </cell>
          <cell r="H1571" t="str">
            <v>Years</v>
          </cell>
          <cell r="L1571" t="str">
            <v xml:space="preserve">          </v>
          </cell>
          <cell r="R1571">
            <v>23.01</v>
          </cell>
          <cell r="S1571">
            <v>26.730499999999999</v>
          </cell>
          <cell r="T1571">
            <v>615.07000000000005</v>
          </cell>
          <cell r="U1571">
            <v>43831</v>
          </cell>
          <cell r="V1571">
            <v>0</v>
          </cell>
          <cell r="W1571">
            <v>615.07000000000005</v>
          </cell>
        </row>
        <row r="1572">
          <cell r="C1572" t="str">
            <v>26416</v>
          </cell>
          <cell r="F1572">
            <v>21</v>
          </cell>
          <cell r="G1572">
            <v>999</v>
          </cell>
          <cell r="H1572" t="str">
            <v>Years</v>
          </cell>
          <cell r="L1572" t="str">
            <v xml:space="preserve">          </v>
          </cell>
          <cell r="R1572">
            <v>25.05</v>
          </cell>
          <cell r="S1572">
            <v>26.730499999999999</v>
          </cell>
          <cell r="T1572">
            <v>669.6</v>
          </cell>
          <cell r="U1572">
            <v>43831</v>
          </cell>
          <cell r="V1572">
            <v>0</v>
          </cell>
          <cell r="W1572">
            <v>669.6</v>
          </cell>
        </row>
        <row r="1573">
          <cell r="C1573" t="str">
            <v>26418</v>
          </cell>
          <cell r="F1573">
            <v>21</v>
          </cell>
          <cell r="G1573">
            <v>999</v>
          </cell>
          <cell r="H1573" t="str">
            <v>Years</v>
          </cell>
          <cell r="L1573" t="str">
            <v xml:space="preserve">          </v>
          </cell>
          <cell r="R1573">
            <v>16.25</v>
          </cell>
          <cell r="S1573">
            <v>26.730499999999999</v>
          </cell>
          <cell r="T1573">
            <v>434.37</v>
          </cell>
          <cell r="U1573">
            <v>43831</v>
          </cell>
          <cell r="V1573">
            <v>0</v>
          </cell>
          <cell r="W1573">
            <v>434.37</v>
          </cell>
        </row>
        <row r="1574">
          <cell r="C1574" t="str">
            <v>26420</v>
          </cell>
          <cell r="F1574">
            <v>21</v>
          </cell>
          <cell r="G1574">
            <v>999</v>
          </cell>
          <cell r="H1574" t="str">
            <v>Years</v>
          </cell>
          <cell r="L1574" t="str">
            <v xml:space="preserve">          </v>
          </cell>
          <cell r="R1574">
            <v>19.920000000000002</v>
          </cell>
          <cell r="S1574">
            <v>26.730499999999999</v>
          </cell>
          <cell r="T1574">
            <v>532.47</v>
          </cell>
          <cell r="U1574">
            <v>43831</v>
          </cell>
          <cell r="V1574">
            <v>0</v>
          </cell>
          <cell r="W1574">
            <v>532.47</v>
          </cell>
        </row>
        <row r="1575">
          <cell r="C1575" t="str">
            <v>26426</v>
          </cell>
          <cell r="F1575">
            <v>21</v>
          </cell>
          <cell r="G1575">
            <v>999</v>
          </cell>
          <cell r="H1575" t="str">
            <v>Years</v>
          </cell>
          <cell r="L1575" t="str">
            <v xml:space="preserve">          </v>
          </cell>
          <cell r="R1575">
            <v>14.4</v>
          </cell>
          <cell r="S1575">
            <v>26.730499999999999</v>
          </cell>
          <cell r="T1575">
            <v>384.92</v>
          </cell>
          <cell r="U1575">
            <v>43831</v>
          </cell>
          <cell r="V1575">
            <v>0</v>
          </cell>
          <cell r="W1575">
            <v>384.92</v>
          </cell>
        </row>
        <row r="1576">
          <cell r="C1576" t="str">
            <v>26428</v>
          </cell>
          <cell r="F1576">
            <v>21</v>
          </cell>
          <cell r="G1576">
            <v>999</v>
          </cell>
          <cell r="H1576" t="str">
            <v>Years</v>
          </cell>
          <cell r="L1576" t="str">
            <v xml:space="preserve">          </v>
          </cell>
          <cell r="R1576">
            <v>21.37</v>
          </cell>
          <cell r="S1576">
            <v>26.730499999999999</v>
          </cell>
          <cell r="T1576">
            <v>571.23</v>
          </cell>
          <cell r="U1576">
            <v>43831</v>
          </cell>
          <cell r="V1576">
            <v>0</v>
          </cell>
          <cell r="W1576">
            <v>571.23</v>
          </cell>
        </row>
        <row r="1577">
          <cell r="C1577" t="str">
            <v>26432</v>
          </cell>
          <cell r="F1577">
            <v>21</v>
          </cell>
          <cell r="G1577">
            <v>999</v>
          </cell>
          <cell r="H1577" t="str">
            <v>Years</v>
          </cell>
          <cell r="I1577">
            <v>13.99</v>
          </cell>
          <cell r="J1577">
            <v>26.730499999999999</v>
          </cell>
          <cell r="K1577">
            <v>373.96</v>
          </cell>
          <cell r="L1577">
            <v>43831</v>
          </cell>
          <cell r="M1577">
            <v>0</v>
          </cell>
          <cell r="N1577">
            <v>373.96</v>
          </cell>
          <cell r="R1577">
            <v>13.99</v>
          </cell>
          <cell r="S1577">
            <v>26.730499999999999</v>
          </cell>
          <cell r="T1577">
            <v>373.96</v>
          </cell>
          <cell r="U1577">
            <v>43831</v>
          </cell>
          <cell r="V1577">
            <v>0</v>
          </cell>
          <cell r="W1577">
            <v>373.96</v>
          </cell>
        </row>
        <row r="1578">
          <cell r="C1578" t="str">
            <v>26433</v>
          </cell>
          <cell r="F1578">
            <v>21</v>
          </cell>
          <cell r="G1578">
            <v>999</v>
          </cell>
          <cell r="H1578" t="str">
            <v>Years</v>
          </cell>
          <cell r="L1578" t="str">
            <v xml:space="preserve">          </v>
          </cell>
          <cell r="R1578">
            <v>14.88</v>
          </cell>
          <cell r="S1578">
            <v>26.730499999999999</v>
          </cell>
          <cell r="T1578">
            <v>397.75</v>
          </cell>
          <cell r="U1578">
            <v>43831</v>
          </cell>
          <cell r="V1578">
            <v>0</v>
          </cell>
          <cell r="W1578">
            <v>397.75</v>
          </cell>
        </row>
        <row r="1579">
          <cell r="C1579" t="str">
            <v>26434</v>
          </cell>
          <cell r="F1579">
            <v>21</v>
          </cell>
          <cell r="G1579">
            <v>999</v>
          </cell>
          <cell r="H1579" t="str">
            <v>Years</v>
          </cell>
          <cell r="L1579" t="str">
            <v xml:space="preserve">          </v>
          </cell>
          <cell r="R1579">
            <v>18.29</v>
          </cell>
          <cell r="S1579">
            <v>26.730499999999999</v>
          </cell>
          <cell r="T1579">
            <v>488.9</v>
          </cell>
          <cell r="U1579">
            <v>43831</v>
          </cell>
          <cell r="V1579">
            <v>0</v>
          </cell>
          <cell r="W1579">
            <v>488.9</v>
          </cell>
        </row>
        <row r="1580">
          <cell r="C1580" t="str">
            <v>26437</v>
          </cell>
          <cell r="F1580">
            <v>21</v>
          </cell>
          <cell r="G1580">
            <v>999</v>
          </cell>
          <cell r="H1580" t="str">
            <v>Years</v>
          </cell>
          <cell r="L1580" t="str">
            <v xml:space="preserve">          </v>
          </cell>
          <cell r="R1580">
            <v>17.57</v>
          </cell>
          <cell r="S1580">
            <v>26.730499999999999</v>
          </cell>
          <cell r="T1580">
            <v>469.65</v>
          </cell>
          <cell r="U1580">
            <v>43831</v>
          </cell>
          <cell r="V1580">
            <v>0</v>
          </cell>
          <cell r="W1580">
            <v>469.65</v>
          </cell>
        </row>
        <row r="1581">
          <cell r="C1581" t="str">
            <v>26440</v>
          </cell>
          <cell r="F1581">
            <v>21</v>
          </cell>
          <cell r="G1581">
            <v>999</v>
          </cell>
          <cell r="H1581" t="str">
            <v>Years</v>
          </cell>
          <cell r="L1581" t="str">
            <v xml:space="preserve">          </v>
          </cell>
          <cell r="R1581">
            <v>17.41</v>
          </cell>
          <cell r="S1581">
            <v>26.730499999999999</v>
          </cell>
          <cell r="T1581">
            <v>465.38</v>
          </cell>
          <cell r="U1581">
            <v>43831</v>
          </cell>
          <cell r="V1581">
            <v>0</v>
          </cell>
          <cell r="W1581">
            <v>465.38</v>
          </cell>
        </row>
        <row r="1582">
          <cell r="C1582" t="str">
            <v>26442</v>
          </cell>
          <cell r="F1582">
            <v>21</v>
          </cell>
          <cell r="G1582">
            <v>999</v>
          </cell>
          <cell r="H1582" t="str">
            <v>Years</v>
          </cell>
          <cell r="L1582" t="str">
            <v xml:space="preserve">          </v>
          </cell>
          <cell r="R1582">
            <v>27.18</v>
          </cell>
          <cell r="S1582">
            <v>26.730499999999999</v>
          </cell>
          <cell r="T1582">
            <v>726.53</v>
          </cell>
          <cell r="U1582">
            <v>43831</v>
          </cell>
          <cell r="V1582">
            <v>0</v>
          </cell>
          <cell r="W1582">
            <v>726.53</v>
          </cell>
        </row>
        <row r="1583">
          <cell r="C1583" t="str">
            <v>26445</v>
          </cell>
          <cell r="F1583">
            <v>21</v>
          </cell>
          <cell r="G1583">
            <v>999</v>
          </cell>
          <cell r="H1583" t="str">
            <v>Years</v>
          </cell>
          <cell r="L1583" t="str">
            <v xml:space="preserve">          </v>
          </cell>
          <cell r="R1583">
            <v>16.149999999999999</v>
          </cell>
          <cell r="S1583">
            <v>26.730499999999999</v>
          </cell>
          <cell r="T1583">
            <v>431.7</v>
          </cell>
          <cell r="U1583">
            <v>43831</v>
          </cell>
          <cell r="V1583">
            <v>0</v>
          </cell>
          <cell r="W1583">
            <v>431.7</v>
          </cell>
        </row>
        <row r="1584">
          <cell r="C1584" t="str">
            <v>26449</v>
          </cell>
          <cell r="F1584">
            <v>21</v>
          </cell>
          <cell r="G1584">
            <v>999</v>
          </cell>
          <cell r="H1584" t="str">
            <v>Years</v>
          </cell>
          <cell r="L1584" t="str">
            <v xml:space="preserve">          </v>
          </cell>
          <cell r="R1584">
            <v>19.96</v>
          </cell>
          <cell r="S1584">
            <v>26.730499999999999</v>
          </cell>
          <cell r="T1584">
            <v>533.54</v>
          </cell>
          <cell r="U1584">
            <v>43831</v>
          </cell>
          <cell r="V1584">
            <v>0</v>
          </cell>
          <cell r="W1584">
            <v>533.54</v>
          </cell>
        </row>
        <row r="1585">
          <cell r="C1585" t="str">
            <v>26450</v>
          </cell>
          <cell r="F1585">
            <v>21</v>
          </cell>
          <cell r="G1585">
            <v>999</v>
          </cell>
          <cell r="H1585" t="str">
            <v>Years</v>
          </cell>
          <cell r="L1585" t="str">
            <v xml:space="preserve">          </v>
          </cell>
          <cell r="R1585">
            <v>11.46</v>
          </cell>
          <cell r="S1585">
            <v>26.730499999999999</v>
          </cell>
          <cell r="T1585">
            <v>306.33</v>
          </cell>
          <cell r="U1585">
            <v>43831</v>
          </cell>
          <cell r="V1585">
            <v>0</v>
          </cell>
          <cell r="W1585">
            <v>306.33</v>
          </cell>
        </row>
        <row r="1586">
          <cell r="C1586" t="str">
            <v>26455</v>
          </cell>
          <cell r="F1586">
            <v>21</v>
          </cell>
          <cell r="G1586">
            <v>999</v>
          </cell>
          <cell r="H1586" t="str">
            <v>Years</v>
          </cell>
          <cell r="L1586" t="str">
            <v xml:space="preserve">          </v>
          </cell>
          <cell r="R1586">
            <v>11.36</v>
          </cell>
          <cell r="S1586">
            <v>26.730499999999999</v>
          </cell>
          <cell r="T1586">
            <v>303.66000000000003</v>
          </cell>
          <cell r="U1586">
            <v>43101</v>
          </cell>
          <cell r="V1586">
            <v>0</v>
          </cell>
          <cell r="W1586">
            <v>303.66000000000003</v>
          </cell>
        </row>
        <row r="1587">
          <cell r="C1587" t="str">
            <v>26460</v>
          </cell>
          <cell r="F1587">
            <v>21</v>
          </cell>
          <cell r="G1587">
            <v>999</v>
          </cell>
          <cell r="H1587" t="str">
            <v>Years</v>
          </cell>
          <cell r="L1587" t="str">
            <v xml:space="preserve">          </v>
          </cell>
          <cell r="R1587">
            <v>11.12</v>
          </cell>
          <cell r="S1587">
            <v>26.730499999999999</v>
          </cell>
          <cell r="T1587">
            <v>297.24</v>
          </cell>
          <cell r="U1587">
            <v>43831</v>
          </cell>
          <cell r="V1587">
            <v>0</v>
          </cell>
          <cell r="W1587">
            <v>297.24</v>
          </cell>
        </row>
        <row r="1588">
          <cell r="C1588" t="str">
            <v>26471</v>
          </cell>
          <cell r="F1588">
            <v>21</v>
          </cell>
          <cell r="G1588">
            <v>999</v>
          </cell>
          <cell r="H1588" t="str">
            <v>Years</v>
          </cell>
          <cell r="L1588" t="str">
            <v xml:space="preserve">          </v>
          </cell>
          <cell r="R1588">
            <v>17.36</v>
          </cell>
          <cell r="S1588">
            <v>26.730499999999999</v>
          </cell>
          <cell r="T1588">
            <v>464.04</v>
          </cell>
          <cell r="U1588">
            <v>43831</v>
          </cell>
          <cell r="V1588">
            <v>0</v>
          </cell>
          <cell r="W1588">
            <v>464.04</v>
          </cell>
        </row>
        <row r="1589">
          <cell r="C1589" t="str">
            <v>26474</v>
          </cell>
          <cell r="F1589">
            <v>21</v>
          </cell>
          <cell r="G1589">
            <v>999</v>
          </cell>
          <cell r="H1589" t="str">
            <v>Years</v>
          </cell>
          <cell r="L1589" t="str">
            <v xml:space="preserve">          </v>
          </cell>
          <cell r="R1589">
            <v>16.989999999999998</v>
          </cell>
          <cell r="S1589">
            <v>26.730499999999999</v>
          </cell>
          <cell r="T1589">
            <v>454.15</v>
          </cell>
          <cell r="U1589">
            <v>43831</v>
          </cell>
          <cell r="V1589">
            <v>0</v>
          </cell>
          <cell r="W1589">
            <v>454.15</v>
          </cell>
        </row>
        <row r="1590">
          <cell r="C1590" t="str">
            <v>26476</v>
          </cell>
          <cell r="F1590">
            <v>21</v>
          </cell>
          <cell r="G1590">
            <v>999</v>
          </cell>
          <cell r="H1590" t="str">
            <v>Years</v>
          </cell>
          <cell r="L1590" t="str">
            <v xml:space="preserve">          </v>
          </cell>
          <cell r="R1590">
            <v>16.75</v>
          </cell>
          <cell r="S1590">
            <v>26.730499999999999</v>
          </cell>
          <cell r="T1590">
            <v>447.74</v>
          </cell>
          <cell r="U1590">
            <v>43831</v>
          </cell>
          <cell r="V1590">
            <v>0</v>
          </cell>
          <cell r="W1590">
            <v>447.74</v>
          </cell>
        </row>
        <row r="1591">
          <cell r="C1591" t="str">
            <v>26477</v>
          </cell>
          <cell r="F1591">
            <v>21</v>
          </cell>
          <cell r="G1591">
            <v>999</v>
          </cell>
          <cell r="H1591" t="str">
            <v>Years</v>
          </cell>
          <cell r="L1591" t="str">
            <v xml:space="preserve">          </v>
          </cell>
          <cell r="R1591">
            <v>16.36</v>
          </cell>
          <cell r="S1591">
            <v>26.730499999999999</v>
          </cell>
          <cell r="T1591">
            <v>437.31</v>
          </cell>
          <cell r="U1591">
            <v>43831</v>
          </cell>
          <cell r="V1591">
            <v>0</v>
          </cell>
          <cell r="W1591">
            <v>437.31</v>
          </cell>
        </row>
        <row r="1592">
          <cell r="C1592" t="str">
            <v>26478</v>
          </cell>
          <cell r="F1592">
            <v>21</v>
          </cell>
          <cell r="G1592">
            <v>999</v>
          </cell>
          <cell r="H1592" t="str">
            <v>Years</v>
          </cell>
          <cell r="L1592" t="str">
            <v xml:space="preserve">          </v>
          </cell>
          <cell r="R1592">
            <v>17.420000000000002</v>
          </cell>
          <cell r="S1592">
            <v>26.730499999999999</v>
          </cell>
          <cell r="T1592">
            <v>465.65</v>
          </cell>
          <cell r="U1592">
            <v>43831</v>
          </cell>
          <cell r="V1592">
            <v>0</v>
          </cell>
          <cell r="W1592">
            <v>465.65</v>
          </cell>
        </row>
        <row r="1593">
          <cell r="C1593" t="str">
            <v>26479</v>
          </cell>
          <cell r="F1593">
            <v>21</v>
          </cell>
          <cell r="G1593">
            <v>999</v>
          </cell>
          <cell r="H1593" t="str">
            <v>Years</v>
          </cell>
          <cell r="L1593" t="str">
            <v xml:space="preserve">          </v>
          </cell>
          <cell r="R1593">
            <v>17.690000000000001</v>
          </cell>
          <cell r="S1593">
            <v>26.730499999999999</v>
          </cell>
          <cell r="T1593">
            <v>472.86</v>
          </cell>
          <cell r="U1593">
            <v>43831</v>
          </cell>
          <cell r="V1593">
            <v>0</v>
          </cell>
          <cell r="W1593">
            <v>472.86</v>
          </cell>
        </row>
        <row r="1594">
          <cell r="C1594" t="str">
            <v>26480</v>
          </cell>
          <cell r="F1594">
            <v>21</v>
          </cell>
          <cell r="G1594">
            <v>999</v>
          </cell>
          <cell r="H1594" t="str">
            <v>Years</v>
          </cell>
          <cell r="L1594" t="str">
            <v xml:space="preserve">          </v>
          </cell>
          <cell r="R1594">
            <v>21.14</v>
          </cell>
          <cell r="S1594">
            <v>26.730499999999999</v>
          </cell>
          <cell r="T1594">
            <v>565.08000000000004</v>
          </cell>
          <cell r="U1594">
            <v>43831</v>
          </cell>
          <cell r="V1594">
            <v>0</v>
          </cell>
          <cell r="W1594">
            <v>565.08000000000004</v>
          </cell>
        </row>
        <row r="1595">
          <cell r="C1595" t="str">
            <v>26483</v>
          </cell>
          <cell r="F1595">
            <v>21</v>
          </cell>
          <cell r="G1595">
            <v>999</v>
          </cell>
          <cell r="H1595" t="str">
            <v>Years</v>
          </cell>
          <cell r="L1595" t="str">
            <v xml:space="preserve">          </v>
          </cell>
          <cell r="R1595">
            <v>23.72</v>
          </cell>
          <cell r="S1595">
            <v>26.730499999999999</v>
          </cell>
          <cell r="T1595">
            <v>634.04999999999995</v>
          </cell>
          <cell r="U1595">
            <v>43101</v>
          </cell>
          <cell r="V1595">
            <v>0</v>
          </cell>
          <cell r="W1595">
            <v>634.04999999999995</v>
          </cell>
        </row>
        <row r="1596">
          <cell r="C1596" t="str">
            <v>26485</v>
          </cell>
          <cell r="F1596">
            <v>21</v>
          </cell>
          <cell r="G1596">
            <v>999</v>
          </cell>
          <cell r="H1596" t="str">
            <v>Years</v>
          </cell>
          <cell r="L1596" t="str">
            <v xml:space="preserve">          </v>
          </cell>
          <cell r="R1596">
            <v>22.71</v>
          </cell>
          <cell r="S1596">
            <v>26.730499999999999</v>
          </cell>
          <cell r="T1596">
            <v>607.04999999999995</v>
          </cell>
          <cell r="U1596">
            <v>43831</v>
          </cell>
          <cell r="V1596">
            <v>0</v>
          </cell>
          <cell r="W1596">
            <v>607.04999999999995</v>
          </cell>
        </row>
        <row r="1597">
          <cell r="C1597" t="str">
            <v>26489</v>
          </cell>
          <cell r="F1597">
            <v>21</v>
          </cell>
          <cell r="G1597">
            <v>999</v>
          </cell>
          <cell r="H1597" t="str">
            <v>Years</v>
          </cell>
          <cell r="L1597" t="str">
            <v xml:space="preserve">          </v>
          </cell>
          <cell r="R1597">
            <v>26.47</v>
          </cell>
          <cell r="S1597">
            <v>26.730499999999999</v>
          </cell>
          <cell r="T1597">
            <v>707.56</v>
          </cell>
          <cell r="U1597">
            <v>43831</v>
          </cell>
          <cell r="V1597">
            <v>0</v>
          </cell>
          <cell r="W1597">
            <v>707.56</v>
          </cell>
        </row>
        <row r="1598">
          <cell r="C1598" t="str">
            <v>26490</v>
          </cell>
          <cell r="F1598">
            <v>21</v>
          </cell>
          <cell r="G1598">
            <v>999</v>
          </cell>
          <cell r="H1598" t="str">
            <v>Years</v>
          </cell>
          <cell r="L1598" t="str">
            <v xml:space="preserve">          </v>
          </cell>
          <cell r="R1598">
            <v>22.54</v>
          </cell>
          <cell r="S1598">
            <v>26.730499999999999</v>
          </cell>
          <cell r="T1598">
            <v>602.51</v>
          </cell>
          <cell r="U1598">
            <v>43831</v>
          </cell>
          <cell r="V1598">
            <v>0</v>
          </cell>
          <cell r="W1598">
            <v>602.51</v>
          </cell>
        </row>
        <row r="1599">
          <cell r="C1599" t="str">
            <v>26492</v>
          </cell>
          <cell r="F1599">
            <v>21</v>
          </cell>
          <cell r="G1599">
            <v>999</v>
          </cell>
          <cell r="H1599" t="str">
            <v>Years</v>
          </cell>
          <cell r="L1599" t="str">
            <v xml:space="preserve">          </v>
          </cell>
          <cell r="R1599">
            <v>25.05</v>
          </cell>
          <cell r="S1599">
            <v>26.730499999999999</v>
          </cell>
          <cell r="T1599">
            <v>669.6</v>
          </cell>
          <cell r="U1599">
            <v>43831</v>
          </cell>
          <cell r="V1599">
            <v>0</v>
          </cell>
          <cell r="W1599">
            <v>669.6</v>
          </cell>
        </row>
        <row r="1600">
          <cell r="C1600" t="str">
            <v>26494</v>
          </cell>
          <cell r="F1600">
            <v>21</v>
          </cell>
          <cell r="G1600">
            <v>999</v>
          </cell>
          <cell r="H1600" t="str">
            <v>Years</v>
          </cell>
          <cell r="L1600" t="str">
            <v xml:space="preserve">          </v>
          </cell>
          <cell r="R1600">
            <v>22.64</v>
          </cell>
          <cell r="S1600">
            <v>26.730499999999999</v>
          </cell>
          <cell r="T1600">
            <v>605.17999999999995</v>
          </cell>
          <cell r="U1600">
            <v>43831</v>
          </cell>
          <cell r="V1600">
            <v>0</v>
          </cell>
          <cell r="W1600">
            <v>605.17999999999995</v>
          </cell>
        </row>
        <row r="1601">
          <cell r="C1601" t="str">
            <v>26496</v>
          </cell>
          <cell r="F1601">
            <v>21</v>
          </cell>
          <cell r="G1601">
            <v>999</v>
          </cell>
          <cell r="H1601" t="str">
            <v>Years</v>
          </cell>
          <cell r="L1601" t="str">
            <v xml:space="preserve">          </v>
          </cell>
          <cell r="R1601">
            <v>24.24</v>
          </cell>
          <cell r="S1601">
            <v>26.730499999999999</v>
          </cell>
          <cell r="T1601">
            <v>647.95000000000005</v>
          </cell>
          <cell r="U1601">
            <v>43101</v>
          </cell>
          <cell r="V1601">
            <v>0</v>
          </cell>
          <cell r="W1601">
            <v>647.95000000000005</v>
          </cell>
        </row>
        <row r="1602">
          <cell r="C1602" t="str">
            <v>26497</v>
          </cell>
          <cell r="F1602">
            <v>21</v>
          </cell>
          <cell r="G1602">
            <v>999</v>
          </cell>
          <cell r="H1602" t="str">
            <v>Years</v>
          </cell>
          <cell r="L1602" t="str">
            <v xml:space="preserve">          </v>
          </cell>
          <cell r="R1602">
            <v>24.52</v>
          </cell>
          <cell r="S1602">
            <v>26.730499999999999</v>
          </cell>
          <cell r="T1602">
            <v>655.43</v>
          </cell>
          <cell r="U1602">
            <v>43101</v>
          </cell>
          <cell r="V1602">
            <v>0</v>
          </cell>
          <cell r="W1602">
            <v>655.43</v>
          </cell>
        </row>
        <row r="1603">
          <cell r="C1603" t="str">
            <v>26498</v>
          </cell>
          <cell r="F1603">
            <v>21</v>
          </cell>
          <cell r="G1603">
            <v>999</v>
          </cell>
          <cell r="H1603" t="str">
            <v>Years</v>
          </cell>
          <cell r="L1603" t="str">
            <v xml:space="preserve">          </v>
          </cell>
          <cell r="R1603">
            <v>32.51</v>
          </cell>
          <cell r="S1603">
            <v>26.730499999999999</v>
          </cell>
          <cell r="T1603">
            <v>869.01</v>
          </cell>
          <cell r="U1603">
            <v>43831</v>
          </cell>
          <cell r="V1603">
            <v>0</v>
          </cell>
          <cell r="W1603">
            <v>869.01</v>
          </cell>
        </row>
        <row r="1604">
          <cell r="C1604" t="str">
            <v>26499</v>
          </cell>
          <cell r="F1604">
            <v>21</v>
          </cell>
          <cell r="G1604">
            <v>999</v>
          </cell>
          <cell r="H1604" t="str">
            <v>Years</v>
          </cell>
          <cell r="L1604" t="str">
            <v xml:space="preserve">          </v>
          </cell>
          <cell r="R1604">
            <v>23.51</v>
          </cell>
          <cell r="S1604">
            <v>26.730499999999999</v>
          </cell>
          <cell r="T1604">
            <v>628.42999999999995</v>
          </cell>
          <cell r="U1604">
            <v>43831</v>
          </cell>
          <cell r="V1604">
            <v>0</v>
          </cell>
          <cell r="W1604">
            <v>628.42999999999995</v>
          </cell>
        </row>
        <row r="1605">
          <cell r="C1605" t="str">
            <v>26500</v>
          </cell>
          <cell r="F1605">
            <v>21</v>
          </cell>
          <cell r="G1605">
            <v>999</v>
          </cell>
          <cell r="H1605" t="str">
            <v>Years</v>
          </cell>
          <cell r="L1605" t="str">
            <v xml:space="preserve">          </v>
          </cell>
          <cell r="R1605">
            <v>17.46</v>
          </cell>
          <cell r="S1605">
            <v>26.730499999999999</v>
          </cell>
          <cell r="T1605">
            <v>466.71</v>
          </cell>
          <cell r="U1605">
            <v>43831</v>
          </cell>
          <cell r="V1605">
            <v>0</v>
          </cell>
          <cell r="W1605">
            <v>466.71</v>
          </cell>
        </row>
        <row r="1606">
          <cell r="C1606" t="str">
            <v>26502</v>
          </cell>
          <cell r="F1606">
            <v>21</v>
          </cell>
          <cell r="G1606">
            <v>999</v>
          </cell>
          <cell r="H1606" t="str">
            <v>Years</v>
          </cell>
          <cell r="L1606" t="str">
            <v xml:space="preserve">          </v>
          </cell>
          <cell r="R1606">
            <v>20.079999999999998</v>
          </cell>
          <cell r="S1606">
            <v>26.730499999999999</v>
          </cell>
          <cell r="T1606">
            <v>536.75</v>
          </cell>
          <cell r="U1606">
            <v>43831</v>
          </cell>
          <cell r="V1606">
            <v>0</v>
          </cell>
          <cell r="W1606">
            <v>536.75</v>
          </cell>
        </row>
        <row r="1607">
          <cell r="C1607" t="str">
            <v>26508</v>
          </cell>
          <cell r="F1607">
            <v>21</v>
          </cell>
          <cell r="G1607">
            <v>999</v>
          </cell>
          <cell r="H1607" t="str">
            <v>Years</v>
          </cell>
          <cell r="L1607" t="str">
            <v xml:space="preserve">          </v>
          </cell>
          <cell r="R1607">
            <v>17.78</v>
          </cell>
          <cell r="S1607">
            <v>26.730499999999999</v>
          </cell>
          <cell r="T1607">
            <v>475.27</v>
          </cell>
          <cell r="U1607">
            <v>43831</v>
          </cell>
          <cell r="V1607">
            <v>0</v>
          </cell>
          <cell r="W1607">
            <v>475.27</v>
          </cell>
        </row>
        <row r="1608">
          <cell r="C1608" t="str">
            <v>26510</v>
          </cell>
          <cell r="F1608">
            <v>21</v>
          </cell>
          <cell r="G1608">
            <v>999</v>
          </cell>
          <cell r="H1608" t="str">
            <v>Years</v>
          </cell>
          <cell r="L1608" t="str">
            <v xml:space="preserve">          </v>
          </cell>
          <cell r="R1608">
            <v>16.75</v>
          </cell>
          <cell r="S1608">
            <v>26.730499999999999</v>
          </cell>
          <cell r="T1608">
            <v>447.74</v>
          </cell>
          <cell r="U1608">
            <v>43831</v>
          </cell>
          <cell r="V1608">
            <v>0</v>
          </cell>
          <cell r="W1608">
            <v>447.74</v>
          </cell>
        </row>
        <row r="1609">
          <cell r="C1609" t="str">
            <v>26516</v>
          </cell>
          <cell r="F1609">
            <v>21</v>
          </cell>
          <cell r="G1609">
            <v>999</v>
          </cell>
          <cell r="H1609" t="str">
            <v>Years</v>
          </cell>
          <cell r="L1609" t="str">
            <v xml:space="preserve">          </v>
          </cell>
          <cell r="R1609">
            <v>19.75</v>
          </cell>
          <cell r="S1609">
            <v>26.730499999999999</v>
          </cell>
          <cell r="T1609">
            <v>527.92999999999995</v>
          </cell>
          <cell r="U1609">
            <v>43101</v>
          </cell>
          <cell r="V1609">
            <v>0</v>
          </cell>
          <cell r="W1609">
            <v>527.92999999999995</v>
          </cell>
        </row>
        <row r="1610">
          <cell r="C1610" t="str">
            <v>26517</v>
          </cell>
          <cell r="F1610">
            <v>21</v>
          </cell>
          <cell r="G1610">
            <v>999</v>
          </cell>
          <cell r="H1610" t="str">
            <v>Years</v>
          </cell>
          <cell r="L1610" t="str">
            <v xml:space="preserve">          </v>
          </cell>
          <cell r="R1610">
            <v>23.36</v>
          </cell>
          <cell r="S1610">
            <v>26.730499999999999</v>
          </cell>
          <cell r="T1610">
            <v>624.41999999999996</v>
          </cell>
          <cell r="U1610">
            <v>43831</v>
          </cell>
          <cell r="V1610">
            <v>0</v>
          </cell>
          <cell r="W1610">
            <v>624.41999999999996</v>
          </cell>
        </row>
        <row r="1611">
          <cell r="C1611" t="str">
            <v>26518</v>
          </cell>
          <cell r="F1611">
            <v>21</v>
          </cell>
          <cell r="G1611">
            <v>999</v>
          </cell>
          <cell r="H1611" t="str">
            <v>Years</v>
          </cell>
          <cell r="L1611" t="str">
            <v xml:space="preserve">          </v>
          </cell>
          <cell r="R1611">
            <v>23.67</v>
          </cell>
          <cell r="S1611">
            <v>26.730499999999999</v>
          </cell>
          <cell r="T1611">
            <v>632.71</v>
          </cell>
          <cell r="U1611">
            <v>43831</v>
          </cell>
          <cell r="V1611">
            <v>0</v>
          </cell>
          <cell r="W1611">
            <v>632.71</v>
          </cell>
        </row>
        <row r="1612">
          <cell r="C1612" t="str">
            <v>26520</v>
          </cell>
          <cell r="F1612">
            <v>21</v>
          </cell>
          <cell r="G1612">
            <v>999</v>
          </cell>
          <cell r="H1612" t="str">
            <v>Years</v>
          </cell>
          <cell r="L1612" t="str">
            <v xml:space="preserve">          </v>
          </cell>
          <cell r="R1612">
            <v>18.21</v>
          </cell>
          <cell r="S1612">
            <v>26.730499999999999</v>
          </cell>
          <cell r="T1612">
            <v>486.76</v>
          </cell>
          <cell r="U1612">
            <v>43831</v>
          </cell>
          <cell r="V1612">
            <v>0</v>
          </cell>
          <cell r="W1612">
            <v>486.76</v>
          </cell>
        </row>
        <row r="1613">
          <cell r="C1613" t="str">
            <v>26525</v>
          </cell>
          <cell r="F1613">
            <v>21</v>
          </cell>
          <cell r="G1613">
            <v>999</v>
          </cell>
          <cell r="H1613" t="str">
            <v>Years</v>
          </cell>
          <cell r="L1613" t="str">
            <v xml:space="preserve">          </v>
          </cell>
          <cell r="R1613">
            <v>18.3</v>
          </cell>
          <cell r="S1613">
            <v>26.730499999999999</v>
          </cell>
          <cell r="T1613">
            <v>489.17</v>
          </cell>
          <cell r="U1613">
            <v>43831</v>
          </cell>
          <cell r="V1613">
            <v>0</v>
          </cell>
          <cell r="W1613">
            <v>489.17</v>
          </cell>
        </row>
        <row r="1614">
          <cell r="C1614" t="str">
            <v>26530</v>
          </cell>
          <cell r="F1614">
            <v>21</v>
          </cell>
          <cell r="G1614">
            <v>999</v>
          </cell>
          <cell r="H1614" t="str">
            <v>Years</v>
          </cell>
          <cell r="L1614" t="str">
            <v xml:space="preserve">          </v>
          </cell>
          <cell r="R1614">
            <v>15.44</v>
          </cell>
          <cell r="S1614">
            <v>26.730499999999999</v>
          </cell>
          <cell r="T1614">
            <v>412.72</v>
          </cell>
          <cell r="U1614">
            <v>43831</v>
          </cell>
          <cell r="V1614">
            <v>0</v>
          </cell>
          <cell r="W1614">
            <v>412.72</v>
          </cell>
        </row>
        <row r="1615">
          <cell r="C1615" t="str">
            <v>26531</v>
          </cell>
          <cell r="F1615">
            <v>21</v>
          </cell>
          <cell r="G1615">
            <v>999</v>
          </cell>
          <cell r="H1615" t="str">
            <v>Years</v>
          </cell>
          <cell r="L1615" t="str">
            <v xml:space="preserve">          </v>
          </cell>
          <cell r="R1615">
            <v>17.96</v>
          </cell>
          <cell r="S1615">
            <v>26.730499999999999</v>
          </cell>
          <cell r="T1615">
            <v>480.08</v>
          </cell>
          <cell r="U1615">
            <v>43831</v>
          </cell>
          <cell r="V1615">
            <v>0</v>
          </cell>
          <cell r="W1615">
            <v>480.08</v>
          </cell>
        </row>
        <row r="1616">
          <cell r="C1616" t="str">
            <v>26535</v>
          </cell>
          <cell r="F1616">
            <v>21</v>
          </cell>
          <cell r="G1616">
            <v>999</v>
          </cell>
          <cell r="H1616" t="str">
            <v>Years</v>
          </cell>
          <cell r="L1616" t="str">
            <v xml:space="preserve">          </v>
          </cell>
          <cell r="R1616">
            <v>12.34</v>
          </cell>
          <cell r="S1616">
            <v>26.730499999999999</v>
          </cell>
          <cell r="T1616">
            <v>329.85</v>
          </cell>
          <cell r="U1616">
            <v>43831</v>
          </cell>
          <cell r="V1616">
            <v>0</v>
          </cell>
          <cell r="W1616">
            <v>329.85</v>
          </cell>
        </row>
        <row r="1617">
          <cell r="C1617" t="str">
            <v>26536</v>
          </cell>
          <cell r="F1617">
            <v>21</v>
          </cell>
          <cell r="G1617">
            <v>999</v>
          </cell>
          <cell r="H1617" t="str">
            <v>Years</v>
          </cell>
          <cell r="L1617" t="str">
            <v xml:space="preserve">          </v>
          </cell>
          <cell r="R1617">
            <v>20.09</v>
          </cell>
          <cell r="S1617">
            <v>26.730499999999999</v>
          </cell>
          <cell r="T1617">
            <v>537.02</v>
          </cell>
          <cell r="U1617">
            <v>43831</v>
          </cell>
          <cell r="V1617">
            <v>0</v>
          </cell>
          <cell r="W1617">
            <v>537.02</v>
          </cell>
        </row>
        <row r="1618">
          <cell r="C1618" t="str">
            <v>26540</v>
          </cell>
          <cell r="F1618">
            <v>21</v>
          </cell>
          <cell r="G1618">
            <v>999</v>
          </cell>
          <cell r="H1618" t="str">
            <v>Years</v>
          </cell>
          <cell r="L1618" t="str">
            <v xml:space="preserve">          </v>
          </cell>
          <cell r="R1618">
            <v>18.52</v>
          </cell>
          <cell r="S1618">
            <v>26.730499999999999</v>
          </cell>
          <cell r="T1618">
            <v>495.05</v>
          </cell>
          <cell r="U1618">
            <v>43831</v>
          </cell>
          <cell r="V1618">
            <v>0</v>
          </cell>
          <cell r="W1618">
            <v>495.05</v>
          </cell>
        </row>
        <row r="1619">
          <cell r="C1619" t="str">
            <v>26541</v>
          </cell>
          <cell r="F1619">
            <v>21</v>
          </cell>
          <cell r="G1619">
            <v>999</v>
          </cell>
          <cell r="H1619" t="str">
            <v>Years</v>
          </cell>
          <cell r="L1619" t="str">
            <v xml:space="preserve">          </v>
          </cell>
          <cell r="R1619">
            <v>22.58</v>
          </cell>
          <cell r="S1619">
            <v>26.730499999999999</v>
          </cell>
          <cell r="T1619">
            <v>603.57000000000005</v>
          </cell>
          <cell r="U1619">
            <v>43831</v>
          </cell>
          <cell r="V1619">
            <v>0</v>
          </cell>
          <cell r="W1619">
            <v>603.57000000000005</v>
          </cell>
        </row>
        <row r="1620">
          <cell r="C1620" t="str">
            <v>26542</v>
          </cell>
          <cell r="F1620">
            <v>21</v>
          </cell>
          <cell r="G1620">
            <v>999</v>
          </cell>
          <cell r="H1620" t="str">
            <v>Years</v>
          </cell>
          <cell r="L1620" t="str">
            <v xml:space="preserve">          </v>
          </cell>
          <cell r="R1620">
            <v>19.149999999999999</v>
          </cell>
          <cell r="S1620">
            <v>26.730499999999999</v>
          </cell>
          <cell r="T1620">
            <v>511.89</v>
          </cell>
          <cell r="U1620">
            <v>43831</v>
          </cell>
          <cell r="V1620">
            <v>0</v>
          </cell>
          <cell r="W1620">
            <v>511.89</v>
          </cell>
        </row>
        <row r="1621">
          <cell r="C1621" t="str">
            <v>26545</v>
          </cell>
          <cell r="F1621">
            <v>21</v>
          </cell>
          <cell r="G1621">
            <v>999</v>
          </cell>
          <cell r="H1621" t="str">
            <v>Years</v>
          </cell>
          <cell r="L1621" t="str">
            <v xml:space="preserve">          </v>
          </cell>
          <cell r="R1621">
            <v>19.989999999999998</v>
          </cell>
          <cell r="S1621">
            <v>26.730499999999999</v>
          </cell>
          <cell r="T1621">
            <v>534.34</v>
          </cell>
          <cell r="U1621">
            <v>43831</v>
          </cell>
          <cell r="V1621">
            <v>0</v>
          </cell>
          <cell r="W1621">
            <v>534.34</v>
          </cell>
        </row>
        <row r="1622">
          <cell r="C1622" t="str">
            <v>26546</v>
          </cell>
          <cell r="F1622">
            <v>21</v>
          </cell>
          <cell r="G1622">
            <v>999</v>
          </cell>
          <cell r="H1622" t="str">
            <v>Years</v>
          </cell>
          <cell r="L1622" t="str">
            <v xml:space="preserve">          </v>
          </cell>
          <cell r="R1622">
            <v>28.13</v>
          </cell>
          <cell r="S1622">
            <v>26.730499999999999</v>
          </cell>
          <cell r="T1622">
            <v>751.93</v>
          </cell>
          <cell r="U1622">
            <v>43101</v>
          </cell>
          <cell r="V1622">
            <v>0</v>
          </cell>
          <cell r="W1622">
            <v>751.93</v>
          </cell>
        </row>
        <row r="1623">
          <cell r="C1623" t="str">
            <v>26548</v>
          </cell>
          <cell r="F1623">
            <v>21</v>
          </cell>
          <cell r="G1623">
            <v>999</v>
          </cell>
          <cell r="H1623" t="str">
            <v>Years</v>
          </cell>
          <cell r="L1623" t="str">
            <v xml:space="preserve">          </v>
          </cell>
          <cell r="R1623">
            <v>21.41</v>
          </cell>
          <cell r="S1623">
            <v>26.730499999999999</v>
          </cell>
          <cell r="T1623">
            <v>572.29999999999995</v>
          </cell>
          <cell r="U1623">
            <v>43831</v>
          </cell>
          <cell r="V1623">
            <v>0</v>
          </cell>
          <cell r="W1623">
            <v>572.29999999999995</v>
          </cell>
        </row>
        <row r="1624">
          <cell r="C1624" t="str">
            <v>26550</v>
          </cell>
          <cell r="F1624">
            <v>21</v>
          </cell>
          <cell r="G1624">
            <v>999</v>
          </cell>
          <cell r="H1624" t="str">
            <v>Years</v>
          </cell>
          <cell r="L1624" t="str">
            <v xml:space="preserve">          </v>
          </cell>
          <cell r="R1624">
            <v>46.81</v>
          </cell>
          <cell r="S1624">
            <v>26.730499999999999</v>
          </cell>
          <cell r="T1624">
            <v>1251.25</v>
          </cell>
          <cell r="U1624">
            <v>43831</v>
          </cell>
          <cell r="V1624">
            <v>0</v>
          </cell>
          <cell r="W1624">
            <v>1251.25</v>
          </cell>
        </row>
        <row r="1625">
          <cell r="C1625" t="str">
            <v>26551</v>
          </cell>
          <cell r="F1625">
            <v>21</v>
          </cell>
          <cell r="G1625">
            <v>999</v>
          </cell>
          <cell r="H1625" t="str">
            <v>Years</v>
          </cell>
          <cell r="L1625" t="str">
            <v xml:space="preserve">          </v>
          </cell>
          <cell r="R1625">
            <v>94.63</v>
          </cell>
          <cell r="S1625">
            <v>26.730499999999999</v>
          </cell>
          <cell r="T1625">
            <v>2529.5100000000002</v>
          </cell>
          <cell r="U1625">
            <v>43831</v>
          </cell>
          <cell r="V1625">
            <v>0</v>
          </cell>
          <cell r="W1625">
            <v>2529.5100000000002</v>
          </cell>
        </row>
        <row r="1626">
          <cell r="C1626" t="str">
            <v>26553</v>
          </cell>
          <cell r="F1626">
            <v>21</v>
          </cell>
          <cell r="G1626">
            <v>999</v>
          </cell>
          <cell r="H1626" t="str">
            <v>Years</v>
          </cell>
          <cell r="L1626" t="str">
            <v xml:space="preserve">          </v>
          </cell>
          <cell r="R1626">
            <v>93.99</v>
          </cell>
          <cell r="S1626">
            <v>26.730499999999999</v>
          </cell>
          <cell r="T1626">
            <v>2512.4</v>
          </cell>
          <cell r="U1626">
            <v>43831</v>
          </cell>
          <cell r="V1626">
            <v>0</v>
          </cell>
          <cell r="W1626">
            <v>2512.4</v>
          </cell>
        </row>
        <row r="1627">
          <cell r="C1627" t="str">
            <v>26554</v>
          </cell>
          <cell r="F1627">
            <v>21</v>
          </cell>
          <cell r="G1627">
            <v>999</v>
          </cell>
          <cell r="H1627" t="str">
            <v>Years</v>
          </cell>
          <cell r="L1627" t="str">
            <v xml:space="preserve">          </v>
          </cell>
          <cell r="R1627">
            <v>109.72</v>
          </cell>
          <cell r="S1627">
            <v>26.730499999999999</v>
          </cell>
          <cell r="T1627">
            <v>2932.87</v>
          </cell>
          <cell r="U1627">
            <v>43831</v>
          </cell>
          <cell r="V1627">
            <v>0</v>
          </cell>
          <cell r="W1627">
            <v>2932.87</v>
          </cell>
        </row>
        <row r="1628">
          <cell r="C1628" t="str">
            <v>26555</v>
          </cell>
          <cell r="F1628">
            <v>21</v>
          </cell>
          <cell r="G1628">
            <v>999</v>
          </cell>
          <cell r="H1628" t="str">
            <v>Years</v>
          </cell>
          <cell r="L1628" t="str">
            <v xml:space="preserve">          </v>
          </cell>
          <cell r="R1628">
            <v>38.96</v>
          </cell>
          <cell r="S1628">
            <v>26.730499999999999</v>
          </cell>
          <cell r="T1628">
            <v>1041.42</v>
          </cell>
          <cell r="U1628">
            <v>43831</v>
          </cell>
          <cell r="V1628">
            <v>0</v>
          </cell>
          <cell r="W1628">
            <v>1041.42</v>
          </cell>
        </row>
        <row r="1629">
          <cell r="C1629" t="str">
            <v>26556</v>
          </cell>
          <cell r="F1629">
            <v>21</v>
          </cell>
          <cell r="G1629">
            <v>999</v>
          </cell>
          <cell r="H1629" t="str">
            <v>Years</v>
          </cell>
          <cell r="L1629" t="str">
            <v xml:space="preserve">          </v>
          </cell>
          <cell r="R1629">
            <v>97.69</v>
          </cell>
          <cell r="S1629">
            <v>26.730499999999999</v>
          </cell>
          <cell r="T1629">
            <v>2611.3000000000002</v>
          </cell>
          <cell r="U1629">
            <v>43831</v>
          </cell>
          <cell r="V1629">
            <v>0</v>
          </cell>
          <cell r="W1629">
            <v>2611.3000000000002</v>
          </cell>
        </row>
        <row r="1630">
          <cell r="C1630" t="str">
            <v>26560</v>
          </cell>
          <cell r="F1630">
            <v>21</v>
          </cell>
          <cell r="G1630">
            <v>999</v>
          </cell>
          <cell r="H1630" t="str">
            <v>Years</v>
          </cell>
          <cell r="L1630" t="str">
            <v xml:space="preserve">          </v>
          </cell>
          <cell r="R1630">
            <v>16.649999999999999</v>
          </cell>
          <cell r="S1630">
            <v>26.730499999999999</v>
          </cell>
          <cell r="T1630">
            <v>445.06</v>
          </cell>
          <cell r="U1630">
            <v>43831</v>
          </cell>
          <cell r="V1630">
            <v>0</v>
          </cell>
          <cell r="W1630">
            <v>445.06</v>
          </cell>
        </row>
        <row r="1631">
          <cell r="C1631" t="str">
            <v>26561</v>
          </cell>
          <cell r="F1631">
            <v>21</v>
          </cell>
          <cell r="G1631">
            <v>999</v>
          </cell>
          <cell r="H1631" t="str">
            <v>Years</v>
          </cell>
          <cell r="L1631" t="str">
            <v xml:space="preserve">          </v>
          </cell>
          <cell r="R1631">
            <v>26.81</v>
          </cell>
          <cell r="S1631">
            <v>26.730499999999999</v>
          </cell>
          <cell r="T1631">
            <v>716.64</v>
          </cell>
          <cell r="U1631">
            <v>43831</v>
          </cell>
          <cell r="V1631">
            <v>0</v>
          </cell>
          <cell r="W1631">
            <v>716.64</v>
          </cell>
        </row>
        <row r="1632">
          <cell r="C1632" t="str">
            <v>26562</v>
          </cell>
          <cell r="F1632">
            <v>21</v>
          </cell>
          <cell r="G1632">
            <v>999</v>
          </cell>
          <cell r="H1632" t="str">
            <v>Years</v>
          </cell>
          <cell r="L1632" t="str">
            <v xml:space="preserve">          </v>
          </cell>
          <cell r="R1632">
            <v>38.18</v>
          </cell>
          <cell r="S1632">
            <v>26.730499999999999</v>
          </cell>
          <cell r="T1632">
            <v>1020.57</v>
          </cell>
          <cell r="U1632">
            <v>43831</v>
          </cell>
          <cell r="V1632">
            <v>0</v>
          </cell>
          <cell r="W1632">
            <v>1020.57</v>
          </cell>
        </row>
        <row r="1633">
          <cell r="C1633" t="str">
            <v>26565</v>
          </cell>
          <cell r="F1633">
            <v>21</v>
          </cell>
          <cell r="G1633">
            <v>999</v>
          </cell>
          <cell r="H1633" t="str">
            <v>Years</v>
          </cell>
          <cell r="L1633" t="str">
            <v xml:space="preserve">          </v>
          </cell>
          <cell r="R1633">
            <v>19.05</v>
          </cell>
          <cell r="S1633">
            <v>26.730499999999999</v>
          </cell>
          <cell r="T1633">
            <v>509.22</v>
          </cell>
          <cell r="U1633">
            <v>43831</v>
          </cell>
          <cell r="V1633">
            <v>0</v>
          </cell>
          <cell r="W1633">
            <v>509.22</v>
          </cell>
        </row>
        <row r="1634">
          <cell r="C1634" t="str">
            <v>26567</v>
          </cell>
          <cell r="F1634">
            <v>21</v>
          </cell>
          <cell r="G1634">
            <v>999</v>
          </cell>
          <cell r="H1634" t="str">
            <v>Years</v>
          </cell>
          <cell r="L1634" t="str">
            <v xml:space="preserve">          </v>
          </cell>
          <cell r="R1634">
            <v>19.21</v>
          </cell>
          <cell r="S1634">
            <v>26.730499999999999</v>
          </cell>
          <cell r="T1634">
            <v>513.49</v>
          </cell>
          <cell r="U1634">
            <v>43831</v>
          </cell>
          <cell r="V1634">
            <v>0</v>
          </cell>
          <cell r="W1634">
            <v>513.49</v>
          </cell>
        </row>
        <row r="1635">
          <cell r="C1635" t="str">
            <v>26568</v>
          </cell>
          <cell r="F1635">
            <v>21</v>
          </cell>
          <cell r="G1635">
            <v>999</v>
          </cell>
          <cell r="H1635" t="str">
            <v>Years</v>
          </cell>
          <cell r="L1635" t="str">
            <v xml:space="preserve">          </v>
          </cell>
          <cell r="R1635">
            <v>25.44</v>
          </cell>
          <cell r="S1635">
            <v>26.730499999999999</v>
          </cell>
          <cell r="T1635">
            <v>680.02</v>
          </cell>
          <cell r="U1635">
            <v>43831</v>
          </cell>
          <cell r="V1635">
            <v>0</v>
          </cell>
          <cell r="W1635">
            <v>680.02</v>
          </cell>
        </row>
        <row r="1636">
          <cell r="C1636" t="str">
            <v>26580</v>
          </cell>
          <cell r="F1636">
            <v>21</v>
          </cell>
          <cell r="G1636">
            <v>999</v>
          </cell>
          <cell r="H1636" t="str">
            <v>Years</v>
          </cell>
          <cell r="L1636" t="str">
            <v xml:space="preserve">          </v>
          </cell>
          <cell r="R1636">
            <v>43.09</v>
          </cell>
          <cell r="S1636">
            <v>26.730499999999999</v>
          </cell>
          <cell r="T1636">
            <v>1151.82</v>
          </cell>
          <cell r="U1636">
            <v>43831</v>
          </cell>
          <cell r="V1636">
            <v>0</v>
          </cell>
          <cell r="W1636">
            <v>1151.82</v>
          </cell>
        </row>
        <row r="1637">
          <cell r="C1637" t="str">
            <v>26587</v>
          </cell>
          <cell r="F1637">
            <v>21</v>
          </cell>
          <cell r="G1637">
            <v>999</v>
          </cell>
          <cell r="H1637" t="str">
            <v>Years</v>
          </cell>
          <cell r="L1637" t="str">
            <v xml:space="preserve">          </v>
          </cell>
          <cell r="R1637">
            <v>30</v>
          </cell>
          <cell r="S1637">
            <v>26.730499999999999</v>
          </cell>
          <cell r="T1637">
            <v>801.92</v>
          </cell>
          <cell r="U1637">
            <v>43831</v>
          </cell>
          <cell r="V1637">
            <v>0</v>
          </cell>
          <cell r="W1637">
            <v>801.92</v>
          </cell>
        </row>
        <row r="1638">
          <cell r="C1638" t="str">
            <v>26590</v>
          </cell>
          <cell r="F1638">
            <v>21</v>
          </cell>
          <cell r="G1638">
            <v>999</v>
          </cell>
          <cell r="H1638" t="str">
            <v>Years</v>
          </cell>
          <cell r="L1638" t="str">
            <v xml:space="preserve">          </v>
          </cell>
          <cell r="R1638">
            <v>40.07</v>
          </cell>
          <cell r="S1638">
            <v>26.730499999999999</v>
          </cell>
          <cell r="T1638">
            <v>1071.0899999999999</v>
          </cell>
          <cell r="U1638">
            <v>43831</v>
          </cell>
          <cell r="V1638">
            <v>0</v>
          </cell>
          <cell r="W1638">
            <v>1071.0899999999999</v>
          </cell>
        </row>
        <row r="1639">
          <cell r="C1639" t="str">
            <v>26591</v>
          </cell>
          <cell r="F1639">
            <v>21</v>
          </cell>
          <cell r="G1639">
            <v>999</v>
          </cell>
          <cell r="H1639" t="str">
            <v>Years</v>
          </cell>
          <cell r="L1639" t="str">
            <v xml:space="preserve">          </v>
          </cell>
          <cell r="R1639">
            <v>12.36</v>
          </cell>
          <cell r="S1639">
            <v>26.730499999999999</v>
          </cell>
          <cell r="T1639">
            <v>330.39</v>
          </cell>
          <cell r="U1639">
            <v>43831</v>
          </cell>
          <cell r="V1639">
            <v>0</v>
          </cell>
          <cell r="W1639">
            <v>330.39</v>
          </cell>
        </row>
        <row r="1640">
          <cell r="C1640" t="str">
            <v>26593</v>
          </cell>
          <cell r="F1640">
            <v>21</v>
          </cell>
          <cell r="G1640">
            <v>999</v>
          </cell>
          <cell r="H1640" t="str">
            <v>Years</v>
          </cell>
          <cell r="L1640" t="str">
            <v xml:space="preserve">          </v>
          </cell>
          <cell r="R1640">
            <v>16.920000000000002</v>
          </cell>
          <cell r="S1640">
            <v>26.730499999999999</v>
          </cell>
          <cell r="T1640">
            <v>452.28</v>
          </cell>
          <cell r="U1640">
            <v>43101</v>
          </cell>
          <cell r="V1640">
            <v>0</v>
          </cell>
          <cell r="W1640">
            <v>452.28</v>
          </cell>
        </row>
        <row r="1641">
          <cell r="C1641" t="str">
            <v>26596</v>
          </cell>
          <cell r="F1641">
            <v>21</v>
          </cell>
          <cell r="G1641">
            <v>999</v>
          </cell>
          <cell r="H1641" t="str">
            <v>Years</v>
          </cell>
          <cell r="L1641" t="str">
            <v xml:space="preserve">          </v>
          </cell>
          <cell r="R1641">
            <v>21.69</v>
          </cell>
          <cell r="S1641">
            <v>26.730499999999999</v>
          </cell>
          <cell r="T1641">
            <v>579.78</v>
          </cell>
          <cell r="U1641">
            <v>43831</v>
          </cell>
          <cell r="V1641">
            <v>0</v>
          </cell>
          <cell r="W1641">
            <v>579.78</v>
          </cell>
        </row>
        <row r="1642">
          <cell r="C1642" t="str">
            <v>26600</v>
          </cell>
          <cell r="F1642">
            <v>21</v>
          </cell>
          <cell r="G1642">
            <v>999</v>
          </cell>
          <cell r="H1642" t="str">
            <v>Years</v>
          </cell>
          <cell r="I1642">
            <v>8.39</v>
          </cell>
          <cell r="J1642">
            <v>26.730499999999999</v>
          </cell>
          <cell r="K1642">
            <v>224.27</v>
          </cell>
          <cell r="L1642">
            <v>43831</v>
          </cell>
          <cell r="M1642">
            <v>0</v>
          </cell>
          <cell r="N1642">
            <v>224.27</v>
          </cell>
          <cell r="R1642">
            <v>7.94</v>
          </cell>
          <cell r="S1642">
            <v>26.730499999999999</v>
          </cell>
          <cell r="T1642">
            <v>212.24</v>
          </cell>
          <cell r="U1642">
            <v>43831</v>
          </cell>
          <cell r="V1642">
            <v>0</v>
          </cell>
          <cell r="W1642">
            <v>212.24</v>
          </cell>
        </row>
        <row r="1643">
          <cell r="C1643" t="str">
            <v>26605</v>
          </cell>
          <cell r="F1643">
            <v>21</v>
          </cell>
          <cell r="G1643">
            <v>999</v>
          </cell>
          <cell r="H1643" t="str">
            <v>Years</v>
          </cell>
          <cell r="I1643">
            <v>9.24</v>
          </cell>
          <cell r="J1643">
            <v>26.730499999999999</v>
          </cell>
          <cell r="K1643">
            <v>246.99</v>
          </cell>
          <cell r="L1643">
            <v>43831</v>
          </cell>
          <cell r="M1643">
            <v>0</v>
          </cell>
          <cell r="N1643">
            <v>246.99</v>
          </cell>
          <cell r="R1643">
            <v>8.3800000000000008</v>
          </cell>
          <cell r="S1643">
            <v>26.730499999999999</v>
          </cell>
          <cell r="T1643">
            <v>224</v>
          </cell>
          <cell r="U1643">
            <v>43831</v>
          </cell>
          <cell r="V1643">
            <v>0</v>
          </cell>
          <cell r="W1643">
            <v>224</v>
          </cell>
        </row>
        <row r="1644">
          <cell r="C1644" t="str">
            <v>26607</v>
          </cell>
          <cell r="F1644">
            <v>21</v>
          </cell>
          <cell r="G1644">
            <v>999</v>
          </cell>
          <cell r="H1644" t="str">
            <v>Years</v>
          </cell>
          <cell r="L1644" t="str">
            <v xml:space="preserve">          </v>
          </cell>
          <cell r="R1644">
            <v>13.48</v>
          </cell>
          <cell r="S1644">
            <v>26.730499999999999</v>
          </cell>
          <cell r="T1644">
            <v>360.33</v>
          </cell>
          <cell r="U1644">
            <v>43831</v>
          </cell>
          <cell r="V1644">
            <v>0</v>
          </cell>
          <cell r="W1644">
            <v>360.33</v>
          </cell>
        </row>
        <row r="1645">
          <cell r="C1645" t="str">
            <v>26608</v>
          </cell>
          <cell r="F1645">
            <v>21</v>
          </cell>
          <cell r="G1645">
            <v>999</v>
          </cell>
          <cell r="H1645" t="str">
            <v>Years</v>
          </cell>
          <cell r="L1645" t="str">
            <v xml:space="preserve">          </v>
          </cell>
          <cell r="R1645">
            <v>13.72</v>
          </cell>
          <cell r="S1645">
            <v>26.730499999999999</v>
          </cell>
          <cell r="T1645">
            <v>366.74</v>
          </cell>
          <cell r="U1645">
            <v>43831</v>
          </cell>
          <cell r="V1645">
            <v>0</v>
          </cell>
          <cell r="W1645">
            <v>366.74</v>
          </cell>
        </row>
        <row r="1646">
          <cell r="C1646" t="str">
            <v>26615</v>
          </cell>
          <cell r="F1646">
            <v>21</v>
          </cell>
          <cell r="G1646">
            <v>999</v>
          </cell>
          <cell r="H1646" t="str">
            <v>Years</v>
          </cell>
          <cell r="L1646" t="str">
            <v xml:space="preserve">          </v>
          </cell>
          <cell r="R1646">
            <v>16.52</v>
          </cell>
          <cell r="S1646">
            <v>26.730499999999999</v>
          </cell>
          <cell r="T1646">
            <v>441.59</v>
          </cell>
          <cell r="U1646">
            <v>43831</v>
          </cell>
          <cell r="V1646">
            <v>0</v>
          </cell>
          <cell r="W1646">
            <v>441.59</v>
          </cell>
        </row>
        <row r="1647">
          <cell r="C1647" t="str">
            <v>26641</v>
          </cell>
          <cell r="F1647">
            <v>21</v>
          </cell>
          <cell r="G1647">
            <v>999</v>
          </cell>
          <cell r="H1647" t="str">
            <v>Years</v>
          </cell>
          <cell r="I1647">
            <v>10.74</v>
          </cell>
          <cell r="J1647">
            <v>26.730499999999999</v>
          </cell>
          <cell r="K1647">
            <v>287.08999999999997</v>
          </cell>
          <cell r="L1647">
            <v>43831</v>
          </cell>
          <cell r="M1647">
            <v>0</v>
          </cell>
          <cell r="N1647">
            <v>287.08999999999997</v>
          </cell>
          <cell r="R1647">
            <v>9.7200000000000006</v>
          </cell>
          <cell r="S1647">
            <v>26.730499999999999</v>
          </cell>
          <cell r="T1647">
            <v>259.82</v>
          </cell>
          <cell r="U1647">
            <v>43831</v>
          </cell>
          <cell r="V1647">
            <v>0</v>
          </cell>
          <cell r="W1647">
            <v>259.82</v>
          </cell>
        </row>
        <row r="1648">
          <cell r="C1648" t="str">
            <v>26645</v>
          </cell>
          <cell r="F1648">
            <v>21</v>
          </cell>
          <cell r="G1648">
            <v>999</v>
          </cell>
          <cell r="H1648" t="str">
            <v>Years</v>
          </cell>
          <cell r="I1648">
            <v>12.33</v>
          </cell>
          <cell r="J1648">
            <v>26.730499999999999</v>
          </cell>
          <cell r="K1648">
            <v>329.59</v>
          </cell>
          <cell r="L1648">
            <v>43831</v>
          </cell>
          <cell r="M1648">
            <v>0</v>
          </cell>
          <cell r="N1648">
            <v>329.59</v>
          </cell>
          <cell r="R1648">
            <v>11.29</v>
          </cell>
          <cell r="S1648">
            <v>26.730499999999999</v>
          </cell>
          <cell r="T1648">
            <v>301.79000000000002</v>
          </cell>
          <cell r="U1648">
            <v>43831</v>
          </cell>
          <cell r="V1648">
            <v>0</v>
          </cell>
          <cell r="W1648">
            <v>301.79000000000002</v>
          </cell>
        </row>
        <row r="1649">
          <cell r="C1649" t="str">
            <v>26650</v>
          </cell>
          <cell r="F1649">
            <v>21</v>
          </cell>
          <cell r="G1649">
            <v>999</v>
          </cell>
          <cell r="H1649" t="str">
            <v>Years</v>
          </cell>
          <cell r="L1649" t="str">
            <v xml:space="preserve">          </v>
          </cell>
          <cell r="R1649">
            <v>13.74</v>
          </cell>
          <cell r="S1649">
            <v>26.730499999999999</v>
          </cell>
          <cell r="T1649">
            <v>367.28</v>
          </cell>
          <cell r="U1649">
            <v>43831</v>
          </cell>
          <cell r="V1649">
            <v>0</v>
          </cell>
          <cell r="W1649">
            <v>367.28</v>
          </cell>
        </row>
        <row r="1650">
          <cell r="C1650" t="str">
            <v>26665</v>
          </cell>
          <cell r="F1650">
            <v>21</v>
          </cell>
          <cell r="G1650">
            <v>999</v>
          </cell>
          <cell r="H1650" t="str">
            <v>Years</v>
          </cell>
          <cell r="L1650" t="str">
            <v xml:space="preserve">          </v>
          </cell>
          <cell r="R1650">
            <v>17.98</v>
          </cell>
          <cell r="S1650">
            <v>26.730499999999999</v>
          </cell>
          <cell r="T1650">
            <v>480.61</v>
          </cell>
          <cell r="U1650">
            <v>43831</v>
          </cell>
          <cell r="V1650">
            <v>0</v>
          </cell>
          <cell r="W1650">
            <v>480.61</v>
          </cell>
        </row>
        <row r="1651">
          <cell r="C1651" t="str">
            <v>26670</v>
          </cell>
          <cell r="F1651">
            <v>21</v>
          </cell>
          <cell r="G1651">
            <v>999</v>
          </cell>
          <cell r="H1651" t="str">
            <v>Years</v>
          </cell>
          <cell r="I1651">
            <v>9.86</v>
          </cell>
          <cell r="J1651">
            <v>26.730499999999999</v>
          </cell>
          <cell r="K1651">
            <v>263.56</v>
          </cell>
          <cell r="L1651">
            <v>43831</v>
          </cell>
          <cell r="M1651">
            <v>0</v>
          </cell>
          <cell r="N1651">
            <v>263.56</v>
          </cell>
          <cell r="R1651">
            <v>8.86</v>
          </cell>
          <cell r="S1651">
            <v>26.730499999999999</v>
          </cell>
          <cell r="T1651">
            <v>236.83</v>
          </cell>
          <cell r="U1651">
            <v>43831</v>
          </cell>
          <cell r="V1651">
            <v>0</v>
          </cell>
          <cell r="W1651">
            <v>236.83</v>
          </cell>
        </row>
        <row r="1652">
          <cell r="C1652" t="str">
            <v>26675</v>
          </cell>
          <cell r="F1652">
            <v>21</v>
          </cell>
          <cell r="G1652">
            <v>999</v>
          </cell>
          <cell r="H1652" t="str">
            <v>Years</v>
          </cell>
          <cell r="L1652" t="str">
            <v xml:space="preserve">          </v>
          </cell>
          <cell r="R1652">
            <v>12.03</v>
          </cell>
          <cell r="S1652">
            <v>26.730499999999999</v>
          </cell>
          <cell r="T1652">
            <v>321.57</v>
          </cell>
          <cell r="U1652">
            <v>43831</v>
          </cell>
          <cell r="V1652">
            <v>0</v>
          </cell>
          <cell r="W1652">
            <v>321.57</v>
          </cell>
        </row>
        <row r="1653">
          <cell r="C1653" t="str">
            <v>26676</v>
          </cell>
          <cell r="F1653">
            <v>21</v>
          </cell>
          <cell r="G1653">
            <v>999</v>
          </cell>
          <cell r="H1653" t="str">
            <v>Years</v>
          </cell>
          <cell r="L1653" t="str">
            <v xml:space="preserve">          </v>
          </cell>
          <cell r="R1653">
            <v>14.45</v>
          </cell>
          <cell r="S1653">
            <v>26.730499999999999</v>
          </cell>
          <cell r="T1653">
            <v>386.26</v>
          </cell>
          <cell r="U1653">
            <v>43831</v>
          </cell>
          <cell r="V1653">
            <v>0</v>
          </cell>
          <cell r="W1653">
            <v>386.26</v>
          </cell>
        </row>
        <row r="1654">
          <cell r="C1654" t="str">
            <v>26685</v>
          </cell>
          <cell r="F1654">
            <v>21</v>
          </cell>
          <cell r="G1654">
            <v>999</v>
          </cell>
          <cell r="H1654" t="str">
            <v>Years</v>
          </cell>
          <cell r="L1654" t="str">
            <v xml:space="preserve">          </v>
          </cell>
          <cell r="R1654">
            <v>16.489999999999998</v>
          </cell>
          <cell r="S1654">
            <v>26.730499999999999</v>
          </cell>
          <cell r="T1654">
            <v>440.79</v>
          </cell>
          <cell r="U1654">
            <v>43831</v>
          </cell>
          <cell r="V1654">
            <v>0</v>
          </cell>
          <cell r="W1654">
            <v>440.79</v>
          </cell>
        </row>
        <row r="1655">
          <cell r="C1655" t="str">
            <v>26686</v>
          </cell>
          <cell r="F1655">
            <v>21</v>
          </cell>
          <cell r="G1655">
            <v>999</v>
          </cell>
          <cell r="H1655" t="str">
            <v>Years</v>
          </cell>
          <cell r="L1655" t="str">
            <v xml:space="preserve">          </v>
          </cell>
          <cell r="R1655">
            <v>17.96</v>
          </cell>
          <cell r="S1655">
            <v>26.730499999999999</v>
          </cell>
          <cell r="T1655">
            <v>480.08</v>
          </cell>
          <cell r="U1655">
            <v>43831</v>
          </cell>
          <cell r="V1655">
            <v>0</v>
          </cell>
          <cell r="W1655">
            <v>480.08</v>
          </cell>
        </row>
        <row r="1656">
          <cell r="C1656" t="str">
            <v>26700</v>
          </cell>
          <cell r="F1656">
            <v>21</v>
          </cell>
          <cell r="G1656">
            <v>999</v>
          </cell>
          <cell r="H1656" t="str">
            <v>Years</v>
          </cell>
          <cell r="I1656">
            <v>9.3800000000000008</v>
          </cell>
          <cell r="J1656">
            <v>26.730499999999999</v>
          </cell>
          <cell r="K1656">
            <v>250.73</v>
          </cell>
          <cell r="L1656">
            <v>43831</v>
          </cell>
          <cell r="M1656">
            <v>0</v>
          </cell>
          <cell r="N1656">
            <v>250.73</v>
          </cell>
          <cell r="R1656">
            <v>8.73</v>
          </cell>
          <cell r="S1656">
            <v>26.730499999999999</v>
          </cell>
          <cell r="T1656">
            <v>233.36</v>
          </cell>
          <cell r="U1656">
            <v>43831</v>
          </cell>
          <cell r="V1656">
            <v>0</v>
          </cell>
          <cell r="W1656">
            <v>233.36</v>
          </cell>
        </row>
        <row r="1657">
          <cell r="C1657" t="str">
            <v>26705</v>
          </cell>
          <cell r="F1657">
            <v>21</v>
          </cell>
          <cell r="G1657">
            <v>999</v>
          </cell>
          <cell r="H1657" t="str">
            <v>Years</v>
          </cell>
          <cell r="L1657" t="str">
            <v xml:space="preserve">          </v>
          </cell>
          <cell r="R1657">
            <v>10.93</v>
          </cell>
          <cell r="S1657">
            <v>26.730499999999999</v>
          </cell>
          <cell r="T1657">
            <v>292.16000000000003</v>
          </cell>
          <cell r="U1657">
            <v>43831</v>
          </cell>
          <cell r="V1657">
            <v>0</v>
          </cell>
          <cell r="W1657">
            <v>292.16000000000003</v>
          </cell>
        </row>
        <row r="1658">
          <cell r="C1658" t="str">
            <v>26706</v>
          </cell>
          <cell r="F1658">
            <v>21</v>
          </cell>
          <cell r="G1658">
            <v>999</v>
          </cell>
          <cell r="H1658" t="str">
            <v>Years</v>
          </cell>
          <cell r="L1658" t="str">
            <v xml:space="preserve">          </v>
          </cell>
          <cell r="R1658">
            <v>12.67</v>
          </cell>
          <cell r="S1658">
            <v>26.730499999999999</v>
          </cell>
          <cell r="T1658">
            <v>338.68</v>
          </cell>
          <cell r="U1658">
            <v>43831</v>
          </cell>
          <cell r="V1658">
            <v>0</v>
          </cell>
          <cell r="W1658">
            <v>338.68</v>
          </cell>
        </row>
        <row r="1659">
          <cell r="C1659" t="str">
            <v>26715</v>
          </cell>
          <cell r="F1659">
            <v>21</v>
          </cell>
          <cell r="G1659">
            <v>999</v>
          </cell>
          <cell r="H1659" t="str">
            <v>Years</v>
          </cell>
          <cell r="L1659" t="str">
            <v xml:space="preserve">          </v>
          </cell>
          <cell r="R1659">
            <v>16.440000000000001</v>
          </cell>
          <cell r="S1659">
            <v>26.730499999999999</v>
          </cell>
          <cell r="T1659">
            <v>439.45</v>
          </cell>
          <cell r="U1659">
            <v>43831</v>
          </cell>
          <cell r="V1659">
            <v>0</v>
          </cell>
          <cell r="W1659">
            <v>439.45</v>
          </cell>
        </row>
        <row r="1660">
          <cell r="C1660" t="str">
            <v>26720</v>
          </cell>
          <cell r="F1660">
            <v>21</v>
          </cell>
          <cell r="G1660">
            <v>999</v>
          </cell>
          <cell r="H1660" t="str">
            <v>Years</v>
          </cell>
          <cell r="I1660">
            <v>5.62</v>
          </cell>
          <cell r="J1660">
            <v>26.730499999999999</v>
          </cell>
          <cell r="K1660">
            <v>150.22999999999999</v>
          </cell>
          <cell r="L1660">
            <v>42370</v>
          </cell>
          <cell r="M1660">
            <v>0</v>
          </cell>
          <cell r="N1660">
            <v>150.22999999999999</v>
          </cell>
          <cell r="R1660">
            <v>5.26</v>
          </cell>
          <cell r="S1660">
            <v>26.730499999999999</v>
          </cell>
          <cell r="T1660">
            <v>140.6</v>
          </cell>
          <cell r="U1660">
            <v>43831</v>
          </cell>
          <cell r="V1660">
            <v>0</v>
          </cell>
          <cell r="W1660">
            <v>140.6</v>
          </cell>
        </row>
        <row r="1661">
          <cell r="C1661" t="str">
            <v>26725</v>
          </cell>
          <cell r="F1661">
            <v>21</v>
          </cell>
          <cell r="G1661">
            <v>999</v>
          </cell>
          <cell r="H1661" t="str">
            <v>Years</v>
          </cell>
          <cell r="I1661">
            <v>9.66</v>
          </cell>
          <cell r="J1661">
            <v>26.730499999999999</v>
          </cell>
          <cell r="K1661">
            <v>258.22000000000003</v>
          </cell>
          <cell r="L1661">
            <v>43831</v>
          </cell>
          <cell r="M1661">
            <v>0</v>
          </cell>
          <cell r="N1661">
            <v>258.22000000000003</v>
          </cell>
          <cell r="R1661">
            <v>8.66</v>
          </cell>
          <cell r="S1661">
            <v>26.730499999999999</v>
          </cell>
          <cell r="T1661">
            <v>231.49</v>
          </cell>
          <cell r="U1661">
            <v>43831</v>
          </cell>
          <cell r="V1661">
            <v>0</v>
          </cell>
          <cell r="W1661">
            <v>231.49</v>
          </cell>
        </row>
        <row r="1662">
          <cell r="C1662" t="str">
            <v>26727</v>
          </cell>
          <cell r="F1662">
            <v>21</v>
          </cell>
          <cell r="G1662">
            <v>999</v>
          </cell>
          <cell r="H1662" t="str">
            <v>Years</v>
          </cell>
          <cell r="L1662" t="str">
            <v xml:space="preserve">          </v>
          </cell>
          <cell r="R1662">
            <v>13.52</v>
          </cell>
          <cell r="S1662">
            <v>26.730499999999999</v>
          </cell>
          <cell r="T1662">
            <v>361.4</v>
          </cell>
          <cell r="U1662">
            <v>43831</v>
          </cell>
          <cell r="V1662">
            <v>0</v>
          </cell>
          <cell r="W1662">
            <v>361.4</v>
          </cell>
        </row>
        <row r="1663">
          <cell r="C1663" t="str">
            <v>26735</v>
          </cell>
          <cell r="F1663">
            <v>21</v>
          </cell>
          <cell r="G1663">
            <v>999</v>
          </cell>
          <cell r="H1663" t="str">
            <v>Years</v>
          </cell>
          <cell r="L1663" t="str">
            <v xml:space="preserve">          </v>
          </cell>
          <cell r="R1663">
            <v>17.100000000000001</v>
          </cell>
          <cell r="S1663">
            <v>26.730499999999999</v>
          </cell>
          <cell r="T1663">
            <v>457.09</v>
          </cell>
          <cell r="U1663">
            <v>43831</v>
          </cell>
          <cell r="V1663">
            <v>0</v>
          </cell>
          <cell r="W1663">
            <v>457.09</v>
          </cell>
        </row>
        <row r="1664">
          <cell r="C1664" t="str">
            <v>26740</v>
          </cell>
          <cell r="F1664">
            <v>21</v>
          </cell>
          <cell r="G1664">
            <v>999</v>
          </cell>
          <cell r="H1664" t="str">
            <v>Years</v>
          </cell>
          <cell r="I1664">
            <v>6.56</v>
          </cell>
          <cell r="J1664">
            <v>26.730499999999999</v>
          </cell>
          <cell r="K1664">
            <v>175.35</v>
          </cell>
          <cell r="L1664">
            <v>43831</v>
          </cell>
          <cell r="M1664">
            <v>0</v>
          </cell>
          <cell r="N1664">
            <v>175.35</v>
          </cell>
          <cell r="R1664">
            <v>6.19</v>
          </cell>
          <cell r="S1664">
            <v>26.730499999999999</v>
          </cell>
          <cell r="T1664">
            <v>165.46</v>
          </cell>
          <cell r="U1664">
            <v>43831</v>
          </cell>
          <cell r="V1664">
            <v>0</v>
          </cell>
          <cell r="W1664">
            <v>165.46</v>
          </cell>
        </row>
        <row r="1665">
          <cell r="C1665" t="str">
            <v>26742</v>
          </cell>
          <cell r="F1665">
            <v>21</v>
          </cell>
          <cell r="G1665">
            <v>999</v>
          </cell>
          <cell r="H1665" t="str">
            <v>Years</v>
          </cell>
          <cell r="I1665">
            <v>10.62</v>
          </cell>
          <cell r="J1665">
            <v>26.730499999999999</v>
          </cell>
          <cell r="K1665">
            <v>283.88</v>
          </cell>
          <cell r="L1665">
            <v>43831</v>
          </cell>
          <cell r="M1665">
            <v>0</v>
          </cell>
          <cell r="N1665">
            <v>283.88</v>
          </cell>
          <cell r="R1665">
            <v>9.57</v>
          </cell>
          <cell r="S1665">
            <v>26.730499999999999</v>
          </cell>
          <cell r="T1665">
            <v>255.81</v>
          </cell>
          <cell r="U1665">
            <v>43831</v>
          </cell>
          <cell r="V1665">
            <v>0</v>
          </cell>
          <cell r="W1665">
            <v>255.81</v>
          </cell>
        </row>
        <row r="1666">
          <cell r="C1666" t="str">
            <v>26746</v>
          </cell>
          <cell r="F1666">
            <v>21</v>
          </cell>
          <cell r="G1666">
            <v>999</v>
          </cell>
          <cell r="H1666" t="str">
            <v>Years</v>
          </cell>
          <cell r="L1666" t="str">
            <v xml:space="preserve">          </v>
          </cell>
          <cell r="R1666">
            <v>21.34</v>
          </cell>
          <cell r="S1666">
            <v>26.730499999999999</v>
          </cell>
          <cell r="T1666">
            <v>570.42999999999995</v>
          </cell>
          <cell r="U1666">
            <v>43831</v>
          </cell>
          <cell r="V1666">
            <v>0</v>
          </cell>
          <cell r="W1666">
            <v>570.42999999999995</v>
          </cell>
        </row>
        <row r="1667">
          <cell r="C1667" t="str">
            <v>26750</v>
          </cell>
          <cell r="F1667">
            <v>21</v>
          </cell>
          <cell r="G1667">
            <v>999</v>
          </cell>
          <cell r="H1667" t="str">
            <v>Years</v>
          </cell>
          <cell r="I1667">
            <v>5.25</v>
          </cell>
          <cell r="J1667">
            <v>26.730499999999999</v>
          </cell>
          <cell r="K1667">
            <v>140.34</v>
          </cell>
          <cell r="L1667">
            <v>43831</v>
          </cell>
          <cell r="M1667">
            <v>0</v>
          </cell>
          <cell r="N1667">
            <v>140.34</v>
          </cell>
          <cell r="R1667">
            <v>5.28</v>
          </cell>
          <cell r="S1667">
            <v>26.730499999999999</v>
          </cell>
          <cell r="T1667">
            <v>141.13999999999999</v>
          </cell>
          <cell r="U1667">
            <v>43831</v>
          </cell>
          <cell r="V1667">
            <v>0</v>
          </cell>
          <cell r="W1667">
            <v>141.13999999999999</v>
          </cell>
        </row>
        <row r="1668">
          <cell r="C1668" t="str">
            <v>26755</v>
          </cell>
          <cell r="F1668">
            <v>21</v>
          </cell>
          <cell r="G1668">
            <v>999</v>
          </cell>
          <cell r="H1668" t="str">
            <v>Years</v>
          </cell>
          <cell r="I1668">
            <v>8.99</v>
          </cell>
          <cell r="J1668">
            <v>26.730499999999999</v>
          </cell>
          <cell r="K1668">
            <v>240.31</v>
          </cell>
          <cell r="L1668">
            <v>43831</v>
          </cell>
          <cell r="M1668">
            <v>0</v>
          </cell>
          <cell r="N1668">
            <v>240.31</v>
          </cell>
          <cell r="R1668">
            <v>7.77</v>
          </cell>
          <cell r="S1668">
            <v>26.730499999999999</v>
          </cell>
          <cell r="T1668">
            <v>207.7</v>
          </cell>
          <cell r="U1668">
            <v>43831</v>
          </cell>
          <cell r="V1668">
            <v>0</v>
          </cell>
          <cell r="W1668">
            <v>207.7</v>
          </cell>
        </row>
        <row r="1669">
          <cell r="C1669" t="str">
            <v>26756</v>
          </cell>
          <cell r="F1669">
            <v>21</v>
          </cell>
          <cell r="G1669">
            <v>999</v>
          </cell>
          <cell r="H1669" t="str">
            <v>Years</v>
          </cell>
          <cell r="L1669" t="str">
            <v xml:space="preserve">          </v>
          </cell>
          <cell r="R1669">
            <v>11.98</v>
          </cell>
          <cell r="S1669">
            <v>26.730499999999999</v>
          </cell>
          <cell r="T1669">
            <v>320.23</v>
          </cell>
          <cell r="U1669">
            <v>43831</v>
          </cell>
          <cell r="V1669">
            <v>0</v>
          </cell>
          <cell r="W1669">
            <v>320.23</v>
          </cell>
        </row>
        <row r="1670">
          <cell r="C1670" t="str">
            <v>26765</v>
          </cell>
          <cell r="F1670">
            <v>21</v>
          </cell>
          <cell r="G1670">
            <v>999</v>
          </cell>
          <cell r="H1670" t="str">
            <v>Years</v>
          </cell>
          <cell r="L1670" t="str">
            <v xml:space="preserve">          </v>
          </cell>
          <cell r="R1670">
            <v>14.38</v>
          </cell>
          <cell r="S1670">
            <v>26.730499999999999</v>
          </cell>
          <cell r="T1670">
            <v>384.38</v>
          </cell>
          <cell r="U1670">
            <v>43831</v>
          </cell>
          <cell r="V1670">
            <v>0</v>
          </cell>
          <cell r="W1670">
            <v>384.38</v>
          </cell>
        </row>
        <row r="1671">
          <cell r="C1671" t="str">
            <v>26770</v>
          </cell>
          <cell r="F1671">
            <v>21</v>
          </cell>
          <cell r="G1671">
            <v>999</v>
          </cell>
          <cell r="H1671" t="str">
            <v>Years</v>
          </cell>
          <cell r="I1671">
            <v>7.94</v>
          </cell>
          <cell r="J1671">
            <v>26.730499999999999</v>
          </cell>
          <cell r="K1671">
            <v>212.24</v>
          </cell>
          <cell r="L1671">
            <v>43831</v>
          </cell>
          <cell r="M1671">
            <v>0</v>
          </cell>
          <cell r="N1671">
            <v>212.24</v>
          </cell>
          <cell r="R1671">
            <v>7.29</v>
          </cell>
          <cell r="S1671">
            <v>26.730499999999999</v>
          </cell>
          <cell r="T1671">
            <v>194.87</v>
          </cell>
          <cell r="U1671">
            <v>43831</v>
          </cell>
          <cell r="V1671">
            <v>0</v>
          </cell>
          <cell r="W1671">
            <v>194.87</v>
          </cell>
        </row>
        <row r="1672">
          <cell r="C1672" t="str">
            <v>26775</v>
          </cell>
          <cell r="F1672">
            <v>21</v>
          </cell>
          <cell r="G1672">
            <v>999</v>
          </cell>
          <cell r="H1672" t="str">
            <v>Years</v>
          </cell>
          <cell r="I1672">
            <v>10.99</v>
          </cell>
          <cell r="J1672">
            <v>26.730499999999999</v>
          </cell>
          <cell r="K1672">
            <v>293.77</v>
          </cell>
          <cell r="L1672">
            <v>43831</v>
          </cell>
          <cell r="M1672">
            <v>0</v>
          </cell>
          <cell r="N1672">
            <v>293.77</v>
          </cell>
          <cell r="R1672">
            <v>9.91</v>
          </cell>
          <cell r="S1672">
            <v>26.730499999999999</v>
          </cell>
          <cell r="T1672">
            <v>264.89999999999998</v>
          </cell>
          <cell r="U1672">
            <v>43831</v>
          </cell>
          <cell r="V1672">
            <v>0</v>
          </cell>
          <cell r="W1672">
            <v>264.89999999999998</v>
          </cell>
        </row>
        <row r="1673">
          <cell r="C1673" t="str">
            <v>26776</v>
          </cell>
          <cell r="F1673">
            <v>21</v>
          </cell>
          <cell r="G1673">
            <v>999</v>
          </cell>
          <cell r="H1673" t="str">
            <v>Years</v>
          </cell>
          <cell r="L1673" t="str">
            <v xml:space="preserve">          </v>
          </cell>
          <cell r="R1673">
            <v>12.71</v>
          </cell>
          <cell r="S1673">
            <v>26.730499999999999</v>
          </cell>
          <cell r="T1673">
            <v>339.74</v>
          </cell>
          <cell r="U1673">
            <v>43831</v>
          </cell>
          <cell r="V1673">
            <v>0</v>
          </cell>
          <cell r="W1673">
            <v>339.74</v>
          </cell>
        </row>
        <row r="1674">
          <cell r="C1674" t="str">
            <v>26785</v>
          </cell>
          <cell r="F1674">
            <v>21</v>
          </cell>
          <cell r="G1674">
            <v>999</v>
          </cell>
          <cell r="H1674" t="str">
            <v>Years</v>
          </cell>
          <cell r="L1674" t="str">
            <v xml:space="preserve">          </v>
          </cell>
          <cell r="R1674">
            <v>15.71</v>
          </cell>
          <cell r="S1674">
            <v>26.730499999999999</v>
          </cell>
          <cell r="T1674">
            <v>419.94</v>
          </cell>
          <cell r="U1674">
            <v>43831</v>
          </cell>
          <cell r="V1674">
            <v>0</v>
          </cell>
          <cell r="W1674">
            <v>419.94</v>
          </cell>
        </row>
        <row r="1675">
          <cell r="C1675" t="str">
            <v>26820</v>
          </cell>
          <cell r="F1675">
            <v>21</v>
          </cell>
          <cell r="G1675">
            <v>999</v>
          </cell>
          <cell r="H1675" t="str">
            <v>Years</v>
          </cell>
          <cell r="L1675" t="str">
            <v xml:space="preserve">          </v>
          </cell>
          <cell r="R1675">
            <v>22.28</v>
          </cell>
          <cell r="S1675">
            <v>26.730499999999999</v>
          </cell>
          <cell r="T1675">
            <v>595.55999999999995</v>
          </cell>
          <cell r="U1675">
            <v>43831</v>
          </cell>
          <cell r="V1675">
            <v>0</v>
          </cell>
          <cell r="W1675">
            <v>595.55999999999995</v>
          </cell>
        </row>
        <row r="1676">
          <cell r="C1676" t="str">
            <v>26841</v>
          </cell>
          <cell r="F1676">
            <v>21</v>
          </cell>
          <cell r="G1676">
            <v>999</v>
          </cell>
          <cell r="H1676" t="str">
            <v>Years</v>
          </cell>
          <cell r="L1676" t="str">
            <v xml:space="preserve">          </v>
          </cell>
          <cell r="R1676">
            <v>20.49</v>
          </cell>
          <cell r="S1676">
            <v>26.730499999999999</v>
          </cell>
          <cell r="T1676">
            <v>547.71</v>
          </cell>
          <cell r="U1676">
            <v>43831</v>
          </cell>
          <cell r="V1676">
            <v>0</v>
          </cell>
          <cell r="W1676">
            <v>547.71</v>
          </cell>
        </row>
        <row r="1677">
          <cell r="C1677" t="str">
            <v>26842</v>
          </cell>
          <cell r="F1677">
            <v>21</v>
          </cell>
          <cell r="G1677">
            <v>999</v>
          </cell>
          <cell r="H1677" t="str">
            <v>Years</v>
          </cell>
          <cell r="L1677" t="str">
            <v xml:space="preserve">          </v>
          </cell>
          <cell r="R1677">
            <v>22.08</v>
          </cell>
          <cell r="S1677">
            <v>26.730499999999999</v>
          </cell>
          <cell r="T1677">
            <v>590.21</v>
          </cell>
          <cell r="U1677">
            <v>43831</v>
          </cell>
          <cell r="V1677">
            <v>0</v>
          </cell>
          <cell r="W1677">
            <v>590.21</v>
          </cell>
        </row>
        <row r="1678">
          <cell r="C1678" t="str">
            <v>26843</v>
          </cell>
          <cell r="F1678">
            <v>21</v>
          </cell>
          <cell r="G1678">
            <v>999</v>
          </cell>
          <cell r="H1678" t="str">
            <v>Years</v>
          </cell>
          <cell r="L1678" t="str">
            <v xml:space="preserve">          </v>
          </cell>
          <cell r="R1678">
            <v>20.89</v>
          </cell>
          <cell r="S1678">
            <v>26.730499999999999</v>
          </cell>
          <cell r="T1678">
            <v>558.4</v>
          </cell>
          <cell r="U1678">
            <v>43831</v>
          </cell>
          <cell r="V1678">
            <v>0</v>
          </cell>
          <cell r="W1678">
            <v>558.4</v>
          </cell>
        </row>
        <row r="1679">
          <cell r="C1679" t="str">
            <v>26844</v>
          </cell>
          <cell r="F1679">
            <v>21</v>
          </cell>
          <cell r="G1679">
            <v>999</v>
          </cell>
          <cell r="H1679" t="str">
            <v>Years</v>
          </cell>
          <cell r="L1679" t="str">
            <v xml:space="preserve">          </v>
          </cell>
          <cell r="R1679">
            <v>23.19</v>
          </cell>
          <cell r="S1679">
            <v>26.730499999999999</v>
          </cell>
          <cell r="T1679">
            <v>619.88</v>
          </cell>
          <cell r="U1679">
            <v>43101</v>
          </cell>
          <cell r="V1679">
            <v>0</v>
          </cell>
          <cell r="W1679">
            <v>619.88</v>
          </cell>
        </row>
        <row r="1680">
          <cell r="C1680" t="str">
            <v>26850</v>
          </cell>
          <cell r="F1680">
            <v>21</v>
          </cell>
          <cell r="G1680">
            <v>999</v>
          </cell>
          <cell r="H1680" t="str">
            <v>Years</v>
          </cell>
          <cell r="L1680" t="str">
            <v xml:space="preserve">          </v>
          </cell>
          <cell r="R1680">
            <v>19.489999999999998</v>
          </cell>
          <cell r="S1680">
            <v>26.730499999999999</v>
          </cell>
          <cell r="T1680">
            <v>520.98</v>
          </cell>
          <cell r="U1680">
            <v>43831</v>
          </cell>
          <cell r="V1680">
            <v>0</v>
          </cell>
          <cell r="W1680">
            <v>520.98</v>
          </cell>
        </row>
        <row r="1681">
          <cell r="C1681" t="str">
            <v>26852</v>
          </cell>
          <cell r="F1681">
            <v>21</v>
          </cell>
          <cell r="G1681">
            <v>999</v>
          </cell>
          <cell r="H1681" t="str">
            <v>Years</v>
          </cell>
          <cell r="L1681" t="str">
            <v xml:space="preserve">          </v>
          </cell>
          <cell r="R1681">
            <v>22.42</v>
          </cell>
          <cell r="S1681">
            <v>26.730499999999999</v>
          </cell>
          <cell r="T1681">
            <v>599.29999999999995</v>
          </cell>
          <cell r="U1681">
            <v>43831</v>
          </cell>
          <cell r="V1681">
            <v>0</v>
          </cell>
          <cell r="W1681">
            <v>599.29999999999995</v>
          </cell>
        </row>
        <row r="1682">
          <cell r="C1682" t="str">
            <v>26860</v>
          </cell>
          <cell r="F1682">
            <v>21</v>
          </cell>
          <cell r="G1682">
            <v>999</v>
          </cell>
          <cell r="H1682" t="str">
            <v>Years</v>
          </cell>
          <cell r="L1682" t="str">
            <v xml:space="preserve">          </v>
          </cell>
          <cell r="R1682">
            <v>15.91</v>
          </cell>
          <cell r="S1682">
            <v>26.730499999999999</v>
          </cell>
          <cell r="T1682">
            <v>425.28</v>
          </cell>
          <cell r="U1682">
            <v>43831</v>
          </cell>
          <cell r="V1682">
            <v>0</v>
          </cell>
          <cell r="W1682">
            <v>425.28</v>
          </cell>
        </row>
        <row r="1683">
          <cell r="C1683" t="str">
            <v>26861</v>
          </cell>
          <cell r="F1683">
            <v>21</v>
          </cell>
          <cell r="G1683">
            <v>999</v>
          </cell>
          <cell r="H1683" t="str">
            <v>Years</v>
          </cell>
          <cell r="L1683" t="str">
            <v xml:space="preserve">          </v>
          </cell>
          <cell r="R1683">
            <v>2.98</v>
          </cell>
          <cell r="S1683">
            <v>26.730499999999999</v>
          </cell>
          <cell r="T1683">
            <v>79.66</v>
          </cell>
          <cell r="U1683">
            <v>43831</v>
          </cell>
          <cell r="V1683">
            <v>0</v>
          </cell>
          <cell r="W1683">
            <v>79.66</v>
          </cell>
        </row>
        <row r="1684">
          <cell r="C1684" t="str">
            <v>26862</v>
          </cell>
          <cell r="F1684">
            <v>21</v>
          </cell>
          <cell r="G1684">
            <v>999</v>
          </cell>
          <cell r="H1684" t="str">
            <v>Years</v>
          </cell>
          <cell r="L1684" t="str">
            <v xml:space="preserve">          </v>
          </cell>
          <cell r="R1684">
            <v>20.47</v>
          </cell>
          <cell r="S1684">
            <v>26.730499999999999</v>
          </cell>
          <cell r="T1684">
            <v>547.16999999999996</v>
          </cell>
          <cell r="U1684">
            <v>43831</v>
          </cell>
          <cell r="V1684">
            <v>0</v>
          </cell>
          <cell r="W1684">
            <v>547.16999999999996</v>
          </cell>
        </row>
        <row r="1685">
          <cell r="C1685" t="str">
            <v>26863</v>
          </cell>
          <cell r="F1685">
            <v>21</v>
          </cell>
          <cell r="G1685">
            <v>999</v>
          </cell>
          <cell r="H1685" t="str">
            <v>Years</v>
          </cell>
          <cell r="L1685" t="str">
            <v xml:space="preserve">          </v>
          </cell>
          <cell r="R1685">
            <v>6.64</v>
          </cell>
          <cell r="S1685">
            <v>26.730499999999999</v>
          </cell>
          <cell r="T1685">
            <v>177.49</v>
          </cell>
          <cell r="U1685">
            <v>43831</v>
          </cell>
          <cell r="V1685">
            <v>0</v>
          </cell>
          <cell r="W1685">
            <v>177.49</v>
          </cell>
        </row>
        <row r="1686">
          <cell r="C1686" t="str">
            <v>26910</v>
          </cell>
          <cell r="F1686">
            <v>21</v>
          </cell>
          <cell r="G1686">
            <v>999</v>
          </cell>
          <cell r="H1686" t="str">
            <v>Years</v>
          </cell>
          <cell r="L1686" t="str">
            <v xml:space="preserve">          </v>
          </cell>
          <cell r="R1686">
            <v>20.440000000000001</v>
          </cell>
          <cell r="S1686">
            <v>26.730499999999999</v>
          </cell>
          <cell r="T1686">
            <v>546.37</v>
          </cell>
          <cell r="U1686">
            <v>43831</v>
          </cell>
          <cell r="V1686">
            <v>0</v>
          </cell>
          <cell r="W1686">
            <v>546.37</v>
          </cell>
        </row>
        <row r="1687">
          <cell r="C1687" t="str">
            <v>26951</v>
          </cell>
          <cell r="F1687">
            <v>21</v>
          </cell>
          <cell r="G1687">
            <v>999</v>
          </cell>
          <cell r="H1687" t="str">
            <v>Years</v>
          </cell>
          <cell r="L1687" t="str">
            <v xml:space="preserve">          </v>
          </cell>
          <cell r="R1687">
            <v>18.420000000000002</v>
          </cell>
          <cell r="S1687">
            <v>26.730499999999999</v>
          </cell>
          <cell r="T1687">
            <v>492.38</v>
          </cell>
          <cell r="U1687">
            <v>43831</v>
          </cell>
          <cell r="V1687">
            <v>0</v>
          </cell>
          <cell r="W1687">
            <v>492.38</v>
          </cell>
        </row>
        <row r="1688">
          <cell r="C1688" t="str">
            <v>26952</v>
          </cell>
          <cell r="F1688">
            <v>21</v>
          </cell>
          <cell r="G1688">
            <v>999</v>
          </cell>
          <cell r="H1688" t="str">
            <v>Years</v>
          </cell>
          <cell r="L1688" t="str">
            <v xml:space="preserve">          </v>
          </cell>
          <cell r="R1688">
            <v>18.18</v>
          </cell>
          <cell r="S1688">
            <v>26.730499999999999</v>
          </cell>
          <cell r="T1688">
            <v>485.96</v>
          </cell>
          <cell r="U1688">
            <v>43831</v>
          </cell>
          <cell r="V1688">
            <v>0</v>
          </cell>
          <cell r="W1688">
            <v>485.96</v>
          </cell>
        </row>
        <row r="1689">
          <cell r="C1689" t="str">
            <v>26989</v>
          </cell>
          <cell r="F1689">
            <v>0</v>
          </cell>
          <cell r="G1689">
            <v>999</v>
          </cell>
          <cell r="H1689" t="str">
            <v>Years</v>
          </cell>
          <cell r="L1689" t="str">
            <v xml:space="preserve">          </v>
          </cell>
          <cell r="R1689">
            <v>0</v>
          </cell>
          <cell r="S1689">
            <v>0</v>
          </cell>
          <cell r="T1689">
            <v>0</v>
          </cell>
          <cell r="U1689">
            <v>40179</v>
          </cell>
          <cell r="W1689">
            <v>0</v>
          </cell>
        </row>
        <row r="1690">
          <cell r="C1690" t="str">
            <v>26990</v>
          </cell>
          <cell r="F1690">
            <v>21</v>
          </cell>
          <cell r="G1690">
            <v>999</v>
          </cell>
          <cell r="H1690" t="str">
            <v>Years</v>
          </cell>
          <cell r="I1690">
            <v>18.329999999999998</v>
          </cell>
          <cell r="J1690">
            <v>26.730499999999999</v>
          </cell>
          <cell r="K1690">
            <v>489.97</v>
          </cell>
          <cell r="L1690">
            <v>43831</v>
          </cell>
          <cell r="M1690">
            <v>0</v>
          </cell>
          <cell r="N1690">
            <v>489.97</v>
          </cell>
          <cell r="R1690">
            <v>18.329999999999998</v>
          </cell>
          <cell r="S1690">
            <v>26.730499999999999</v>
          </cell>
          <cell r="T1690">
            <v>489.97</v>
          </cell>
          <cell r="U1690">
            <v>43831</v>
          </cell>
          <cell r="V1690">
            <v>0</v>
          </cell>
          <cell r="W1690">
            <v>489.97</v>
          </cell>
        </row>
        <row r="1691">
          <cell r="C1691" t="str">
            <v>26991</v>
          </cell>
          <cell r="F1691">
            <v>21</v>
          </cell>
          <cell r="G1691">
            <v>999</v>
          </cell>
          <cell r="H1691" t="str">
            <v>Years</v>
          </cell>
          <cell r="L1691" t="str">
            <v xml:space="preserve">          </v>
          </cell>
          <cell r="R1691">
            <v>15.02</v>
          </cell>
          <cell r="S1691">
            <v>26.730499999999999</v>
          </cell>
          <cell r="T1691">
            <v>401.49</v>
          </cell>
          <cell r="U1691">
            <v>43101</v>
          </cell>
          <cell r="V1691">
            <v>0</v>
          </cell>
          <cell r="W1691">
            <v>401.49</v>
          </cell>
        </row>
        <row r="1692">
          <cell r="C1692" t="str">
            <v>26992</v>
          </cell>
          <cell r="F1692">
            <v>21</v>
          </cell>
          <cell r="G1692">
            <v>999</v>
          </cell>
          <cell r="H1692" t="str">
            <v>Years</v>
          </cell>
          <cell r="L1692" t="str">
            <v xml:space="preserve">          </v>
          </cell>
          <cell r="R1692">
            <v>27.9</v>
          </cell>
          <cell r="S1692">
            <v>26.730499999999999</v>
          </cell>
          <cell r="T1692">
            <v>745.78</v>
          </cell>
          <cell r="U1692">
            <v>43831</v>
          </cell>
          <cell r="V1692">
            <v>0</v>
          </cell>
          <cell r="W1692">
            <v>745.78</v>
          </cell>
        </row>
        <row r="1693">
          <cell r="C1693" t="str">
            <v>27000</v>
          </cell>
          <cell r="F1693">
            <v>21</v>
          </cell>
          <cell r="G1693">
            <v>999</v>
          </cell>
          <cell r="H1693" t="str">
            <v>Years</v>
          </cell>
          <cell r="L1693" t="str">
            <v xml:space="preserve">          </v>
          </cell>
          <cell r="R1693">
            <v>11.68</v>
          </cell>
          <cell r="S1693">
            <v>26.730499999999999</v>
          </cell>
          <cell r="T1693">
            <v>312.20999999999998</v>
          </cell>
          <cell r="U1693">
            <v>43101</v>
          </cell>
          <cell r="V1693">
            <v>0</v>
          </cell>
          <cell r="W1693">
            <v>312.20999999999998</v>
          </cell>
        </row>
        <row r="1694">
          <cell r="C1694" t="str">
            <v>27001</v>
          </cell>
          <cell r="F1694">
            <v>21</v>
          </cell>
          <cell r="G1694">
            <v>999</v>
          </cell>
          <cell r="H1694" t="str">
            <v>Years</v>
          </cell>
          <cell r="L1694" t="str">
            <v xml:space="preserve">          </v>
          </cell>
          <cell r="R1694">
            <v>15.45</v>
          </cell>
          <cell r="S1694">
            <v>26.730499999999999</v>
          </cell>
          <cell r="T1694">
            <v>412.99</v>
          </cell>
          <cell r="U1694">
            <v>43831</v>
          </cell>
          <cell r="V1694">
            <v>0</v>
          </cell>
          <cell r="W1694">
            <v>412.99</v>
          </cell>
        </row>
        <row r="1695">
          <cell r="C1695" t="str">
            <v>27003</v>
          </cell>
          <cell r="F1695">
            <v>21</v>
          </cell>
          <cell r="G1695">
            <v>999</v>
          </cell>
          <cell r="H1695" t="str">
            <v>Years</v>
          </cell>
          <cell r="L1695" t="str">
            <v xml:space="preserve">          </v>
          </cell>
          <cell r="R1695">
            <v>17.190000000000001</v>
          </cell>
          <cell r="S1695">
            <v>26.730499999999999</v>
          </cell>
          <cell r="T1695">
            <v>459.5</v>
          </cell>
          <cell r="U1695">
            <v>43831</v>
          </cell>
          <cell r="V1695">
            <v>0</v>
          </cell>
          <cell r="W1695">
            <v>459.5</v>
          </cell>
        </row>
        <row r="1696">
          <cell r="C1696" t="str">
            <v>27005</v>
          </cell>
          <cell r="F1696">
            <v>21</v>
          </cell>
          <cell r="G1696">
            <v>999</v>
          </cell>
          <cell r="H1696" t="str">
            <v>Years</v>
          </cell>
          <cell r="L1696" t="str">
            <v xml:space="preserve">          </v>
          </cell>
          <cell r="R1696">
            <v>20.8</v>
          </cell>
          <cell r="S1696">
            <v>26.730499999999999</v>
          </cell>
          <cell r="T1696">
            <v>555.99</v>
          </cell>
          <cell r="U1696">
            <v>43831</v>
          </cell>
          <cell r="V1696">
            <v>0</v>
          </cell>
          <cell r="W1696">
            <v>555.99</v>
          </cell>
        </row>
        <row r="1697">
          <cell r="C1697" t="str">
            <v>27006</v>
          </cell>
          <cell r="F1697">
            <v>21</v>
          </cell>
          <cell r="G1697">
            <v>999</v>
          </cell>
          <cell r="H1697" t="str">
            <v>Years</v>
          </cell>
          <cell r="L1697" t="str">
            <v xml:space="preserve">          </v>
          </cell>
          <cell r="R1697">
            <v>20.76</v>
          </cell>
          <cell r="S1697">
            <v>26.730499999999999</v>
          </cell>
          <cell r="T1697">
            <v>554.92999999999995</v>
          </cell>
          <cell r="U1697">
            <v>43831</v>
          </cell>
          <cell r="V1697">
            <v>0</v>
          </cell>
          <cell r="W1697">
            <v>554.92999999999995</v>
          </cell>
        </row>
        <row r="1698">
          <cell r="C1698" t="str">
            <v>27025</v>
          </cell>
          <cell r="F1698">
            <v>21</v>
          </cell>
          <cell r="G1698">
            <v>999</v>
          </cell>
          <cell r="H1698" t="str">
            <v>Years</v>
          </cell>
          <cell r="L1698" t="str">
            <v xml:space="preserve">          </v>
          </cell>
          <cell r="R1698">
            <v>26.37</v>
          </cell>
          <cell r="S1698">
            <v>26.730499999999999</v>
          </cell>
          <cell r="T1698">
            <v>704.88</v>
          </cell>
          <cell r="U1698">
            <v>43831</v>
          </cell>
          <cell r="V1698">
            <v>0</v>
          </cell>
          <cell r="W1698">
            <v>704.88</v>
          </cell>
        </row>
        <row r="1699">
          <cell r="C1699" t="str">
            <v>27027</v>
          </cell>
          <cell r="F1699">
            <v>21</v>
          </cell>
          <cell r="G1699">
            <v>999</v>
          </cell>
          <cell r="H1699" t="str">
            <v>Years</v>
          </cell>
          <cell r="I1699">
            <v>25.48</v>
          </cell>
          <cell r="J1699">
            <v>26.730499999999999</v>
          </cell>
          <cell r="K1699">
            <v>681.09</v>
          </cell>
          <cell r="L1699">
            <v>43831</v>
          </cell>
          <cell r="M1699">
            <v>0</v>
          </cell>
          <cell r="N1699">
            <v>681.09</v>
          </cell>
          <cell r="R1699">
            <v>25.48</v>
          </cell>
          <cell r="S1699">
            <v>26.730499999999999</v>
          </cell>
          <cell r="T1699">
            <v>681.09</v>
          </cell>
          <cell r="U1699">
            <v>43831</v>
          </cell>
          <cell r="V1699">
            <v>0</v>
          </cell>
          <cell r="W1699">
            <v>681.09</v>
          </cell>
        </row>
        <row r="1700">
          <cell r="C1700" t="str">
            <v>27030</v>
          </cell>
          <cell r="F1700">
            <v>21</v>
          </cell>
          <cell r="G1700">
            <v>999</v>
          </cell>
          <cell r="H1700" t="str">
            <v>Years</v>
          </cell>
          <cell r="L1700" t="str">
            <v xml:space="preserve">          </v>
          </cell>
          <cell r="R1700">
            <v>27.02</v>
          </cell>
          <cell r="S1700">
            <v>26.730499999999999</v>
          </cell>
          <cell r="T1700">
            <v>722.26</v>
          </cell>
          <cell r="U1700">
            <v>43831</v>
          </cell>
          <cell r="V1700">
            <v>0</v>
          </cell>
          <cell r="W1700">
            <v>722.26</v>
          </cell>
        </row>
        <row r="1701">
          <cell r="C1701" t="str">
            <v>27033</v>
          </cell>
          <cell r="F1701">
            <v>21</v>
          </cell>
          <cell r="G1701">
            <v>999</v>
          </cell>
          <cell r="H1701" t="str">
            <v>Years</v>
          </cell>
          <cell r="L1701" t="str">
            <v xml:space="preserve">          </v>
          </cell>
          <cell r="R1701">
            <v>28.03</v>
          </cell>
          <cell r="S1701">
            <v>26.730499999999999</v>
          </cell>
          <cell r="T1701">
            <v>749.26</v>
          </cell>
          <cell r="U1701">
            <v>43831</v>
          </cell>
          <cell r="V1701">
            <v>0</v>
          </cell>
          <cell r="W1701">
            <v>749.26</v>
          </cell>
        </row>
        <row r="1702">
          <cell r="C1702" t="str">
            <v>27035</v>
          </cell>
          <cell r="F1702">
            <v>21</v>
          </cell>
          <cell r="G1702">
            <v>999</v>
          </cell>
          <cell r="H1702" t="str">
            <v>Years</v>
          </cell>
          <cell r="L1702" t="str">
            <v xml:space="preserve">          </v>
          </cell>
          <cell r="R1702">
            <v>32.81</v>
          </cell>
          <cell r="S1702">
            <v>26.730499999999999</v>
          </cell>
          <cell r="T1702">
            <v>877.03</v>
          </cell>
          <cell r="U1702">
            <v>43831</v>
          </cell>
          <cell r="V1702">
            <v>0</v>
          </cell>
          <cell r="W1702">
            <v>877.03</v>
          </cell>
        </row>
        <row r="1703">
          <cell r="C1703" t="str">
            <v>27036</v>
          </cell>
          <cell r="F1703">
            <v>21</v>
          </cell>
          <cell r="G1703">
            <v>999</v>
          </cell>
          <cell r="H1703" t="str">
            <v>Years</v>
          </cell>
          <cell r="L1703" t="str">
            <v xml:space="preserve">          </v>
          </cell>
          <cell r="R1703">
            <v>29.16</v>
          </cell>
          <cell r="S1703">
            <v>26.730499999999999</v>
          </cell>
          <cell r="T1703">
            <v>779.46</v>
          </cell>
          <cell r="U1703">
            <v>43831</v>
          </cell>
          <cell r="V1703">
            <v>0</v>
          </cell>
          <cell r="W1703">
            <v>779.46</v>
          </cell>
        </row>
        <row r="1704">
          <cell r="C1704" t="str">
            <v>27040</v>
          </cell>
          <cell r="F1704">
            <v>21</v>
          </cell>
          <cell r="G1704">
            <v>999</v>
          </cell>
          <cell r="H1704" t="str">
            <v>Years</v>
          </cell>
          <cell r="I1704">
            <v>9.83</v>
          </cell>
          <cell r="J1704">
            <v>26.730499999999999</v>
          </cell>
          <cell r="K1704">
            <v>262.76</v>
          </cell>
          <cell r="L1704">
            <v>43831</v>
          </cell>
          <cell r="M1704">
            <v>0</v>
          </cell>
          <cell r="N1704">
            <v>262.76</v>
          </cell>
          <cell r="R1704">
            <v>5.7</v>
          </cell>
          <cell r="S1704">
            <v>26.730499999999999</v>
          </cell>
          <cell r="T1704">
            <v>152.36000000000001</v>
          </cell>
          <cell r="U1704">
            <v>43831</v>
          </cell>
          <cell r="V1704">
            <v>0</v>
          </cell>
          <cell r="W1704">
            <v>152.36000000000001</v>
          </cell>
        </row>
        <row r="1705">
          <cell r="C1705" t="str">
            <v>27041</v>
          </cell>
          <cell r="F1705">
            <v>21</v>
          </cell>
          <cell r="G1705">
            <v>999</v>
          </cell>
          <cell r="H1705" t="str">
            <v>Years</v>
          </cell>
          <cell r="I1705">
            <v>20.11</v>
          </cell>
          <cell r="J1705">
            <v>26.730499999999999</v>
          </cell>
          <cell r="K1705">
            <v>537.54999999999995</v>
          </cell>
          <cell r="L1705">
            <v>43831</v>
          </cell>
          <cell r="M1705">
            <v>0</v>
          </cell>
          <cell r="N1705">
            <v>537.54999999999995</v>
          </cell>
          <cell r="R1705">
            <v>20.11</v>
          </cell>
          <cell r="S1705">
            <v>26.730499999999999</v>
          </cell>
          <cell r="T1705">
            <v>537.54999999999995</v>
          </cell>
          <cell r="U1705">
            <v>43831</v>
          </cell>
          <cell r="V1705">
            <v>0</v>
          </cell>
          <cell r="W1705">
            <v>537.54999999999995</v>
          </cell>
        </row>
        <row r="1706">
          <cell r="C1706" t="str">
            <v>27043</v>
          </cell>
          <cell r="F1706">
            <v>21</v>
          </cell>
          <cell r="G1706">
            <v>999</v>
          </cell>
          <cell r="H1706" t="str">
            <v>Years</v>
          </cell>
          <cell r="I1706">
            <v>13.54</v>
          </cell>
          <cell r="J1706">
            <v>26.730499999999999</v>
          </cell>
          <cell r="K1706">
            <v>361.93</v>
          </cell>
          <cell r="L1706">
            <v>43831</v>
          </cell>
          <cell r="M1706">
            <v>0</v>
          </cell>
          <cell r="N1706">
            <v>361.93</v>
          </cell>
          <cell r="R1706">
            <v>13.54</v>
          </cell>
          <cell r="S1706">
            <v>26.730499999999999</v>
          </cell>
          <cell r="T1706">
            <v>361.93</v>
          </cell>
          <cell r="U1706">
            <v>43831</v>
          </cell>
          <cell r="V1706">
            <v>0</v>
          </cell>
          <cell r="W1706">
            <v>361.93</v>
          </cell>
        </row>
        <row r="1707">
          <cell r="C1707" t="str">
            <v>27045</v>
          </cell>
          <cell r="F1707">
            <v>21</v>
          </cell>
          <cell r="G1707">
            <v>999</v>
          </cell>
          <cell r="H1707" t="str">
            <v>Years</v>
          </cell>
          <cell r="I1707">
            <v>21.38</v>
          </cell>
          <cell r="J1707">
            <v>26.730499999999999</v>
          </cell>
          <cell r="K1707">
            <v>571.5</v>
          </cell>
          <cell r="L1707">
            <v>43831</v>
          </cell>
          <cell r="M1707">
            <v>0</v>
          </cell>
          <cell r="N1707">
            <v>571.5</v>
          </cell>
          <cell r="O1707" t="str">
            <v>10</v>
          </cell>
          <cell r="R1707">
            <v>21.38</v>
          </cell>
          <cell r="S1707">
            <v>26.730499999999999</v>
          </cell>
          <cell r="T1707">
            <v>571.5</v>
          </cell>
          <cell r="U1707">
            <v>43831</v>
          </cell>
          <cell r="V1707">
            <v>0</v>
          </cell>
          <cell r="W1707">
            <v>571.5</v>
          </cell>
        </row>
        <row r="1708">
          <cell r="C1708" t="str">
            <v>27047</v>
          </cell>
          <cell r="F1708">
            <v>21</v>
          </cell>
          <cell r="G1708">
            <v>999</v>
          </cell>
          <cell r="H1708" t="str">
            <v>Years</v>
          </cell>
          <cell r="I1708">
            <v>13.63</v>
          </cell>
          <cell r="J1708">
            <v>26.730499999999999</v>
          </cell>
          <cell r="K1708">
            <v>364.34</v>
          </cell>
          <cell r="L1708">
            <v>43831</v>
          </cell>
          <cell r="M1708">
            <v>0</v>
          </cell>
          <cell r="N1708">
            <v>364.34</v>
          </cell>
          <cell r="R1708">
            <v>10.4</v>
          </cell>
          <cell r="S1708">
            <v>26.730499999999999</v>
          </cell>
          <cell r="T1708">
            <v>278</v>
          </cell>
          <cell r="U1708">
            <v>43831</v>
          </cell>
          <cell r="V1708">
            <v>0</v>
          </cell>
          <cell r="W1708">
            <v>278</v>
          </cell>
        </row>
        <row r="1709">
          <cell r="C1709" t="str">
            <v>27048</v>
          </cell>
          <cell r="F1709">
            <v>21</v>
          </cell>
          <cell r="G1709">
            <v>999</v>
          </cell>
          <cell r="H1709" t="str">
            <v>Years</v>
          </cell>
          <cell r="L1709" t="str">
            <v xml:space="preserve">          </v>
          </cell>
          <cell r="R1709">
            <v>17.600000000000001</v>
          </cell>
          <cell r="S1709">
            <v>26.730499999999999</v>
          </cell>
          <cell r="T1709">
            <v>470.46</v>
          </cell>
          <cell r="U1709">
            <v>43101</v>
          </cell>
          <cell r="V1709">
            <v>0</v>
          </cell>
          <cell r="W1709">
            <v>470.46</v>
          </cell>
        </row>
        <row r="1710">
          <cell r="C1710" t="str">
            <v>27049</v>
          </cell>
          <cell r="F1710">
            <v>21</v>
          </cell>
          <cell r="G1710">
            <v>999</v>
          </cell>
          <cell r="H1710" t="str">
            <v>Years</v>
          </cell>
          <cell r="L1710" t="str">
            <v xml:space="preserve">          </v>
          </cell>
          <cell r="R1710">
            <v>38.619999999999997</v>
          </cell>
          <cell r="S1710">
            <v>26.730499999999999</v>
          </cell>
          <cell r="T1710">
            <v>1032.33</v>
          </cell>
          <cell r="U1710">
            <v>43831</v>
          </cell>
          <cell r="V1710">
            <v>0</v>
          </cell>
          <cell r="W1710">
            <v>1032.33</v>
          </cell>
        </row>
        <row r="1711">
          <cell r="C1711" t="str">
            <v>27050</v>
          </cell>
          <cell r="F1711">
            <v>21</v>
          </cell>
          <cell r="G1711">
            <v>999</v>
          </cell>
          <cell r="H1711" t="str">
            <v>Years</v>
          </cell>
          <cell r="L1711" t="str">
            <v xml:space="preserve">          </v>
          </cell>
          <cell r="R1711">
            <v>11.58</v>
          </cell>
          <cell r="S1711">
            <v>26.730499999999999</v>
          </cell>
          <cell r="T1711">
            <v>309.54000000000002</v>
          </cell>
          <cell r="U1711">
            <v>43831</v>
          </cell>
          <cell r="V1711">
            <v>0</v>
          </cell>
          <cell r="W1711">
            <v>309.54000000000002</v>
          </cell>
        </row>
        <row r="1712">
          <cell r="C1712" t="str">
            <v>27052</v>
          </cell>
          <cell r="F1712">
            <v>21</v>
          </cell>
          <cell r="G1712">
            <v>999</v>
          </cell>
          <cell r="H1712" t="str">
            <v>Years</v>
          </cell>
          <cell r="L1712" t="str">
            <v xml:space="preserve">          </v>
          </cell>
          <cell r="R1712">
            <v>16.670000000000002</v>
          </cell>
          <cell r="S1712">
            <v>26.730499999999999</v>
          </cell>
          <cell r="T1712">
            <v>445.6</v>
          </cell>
          <cell r="U1712">
            <v>43831</v>
          </cell>
          <cell r="V1712">
            <v>0</v>
          </cell>
          <cell r="W1712">
            <v>445.6</v>
          </cell>
        </row>
        <row r="1713">
          <cell r="C1713" t="str">
            <v>27054</v>
          </cell>
          <cell r="F1713">
            <v>21</v>
          </cell>
          <cell r="G1713">
            <v>999</v>
          </cell>
          <cell r="H1713" t="str">
            <v>Years</v>
          </cell>
          <cell r="L1713" t="str">
            <v xml:space="preserve">          </v>
          </cell>
          <cell r="R1713">
            <v>19.739999999999998</v>
          </cell>
          <cell r="S1713">
            <v>26.730499999999999</v>
          </cell>
          <cell r="T1713">
            <v>527.66</v>
          </cell>
          <cell r="U1713">
            <v>43831</v>
          </cell>
          <cell r="V1713">
            <v>0</v>
          </cell>
          <cell r="W1713">
            <v>527.66</v>
          </cell>
        </row>
        <row r="1714">
          <cell r="C1714" t="str">
            <v>27057</v>
          </cell>
          <cell r="F1714">
            <v>21</v>
          </cell>
          <cell r="G1714">
            <v>999</v>
          </cell>
          <cell r="H1714" t="str">
            <v>Years</v>
          </cell>
          <cell r="I1714">
            <v>29.29</v>
          </cell>
          <cell r="J1714">
            <v>26.730499999999999</v>
          </cell>
          <cell r="K1714">
            <v>782.94</v>
          </cell>
          <cell r="L1714">
            <v>43831</v>
          </cell>
          <cell r="M1714">
            <v>0</v>
          </cell>
          <cell r="N1714">
            <v>782.94</v>
          </cell>
          <cell r="R1714">
            <v>29.29</v>
          </cell>
          <cell r="S1714">
            <v>26.730499999999999</v>
          </cell>
          <cell r="T1714">
            <v>782.94</v>
          </cell>
          <cell r="U1714">
            <v>43831</v>
          </cell>
          <cell r="V1714">
            <v>0</v>
          </cell>
          <cell r="W1714">
            <v>782.94</v>
          </cell>
        </row>
        <row r="1715">
          <cell r="C1715" t="str">
            <v>27059</v>
          </cell>
          <cell r="F1715">
            <v>21</v>
          </cell>
          <cell r="G1715">
            <v>999</v>
          </cell>
          <cell r="H1715" t="str">
            <v>Years</v>
          </cell>
          <cell r="L1715" t="str">
            <v xml:space="preserve">          </v>
          </cell>
          <cell r="R1715">
            <v>52.65</v>
          </cell>
          <cell r="S1715">
            <v>26.730499999999999</v>
          </cell>
          <cell r="T1715">
            <v>1407.36</v>
          </cell>
          <cell r="U1715">
            <v>43831</v>
          </cell>
          <cell r="V1715">
            <v>0</v>
          </cell>
          <cell r="W1715">
            <v>1407.36</v>
          </cell>
        </row>
        <row r="1716">
          <cell r="C1716" t="str">
            <v>27060</v>
          </cell>
          <cell r="F1716">
            <v>21</v>
          </cell>
          <cell r="G1716">
            <v>999</v>
          </cell>
          <cell r="H1716" t="str">
            <v>Years</v>
          </cell>
          <cell r="L1716" t="str">
            <v xml:space="preserve">          </v>
          </cell>
          <cell r="R1716">
            <v>13.38</v>
          </cell>
          <cell r="S1716">
            <v>26.730499999999999</v>
          </cell>
          <cell r="T1716">
            <v>357.65</v>
          </cell>
          <cell r="U1716">
            <v>43831</v>
          </cell>
          <cell r="V1716">
            <v>0</v>
          </cell>
          <cell r="W1716">
            <v>357.65</v>
          </cell>
        </row>
        <row r="1717">
          <cell r="C1717" t="str">
            <v>27062</v>
          </cell>
          <cell r="F1717">
            <v>21</v>
          </cell>
          <cell r="G1717">
            <v>999</v>
          </cell>
          <cell r="H1717" t="str">
            <v>Years</v>
          </cell>
          <cell r="L1717" t="str">
            <v xml:space="preserve">          </v>
          </cell>
          <cell r="R1717">
            <v>13.11</v>
          </cell>
          <cell r="S1717">
            <v>26.730499999999999</v>
          </cell>
          <cell r="T1717">
            <v>350.44</v>
          </cell>
          <cell r="U1717">
            <v>43831</v>
          </cell>
          <cell r="V1717">
            <v>0</v>
          </cell>
          <cell r="W1717">
            <v>350.44</v>
          </cell>
        </row>
        <row r="1718">
          <cell r="C1718" t="str">
            <v>27065</v>
          </cell>
          <cell r="F1718">
            <v>21</v>
          </cell>
          <cell r="G1718">
            <v>999</v>
          </cell>
          <cell r="H1718" t="str">
            <v>Years</v>
          </cell>
          <cell r="L1718" t="str">
            <v xml:space="preserve">          </v>
          </cell>
          <cell r="R1718">
            <v>14.94</v>
          </cell>
          <cell r="S1718">
            <v>26.730499999999999</v>
          </cell>
          <cell r="T1718">
            <v>399.35</v>
          </cell>
          <cell r="U1718">
            <v>43831</v>
          </cell>
          <cell r="V1718">
            <v>0</v>
          </cell>
          <cell r="W1718">
            <v>399.35</v>
          </cell>
        </row>
        <row r="1719">
          <cell r="C1719" t="str">
            <v>27066</v>
          </cell>
          <cell r="F1719">
            <v>21</v>
          </cell>
          <cell r="G1719">
            <v>999</v>
          </cell>
          <cell r="H1719" t="str">
            <v>Years</v>
          </cell>
          <cell r="L1719" t="str">
            <v xml:space="preserve">          </v>
          </cell>
          <cell r="R1719">
            <v>23.13</v>
          </cell>
          <cell r="S1719">
            <v>26.730499999999999</v>
          </cell>
          <cell r="T1719">
            <v>618.28</v>
          </cell>
          <cell r="U1719">
            <v>43831</v>
          </cell>
          <cell r="V1719">
            <v>0</v>
          </cell>
          <cell r="W1719">
            <v>618.28</v>
          </cell>
        </row>
        <row r="1720">
          <cell r="C1720" t="str">
            <v>27067</v>
          </cell>
          <cell r="F1720">
            <v>21</v>
          </cell>
          <cell r="G1720">
            <v>999</v>
          </cell>
          <cell r="H1720" t="str">
            <v>Years</v>
          </cell>
          <cell r="L1720" t="str">
            <v xml:space="preserve">          </v>
          </cell>
          <cell r="R1720">
            <v>29.87</v>
          </cell>
          <cell r="S1720">
            <v>26.730499999999999</v>
          </cell>
          <cell r="T1720">
            <v>798.44</v>
          </cell>
          <cell r="U1720">
            <v>43831</v>
          </cell>
          <cell r="V1720">
            <v>0</v>
          </cell>
          <cell r="W1720">
            <v>798.44</v>
          </cell>
        </row>
        <row r="1721">
          <cell r="C1721" t="str">
            <v>27070</v>
          </cell>
          <cell r="F1721">
            <v>21</v>
          </cell>
          <cell r="G1721">
            <v>999</v>
          </cell>
          <cell r="H1721" t="str">
            <v>Years</v>
          </cell>
          <cell r="L1721" t="str">
            <v xml:space="preserve">          </v>
          </cell>
          <cell r="R1721">
            <v>24.68</v>
          </cell>
          <cell r="S1721">
            <v>26.730499999999999</v>
          </cell>
          <cell r="T1721">
            <v>659.71</v>
          </cell>
          <cell r="U1721">
            <v>43831</v>
          </cell>
          <cell r="V1721">
            <v>0</v>
          </cell>
          <cell r="W1721">
            <v>659.71</v>
          </cell>
        </row>
        <row r="1722">
          <cell r="C1722" t="str">
            <v>27071</v>
          </cell>
          <cell r="F1722">
            <v>21</v>
          </cell>
          <cell r="G1722">
            <v>999</v>
          </cell>
          <cell r="H1722" t="str">
            <v>Years</v>
          </cell>
          <cell r="L1722" t="str">
            <v xml:space="preserve">          </v>
          </cell>
          <cell r="R1722">
            <v>26.67</v>
          </cell>
          <cell r="S1722">
            <v>26.730499999999999</v>
          </cell>
          <cell r="T1722">
            <v>712.9</v>
          </cell>
          <cell r="U1722">
            <v>43831</v>
          </cell>
          <cell r="V1722">
            <v>0</v>
          </cell>
          <cell r="W1722">
            <v>712.9</v>
          </cell>
        </row>
        <row r="1723">
          <cell r="C1723" t="str">
            <v>27075</v>
          </cell>
          <cell r="F1723">
            <v>21</v>
          </cell>
          <cell r="G1723">
            <v>999</v>
          </cell>
          <cell r="H1723" t="str">
            <v>Years</v>
          </cell>
          <cell r="L1723" t="str">
            <v xml:space="preserve">          </v>
          </cell>
          <cell r="R1723">
            <v>60.73</v>
          </cell>
          <cell r="S1723">
            <v>26.730499999999999</v>
          </cell>
          <cell r="T1723">
            <v>1623.34</v>
          </cell>
          <cell r="U1723">
            <v>43831</v>
          </cell>
          <cell r="V1723">
            <v>0</v>
          </cell>
          <cell r="W1723">
            <v>1623.34</v>
          </cell>
        </row>
        <row r="1724">
          <cell r="C1724" t="str">
            <v>27076</v>
          </cell>
          <cell r="F1724">
            <v>21</v>
          </cell>
          <cell r="G1724">
            <v>999</v>
          </cell>
          <cell r="H1724" t="str">
            <v>Years</v>
          </cell>
          <cell r="L1724" t="str">
            <v xml:space="preserve">          </v>
          </cell>
          <cell r="R1724">
            <v>73.53</v>
          </cell>
          <cell r="S1724">
            <v>26.730499999999999</v>
          </cell>
          <cell r="T1724">
            <v>1965.49</v>
          </cell>
          <cell r="U1724">
            <v>43831</v>
          </cell>
          <cell r="V1724">
            <v>0</v>
          </cell>
          <cell r="W1724">
            <v>1965.49</v>
          </cell>
        </row>
        <row r="1725">
          <cell r="C1725" t="str">
            <v>27077</v>
          </cell>
          <cell r="F1725">
            <v>21</v>
          </cell>
          <cell r="G1725">
            <v>999</v>
          </cell>
          <cell r="H1725" t="str">
            <v>Years</v>
          </cell>
          <cell r="L1725" t="str">
            <v xml:space="preserve">          </v>
          </cell>
          <cell r="R1725">
            <v>82.07</v>
          </cell>
          <cell r="S1725">
            <v>26.730499999999999</v>
          </cell>
          <cell r="T1725">
            <v>2193.77</v>
          </cell>
          <cell r="U1725">
            <v>43831</v>
          </cell>
          <cell r="V1725">
            <v>0</v>
          </cell>
          <cell r="W1725">
            <v>2193.77</v>
          </cell>
        </row>
        <row r="1726">
          <cell r="C1726" t="str">
            <v>27078</v>
          </cell>
          <cell r="F1726">
            <v>21</v>
          </cell>
          <cell r="G1726">
            <v>999</v>
          </cell>
          <cell r="H1726" t="str">
            <v>Years</v>
          </cell>
          <cell r="L1726" t="str">
            <v xml:space="preserve">          </v>
          </cell>
          <cell r="R1726">
            <v>59.88</v>
          </cell>
          <cell r="S1726">
            <v>26.730499999999999</v>
          </cell>
          <cell r="T1726">
            <v>1600.62</v>
          </cell>
          <cell r="U1726">
            <v>43831</v>
          </cell>
          <cell r="V1726">
            <v>0</v>
          </cell>
          <cell r="W1726">
            <v>1600.62</v>
          </cell>
        </row>
        <row r="1727">
          <cell r="C1727" t="str">
            <v>27080</v>
          </cell>
          <cell r="F1727">
            <v>21</v>
          </cell>
          <cell r="G1727">
            <v>999</v>
          </cell>
          <cell r="H1727" t="str">
            <v>Years</v>
          </cell>
          <cell r="L1727" t="str">
            <v xml:space="preserve">          </v>
          </cell>
          <cell r="R1727">
            <v>14.73</v>
          </cell>
          <cell r="S1727">
            <v>26.730499999999999</v>
          </cell>
          <cell r="T1727">
            <v>393.74</v>
          </cell>
          <cell r="U1727">
            <v>43831</v>
          </cell>
          <cell r="V1727">
            <v>0</v>
          </cell>
          <cell r="W1727">
            <v>393.74</v>
          </cell>
        </row>
        <row r="1728">
          <cell r="C1728" t="str">
            <v>27086</v>
          </cell>
          <cell r="F1728">
            <v>21</v>
          </cell>
          <cell r="G1728">
            <v>999</v>
          </cell>
          <cell r="H1728" t="str">
            <v>Years</v>
          </cell>
          <cell r="I1728">
            <v>8.6300000000000008</v>
          </cell>
          <cell r="J1728">
            <v>26.730499999999999</v>
          </cell>
          <cell r="K1728">
            <v>230.68</v>
          </cell>
          <cell r="L1728">
            <v>43831</v>
          </cell>
          <cell r="M1728">
            <v>0</v>
          </cell>
          <cell r="N1728">
            <v>230.68</v>
          </cell>
          <cell r="R1728">
            <v>4.83</v>
          </cell>
          <cell r="S1728">
            <v>26.730499999999999</v>
          </cell>
          <cell r="T1728">
            <v>129.11000000000001</v>
          </cell>
          <cell r="U1728">
            <v>43831</v>
          </cell>
          <cell r="V1728">
            <v>0</v>
          </cell>
          <cell r="W1728">
            <v>129.11000000000001</v>
          </cell>
        </row>
        <row r="1729">
          <cell r="C1729" t="str">
            <v>27087</v>
          </cell>
          <cell r="F1729">
            <v>21</v>
          </cell>
          <cell r="G1729">
            <v>999</v>
          </cell>
          <cell r="H1729" t="str">
            <v>Years</v>
          </cell>
          <cell r="I1729">
            <v>17.690000000000001</v>
          </cell>
          <cell r="J1729">
            <v>26.730499999999999</v>
          </cell>
          <cell r="K1729">
            <v>472.86</v>
          </cell>
          <cell r="L1729">
            <v>43831</v>
          </cell>
          <cell r="M1729">
            <v>0</v>
          </cell>
          <cell r="N1729">
            <v>472.86</v>
          </cell>
          <cell r="O1729" t="str">
            <v>10</v>
          </cell>
          <cell r="R1729">
            <v>17.690000000000001</v>
          </cell>
          <cell r="S1729">
            <v>26.730499999999999</v>
          </cell>
          <cell r="T1729">
            <v>472.86</v>
          </cell>
          <cell r="U1729">
            <v>43831</v>
          </cell>
          <cell r="V1729">
            <v>0</v>
          </cell>
          <cell r="W1729">
            <v>472.86</v>
          </cell>
        </row>
        <row r="1730">
          <cell r="C1730" t="str">
            <v>27090</v>
          </cell>
          <cell r="F1730">
            <v>21</v>
          </cell>
          <cell r="G1730">
            <v>999</v>
          </cell>
          <cell r="H1730" t="str">
            <v>Years</v>
          </cell>
          <cell r="L1730" t="str">
            <v xml:space="preserve">          </v>
          </cell>
          <cell r="R1730">
            <v>23.94</v>
          </cell>
          <cell r="S1730">
            <v>26.730499999999999</v>
          </cell>
          <cell r="T1730">
            <v>639.92999999999995</v>
          </cell>
          <cell r="U1730">
            <v>43831</v>
          </cell>
          <cell r="V1730">
            <v>0</v>
          </cell>
          <cell r="W1730">
            <v>639.92999999999995</v>
          </cell>
        </row>
        <row r="1731">
          <cell r="C1731" t="str">
            <v>27091</v>
          </cell>
          <cell r="F1731">
            <v>21</v>
          </cell>
          <cell r="G1731">
            <v>999</v>
          </cell>
          <cell r="H1731" t="str">
            <v>Years</v>
          </cell>
          <cell r="L1731" t="str">
            <v xml:space="preserve">          </v>
          </cell>
          <cell r="R1731">
            <v>46.07</v>
          </cell>
          <cell r="S1731">
            <v>26.730499999999999</v>
          </cell>
          <cell r="T1731">
            <v>1231.47</v>
          </cell>
          <cell r="U1731">
            <v>43831</v>
          </cell>
          <cell r="V1731">
            <v>0</v>
          </cell>
          <cell r="W1731">
            <v>1231.47</v>
          </cell>
        </row>
        <row r="1732">
          <cell r="C1732" t="str">
            <v>27093</v>
          </cell>
          <cell r="F1732">
            <v>21</v>
          </cell>
          <cell r="G1732">
            <v>999</v>
          </cell>
          <cell r="H1732" t="str">
            <v>Years</v>
          </cell>
          <cell r="I1732">
            <v>5.72</v>
          </cell>
          <cell r="J1732">
            <v>26.730499999999999</v>
          </cell>
          <cell r="K1732">
            <v>152.9</v>
          </cell>
          <cell r="L1732">
            <v>43831</v>
          </cell>
          <cell r="M1732">
            <v>0</v>
          </cell>
          <cell r="N1732">
            <v>152.9</v>
          </cell>
          <cell r="R1732">
            <v>2.0099999999999998</v>
          </cell>
          <cell r="S1732">
            <v>26.730499999999999</v>
          </cell>
          <cell r="T1732">
            <v>53.73</v>
          </cell>
          <cell r="U1732">
            <v>43831</v>
          </cell>
          <cell r="V1732">
            <v>0</v>
          </cell>
          <cell r="W1732">
            <v>53.73</v>
          </cell>
        </row>
        <row r="1733">
          <cell r="C1733" t="str">
            <v>27095</v>
          </cell>
          <cell r="F1733">
            <v>21</v>
          </cell>
          <cell r="G1733">
            <v>999</v>
          </cell>
          <cell r="H1733" t="str">
            <v>Years</v>
          </cell>
          <cell r="L1733" t="str">
            <v xml:space="preserve">          </v>
          </cell>
          <cell r="R1733">
            <v>2.41</v>
          </cell>
          <cell r="S1733">
            <v>26.730499999999999</v>
          </cell>
          <cell r="T1733">
            <v>64.42</v>
          </cell>
          <cell r="U1733">
            <v>43831</v>
          </cell>
          <cell r="V1733">
            <v>0</v>
          </cell>
          <cell r="W1733">
            <v>64.42</v>
          </cell>
        </row>
        <row r="1734">
          <cell r="C1734" t="str">
            <v>27096</v>
          </cell>
          <cell r="F1734">
            <v>21</v>
          </cell>
          <cell r="G1734">
            <v>999</v>
          </cell>
          <cell r="H1734" t="str">
            <v>Years</v>
          </cell>
          <cell r="I1734">
            <v>4.5599999999999996</v>
          </cell>
          <cell r="J1734">
            <v>26.730499999999999</v>
          </cell>
          <cell r="K1734">
            <v>121.89</v>
          </cell>
          <cell r="L1734">
            <v>43831</v>
          </cell>
          <cell r="M1734">
            <v>0</v>
          </cell>
          <cell r="N1734">
            <v>121.89</v>
          </cell>
          <cell r="R1734">
            <v>2.38</v>
          </cell>
          <cell r="S1734">
            <v>26.730499999999999</v>
          </cell>
          <cell r="T1734">
            <v>63.62</v>
          </cell>
          <cell r="U1734">
            <v>43831</v>
          </cell>
          <cell r="V1734">
            <v>0</v>
          </cell>
          <cell r="W1734">
            <v>63.62</v>
          </cell>
        </row>
        <row r="1735">
          <cell r="C1735" t="str">
            <v>27097</v>
          </cell>
          <cell r="F1735">
            <v>21</v>
          </cell>
          <cell r="G1735">
            <v>999</v>
          </cell>
          <cell r="H1735" t="str">
            <v>Years</v>
          </cell>
          <cell r="L1735" t="str">
            <v xml:space="preserve">          </v>
          </cell>
          <cell r="R1735">
            <v>19.670000000000002</v>
          </cell>
          <cell r="S1735">
            <v>26.730499999999999</v>
          </cell>
          <cell r="T1735">
            <v>525.79</v>
          </cell>
          <cell r="U1735">
            <v>43831</v>
          </cell>
          <cell r="V1735">
            <v>0</v>
          </cell>
          <cell r="W1735">
            <v>525.79</v>
          </cell>
        </row>
        <row r="1736">
          <cell r="C1736" t="str">
            <v>27098</v>
          </cell>
          <cell r="F1736">
            <v>21</v>
          </cell>
          <cell r="G1736">
            <v>999</v>
          </cell>
          <cell r="H1736" t="str">
            <v>Years</v>
          </cell>
          <cell r="L1736" t="str">
            <v xml:space="preserve">          </v>
          </cell>
          <cell r="R1736">
            <v>20.010000000000002</v>
          </cell>
          <cell r="S1736">
            <v>26.730499999999999</v>
          </cell>
          <cell r="T1736">
            <v>534.88</v>
          </cell>
          <cell r="U1736">
            <v>43831</v>
          </cell>
          <cell r="V1736">
            <v>0</v>
          </cell>
          <cell r="W1736">
            <v>534.88</v>
          </cell>
        </row>
        <row r="1737">
          <cell r="C1737" t="str">
            <v>27100</v>
          </cell>
          <cell r="F1737">
            <v>21</v>
          </cell>
          <cell r="G1737">
            <v>999</v>
          </cell>
          <cell r="H1737" t="str">
            <v>Years</v>
          </cell>
          <cell r="L1737" t="str">
            <v xml:space="preserve">          </v>
          </cell>
          <cell r="R1737">
            <v>23.67</v>
          </cell>
          <cell r="S1737">
            <v>26.730499999999999</v>
          </cell>
          <cell r="T1737">
            <v>632.71</v>
          </cell>
          <cell r="U1737">
            <v>43831</v>
          </cell>
          <cell r="V1737">
            <v>0</v>
          </cell>
          <cell r="W1737">
            <v>632.71</v>
          </cell>
        </row>
        <row r="1738">
          <cell r="C1738" t="str">
            <v>27105</v>
          </cell>
          <cell r="F1738">
            <v>21</v>
          </cell>
          <cell r="G1738">
            <v>999</v>
          </cell>
          <cell r="H1738" t="str">
            <v>Years</v>
          </cell>
          <cell r="L1738" t="str">
            <v xml:space="preserve">          </v>
          </cell>
          <cell r="R1738">
            <v>25.02</v>
          </cell>
          <cell r="S1738">
            <v>26.730499999999999</v>
          </cell>
          <cell r="T1738">
            <v>668.8</v>
          </cell>
          <cell r="U1738">
            <v>43831</v>
          </cell>
          <cell r="V1738">
            <v>0</v>
          </cell>
          <cell r="W1738">
            <v>668.8</v>
          </cell>
        </row>
        <row r="1739">
          <cell r="C1739" t="str">
            <v>27110</v>
          </cell>
          <cell r="F1739">
            <v>21</v>
          </cell>
          <cell r="G1739">
            <v>999</v>
          </cell>
          <cell r="H1739" t="str">
            <v>Years</v>
          </cell>
          <cell r="L1739" t="str">
            <v xml:space="preserve">          </v>
          </cell>
          <cell r="R1739">
            <v>28</v>
          </cell>
          <cell r="S1739">
            <v>26.730499999999999</v>
          </cell>
          <cell r="T1739">
            <v>748.45</v>
          </cell>
          <cell r="U1739">
            <v>43831</v>
          </cell>
          <cell r="V1739">
            <v>0</v>
          </cell>
          <cell r="W1739">
            <v>748.45</v>
          </cell>
        </row>
        <row r="1740">
          <cell r="C1740" t="str">
            <v>27111</v>
          </cell>
          <cell r="F1740">
            <v>21</v>
          </cell>
          <cell r="G1740">
            <v>999</v>
          </cell>
          <cell r="H1740" t="str">
            <v>Years</v>
          </cell>
          <cell r="L1740" t="str">
            <v xml:space="preserve">          </v>
          </cell>
          <cell r="R1740">
            <v>25.99</v>
          </cell>
          <cell r="S1740">
            <v>26.730499999999999</v>
          </cell>
          <cell r="T1740">
            <v>694.73</v>
          </cell>
          <cell r="U1740">
            <v>43831</v>
          </cell>
          <cell r="V1740">
            <v>0</v>
          </cell>
          <cell r="W1740">
            <v>694.73</v>
          </cell>
        </row>
        <row r="1741">
          <cell r="C1741" t="str">
            <v>27120</v>
          </cell>
          <cell r="F1741">
            <v>21</v>
          </cell>
          <cell r="G1741">
            <v>999</v>
          </cell>
          <cell r="H1741" t="str">
            <v>Years</v>
          </cell>
          <cell r="L1741" t="str">
            <v xml:space="preserve">          </v>
          </cell>
          <cell r="R1741">
            <v>37.58</v>
          </cell>
          <cell r="S1741">
            <v>26.730499999999999</v>
          </cell>
          <cell r="T1741">
            <v>1004.53</v>
          </cell>
          <cell r="U1741">
            <v>43831</v>
          </cell>
          <cell r="V1741">
            <v>0</v>
          </cell>
          <cell r="W1741">
            <v>1004.53</v>
          </cell>
        </row>
        <row r="1742">
          <cell r="C1742" t="str">
            <v>27122</v>
          </cell>
          <cell r="F1742">
            <v>21</v>
          </cell>
          <cell r="G1742">
            <v>999</v>
          </cell>
          <cell r="H1742" t="str">
            <v>Years</v>
          </cell>
          <cell r="L1742" t="str">
            <v xml:space="preserve">          </v>
          </cell>
          <cell r="R1742">
            <v>31.76</v>
          </cell>
          <cell r="S1742">
            <v>26.730499999999999</v>
          </cell>
          <cell r="T1742">
            <v>848.96</v>
          </cell>
          <cell r="U1742">
            <v>43831</v>
          </cell>
          <cell r="V1742">
            <v>0</v>
          </cell>
          <cell r="W1742">
            <v>848.96</v>
          </cell>
        </row>
        <row r="1743">
          <cell r="C1743" t="str">
            <v>27125</v>
          </cell>
          <cell r="F1743">
            <v>21</v>
          </cell>
          <cell r="G1743">
            <v>999</v>
          </cell>
          <cell r="H1743" t="str">
            <v>Years</v>
          </cell>
          <cell r="L1743" t="str">
            <v xml:space="preserve">          </v>
          </cell>
          <cell r="R1743">
            <v>32.71</v>
          </cell>
          <cell r="S1743">
            <v>26.730499999999999</v>
          </cell>
          <cell r="T1743">
            <v>874.35</v>
          </cell>
          <cell r="U1743">
            <v>43831</v>
          </cell>
          <cell r="V1743">
            <v>0</v>
          </cell>
          <cell r="W1743">
            <v>874.35</v>
          </cell>
        </row>
        <row r="1744">
          <cell r="C1744" t="str">
            <v>27130</v>
          </cell>
          <cell r="F1744">
            <v>21</v>
          </cell>
          <cell r="G1744">
            <v>999</v>
          </cell>
          <cell r="H1744" t="str">
            <v>Years</v>
          </cell>
          <cell r="L1744" t="str">
            <v xml:space="preserve">          </v>
          </cell>
          <cell r="R1744">
            <v>39.090000000000003</v>
          </cell>
          <cell r="S1744">
            <v>26.730499999999999</v>
          </cell>
          <cell r="T1744">
            <v>1044.9000000000001</v>
          </cell>
          <cell r="U1744">
            <v>43831</v>
          </cell>
          <cell r="V1744">
            <v>0</v>
          </cell>
          <cell r="W1744">
            <v>1044.9000000000001</v>
          </cell>
        </row>
        <row r="1745">
          <cell r="C1745" t="str">
            <v>27132</v>
          </cell>
          <cell r="F1745">
            <v>21</v>
          </cell>
          <cell r="G1745">
            <v>999</v>
          </cell>
          <cell r="H1745" t="str">
            <v>Years</v>
          </cell>
          <cell r="L1745" t="str">
            <v xml:space="preserve">          </v>
          </cell>
          <cell r="R1745">
            <v>48.33</v>
          </cell>
          <cell r="S1745">
            <v>26.730499999999999</v>
          </cell>
          <cell r="T1745">
            <v>1291.8900000000001</v>
          </cell>
          <cell r="U1745">
            <v>43831</v>
          </cell>
          <cell r="V1745">
            <v>0</v>
          </cell>
          <cell r="W1745">
            <v>1291.8900000000001</v>
          </cell>
        </row>
        <row r="1746">
          <cell r="C1746" t="str">
            <v>27134</v>
          </cell>
          <cell r="F1746">
            <v>21</v>
          </cell>
          <cell r="G1746">
            <v>999</v>
          </cell>
          <cell r="H1746" t="str">
            <v>Years</v>
          </cell>
          <cell r="L1746" t="str">
            <v xml:space="preserve">          </v>
          </cell>
          <cell r="R1746">
            <v>55.28</v>
          </cell>
          <cell r="S1746">
            <v>26.730499999999999</v>
          </cell>
          <cell r="T1746">
            <v>1477.66</v>
          </cell>
          <cell r="U1746">
            <v>43831</v>
          </cell>
          <cell r="V1746">
            <v>0</v>
          </cell>
          <cell r="W1746">
            <v>1477.66</v>
          </cell>
        </row>
        <row r="1747">
          <cell r="C1747" t="str">
            <v>27137</v>
          </cell>
          <cell r="F1747">
            <v>21</v>
          </cell>
          <cell r="G1747">
            <v>999</v>
          </cell>
          <cell r="H1747" t="str">
            <v>Years</v>
          </cell>
          <cell r="L1747" t="str">
            <v xml:space="preserve">          </v>
          </cell>
          <cell r="R1747">
            <v>42.48</v>
          </cell>
          <cell r="S1747">
            <v>26.730499999999999</v>
          </cell>
          <cell r="T1747">
            <v>1135.51</v>
          </cell>
          <cell r="U1747">
            <v>43831</v>
          </cell>
          <cell r="V1747">
            <v>0</v>
          </cell>
          <cell r="W1747">
            <v>1135.51</v>
          </cell>
        </row>
        <row r="1748">
          <cell r="C1748" t="str">
            <v>27138</v>
          </cell>
          <cell r="F1748">
            <v>21</v>
          </cell>
          <cell r="G1748">
            <v>999</v>
          </cell>
          <cell r="H1748" t="str">
            <v>Years</v>
          </cell>
          <cell r="L1748" t="str">
            <v xml:space="preserve">          </v>
          </cell>
          <cell r="R1748">
            <v>44.14</v>
          </cell>
          <cell r="S1748">
            <v>26.730499999999999</v>
          </cell>
          <cell r="T1748">
            <v>1179.8800000000001</v>
          </cell>
          <cell r="U1748">
            <v>43831</v>
          </cell>
          <cell r="V1748">
            <v>0</v>
          </cell>
          <cell r="W1748">
            <v>1179.8800000000001</v>
          </cell>
        </row>
        <row r="1749">
          <cell r="C1749" t="str">
            <v>27140</v>
          </cell>
          <cell r="F1749">
            <v>21</v>
          </cell>
          <cell r="G1749">
            <v>999</v>
          </cell>
          <cell r="H1749" t="str">
            <v>Years</v>
          </cell>
          <cell r="L1749" t="str">
            <v xml:space="preserve">          </v>
          </cell>
          <cell r="R1749">
            <v>25.69</v>
          </cell>
          <cell r="S1749">
            <v>26.730499999999999</v>
          </cell>
          <cell r="T1749">
            <v>686.71</v>
          </cell>
          <cell r="U1749">
            <v>43831</v>
          </cell>
          <cell r="V1749">
            <v>0</v>
          </cell>
          <cell r="W1749">
            <v>686.71</v>
          </cell>
        </row>
        <row r="1750">
          <cell r="C1750" t="str">
            <v>27146</v>
          </cell>
          <cell r="F1750">
            <v>21</v>
          </cell>
          <cell r="G1750">
            <v>999</v>
          </cell>
          <cell r="H1750" t="str">
            <v>Years</v>
          </cell>
          <cell r="L1750" t="str">
            <v xml:space="preserve">          </v>
          </cell>
          <cell r="R1750">
            <v>36.840000000000003</v>
          </cell>
          <cell r="S1750">
            <v>26.730499999999999</v>
          </cell>
          <cell r="T1750">
            <v>984.75</v>
          </cell>
          <cell r="U1750">
            <v>43831</v>
          </cell>
          <cell r="V1750">
            <v>0</v>
          </cell>
          <cell r="W1750">
            <v>984.75</v>
          </cell>
        </row>
        <row r="1751">
          <cell r="C1751" t="str">
            <v>27147</v>
          </cell>
          <cell r="F1751">
            <v>21</v>
          </cell>
          <cell r="G1751">
            <v>999</v>
          </cell>
          <cell r="H1751" t="str">
            <v>Years</v>
          </cell>
          <cell r="L1751" t="str">
            <v xml:space="preserve">          </v>
          </cell>
          <cell r="R1751">
            <v>42.49</v>
          </cell>
          <cell r="S1751">
            <v>26.730499999999999</v>
          </cell>
          <cell r="T1751">
            <v>1135.78</v>
          </cell>
          <cell r="U1751">
            <v>43831</v>
          </cell>
          <cell r="V1751">
            <v>0</v>
          </cell>
          <cell r="W1751">
            <v>1135.78</v>
          </cell>
        </row>
        <row r="1752">
          <cell r="C1752" t="str">
            <v>27151</v>
          </cell>
          <cell r="F1752">
            <v>21</v>
          </cell>
          <cell r="G1752">
            <v>999</v>
          </cell>
          <cell r="H1752" t="str">
            <v>Years</v>
          </cell>
          <cell r="L1752" t="str">
            <v xml:space="preserve">          </v>
          </cell>
          <cell r="R1752">
            <v>45.97</v>
          </cell>
          <cell r="S1752">
            <v>26.730499999999999</v>
          </cell>
          <cell r="T1752">
            <v>1228.8</v>
          </cell>
          <cell r="U1752">
            <v>43831</v>
          </cell>
          <cell r="V1752">
            <v>0</v>
          </cell>
          <cell r="W1752">
            <v>1228.8</v>
          </cell>
        </row>
        <row r="1753">
          <cell r="C1753" t="str">
            <v>27156</v>
          </cell>
          <cell r="F1753">
            <v>21</v>
          </cell>
          <cell r="G1753">
            <v>999</v>
          </cell>
          <cell r="H1753" t="str">
            <v>Years</v>
          </cell>
          <cell r="L1753" t="str">
            <v xml:space="preserve">          </v>
          </cell>
          <cell r="R1753">
            <v>49.57</v>
          </cell>
          <cell r="S1753">
            <v>26.730499999999999</v>
          </cell>
          <cell r="T1753">
            <v>1325.03</v>
          </cell>
          <cell r="U1753">
            <v>43831</v>
          </cell>
          <cell r="V1753">
            <v>0</v>
          </cell>
          <cell r="W1753">
            <v>1325.03</v>
          </cell>
        </row>
        <row r="1754">
          <cell r="C1754" t="str">
            <v>27158</v>
          </cell>
          <cell r="F1754">
            <v>21</v>
          </cell>
          <cell r="G1754">
            <v>999</v>
          </cell>
          <cell r="H1754" t="str">
            <v>Years</v>
          </cell>
          <cell r="L1754" t="str">
            <v xml:space="preserve">          </v>
          </cell>
          <cell r="R1754">
            <v>40.53</v>
          </cell>
          <cell r="S1754">
            <v>26.730499999999999</v>
          </cell>
          <cell r="T1754">
            <v>1083.3900000000001</v>
          </cell>
          <cell r="U1754">
            <v>43831</v>
          </cell>
          <cell r="V1754">
            <v>0</v>
          </cell>
          <cell r="W1754">
            <v>1083.3900000000001</v>
          </cell>
        </row>
        <row r="1755">
          <cell r="C1755" t="str">
            <v>27161</v>
          </cell>
          <cell r="F1755">
            <v>21</v>
          </cell>
          <cell r="G1755">
            <v>999</v>
          </cell>
          <cell r="H1755" t="str">
            <v>Years</v>
          </cell>
          <cell r="L1755" t="str">
            <v xml:space="preserve">          </v>
          </cell>
          <cell r="R1755">
            <v>35</v>
          </cell>
          <cell r="S1755">
            <v>26.730499999999999</v>
          </cell>
          <cell r="T1755">
            <v>935.57</v>
          </cell>
          <cell r="U1755">
            <v>43831</v>
          </cell>
          <cell r="V1755">
            <v>0</v>
          </cell>
          <cell r="W1755">
            <v>935.57</v>
          </cell>
        </row>
        <row r="1756">
          <cell r="C1756" t="str">
            <v>27165</v>
          </cell>
          <cell r="F1756">
            <v>21</v>
          </cell>
          <cell r="G1756">
            <v>999</v>
          </cell>
          <cell r="H1756" t="str">
            <v>Years</v>
          </cell>
          <cell r="L1756" t="str">
            <v xml:space="preserve">          </v>
          </cell>
          <cell r="R1756">
            <v>39.450000000000003</v>
          </cell>
          <cell r="S1756">
            <v>26.730499999999999</v>
          </cell>
          <cell r="T1756">
            <v>1054.52</v>
          </cell>
          <cell r="U1756">
            <v>43831</v>
          </cell>
          <cell r="V1756">
            <v>0</v>
          </cell>
          <cell r="W1756">
            <v>1054.52</v>
          </cell>
        </row>
        <row r="1757">
          <cell r="C1757" t="str">
            <v>27170</v>
          </cell>
          <cell r="F1757">
            <v>21</v>
          </cell>
          <cell r="G1757">
            <v>999</v>
          </cell>
          <cell r="H1757" t="str">
            <v>Years</v>
          </cell>
          <cell r="L1757" t="str">
            <v xml:space="preserve">          </v>
          </cell>
          <cell r="R1757">
            <v>33.82</v>
          </cell>
          <cell r="S1757">
            <v>26.730499999999999</v>
          </cell>
          <cell r="T1757">
            <v>904.03</v>
          </cell>
          <cell r="U1757">
            <v>43831</v>
          </cell>
          <cell r="V1757">
            <v>0</v>
          </cell>
          <cell r="W1757">
            <v>904.03</v>
          </cell>
        </row>
        <row r="1758">
          <cell r="C1758" t="str">
            <v>27175</v>
          </cell>
          <cell r="F1758">
            <v>21</v>
          </cell>
          <cell r="G1758">
            <v>999</v>
          </cell>
          <cell r="H1758" t="str">
            <v>Years</v>
          </cell>
          <cell r="L1758" t="str">
            <v xml:space="preserve">          </v>
          </cell>
          <cell r="R1758">
            <v>19.22</v>
          </cell>
          <cell r="S1758">
            <v>26.730499999999999</v>
          </cell>
          <cell r="T1758">
            <v>513.76</v>
          </cell>
          <cell r="U1758">
            <v>43831</v>
          </cell>
          <cell r="V1758">
            <v>0</v>
          </cell>
          <cell r="W1758">
            <v>513.76</v>
          </cell>
        </row>
        <row r="1759">
          <cell r="C1759" t="str">
            <v>27176</v>
          </cell>
          <cell r="F1759">
            <v>21</v>
          </cell>
          <cell r="G1759">
            <v>999</v>
          </cell>
          <cell r="H1759" t="str">
            <v>Years</v>
          </cell>
          <cell r="L1759" t="str">
            <v xml:space="preserve">          </v>
          </cell>
          <cell r="R1759">
            <v>26.54</v>
          </cell>
          <cell r="S1759">
            <v>26.730499999999999</v>
          </cell>
          <cell r="T1759">
            <v>709.43</v>
          </cell>
          <cell r="U1759">
            <v>43831</v>
          </cell>
          <cell r="V1759">
            <v>0</v>
          </cell>
          <cell r="W1759">
            <v>709.43</v>
          </cell>
        </row>
        <row r="1760">
          <cell r="C1760" t="str">
            <v>27177</v>
          </cell>
          <cell r="F1760">
            <v>21</v>
          </cell>
          <cell r="G1760">
            <v>999</v>
          </cell>
          <cell r="H1760" t="str">
            <v>Years</v>
          </cell>
          <cell r="L1760" t="str">
            <v xml:space="preserve">          </v>
          </cell>
          <cell r="R1760">
            <v>32.21</v>
          </cell>
          <cell r="S1760">
            <v>26.730499999999999</v>
          </cell>
          <cell r="T1760">
            <v>860.99</v>
          </cell>
          <cell r="U1760">
            <v>43831</v>
          </cell>
          <cell r="V1760">
            <v>0</v>
          </cell>
          <cell r="W1760">
            <v>860.99</v>
          </cell>
        </row>
        <row r="1761">
          <cell r="C1761" t="str">
            <v>27178</v>
          </cell>
          <cell r="F1761">
            <v>21</v>
          </cell>
          <cell r="G1761">
            <v>999</v>
          </cell>
          <cell r="H1761" t="str">
            <v>Years</v>
          </cell>
          <cell r="L1761" t="str">
            <v xml:space="preserve">          </v>
          </cell>
          <cell r="R1761">
            <v>26.54</v>
          </cell>
          <cell r="S1761">
            <v>26.730499999999999</v>
          </cell>
          <cell r="T1761">
            <v>709.43</v>
          </cell>
          <cell r="U1761">
            <v>43831</v>
          </cell>
          <cell r="V1761">
            <v>0</v>
          </cell>
          <cell r="W1761">
            <v>709.43</v>
          </cell>
        </row>
        <row r="1762">
          <cell r="C1762" t="str">
            <v>27179</v>
          </cell>
          <cell r="F1762">
            <v>21</v>
          </cell>
          <cell r="G1762">
            <v>999</v>
          </cell>
          <cell r="H1762" t="str">
            <v>Years</v>
          </cell>
          <cell r="L1762" t="str">
            <v xml:space="preserve">          </v>
          </cell>
          <cell r="R1762">
            <v>28.23</v>
          </cell>
          <cell r="S1762">
            <v>26.730499999999999</v>
          </cell>
          <cell r="T1762">
            <v>754.6</v>
          </cell>
          <cell r="U1762">
            <v>43831</v>
          </cell>
          <cell r="V1762">
            <v>0</v>
          </cell>
          <cell r="W1762">
            <v>754.6</v>
          </cell>
        </row>
        <row r="1763">
          <cell r="C1763" t="str">
            <v>27181</v>
          </cell>
          <cell r="F1763">
            <v>21</v>
          </cell>
          <cell r="G1763">
            <v>999</v>
          </cell>
          <cell r="H1763" t="str">
            <v>Years</v>
          </cell>
          <cell r="L1763" t="str">
            <v xml:space="preserve">          </v>
          </cell>
          <cell r="R1763">
            <v>32.44</v>
          </cell>
          <cell r="S1763">
            <v>26.730499999999999</v>
          </cell>
          <cell r="T1763">
            <v>867.14</v>
          </cell>
          <cell r="U1763">
            <v>43831</v>
          </cell>
          <cell r="V1763">
            <v>0</v>
          </cell>
          <cell r="W1763">
            <v>867.14</v>
          </cell>
        </row>
        <row r="1764">
          <cell r="C1764" t="str">
            <v>27185</v>
          </cell>
          <cell r="F1764">
            <v>21</v>
          </cell>
          <cell r="G1764">
            <v>999</v>
          </cell>
          <cell r="H1764" t="str">
            <v>Years</v>
          </cell>
          <cell r="L1764" t="str">
            <v xml:space="preserve">          </v>
          </cell>
          <cell r="R1764">
            <v>20.71</v>
          </cell>
          <cell r="S1764">
            <v>26.730499999999999</v>
          </cell>
          <cell r="T1764">
            <v>553.59</v>
          </cell>
          <cell r="U1764">
            <v>43831</v>
          </cell>
          <cell r="V1764">
            <v>0</v>
          </cell>
          <cell r="W1764">
            <v>553.59</v>
          </cell>
        </row>
        <row r="1765">
          <cell r="C1765" t="str">
            <v>27187</v>
          </cell>
          <cell r="F1765">
            <v>21</v>
          </cell>
          <cell r="G1765">
            <v>999</v>
          </cell>
          <cell r="H1765" t="str">
            <v>Years</v>
          </cell>
          <cell r="L1765" t="str">
            <v xml:space="preserve">          </v>
          </cell>
          <cell r="R1765">
            <v>28.65</v>
          </cell>
          <cell r="S1765">
            <v>26.730499999999999</v>
          </cell>
          <cell r="T1765">
            <v>765.83</v>
          </cell>
          <cell r="U1765">
            <v>43831</v>
          </cell>
          <cell r="V1765">
            <v>0</v>
          </cell>
          <cell r="W1765">
            <v>765.83</v>
          </cell>
        </row>
        <row r="1766">
          <cell r="C1766" t="str">
            <v>27197</v>
          </cell>
          <cell r="F1766">
            <v>21</v>
          </cell>
          <cell r="G1766">
            <v>999</v>
          </cell>
          <cell r="H1766" t="str">
            <v>Years</v>
          </cell>
          <cell r="I1766">
            <v>3.57</v>
          </cell>
          <cell r="J1766">
            <v>26.730499999999999</v>
          </cell>
          <cell r="K1766">
            <v>95.43</v>
          </cell>
          <cell r="L1766">
            <v>43831</v>
          </cell>
          <cell r="M1766">
            <v>0</v>
          </cell>
          <cell r="N1766">
            <v>95.43</v>
          </cell>
          <cell r="R1766">
            <v>3.57</v>
          </cell>
          <cell r="S1766">
            <v>26.730499999999999</v>
          </cell>
          <cell r="T1766">
            <v>95.43</v>
          </cell>
          <cell r="U1766">
            <v>43831</v>
          </cell>
          <cell r="V1766">
            <v>0</v>
          </cell>
          <cell r="W1766">
            <v>95.43</v>
          </cell>
        </row>
        <row r="1767">
          <cell r="C1767" t="str">
            <v>27198</v>
          </cell>
          <cell r="F1767">
            <v>21</v>
          </cell>
          <cell r="G1767">
            <v>999</v>
          </cell>
          <cell r="H1767" t="str">
            <v>Years</v>
          </cell>
          <cell r="I1767">
            <v>8.67</v>
          </cell>
          <cell r="J1767">
            <v>26.730499999999999</v>
          </cell>
          <cell r="K1767">
            <v>231.75</v>
          </cell>
          <cell r="L1767">
            <v>43831</v>
          </cell>
          <cell r="M1767">
            <v>0</v>
          </cell>
          <cell r="N1767">
            <v>231.75</v>
          </cell>
          <cell r="R1767">
            <v>8.67</v>
          </cell>
          <cell r="S1767">
            <v>26.730499999999999</v>
          </cell>
          <cell r="T1767">
            <v>231.75</v>
          </cell>
          <cell r="U1767">
            <v>43831</v>
          </cell>
          <cell r="V1767">
            <v>0</v>
          </cell>
          <cell r="W1767">
            <v>231.75</v>
          </cell>
        </row>
        <row r="1768">
          <cell r="C1768" t="str">
            <v>27200</v>
          </cell>
          <cell r="F1768">
            <v>21</v>
          </cell>
          <cell r="G1768">
            <v>999</v>
          </cell>
          <cell r="H1768" t="str">
            <v>Years</v>
          </cell>
          <cell r="I1768">
            <v>5.26</v>
          </cell>
          <cell r="J1768">
            <v>26.730499999999999</v>
          </cell>
          <cell r="K1768">
            <v>140.6</v>
          </cell>
          <cell r="L1768">
            <v>43831</v>
          </cell>
          <cell r="M1768">
            <v>0</v>
          </cell>
          <cell r="N1768">
            <v>140.6</v>
          </cell>
          <cell r="R1768">
            <v>5.39</v>
          </cell>
          <cell r="S1768">
            <v>26.730499999999999</v>
          </cell>
          <cell r="T1768">
            <v>144.08000000000001</v>
          </cell>
          <cell r="U1768">
            <v>43831</v>
          </cell>
          <cell r="V1768">
            <v>0</v>
          </cell>
          <cell r="W1768">
            <v>144.08000000000001</v>
          </cell>
        </row>
        <row r="1769">
          <cell r="C1769" t="str">
            <v>27202</v>
          </cell>
          <cell r="F1769">
            <v>21</v>
          </cell>
          <cell r="G1769">
            <v>999</v>
          </cell>
          <cell r="H1769" t="str">
            <v>Years</v>
          </cell>
          <cell r="L1769" t="str">
            <v xml:space="preserve">          </v>
          </cell>
          <cell r="R1769">
            <v>15.31</v>
          </cell>
          <cell r="S1769">
            <v>26.730499999999999</v>
          </cell>
          <cell r="T1769">
            <v>409.24</v>
          </cell>
          <cell r="U1769">
            <v>43831</v>
          </cell>
          <cell r="V1769">
            <v>0</v>
          </cell>
          <cell r="W1769">
            <v>409.24</v>
          </cell>
        </row>
        <row r="1770">
          <cell r="C1770" t="str">
            <v>27215</v>
          </cell>
          <cell r="F1770">
            <v>21</v>
          </cell>
          <cell r="G1770">
            <v>999</v>
          </cell>
          <cell r="H1770" t="str">
            <v>Years</v>
          </cell>
          <cell r="L1770" t="str">
            <v xml:space="preserve">          </v>
          </cell>
          <cell r="R1770">
            <v>18</v>
          </cell>
          <cell r="S1770">
            <v>26.730499999999999</v>
          </cell>
          <cell r="T1770">
            <v>481.15</v>
          </cell>
          <cell r="U1770">
            <v>43831</v>
          </cell>
          <cell r="V1770">
            <v>0</v>
          </cell>
          <cell r="W1770">
            <v>481.15</v>
          </cell>
        </row>
        <row r="1771">
          <cell r="C1771" t="str">
            <v>27216</v>
          </cell>
          <cell r="F1771">
            <v>21</v>
          </cell>
          <cell r="G1771">
            <v>999</v>
          </cell>
          <cell r="H1771" t="str">
            <v>Years</v>
          </cell>
          <cell r="L1771" t="str">
            <v xml:space="preserve">          </v>
          </cell>
          <cell r="R1771">
            <v>26.72</v>
          </cell>
          <cell r="S1771">
            <v>26.730499999999999</v>
          </cell>
          <cell r="T1771">
            <v>714.24</v>
          </cell>
          <cell r="U1771">
            <v>43831</v>
          </cell>
          <cell r="V1771">
            <v>0</v>
          </cell>
          <cell r="W1771">
            <v>714.24</v>
          </cell>
        </row>
        <row r="1772">
          <cell r="C1772" t="str">
            <v>27217</v>
          </cell>
          <cell r="F1772">
            <v>21</v>
          </cell>
          <cell r="G1772">
            <v>999</v>
          </cell>
          <cell r="H1772" t="str">
            <v>Years</v>
          </cell>
          <cell r="L1772" t="str">
            <v xml:space="preserve">          </v>
          </cell>
          <cell r="R1772">
            <v>25.07</v>
          </cell>
          <cell r="S1772">
            <v>26.730499999999999</v>
          </cell>
          <cell r="T1772">
            <v>670.13</v>
          </cell>
          <cell r="U1772">
            <v>43831</v>
          </cell>
          <cell r="V1772">
            <v>0</v>
          </cell>
          <cell r="W1772">
            <v>670.13</v>
          </cell>
        </row>
        <row r="1773">
          <cell r="C1773" t="str">
            <v>27218</v>
          </cell>
          <cell r="F1773">
            <v>21</v>
          </cell>
          <cell r="G1773">
            <v>999</v>
          </cell>
          <cell r="H1773" t="str">
            <v>Years</v>
          </cell>
          <cell r="L1773" t="str">
            <v xml:space="preserve">          </v>
          </cell>
          <cell r="R1773">
            <v>34.630000000000003</v>
          </cell>
          <cell r="S1773">
            <v>26.730499999999999</v>
          </cell>
          <cell r="T1773">
            <v>925.68</v>
          </cell>
          <cell r="U1773">
            <v>43831</v>
          </cell>
          <cell r="V1773">
            <v>0</v>
          </cell>
          <cell r="W1773">
            <v>925.68</v>
          </cell>
        </row>
        <row r="1774">
          <cell r="C1774" t="str">
            <v>27220</v>
          </cell>
          <cell r="F1774">
            <v>21</v>
          </cell>
          <cell r="G1774">
            <v>999</v>
          </cell>
          <cell r="H1774" t="str">
            <v>Years</v>
          </cell>
          <cell r="I1774">
            <v>15.31</v>
          </cell>
          <cell r="J1774">
            <v>26.730499999999999</v>
          </cell>
          <cell r="K1774">
            <v>409.24</v>
          </cell>
          <cell r="L1774">
            <v>43831</v>
          </cell>
          <cell r="M1774">
            <v>0</v>
          </cell>
          <cell r="N1774">
            <v>409.24</v>
          </cell>
          <cell r="R1774">
            <v>15.1</v>
          </cell>
          <cell r="S1774">
            <v>26.730499999999999</v>
          </cell>
          <cell r="T1774">
            <v>403.63</v>
          </cell>
          <cell r="U1774">
            <v>43831</v>
          </cell>
          <cell r="V1774">
            <v>0</v>
          </cell>
          <cell r="W1774">
            <v>403.63</v>
          </cell>
        </row>
        <row r="1775">
          <cell r="C1775" t="str">
            <v>27222</v>
          </cell>
          <cell r="F1775">
            <v>21</v>
          </cell>
          <cell r="G1775">
            <v>999</v>
          </cell>
          <cell r="H1775" t="str">
            <v>Years</v>
          </cell>
          <cell r="L1775" t="str">
            <v xml:space="preserve">          </v>
          </cell>
          <cell r="R1775">
            <v>28.04</v>
          </cell>
          <cell r="S1775">
            <v>26.730499999999999</v>
          </cell>
          <cell r="T1775">
            <v>749.52</v>
          </cell>
          <cell r="U1775">
            <v>43101</v>
          </cell>
          <cell r="V1775">
            <v>0</v>
          </cell>
          <cell r="W1775">
            <v>749.52</v>
          </cell>
        </row>
        <row r="1776">
          <cell r="C1776" t="str">
            <v>27226</v>
          </cell>
          <cell r="F1776">
            <v>21</v>
          </cell>
          <cell r="G1776">
            <v>999</v>
          </cell>
          <cell r="H1776" t="str">
            <v>Years</v>
          </cell>
          <cell r="L1776" t="str">
            <v xml:space="preserve">          </v>
          </cell>
          <cell r="R1776">
            <v>30.47</v>
          </cell>
          <cell r="S1776">
            <v>26.730499999999999</v>
          </cell>
          <cell r="T1776">
            <v>814.48</v>
          </cell>
          <cell r="U1776">
            <v>43831</v>
          </cell>
          <cell r="V1776">
            <v>0</v>
          </cell>
          <cell r="W1776">
            <v>814.48</v>
          </cell>
        </row>
        <row r="1777">
          <cell r="C1777" t="str">
            <v>27227</v>
          </cell>
          <cell r="F1777">
            <v>21</v>
          </cell>
          <cell r="G1777">
            <v>999</v>
          </cell>
          <cell r="H1777" t="str">
            <v>Years</v>
          </cell>
          <cell r="L1777" t="str">
            <v xml:space="preserve">          </v>
          </cell>
          <cell r="R1777">
            <v>47.95</v>
          </cell>
          <cell r="S1777">
            <v>26.730499999999999</v>
          </cell>
          <cell r="T1777">
            <v>1281.73</v>
          </cell>
          <cell r="U1777">
            <v>43831</v>
          </cell>
          <cell r="V1777">
            <v>0</v>
          </cell>
          <cell r="W1777">
            <v>1281.73</v>
          </cell>
        </row>
        <row r="1778">
          <cell r="C1778" t="str">
            <v>27228</v>
          </cell>
          <cell r="F1778">
            <v>21</v>
          </cell>
          <cell r="G1778">
            <v>999</v>
          </cell>
          <cell r="H1778" t="str">
            <v>Years</v>
          </cell>
          <cell r="L1778" t="str">
            <v xml:space="preserve">          </v>
          </cell>
          <cell r="R1778">
            <v>54.36</v>
          </cell>
          <cell r="S1778">
            <v>26.730499999999999</v>
          </cell>
          <cell r="T1778">
            <v>1453.07</v>
          </cell>
          <cell r="U1778">
            <v>43831</v>
          </cell>
          <cell r="V1778">
            <v>0</v>
          </cell>
          <cell r="W1778">
            <v>1453.07</v>
          </cell>
        </row>
        <row r="1779">
          <cell r="C1779" t="str">
            <v>27230</v>
          </cell>
          <cell r="F1779">
            <v>21</v>
          </cell>
          <cell r="G1779">
            <v>999</v>
          </cell>
          <cell r="H1779" t="str">
            <v>Years</v>
          </cell>
          <cell r="L1779" t="str">
            <v xml:space="preserve">          </v>
          </cell>
          <cell r="R1779">
            <v>13.58</v>
          </cell>
          <cell r="S1779">
            <v>26.730499999999999</v>
          </cell>
          <cell r="T1779">
            <v>363</v>
          </cell>
          <cell r="U1779">
            <v>43831</v>
          </cell>
          <cell r="V1779">
            <v>0</v>
          </cell>
          <cell r="W1779">
            <v>363</v>
          </cell>
        </row>
        <row r="1780">
          <cell r="C1780" t="str">
            <v>27232</v>
          </cell>
          <cell r="F1780">
            <v>21</v>
          </cell>
          <cell r="G1780">
            <v>999</v>
          </cell>
          <cell r="H1780" t="str">
            <v>Years</v>
          </cell>
          <cell r="L1780" t="str">
            <v xml:space="preserve">          </v>
          </cell>
          <cell r="R1780">
            <v>21.44</v>
          </cell>
          <cell r="S1780">
            <v>26.730499999999999</v>
          </cell>
          <cell r="T1780">
            <v>573.1</v>
          </cell>
          <cell r="U1780">
            <v>43831</v>
          </cell>
          <cell r="V1780">
            <v>0</v>
          </cell>
          <cell r="W1780">
            <v>573.1</v>
          </cell>
        </row>
        <row r="1781">
          <cell r="C1781" t="str">
            <v>27235</v>
          </cell>
          <cell r="F1781">
            <v>21</v>
          </cell>
          <cell r="G1781">
            <v>999</v>
          </cell>
          <cell r="H1781" t="str">
            <v>Years</v>
          </cell>
          <cell r="L1781" t="str">
            <v xml:space="preserve">          </v>
          </cell>
          <cell r="R1781">
            <v>26.23</v>
          </cell>
          <cell r="S1781">
            <v>26.730499999999999</v>
          </cell>
          <cell r="T1781">
            <v>701.14</v>
          </cell>
          <cell r="U1781">
            <v>43831</v>
          </cell>
          <cell r="V1781">
            <v>0</v>
          </cell>
          <cell r="W1781">
            <v>701.14</v>
          </cell>
        </row>
        <row r="1782">
          <cell r="C1782" t="str">
            <v>27236</v>
          </cell>
          <cell r="F1782">
            <v>21</v>
          </cell>
          <cell r="G1782">
            <v>999</v>
          </cell>
          <cell r="H1782" t="str">
            <v>Years</v>
          </cell>
          <cell r="L1782" t="str">
            <v xml:space="preserve">          </v>
          </cell>
          <cell r="R1782">
            <v>34.49</v>
          </cell>
          <cell r="S1782">
            <v>26.730499999999999</v>
          </cell>
          <cell r="T1782">
            <v>921.93</v>
          </cell>
          <cell r="U1782">
            <v>43831</v>
          </cell>
          <cell r="V1782">
            <v>0</v>
          </cell>
          <cell r="W1782">
            <v>921.93</v>
          </cell>
        </row>
        <row r="1783">
          <cell r="C1783" t="str">
            <v>27238</v>
          </cell>
          <cell r="F1783">
            <v>21</v>
          </cell>
          <cell r="G1783">
            <v>999</v>
          </cell>
          <cell r="H1783" t="str">
            <v>Years</v>
          </cell>
          <cell r="L1783" t="str">
            <v xml:space="preserve">          </v>
          </cell>
          <cell r="R1783">
            <v>13.27</v>
          </cell>
          <cell r="S1783">
            <v>26.730499999999999</v>
          </cell>
          <cell r="T1783">
            <v>354.71</v>
          </cell>
          <cell r="U1783">
            <v>43831</v>
          </cell>
          <cell r="V1783">
            <v>0</v>
          </cell>
          <cell r="W1783">
            <v>354.71</v>
          </cell>
        </row>
        <row r="1784">
          <cell r="C1784" t="str">
            <v>27240</v>
          </cell>
          <cell r="F1784">
            <v>21</v>
          </cell>
          <cell r="G1784">
            <v>999</v>
          </cell>
          <cell r="H1784" t="str">
            <v>Years</v>
          </cell>
          <cell r="L1784" t="str">
            <v xml:space="preserve">          </v>
          </cell>
          <cell r="R1784">
            <v>27.6</v>
          </cell>
          <cell r="S1784">
            <v>26.730499999999999</v>
          </cell>
          <cell r="T1784">
            <v>737.76</v>
          </cell>
          <cell r="U1784">
            <v>43831</v>
          </cell>
          <cell r="V1784">
            <v>0</v>
          </cell>
          <cell r="W1784">
            <v>737.76</v>
          </cell>
        </row>
        <row r="1785">
          <cell r="C1785" t="str">
            <v>27244</v>
          </cell>
          <cell r="F1785">
            <v>21</v>
          </cell>
          <cell r="G1785">
            <v>999</v>
          </cell>
          <cell r="H1785" t="str">
            <v>Years</v>
          </cell>
          <cell r="L1785" t="str">
            <v xml:space="preserve">          </v>
          </cell>
          <cell r="R1785">
            <v>35.51</v>
          </cell>
          <cell r="S1785">
            <v>26.730499999999999</v>
          </cell>
          <cell r="T1785">
            <v>949.2</v>
          </cell>
          <cell r="U1785">
            <v>43831</v>
          </cell>
          <cell r="V1785">
            <v>0</v>
          </cell>
          <cell r="W1785">
            <v>949.2</v>
          </cell>
        </row>
        <row r="1786">
          <cell r="C1786" t="str">
            <v>27245</v>
          </cell>
          <cell r="F1786">
            <v>21</v>
          </cell>
          <cell r="G1786">
            <v>999</v>
          </cell>
          <cell r="H1786" t="str">
            <v>Years</v>
          </cell>
          <cell r="L1786" t="str">
            <v xml:space="preserve">          </v>
          </cell>
          <cell r="R1786">
            <v>35.49</v>
          </cell>
          <cell r="S1786">
            <v>26.730499999999999</v>
          </cell>
          <cell r="T1786">
            <v>948.67</v>
          </cell>
          <cell r="U1786">
            <v>43101</v>
          </cell>
          <cell r="V1786">
            <v>0</v>
          </cell>
          <cell r="W1786">
            <v>948.67</v>
          </cell>
        </row>
        <row r="1787">
          <cell r="C1787" t="str">
            <v>27246</v>
          </cell>
          <cell r="F1787">
            <v>21</v>
          </cell>
          <cell r="G1787">
            <v>999</v>
          </cell>
          <cell r="H1787" t="str">
            <v>Years</v>
          </cell>
          <cell r="I1787">
            <v>11.12</v>
          </cell>
          <cell r="J1787">
            <v>26.730499999999999</v>
          </cell>
          <cell r="K1787">
            <v>297.24</v>
          </cell>
          <cell r="L1787">
            <v>43831</v>
          </cell>
          <cell r="M1787">
            <v>0</v>
          </cell>
          <cell r="N1787">
            <v>297.24</v>
          </cell>
          <cell r="R1787">
            <v>11.09</v>
          </cell>
          <cell r="S1787">
            <v>26.730499999999999</v>
          </cell>
          <cell r="T1787">
            <v>296.44</v>
          </cell>
          <cell r="U1787">
            <v>43831</v>
          </cell>
          <cell r="V1787">
            <v>0</v>
          </cell>
          <cell r="W1787">
            <v>296.44</v>
          </cell>
        </row>
        <row r="1788">
          <cell r="C1788" t="str">
            <v>27248</v>
          </cell>
          <cell r="F1788">
            <v>21</v>
          </cell>
          <cell r="G1788">
            <v>999</v>
          </cell>
          <cell r="H1788" t="str">
            <v>Years</v>
          </cell>
          <cell r="L1788" t="str">
            <v xml:space="preserve">          </v>
          </cell>
          <cell r="R1788">
            <v>21.45</v>
          </cell>
          <cell r="S1788">
            <v>26.730499999999999</v>
          </cell>
          <cell r="T1788">
            <v>573.37</v>
          </cell>
          <cell r="U1788">
            <v>43831</v>
          </cell>
          <cell r="V1788">
            <v>0</v>
          </cell>
          <cell r="W1788">
            <v>573.37</v>
          </cell>
        </row>
        <row r="1789">
          <cell r="C1789" t="str">
            <v>27250</v>
          </cell>
          <cell r="F1789">
            <v>21</v>
          </cell>
          <cell r="G1789">
            <v>999</v>
          </cell>
          <cell r="H1789" t="str">
            <v>Years</v>
          </cell>
          <cell r="I1789">
            <v>5.17</v>
          </cell>
          <cell r="J1789">
            <v>26.730499999999999</v>
          </cell>
          <cell r="K1789">
            <v>138.19999999999999</v>
          </cell>
          <cell r="L1789">
            <v>43831</v>
          </cell>
          <cell r="M1789">
            <v>0</v>
          </cell>
          <cell r="N1789">
            <v>138.19999999999999</v>
          </cell>
          <cell r="R1789">
            <v>5.17</v>
          </cell>
          <cell r="S1789">
            <v>26.730499999999999</v>
          </cell>
          <cell r="T1789">
            <v>138.19999999999999</v>
          </cell>
          <cell r="U1789">
            <v>43831</v>
          </cell>
          <cell r="V1789">
            <v>0</v>
          </cell>
          <cell r="W1789">
            <v>138.19999999999999</v>
          </cell>
        </row>
        <row r="1790">
          <cell r="C1790" t="str">
            <v>27252</v>
          </cell>
          <cell r="F1790">
            <v>21</v>
          </cell>
          <cell r="G1790">
            <v>999</v>
          </cell>
          <cell r="H1790" t="str">
            <v>Years</v>
          </cell>
          <cell r="L1790" t="str">
            <v xml:space="preserve">          </v>
          </cell>
          <cell r="R1790">
            <v>21.8</v>
          </cell>
          <cell r="S1790">
            <v>26.730499999999999</v>
          </cell>
          <cell r="T1790">
            <v>582.72</v>
          </cell>
          <cell r="U1790">
            <v>43831</v>
          </cell>
          <cell r="V1790">
            <v>0</v>
          </cell>
          <cell r="W1790">
            <v>582.72</v>
          </cell>
        </row>
        <row r="1791">
          <cell r="C1791" t="str">
            <v>27253</v>
          </cell>
          <cell r="F1791">
            <v>21</v>
          </cell>
          <cell r="G1791">
            <v>999</v>
          </cell>
          <cell r="H1791" t="str">
            <v>Years</v>
          </cell>
          <cell r="L1791" t="str">
            <v xml:space="preserve">          </v>
          </cell>
          <cell r="R1791">
            <v>27.18</v>
          </cell>
          <cell r="S1791">
            <v>26.730499999999999</v>
          </cell>
          <cell r="T1791">
            <v>726.53</v>
          </cell>
          <cell r="U1791">
            <v>43831</v>
          </cell>
          <cell r="V1791">
            <v>0</v>
          </cell>
          <cell r="W1791">
            <v>726.53</v>
          </cell>
        </row>
        <row r="1792">
          <cell r="C1792" t="str">
            <v>27254</v>
          </cell>
          <cell r="F1792">
            <v>21</v>
          </cell>
          <cell r="G1792">
            <v>999</v>
          </cell>
          <cell r="H1792" t="str">
            <v>Years</v>
          </cell>
          <cell r="L1792" t="str">
            <v xml:space="preserve">          </v>
          </cell>
          <cell r="R1792">
            <v>36.46</v>
          </cell>
          <cell r="S1792">
            <v>26.730499999999999</v>
          </cell>
          <cell r="T1792">
            <v>974.59</v>
          </cell>
          <cell r="U1792">
            <v>43831</v>
          </cell>
          <cell r="V1792">
            <v>0</v>
          </cell>
          <cell r="W1792">
            <v>974.59</v>
          </cell>
        </row>
        <row r="1793">
          <cell r="C1793" t="str">
            <v>27256</v>
          </cell>
          <cell r="F1793">
            <v>21</v>
          </cell>
          <cell r="G1793">
            <v>999</v>
          </cell>
          <cell r="H1793" t="str">
            <v>Years</v>
          </cell>
          <cell r="I1793">
            <v>8.73</v>
          </cell>
          <cell r="J1793">
            <v>26.730499999999999</v>
          </cell>
          <cell r="K1793">
            <v>233.36</v>
          </cell>
          <cell r="L1793">
            <v>43831</v>
          </cell>
          <cell r="M1793">
            <v>0</v>
          </cell>
          <cell r="N1793">
            <v>233.36</v>
          </cell>
          <cell r="R1793">
            <v>6.78</v>
          </cell>
          <cell r="S1793">
            <v>26.730499999999999</v>
          </cell>
          <cell r="T1793">
            <v>181.23</v>
          </cell>
          <cell r="U1793">
            <v>43831</v>
          </cell>
          <cell r="V1793">
            <v>0</v>
          </cell>
          <cell r="W1793">
            <v>181.23</v>
          </cell>
        </row>
        <row r="1794">
          <cell r="C1794" t="str">
            <v>27257</v>
          </cell>
          <cell r="F1794">
            <v>21</v>
          </cell>
          <cell r="G1794">
            <v>999</v>
          </cell>
          <cell r="H1794" t="str">
            <v>Years</v>
          </cell>
          <cell r="L1794" t="str">
            <v xml:space="preserve">          </v>
          </cell>
          <cell r="R1794">
            <v>10.48</v>
          </cell>
          <cell r="S1794">
            <v>26.730499999999999</v>
          </cell>
          <cell r="T1794">
            <v>280.14</v>
          </cell>
          <cell r="U1794">
            <v>43831</v>
          </cell>
          <cell r="V1794">
            <v>0</v>
          </cell>
          <cell r="W1794">
            <v>280.14</v>
          </cell>
        </row>
        <row r="1795">
          <cell r="C1795" t="str">
            <v>27258</v>
          </cell>
          <cell r="F1795">
            <v>21</v>
          </cell>
          <cell r="G1795">
            <v>999</v>
          </cell>
          <cell r="H1795" t="str">
            <v>Years</v>
          </cell>
          <cell r="L1795" t="str">
            <v xml:space="preserve">          </v>
          </cell>
          <cell r="R1795">
            <v>32.11</v>
          </cell>
          <cell r="S1795">
            <v>26.730499999999999</v>
          </cell>
          <cell r="T1795">
            <v>858.32</v>
          </cell>
          <cell r="U1795">
            <v>43831</v>
          </cell>
          <cell r="V1795">
            <v>0</v>
          </cell>
          <cell r="W1795">
            <v>858.32</v>
          </cell>
        </row>
        <row r="1796">
          <cell r="C1796" t="str">
            <v>27259</v>
          </cell>
          <cell r="F1796">
            <v>21</v>
          </cell>
          <cell r="G1796">
            <v>999</v>
          </cell>
          <cell r="H1796" t="str">
            <v>Years</v>
          </cell>
          <cell r="L1796" t="str">
            <v xml:space="preserve">          </v>
          </cell>
          <cell r="R1796">
            <v>44.82</v>
          </cell>
          <cell r="S1796">
            <v>26.730499999999999</v>
          </cell>
          <cell r="T1796">
            <v>1198.06</v>
          </cell>
          <cell r="U1796">
            <v>43831</v>
          </cell>
          <cell r="V1796">
            <v>0</v>
          </cell>
          <cell r="W1796">
            <v>1198.06</v>
          </cell>
        </row>
        <row r="1797">
          <cell r="C1797" t="str">
            <v>27265</v>
          </cell>
          <cell r="F1797">
            <v>21</v>
          </cell>
          <cell r="G1797">
            <v>999</v>
          </cell>
          <cell r="H1797" t="str">
            <v>Years</v>
          </cell>
          <cell r="I1797">
            <v>11.52</v>
          </cell>
          <cell r="J1797">
            <v>26.730499999999999</v>
          </cell>
          <cell r="K1797">
            <v>307.94</v>
          </cell>
          <cell r="L1797">
            <v>43831</v>
          </cell>
          <cell r="M1797">
            <v>0</v>
          </cell>
          <cell r="N1797">
            <v>307.94</v>
          </cell>
          <cell r="R1797">
            <v>11.52</v>
          </cell>
          <cell r="S1797">
            <v>26.730499999999999</v>
          </cell>
          <cell r="T1797">
            <v>307.94</v>
          </cell>
          <cell r="U1797">
            <v>43831</v>
          </cell>
          <cell r="V1797">
            <v>0</v>
          </cell>
          <cell r="W1797">
            <v>307.94</v>
          </cell>
        </row>
        <row r="1798">
          <cell r="C1798" t="str">
            <v>27266</v>
          </cell>
          <cell r="F1798">
            <v>21</v>
          </cell>
          <cell r="G1798">
            <v>999</v>
          </cell>
          <cell r="H1798" t="str">
            <v>Years</v>
          </cell>
          <cell r="L1798" t="str">
            <v xml:space="preserve">          </v>
          </cell>
          <cell r="R1798">
            <v>16.75</v>
          </cell>
          <cell r="S1798">
            <v>26.730499999999999</v>
          </cell>
          <cell r="T1798">
            <v>447.74</v>
          </cell>
          <cell r="U1798">
            <v>43831</v>
          </cell>
          <cell r="V1798">
            <v>0</v>
          </cell>
          <cell r="W1798">
            <v>447.74</v>
          </cell>
        </row>
        <row r="1799">
          <cell r="C1799" t="str">
            <v>27267</v>
          </cell>
          <cell r="F1799">
            <v>21</v>
          </cell>
          <cell r="G1799">
            <v>999</v>
          </cell>
          <cell r="H1799" t="str">
            <v>Years</v>
          </cell>
          <cell r="I1799">
            <v>12.44</v>
          </cell>
          <cell r="J1799">
            <v>26.730499999999999</v>
          </cell>
          <cell r="K1799">
            <v>332.53</v>
          </cell>
          <cell r="L1799">
            <v>43831</v>
          </cell>
          <cell r="M1799">
            <v>0</v>
          </cell>
          <cell r="N1799">
            <v>332.53</v>
          </cell>
          <cell r="O1799" t="str">
            <v>10</v>
          </cell>
          <cell r="R1799">
            <v>12.44</v>
          </cell>
          <cell r="S1799">
            <v>26.730499999999999</v>
          </cell>
          <cell r="T1799">
            <v>332.53</v>
          </cell>
          <cell r="U1799">
            <v>43831</v>
          </cell>
          <cell r="V1799">
            <v>0</v>
          </cell>
          <cell r="W1799">
            <v>332.53</v>
          </cell>
        </row>
        <row r="1800">
          <cell r="C1800" t="str">
            <v>27268</v>
          </cell>
          <cell r="F1800">
            <v>21</v>
          </cell>
          <cell r="G1800">
            <v>999</v>
          </cell>
          <cell r="H1800" t="str">
            <v>Years</v>
          </cell>
          <cell r="I1800">
            <v>15.55</v>
          </cell>
          <cell r="J1800">
            <v>26.730499999999999</v>
          </cell>
          <cell r="K1800">
            <v>415.66</v>
          </cell>
          <cell r="L1800">
            <v>43831</v>
          </cell>
          <cell r="M1800">
            <v>0</v>
          </cell>
          <cell r="N1800">
            <v>415.66</v>
          </cell>
          <cell r="O1800" t="str">
            <v>10</v>
          </cell>
          <cell r="R1800">
            <v>15.55</v>
          </cell>
          <cell r="S1800">
            <v>26.730499999999999</v>
          </cell>
          <cell r="T1800">
            <v>415.66</v>
          </cell>
          <cell r="U1800">
            <v>43831</v>
          </cell>
          <cell r="V1800">
            <v>0</v>
          </cell>
          <cell r="W1800">
            <v>415.66</v>
          </cell>
        </row>
        <row r="1801">
          <cell r="C1801" t="str">
            <v>27269</v>
          </cell>
          <cell r="F1801">
            <v>21</v>
          </cell>
          <cell r="G1801">
            <v>999</v>
          </cell>
          <cell r="H1801" t="str">
            <v>Years</v>
          </cell>
          <cell r="L1801" t="str">
            <v xml:space="preserve">          </v>
          </cell>
          <cell r="R1801">
            <v>35.840000000000003</v>
          </cell>
          <cell r="S1801">
            <v>26.730499999999999</v>
          </cell>
          <cell r="T1801">
            <v>958.02</v>
          </cell>
          <cell r="U1801">
            <v>43831</v>
          </cell>
          <cell r="V1801">
            <v>0</v>
          </cell>
          <cell r="W1801">
            <v>958.02</v>
          </cell>
        </row>
        <row r="1802">
          <cell r="C1802" t="str">
            <v>27275</v>
          </cell>
          <cell r="F1802">
            <v>21</v>
          </cell>
          <cell r="G1802">
            <v>999</v>
          </cell>
          <cell r="H1802" t="str">
            <v>Years</v>
          </cell>
          <cell r="L1802" t="str">
            <v xml:space="preserve">          </v>
          </cell>
          <cell r="R1802">
            <v>5.27</v>
          </cell>
          <cell r="S1802">
            <v>26.730499999999999</v>
          </cell>
          <cell r="T1802">
            <v>140.87</v>
          </cell>
          <cell r="U1802">
            <v>43831</v>
          </cell>
          <cell r="V1802">
            <v>0</v>
          </cell>
          <cell r="W1802">
            <v>140.87</v>
          </cell>
        </row>
        <row r="1803">
          <cell r="C1803" t="str">
            <v>27280</v>
          </cell>
          <cell r="F1803">
            <v>21</v>
          </cell>
          <cell r="G1803">
            <v>999</v>
          </cell>
          <cell r="H1803" t="str">
            <v>Years</v>
          </cell>
          <cell r="L1803" t="str">
            <v xml:space="preserve">          </v>
          </cell>
          <cell r="R1803">
            <v>39.22</v>
          </cell>
          <cell r="S1803">
            <v>26.730499999999999</v>
          </cell>
          <cell r="T1803">
            <v>1048.3699999999999</v>
          </cell>
          <cell r="U1803">
            <v>43831</v>
          </cell>
          <cell r="V1803">
            <v>0</v>
          </cell>
          <cell r="W1803">
            <v>1048.3699999999999</v>
          </cell>
        </row>
        <row r="1804">
          <cell r="C1804" t="str">
            <v>27282</v>
          </cell>
          <cell r="F1804">
            <v>21</v>
          </cell>
          <cell r="G1804">
            <v>999</v>
          </cell>
          <cell r="H1804" t="str">
            <v>Years</v>
          </cell>
          <cell r="L1804" t="str">
            <v xml:space="preserve">          </v>
          </cell>
          <cell r="R1804">
            <v>24.72</v>
          </cell>
          <cell r="S1804">
            <v>26.730499999999999</v>
          </cell>
          <cell r="T1804">
            <v>660.78</v>
          </cell>
          <cell r="U1804">
            <v>43831</v>
          </cell>
          <cell r="V1804">
            <v>0</v>
          </cell>
          <cell r="W1804">
            <v>660.78</v>
          </cell>
        </row>
        <row r="1805">
          <cell r="C1805" t="str">
            <v>27284</v>
          </cell>
          <cell r="F1805">
            <v>21</v>
          </cell>
          <cell r="G1805">
            <v>999</v>
          </cell>
          <cell r="H1805" t="str">
            <v>Years</v>
          </cell>
          <cell r="L1805" t="str">
            <v xml:space="preserve">          </v>
          </cell>
          <cell r="R1805">
            <v>46.77</v>
          </cell>
          <cell r="S1805">
            <v>26.730499999999999</v>
          </cell>
          <cell r="T1805">
            <v>1250.19</v>
          </cell>
          <cell r="U1805">
            <v>43831</v>
          </cell>
          <cell r="V1805">
            <v>0</v>
          </cell>
          <cell r="W1805">
            <v>1250.19</v>
          </cell>
        </row>
        <row r="1806">
          <cell r="C1806" t="str">
            <v>27286</v>
          </cell>
          <cell r="F1806">
            <v>21</v>
          </cell>
          <cell r="G1806">
            <v>999</v>
          </cell>
          <cell r="H1806" t="str">
            <v>Years</v>
          </cell>
          <cell r="L1806" t="str">
            <v xml:space="preserve">          </v>
          </cell>
          <cell r="R1806">
            <v>47.75</v>
          </cell>
          <cell r="S1806">
            <v>26.730499999999999</v>
          </cell>
          <cell r="T1806">
            <v>1276.3800000000001</v>
          </cell>
          <cell r="U1806">
            <v>43831</v>
          </cell>
          <cell r="V1806">
            <v>0</v>
          </cell>
          <cell r="W1806">
            <v>1276.3800000000001</v>
          </cell>
        </row>
        <row r="1807">
          <cell r="C1807" t="str">
            <v>27290</v>
          </cell>
          <cell r="F1807">
            <v>21</v>
          </cell>
          <cell r="G1807">
            <v>999</v>
          </cell>
          <cell r="H1807" t="str">
            <v>Years</v>
          </cell>
          <cell r="L1807" t="str">
            <v xml:space="preserve">          </v>
          </cell>
          <cell r="R1807">
            <v>47.01</v>
          </cell>
          <cell r="S1807">
            <v>26.730499999999999</v>
          </cell>
          <cell r="T1807">
            <v>1256.5999999999999</v>
          </cell>
          <cell r="U1807">
            <v>43831</v>
          </cell>
          <cell r="V1807">
            <v>0</v>
          </cell>
          <cell r="W1807">
            <v>1256.5999999999999</v>
          </cell>
        </row>
        <row r="1808">
          <cell r="C1808" t="str">
            <v>27295</v>
          </cell>
          <cell r="F1808">
            <v>21</v>
          </cell>
          <cell r="G1808">
            <v>999</v>
          </cell>
          <cell r="H1808" t="str">
            <v>Years</v>
          </cell>
          <cell r="L1808" t="str">
            <v xml:space="preserve">          </v>
          </cell>
          <cell r="R1808">
            <v>36.36</v>
          </cell>
          <cell r="S1808">
            <v>26.730499999999999</v>
          </cell>
          <cell r="T1808">
            <v>971.92</v>
          </cell>
          <cell r="U1808">
            <v>43831</v>
          </cell>
          <cell r="V1808">
            <v>0</v>
          </cell>
          <cell r="W1808">
            <v>971.92</v>
          </cell>
        </row>
        <row r="1809">
          <cell r="C1809" t="str">
            <v>27299</v>
          </cell>
          <cell r="F1809">
            <v>21</v>
          </cell>
          <cell r="G1809">
            <v>999</v>
          </cell>
          <cell r="H1809" t="str">
            <v>Years</v>
          </cell>
          <cell r="L1809" t="str">
            <v xml:space="preserve">          </v>
          </cell>
          <cell r="R1809">
            <v>0</v>
          </cell>
          <cell r="S1809">
            <v>0</v>
          </cell>
          <cell r="T1809">
            <v>0</v>
          </cell>
          <cell r="U1809">
            <v>40179</v>
          </cell>
          <cell r="W1809">
            <v>0</v>
          </cell>
        </row>
        <row r="1810">
          <cell r="C1810" t="str">
            <v>27299</v>
          </cell>
          <cell r="F1810">
            <v>0</v>
          </cell>
          <cell r="G1810">
            <v>999</v>
          </cell>
          <cell r="H1810" t="str">
            <v>Years</v>
          </cell>
          <cell r="L1810" t="str">
            <v xml:space="preserve">          </v>
          </cell>
          <cell r="R1810">
            <v>0</v>
          </cell>
          <cell r="S1810">
            <v>0</v>
          </cell>
          <cell r="T1810">
            <v>0</v>
          </cell>
          <cell r="U1810">
            <v>40179</v>
          </cell>
          <cell r="W1810">
            <v>0</v>
          </cell>
        </row>
        <row r="1811">
          <cell r="C1811" t="str">
            <v>27301</v>
          </cell>
          <cell r="F1811">
            <v>21</v>
          </cell>
          <cell r="G1811">
            <v>999</v>
          </cell>
          <cell r="H1811" t="str">
            <v>Years</v>
          </cell>
          <cell r="L1811" t="str">
            <v xml:space="preserve">          </v>
          </cell>
          <cell r="R1811">
            <v>14.5</v>
          </cell>
          <cell r="S1811">
            <v>26.730499999999999</v>
          </cell>
          <cell r="T1811">
            <v>387.59</v>
          </cell>
          <cell r="U1811">
            <v>43831</v>
          </cell>
          <cell r="V1811">
            <v>0</v>
          </cell>
          <cell r="W1811">
            <v>387.59</v>
          </cell>
        </row>
        <row r="1812">
          <cell r="C1812" t="str">
            <v>27303</v>
          </cell>
          <cell r="F1812">
            <v>21</v>
          </cell>
          <cell r="G1812">
            <v>999</v>
          </cell>
          <cell r="H1812" t="str">
            <v>Years</v>
          </cell>
          <cell r="L1812" t="str">
            <v xml:space="preserve">          </v>
          </cell>
          <cell r="R1812">
            <v>18.43</v>
          </cell>
          <cell r="S1812">
            <v>26.730499999999999</v>
          </cell>
          <cell r="T1812">
            <v>492.64</v>
          </cell>
          <cell r="U1812">
            <v>43831</v>
          </cell>
          <cell r="V1812">
            <v>0</v>
          </cell>
          <cell r="W1812">
            <v>492.64</v>
          </cell>
        </row>
        <row r="1813">
          <cell r="C1813" t="str">
            <v>27305</v>
          </cell>
          <cell r="F1813">
            <v>21</v>
          </cell>
          <cell r="G1813">
            <v>999</v>
          </cell>
          <cell r="H1813" t="str">
            <v>Years</v>
          </cell>
          <cell r="L1813" t="str">
            <v xml:space="preserve">          </v>
          </cell>
          <cell r="R1813">
            <v>13.82</v>
          </cell>
          <cell r="S1813">
            <v>26.730499999999999</v>
          </cell>
          <cell r="T1813">
            <v>369.42</v>
          </cell>
          <cell r="U1813">
            <v>43831</v>
          </cell>
          <cell r="V1813">
            <v>0</v>
          </cell>
          <cell r="W1813">
            <v>369.42</v>
          </cell>
        </row>
        <row r="1814">
          <cell r="C1814" t="str">
            <v>27306</v>
          </cell>
          <cell r="F1814">
            <v>21</v>
          </cell>
          <cell r="G1814">
            <v>999</v>
          </cell>
          <cell r="H1814" t="str">
            <v>Years</v>
          </cell>
          <cell r="L1814" t="str">
            <v xml:space="preserve">          </v>
          </cell>
          <cell r="R1814">
            <v>9.89</v>
          </cell>
          <cell r="S1814">
            <v>26.730499999999999</v>
          </cell>
          <cell r="T1814">
            <v>264.36</v>
          </cell>
          <cell r="U1814">
            <v>43831</v>
          </cell>
          <cell r="V1814">
            <v>0</v>
          </cell>
          <cell r="W1814">
            <v>264.36</v>
          </cell>
        </row>
        <row r="1815">
          <cell r="C1815" t="str">
            <v>27307</v>
          </cell>
          <cell r="F1815">
            <v>21</v>
          </cell>
          <cell r="G1815">
            <v>999</v>
          </cell>
          <cell r="H1815" t="str">
            <v>Years</v>
          </cell>
          <cell r="L1815" t="str">
            <v xml:space="preserve">          </v>
          </cell>
          <cell r="R1815">
            <v>13.81</v>
          </cell>
          <cell r="S1815">
            <v>26.730499999999999</v>
          </cell>
          <cell r="T1815">
            <v>369.15</v>
          </cell>
          <cell r="U1815">
            <v>43831</v>
          </cell>
          <cell r="V1815">
            <v>0</v>
          </cell>
          <cell r="W1815">
            <v>369.15</v>
          </cell>
        </row>
        <row r="1816">
          <cell r="C1816" t="str">
            <v>27310</v>
          </cell>
          <cell r="F1816">
            <v>21</v>
          </cell>
          <cell r="G1816">
            <v>999</v>
          </cell>
          <cell r="H1816" t="str">
            <v>Years</v>
          </cell>
          <cell r="L1816" t="str">
            <v xml:space="preserve">          </v>
          </cell>
          <cell r="R1816">
            <v>21.05</v>
          </cell>
          <cell r="S1816">
            <v>26.730499999999999</v>
          </cell>
          <cell r="T1816">
            <v>562.67999999999995</v>
          </cell>
          <cell r="U1816">
            <v>43831</v>
          </cell>
          <cell r="V1816">
            <v>0</v>
          </cell>
          <cell r="W1816">
            <v>562.67999999999995</v>
          </cell>
        </row>
        <row r="1817">
          <cell r="C1817" t="str">
            <v>27323</v>
          </cell>
          <cell r="F1817">
            <v>21</v>
          </cell>
          <cell r="G1817">
            <v>999</v>
          </cell>
          <cell r="H1817" t="str">
            <v>Years</v>
          </cell>
          <cell r="I1817">
            <v>7.91</v>
          </cell>
          <cell r="J1817">
            <v>26.730499999999999</v>
          </cell>
          <cell r="K1817">
            <v>211.44</v>
          </cell>
          <cell r="L1817">
            <v>43831</v>
          </cell>
          <cell r="M1817">
            <v>0</v>
          </cell>
          <cell r="N1817">
            <v>211.44</v>
          </cell>
          <cell r="R1817">
            <v>5.15</v>
          </cell>
          <cell r="S1817">
            <v>26.730499999999999</v>
          </cell>
          <cell r="T1817">
            <v>137.66</v>
          </cell>
          <cell r="U1817">
            <v>43831</v>
          </cell>
          <cell r="V1817">
            <v>0</v>
          </cell>
          <cell r="W1817">
            <v>137.66</v>
          </cell>
        </row>
        <row r="1818">
          <cell r="C1818" t="str">
            <v>27324</v>
          </cell>
          <cell r="F1818">
            <v>21</v>
          </cell>
          <cell r="G1818">
            <v>999</v>
          </cell>
          <cell r="H1818" t="str">
            <v>Years</v>
          </cell>
          <cell r="I1818">
            <v>11.59</v>
          </cell>
          <cell r="J1818">
            <v>26.730499999999999</v>
          </cell>
          <cell r="K1818">
            <v>309.81</v>
          </cell>
          <cell r="L1818">
            <v>43831</v>
          </cell>
          <cell r="M1818">
            <v>0</v>
          </cell>
          <cell r="N1818">
            <v>309.81</v>
          </cell>
          <cell r="R1818">
            <v>11.59</v>
          </cell>
          <cell r="S1818">
            <v>26.730499999999999</v>
          </cell>
          <cell r="T1818">
            <v>309.81</v>
          </cell>
          <cell r="U1818">
            <v>43831</v>
          </cell>
          <cell r="V1818">
            <v>0</v>
          </cell>
          <cell r="W1818">
            <v>309.81</v>
          </cell>
        </row>
        <row r="1819">
          <cell r="C1819" t="str">
            <v>27325</v>
          </cell>
          <cell r="F1819">
            <v>21</v>
          </cell>
          <cell r="G1819">
            <v>999</v>
          </cell>
          <cell r="H1819" t="str">
            <v>Years</v>
          </cell>
          <cell r="L1819" t="str">
            <v xml:space="preserve">          </v>
          </cell>
          <cell r="R1819">
            <v>0</v>
          </cell>
          <cell r="S1819">
            <v>0</v>
          </cell>
          <cell r="T1819">
            <v>68.900000000000006</v>
          </cell>
          <cell r="U1819">
            <v>43831</v>
          </cell>
          <cell r="V1819">
            <v>0</v>
          </cell>
          <cell r="W1819">
            <v>68.900000000000006</v>
          </cell>
        </row>
        <row r="1820">
          <cell r="C1820" t="str">
            <v>27325</v>
          </cell>
          <cell r="F1820">
            <v>21</v>
          </cell>
          <cell r="G1820">
            <v>999</v>
          </cell>
          <cell r="H1820" t="str">
            <v>Years</v>
          </cell>
          <cell r="L1820" t="str">
            <v xml:space="preserve">          </v>
          </cell>
          <cell r="R1820">
            <v>16.11</v>
          </cell>
          <cell r="S1820">
            <v>26.730499999999999</v>
          </cell>
          <cell r="T1820">
            <v>430.63</v>
          </cell>
          <cell r="U1820">
            <v>43831</v>
          </cell>
          <cell r="V1820">
            <v>0</v>
          </cell>
          <cell r="W1820">
            <v>430.63</v>
          </cell>
        </row>
        <row r="1821">
          <cell r="C1821" t="str">
            <v>27326</v>
          </cell>
          <cell r="F1821">
            <v>21</v>
          </cell>
          <cell r="G1821">
            <v>999</v>
          </cell>
          <cell r="H1821" t="str">
            <v>Years</v>
          </cell>
          <cell r="L1821" t="str">
            <v xml:space="preserve">          </v>
          </cell>
          <cell r="R1821">
            <v>14.86</v>
          </cell>
          <cell r="S1821">
            <v>26.730499999999999</v>
          </cell>
          <cell r="T1821">
            <v>397.22</v>
          </cell>
          <cell r="U1821">
            <v>43831</v>
          </cell>
          <cell r="V1821">
            <v>0</v>
          </cell>
          <cell r="W1821">
            <v>397.22</v>
          </cell>
        </row>
        <row r="1822">
          <cell r="C1822" t="str">
            <v>27327</v>
          </cell>
          <cell r="F1822">
            <v>21</v>
          </cell>
          <cell r="G1822">
            <v>999</v>
          </cell>
          <cell r="H1822" t="str">
            <v>Years</v>
          </cell>
          <cell r="I1822">
            <v>13.52</v>
          </cell>
          <cell r="J1822">
            <v>26.730499999999999</v>
          </cell>
          <cell r="K1822">
            <v>361.4</v>
          </cell>
          <cell r="L1822">
            <v>43831</v>
          </cell>
          <cell r="M1822">
            <v>0</v>
          </cell>
          <cell r="N1822">
            <v>361.4</v>
          </cell>
          <cell r="R1822">
            <v>9</v>
          </cell>
          <cell r="S1822">
            <v>26.730499999999999</v>
          </cell>
          <cell r="T1822">
            <v>240.57</v>
          </cell>
          <cell r="U1822">
            <v>43831</v>
          </cell>
          <cell r="V1822">
            <v>0</v>
          </cell>
          <cell r="W1822">
            <v>240.57</v>
          </cell>
        </row>
        <row r="1823">
          <cell r="C1823" t="str">
            <v>27328</v>
          </cell>
          <cell r="F1823">
            <v>21</v>
          </cell>
          <cell r="G1823">
            <v>999</v>
          </cell>
          <cell r="H1823" t="str">
            <v>Years</v>
          </cell>
          <cell r="L1823" t="str">
            <v xml:space="preserve">          </v>
          </cell>
          <cell r="R1823">
            <v>17.989999999999998</v>
          </cell>
          <cell r="S1823">
            <v>26.730499999999999</v>
          </cell>
          <cell r="T1823">
            <v>480.88</v>
          </cell>
          <cell r="U1823">
            <v>43831</v>
          </cell>
          <cell r="V1823">
            <v>0</v>
          </cell>
          <cell r="W1823">
            <v>480.88</v>
          </cell>
        </row>
        <row r="1824">
          <cell r="C1824" t="str">
            <v>27329</v>
          </cell>
          <cell r="F1824">
            <v>21</v>
          </cell>
          <cell r="G1824">
            <v>999</v>
          </cell>
          <cell r="H1824" t="str">
            <v>Years</v>
          </cell>
          <cell r="L1824" t="str">
            <v xml:space="preserve">          </v>
          </cell>
          <cell r="R1824">
            <v>29.93</v>
          </cell>
          <cell r="S1824">
            <v>26.730499999999999</v>
          </cell>
          <cell r="T1824">
            <v>800.04</v>
          </cell>
          <cell r="U1824">
            <v>43831</v>
          </cell>
          <cell r="V1824">
            <v>0</v>
          </cell>
          <cell r="W1824">
            <v>800.04</v>
          </cell>
        </row>
        <row r="1825">
          <cell r="C1825" t="str">
            <v>27330</v>
          </cell>
          <cell r="F1825">
            <v>21</v>
          </cell>
          <cell r="G1825">
            <v>999</v>
          </cell>
          <cell r="H1825" t="str">
            <v>Years</v>
          </cell>
          <cell r="L1825" t="str">
            <v xml:space="preserve">          </v>
          </cell>
          <cell r="R1825">
            <v>11.98</v>
          </cell>
          <cell r="S1825">
            <v>26.730499999999999</v>
          </cell>
          <cell r="T1825">
            <v>320.23</v>
          </cell>
          <cell r="U1825">
            <v>43831</v>
          </cell>
          <cell r="V1825">
            <v>0</v>
          </cell>
          <cell r="W1825">
            <v>320.23</v>
          </cell>
        </row>
        <row r="1826">
          <cell r="C1826" t="str">
            <v>27331</v>
          </cell>
          <cell r="F1826">
            <v>21</v>
          </cell>
          <cell r="G1826">
            <v>999</v>
          </cell>
          <cell r="H1826" t="str">
            <v>Years</v>
          </cell>
          <cell r="L1826" t="str">
            <v xml:space="preserve">          </v>
          </cell>
          <cell r="R1826">
            <v>13.66</v>
          </cell>
          <cell r="S1826">
            <v>26.730499999999999</v>
          </cell>
          <cell r="T1826">
            <v>365.14</v>
          </cell>
          <cell r="U1826">
            <v>43831</v>
          </cell>
          <cell r="V1826">
            <v>0</v>
          </cell>
          <cell r="W1826">
            <v>365.14</v>
          </cell>
        </row>
        <row r="1827">
          <cell r="C1827" t="str">
            <v>27332</v>
          </cell>
          <cell r="F1827">
            <v>21</v>
          </cell>
          <cell r="G1827">
            <v>999</v>
          </cell>
          <cell r="H1827" t="str">
            <v>Years</v>
          </cell>
          <cell r="L1827" t="str">
            <v xml:space="preserve">          </v>
          </cell>
          <cell r="R1827">
            <v>18.55</v>
          </cell>
          <cell r="S1827">
            <v>26.730499999999999</v>
          </cell>
          <cell r="T1827">
            <v>495.85</v>
          </cell>
          <cell r="U1827">
            <v>43831</v>
          </cell>
          <cell r="V1827">
            <v>0</v>
          </cell>
          <cell r="W1827">
            <v>495.85</v>
          </cell>
        </row>
        <row r="1828">
          <cell r="C1828" t="str">
            <v>27333</v>
          </cell>
          <cell r="F1828">
            <v>21</v>
          </cell>
          <cell r="G1828">
            <v>999</v>
          </cell>
          <cell r="H1828" t="str">
            <v>Years</v>
          </cell>
          <cell r="L1828" t="str">
            <v xml:space="preserve">          </v>
          </cell>
          <cell r="R1828">
            <v>16.88</v>
          </cell>
          <cell r="S1828">
            <v>26.730499999999999</v>
          </cell>
          <cell r="T1828">
            <v>451.21</v>
          </cell>
          <cell r="U1828">
            <v>43831</v>
          </cell>
          <cell r="V1828">
            <v>0</v>
          </cell>
          <cell r="W1828">
            <v>451.21</v>
          </cell>
        </row>
        <row r="1829">
          <cell r="C1829" t="str">
            <v>27334</v>
          </cell>
          <cell r="F1829">
            <v>21</v>
          </cell>
          <cell r="G1829">
            <v>999</v>
          </cell>
          <cell r="H1829" t="str">
            <v>Years</v>
          </cell>
          <cell r="L1829" t="str">
            <v xml:space="preserve">          </v>
          </cell>
          <cell r="R1829">
            <v>19.71</v>
          </cell>
          <cell r="S1829">
            <v>26.730499999999999</v>
          </cell>
          <cell r="T1829">
            <v>526.86</v>
          </cell>
          <cell r="U1829">
            <v>43831</v>
          </cell>
          <cell r="V1829">
            <v>0</v>
          </cell>
          <cell r="W1829">
            <v>526.86</v>
          </cell>
        </row>
        <row r="1830">
          <cell r="C1830" t="str">
            <v>27335</v>
          </cell>
          <cell r="F1830">
            <v>21</v>
          </cell>
          <cell r="G1830">
            <v>999</v>
          </cell>
          <cell r="H1830" t="str">
            <v>Years</v>
          </cell>
          <cell r="L1830" t="str">
            <v xml:space="preserve">          </v>
          </cell>
          <cell r="R1830">
            <v>21.97</v>
          </cell>
          <cell r="S1830">
            <v>26.730499999999999</v>
          </cell>
          <cell r="T1830">
            <v>587.27</v>
          </cell>
          <cell r="U1830">
            <v>43831</v>
          </cell>
          <cell r="V1830">
            <v>0</v>
          </cell>
          <cell r="W1830">
            <v>587.27</v>
          </cell>
        </row>
        <row r="1831">
          <cell r="C1831" t="str">
            <v>27337</v>
          </cell>
          <cell r="F1831">
            <v>21</v>
          </cell>
          <cell r="G1831">
            <v>999</v>
          </cell>
          <cell r="H1831" t="str">
            <v>Years</v>
          </cell>
          <cell r="I1831">
            <v>12.06</v>
          </cell>
          <cell r="J1831">
            <v>26.730499999999999</v>
          </cell>
          <cell r="K1831">
            <v>322.37</v>
          </cell>
          <cell r="L1831">
            <v>43831</v>
          </cell>
          <cell r="M1831">
            <v>0</v>
          </cell>
          <cell r="N1831">
            <v>322.37</v>
          </cell>
          <cell r="O1831" t="str">
            <v>10</v>
          </cell>
          <cell r="R1831">
            <v>12.06</v>
          </cell>
          <cell r="S1831">
            <v>26.730499999999999</v>
          </cell>
          <cell r="T1831">
            <v>322.37</v>
          </cell>
          <cell r="U1831">
            <v>43831</v>
          </cell>
          <cell r="V1831">
            <v>0</v>
          </cell>
          <cell r="W1831">
            <v>322.37</v>
          </cell>
        </row>
        <row r="1832">
          <cell r="C1832" t="str">
            <v>27339</v>
          </cell>
          <cell r="F1832">
            <v>21</v>
          </cell>
          <cell r="G1832">
            <v>999</v>
          </cell>
          <cell r="H1832" t="str">
            <v>Years</v>
          </cell>
          <cell r="I1832">
            <v>21.73</v>
          </cell>
          <cell r="J1832">
            <v>26.730499999999999</v>
          </cell>
          <cell r="K1832">
            <v>580.85</v>
          </cell>
          <cell r="L1832">
            <v>43831</v>
          </cell>
          <cell r="M1832">
            <v>0</v>
          </cell>
          <cell r="N1832">
            <v>580.85</v>
          </cell>
          <cell r="O1832" t="str">
            <v>10</v>
          </cell>
          <cell r="R1832">
            <v>21.73</v>
          </cell>
          <cell r="S1832">
            <v>26.730499999999999</v>
          </cell>
          <cell r="T1832">
            <v>580.85</v>
          </cell>
          <cell r="U1832">
            <v>43831</v>
          </cell>
          <cell r="V1832">
            <v>0</v>
          </cell>
          <cell r="W1832">
            <v>580.85</v>
          </cell>
        </row>
        <row r="1833">
          <cell r="C1833" t="str">
            <v>27340</v>
          </cell>
          <cell r="F1833">
            <v>21</v>
          </cell>
          <cell r="G1833">
            <v>999</v>
          </cell>
          <cell r="H1833" t="str">
            <v>Years</v>
          </cell>
          <cell r="L1833" t="str">
            <v xml:space="preserve">          </v>
          </cell>
          <cell r="R1833">
            <v>10.68</v>
          </cell>
          <cell r="S1833">
            <v>26.730499999999999</v>
          </cell>
          <cell r="T1833">
            <v>285.48</v>
          </cell>
          <cell r="U1833">
            <v>43831</v>
          </cell>
          <cell r="V1833">
            <v>0</v>
          </cell>
          <cell r="W1833">
            <v>285.48</v>
          </cell>
        </row>
        <row r="1834">
          <cell r="C1834" t="str">
            <v>27345</v>
          </cell>
          <cell r="F1834">
            <v>21</v>
          </cell>
          <cell r="G1834">
            <v>999</v>
          </cell>
          <cell r="H1834" t="str">
            <v>Years</v>
          </cell>
          <cell r="L1834" t="str">
            <v xml:space="preserve">          </v>
          </cell>
          <cell r="R1834">
            <v>13.82</v>
          </cell>
          <cell r="S1834">
            <v>26.730499999999999</v>
          </cell>
          <cell r="T1834">
            <v>369.42</v>
          </cell>
          <cell r="U1834">
            <v>43831</v>
          </cell>
          <cell r="V1834">
            <v>0</v>
          </cell>
          <cell r="W1834">
            <v>369.42</v>
          </cell>
        </row>
        <row r="1835">
          <cell r="C1835" t="str">
            <v>27347</v>
          </cell>
          <cell r="F1835">
            <v>21</v>
          </cell>
          <cell r="G1835">
            <v>999</v>
          </cell>
          <cell r="H1835" t="str">
            <v>Years</v>
          </cell>
          <cell r="L1835" t="str">
            <v xml:space="preserve">          </v>
          </cell>
          <cell r="R1835">
            <v>15.19</v>
          </cell>
          <cell r="S1835">
            <v>26.730499999999999</v>
          </cell>
          <cell r="T1835">
            <v>406.04</v>
          </cell>
          <cell r="U1835">
            <v>43831</v>
          </cell>
          <cell r="V1835">
            <v>0</v>
          </cell>
          <cell r="W1835">
            <v>406.04</v>
          </cell>
        </row>
        <row r="1836">
          <cell r="C1836" t="str">
            <v>27350</v>
          </cell>
          <cell r="F1836">
            <v>21</v>
          </cell>
          <cell r="G1836">
            <v>999</v>
          </cell>
          <cell r="H1836" t="str">
            <v>Years</v>
          </cell>
          <cell r="L1836" t="str">
            <v xml:space="preserve">          </v>
          </cell>
          <cell r="R1836">
            <v>18.71</v>
          </cell>
          <cell r="S1836">
            <v>26.730499999999999</v>
          </cell>
          <cell r="T1836">
            <v>500.13</v>
          </cell>
          <cell r="U1836">
            <v>43831</v>
          </cell>
          <cell r="V1836">
            <v>0</v>
          </cell>
          <cell r="W1836">
            <v>500.13</v>
          </cell>
        </row>
        <row r="1837">
          <cell r="C1837" t="str">
            <v>27355</v>
          </cell>
          <cell r="F1837">
            <v>21</v>
          </cell>
          <cell r="G1837">
            <v>999</v>
          </cell>
          <cell r="H1837" t="str">
            <v>Years</v>
          </cell>
          <cell r="L1837" t="str">
            <v xml:space="preserve">          </v>
          </cell>
          <cell r="R1837">
            <v>17.399999999999999</v>
          </cell>
          <cell r="S1837">
            <v>26.730499999999999</v>
          </cell>
          <cell r="T1837">
            <v>465.11</v>
          </cell>
          <cell r="U1837">
            <v>43831</v>
          </cell>
          <cell r="V1837">
            <v>0</v>
          </cell>
          <cell r="W1837">
            <v>465.11</v>
          </cell>
        </row>
        <row r="1838">
          <cell r="C1838" t="str">
            <v>27356</v>
          </cell>
          <cell r="F1838">
            <v>21</v>
          </cell>
          <cell r="G1838">
            <v>999</v>
          </cell>
          <cell r="H1838" t="str">
            <v>Years</v>
          </cell>
          <cell r="L1838" t="str">
            <v xml:space="preserve">          </v>
          </cell>
          <cell r="R1838">
            <v>21.34</v>
          </cell>
          <cell r="S1838">
            <v>26.730499999999999</v>
          </cell>
          <cell r="T1838">
            <v>570.42999999999995</v>
          </cell>
          <cell r="U1838">
            <v>43831</v>
          </cell>
          <cell r="V1838">
            <v>0</v>
          </cell>
          <cell r="W1838">
            <v>570.42999999999995</v>
          </cell>
        </row>
        <row r="1839">
          <cell r="C1839" t="str">
            <v>27357</v>
          </cell>
          <cell r="F1839">
            <v>21</v>
          </cell>
          <cell r="G1839">
            <v>999</v>
          </cell>
          <cell r="H1839" t="str">
            <v>Years</v>
          </cell>
          <cell r="L1839" t="str">
            <v xml:space="preserve">          </v>
          </cell>
          <cell r="R1839">
            <v>23.44</v>
          </cell>
          <cell r="S1839">
            <v>26.730499999999999</v>
          </cell>
          <cell r="T1839">
            <v>626.55999999999995</v>
          </cell>
          <cell r="U1839">
            <v>43831</v>
          </cell>
          <cell r="V1839">
            <v>0</v>
          </cell>
          <cell r="W1839">
            <v>626.55999999999995</v>
          </cell>
        </row>
        <row r="1840">
          <cell r="C1840" t="str">
            <v>27358</v>
          </cell>
          <cell r="F1840">
            <v>21</v>
          </cell>
          <cell r="G1840">
            <v>999</v>
          </cell>
          <cell r="H1840" t="str">
            <v>Years</v>
          </cell>
          <cell r="L1840" t="str">
            <v xml:space="preserve">          </v>
          </cell>
          <cell r="R1840">
            <v>8.07</v>
          </cell>
          <cell r="S1840">
            <v>26.730499999999999</v>
          </cell>
          <cell r="T1840">
            <v>215.72</v>
          </cell>
          <cell r="U1840">
            <v>43831</v>
          </cell>
          <cell r="V1840">
            <v>0</v>
          </cell>
          <cell r="W1840">
            <v>215.72</v>
          </cell>
        </row>
        <row r="1841">
          <cell r="C1841" t="str">
            <v>27360</v>
          </cell>
          <cell r="F1841">
            <v>21</v>
          </cell>
          <cell r="G1841">
            <v>999</v>
          </cell>
          <cell r="H1841" t="str">
            <v>Years</v>
          </cell>
          <cell r="L1841" t="str">
            <v xml:space="preserve">          </v>
          </cell>
          <cell r="R1841">
            <v>24.77</v>
          </cell>
          <cell r="S1841">
            <v>26.730499999999999</v>
          </cell>
          <cell r="T1841">
            <v>662.11</v>
          </cell>
          <cell r="U1841">
            <v>43831</v>
          </cell>
          <cell r="V1841">
            <v>0</v>
          </cell>
          <cell r="W1841">
            <v>662.11</v>
          </cell>
        </row>
        <row r="1842">
          <cell r="C1842" t="str">
            <v>27364</v>
          </cell>
          <cell r="F1842">
            <v>21</v>
          </cell>
          <cell r="G1842">
            <v>999</v>
          </cell>
          <cell r="H1842" t="str">
            <v>Years</v>
          </cell>
          <cell r="L1842" t="str">
            <v xml:space="preserve">          </v>
          </cell>
          <cell r="R1842">
            <v>45.22</v>
          </cell>
          <cell r="S1842">
            <v>26.730499999999999</v>
          </cell>
          <cell r="T1842">
            <v>1208.75</v>
          </cell>
          <cell r="U1842">
            <v>43831</v>
          </cell>
          <cell r="V1842">
            <v>0</v>
          </cell>
          <cell r="W1842">
            <v>1208.75</v>
          </cell>
        </row>
        <row r="1843">
          <cell r="C1843" t="str">
            <v>27365</v>
          </cell>
          <cell r="F1843">
            <v>21</v>
          </cell>
          <cell r="G1843">
            <v>999</v>
          </cell>
          <cell r="H1843" t="str">
            <v>Years</v>
          </cell>
          <cell r="L1843" t="str">
            <v xml:space="preserve">          </v>
          </cell>
          <cell r="R1843">
            <v>59.63</v>
          </cell>
          <cell r="S1843">
            <v>26.730499999999999</v>
          </cell>
          <cell r="T1843">
            <v>1593.94</v>
          </cell>
          <cell r="U1843">
            <v>43831</v>
          </cell>
          <cell r="V1843">
            <v>0</v>
          </cell>
          <cell r="W1843">
            <v>1593.94</v>
          </cell>
        </row>
        <row r="1844">
          <cell r="C1844" t="str">
            <v>27369</v>
          </cell>
          <cell r="F1844">
            <v>21</v>
          </cell>
          <cell r="G1844">
            <v>999</v>
          </cell>
          <cell r="H1844" t="str">
            <v>Years</v>
          </cell>
          <cell r="I1844">
            <v>4.0599999999999996</v>
          </cell>
          <cell r="J1844">
            <v>26.730499999999999</v>
          </cell>
          <cell r="K1844">
            <v>108.53</v>
          </cell>
          <cell r="L1844">
            <v>43466</v>
          </cell>
          <cell r="M1844">
            <v>0</v>
          </cell>
          <cell r="N1844">
            <v>108.53</v>
          </cell>
          <cell r="R1844">
            <v>1.17</v>
          </cell>
          <cell r="S1844">
            <v>26.730499999999999</v>
          </cell>
          <cell r="T1844">
            <v>31.27</v>
          </cell>
          <cell r="U1844">
            <v>43466</v>
          </cell>
          <cell r="V1844">
            <v>0</v>
          </cell>
          <cell r="W1844">
            <v>31.27</v>
          </cell>
        </row>
        <row r="1845">
          <cell r="C1845" t="str">
            <v>27372</v>
          </cell>
          <cell r="F1845">
            <v>21</v>
          </cell>
          <cell r="G1845">
            <v>999</v>
          </cell>
          <cell r="H1845" t="str">
            <v>Years</v>
          </cell>
          <cell r="L1845" t="str">
            <v xml:space="preserve">          </v>
          </cell>
          <cell r="R1845">
            <v>11.47</v>
          </cell>
          <cell r="S1845">
            <v>26.730499999999999</v>
          </cell>
          <cell r="T1845">
            <v>306.60000000000002</v>
          </cell>
          <cell r="U1845">
            <v>43831</v>
          </cell>
          <cell r="V1845">
            <v>0</v>
          </cell>
          <cell r="W1845">
            <v>306.60000000000002</v>
          </cell>
        </row>
        <row r="1846">
          <cell r="C1846" t="str">
            <v>27380</v>
          </cell>
          <cell r="F1846">
            <v>21</v>
          </cell>
          <cell r="G1846">
            <v>999</v>
          </cell>
          <cell r="H1846" t="str">
            <v>Years</v>
          </cell>
          <cell r="L1846" t="str">
            <v xml:space="preserve">          </v>
          </cell>
          <cell r="R1846">
            <v>17.18</v>
          </cell>
          <cell r="S1846">
            <v>26.730499999999999</v>
          </cell>
          <cell r="T1846">
            <v>459.23</v>
          </cell>
          <cell r="U1846">
            <v>43831</v>
          </cell>
          <cell r="V1846">
            <v>0</v>
          </cell>
          <cell r="W1846">
            <v>459.23</v>
          </cell>
        </row>
        <row r="1847">
          <cell r="C1847" t="str">
            <v>27381</v>
          </cell>
          <cell r="F1847">
            <v>21</v>
          </cell>
          <cell r="G1847">
            <v>999</v>
          </cell>
          <cell r="H1847" t="str">
            <v>Years</v>
          </cell>
          <cell r="L1847" t="str">
            <v xml:space="preserve">          </v>
          </cell>
          <cell r="R1847">
            <v>23.03</v>
          </cell>
          <cell r="S1847">
            <v>26.730499999999999</v>
          </cell>
          <cell r="T1847">
            <v>615.6</v>
          </cell>
          <cell r="U1847">
            <v>43831</v>
          </cell>
          <cell r="V1847">
            <v>0</v>
          </cell>
          <cell r="W1847">
            <v>615.6</v>
          </cell>
        </row>
        <row r="1848">
          <cell r="C1848" t="str">
            <v>27385</v>
          </cell>
          <cell r="F1848">
            <v>21</v>
          </cell>
          <cell r="G1848">
            <v>999</v>
          </cell>
          <cell r="H1848" t="str">
            <v>Years</v>
          </cell>
          <cell r="L1848" t="str">
            <v xml:space="preserve">          </v>
          </cell>
          <cell r="R1848">
            <v>16.61</v>
          </cell>
          <cell r="S1848">
            <v>26.730499999999999</v>
          </cell>
          <cell r="T1848">
            <v>443.99</v>
          </cell>
          <cell r="U1848">
            <v>43831</v>
          </cell>
          <cell r="V1848">
            <v>0</v>
          </cell>
          <cell r="W1848">
            <v>443.99</v>
          </cell>
        </row>
        <row r="1849">
          <cell r="C1849" t="str">
            <v>27386</v>
          </cell>
          <cell r="F1849">
            <v>21</v>
          </cell>
          <cell r="G1849">
            <v>999</v>
          </cell>
          <cell r="H1849" t="str">
            <v>Years</v>
          </cell>
          <cell r="L1849" t="str">
            <v xml:space="preserve">          </v>
          </cell>
          <cell r="R1849">
            <v>23.99</v>
          </cell>
          <cell r="S1849">
            <v>26.730499999999999</v>
          </cell>
          <cell r="T1849">
            <v>641.26</v>
          </cell>
          <cell r="U1849">
            <v>43831</v>
          </cell>
          <cell r="V1849">
            <v>0</v>
          </cell>
          <cell r="W1849">
            <v>641.26</v>
          </cell>
        </row>
        <row r="1850">
          <cell r="C1850" t="str">
            <v>27390</v>
          </cell>
          <cell r="F1850">
            <v>21</v>
          </cell>
          <cell r="G1850">
            <v>999</v>
          </cell>
          <cell r="H1850" t="str">
            <v>Years</v>
          </cell>
          <cell r="L1850" t="str">
            <v xml:space="preserve">          </v>
          </cell>
          <cell r="R1850">
            <v>12.92</v>
          </cell>
          <cell r="S1850">
            <v>26.730499999999999</v>
          </cell>
          <cell r="T1850">
            <v>345.36</v>
          </cell>
          <cell r="U1850">
            <v>43831</v>
          </cell>
          <cell r="V1850">
            <v>0</v>
          </cell>
          <cell r="W1850">
            <v>345.36</v>
          </cell>
        </row>
        <row r="1851">
          <cell r="C1851" t="str">
            <v>27391</v>
          </cell>
          <cell r="F1851">
            <v>21</v>
          </cell>
          <cell r="G1851">
            <v>999</v>
          </cell>
          <cell r="H1851" t="str">
            <v>Years</v>
          </cell>
          <cell r="L1851" t="str">
            <v xml:space="preserve">          </v>
          </cell>
          <cell r="R1851">
            <v>16.489999999999998</v>
          </cell>
          <cell r="S1851">
            <v>26.730499999999999</v>
          </cell>
          <cell r="T1851">
            <v>440.79</v>
          </cell>
          <cell r="U1851">
            <v>43831</v>
          </cell>
          <cell r="V1851">
            <v>0</v>
          </cell>
          <cell r="W1851">
            <v>440.79</v>
          </cell>
        </row>
        <row r="1852">
          <cell r="C1852" t="str">
            <v>27392</v>
          </cell>
          <cell r="F1852">
            <v>21</v>
          </cell>
          <cell r="G1852">
            <v>999</v>
          </cell>
          <cell r="H1852" t="str">
            <v>Years</v>
          </cell>
          <cell r="L1852" t="str">
            <v xml:space="preserve">          </v>
          </cell>
          <cell r="R1852">
            <v>20.54</v>
          </cell>
          <cell r="S1852">
            <v>26.730499999999999</v>
          </cell>
          <cell r="T1852">
            <v>549.04</v>
          </cell>
          <cell r="U1852">
            <v>43831</v>
          </cell>
          <cell r="V1852">
            <v>0</v>
          </cell>
          <cell r="W1852">
            <v>549.04</v>
          </cell>
        </row>
        <row r="1853">
          <cell r="C1853" t="str">
            <v>27393</v>
          </cell>
          <cell r="F1853">
            <v>21</v>
          </cell>
          <cell r="G1853">
            <v>999</v>
          </cell>
          <cell r="H1853" t="str">
            <v>Years</v>
          </cell>
          <cell r="L1853" t="str">
            <v xml:space="preserve">          </v>
          </cell>
          <cell r="R1853">
            <v>14.68</v>
          </cell>
          <cell r="S1853">
            <v>26.730499999999999</v>
          </cell>
          <cell r="T1853">
            <v>392.4</v>
          </cell>
          <cell r="U1853">
            <v>43831</v>
          </cell>
          <cell r="V1853">
            <v>0</v>
          </cell>
          <cell r="W1853">
            <v>392.4</v>
          </cell>
        </row>
        <row r="1854">
          <cell r="C1854" t="str">
            <v>27394</v>
          </cell>
          <cell r="F1854">
            <v>21</v>
          </cell>
          <cell r="G1854">
            <v>999</v>
          </cell>
          <cell r="H1854" t="str">
            <v>Years</v>
          </cell>
          <cell r="L1854" t="str">
            <v xml:space="preserve">          </v>
          </cell>
          <cell r="R1854">
            <v>18.5</v>
          </cell>
          <cell r="S1854">
            <v>26.730499999999999</v>
          </cell>
          <cell r="T1854">
            <v>494.51</v>
          </cell>
          <cell r="U1854">
            <v>43831</v>
          </cell>
          <cell r="V1854">
            <v>0</v>
          </cell>
          <cell r="W1854">
            <v>494.51</v>
          </cell>
        </row>
        <row r="1855">
          <cell r="C1855" t="str">
            <v>27395</v>
          </cell>
          <cell r="F1855">
            <v>21</v>
          </cell>
          <cell r="G1855">
            <v>999</v>
          </cell>
          <cell r="H1855" t="str">
            <v>Years</v>
          </cell>
          <cell r="L1855" t="str">
            <v xml:space="preserve">          </v>
          </cell>
          <cell r="R1855">
            <v>25.37</v>
          </cell>
          <cell r="S1855">
            <v>26.730499999999999</v>
          </cell>
          <cell r="T1855">
            <v>678.15</v>
          </cell>
          <cell r="U1855">
            <v>43831</v>
          </cell>
          <cell r="V1855">
            <v>0</v>
          </cell>
          <cell r="W1855">
            <v>678.15</v>
          </cell>
        </row>
        <row r="1856">
          <cell r="C1856" t="str">
            <v>27396</v>
          </cell>
          <cell r="F1856">
            <v>21</v>
          </cell>
          <cell r="G1856">
            <v>999</v>
          </cell>
          <cell r="H1856" t="str">
            <v>Years</v>
          </cell>
          <cell r="L1856" t="str">
            <v xml:space="preserve">          </v>
          </cell>
          <cell r="R1856">
            <v>17.760000000000002</v>
          </cell>
          <cell r="S1856">
            <v>26.730499999999999</v>
          </cell>
          <cell r="T1856">
            <v>474.73</v>
          </cell>
          <cell r="U1856">
            <v>43831</v>
          </cell>
          <cell r="V1856">
            <v>0</v>
          </cell>
          <cell r="W1856">
            <v>474.73</v>
          </cell>
        </row>
        <row r="1857">
          <cell r="C1857" t="str">
            <v>27397</v>
          </cell>
          <cell r="F1857">
            <v>21</v>
          </cell>
          <cell r="G1857">
            <v>999</v>
          </cell>
          <cell r="H1857" t="str">
            <v>Years</v>
          </cell>
          <cell r="L1857" t="str">
            <v xml:space="preserve">          </v>
          </cell>
          <cell r="R1857">
            <v>26.43</v>
          </cell>
          <cell r="S1857">
            <v>26.730499999999999</v>
          </cell>
          <cell r="T1857">
            <v>706.49</v>
          </cell>
          <cell r="U1857">
            <v>43831</v>
          </cell>
          <cell r="V1857">
            <v>0</v>
          </cell>
          <cell r="W1857">
            <v>706.49</v>
          </cell>
        </row>
        <row r="1858">
          <cell r="C1858" t="str">
            <v>27400</v>
          </cell>
          <cell r="F1858">
            <v>21</v>
          </cell>
          <cell r="G1858">
            <v>999</v>
          </cell>
          <cell r="H1858" t="str">
            <v>Years</v>
          </cell>
          <cell r="L1858" t="str">
            <v xml:space="preserve">          </v>
          </cell>
          <cell r="R1858">
            <v>20.02</v>
          </cell>
          <cell r="S1858">
            <v>26.730499999999999</v>
          </cell>
          <cell r="T1858">
            <v>535.14</v>
          </cell>
          <cell r="U1858">
            <v>43831</v>
          </cell>
          <cell r="V1858">
            <v>0</v>
          </cell>
          <cell r="W1858">
            <v>535.14</v>
          </cell>
        </row>
        <row r="1859">
          <cell r="C1859" t="str">
            <v>27403</v>
          </cell>
          <cell r="F1859">
            <v>21</v>
          </cell>
          <cell r="G1859">
            <v>999</v>
          </cell>
          <cell r="H1859" t="str">
            <v>Years</v>
          </cell>
          <cell r="L1859" t="str">
            <v xml:space="preserve">          </v>
          </cell>
          <cell r="R1859">
            <v>18.440000000000001</v>
          </cell>
          <cell r="S1859">
            <v>26.730499999999999</v>
          </cell>
          <cell r="T1859">
            <v>492.91</v>
          </cell>
          <cell r="U1859">
            <v>43831</v>
          </cell>
          <cell r="V1859">
            <v>0</v>
          </cell>
          <cell r="W1859">
            <v>492.91</v>
          </cell>
        </row>
        <row r="1860">
          <cell r="C1860" t="str">
            <v>27405</v>
          </cell>
          <cell r="F1860">
            <v>21</v>
          </cell>
          <cell r="G1860">
            <v>999</v>
          </cell>
          <cell r="H1860" t="str">
            <v>Years</v>
          </cell>
          <cell r="L1860" t="str">
            <v xml:space="preserve">          </v>
          </cell>
          <cell r="R1860">
            <v>19.45</v>
          </cell>
          <cell r="S1860">
            <v>26.730499999999999</v>
          </cell>
          <cell r="T1860">
            <v>519.91</v>
          </cell>
          <cell r="U1860">
            <v>43831</v>
          </cell>
          <cell r="V1860">
            <v>0</v>
          </cell>
          <cell r="W1860">
            <v>519.91</v>
          </cell>
        </row>
        <row r="1861">
          <cell r="C1861" t="str">
            <v>27407</v>
          </cell>
          <cell r="F1861">
            <v>21</v>
          </cell>
          <cell r="G1861">
            <v>999</v>
          </cell>
          <cell r="H1861" t="str">
            <v>Years</v>
          </cell>
          <cell r="L1861" t="str">
            <v xml:space="preserve">          </v>
          </cell>
          <cell r="R1861">
            <v>22.9</v>
          </cell>
          <cell r="S1861">
            <v>26.730499999999999</v>
          </cell>
          <cell r="T1861">
            <v>612.13</v>
          </cell>
          <cell r="U1861">
            <v>43831</v>
          </cell>
          <cell r="V1861">
            <v>0</v>
          </cell>
          <cell r="W1861">
            <v>612.13</v>
          </cell>
        </row>
        <row r="1862">
          <cell r="C1862" t="str">
            <v>27409</v>
          </cell>
          <cell r="F1862">
            <v>21</v>
          </cell>
          <cell r="G1862">
            <v>999</v>
          </cell>
          <cell r="H1862" t="str">
            <v>Years</v>
          </cell>
          <cell r="L1862" t="str">
            <v xml:space="preserve">          </v>
          </cell>
          <cell r="R1862">
            <v>27.9</v>
          </cell>
          <cell r="S1862">
            <v>26.730499999999999</v>
          </cell>
          <cell r="T1862">
            <v>745.78</v>
          </cell>
          <cell r="U1862">
            <v>43831</v>
          </cell>
          <cell r="V1862">
            <v>0</v>
          </cell>
          <cell r="W1862">
            <v>745.78</v>
          </cell>
        </row>
        <row r="1863">
          <cell r="C1863" t="str">
            <v>27412</v>
          </cell>
          <cell r="F1863">
            <v>21</v>
          </cell>
          <cell r="G1863">
            <v>999</v>
          </cell>
          <cell r="H1863" t="str">
            <v>Years</v>
          </cell>
          <cell r="L1863" t="str">
            <v xml:space="preserve">          </v>
          </cell>
          <cell r="R1863">
            <v>47.8</v>
          </cell>
          <cell r="S1863">
            <v>26.730499999999999</v>
          </cell>
          <cell r="T1863">
            <v>1277.72</v>
          </cell>
          <cell r="U1863">
            <v>43831</v>
          </cell>
          <cell r="V1863">
            <v>0</v>
          </cell>
          <cell r="W1863">
            <v>1277.72</v>
          </cell>
        </row>
        <row r="1864">
          <cell r="C1864" t="str">
            <v>27415</v>
          </cell>
          <cell r="F1864">
            <v>21</v>
          </cell>
          <cell r="G1864">
            <v>999</v>
          </cell>
          <cell r="H1864" t="str">
            <v>Years</v>
          </cell>
          <cell r="L1864" t="str">
            <v xml:space="preserve">          </v>
          </cell>
          <cell r="R1864">
            <v>38.97</v>
          </cell>
          <cell r="S1864">
            <v>26.730499999999999</v>
          </cell>
          <cell r="T1864">
            <v>1041.69</v>
          </cell>
          <cell r="U1864">
            <v>43831</v>
          </cell>
          <cell r="V1864">
            <v>0</v>
          </cell>
          <cell r="W1864">
            <v>1041.69</v>
          </cell>
        </row>
        <row r="1865">
          <cell r="C1865" t="str">
            <v>27416</v>
          </cell>
          <cell r="F1865">
            <v>21</v>
          </cell>
          <cell r="G1865">
            <v>999</v>
          </cell>
          <cell r="H1865" t="str">
            <v>Years</v>
          </cell>
          <cell r="L1865" t="str">
            <v xml:space="preserve">          </v>
          </cell>
          <cell r="R1865">
            <v>28.33</v>
          </cell>
          <cell r="S1865">
            <v>26.730499999999999</v>
          </cell>
          <cell r="T1865">
            <v>757.28</v>
          </cell>
          <cell r="U1865">
            <v>43831</v>
          </cell>
          <cell r="V1865">
            <v>0</v>
          </cell>
          <cell r="W1865">
            <v>757.28</v>
          </cell>
        </row>
        <row r="1866">
          <cell r="C1866" t="str">
            <v>27418</v>
          </cell>
          <cell r="F1866">
            <v>21</v>
          </cell>
          <cell r="G1866">
            <v>999</v>
          </cell>
          <cell r="H1866" t="str">
            <v>Years</v>
          </cell>
          <cell r="L1866" t="str">
            <v xml:space="preserve">          </v>
          </cell>
          <cell r="R1866">
            <v>23.85</v>
          </cell>
          <cell r="S1866">
            <v>26.730499999999999</v>
          </cell>
          <cell r="T1866">
            <v>637.52</v>
          </cell>
          <cell r="U1866">
            <v>43831</v>
          </cell>
          <cell r="V1866">
            <v>0</v>
          </cell>
          <cell r="W1866">
            <v>637.52</v>
          </cell>
        </row>
        <row r="1867">
          <cell r="C1867" t="str">
            <v>27420</v>
          </cell>
          <cell r="F1867">
            <v>21</v>
          </cell>
          <cell r="G1867">
            <v>999</v>
          </cell>
          <cell r="H1867" t="str">
            <v>Years</v>
          </cell>
          <cell r="L1867" t="str">
            <v xml:space="preserve">          </v>
          </cell>
          <cell r="R1867">
            <v>21.39</v>
          </cell>
          <cell r="S1867">
            <v>26.730499999999999</v>
          </cell>
          <cell r="T1867">
            <v>571.77</v>
          </cell>
          <cell r="U1867">
            <v>43831</v>
          </cell>
          <cell r="V1867">
            <v>0</v>
          </cell>
          <cell r="W1867">
            <v>571.77</v>
          </cell>
        </row>
        <row r="1868">
          <cell r="C1868" t="str">
            <v>27422</v>
          </cell>
          <cell r="F1868">
            <v>21</v>
          </cell>
          <cell r="G1868">
            <v>999</v>
          </cell>
          <cell r="H1868" t="str">
            <v>Years</v>
          </cell>
          <cell r="L1868" t="str">
            <v xml:space="preserve">          </v>
          </cell>
          <cell r="R1868">
            <v>21.39</v>
          </cell>
          <cell r="S1868">
            <v>26.730499999999999</v>
          </cell>
          <cell r="T1868">
            <v>571.77</v>
          </cell>
          <cell r="U1868">
            <v>43831</v>
          </cell>
          <cell r="V1868">
            <v>0</v>
          </cell>
          <cell r="W1868">
            <v>571.77</v>
          </cell>
        </row>
        <row r="1869">
          <cell r="C1869" t="str">
            <v>27424</v>
          </cell>
          <cell r="F1869">
            <v>21</v>
          </cell>
          <cell r="G1869">
            <v>999</v>
          </cell>
          <cell r="H1869" t="str">
            <v>Years</v>
          </cell>
          <cell r="L1869" t="str">
            <v xml:space="preserve">          </v>
          </cell>
          <cell r="R1869">
            <v>21.58</v>
          </cell>
          <cell r="S1869">
            <v>26.730499999999999</v>
          </cell>
          <cell r="T1869">
            <v>576.84</v>
          </cell>
          <cell r="U1869">
            <v>43831</v>
          </cell>
          <cell r="V1869">
            <v>0</v>
          </cell>
          <cell r="W1869">
            <v>576.84</v>
          </cell>
        </row>
        <row r="1870">
          <cell r="C1870" t="str">
            <v>27425</v>
          </cell>
          <cell r="F1870">
            <v>21</v>
          </cell>
          <cell r="G1870">
            <v>999</v>
          </cell>
          <cell r="H1870" t="str">
            <v>Years</v>
          </cell>
          <cell r="L1870" t="str">
            <v xml:space="preserve">          </v>
          </cell>
          <cell r="R1870">
            <v>12.93</v>
          </cell>
          <cell r="S1870">
            <v>26.730499999999999</v>
          </cell>
          <cell r="T1870">
            <v>345.63</v>
          </cell>
          <cell r="U1870">
            <v>43831</v>
          </cell>
          <cell r="V1870">
            <v>0</v>
          </cell>
          <cell r="W1870">
            <v>345.63</v>
          </cell>
        </row>
        <row r="1871">
          <cell r="C1871" t="str">
            <v>27427</v>
          </cell>
          <cell r="F1871">
            <v>21</v>
          </cell>
          <cell r="G1871">
            <v>999</v>
          </cell>
          <cell r="H1871" t="str">
            <v>Years</v>
          </cell>
          <cell r="L1871" t="str">
            <v xml:space="preserve">          </v>
          </cell>
          <cell r="R1871">
            <v>20.49</v>
          </cell>
          <cell r="S1871">
            <v>26.730499999999999</v>
          </cell>
          <cell r="T1871">
            <v>547.71</v>
          </cell>
          <cell r="U1871">
            <v>43831</v>
          </cell>
          <cell r="V1871">
            <v>0</v>
          </cell>
          <cell r="W1871">
            <v>547.71</v>
          </cell>
        </row>
        <row r="1872">
          <cell r="C1872" t="str">
            <v>27428</v>
          </cell>
          <cell r="F1872">
            <v>21</v>
          </cell>
          <cell r="G1872">
            <v>999</v>
          </cell>
          <cell r="H1872" t="str">
            <v>Years</v>
          </cell>
          <cell r="L1872" t="str">
            <v xml:space="preserve">          </v>
          </cell>
          <cell r="R1872">
            <v>32.21</v>
          </cell>
          <cell r="S1872">
            <v>26.730499999999999</v>
          </cell>
          <cell r="T1872">
            <v>860.99</v>
          </cell>
          <cell r="U1872">
            <v>43831</v>
          </cell>
          <cell r="V1872">
            <v>0</v>
          </cell>
          <cell r="W1872">
            <v>860.99</v>
          </cell>
        </row>
        <row r="1873">
          <cell r="C1873" t="str">
            <v>27429</v>
          </cell>
          <cell r="F1873">
            <v>21</v>
          </cell>
          <cell r="G1873">
            <v>999</v>
          </cell>
          <cell r="H1873" t="str">
            <v>Years</v>
          </cell>
          <cell r="L1873" t="str">
            <v xml:space="preserve">          </v>
          </cell>
          <cell r="R1873">
            <v>36.21</v>
          </cell>
          <cell r="S1873">
            <v>26.730499999999999</v>
          </cell>
          <cell r="T1873">
            <v>967.91</v>
          </cell>
          <cell r="U1873">
            <v>43831</v>
          </cell>
          <cell r="V1873">
            <v>0</v>
          </cell>
          <cell r="W1873">
            <v>967.91</v>
          </cell>
        </row>
        <row r="1874">
          <cell r="C1874" t="str">
            <v>27430</v>
          </cell>
          <cell r="F1874">
            <v>21</v>
          </cell>
          <cell r="G1874">
            <v>999</v>
          </cell>
          <cell r="H1874" t="str">
            <v>Years</v>
          </cell>
          <cell r="L1874" t="str">
            <v xml:space="preserve">          </v>
          </cell>
          <cell r="R1874">
            <v>21.28</v>
          </cell>
          <cell r="S1874">
            <v>26.730499999999999</v>
          </cell>
          <cell r="T1874">
            <v>568.83000000000004</v>
          </cell>
          <cell r="U1874">
            <v>43831</v>
          </cell>
          <cell r="V1874">
            <v>0</v>
          </cell>
          <cell r="W1874">
            <v>568.83000000000004</v>
          </cell>
        </row>
        <row r="1875">
          <cell r="C1875" t="str">
            <v>27435</v>
          </cell>
          <cell r="F1875">
            <v>21</v>
          </cell>
          <cell r="G1875">
            <v>999</v>
          </cell>
          <cell r="H1875" t="str">
            <v>Years</v>
          </cell>
          <cell r="L1875" t="str">
            <v xml:space="preserve">          </v>
          </cell>
          <cell r="R1875">
            <v>23.27</v>
          </cell>
          <cell r="S1875">
            <v>26.730499999999999</v>
          </cell>
          <cell r="T1875">
            <v>622.02</v>
          </cell>
          <cell r="U1875">
            <v>43831</v>
          </cell>
          <cell r="V1875">
            <v>0</v>
          </cell>
          <cell r="W1875">
            <v>622.02</v>
          </cell>
        </row>
        <row r="1876">
          <cell r="C1876" t="str">
            <v>27437</v>
          </cell>
          <cell r="F1876">
            <v>21</v>
          </cell>
          <cell r="G1876">
            <v>999</v>
          </cell>
          <cell r="H1876" t="str">
            <v>Years</v>
          </cell>
          <cell r="L1876" t="str">
            <v xml:space="preserve">          </v>
          </cell>
          <cell r="R1876">
            <v>19.02</v>
          </cell>
          <cell r="S1876">
            <v>26.730499999999999</v>
          </cell>
          <cell r="T1876">
            <v>508.41</v>
          </cell>
          <cell r="U1876">
            <v>43831</v>
          </cell>
          <cell r="V1876">
            <v>0</v>
          </cell>
          <cell r="W1876">
            <v>508.41</v>
          </cell>
        </row>
        <row r="1877">
          <cell r="C1877" t="str">
            <v>27438</v>
          </cell>
          <cell r="F1877">
            <v>21</v>
          </cell>
          <cell r="G1877">
            <v>999</v>
          </cell>
          <cell r="H1877" t="str">
            <v>Years</v>
          </cell>
          <cell r="L1877" t="str">
            <v xml:space="preserve">          </v>
          </cell>
          <cell r="R1877">
            <v>24.17</v>
          </cell>
          <cell r="S1877">
            <v>26.730499999999999</v>
          </cell>
          <cell r="T1877">
            <v>646.08000000000004</v>
          </cell>
          <cell r="U1877">
            <v>43831</v>
          </cell>
          <cell r="V1877">
            <v>0</v>
          </cell>
          <cell r="W1877">
            <v>646.08000000000004</v>
          </cell>
        </row>
        <row r="1878">
          <cell r="C1878" t="str">
            <v>27440</v>
          </cell>
          <cell r="F1878">
            <v>21</v>
          </cell>
          <cell r="G1878">
            <v>999</v>
          </cell>
          <cell r="H1878" t="str">
            <v>Years</v>
          </cell>
          <cell r="L1878" t="str">
            <v xml:space="preserve">          </v>
          </cell>
          <cell r="R1878">
            <v>23.02</v>
          </cell>
          <cell r="S1878">
            <v>26.730499999999999</v>
          </cell>
          <cell r="T1878">
            <v>615.34</v>
          </cell>
          <cell r="U1878">
            <v>43831</v>
          </cell>
          <cell r="V1878">
            <v>0</v>
          </cell>
          <cell r="W1878">
            <v>615.34</v>
          </cell>
        </row>
        <row r="1879">
          <cell r="C1879" t="str">
            <v>27441</v>
          </cell>
          <cell r="F1879">
            <v>21</v>
          </cell>
          <cell r="G1879">
            <v>999</v>
          </cell>
          <cell r="H1879" t="str">
            <v>Years</v>
          </cell>
          <cell r="L1879" t="str">
            <v xml:space="preserve">          </v>
          </cell>
          <cell r="R1879">
            <v>23.8</v>
          </cell>
          <cell r="S1879">
            <v>26.730499999999999</v>
          </cell>
          <cell r="T1879">
            <v>636.19000000000005</v>
          </cell>
          <cell r="U1879">
            <v>43831</v>
          </cell>
          <cell r="V1879">
            <v>0</v>
          </cell>
          <cell r="W1879">
            <v>636.19000000000005</v>
          </cell>
        </row>
        <row r="1880">
          <cell r="C1880" t="str">
            <v>27442</v>
          </cell>
          <cell r="F1880">
            <v>21</v>
          </cell>
          <cell r="G1880">
            <v>999</v>
          </cell>
          <cell r="H1880" t="str">
            <v>Years</v>
          </cell>
          <cell r="L1880" t="str">
            <v xml:space="preserve">          </v>
          </cell>
          <cell r="R1880">
            <v>25.03</v>
          </cell>
          <cell r="S1880">
            <v>26.730499999999999</v>
          </cell>
          <cell r="T1880">
            <v>669.06</v>
          </cell>
          <cell r="U1880">
            <v>43831</v>
          </cell>
          <cell r="V1880">
            <v>0</v>
          </cell>
          <cell r="W1880">
            <v>669.06</v>
          </cell>
        </row>
        <row r="1881">
          <cell r="C1881" t="str">
            <v>27443</v>
          </cell>
          <cell r="F1881">
            <v>21</v>
          </cell>
          <cell r="G1881">
            <v>999</v>
          </cell>
          <cell r="H1881" t="str">
            <v>Years</v>
          </cell>
          <cell r="L1881" t="str">
            <v xml:space="preserve">          </v>
          </cell>
          <cell r="R1881">
            <v>23.4</v>
          </cell>
          <cell r="S1881">
            <v>26.730499999999999</v>
          </cell>
          <cell r="T1881">
            <v>625.49</v>
          </cell>
          <cell r="U1881">
            <v>43831</v>
          </cell>
          <cell r="V1881">
            <v>0</v>
          </cell>
          <cell r="W1881">
            <v>625.49</v>
          </cell>
        </row>
        <row r="1882">
          <cell r="C1882" t="str">
            <v>27445</v>
          </cell>
          <cell r="F1882">
            <v>21</v>
          </cell>
          <cell r="G1882">
            <v>999</v>
          </cell>
          <cell r="H1882" t="str">
            <v>Years</v>
          </cell>
          <cell r="L1882" t="str">
            <v xml:space="preserve">          </v>
          </cell>
          <cell r="R1882">
            <v>36.119999999999997</v>
          </cell>
          <cell r="S1882">
            <v>26.730499999999999</v>
          </cell>
          <cell r="T1882">
            <v>965.51</v>
          </cell>
          <cell r="U1882">
            <v>43831</v>
          </cell>
          <cell r="V1882">
            <v>0</v>
          </cell>
          <cell r="W1882">
            <v>965.51</v>
          </cell>
        </row>
        <row r="1883">
          <cell r="C1883" t="str">
            <v>27446</v>
          </cell>
          <cell r="F1883">
            <v>21</v>
          </cell>
          <cell r="G1883">
            <v>999</v>
          </cell>
          <cell r="H1883" t="str">
            <v>Years</v>
          </cell>
          <cell r="L1883" t="str">
            <v xml:space="preserve">          </v>
          </cell>
          <cell r="R1883">
            <v>33.42</v>
          </cell>
          <cell r="S1883">
            <v>26.730499999999999</v>
          </cell>
          <cell r="T1883">
            <v>893.33</v>
          </cell>
          <cell r="U1883">
            <v>43101</v>
          </cell>
          <cell r="V1883">
            <v>0</v>
          </cell>
          <cell r="W1883">
            <v>893.33</v>
          </cell>
        </row>
        <row r="1884">
          <cell r="C1884" t="str">
            <v>27447</v>
          </cell>
          <cell r="F1884">
            <v>21</v>
          </cell>
          <cell r="G1884">
            <v>999</v>
          </cell>
          <cell r="H1884" t="str">
            <v>Years</v>
          </cell>
          <cell r="L1884" t="str">
            <v xml:space="preserve">          </v>
          </cell>
          <cell r="R1884">
            <v>39.07</v>
          </cell>
          <cell r="S1884">
            <v>26.730499999999999</v>
          </cell>
          <cell r="T1884">
            <v>1044.3599999999999</v>
          </cell>
          <cell r="U1884">
            <v>43831</v>
          </cell>
          <cell r="V1884">
            <v>0</v>
          </cell>
          <cell r="W1884">
            <v>1044.3599999999999</v>
          </cell>
        </row>
        <row r="1885">
          <cell r="C1885" t="str">
            <v>27448</v>
          </cell>
          <cell r="F1885">
            <v>21</v>
          </cell>
          <cell r="G1885">
            <v>999</v>
          </cell>
          <cell r="H1885" t="str">
            <v>Years</v>
          </cell>
          <cell r="L1885" t="str">
            <v xml:space="preserve">          </v>
          </cell>
          <cell r="R1885">
            <v>22.37</v>
          </cell>
          <cell r="S1885">
            <v>26.730499999999999</v>
          </cell>
          <cell r="T1885">
            <v>597.96</v>
          </cell>
          <cell r="U1885">
            <v>43831</v>
          </cell>
          <cell r="V1885">
            <v>0</v>
          </cell>
          <cell r="W1885">
            <v>597.96</v>
          </cell>
        </row>
        <row r="1886">
          <cell r="C1886" t="str">
            <v>27450</v>
          </cell>
          <cell r="F1886">
            <v>21</v>
          </cell>
          <cell r="G1886">
            <v>999</v>
          </cell>
          <cell r="H1886" t="str">
            <v>Years</v>
          </cell>
          <cell r="L1886" t="str">
            <v xml:space="preserve">          </v>
          </cell>
          <cell r="R1886">
            <v>29.3</v>
          </cell>
          <cell r="S1886">
            <v>26.730499999999999</v>
          </cell>
          <cell r="T1886">
            <v>783.2</v>
          </cell>
          <cell r="U1886">
            <v>43831</v>
          </cell>
          <cell r="V1886">
            <v>0</v>
          </cell>
          <cell r="W1886">
            <v>783.2</v>
          </cell>
        </row>
        <row r="1887">
          <cell r="C1887" t="str">
            <v>27454</v>
          </cell>
          <cell r="F1887">
            <v>21</v>
          </cell>
          <cell r="G1887">
            <v>999</v>
          </cell>
          <cell r="H1887" t="str">
            <v>Years</v>
          </cell>
          <cell r="L1887" t="str">
            <v xml:space="preserve">          </v>
          </cell>
          <cell r="R1887">
            <v>37.53</v>
          </cell>
          <cell r="S1887">
            <v>26.730499999999999</v>
          </cell>
          <cell r="T1887">
            <v>1003.2</v>
          </cell>
          <cell r="U1887">
            <v>43831</v>
          </cell>
          <cell r="V1887">
            <v>0</v>
          </cell>
          <cell r="W1887">
            <v>1003.2</v>
          </cell>
        </row>
        <row r="1888">
          <cell r="C1888" t="str">
            <v>27455</v>
          </cell>
          <cell r="F1888">
            <v>21</v>
          </cell>
          <cell r="G1888">
            <v>999</v>
          </cell>
          <cell r="H1888" t="str">
            <v>Years</v>
          </cell>
          <cell r="L1888" t="str">
            <v xml:space="preserve">          </v>
          </cell>
          <cell r="R1888">
            <v>27.31</v>
          </cell>
          <cell r="S1888">
            <v>26.730499999999999</v>
          </cell>
          <cell r="T1888">
            <v>730.01</v>
          </cell>
          <cell r="U1888">
            <v>43831</v>
          </cell>
          <cell r="V1888">
            <v>0</v>
          </cell>
          <cell r="W1888">
            <v>730.01</v>
          </cell>
        </row>
        <row r="1889">
          <cell r="C1889" t="str">
            <v>27457</v>
          </cell>
          <cell r="F1889">
            <v>21</v>
          </cell>
          <cell r="G1889">
            <v>999</v>
          </cell>
          <cell r="H1889" t="str">
            <v>Years</v>
          </cell>
          <cell r="L1889" t="str">
            <v xml:space="preserve">          </v>
          </cell>
          <cell r="R1889">
            <v>27.81</v>
          </cell>
          <cell r="S1889">
            <v>26.730499999999999</v>
          </cell>
          <cell r="T1889">
            <v>743.38</v>
          </cell>
          <cell r="U1889">
            <v>43831</v>
          </cell>
          <cell r="V1889">
            <v>0</v>
          </cell>
          <cell r="W1889">
            <v>743.38</v>
          </cell>
        </row>
        <row r="1890">
          <cell r="C1890" t="str">
            <v>27465</v>
          </cell>
          <cell r="F1890">
            <v>21</v>
          </cell>
          <cell r="G1890">
            <v>999</v>
          </cell>
          <cell r="H1890" t="str">
            <v>Years</v>
          </cell>
          <cell r="L1890" t="str">
            <v xml:space="preserve">          </v>
          </cell>
          <cell r="R1890">
            <v>36.200000000000003</v>
          </cell>
          <cell r="S1890">
            <v>26.730499999999999</v>
          </cell>
          <cell r="T1890">
            <v>967.64</v>
          </cell>
          <cell r="U1890">
            <v>43831</v>
          </cell>
          <cell r="V1890">
            <v>0</v>
          </cell>
          <cell r="W1890">
            <v>967.64</v>
          </cell>
        </row>
        <row r="1891">
          <cell r="C1891" t="str">
            <v>27466</v>
          </cell>
          <cell r="F1891">
            <v>21</v>
          </cell>
          <cell r="G1891">
            <v>999</v>
          </cell>
          <cell r="H1891" t="str">
            <v>Years</v>
          </cell>
          <cell r="L1891" t="str">
            <v xml:space="preserve">          </v>
          </cell>
          <cell r="R1891">
            <v>34.229999999999997</v>
          </cell>
          <cell r="S1891">
            <v>26.730499999999999</v>
          </cell>
          <cell r="T1891">
            <v>914.99</v>
          </cell>
          <cell r="U1891">
            <v>43831</v>
          </cell>
          <cell r="V1891">
            <v>0</v>
          </cell>
          <cell r="W1891">
            <v>914.99</v>
          </cell>
        </row>
        <row r="1892">
          <cell r="C1892" t="str">
            <v>27468</v>
          </cell>
          <cell r="F1892">
            <v>21</v>
          </cell>
          <cell r="G1892">
            <v>999</v>
          </cell>
          <cell r="H1892" t="str">
            <v>Years</v>
          </cell>
          <cell r="L1892" t="str">
            <v xml:space="preserve">          </v>
          </cell>
          <cell r="R1892">
            <v>38.81</v>
          </cell>
          <cell r="S1892">
            <v>26.730499999999999</v>
          </cell>
          <cell r="T1892">
            <v>1037.4100000000001</v>
          </cell>
          <cell r="U1892">
            <v>43831</v>
          </cell>
          <cell r="V1892">
            <v>0</v>
          </cell>
          <cell r="W1892">
            <v>1037.4100000000001</v>
          </cell>
        </row>
        <row r="1893">
          <cell r="C1893" t="str">
            <v>27470</v>
          </cell>
          <cell r="F1893">
            <v>21</v>
          </cell>
          <cell r="G1893">
            <v>999</v>
          </cell>
          <cell r="H1893" t="str">
            <v>Years</v>
          </cell>
          <cell r="L1893" t="str">
            <v xml:space="preserve">          </v>
          </cell>
          <cell r="R1893">
            <v>33.94</v>
          </cell>
          <cell r="S1893">
            <v>26.730499999999999</v>
          </cell>
          <cell r="T1893">
            <v>907.23</v>
          </cell>
          <cell r="U1893">
            <v>43831</v>
          </cell>
          <cell r="V1893">
            <v>0</v>
          </cell>
          <cell r="W1893">
            <v>907.23</v>
          </cell>
        </row>
        <row r="1894">
          <cell r="C1894" t="str">
            <v>27472</v>
          </cell>
          <cell r="F1894">
            <v>21</v>
          </cell>
          <cell r="G1894">
            <v>999</v>
          </cell>
          <cell r="H1894" t="str">
            <v>Years</v>
          </cell>
          <cell r="L1894" t="str">
            <v xml:space="preserve">          </v>
          </cell>
          <cell r="R1894">
            <v>36.42</v>
          </cell>
          <cell r="S1894">
            <v>26.730499999999999</v>
          </cell>
          <cell r="T1894">
            <v>973.52</v>
          </cell>
          <cell r="U1894">
            <v>43831</v>
          </cell>
          <cell r="V1894">
            <v>0</v>
          </cell>
          <cell r="W1894">
            <v>973.52</v>
          </cell>
        </row>
        <row r="1895">
          <cell r="C1895" t="str">
            <v>27475</v>
          </cell>
          <cell r="F1895">
            <v>21</v>
          </cell>
          <cell r="G1895">
            <v>999</v>
          </cell>
          <cell r="H1895" t="str">
            <v>Years</v>
          </cell>
          <cell r="L1895" t="str">
            <v xml:space="preserve">          </v>
          </cell>
          <cell r="R1895">
            <v>19.09</v>
          </cell>
          <cell r="S1895">
            <v>26.730499999999999</v>
          </cell>
          <cell r="T1895">
            <v>510.29</v>
          </cell>
          <cell r="U1895">
            <v>43831</v>
          </cell>
          <cell r="V1895">
            <v>0</v>
          </cell>
          <cell r="W1895">
            <v>510.29</v>
          </cell>
        </row>
        <row r="1896">
          <cell r="C1896" t="str">
            <v>27477</v>
          </cell>
          <cell r="F1896">
            <v>21</v>
          </cell>
          <cell r="G1896">
            <v>999</v>
          </cell>
          <cell r="H1896" t="str">
            <v>Years</v>
          </cell>
          <cell r="L1896" t="str">
            <v xml:space="preserve">          </v>
          </cell>
          <cell r="R1896">
            <v>21.17</v>
          </cell>
          <cell r="S1896">
            <v>26.730499999999999</v>
          </cell>
          <cell r="T1896">
            <v>565.88</v>
          </cell>
          <cell r="U1896">
            <v>43831</v>
          </cell>
          <cell r="V1896">
            <v>0</v>
          </cell>
          <cell r="W1896">
            <v>565.88</v>
          </cell>
        </row>
        <row r="1897">
          <cell r="C1897" t="str">
            <v>27479</v>
          </cell>
          <cell r="F1897">
            <v>21</v>
          </cell>
          <cell r="G1897">
            <v>999</v>
          </cell>
          <cell r="H1897" t="str">
            <v>Years</v>
          </cell>
          <cell r="L1897" t="str">
            <v xml:space="preserve">          </v>
          </cell>
          <cell r="R1897">
            <v>26.57</v>
          </cell>
          <cell r="S1897">
            <v>26.730499999999999</v>
          </cell>
          <cell r="T1897">
            <v>710.23</v>
          </cell>
          <cell r="U1897">
            <v>43831</v>
          </cell>
          <cell r="V1897">
            <v>0</v>
          </cell>
          <cell r="W1897">
            <v>710.23</v>
          </cell>
        </row>
        <row r="1898">
          <cell r="C1898" t="str">
            <v>27485</v>
          </cell>
          <cell r="F1898">
            <v>21</v>
          </cell>
          <cell r="G1898">
            <v>999</v>
          </cell>
          <cell r="H1898" t="str">
            <v>Years</v>
          </cell>
          <cell r="L1898" t="str">
            <v xml:space="preserve">          </v>
          </cell>
          <cell r="R1898">
            <v>19.350000000000001</v>
          </cell>
          <cell r="S1898">
            <v>26.730499999999999</v>
          </cell>
          <cell r="T1898">
            <v>517.24</v>
          </cell>
          <cell r="U1898">
            <v>43831</v>
          </cell>
          <cell r="V1898">
            <v>0</v>
          </cell>
          <cell r="W1898">
            <v>517.24</v>
          </cell>
        </row>
        <row r="1899">
          <cell r="C1899" t="str">
            <v>27486</v>
          </cell>
          <cell r="F1899">
            <v>21</v>
          </cell>
          <cell r="G1899">
            <v>999</v>
          </cell>
          <cell r="H1899" t="str">
            <v>Years</v>
          </cell>
          <cell r="L1899" t="str">
            <v xml:space="preserve">          </v>
          </cell>
          <cell r="R1899">
            <v>40.54</v>
          </cell>
          <cell r="S1899">
            <v>26.730499999999999</v>
          </cell>
          <cell r="T1899">
            <v>1083.6500000000001</v>
          </cell>
          <cell r="U1899">
            <v>43831</v>
          </cell>
          <cell r="V1899">
            <v>0</v>
          </cell>
          <cell r="W1899">
            <v>1083.6500000000001</v>
          </cell>
        </row>
        <row r="1900">
          <cell r="C1900" t="str">
            <v>27487</v>
          </cell>
          <cell r="F1900">
            <v>21</v>
          </cell>
          <cell r="G1900">
            <v>999</v>
          </cell>
          <cell r="H1900" t="str">
            <v>Years</v>
          </cell>
          <cell r="L1900" t="str">
            <v xml:space="preserve">          </v>
          </cell>
          <cell r="R1900">
            <v>50.73</v>
          </cell>
          <cell r="S1900">
            <v>26.730499999999999</v>
          </cell>
          <cell r="T1900">
            <v>1356.04</v>
          </cell>
          <cell r="U1900">
            <v>43101</v>
          </cell>
          <cell r="V1900">
            <v>0</v>
          </cell>
          <cell r="W1900">
            <v>1356.04</v>
          </cell>
        </row>
        <row r="1901">
          <cell r="C1901" t="str">
            <v>27488</v>
          </cell>
          <cell r="F1901">
            <v>21</v>
          </cell>
          <cell r="G1901">
            <v>999</v>
          </cell>
          <cell r="H1901" t="str">
            <v>Years</v>
          </cell>
          <cell r="L1901" t="str">
            <v xml:space="preserve">          </v>
          </cell>
          <cell r="R1901">
            <v>34.64</v>
          </cell>
          <cell r="S1901">
            <v>26.730499999999999</v>
          </cell>
          <cell r="T1901">
            <v>925.94</v>
          </cell>
          <cell r="U1901">
            <v>43831</v>
          </cell>
          <cell r="V1901">
            <v>0</v>
          </cell>
          <cell r="W1901">
            <v>925.94</v>
          </cell>
        </row>
        <row r="1902">
          <cell r="C1902" t="str">
            <v>27495</v>
          </cell>
          <cell r="F1902">
            <v>21</v>
          </cell>
          <cell r="G1902">
            <v>999</v>
          </cell>
          <cell r="H1902" t="str">
            <v>Years</v>
          </cell>
          <cell r="L1902" t="str">
            <v xml:space="preserve">          </v>
          </cell>
          <cell r="R1902">
            <v>32.51</v>
          </cell>
          <cell r="S1902">
            <v>26.730499999999999</v>
          </cell>
          <cell r="T1902">
            <v>869.01</v>
          </cell>
          <cell r="U1902">
            <v>43831</v>
          </cell>
          <cell r="V1902">
            <v>0</v>
          </cell>
          <cell r="W1902">
            <v>869.01</v>
          </cell>
        </row>
        <row r="1903">
          <cell r="C1903" t="str">
            <v>27496</v>
          </cell>
          <cell r="F1903">
            <v>21</v>
          </cell>
          <cell r="G1903">
            <v>999</v>
          </cell>
          <cell r="H1903" t="str">
            <v>Years</v>
          </cell>
          <cell r="L1903" t="str">
            <v xml:space="preserve">          </v>
          </cell>
          <cell r="R1903">
            <v>15.66</v>
          </cell>
          <cell r="S1903">
            <v>26.730499999999999</v>
          </cell>
          <cell r="T1903">
            <v>418.6</v>
          </cell>
          <cell r="U1903">
            <v>43831</v>
          </cell>
          <cell r="V1903">
            <v>0</v>
          </cell>
          <cell r="W1903">
            <v>418.6</v>
          </cell>
        </row>
        <row r="1904">
          <cell r="C1904" t="str">
            <v>27497</v>
          </cell>
          <cell r="F1904">
            <v>21</v>
          </cell>
          <cell r="G1904">
            <v>999</v>
          </cell>
          <cell r="H1904" t="str">
            <v>Years</v>
          </cell>
          <cell r="L1904" t="str">
            <v xml:space="preserve">          </v>
          </cell>
          <cell r="R1904">
            <v>16.77</v>
          </cell>
          <cell r="S1904">
            <v>26.730499999999999</v>
          </cell>
          <cell r="T1904">
            <v>448.27</v>
          </cell>
          <cell r="U1904">
            <v>43831</v>
          </cell>
          <cell r="V1904">
            <v>0</v>
          </cell>
          <cell r="W1904">
            <v>448.27</v>
          </cell>
        </row>
        <row r="1905">
          <cell r="C1905" t="str">
            <v>27498</v>
          </cell>
          <cell r="F1905">
            <v>21</v>
          </cell>
          <cell r="G1905">
            <v>999</v>
          </cell>
          <cell r="H1905" t="str">
            <v>Years</v>
          </cell>
          <cell r="L1905" t="str">
            <v xml:space="preserve">          </v>
          </cell>
          <cell r="R1905">
            <v>18.88</v>
          </cell>
          <cell r="S1905">
            <v>26.730499999999999</v>
          </cell>
          <cell r="T1905">
            <v>504.67</v>
          </cell>
          <cell r="U1905">
            <v>43831</v>
          </cell>
          <cell r="V1905">
            <v>0</v>
          </cell>
          <cell r="W1905">
            <v>504.67</v>
          </cell>
        </row>
        <row r="1906">
          <cell r="C1906" t="str">
            <v>27499</v>
          </cell>
          <cell r="F1906">
            <v>21</v>
          </cell>
          <cell r="G1906">
            <v>999</v>
          </cell>
          <cell r="H1906" t="str">
            <v>Years</v>
          </cell>
          <cell r="L1906" t="str">
            <v xml:space="preserve">          </v>
          </cell>
          <cell r="R1906">
            <v>20.190000000000001</v>
          </cell>
          <cell r="S1906">
            <v>26.730499999999999</v>
          </cell>
          <cell r="T1906">
            <v>539.69000000000005</v>
          </cell>
          <cell r="U1906">
            <v>43831</v>
          </cell>
          <cell r="V1906">
            <v>0</v>
          </cell>
          <cell r="W1906">
            <v>539.69000000000005</v>
          </cell>
        </row>
        <row r="1907">
          <cell r="C1907" t="str">
            <v>27500</v>
          </cell>
          <cell r="F1907">
            <v>21</v>
          </cell>
          <cell r="G1907">
            <v>999</v>
          </cell>
          <cell r="H1907" t="str">
            <v>Years</v>
          </cell>
          <cell r="L1907" t="str">
            <v xml:space="preserve">          </v>
          </cell>
          <cell r="R1907">
            <v>13.77</v>
          </cell>
          <cell r="S1907">
            <v>26.730499999999999</v>
          </cell>
          <cell r="T1907">
            <v>368.08</v>
          </cell>
          <cell r="U1907">
            <v>43831</v>
          </cell>
          <cell r="V1907">
            <v>0</v>
          </cell>
          <cell r="W1907">
            <v>368.08</v>
          </cell>
        </row>
        <row r="1908">
          <cell r="C1908" t="str">
            <v>27501</v>
          </cell>
          <cell r="F1908">
            <v>21</v>
          </cell>
          <cell r="G1908">
            <v>999</v>
          </cell>
          <cell r="H1908" t="str">
            <v>Years</v>
          </cell>
          <cell r="L1908" t="str">
            <v xml:space="preserve">          </v>
          </cell>
          <cell r="R1908">
            <v>14.31</v>
          </cell>
          <cell r="S1908">
            <v>26.730499999999999</v>
          </cell>
          <cell r="T1908">
            <v>382.51</v>
          </cell>
          <cell r="U1908">
            <v>43101</v>
          </cell>
          <cell r="V1908">
            <v>0</v>
          </cell>
          <cell r="W1908">
            <v>382.51</v>
          </cell>
        </row>
        <row r="1909">
          <cell r="C1909" t="str">
            <v>27502</v>
          </cell>
          <cell r="F1909">
            <v>21</v>
          </cell>
          <cell r="G1909">
            <v>999</v>
          </cell>
          <cell r="H1909" t="str">
            <v>Years</v>
          </cell>
          <cell r="I1909">
            <v>21.85</v>
          </cell>
          <cell r="J1909">
            <v>26.730499999999999</v>
          </cell>
          <cell r="K1909">
            <v>584.05999999999995</v>
          </cell>
          <cell r="L1909">
            <v>43831</v>
          </cell>
          <cell r="M1909">
            <v>0</v>
          </cell>
          <cell r="N1909">
            <v>584.05999999999995</v>
          </cell>
          <cell r="R1909">
            <v>21.85</v>
          </cell>
          <cell r="S1909">
            <v>26.730499999999999</v>
          </cell>
          <cell r="T1909">
            <v>584.05999999999995</v>
          </cell>
          <cell r="U1909">
            <v>43831</v>
          </cell>
          <cell r="V1909">
            <v>0</v>
          </cell>
          <cell r="W1909">
            <v>584.05999999999995</v>
          </cell>
        </row>
        <row r="1910">
          <cell r="C1910" t="str">
            <v>27503</v>
          </cell>
          <cell r="F1910">
            <v>21</v>
          </cell>
          <cell r="G1910">
            <v>999</v>
          </cell>
          <cell r="H1910" t="str">
            <v>Years</v>
          </cell>
          <cell r="L1910" t="str">
            <v xml:space="preserve">          </v>
          </cell>
          <cell r="R1910">
            <v>23.04</v>
          </cell>
          <cell r="S1910">
            <v>26.730499999999999</v>
          </cell>
          <cell r="T1910">
            <v>615.87</v>
          </cell>
          <cell r="U1910">
            <v>43831</v>
          </cell>
          <cell r="V1910">
            <v>0</v>
          </cell>
          <cell r="W1910">
            <v>615.87</v>
          </cell>
        </row>
        <row r="1911">
          <cell r="C1911" t="str">
            <v>27506</v>
          </cell>
          <cell r="F1911">
            <v>21</v>
          </cell>
          <cell r="G1911">
            <v>999</v>
          </cell>
          <cell r="H1911" t="str">
            <v>Years</v>
          </cell>
          <cell r="L1911" t="str">
            <v xml:space="preserve">          </v>
          </cell>
          <cell r="R1911">
            <v>38.6</v>
          </cell>
          <cell r="S1911">
            <v>26.730499999999999</v>
          </cell>
          <cell r="T1911">
            <v>1031.8</v>
          </cell>
          <cell r="U1911">
            <v>43831</v>
          </cell>
          <cell r="V1911">
            <v>0</v>
          </cell>
          <cell r="W1911">
            <v>1031.8</v>
          </cell>
        </row>
        <row r="1912">
          <cell r="C1912" t="str">
            <v>27507</v>
          </cell>
          <cell r="F1912">
            <v>21</v>
          </cell>
          <cell r="G1912">
            <v>999</v>
          </cell>
          <cell r="H1912" t="str">
            <v>Years</v>
          </cell>
          <cell r="L1912" t="str">
            <v xml:space="preserve">          </v>
          </cell>
          <cell r="R1912">
            <v>28.04</v>
          </cell>
          <cell r="S1912">
            <v>26.730499999999999</v>
          </cell>
          <cell r="T1912">
            <v>749.52</v>
          </cell>
          <cell r="U1912">
            <v>43831</v>
          </cell>
          <cell r="V1912">
            <v>0</v>
          </cell>
          <cell r="W1912">
            <v>749.52</v>
          </cell>
        </row>
        <row r="1913">
          <cell r="C1913" t="str">
            <v>27508</v>
          </cell>
          <cell r="F1913">
            <v>21</v>
          </cell>
          <cell r="G1913">
            <v>999</v>
          </cell>
          <cell r="H1913" t="str">
            <v>Years</v>
          </cell>
          <cell r="I1913">
            <v>15.01</v>
          </cell>
          <cell r="J1913">
            <v>26.730499999999999</v>
          </cell>
          <cell r="K1913">
            <v>401.22</v>
          </cell>
          <cell r="L1913">
            <v>43831</v>
          </cell>
          <cell r="M1913">
            <v>0</v>
          </cell>
          <cell r="N1913">
            <v>401.22</v>
          </cell>
          <cell r="R1913">
            <v>14.17</v>
          </cell>
          <cell r="S1913">
            <v>26.730499999999999</v>
          </cell>
          <cell r="T1913">
            <v>378.77</v>
          </cell>
          <cell r="U1913">
            <v>43831</v>
          </cell>
          <cell r="V1913">
            <v>0</v>
          </cell>
          <cell r="W1913">
            <v>378.77</v>
          </cell>
        </row>
        <row r="1914">
          <cell r="C1914" t="str">
            <v>27509</v>
          </cell>
          <cell r="F1914">
            <v>21</v>
          </cell>
          <cell r="G1914">
            <v>999</v>
          </cell>
          <cell r="H1914" t="str">
            <v>Years</v>
          </cell>
          <cell r="L1914" t="str">
            <v xml:space="preserve">          </v>
          </cell>
          <cell r="R1914">
            <v>18.64</v>
          </cell>
          <cell r="S1914">
            <v>26.730499999999999</v>
          </cell>
          <cell r="T1914">
            <v>498.26</v>
          </cell>
          <cell r="U1914">
            <v>43831</v>
          </cell>
          <cell r="V1914">
            <v>0</v>
          </cell>
          <cell r="W1914">
            <v>498.26</v>
          </cell>
        </row>
        <row r="1915">
          <cell r="C1915" t="str">
            <v>27510</v>
          </cell>
          <cell r="F1915">
            <v>21</v>
          </cell>
          <cell r="G1915">
            <v>999</v>
          </cell>
          <cell r="H1915" t="str">
            <v>Years</v>
          </cell>
          <cell r="I1915">
            <v>19.64</v>
          </cell>
          <cell r="J1915">
            <v>26.730499999999999</v>
          </cell>
          <cell r="K1915">
            <v>524.99</v>
          </cell>
          <cell r="L1915">
            <v>43831</v>
          </cell>
          <cell r="M1915">
            <v>0</v>
          </cell>
          <cell r="N1915">
            <v>524.99</v>
          </cell>
          <cell r="R1915">
            <v>19.64</v>
          </cell>
          <cell r="S1915">
            <v>26.730499999999999</v>
          </cell>
          <cell r="T1915">
            <v>524.99</v>
          </cell>
          <cell r="U1915">
            <v>43831</v>
          </cell>
          <cell r="V1915">
            <v>0</v>
          </cell>
          <cell r="W1915">
            <v>524.99</v>
          </cell>
        </row>
        <row r="1916">
          <cell r="C1916" t="str">
            <v>27511</v>
          </cell>
          <cell r="F1916">
            <v>21</v>
          </cell>
          <cell r="G1916">
            <v>999</v>
          </cell>
          <cell r="H1916" t="str">
            <v>Years</v>
          </cell>
          <cell r="L1916" t="str">
            <v xml:space="preserve">          </v>
          </cell>
          <cell r="R1916">
            <v>28.77</v>
          </cell>
          <cell r="S1916">
            <v>26.730499999999999</v>
          </cell>
          <cell r="T1916">
            <v>769.04</v>
          </cell>
          <cell r="U1916">
            <v>43831</v>
          </cell>
          <cell r="V1916">
            <v>0</v>
          </cell>
          <cell r="W1916">
            <v>769.04</v>
          </cell>
        </row>
        <row r="1917">
          <cell r="C1917" t="str">
            <v>27513</v>
          </cell>
          <cell r="F1917">
            <v>21</v>
          </cell>
          <cell r="G1917">
            <v>999</v>
          </cell>
          <cell r="H1917" t="str">
            <v>Years</v>
          </cell>
          <cell r="L1917" t="str">
            <v xml:space="preserve">          </v>
          </cell>
          <cell r="R1917">
            <v>35.81</v>
          </cell>
          <cell r="S1917">
            <v>26.730499999999999</v>
          </cell>
          <cell r="T1917">
            <v>957.22</v>
          </cell>
          <cell r="U1917">
            <v>43831</v>
          </cell>
          <cell r="V1917">
            <v>0</v>
          </cell>
          <cell r="W1917">
            <v>957.22</v>
          </cell>
        </row>
        <row r="1918">
          <cell r="C1918" t="str">
            <v>27514</v>
          </cell>
          <cell r="F1918">
            <v>21</v>
          </cell>
          <cell r="G1918">
            <v>999</v>
          </cell>
          <cell r="H1918" t="str">
            <v>Years</v>
          </cell>
          <cell r="L1918" t="str">
            <v xml:space="preserve">          </v>
          </cell>
          <cell r="R1918">
            <v>27.93</v>
          </cell>
          <cell r="S1918">
            <v>26.730499999999999</v>
          </cell>
          <cell r="T1918">
            <v>746.58</v>
          </cell>
          <cell r="U1918">
            <v>43831</v>
          </cell>
          <cell r="V1918">
            <v>0</v>
          </cell>
          <cell r="W1918">
            <v>746.58</v>
          </cell>
        </row>
        <row r="1919">
          <cell r="C1919" t="str">
            <v>27516</v>
          </cell>
          <cell r="F1919">
            <v>21</v>
          </cell>
          <cell r="G1919">
            <v>999</v>
          </cell>
          <cell r="H1919" t="str">
            <v>Years</v>
          </cell>
          <cell r="I1919">
            <v>14.67</v>
          </cell>
          <cell r="J1919">
            <v>26.730499999999999</v>
          </cell>
          <cell r="K1919">
            <v>392.14</v>
          </cell>
          <cell r="L1919">
            <v>43831</v>
          </cell>
          <cell r="M1919">
            <v>0</v>
          </cell>
          <cell r="N1919">
            <v>392.14</v>
          </cell>
          <cell r="R1919">
            <v>13.77</v>
          </cell>
          <cell r="S1919">
            <v>26.730499999999999</v>
          </cell>
          <cell r="T1919">
            <v>368.08</v>
          </cell>
          <cell r="U1919">
            <v>43831</v>
          </cell>
          <cell r="V1919">
            <v>0</v>
          </cell>
          <cell r="W1919">
            <v>368.08</v>
          </cell>
        </row>
        <row r="1920">
          <cell r="C1920" t="str">
            <v>27517</v>
          </cell>
          <cell r="F1920">
            <v>21</v>
          </cell>
          <cell r="G1920">
            <v>999</v>
          </cell>
          <cell r="H1920" t="str">
            <v>Years</v>
          </cell>
          <cell r="I1920">
            <v>19.79</v>
          </cell>
          <cell r="J1920">
            <v>26.730499999999999</v>
          </cell>
          <cell r="K1920">
            <v>529</v>
          </cell>
          <cell r="L1920">
            <v>43831</v>
          </cell>
          <cell r="M1920">
            <v>0</v>
          </cell>
          <cell r="N1920">
            <v>529</v>
          </cell>
          <cell r="R1920">
            <v>19.79</v>
          </cell>
          <cell r="S1920">
            <v>26.730499999999999</v>
          </cell>
          <cell r="T1920">
            <v>529</v>
          </cell>
          <cell r="U1920">
            <v>43831</v>
          </cell>
          <cell r="V1920">
            <v>0</v>
          </cell>
          <cell r="W1920">
            <v>529</v>
          </cell>
        </row>
        <row r="1921">
          <cell r="C1921" t="str">
            <v>27519</v>
          </cell>
          <cell r="F1921">
            <v>21</v>
          </cell>
          <cell r="G1921">
            <v>999</v>
          </cell>
          <cell r="H1921" t="str">
            <v>Years</v>
          </cell>
          <cell r="L1921" t="str">
            <v xml:space="preserve">          </v>
          </cell>
          <cell r="R1921">
            <v>25.8</v>
          </cell>
          <cell r="S1921">
            <v>26.730499999999999</v>
          </cell>
          <cell r="T1921">
            <v>689.65</v>
          </cell>
          <cell r="U1921">
            <v>43831</v>
          </cell>
          <cell r="V1921">
            <v>0</v>
          </cell>
          <cell r="W1921">
            <v>689.65</v>
          </cell>
        </row>
        <row r="1922">
          <cell r="C1922" t="str">
            <v>27520</v>
          </cell>
          <cell r="F1922">
            <v>21</v>
          </cell>
          <cell r="G1922">
            <v>999</v>
          </cell>
          <cell r="H1922" t="str">
            <v>Years</v>
          </cell>
          <cell r="I1922">
            <v>9.2100000000000009</v>
          </cell>
          <cell r="J1922">
            <v>26.730499999999999</v>
          </cell>
          <cell r="K1922">
            <v>246.19</v>
          </cell>
          <cell r="L1922">
            <v>43831</v>
          </cell>
          <cell r="M1922">
            <v>0</v>
          </cell>
          <cell r="N1922">
            <v>246.19</v>
          </cell>
          <cell r="R1922">
            <v>8.4600000000000009</v>
          </cell>
          <cell r="S1922">
            <v>26.730499999999999</v>
          </cell>
          <cell r="T1922">
            <v>226.14</v>
          </cell>
          <cell r="U1922">
            <v>43831</v>
          </cell>
          <cell r="V1922">
            <v>0</v>
          </cell>
          <cell r="W1922">
            <v>226.14</v>
          </cell>
        </row>
        <row r="1923">
          <cell r="C1923" t="str">
            <v>27524</v>
          </cell>
          <cell r="F1923">
            <v>21</v>
          </cell>
          <cell r="G1923">
            <v>999</v>
          </cell>
          <cell r="H1923" t="str">
            <v>Years</v>
          </cell>
          <cell r="L1923" t="str">
            <v xml:space="preserve">          </v>
          </cell>
          <cell r="R1923">
            <v>21.66</v>
          </cell>
          <cell r="S1923">
            <v>26.730499999999999</v>
          </cell>
          <cell r="T1923">
            <v>578.98</v>
          </cell>
          <cell r="U1923">
            <v>43831</v>
          </cell>
          <cell r="V1923">
            <v>0</v>
          </cell>
          <cell r="W1923">
            <v>578.98</v>
          </cell>
        </row>
        <row r="1924">
          <cell r="C1924" t="str">
            <v>27530</v>
          </cell>
          <cell r="F1924">
            <v>21</v>
          </cell>
          <cell r="G1924">
            <v>999</v>
          </cell>
          <cell r="H1924" t="str">
            <v>Years</v>
          </cell>
          <cell r="I1924">
            <v>8.6300000000000008</v>
          </cell>
          <cell r="J1924">
            <v>26.730499999999999</v>
          </cell>
          <cell r="K1924">
            <v>230.68</v>
          </cell>
          <cell r="L1924">
            <v>43831</v>
          </cell>
          <cell r="M1924">
            <v>0</v>
          </cell>
          <cell r="N1924">
            <v>230.68</v>
          </cell>
          <cell r="R1924">
            <v>8.0500000000000007</v>
          </cell>
          <cell r="S1924">
            <v>26.730499999999999</v>
          </cell>
          <cell r="T1924">
            <v>215.18</v>
          </cell>
          <cell r="U1924">
            <v>43831</v>
          </cell>
          <cell r="V1924">
            <v>0</v>
          </cell>
          <cell r="W1924">
            <v>215.18</v>
          </cell>
        </row>
        <row r="1925">
          <cell r="C1925" t="str">
            <v>27532</v>
          </cell>
          <cell r="F1925">
            <v>21</v>
          </cell>
          <cell r="G1925">
            <v>999</v>
          </cell>
          <cell r="H1925" t="str">
            <v>Years</v>
          </cell>
          <cell r="I1925">
            <v>17.7</v>
          </cell>
          <cell r="J1925">
            <v>26.730499999999999</v>
          </cell>
          <cell r="K1925">
            <v>473.13</v>
          </cell>
          <cell r="L1925">
            <v>43831</v>
          </cell>
          <cell r="M1925">
            <v>0</v>
          </cell>
          <cell r="N1925">
            <v>473.13</v>
          </cell>
          <cell r="R1925">
            <v>16.59</v>
          </cell>
          <cell r="S1925">
            <v>26.730499999999999</v>
          </cell>
          <cell r="T1925">
            <v>443.46</v>
          </cell>
          <cell r="U1925">
            <v>43831</v>
          </cell>
          <cell r="V1925">
            <v>0</v>
          </cell>
          <cell r="W1925">
            <v>443.46</v>
          </cell>
        </row>
        <row r="1926">
          <cell r="C1926" t="str">
            <v>27535</v>
          </cell>
          <cell r="F1926">
            <v>21</v>
          </cell>
          <cell r="G1926">
            <v>999</v>
          </cell>
          <cell r="H1926" t="str">
            <v>Years</v>
          </cell>
          <cell r="L1926" t="str">
            <v xml:space="preserve">          </v>
          </cell>
          <cell r="R1926">
            <v>25.92</v>
          </cell>
          <cell r="S1926">
            <v>26.730499999999999</v>
          </cell>
          <cell r="T1926">
            <v>692.85</v>
          </cell>
          <cell r="U1926">
            <v>43831</v>
          </cell>
          <cell r="V1926">
            <v>0</v>
          </cell>
          <cell r="W1926">
            <v>692.85</v>
          </cell>
        </row>
        <row r="1927">
          <cell r="C1927" t="str">
            <v>27536</v>
          </cell>
          <cell r="F1927">
            <v>21</v>
          </cell>
          <cell r="G1927">
            <v>999</v>
          </cell>
          <cell r="H1927" t="str">
            <v>Years</v>
          </cell>
          <cell r="L1927" t="str">
            <v xml:space="preserve">          </v>
          </cell>
          <cell r="R1927">
            <v>34.29</v>
          </cell>
          <cell r="S1927">
            <v>26.730499999999999</v>
          </cell>
          <cell r="T1927">
            <v>916.59</v>
          </cell>
          <cell r="U1927">
            <v>43831</v>
          </cell>
          <cell r="V1927">
            <v>0</v>
          </cell>
          <cell r="W1927">
            <v>916.59</v>
          </cell>
        </row>
        <row r="1928">
          <cell r="C1928" t="str">
            <v>27538</v>
          </cell>
          <cell r="F1928">
            <v>21</v>
          </cell>
          <cell r="G1928">
            <v>999</v>
          </cell>
          <cell r="H1928" t="str">
            <v>Years</v>
          </cell>
          <cell r="I1928">
            <v>13.68</v>
          </cell>
          <cell r="J1928">
            <v>26.730499999999999</v>
          </cell>
          <cell r="K1928">
            <v>365.67</v>
          </cell>
          <cell r="L1928">
            <v>43831</v>
          </cell>
          <cell r="M1928">
            <v>0</v>
          </cell>
          <cell r="N1928">
            <v>365.67</v>
          </cell>
          <cell r="R1928">
            <v>12.76</v>
          </cell>
          <cell r="S1928">
            <v>26.730499999999999</v>
          </cell>
          <cell r="T1928">
            <v>341.08</v>
          </cell>
          <cell r="U1928">
            <v>43831</v>
          </cell>
          <cell r="V1928">
            <v>0</v>
          </cell>
          <cell r="W1928">
            <v>341.08</v>
          </cell>
        </row>
        <row r="1929">
          <cell r="C1929" t="str">
            <v>27540</v>
          </cell>
          <cell r="F1929">
            <v>21</v>
          </cell>
          <cell r="G1929">
            <v>999</v>
          </cell>
          <cell r="H1929" t="str">
            <v>Years</v>
          </cell>
          <cell r="L1929" t="str">
            <v xml:space="preserve">          </v>
          </cell>
          <cell r="R1929">
            <v>23.44</v>
          </cell>
          <cell r="S1929">
            <v>26.730499999999999</v>
          </cell>
          <cell r="T1929">
            <v>626.55999999999995</v>
          </cell>
          <cell r="U1929">
            <v>43831</v>
          </cell>
          <cell r="V1929">
            <v>0</v>
          </cell>
          <cell r="W1929">
            <v>626.55999999999995</v>
          </cell>
        </row>
        <row r="1930">
          <cell r="C1930" t="str">
            <v>27550</v>
          </cell>
          <cell r="F1930">
            <v>21</v>
          </cell>
          <cell r="G1930">
            <v>999</v>
          </cell>
          <cell r="H1930" t="str">
            <v>Years</v>
          </cell>
          <cell r="I1930">
            <v>14.9</v>
          </cell>
          <cell r="J1930">
            <v>26.730499999999999</v>
          </cell>
          <cell r="K1930">
            <v>398.28</v>
          </cell>
          <cell r="L1930">
            <v>43831</v>
          </cell>
          <cell r="M1930">
            <v>0</v>
          </cell>
          <cell r="N1930">
            <v>398.28</v>
          </cell>
          <cell r="R1930">
            <v>13.81</v>
          </cell>
          <cell r="S1930">
            <v>26.730499999999999</v>
          </cell>
          <cell r="T1930">
            <v>369.15</v>
          </cell>
          <cell r="U1930">
            <v>43831</v>
          </cell>
          <cell r="V1930">
            <v>0</v>
          </cell>
          <cell r="W1930">
            <v>369.15</v>
          </cell>
        </row>
        <row r="1931">
          <cell r="C1931" t="str">
            <v>27552</v>
          </cell>
          <cell r="F1931">
            <v>21</v>
          </cell>
          <cell r="G1931">
            <v>999</v>
          </cell>
          <cell r="H1931" t="str">
            <v>Years</v>
          </cell>
          <cell r="L1931" t="str">
            <v xml:space="preserve">          </v>
          </cell>
          <cell r="R1931">
            <v>18.05</v>
          </cell>
          <cell r="S1931">
            <v>26.730499999999999</v>
          </cell>
          <cell r="T1931">
            <v>482.49</v>
          </cell>
          <cell r="U1931">
            <v>43831</v>
          </cell>
          <cell r="V1931">
            <v>0</v>
          </cell>
          <cell r="W1931">
            <v>482.49</v>
          </cell>
        </row>
        <row r="1932">
          <cell r="C1932" t="str">
            <v>27556</v>
          </cell>
          <cell r="F1932">
            <v>21</v>
          </cell>
          <cell r="G1932">
            <v>999</v>
          </cell>
          <cell r="H1932" t="str">
            <v>Years</v>
          </cell>
          <cell r="L1932" t="str">
            <v xml:space="preserve">          </v>
          </cell>
          <cell r="R1932">
            <v>25.37</v>
          </cell>
          <cell r="S1932">
            <v>26.730499999999999</v>
          </cell>
          <cell r="T1932">
            <v>678.15</v>
          </cell>
          <cell r="U1932">
            <v>43831</v>
          </cell>
          <cell r="V1932">
            <v>0</v>
          </cell>
          <cell r="W1932">
            <v>678.15</v>
          </cell>
        </row>
        <row r="1933">
          <cell r="C1933" t="str">
            <v>27557</v>
          </cell>
          <cell r="F1933">
            <v>21</v>
          </cell>
          <cell r="G1933">
            <v>999</v>
          </cell>
          <cell r="H1933" t="str">
            <v>Years</v>
          </cell>
          <cell r="L1933" t="str">
            <v xml:space="preserve">          </v>
          </cell>
          <cell r="R1933">
            <v>30.32</v>
          </cell>
          <cell r="S1933">
            <v>26.730499999999999</v>
          </cell>
          <cell r="T1933">
            <v>810.47</v>
          </cell>
          <cell r="U1933">
            <v>43831</v>
          </cell>
          <cell r="V1933">
            <v>0</v>
          </cell>
          <cell r="W1933">
            <v>810.47</v>
          </cell>
        </row>
        <row r="1934">
          <cell r="C1934" t="str">
            <v>27558</v>
          </cell>
          <cell r="F1934">
            <v>21</v>
          </cell>
          <cell r="G1934">
            <v>999</v>
          </cell>
          <cell r="H1934" t="str">
            <v>Years</v>
          </cell>
          <cell r="L1934" t="str">
            <v xml:space="preserve">          </v>
          </cell>
          <cell r="R1934">
            <v>34.56</v>
          </cell>
          <cell r="S1934">
            <v>26.730499999999999</v>
          </cell>
          <cell r="T1934">
            <v>923.81</v>
          </cell>
          <cell r="U1934">
            <v>43831</v>
          </cell>
          <cell r="V1934">
            <v>0</v>
          </cell>
          <cell r="W1934">
            <v>923.81</v>
          </cell>
        </row>
        <row r="1935">
          <cell r="C1935" t="str">
            <v>27560</v>
          </cell>
          <cell r="F1935">
            <v>21</v>
          </cell>
          <cell r="G1935">
            <v>999</v>
          </cell>
          <cell r="H1935" t="str">
            <v>Years</v>
          </cell>
          <cell r="I1935">
            <v>10.5</v>
          </cell>
          <cell r="J1935">
            <v>26.730499999999999</v>
          </cell>
          <cell r="K1935">
            <v>280.67</v>
          </cell>
          <cell r="L1935">
            <v>43831</v>
          </cell>
          <cell r="M1935">
            <v>0</v>
          </cell>
          <cell r="N1935">
            <v>280.67</v>
          </cell>
          <cell r="R1935">
            <v>9.66</v>
          </cell>
          <cell r="S1935">
            <v>26.730499999999999</v>
          </cell>
          <cell r="T1935">
            <v>258.22000000000003</v>
          </cell>
          <cell r="U1935">
            <v>43831</v>
          </cell>
          <cell r="V1935">
            <v>0</v>
          </cell>
          <cell r="W1935">
            <v>258.22000000000003</v>
          </cell>
        </row>
        <row r="1936">
          <cell r="C1936" t="str">
            <v>27562</v>
          </cell>
          <cell r="F1936">
            <v>21</v>
          </cell>
          <cell r="G1936">
            <v>999</v>
          </cell>
          <cell r="H1936" t="str">
            <v>Years</v>
          </cell>
          <cell r="L1936" t="str">
            <v xml:space="preserve">          </v>
          </cell>
          <cell r="R1936">
            <v>13.96</v>
          </cell>
          <cell r="S1936">
            <v>26.730499999999999</v>
          </cell>
          <cell r="T1936">
            <v>373.16</v>
          </cell>
          <cell r="U1936">
            <v>43831</v>
          </cell>
          <cell r="V1936">
            <v>0</v>
          </cell>
          <cell r="W1936">
            <v>373.16</v>
          </cell>
        </row>
        <row r="1937">
          <cell r="C1937" t="str">
            <v>27566</v>
          </cell>
          <cell r="F1937">
            <v>21</v>
          </cell>
          <cell r="G1937">
            <v>999</v>
          </cell>
          <cell r="H1937" t="str">
            <v>Years</v>
          </cell>
          <cell r="L1937" t="str">
            <v xml:space="preserve">          </v>
          </cell>
          <cell r="R1937">
            <v>25.81</v>
          </cell>
          <cell r="S1937">
            <v>26.730499999999999</v>
          </cell>
          <cell r="T1937">
            <v>689.91</v>
          </cell>
          <cell r="U1937">
            <v>43831</v>
          </cell>
          <cell r="V1937">
            <v>0</v>
          </cell>
          <cell r="W1937">
            <v>689.91</v>
          </cell>
        </row>
        <row r="1938">
          <cell r="C1938" t="str">
            <v>27570</v>
          </cell>
          <cell r="F1938">
            <v>21</v>
          </cell>
          <cell r="G1938">
            <v>999</v>
          </cell>
          <cell r="H1938" t="str">
            <v>Years</v>
          </cell>
          <cell r="L1938" t="str">
            <v xml:space="preserve">          </v>
          </cell>
          <cell r="R1938">
            <v>4.34</v>
          </cell>
          <cell r="S1938">
            <v>26.730499999999999</v>
          </cell>
          <cell r="T1938">
            <v>116.01</v>
          </cell>
          <cell r="U1938">
            <v>43831</v>
          </cell>
          <cell r="V1938">
            <v>0</v>
          </cell>
          <cell r="W1938">
            <v>116.01</v>
          </cell>
        </row>
        <row r="1939">
          <cell r="C1939" t="str">
            <v>27580</v>
          </cell>
          <cell r="F1939">
            <v>21</v>
          </cell>
          <cell r="G1939">
            <v>999</v>
          </cell>
          <cell r="H1939" t="str">
            <v>Years</v>
          </cell>
          <cell r="L1939" t="str">
            <v xml:space="preserve">          </v>
          </cell>
          <cell r="R1939">
            <v>41.58</v>
          </cell>
          <cell r="S1939">
            <v>26.730499999999999</v>
          </cell>
          <cell r="T1939">
            <v>1111.45</v>
          </cell>
          <cell r="U1939">
            <v>43831</v>
          </cell>
          <cell r="V1939">
            <v>0</v>
          </cell>
          <cell r="W1939">
            <v>1111.45</v>
          </cell>
        </row>
        <row r="1940">
          <cell r="C1940" t="str">
            <v>27590</v>
          </cell>
          <cell r="F1940">
            <v>21</v>
          </cell>
          <cell r="G1940">
            <v>999</v>
          </cell>
          <cell r="H1940" t="str">
            <v>Years</v>
          </cell>
          <cell r="L1940" t="str">
            <v xml:space="preserve">          </v>
          </cell>
          <cell r="R1940">
            <v>22.95</v>
          </cell>
          <cell r="S1940">
            <v>26.730499999999999</v>
          </cell>
          <cell r="T1940">
            <v>613.46</v>
          </cell>
          <cell r="U1940">
            <v>43831</v>
          </cell>
          <cell r="V1940">
            <v>0</v>
          </cell>
          <cell r="W1940">
            <v>613.46</v>
          </cell>
        </row>
        <row r="1941">
          <cell r="C1941" t="str">
            <v>27591</v>
          </cell>
          <cell r="F1941">
            <v>21</v>
          </cell>
          <cell r="G1941">
            <v>999</v>
          </cell>
          <cell r="H1941" t="str">
            <v>Years</v>
          </cell>
          <cell r="L1941" t="str">
            <v xml:space="preserve">          </v>
          </cell>
          <cell r="R1941">
            <v>27.92</v>
          </cell>
          <cell r="S1941">
            <v>26.730499999999999</v>
          </cell>
          <cell r="T1941">
            <v>746.32</v>
          </cell>
          <cell r="U1941">
            <v>43831</v>
          </cell>
          <cell r="V1941">
            <v>0</v>
          </cell>
          <cell r="W1941">
            <v>746.32</v>
          </cell>
        </row>
        <row r="1942">
          <cell r="C1942" t="str">
            <v>27592</v>
          </cell>
          <cell r="F1942">
            <v>21</v>
          </cell>
          <cell r="G1942">
            <v>999</v>
          </cell>
          <cell r="H1942" t="str">
            <v>Years</v>
          </cell>
          <cell r="L1942" t="str">
            <v xml:space="preserve">          </v>
          </cell>
          <cell r="R1942">
            <v>19.649999999999999</v>
          </cell>
          <cell r="S1942">
            <v>26.730499999999999</v>
          </cell>
          <cell r="T1942">
            <v>525.25</v>
          </cell>
          <cell r="U1942">
            <v>43831</v>
          </cell>
          <cell r="V1942">
            <v>0</v>
          </cell>
          <cell r="W1942">
            <v>525.25</v>
          </cell>
        </row>
        <row r="1943">
          <cell r="C1943" t="str">
            <v>27594</v>
          </cell>
          <cell r="F1943">
            <v>21</v>
          </cell>
          <cell r="G1943">
            <v>999</v>
          </cell>
          <cell r="H1943" t="str">
            <v>Years</v>
          </cell>
          <cell r="L1943" t="str">
            <v xml:space="preserve">          </v>
          </cell>
          <cell r="R1943">
            <v>14.62</v>
          </cell>
          <cell r="S1943">
            <v>26.730499999999999</v>
          </cell>
          <cell r="T1943">
            <v>390.8</v>
          </cell>
          <cell r="U1943">
            <v>43831</v>
          </cell>
          <cell r="V1943">
            <v>0</v>
          </cell>
          <cell r="W1943">
            <v>390.8</v>
          </cell>
        </row>
        <row r="1944">
          <cell r="C1944" t="str">
            <v>27596</v>
          </cell>
          <cell r="F1944">
            <v>21</v>
          </cell>
          <cell r="G1944">
            <v>999</v>
          </cell>
          <cell r="H1944" t="str">
            <v>Years</v>
          </cell>
          <cell r="L1944" t="str">
            <v xml:space="preserve">          </v>
          </cell>
          <cell r="R1944">
            <v>20.73</v>
          </cell>
          <cell r="S1944">
            <v>26.730499999999999</v>
          </cell>
          <cell r="T1944">
            <v>554.12</v>
          </cell>
          <cell r="U1944">
            <v>43831</v>
          </cell>
          <cell r="V1944">
            <v>0</v>
          </cell>
          <cell r="W1944">
            <v>554.12</v>
          </cell>
        </row>
        <row r="1945">
          <cell r="C1945" t="str">
            <v>27598</v>
          </cell>
          <cell r="F1945">
            <v>21</v>
          </cell>
          <cell r="G1945">
            <v>999</v>
          </cell>
          <cell r="H1945" t="str">
            <v>Years</v>
          </cell>
          <cell r="L1945" t="str">
            <v xml:space="preserve">          </v>
          </cell>
          <cell r="R1945">
            <v>20.51</v>
          </cell>
          <cell r="S1945">
            <v>26.730499999999999</v>
          </cell>
          <cell r="T1945">
            <v>548.24</v>
          </cell>
          <cell r="U1945">
            <v>43831</v>
          </cell>
          <cell r="V1945">
            <v>0</v>
          </cell>
          <cell r="W1945">
            <v>548.24</v>
          </cell>
        </row>
        <row r="1946">
          <cell r="C1946" t="str">
            <v>27599</v>
          </cell>
          <cell r="F1946">
            <v>0</v>
          </cell>
          <cell r="G1946">
            <v>999</v>
          </cell>
          <cell r="H1946" t="str">
            <v>Years</v>
          </cell>
          <cell r="L1946" t="str">
            <v xml:space="preserve">          </v>
          </cell>
          <cell r="R1946">
            <v>0</v>
          </cell>
          <cell r="S1946">
            <v>0</v>
          </cell>
          <cell r="T1946">
            <v>0</v>
          </cell>
          <cell r="U1946">
            <v>40179</v>
          </cell>
          <cell r="W1946">
            <v>0</v>
          </cell>
        </row>
        <row r="1947">
          <cell r="C1947" t="str">
            <v>27600</v>
          </cell>
          <cell r="F1947">
            <v>21</v>
          </cell>
          <cell r="G1947">
            <v>999</v>
          </cell>
          <cell r="H1947" t="str">
            <v>Years</v>
          </cell>
          <cell r="L1947" t="str">
            <v xml:space="preserve">          </v>
          </cell>
          <cell r="R1947">
            <v>11.68</v>
          </cell>
          <cell r="S1947">
            <v>26.730499999999999</v>
          </cell>
          <cell r="T1947">
            <v>312.20999999999998</v>
          </cell>
          <cell r="U1947">
            <v>43831</v>
          </cell>
          <cell r="V1947">
            <v>0</v>
          </cell>
          <cell r="W1947">
            <v>312.20999999999998</v>
          </cell>
        </row>
        <row r="1948">
          <cell r="C1948" t="str">
            <v>27601</v>
          </cell>
          <cell r="F1948">
            <v>21</v>
          </cell>
          <cell r="G1948">
            <v>999</v>
          </cell>
          <cell r="H1948" t="str">
            <v>Years</v>
          </cell>
          <cell r="L1948" t="str">
            <v xml:space="preserve">          </v>
          </cell>
          <cell r="R1948">
            <v>12.82</v>
          </cell>
          <cell r="S1948">
            <v>26.730499999999999</v>
          </cell>
          <cell r="T1948">
            <v>342.69</v>
          </cell>
          <cell r="U1948">
            <v>43831</v>
          </cell>
          <cell r="V1948">
            <v>0</v>
          </cell>
          <cell r="W1948">
            <v>342.69</v>
          </cell>
        </row>
        <row r="1949">
          <cell r="C1949" t="str">
            <v>27602</v>
          </cell>
          <cell r="F1949">
            <v>21</v>
          </cell>
          <cell r="G1949">
            <v>999</v>
          </cell>
          <cell r="H1949" t="str">
            <v>Years</v>
          </cell>
          <cell r="L1949" t="str">
            <v xml:space="preserve">          </v>
          </cell>
          <cell r="R1949">
            <v>13.96</v>
          </cell>
          <cell r="S1949">
            <v>26.730499999999999</v>
          </cell>
          <cell r="T1949">
            <v>373.16</v>
          </cell>
          <cell r="U1949">
            <v>43831</v>
          </cell>
          <cell r="V1949">
            <v>0</v>
          </cell>
          <cell r="W1949">
            <v>373.16</v>
          </cell>
        </row>
        <row r="1950">
          <cell r="C1950" t="str">
            <v>27603</v>
          </cell>
          <cell r="F1950">
            <v>21</v>
          </cell>
          <cell r="G1950">
            <v>999</v>
          </cell>
          <cell r="H1950" t="str">
            <v>Years</v>
          </cell>
          <cell r="I1950">
            <v>15.25</v>
          </cell>
          <cell r="J1950">
            <v>26.730499999999999</v>
          </cell>
          <cell r="K1950">
            <v>407.64</v>
          </cell>
          <cell r="L1950">
            <v>43831</v>
          </cell>
          <cell r="M1950">
            <v>0</v>
          </cell>
          <cell r="N1950">
            <v>407.64</v>
          </cell>
          <cell r="R1950">
            <v>11.19</v>
          </cell>
          <cell r="S1950">
            <v>26.730499999999999</v>
          </cell>
          <cell r="T1950">
            <v>299.11</v>
          </cell>
          <cell r="U1950">
            <v>43831</v>
          </cell>
          <cell r="V1950">
            <v>0</v>
          </cell>
          <cell r="W1950">
            <v>299.11</v>
          </cell>
        </row>
        <row r="1951">
          <cell r="C1951" t="str">
            <v>27604</v>
          </cell>
          <cell r="F1951">
            <v>21</v>
          </cell>
          <cell r="G1951">
            <v>999</v>
          </cell>
          <cell r="H1951" t="str">
            <v>Years</v>
          </cell>
          <cell r="L1951" t="str">
            <v xml:space="preserve">          </v>
          </cell>
          <cell r="R1951">
            <v>9.61</v>
          </cell>
          <cell r="S1951">
            <v>26.730499999999999</v>
          </cell>
          <cell r="T1951">
            <v>256.88</v>
          </cell>
          <cell r="U1951">
            <v>43831</v>
          </cell>
          <cell r="V1951">
            <v>0</v>
          </cell>
          <cell r="W1951">
            <v>256.88</v>
          </cell>
        </row>
        <row r="1952">
          <cell r="C1952" t="str">
            <v>27605</v>
          </cell>
          <cell r="F1952">
            <v>21</v>
          </cell>
          <cell r="G1952">
            <v>999</v>
          </cell>
          <cell r="H1952" t="str">
            <v>Years</v>
          </cell>
          <cell r="I1952">
            <v>9.8800000000000008</v>
          </cell>
          <cell r="J1952">
            <v>26.730499999999999</v>
          </cell>
          <cell r="K1952">
            <v>264.10000000000002</v>
          </cell>
          <cell r="L1952">
            <v>43831</v>
          </cell>
          <cell r="M1952">
            <v>0</v>
          </cell>
          <cell r="N1952">
            <v>264.10000000000002</v>
          </cell>
          <cell r="R1952">
            <v>5.36</v>
          </cell>
          <cell r="S1952">
            <v>26.730499999999999</v>
          </cell>
          <cell r="T1952">
            <v>143.28</v>
          </cell>
          <cell r="U1952">
            <v>43831</v>
          </cell>
          <cell r="V1952">
            <v>0</v>
          </cell>
          <cell r="W1952">
            <v>143.28</v>
          </cell>
        </row>
        <row r="1953">
          <cell r="C1953" t="str">
            <v>27606</v>
          </cell>
          <cell r="F1953">
            <v>21</v>
          </cell>
          <cell r="G1953">
            <v>999</v>
          </cell>
          <cell r="H1953" t="str">
            <v>Years</v>
          </cell>
          <cell r="L1953" t="str">
            <v xml:space="preserve">          </v>
          </cell>
          <cell r="R1953">
            <v>8.01</v>
          </cell>
          <cell r="S1953">
            <v>26.730499999999999</v>
          </cell>
          <cell r="T1953">
            <v>214.11</v>
          </cell>
          <cell r="U1953">
            <v>43831</v>
          </cell>
          <cell r="V1953">
            <v>0</v>
          </cell>
          <cell r="W1953">
            <v>214.11</v>
          </cell>
        </row>
        <row r="1954">
          <cell r="C1954" t="str">
            <v>27607</v>
          </cell>
          <cell r="F1954">
            <v>21</v>
          </cell>
          <cell r="G1954">
            <v>999</v>
          </cell>
          <cell r="H1954" t="str">
            <v>Years</v>
          </cell>
          <cell r="L1954" t="str">
            <v xml:space="preserve">          </v>
          </cell>
          <cell r="R1954">
            <v>17.55</v>
          </cell>
          <cell r="S1954">
            <v>26.730499999999999</v>
          </cell>
          <cell r="T1954">
            <v>469.12</v>
          </cell>
          <cell r="U1954">
            <v>43831</v>
          </cell>
          <cell r="V1954">
            <v>0</v>
          </cell>
          <cell r="W1954">
            <v>469.12</v>
          </cell>
        </row>
        <row r="1955">
          <cell r="C1955" t="str">
            <v>27610</v>
          </cell>
          <cell r="F1955">
            <v>21</v>
          </cell>
          <cell r="G1955">
            <v>999</v>
          </cell>
          <cell r="H1955" t="str">
            <v>Years</v>
          </cell>
          <cell r="L1955" t="str">
            <v xml:space="preserve">          </v>
          </cell>
          <cell r="R1955">
            <v>18.739999999999998</v>
          </cell>
          <cell r="S1955">
            <v>26.730499999999999</v>
          </cell>
          <cell r="T1955">
            <v>500.93</v>
          </cell>
          <cell r="U1955">
            <v>43831</v>
          </cell>
          <cell r="V1955">
            <v>0</v>
          </cell>
          <cell r="W1955">
            <v>500.93</v>
          </cell>
        </row>
        <row r="1956">
          <cell r="C1956" t="str">
            <v>27612</v>
          </cell>
          <cell r="F1956">
            <v>21</v>
          </cell>
          <cell r="G1956">
            <v>999</v>
          </cell>
          <cell r="H1956" t="str">
            <v>Years</v>
          </cell>
          <cell r="L1956" t="str">
            <v xml:space="preserve">          </v>
          </cell>
          <cell r="R1956">
            <v>16.329999999999998</v>
          </cell>
          <cell r="S1956">
            <v>26.730499999999999</v>
          </cell>
          <cell r="T1956">
            <v>436.51</v>
          </cell>
          <cell r="U1956">
            <v>43831</v>
          </cell>
          <cell r="V1956">
            <v>0</v>
          </cell>
          <cell r="W1956">
            <v>436.51</v>
          </cell>
        </row>
        <row r="1957">
          <cell r="C1957" t="str">
            <v>27613</v>
          </cell>
          <cell r="F1957">
            <v>21</v>
          </cell>
          <cell r="G1957">
            <v>999</v>
          </cell>
          <cell r="H1957" t="str">
            <v>Years</v>
          </cell>
          <cell r="I1957">
            <v>7.19</v>
          </cell>
          <cell r="J1957">
            <v>26.730499999999999</v>
          </cell>
          <cell r="K1957">
            <v>192.19</v>
          </cell>
          <cell r="L1957">
            <v>43831</v>
          </cell>
          <cell r="M1957">
            <v>0</v>
          </cell>
          <cell r="N1957">
            <v>192.19</v>
          </cell>
          <cell r="R1957">
            <v>4.62</v>
          </cell>
          <cell r="S1957">
            <v>26.730499999999999</v>
          </cell>
          <cell r="T1957">
            <v>123.49</v>
          </cell>
          <cell r="U1957">
            <v>43831</v>
          </cell>
          <cell r="V1957">
            <v>0</v>
          </cell>
          <cell r="W1957">
            <v>123.49</v>
          </cell>
        </row>
        <row r="1958">
          <cell r="C1958" t="str">
            <v>27614</v>
          </cell>
          <cell r="F1958">
            <v>21</v>
          </cell>
          <cell r="G1958">
            <v>999</v>
          </cell>
          <cell r="H1958" t="str">
            <v>Years</v>
          </cell>
          <cell r="I1958">
            <v>16.54</v>
          </cell>
          <cell r="J1958">
            <v>26.730499999999999</v>
          </cell>
          <cell r="K1958">
            <v>442.12</v>
          </cell>
          <cell r="L1958">
            <v>43831</v>
          </cell>
          <cell r="M1958">
            <v>0</v>
          </cell>
          <cell r="N1958">
            <v>442.12</v>
          </cell>
          <cell r="R1958">
            <v>11.64</v>
          </cell>
          <cell r="S1958">
            <v>26.730499999999999</v>
          </cell>
          <cell r="T1958">
            <v>311.14</v>
          </cell>
          <cell r="U1958">
            <v>43831</v>
          </cell>
          <cell r="V1958">
            <v>0</v>
          </cell>
          <cell r="W1958">
            <v>311.14</v>
          </cell>
        </row>
        <row r="1959">
          <cell r="C1959" t="str">
            <v>27615</v>
          </cell>
          <cell r="F1959">
            <v>21</v>
          </cell>
          <cell r="G1959">
            <v>999</v>
          </cell>
          <cell r="H1959" t="str">
            <v>Years</v>
          </cell>
          <cell r="L1959" t="str">
            <v xml:space="preserve">          </v>
          </cell>
          <cell r="R1959">
            <v>29.57</v>
          </cell>
          <cell r="S1959">
            <v>26.730499999999999</v>
          </cell>
          <cell r="T1959">
            <v>790.42</v>
          </cell>
          <cell r="U1959">
            <v>43831</v>
          </cell>
          <cell r="V1959">
            <v>0</v>
          </cell>
          <cell r="W1959">
            <v>790.42</v>
          </cell>
        </row>
        <row r="1960">
          <cell r="C1960" t="str">
            <v>27616</v>
          </cell>
          <cell r="F1960">
            <v>21</v>
          </cell>
          <cell r="G1960">
            <v>999</v>
          </cell>
          <cell r="H1960" t="str">
            <v>Years</v>
          </cell>
          <cell r="L1960" t="str">
            <v xml:space="preserve">          </v>
          </cell>
          <cell r="R1960">
            <v>36.69</v>
          </cell>
          <cell r="S1960">
            <v>26.730499999999999</v>
          </cell>
          <cell r="T1960">
            <v>980.74</v>
          </cell>
          <cell r="U1960">
            <v>43831</v>
          </cell>
          <cell r="V1960">
            <v>0</v>
          </cell>
          <cell r="W1960">
            <v>980.74</v>
          </cell>
        </row>
        <row r="1961">
          <cell r="C1961" t="str">
            <v>27618</v>
          </cell>
          <cell r="F1961">
            <v>21</v>
          </cell>
          <cell r="G1961">
            <v>999</v>
          </cell>
          <cell r="H1961" t="str">
            <v>Years</v>
          </cell>
          <cell r="I1961">
            <v>13.24</v>
          </cell>
          <cell r="J1961">
            <v>26.730499999999999</v>
          </cell>
          <cell r="K1961">
            <v>353.91</v>
          </cell>
          <cell r="L1961">
            <v>43831</v>
          </cell>
          <cell r="M1961">
            <v>0</v>
          </cell>
          <cell r="N1961">
            <v>353.91</v>
          </cell>
          <cell r="R1961">
            <v>8.83</v>
          </cell>
          <cell r="S1961">
            <v>26.730499999999999</v>
          </cell>
          <cell r="T1961">
            <v>236.03</v>
          </cell>
          <cell r="U1961">
            <v>43831</v>
          </cell>
          <cell r="V1961">
            <v>0</v>
          </cell>
          <cell r="W1961">
            <v>236.03</v>
          </cell>
        </row>
        <row r="1962">
          <cell r="C1962" t="str">
            <v>27619</v>
          </cell>
          <cell r="F1962">
            <v>21</v>
          </cell>
          <cell r="G1962">
            <v>999</v>
          </cell>
          <cell r="H1962" t="str">
            <v>Years</v>
          </cell>
          <cell r="L1962" t="str">
            <v xml:space="preserve">          </v>
          </cell>
          <cell r="R1962">
            <v>13.33</v>
          </cell>
          <cell r="S1962">
            <v>26.730499999999999</v>
          </cell>
          <cell r="T1962">
            <v>356.32</v>
          </cell>
          <cell r="U1962">
            <v>43831</v>
          </cell>
          <cell r="V1962">
            <v>0</v>
          </cell>
          <cell r="W1962">
            <v>356.32</v>
          </cell>
        </row>
        <row r="1963">
          <cell r="C1963" t="str">
            <v>27620</v>
          </cell>
          <cell r="F1963">
            <v>21</v>
          </cell>
          <cell r="G1963">
            <v>999</v>
          </cell>
          <cell r="H1963" t="str">
            <v>Years</v>
          </cell>
          <cell r="L1963" t="str">
            <v xml:space="preserve">          </v>
          </cell>
          <cell r="R1963">
            <v>13</v>
          </cell>
          <cell r="S1963">
            <v>26.730499999999999</v>
          </cell>
          <cell r="T1963">
            <v>347.5</v>
          </cell>
          <cell r="U1963">
            <v>43831</v>
          </cell>
          <cell r="V1963">
            <v>0</v>
          </cell>
          <cell r="W1963">
            <v>347.5</v>
          </cell>
        </row>
        <row r="1964">
          <cell r="C1964" t="str">
            <v>27625</v>
          </cell>
          <cell r="F1964">
            <v>21</v>
          </cell>
          <cell r="G1964">
            <v>999</v>
          </cell>
          <cell r="H1964" t="str">
            <v>Years</v>
          </cell>
          <cell r="L1964" t="str">
            <v xml:space="preserve">          </v>
          </cell>
          <cell r="R1964">
            <v>16.420000000000002</v>
          </cell>
          <cell r="S1964">
            <v>26.730499999999999</v>
          </cell>
          <cell r="T1964">
            <v>438.91</v>
          </cell>
          <cell r="U1964">
            <v>43831</v>
          </cell>
          <cell r="V1964">
            <v>0</v>
          </cell>
          <cell r="W1964">
            <v>438.91</v>
          </cell>
        </row>
        <row r="1965">
          <cell r="C1965" t="str">
            <v>27626</v>
          </cell>
          <cell r="F1965">
            <v>21</v>
          </cell>
          <cell r="G1965">
            <v>999</v>
          </cell>
          <cell r="H1965" t="str">
            <v>Years</v>
          </cell>
          <cell r="L1965" t="str">
            <v xml:space="preserve">          </v>
          </cell>
          <cell r="R1965">
            <v>17.52</v>
          </cell>
          <cell r="S1965">
            <v>26.730499999999999</v>
          </cell>
          <cell r="T1965">
            <v>468.32</v>
          </cell>
          <cell r="U1965">
            <v>43831</v>
          </cell>
          <cell r="V1965">
            <v>0</v>
          </cell>
          <cell r="W1965">
            <v>468.32</v>
          </cell>
        </row>
        <row r="1966">
          <cell r="C1966" t="str">
            <v>27630</v>
          </cell>
          <cell r="F1966">
            <v>21</v>
          </cell>
          <cell r="G1966">
            <v>999</v>
          </cell>
          <cell r="H1966" t="str">
            <v>Years</v>
          </cell>
          <cell r="I1966">
            <v>15.95</v>
          </cell>
          <cell r="J1966">
            <v>26.730499999999999</v>
          </cell>
          <cell r="K1966">
            <v>426.35</v>
          </cell>
          <cell r="L1966">
            <v>43831</v>
          </cell>
          <cell r="M1966">
            <v>0</v>
          </cell>
          <cell r="N1966">
            <v>426.35</v>
          </cell>
          <cell r="R1966">
            <v>10.44</v>
          </cell>
          <cell r="S1966">
            <v>26.730499999999999</v>
          </cell>
          <cell r="T1966">
            <v>279.07</v>
          </cell>
          <cell r="U1966">
            <v>43831</v>
          </cell>
          <cell r="V1966">
            <v>0</v>
          </cell>
          <cell r="W1966">
            <v>279.07</v>
          </cell>
        </row>
        <row r="1967">
          <cell r="C1967" t="str">
            <v>27632</v>
          </cell>
          <cell r="F1967">
            <v>21</v>
          </cell>
          <cell r="G1967">
            <v>999</v>
          </cell>
          <cell r="H1967" t="str">
            <v>Years</v>
          </cell>
          <cell r="I1967">
            <v>11.92</v>
          </cell>
          <cell r="J1967">
            <v>26.730499999999999</v>
          </cell>
          <cell r="K1967">
            <v>318.63</v>
          </cell>
          <cell r="L1967">
            <v>43831</v>
          </cell>
          <cell r="M1967">
            <v>0</v>
          </cell>
          <cell r="N1967">
            <v>318.63</v>
          </cell>
          <cell r="O1967" t="str">
            <v>10</v>
          </cell>
          <cell r="R1967">
            <v>11.92</v>
          </cell>
          <cell r="S1967">
            <v>26.730499999999999</v>
          </cell>
          <cell r="T1967">
            <v>318.63</v>
          </cell>
          <cell r="U1967">
            <v>43831</v>
          </cell>
          <cell r="V1967">
            <v>0</v>
          </cell>
          <cell r="W1967">
            <v>318.63</v>
          </cell>
        </row>
        <row r="1968">
          <cell r="C1968" t="str">
            <v>27634</v>
          </cell>
          <cell r="F1968">
            <v>21</v>
          </cell>
          <cell r="G1968">
            <v>999</v>
          </cell>
          <cell r="H1968" t="str">
            <v>Years</v>
          </cell>
          <cell r="I1968">
            <v>19.559999999999999</v>
          </cell>
          <cell r="J1968">
            <v>26.730499999999999</v>
          </cell>
          <cell r="K1968">
            <v>522.85</v>
          </cell>
          <cell r="L1968">
            <v>43831</v>
          </cell>
          <cell r="M1968">
            <v>0</v>
          </cell>
          <cell r="N1968">
            <v>522.85</v>
          </cell>
          <cell r="O1968" t="str">
            <v>10</v>
          </cell>
          <cell r="R1968">
            <v>19.559999999999999</v>
          </cell>
          <cell r="S1968">
            <v>26.730499999999999</v>
          </cell>
          <cell r="T1968">
            <v>522.85</v>
          </cell>
          <cell r="U1968">
            <v>43831</v>
          </cell>
          <cell r="V1968">
            <v>0</v>
          </cell>
          <cell r="W1968">
            <v>522.85</v>
          </cell>
        </row>
        <row r="1969">
          <cell r="C1969" t="str">
            <v>27635</v>
          </cell>
          <cell r="F1969">
            <v>21</v>
          </cell>
          <cell r="G1969">
            <v>999</v>
          </cell>
          <cell r="H1969" t="str">
            <v>Years</v>
          </cell>
          <cell r="L1969" t="str">
            <v xml:space="preserve">          </v>
          </cell>
          <cell r="R1969">
            <v>16.71</v>
          </cell>
          <cell r="S1969">
            <v>26.730499999999999</v>
          </cell>
          <cell r="T1969">
            <v>446.67</v>
          </cell>
          <cell r="U1969">
            <v>43831</v>
          </cell>
          <cell r="V1969">
            <v>0</v>
          </cell>
          <cell r="W1969">
            <v>446.67</v>
          </cell>
        </row>
        <row r="1970">
          <cell r="C1970" t="str">
            <v>27637</v>
          </cell>
          <cell r="F1970">
            <v>21</v>
          </cell>
          <cell r="G1970">
            <v>999</v>
          </cell>
          <cell r="H1970" t="str">
            <v>Years</v>
          </cell>
          <cell r="L1970" t="str">
            <v xml:space="preserve">          </v>
          </cell>
          <cell r="R1970">
            <v>21.47</v>
          </cell>
          <cell r="S1970">
            <v>26.730499999999999</v>
          </cell>
          <cell r="T1970">
            <v>573.9</v>
          </cell>
          <cell r="U1970">
            <v>43831</v>
          </cell>
          <cell r="V1970">
            <v>0</v>
          </cell>
          <cell r="W1970">
            <v>573.9</v>
          </cell>
        </row>
        <row r="1971">
          <cell r="C1971" t="str">
            <v>27638</v>
          </cell>
          <cell r="F1971">
            <v>21</v>
          </cell>
          <cell r="G1971">
            <v>999</v>
          </cell>
          <cell r="H1971" t="str">
            <v>Years</v>
          </cell>
          <cell r="L1971" t="str">
            <v xml:space="preserve">          </v>
          </cell>
          <cell r="R1971">
            <v>22.05</v>
          </cell>
          <cell r="S1971">
            <v>26.730499999999999</v>
          </cell>
          <cell r="T1971">
            <v>589.41</v>
          </cell>
          <cell r="U1971">
            <v>43831</v>
          </cell>
          <cell r="V1971">
            <v>0</v>
          </cell>
          <cell r="W1971">
            <v>589.41</v>
          </cell>
        </row>
        <row r="1972">
          <cell r="C1972" t="str">
            <v>27640</v>
          </cell>
          <cell r="F1972">
            <v>21</v>
          </cell>
          <cell r="G1972">
            <v>999</v>
          </cell>
          <cell r="H1972" t="str">
            <v>Years</v>
          </cell>
          <cell r="L1972" t="str">
            <v xml:space="preserve">          </v>
          </cell>
          <cell r="R1972">
            <v>23.97</v>
          </cell>
          <cell r="S1972">
            <v>26.730499999999999</v>
          </cell>
          <cell r="T1972">
            <v>640.73</v>
          </cell>
          <cell r="U1972">
            <v>43831</v>
          </cell>
          <cell r="V1972">
            <v>0</v>
          </cell>
          <cell r="W1972">
            <v>640.73</v>
          </cell>
        </row>
        <row r="1973">
          <cell r="C1973" t="str">
            <v>27641</v>
          </cell>
          <cell r="F1973">
            <v>21</v>
          </cell>
          <cell r="G1973">
            <v>999</v>
          </cell>
          <cell r="H1973" t="str">
            <v>Years</v>
          </cell>
          <cell r="L1973" t="str">
            <v xml:space="preserve">          </v>
          </cell>
          <cell r="R1973">
            <v>19.09</v>
          </cell>
          <cell r="S1973">
            <v>26.730499999999999</v>
          </cell>
          <cell r="T1973">
            <v>510.29</v>
          </cell>
          <cell r="U1973">
            <v>43831</v>
          </cell>
          <cell r="V1973">
            <v>0</v>
          </cell>
          <cell r="W1973">
            <v>510.29</v>
          </cell>
        </row>
        <row r="1974">
          <cell r="C1974" t="str">
            <v>27645</v>
          </cell>
          <cell r="F1974">
            <v>21</v>
          </cell>
          <cell r="G1974">
            <v>999</v>
          </cell>
          <cell r="H1974" t="str">
            <v>Years</v>
          </cell>
          <cell r="L1974" t="str">
            <v xml:space="preserve">          </v>
          </cell>
          <cell r="R1974">
            <v>51.44</v>
          </cell>
          <cell r="S1974">
            <v>26.730499999999999</v>
          </cell>
          <cell r="T1974">
            <v>1375.02</v>
          </cell>
          <cell r="U1974">
            <v>43831</v>
          </cell>
          <cell r="V1974">
            <v>0</v>
          </cell>
          <cell r="W1974">
            <v>1375.02</v>
          </cell>
        </row>
        <row r="1975">
          <cell r="C1975" t="str">
            <v>27646</v>
          </cell>
          <cell r="F1975">
            <v>21</v>
          </cell>
          <cell r="G1975">
            <v>999</v>
          </cell>
          <cell r="H1975" t="str">
            <v>Years</v>
          </cell>
          <cell r="L1975" t="str">
            <v xml:space="preserve">          </v>
          </cell>
          <cell r="R1975">
            <v>44.6</v>
          </cell>
          <cell r="S1975">
            <v>26.730499999999999</v>
          </cell>
          <cell r="T1975">
            <v>1192.18</v>
          </cell>
          <cell r="U1975">
            <v>43831</v>
          </cell>
          <cell r="V1975">
            <v>0</v>
          </cell>
          <cell r="W1975">
            <v>1192.18</v>
          </cell>
        </row>
        <row r="1976">
          <cell r="C1976" t="str">
            <v>27647</v>
          </cell>
          <cell r="F1976">
            <v>21</v>
          </cell>
          <cell r="G1976">
            <v>999</v>
          </cell>
          <cell r="H1976" t="str">
            <v>Years</v>
          </cell>
          <cell r="L1976" t="str">
            <v xml:space="preserve">          </v>
          </cell>
          <cell r="R1976">
            <v>29.34</v>
          </cell>
          <cell r="S1976">
            <v>26.730499999999999</v>
          </cell>
          <cell r="T1976">
            <v>784.27</v>
          </cell>
          <cell r="U1976">
            <v>43831</v>
          </cell>
          <cell r="V1976">
            <v>0</v>
          </cell>
          <cell r="W1976">
            <v>784.27</v>
          </cell>
        </row>
        <row r="1977">
          <cell r="C1977" t="str">
            <v>27648</v>
          </cell>
          <cell r="F1977">
            <v>21</v>
          </cell>
          <cell r="G1977">
            <v>999</v>
          </cell>
          <cell r="H1977" t="str">
            <v>Years</v>
          </cell>
          <cell r="I1977">
            <v>5.22</v>
          </cell>
          <cell r="J1977">
            <v>26.730499999999999</v>
          </cell>
          <cell r="K1977">
            <v>139.53</v>
          </cell>
          <cell r="L1977">
            <v>43831</v>
          </cell>
          <cell r="M1977">
            <v>0</v>
          </cell>
          <cell r="N1977">
            <v>139.53</v>
          </cell>
          <cell r="R1977">
            <v>1.52</v>
          </cell>
          <cell r="S1977">
            <v>26.730499999999999</v>
          </cell>
          <cell r="T1977">
            <v>40.630000000000003</v>
          </cell>
          <cell r="U1977">
            <v>43101</v>
          </cell>
          <cell r="V1977">
            <v>0</v>
          </cell>
          <cell r="W1977">
            <v>40.630000000000003</v>
          </cell>
        </row>
        <row r="1978">
          <cell r="C1978" t="str">
            <v>27650</v>
          </cell>
          <cell r="F1978">
            <v>21</v>
          </cell>
          <cell r="G1978">
            <v>999</v>
          </cell>
          <cell r="H1978" t="str">
            <v>Years</v>
          </cell>
          <cell r="L1978" t="str">
            <v xml:space="preserve">          </v>
          </cell>
          <cell r="R1978">
            <v>18.899999999999999</v>
          </cell>
          <cell r="S1978">
            <v>26.730499999999999</v>
          </cell>
          <cell r="T1978">
            <v>505.21</v>
          </cell>
          <cell r="U1978">
            <v>43101</v>
          </cell>
          <cell r="V1978">
            <v>0</v>
          </cell>
          <cell r="W1978">
            <v>505.21</v>
          </cell>
        </row>
        <row r="1979">
          <cell r="C1979" t="str">
            <v>27652</v>
          </cell>
          <cell r="F1979">
            <v>21</v>
          </cell>
          <cell r="G1979">
            <v>999</v>
          </cell>
          <cell r="H1979" t="str">
            <v>Years</v>
          </cell>
          <cell r="L1979" t="str">
            <v xml:space="preserve">          </v>
          </cell>
          <cell r="R1979">
            <v>19.37</v>
          </cell>
          <cell r="S1979">
            <v>26.730499999999999</v>
          </cell>
          <cell r="T1979">
            <v>517.77</v>
          </cell>
          <cell r="U1979">
            <v>43831</v>
          </cell>
          <cell r="V1979">
            <v>0</v>
          </cell>
          <cell r="W1979">
            <v>517.77</v>
          </cell>
        </row>
        <row r="1980">
          <cell r="C1980" t="str">
            <v>27654</v>
          </cell>
          <cell r="F1980">
            <v>21</v>
          </cell>
          <cell r="G1980">
            <v>999</v>
          </cell>
          <cell r="H1980" t="str">
            <v>Years</v>
          </cell>
          <cell r="L1980" t="str">
            <v xml:space="preserve">          </v>
          </cell>
          <cell r="R1980">
            <v>20.41</v>
          </cell>
          <cell r="S1980">
            <v>26.730499999999999</v>
          </cell>
          <cell r="T1980">
            <v>545.57000000000005</v>
          </cell>
          <cell r="U1980">
            <v>43831</v>
          </cell>
          <cell r="V1980">
            <v>0</v>
          </cell>
          <cell r="W1980">
            <v>545.57000000000005</v>
          </cell>
        </row>
        <row r="1981">
          <cell r="C1981" t="str">
            <v>27656</v>
          </cell>
          <cell r="F1981">
            <v>21</v>
          </cell>
          <cell r="G1981">
            <v>999</v>
          </cell>
          <cell r="H1981" t="str">
            <v>Years</v>
          </cell>
          <cell r="L1981" t="str">
            <v xml:space="preserve">          </v>
          </cell>
          <cell r="R1981">
            <v>11.42</v>
          </cell>
          <cell r="S1981">
            <v>26.730499999999999</v>
          </cell>
          <cell r="T1981">
            <v>305.26</v>
          </cell>
          <cell r="U1981">
            <v>43831</v>
          </cell>
          <cell r="V1981">
            <v>0</v>
          </cell>
          <cell r="W1981">
            <v>305.26</v>
          </cell>
        </row>
        <row r="1982">
          <cell r="C1982" t="str">
            <v>27658</v>
          </cell>
          <cell r="F1982">
            <v>21</v>
          </cell>
          <cell r="G1982">
            <v>999</v>
          </cell>
          <cell r="H1982" t="str">
            <v>Years</v>
          </cell>
          <cell r="L1982" t="str">
            <v xml:space="preserve">          </v>
          </cell>
          <cell r="R1982">
            <v>10.69</v>
          </cell>
          <cell r="S1982">
            <v>26.730499999999999</v>
          </cell>
          <cell r="T1982">
            <v>285.75</v>
          </cell>
          <cell r="U1982">
            <v>43831</v>
          </cell>
          <cell r="V1982">
            <v>0</v>
          </cell>
          <cell r="W1982">
            <v>285.75</v>
          </cell>
        </row>
        <row r="1983">
          <cell r="C1983" t="str">
            <v>27659</v>
          </cell>
          <cell r="F1983">
            <v>21</v>
          </cell>
          <cell r="G1983">
            <v>999</v>
          </cell>
          <cell r="H1983" t="str">
            <v>Years</v>
          </cell>
          <cell r="L1983" t="str">
            <v xml:space="preserve">          </v>
          </cell>
          <cell r="R1983">
            <v>13.59</v>
          </cell>
          <cell r="S1983">
            <v>26.730499999999999</v>
          </cell>
          <cell r="T1983">
            <v>363.27</v>
          </cell>
          <cell r="U1983">
            <v>43831</v>
          </cell>
          <cell r="V1983">
            <v>0</v>
          </cell>
          <cell r="W1983">
            <v>363.27</v>
          </cell>
        </row>
        <row r="1984">
          <cell r="C1984" t="str">
            <v>27664</v>
          </cell>
          <cell r="F1984">
            <v>21</v>
          </cell>
          <cell r="G1984">
            <v>999</v>
          </cell>
          <cell r="H1984" t="str">
            <v>Years</v>
          </cell>
          <cell r="L1984" t="str">
            <v xml:space="preserve">          </v>
          </cell>
          <cell r="R1984">
            <v>10.4</v>
          </cell>
          <cell r="S1984">
            <v>26.730499999999999</v>
          </cell>
          <cell r="T1984">
            <v>278</v>
          </cell>
          <cell r="U1984">
            <v>43101</v>
          </cell>
          <cell r="V1984">
            <v>0</v>
          </cell>
          <cell r="W1984">
            <v>278</v>
          </cell>
        </row>
        <row r="1985">
          <cell r="C1985" t="str">
            <v>27665</v>
          </cell>
          <cell r="F1985">
            <v>21</v>
          </cell>
          <cell r="G1985">
            <v>999</v>
          </cell>
          <cell r="H1985" t="str">
            <v>Years</v>
          </cell>
          <cell r="L1985" t="str">
            <v xml:space="preserve">          </v>
          </cell>
          <cell r="R1985">
            <v>11.92</v>
          </cell>
          <cell r="S1985">
            <v>26.730499999999999</v>
          </cell>
          <cell r="T1985">
            <v>318.63</v>
          </cell>
          <cell r="U1985">
            <v>43831</v>
          </cell>
          <cell r="V1985">
            <v>0</v>
          </cell>
          <cell r="W1985">
            <v>318.63</v>
          </cell>
        </row>
        <row r="1986">
          <cell r="C1986" t="str">
            <v>27675</v>
          </cell>
          <cell r="F1986">
            <v>21</v>
          </cell>
          <cell r="G1986">
            <v>999</v>
          </cell>
          <cell r="H1986" t="str">
            <v>Years</v>
          </cell>
          <cell r="L1986" t="str">
            <v xml:space="preserve">          </v>
          </cell>
          <cell r="R1986">
            <v>14.11</v>
          </cell>
          <cell r="S1986">
            <v>26.730499999999999</v>
          </cell>
          <cell r="T1986">
            <v>377.17</v>
          </cell>
          <cell r="U1986">
            <v>43831</v>
          </cell>
          <cell r="V1986">
            <v>0</v>
          </cell>
          <cell r="W1986">
            <v>377.17</v>
          </cell>
        </row>
        <row r="1987">
          <cell r="C1987" t="str">
            <v>27676</v>
          </cell>
          <cell r="F1987">
            <v>21</v>
          </cell>
          <cell r="G1987">
            <v>999</v>
          </cell>
          <cell r="H1987" t="str">
            <v>Years</v>
          </cell>
          <cell r="L1987" t="str">
            <v xml:space="preserve">          </v>
          </cell>
          <cell r="R1987">
            <v>17.27</v>
          </cell>
          <cell r="S1987">
            <v>26.730499999999999</v>
          </cell>
          <cell r="T1987">
            <v>461.64</v>
          </cell>
          <cell r="U1987">
            <v>43831</v>
          </cell>
          <cell r="V1987">
            <v>0</v>
          </cell>
          <cell r="W1987">
            <v>461.64</v>
          </cell>
        </row>
        <row r="1988">
          <cell r="C1988" t="str">
            <v>27680</v>
          </cell>
          <cell r="F1988">
            <v>21</v>
          </cell>
          <cell r="G1988">
            <v>999</v>
          </cell>
          <cell r="H1988" t="str">
            <v>Years</v>
          </cell>
          <cell r="L1988" t="str">
            <v xml:space="preserve">          </v>
          </cell>
          <cell r="R1988">
            <v>12.2</v>
          </cell>
          <cell r="S1988">
            <v>26.730499999999999</v>
          </cell>
          <cell r="T1988">
            <v>326.11</v>
          </cell>
          <cell r="U1988">
            <v>43831</v>
          </cell>
          <cell r="V1988">
            <v>0</v>
          </cell>
          <cell r="W1988">
            <v>326.11</v>
          </cell>
        </row>
        <row r="1989">
          <cell r="C1989" t="str">
            <v>27681</v>
          </cell>
          <cell r="F1989">
            <v>21</v>
          </cell>
          <cell r="G1989">
            <v>999</v>
          </cell>
          <cell r="H1989" t="str">
            <v>Years</v>
          </cell>
          <cell r="L1989" t="str">
            <v xml:space="preserve">          </v>
          </cell>
          <cell r="R1989">
            <v>15.78</v>
          </cell>
          <cell r="S1989">
            <v>26.730499999999999</v>
          </cell>
          <cell r="T1989">
            <v>421.81</v>
          </cell>
          <cell r="U1989">
            <v>43831</v>
          </cell>
          <cell r="V1989">
            <v>0</v>
          </cell>
          <cell r="W1989">
            <v>421.81</v>
          </cell>
        </row>
        <row r="1990">
          <cell r="C1990" t="str">
            <v>27685</v>
          </cell>
          <cell r="F1990">
            <v>21</v>
          </cell>
          <cell r="G1990">
            <v>999</v>
          </cell>
          <cell r="H1990" t="str">
            <v>Years</v>
          </cell>
          <cell r="L1990" t="str">
            <v xml:space="preserve">          </v>
          </cell>
          <cell r="R1990">
            <v>13.34</v>
          </cell>
          <cell r="S1990">
            <v>26.730499999999999</v>
          </cell>
          <cell r="T1990">
            <v>356.58</v>
          </cell>
          <cell r="U1990">
            <v>43831</v>
          </cell>
          <cell r="V1990">
            <v>0</v>
          </cell>
          <cell r="W1990">
            <v>356.58</v>
          </cell>
        </row>
        <row r="1991">
          <cell r="C1991" t="str">
            <v>27686</v>
          </cell>
          <cell r="F1991">
            <v>21</v>
          </cell>
          <cell r="G1991">
            <v>999</v>
          </cell>
          <cell r="H1991" t="str">
            <v>Years</v>
          </cell>
          <cell r="L1991" t="str">
            <v xml:space="preserve">          </v>
          </cell>
          <cell r="R1991">
            <v>15.7</v>
          </cell>
          <cell r="S1991">
            <v>26.730499999999999</v>
          </cell>
          <cell r="T1991">
            <v>419.67</v>
          </cell>
          <cell r="U1991">
            <v>43831</v>
          </cell>
          <cell r="V1991">
            <v>0</v>
          </cell>
          <cell r="W1991">
            <v>419.67</v>
          </cell>
        </row>
        <row r="1992">
          <cell r="C1992" t="str">
            <v>27687</v>
          </cell>
          <cell r="F1992">
            <v>21</v>
          </cell>
          <cell r="G1992">
            <v>999</v>
          </cell>
          <cell r="H1992" t="str">
            <v>Years</v>
          </cell>
          <cell r="L1992" t="str">
            <v xml:space="preserve">          </v>
          </cell>
          <cell r="R1992">
            <v>13.07</v>
          </cell>
          <cell r="S1992">
            <v>26.730499999999999</v>
          </cell>
          <cell r="T1992">
            <v>349.37</v>
          </cell>
          <cell r="U1992">
            <v>43831</v>
          </cell>
          <cell r="V1992">
            <v>0</v>
          </cell>
          <cell r="W1992">
            <v>349.37</v>
          </cell>
        </row>
        <row r="1993">
          <cell r="C1993" t="str">
            <v>27690</v>
          </cell>
          <cell r="F1993">
            <v>21</v>
          </cell>
          <cell r="G1993">
            <v>999</v>
          </cell>
          <cell r="H1993" t="str">
            <v>Years</v>
          </cell>
          <cell r="L1993" t="str">
            <v xml:space="preserve">          </v>
          </cell>
          <cell r="R1993">
            <v>18.38</v>
          </cell>
          <cell r="S1993">
            <v>26.730499999999999</v>
          </cell>
          <cell r="T1993">
            <v>491.31</v>
          </cell>
          <cell r="U1993">
            <v>43831</v>
          </cell>
          <cell r="V1993">
            <v>0</v>
          </cell>
          <cell r="W1993">
            <v>491.31</v>
          </cell>
        </row>
        <row r="1994">
          <cell r="C1994" t="str">
            <v>27691</v>
          </cell>
          <cell r="F1994">
            <v>21</v>
          </cell>
          <cell r="G1994">
            <v>999</v>
          </cell>
          <cell r="H1994" t="str">
            <v>Years</v>
          </cell>
          <cell r="L1994" t="str">
            <v xml:space="preserve">          </v>
          </cell>
          <cell r="R1994">
            <v>21.46</v>
          </cell>
          <cell r="S1994">
            <v>26.730499999999999</v>
          </cell>
          <cell r="T1994">
            <v>573.64</v>
          </cell>
          <cell r="U1994">
            <v>43831</v>
          </cell>
          <cell r="V1994">
            <v>0</v>
          </cell>
          <cell r="W1994">
            <v>573.64</v>
          </cell>
        </row>
        <row r="1995">
          <cell r="C1995" t="str">
            <v>27692</v>
          </cell>
          <cell r="F1995">
            <v>21</v>
          </cell>
          <cell r="G1995">
            <v>999</v>
          </cell>
          <cell r="H1995" t="str">
            <v>Years</v>
          </cell>
          <cell r="L1995" t="str">
            <v xml:space="preserve">          </v>
          </cell>
          <cell r="R1995">
            <v>3.02</v>
          </cell>
          <cell r="S1995">
            <v>26.730499999999999</v>
          </cell>
          <cell r="T1995">
            <v>80.73</v>
          </cell>
          <cell r="U1995">
            <v>43831</v>
          </cell>
          <cell r="V1995">
            <v>0</v>
          </cell>
          <cell r="W1995">
            <v>80.73</v>
          </cell>
        </row>
        <row r="1996">
          <cell r="C1996" t="str">
            <v>27695</v>
          </cell>
          <cell r="F1996">
            <v>21</v>
          </cell>
          <cell r="G1996">
            <v>999</v>
          </cell>
          <cell r="H1996" t="str">
            <v>Years</v>
          </cell>
          <cell r="L1996" t="str">
            <v xml:space="preserve">          </v>
          </cell>
          <cell r="R1996">
            <v>13.64</v>
          </cell>
          <cell r="S1996">
            <v>26.730499999999999</v>
          </cell>
          <cell r="T1996">
            <v>364.6</v>
          </cell>
          <cell r="U1996">
            <v>43831</v>
          </cell>
          <cell r="V1996">
            <v>0</v>
          </cell>
          <cell r="W1996">
            <v>364.6</v>
          </cell>
        </row>
        <row r="1997">
          <cell r="C1997" t="str">
            <v>27696</v>
          </cell>
          <cell r="F1997">
            <v>21</v>
          </cell>
          <cell r="G1997">
            <v>999</v>
          </cell>
          <cell r="H1997" t="str">
            <v>Years</v>
          </cell>
          <cell r="L1997" t="str">
            <v xml:space="preserve">          </v>
          </cell>
          <cell r="R1997">
            <v>15.94</v>
          </cell>
          <cell r="S1997">
            <v>26.730499999999999</v>
          </cell>
          <cell r="T1997">
            <v>426.08</v>
          </cell>
          <cell r="U1997">
            <v>43831</v>
          </cell>
          <cell r="V1997">
            <v>0</v>
          </cell>
          <cell r="W1997">
            <v>426.08</v>
          </cell>
        </row>
        <row r="1998">
          <cell r="C1998" t="str">
            <v>27698</v>
          </cell>
          <cell r="F1998">
            <v>21</v>
          </cell>
          <cell r="G1998">
            <v>999</v>
          </cell>
          <cell r="H1998" t="str">
            <v>Years</v>
          </cell>
          <cell r="L1998" t="str">
            <v xml:space="preserve">          </v>
          </cell>
          <cell r="R1998">
            <v>18.34</v>
          </cell>
          <cell r="S1998">
            <v>26.730499999999999</v>
          </cell>
          <cell r="T1998">
            <v>490.24</v>
          </cell>
          <cell r="U1998">
            <v>43831</v>
          </cell>
          <cell r="V1998">
            <v>0</v>
          </cell>
          <cell r="W1998">
            <v>490.24</v>
          </cell>
        </row>
        <row r="1999">
          <cell r="C1999" t="str">
            <v>27700</v>
          </cell>
          <cell r="F1999">
            <v>21</v>
          </cell>
          <cell r="G1999">
            <v>999</v>
          </cell>
          <cell r="H1999" t="str">
            <v>Years</v>
          </cell>
          <cell r="L1999" t="str">
            <v xml:space="preserve">          </v>
          </cell>
          <cell r="R1999">
            <v>17.59</v>
          </cell>
          <cell r="S1999">
            <v>26.730499999999999</v>
          </cell>
          <cell r="T1999">
            <v>470.19</v>
          </cell>
          <cell r="U1999">
            <v>43831</v>
          </cell>
          <cell r="V1999">
            <v>0</v>
          </cell>
          <cell r="W1999">
            <v>470.19</v>
          </cell>
        </row>
        <row r="2000">
          <cell r="C2000" t="str">
            <v>27702</v>
          </cell>
          <cell r="F2000">
            <v>21</v>
          </cell>
          <cell r="G2000">
            <v>999</v>
          </cell>
          <cell r="H2000" t="str">
            <v>Years</v>
          </cell>
          <cell r="L2000" t="str">
            <v xml:space="preserve">          </v>
          </cell>
          <cell r="R2000">
            <v>27.71</v>
          </cell>
          <cell r="S2000">
            <v>26.730499999999999</v>
          </cell>
          <cell r="T2000">
            <v>740.7</v>
          </cell>
          <cell r="U2000">
            <v>43831</v>
          </cell>
          <cell r="V2000">
            <v>0</v>
          </cell>
          <cell r="W2000">
            <v>740.7</v>
          </cell>
        </row>
        <row r="2001">
          <cell r="C2001" t="str">
            <v>27703</v>
          </cell>
          <cell r="F2001">
            <v>21</v>
          </cell>
          <cell r="G2001">
            <v>999</v>
          </cell>
          <cell r="H2001" t="str">
            <v>Years</v>
          </cell>
          <cell r="L2001" t="str">
            <v xml:space="preserve">          </v>
          </cell>
          <cell r="R2001">
            <v>31.98</v>
          </cell>
          <cell r="S2001">
            <v>26.730499999999999</v>
          </cell>
          <cell r="T2001">
            <v>854.84</v>
          </cell>
          <cell r="U2001">
            <v>43831</v>
          </cell>
          <cell r="V2001">
            <v>0</v>
          </cell>
          <cell r="W2001">
            <v>854.84</v>
          </cell>
        </row>
        <row r="2002">
          <cell r="C2002" t="str">
            <v>27704</v>
          </cell>
          <cell r="F2002">
            <v>21</v>
          </cell>
          <cell r="G2002">
            <v>999</v>
          </cell>
          <cell r="H2002" t="str">
            <v>Years</v>
          </cell>
          <cell r="L2002" t="str">
            <v xml:space="preserve">          </v>
          </cell>
          <cell r="R2002">
            <v>16.510000000000002</v>
          </cell>
          <cell r="S2002">
            <v>26.730499999999999</v>
          </cell>
          <cell r="T2002">
            <v>441.32</v>
          </cell>
          <cell r="U2002">
            <v>43101</v>
          </cell>
          <cell r="V2002">
            <v>0</v>
          </cell>
          <cell r="W2002">
            <v>441.32</v>
          </cell>
        </row>
        <row r="2003">
          <cell r="C2003" t="str">
            <v>27705</v>
          </cell>
          <cell r="F2003">
            <v>21</v>
          </cell>
          <cell r="G2003">
            <v>999</v>
          </cell>
          <cell r="H2003" t="str">
            <v>Years</v>
          </cell>
          <cell r="L2003" t="str">
            <v xml:space="preserve">          </v>
          </cell>
          <cell r="R2003">
            <v>21.88</v>
          </cell>
          <cell r="S2003">
            <v>26.730499999999999</v>
          </cell>
          <cell r="T2003">
            <v>584.86</v>
          </cell>
          <cell r="U2003">
            <v>43831</v>
          </cell>
          <cell r="V2003">
            <v>0</v>
          </cell>
          <cell r="W2003">
            <v>584.86</v>
          </cell>
        </row>
        <row r="2004">
          <cell r="C2004" t="str">
            <v>27707</v>
          </cell>
          <cell r="F2004">
            <v>21</v>
          </cell>
          <cell r="G2004">
            <v>999</v>
          </cell>
          <cell r="H2004" t="str">
            <v>Years</v>
          </cell>
          <cell r="L2004" t="str">
            <v xml:space="preserve">          </v>
          </cell>
          <cell r="R2004">
            <v>11.51</v>
          </cell>
          <cell r="S2004">
            <v>26.730499999999999</v>
          </cell>
          <cell r="T2004">
            <v>307.67</v>
          </cell>
          <cell r="U2004">
            <v>43831</v>
          </cell>
          <cell r="V2004">
            <v>0</v>
          </cell>
          <cell r="W2004">
            <v>307.67</v>
          </cell>
        </row>
        <row r="2005">
          <cell r="C2005" t="str">
            <v>27709</v>
          </cell>
          <cell r="F2005">
            <v>21</v>
          </cell>
          <cell r="G2005">
            <v>999</v>
          </cell>
          <cell r="H2005" t="str">
            <v>Years</v>
          </cell>
          <cell r="L2005" t="str">
            <v xml:space="preserve">          </v>
          </cell>
          <cell r="R2005">
            <v>33.65</v>
          </cell>
          <cell r="S2005">
            <v>26.730499999999999</v>
          </cell>
          <cell r="T2005">
            <v>899.48</v>
          </cell>
          <cell r="U2005">
            <v>43831</v>
          </cell>
          <cell r="V2005">
            <v>0</v>
          </cell>
          <cell r="W2005">
            <v>899.48</v>
          </cell>
        </row>
        <row r="2006">
          <cell r="C2006" t="str">
            <v>27712</v>
          </cell>
          <cell r="F2006">
            <v>21</v>
          </cell>
          <cell r="G2006">
            <v>999</v>
          </cell>
          <cell r="H2006" t="str">
            <v>Years</v>
          </cell>
          <cell r="L2006" t="str">
            <v xml:space="preserve">          </v>
          </cell>
          <cell r="R2006">
            <v>31.91</v>
          </cell>
          <cell r="S2006">
            <v>26.730499999999999</v>
          </cell>
          <cell r="T2006">
            <v>852.97</v>
          </cell>
          <cell r="U2006">
            <v>43831</v>
          </cell>
          <cell r="V2006">
            <v>0</v>
          </cell>
          <cell r="W2006">
            <v>852.97</v>
          </cell>
        </row>
        <row r="2007">
          <cell r="C2007" t="str">
            <v>27715</v>
          </cell>
          <cell r="F2007">
            <v>21</v>
          </cell>
          <cell r="G2007">
            <v>999</v>
          </cell>
          <cell r="H2007" t="str">
            <v>Years</v>
          </cell>
          <cell r="L2007" t="str">
            <v xml:space="preserve">          </v>
          </cell>
          <cell r="R2007">
            <v>30.95</v>
          </cell>
          <cell r="S2007">
            <v>26.730499999999999</v>
          </cell>
          <cell r="T2007">
            <v>827.31</v>
          </cell>
          <cell r="U2007">
            <v>43831</v>
          </cell>
          <cell r="V2007">
            <v>0</v>
          </cell>
          <cell r="W2007">
            <v>827.31</v>
          </cell>
        </row>
        <row r="2008">
          <cell r="C2008" t="str">
            <v>27720</v>
          </cell>
          <cell r="F2008">
            <v>21</v>
          </cell>
          <cell r="G2008">
            <v>999</v>
          </cell>
          <cell r="H2008" t="str">
            <v>Years</v>
          </cell>
          <cell r="L2008" t="str">
            <v xml:space="preserve">          </v>
          </cell>
          <cell r="R2008">
            <v>25.19</v>
          </cell>
          <cell r="S2008">
            <v>26.730499999999999</v>
          </cell>
          <cell r="T2008">
            <v>673.34</v>
          </cell>
          <cell r="U2008">
            <v>43831</v>
          </cell>
          <cell r="V2008">
            <v>0</v>
          </cell>
          <cell r="W2008">
            <v>673.34</v>
          </cell>
        </row>
        <row r="2009">
          <cell r="C2009" t="str">
            <v>27722</v>
          </cell>
          <cell r="F2009">
            <v>21</v>
          </cell>
          <cell r="G2009">
            <v>999</v>
          </cell>
          <cell r="H2009" t="str">
            <v>Years</v>
          </cell>
          <cell r="L2009" t="str">
            <v xml:space="preserve">          </v>
          </cell>
          <cell r="R2009">
            <v>25.75</v>
          </cell>
          <cell r="S2009">
            <v>26.730499999999999</v>
          </cell>
          <cell r="T2009">
            <v>688.31</v>
          </cell>
          <cell r="U2009">
            <v>43831</v>
          </cell>
          <cell r="V2009">
            <v>0</v>
          </cell>
          <cell r="W2009">
            <v>688.31</v>
          </cell>
        </row>
        <row r="2010">
          <cell r="C2010" t="str">
            <v>27724</v>
          </cell>
          <cell r="F2010">
            <v>21</v>
          </cell>
          <cell r="G2010">
            <v>999</v>
          </cell>
          <cell r="H2010" t="str">
            <v>Years</v>
          </cell>
          <cell r="L2010" t="str">
            <v xml:space="preserve">          </v>
          </cell>
          <cell r="R2010">
            <v>36.49</v>
          </cell>
          <cell r="S2010">
            <v>26.730499999999999</v>
          </cell>
          <cell r="T2010">
            <v>975.4</v>
          </cell>
          <cell r="U2010">
            <v>43831</v>
          </cell>
          <cell r="V2010">
            <v>0</v>
          </cell>
          <cell r="W2010">
            <v>975.4</v>
          </cell>
        </row>
        <row r="2011">
          <cell r="C2011" t="str">
            <v>27725</v>
          </cell>
          <cell r="F2011">
            <v>21</v>
          </cell>
          <cell r="G2011">
            <v>999</v>
          </cell>
          <cell r="H2011" t="str">
            <v>Years</v>
          </cell>
          <cell r="L2011" t="str">
            <v xml:space="preserve">          </v>
          </cell>
          <cell r="R2011">
            <v>35.19</v>
          </cell>
          <cell r="S2011">
            <v>26.730499999999999</v>
          </cell>
          <cell r="T2011">
            <v>940.65</v>
          </cell>
          <cell r="U2011">
            <v>43831</v>
          </cell>
          <cell r="V2011">
            <v>0</v>
          </cell>
          <cell r="W2011">
            <v>940.65</v>
          </cell>
        </row>
        <row r="2012">
          <cell r="C2012" t="str">
            <v>27726</v>
          </cell>
          <cell r="F2012">
            <v>21</v>
          </cell>
          <cell r="G2012">
            <v>999</v>
          </cell>
          <cell r="H2012" t="str">
            <v>Years</v>
          </cell>
          <cell r="L2012" t="str">
            <v xml:space="preserve">          </v>
          </cell>
          <cell r="R2012">
            <v>27.71</v>
          </cell>
          <cell r="S2012">
            <v>26.730499999999999</v>
          </cell>
          <cell r="T2012">
            <v>740.7</v>
          </cell>
          <cell r="U2012">
            <v>43831</v>
          </cell>
          <cell r="V2012">
            <v>0</v>
          </cell>
          <cell r="W2012">
            <v>740.7</v>
          </cell>
        </row>
        <row r="2013">
          <cell r="C2013" t="str">
            <v>27727</v>
          </cell>
          <cell r="F2013">
            <v>21</v>
          </cell>
          <cell r="G2013">
            <v>999</v>
          </cell>
          <cell r="H2013" t="str">
            <v>Years</v>
          </cell>
          <cell r="L2013" t="str">
            <v xml:space="preserve">          </v>
          </cell>
          <cell r="R2013">
            <v>29.96</v>
          </cell>
          <cell r="S2013">
            <v>26.730499999999999</v>
          </cell>
          <cell r="T2013">
            <v>800.85</v>
          </cell>
          <cell r="U2013">
            <v>43831</v>
          </cell>
          <cell r="V2013">
            <v>0</v>
          </cell>
          <cell r="W2013">
            <v>800.85</v>
          </cell>
        </row>
        <row r="2014">
          <cell r="C2014" t="str">
            <v>27730</v>
          </cell>
          <cell r="F2014">
            <v>21</v>
          </cell>
          <cell r="G2014">
            <v>999</v>
          </cell>
          <cell r="H2014" t="str">
            <v>Years</v>
          </cell>
          <cell r="L2014" t="str">
            <v xml:space="preserve">          </v>
          </cell>
          <cell r="R2014">
            <v>16.91</v>
          </cell>
          <cell r="S2014">
            <v>26.730499999999999</v>
          </cell>
          <cell r="T2014">
            <v>452.01</v>
          </cell>
          <cell r="U2014">
            <v>43831</v>
          </cell>
          <cell r="V2014">
            <v>0</v>
          </cell>
          <cell r="W2014">
            <v>452.01</v>
          </cell>
        </row>
        <row r="2015">
          <cell r="C2015" t="str">
            <v>27732</v>
          </cell>
          <cell r="F2015">
            <v>21</v>
          </cell>
          <cell r="G2015">
            <v>999</v>
          </cell>
          <cell r="H2015" t="str">
            <v>Years</v>
          </cell>
          <cell r="L2015" t="str">
            <v xml:space="preserve">          </v>
          </cell>
          <cell r="R2015">
            <v>12.92</v>
          </cell>
          <cell r="S2015">
            <v>26.730499999999999</v>
          </cell>
          <cell r="T2015">
            <v>345.36</v>
          </cell>
          <cell r="U2015">
            <v>43831</v>
          </cell>
          <cell r="V2015">
            <v>0</v>
          </cell>
          <cell r="W2015">
            <v>345.36</v>
          </cell>
        </row>
        <row r="2016">
          <cell r="C2016" t="str">
            <v>27734</v>
          </cell>
          <cell r="F2016">
            <v>21</v>
          </cell>
          <cell r="G2016">
            <v>999</v>
          </cell>
          <cell r="H2016" t="str">
            <v>Years</v>
          </cell>
          <cell r="L2016" t="str">
            <v xml:space="preserve">          </v>
          </cell>
          <cell r="R2016">
            <v>18.93</v>
          </cell>
          <cell r="S2016">
            <v>26.730499999999999</v>
          </cell>
          <cell r="T2016">
            <v>506.01</v>
          </cell>
          <cell r="U2016">
            <v>43831</v>
          </cell>
          <cell r="V2016">
            <v>0</v>
          </cell>
          <cell r="W2016">
            <v>506.01</v>
          </cell>
        </row>
        <row r="2017">
          <cell r="C2017" t="str">
            <v>27740</v>
          </cell>
          <cell r="F2017">
            <v>21</v>
          </cell>
          <cell r="G2017">
            <v>999</v>
          </cell>
          <cell r="H2017" t="str">
            <v>Years</v>
          </cell>
          <cell r="L2017" t="str">
            <v xml:space="preserve">          </v>
          </cell>
          <cell r="R2017">
            <v>20.43</v>
          </cell>
          <cell r="S2017">
            <v>26.730499999999999</v>
          </cell>
          <cell r="T2017">
            <v>546.1</v>
          </cell>
          <cell r="U2017">
            <v>43831</v>
          </cell>
          <cell r="V2017">
            <v>0</v>
          </cell>
          <cell r="W2017">
            <v>546.1</v>
          </cell>
        </row>
        <row r="2018">
          <cell r="C2018" t="str">
            <v>27742</v>
          </cell>
          <cell r="F2018">
            <v>21</v>
          </cell>
          <cell r="G2018">
            <v>999</v>
          </cell>
          <cell r="H2018" t="str">
            <v>Years</v>
          </cell>
          <cell r="L2018" t="str">
            <v xml:space="preserve">          </v>
          </cell>
          <cell r="R2018">
            <v>22.44</v>
          </cell>
          <cell r="S2018">
            <v>26.730499999999999</v>
          </cell>
          <cell r="T2018">
            <v>599.83000000000004</v>
          </cell>
          <cell r="U2018">
            <v>43831</v>
          </cell>
          <cell r="V2018">
            <v>0</v>
          </cell>
          <cell r="W2018">
            <v>599.83000000000004</v>
          </cell>
        </row>
        <row r="2019">
          <cell r="C2019" t="str">
            <v>27745</v>
          </cell>
          <cell r="F2019">
            <v>21</v>
          </cell>
          <cell r="G2019">
            <v>999</v>
          </cell>
          <cell r="H2019" t="str">
            <v>Years</v>
          </cell>
          <cell r="L2019" t="str">
            <v xml:space="preserve">          </v>
          </cell>
          <cell r="R2019">
            <v>21.74</v>
          </cell>
          <cell r="S2019">
            <v>26.730499999999999</v>
          </cell>
          <cell r="T2019">
            <v>581.12</v>
          </cell>
          <cell r="U2019">
            <v>43831</v>
          </cell>
          <cell r="V2019">
            <v>0</v>
          </cell>
          <cell r="W2019">
            <v>581.12</v>
          </cell>
        </row>
        <row r="2020">
          <cell r="C2020" t="str">
            <v>27750</v>
          </cell>
          <cell r="F2020">
            <v>21</v>
          </cell>
          <cell r="G2020">
            <v>999</v>
          </cell>
          <cell r="H2020" t="str">
            <v>Years</v>
          </cell>
          <cell r="I2020">
            <v>9.8699999999999992</v>
          </cell>
          <cell r="J2020">
            <v>26.730499999999999</v>
          </cell>
          <cell r="K2020">
            <v>263.83</v>
          </cell>
          <cell r="L2020">
            <v>43101</v>
          </cell>
          <cell r="M2020">
            <v>0</v>
          </cell>
          <cell r="N2020">
            <v>263.83</v>
          </cell>
          <cell r="R2020">
            <v>9.11</v>
          </cell>
          <cell r="S2020">
            <v>26.730499999999999</v>
          </cell>
          <cell r="T2020">
            <v>243.51</v>
          </cell>
          <cell r="U2020">
            <v>43831</v>
          </cell>
          <cell r="V2020">
            <v>0</v>
          </cell>
          <cell r="W2020">
            <v>243.51</v>
          </cell>
        </row>
        <row r="2021">
          <cell r="C2021" t="str">
            <v>27752</v>
          </cell>
          <cell r="F2021">
            <v>21</v>
          </cell>
          <cell r="G2021">
            <v>999</v>
          </cell>
          <cell r="H2021" t="str">
            <v>Years</v>
          </cell>
          <cell r="I2021">
            <v>15.36</v>
          </cell>
          <cell r="J2021">
            <v>26.730499999999999</v>
          </cell>
          <cell r="K2021">
            <v>410.58</v>
          </cell>
          <cell r="L2021">
            <v>43831</v>
          </cell>
          <cell r="M2021">
            <v>0</v>
          </cell>
          <cell r="N2021">
            <v>410.58</v>
          </cell>
          <cell r="R2021">
            <v>14.14</v>
          </cell>
          <cell r="S2021">
            <v>26.730499999999999</v>
          </cell>
          <cell r="T2021">
            <v>377.97</v>
          </cell>
          <cell r="U2021">
            <v>43831</v>
          </cell>
          <cell r="V2021">
            <v>0</v>
          </cell>
          <cell r="W2021">
            <v>377.97</v>
          </cell>
        </row>
        <row r="2022">
          <cell r="C2022" t="str">
            <v>27756</v>
          </cell>
          <cell r="F2022">
            <v>21</v>
          </cell>
          <cell r="G2022">
            <v>999</v>
          </cell>
          <cell r="H2022" t="str">
            <v>Years</v>
          </cell>
          <cell r="L2022" t="str">
            <v xml:space="preserve">          </v>
          </cell>
          <cell r="R2022">
            <v>16.61</v>
          </cell>
          <cell r="S2022">
            <v>26.730499999999999</v>
          </cell>
          <cell r="T2022">
            <v>443.99</v>
          </cell>
          <cell r="U2022">
            <v>43831</v>
          </cell>
          <cell r="V2022">
            <v>0</v>
          </cell>
          <cell r="W2022">
            <v>443.99</v>
          </cell>
        </row>
        <row r="2023">
          <cell r="C2023" t="str">
            <v>27758</v>
          </cell>
          <cell r="F2023">
            <v>21</v>
          </cell>
          <cell r="G2023">
            <v>999</v>
          </cell>
          <cell r="H2023" t="str">
            <v>Years</v>
          </cell>
          <cell r="L2023" t="str">
            <v xml:space="preserve">          </v>
          </cell>
          <cell r="R2023">
            <v>25.73</v>
          </cell>
          <cell r="S2023">
            <v>26.730499999999999</v>
          </cell>
          <cell r="T2023">
            <v>687.78</v>
          </cell>
          <cell r="U2023">
            <v>43831</v>
          </cell>
          <cell r="V2023">
            <v>0</v>
          </cell>
          <cell r="W2023">
            <v>687.78</v>
          </cell>
        </row>
        <row r="2024">
          <cell r="C2024" t="str">
            <v>27759</v>
          </cell>
          <cell r="F2024">
            <v>21</v>
          </cell>
          <cell r="G2024">
            <v>999</v>
          </cell>
          <cell r="H2024" t="str">
            <v>Years</v>
          </cell>
          <cell r="L2024" t="str">
            <v xml:space="preserve">          </v>
          </cell>
          <cell r="R2024">
            <v>28.82</v>
          </cell>
          <cell r="S2024">
            <v>26.730499999999999</v>
          </cell>
          <cell r="T2024">
            <v>770.37</v>
          </cell>
          <cell r="U2024">
            <v>43831</v>
          </cell>
          <cell r="V2024">
            <v>0</v>
          </cell>
          <cell r="W2024">
            <v>770.37</v>
          </cell>
        </row>
        <row r="2025">
          <cell r="C2025" t="str">
            <v>27760</v>
          </cell>
          <cell r="F2025">
            <v>21</v>
          </cell>
          <cell r="G2025">
            <v>999</v>
          </cell>
          <cell r="H2025" t="str">
            <v>Years</v>
          </cell>
          <cell r="I2025">
            <v>9.5</v>
          </cell>
          <cell r="J2025">
            <v>26.730499999999999</v>
          </cell>
          <cell r="K2025">
            <v>253.94</v>
          </cell>
          <cell r="L2025">
            <v>43831</v>
          </cell>
          <cell r="M2025">
            <v>0</v>
          </cell>
          <cell r="N2025">
            <v>253.94</v>
          </cell>
          <cell r="R2025">
            <v>8.7200000000000006</v>
          </cell>
          <cell r="S2025">
            <v>26.730499999999999</v>
          </cell>
          <cell r="T2025">
            <v>233.09</v>
          </cell>
          <cell r="U2025">
            <v>43831</v>
          </cell>
          <cell r="V2025">
            <v>0</v>
          </cell>
          <cell r="W2025">
            <v>233.09</v>
          </cell>
        </row>
        <row r="2026">
          <cell r="C2026" t="str">
            <v>27762</v>
          </cell>
          <cell r="F2026">
            <v>21</v>
          </cell>
          <cell r="G2026">
            <v>999</v>
          </cell>
          <cell r="H2026" t="str">
            <v>Years</v>
          </cell>
          <cell r="I2026">
            <v>13.63</v>
          </cell>
          <cell r="J2026">
            <v>26.730499999999999</v>
          </cell>
          <cell r="K2026">
            <v>364.34</v>
          </cell>
          <cell r="L2026">
            <v>43831</v>
          </cell>
          <cell r="M2026">
            <v>0</v>
          </cell>
          <cell r="N2026">
            <v>364.34</v>
          </cell>
          <cell r="R2026">
            <v>12.36</v>
          </cell>
          <cell r="S2026">
            <v>26.730499999999999</v>
          </cell>
          <cell r="T2026">
            <v>330.39</v>
          </cell>
          <cell r="U2026">
            <v>43831</v>
          </cell>
          <cell r="V2026">
            <v>0</v>
          </cell>
          <cell r="W2026">
            <v>330.39</v>
          </cell>
        </row>
        <row r="2027">
          <cell r="C2027" t="str">
            <v>27766</v>
          </cell>
          <cell r="F2027">
            <v>21</v>
          </cell>
          <cell r="G2027">
            <v>999</v>
          </cell>
          <cell r="H2027" t="str">
            <v>Years</v>
          </cell>
          <cell r="L2027" t="str">
            <v xml:space="preserve">          </v>
          </cell>
          <cell r="R2027">
            <v>17.45</v>
          </cell>
          <cell r="S2027">
            <v>26.730499999999999</v>
          </cell>
          <cell r="T2027">
            <v>466.45</v>
          </cell>
          <cell r="U2027">
            <v>43831</v>
          </cell>
          <cell r="V2027">
            <v>0</v>
          </cell>
          <cell r="W2027">
            <v>466.45</v>
          </cell>
        </row>
        <row r="2028">
          <cell r="C2028" t="str">
            <v>27767</v>
          </cell>
          <cell r="F2028">
            <v>21</v>
          </cell>
          <cell r="G2028">
            <v>999</v>
          </cell>
          <cell r="H2028" t="str">
            <v>Years</v>
          </cell>
          <cell r="I2028">
            <v>8.08</v>
          </cell>
          <cell r="J2028">
            <v>26.730499999999999</v>
          </cell>
          <cell r="K2028">
            <v>215.98</v>
          </cell>
          <cell r="L2028">
            <v>43831</v>
          </cell>
          <cell r="M2028">
            <v>0</v>
          </cell>
          <cell r="N2028">
            <v>215.98</v>
          </cell>
          <cell r="R2028">
            <v>8.08</v>
          </cell>
          <cell r="S2028">
            <v>26.730499999999999</v>
          </cell>
          <cell r="T2028">
            <v>215.98</v>
          </cell>
          <cell r="U2028">
            <v>43831</v>
          </cell>
          <cell r="V2028">
            <v>0</v>
          </cell>
          <cell r="W2028">
            <v>215.98</v>
          </cell>
        </row>
        <row r="2029">
          <cell r="C2029" t="str">
            <v>27768</v>
          </cell>
          <cell r="F2029">
            <v>21</v>
          </cell>
          <cell r="G2029">
            <v>999</v>
          </cell>
          <cell r="H2029" t="str">
            <v>Years</v>
          </cell>
          <cell r="I2029">
            <v>12.7</v>
          </cell>
          <cell r="J2029">
            <v>26.730499999999999</v>
          </cell>
          <cell r="K2029">
            <v>339.48</v>
          </cell>
          <cell r="L2029">
            <v>43831</v>
          </cell>
          <cell r="M2029">
            <v>0</v>
          </cell>
          <cell r="N2029">
            <v>339.48</v>
          </cell>
          <cell r="R2029">
            <v>12.7</v>
          </cell>
          <cell r="S2029">
            <v>26.730499999999999</v>
          </cell>
          <cell r="T2029">
            <v>339.48</v>
          </cell>
          <cell r="U2029">
            <v>43831</v>
          </cell>
          <cell r="V2029">
            <v>0</v>
          </cell>
          <cell r="W2029">
            <v>339.48</v>
          </cell>
        </row>
        <row r="2030">
          <cell r="C2030" t="str">
            <v>27769</v>
          </cell>
          <cell r="F2030">
            <v>21</v>
          </cell>
          <cell r="G2030">
            <v>999</v>
          </cell>
          <cell r="H2030" t="str">
            <v>Years</v>
          </cell>
          <cell r="L2030" t="str">
            <v xml:space="preserve">          </v>
          </cell>
          <cell r="R2030">
            <v>21.02</v>
          </cell>
          <cell r="S2030">
            <v>26.730499999999999</v>
          </cell>
          <cell r="T2030">
            <v>561.88</v>
          </cell>
          <cell r="U2030">
            <v>43831</v>
          </cell>
          <cell r="V2030">
            <v>0</v>
          </cell>
          <cell r="W2030">
            <v>561.88</v>
          </cell>
        </row>
        <row r="2031">
          <cell r="C2031" t="str">
            <v>27780</v>
          </cell>
          <cell r="F2031">
            <v>21</v>
          </cell>
          <cell r="G2031">
            <v>999</v>
          </cell>
          <cell r="H2031" t="str">
            <v>Years</v>
          </cell>
          <cell r="I2031">
            <v>8.7100000000000009</v>
          </cell>
          <cell r="J2031">
            <v>26.730499999999999</v>
          </cell>
          <cell r="K2031">
            <v>232.82</v>
          </cell>
          <cell r="L2031">
            <v>43101</v>
          </cell>
          <cell r="M2031">
            <v>0</v>
          </cell>
          <cell r="N2031">
            <v>232.82</v>
          </cell>
          <cell r="R2031">
            <v>7.98</v>
          </cell>
          <cell r="S2031">
            <v>26.730499999999999</v>
          </cell>
          <cell r="T2031">
            <v>213.31</v>
          </cell>
          <cell r="U2031">
            <v>43831</v>
          </cell>
          <cell r="V2031">
            <v>0</v>
          </cell>
          <cell r="W2031">
            <v>213.31</v>
          </cell>
        </row>
        <row r="2032">
          <cell r="C2032" t="str">
            <v>27781</v>
          </cell>
          <cell r="F2032">
            <v>21</v>
          </cell>
          <cell r="G2032">
            <v>999</v>
          </cell>
          <cell r="H2032" t="str">
            <v>Years</v>
          </cell>
          <cell r="I2032">
            <v>12.3</v>
          </cell>
          <cell r="J2032">
            <v>26.730499999999999</v>
          </cell>
          <cell r="K2032">
            <v>328.79</v>
          </cell>
          <cell r="L2032">
            <v>43831</v>
          </cell>
          <cell r="M2032">
            <v>0</v>
          </cell>
          <cell r="N2032">
            <v>328.79</v>
          </cell>
          <cell r="R2032">
            <v>11.36</v>
          </cell>
          <cell r="S2032">
            <v>26.730499999999999</v>
          </cell>
          <cell r="T2032">
            <v>303.66000000000003</v>
          </cell>
          <cell r="U2032">
            <v>43831</v>
          </cell>
          <cell r="V2032">
            <v>0</v>
          </cell>
          <cell r="W2032">
            <v>303.66000000000003</v>
          </cell>
        </row>
        <row r="2033">
          <cell r="C2033" t="str">
            <v>27784</v>
          </cell>
          <cell r="F2033">
            <v>21</v>
          </cell>
          <cell r="G2033">
            <v>999</v>
          </cell>
          <cell r="H2033" t="str">
            <v>Years</v>
          </cell>
          <cell r="L2033" t="str">
            <v xml:space="preserve">          </v>
          </cell>
          <cell r="R2033">
            <v>20.6</v>
          </cell>
          <cell r="S2033">
            <v>26.730499999999999</v>
          </cell>
          <cell r="T2033">
            <v>550.65</v>
          </cell>
          <cell r="U2033">
            <v>43831</v>
          </cell>
          <cell r="V2033">
            <v>0</v>
          </cell>
          <cell r="W2033">
            <v>550.65</v>
          </cell>
        </row>
        <row r="2034">
          <cell r="C2034" t="str">
            <v>27786</v>
          </cell>
          <cell r="F2034">
            <v>21</v>
          </cell>
          <cell r="G2034">
            <v>999</v>
          </cell>
          <cell r="H2034" t="str">
            <v>Years</v>
          </cell>
          <cell r="I2034">
            <v>8.9700000000000006</v>
          </cell>
          <cell r="J2034">
            <v>26.730499999999999</v>
          </cell>
          <cell r="K2034">
            <v>239.77</v>
          </cell>
          <cell r="L2034">
            <v>43831</v>
          </cell>
          <cell r="M2034">
            <v>0</v>
          </cell>
          <cell r="N2034">
            <v>239.77</v>
          </cell>
          <cell r="R2034">
            <v>8.17</v>
          </cell>
          <cell r="S2034">
            <v>26.730499999999999</v>
          </cell>
          <cell r="T2034">
            <v>218.39</v>
          </cell>
          <cell r="U2034">
            <v>43831</v>
          </cell>
          <cell r="V2034">
            <v>0</v>
          </cell>
          <cell r="W2034">
            <v>218.39</v>
          </cell>
        </row>
        <row r="2035">
          <cell r="C2035" t="str">
            <v>27788</v>
          </cell>
          <cell r="F2035">
            <v>21</v>
          </cell>
          <cell r="G2035">
            <v>999</v>
          </cell>
          <cell r="H2035" t="str">
            <v>Years</v>
          </cell>
          <cell r="I2035">
            <v>12.1</v>
          </cell>
          <cell r="J2035">
            <v>26.730499999999999</v>
          </cell>
          <cell r="K2035">
            <v>323.44</v>
          </cell>
          <cell r="L2035">
            <v>43831</v>
          </cell>
          <cell r="M2035">
            <v>0</v>
          </cell>
          <cell r="N2035">
            <v>323.44</v>
          </cell>
          <cell r="R2035">
            <v>11.01</v>
          </cell>
          <cell r="S2035">
            <v>26.730499999999999</v>
          </cell>
          <cell r="T2035">
            <v>294.3</v>
          </cell>
          <cell r="U2035">
            <v>43831</v>
          </cell>
          <cell r="V2035">
            <v>0</v>
          </cell>
          <cell r="W2035">
            <v>294.3</v>
          </cell>
        </row>
        <row r="2036">
          <cell r="C2036" t="str">
            <v>27792</v>
          </cell>
          <cell r="F2036">
            <v>21</v>
          </cell>
          <cell r="G2036">
            <v>999</v>
          </cell>
          <cell r="H2036" t="str">
            <v>Years</v>
          </cell>
          <cell r="L2036" t="str">
            <v xml:space="preserve">          </v>
          </cell>
          <cell r="R2036">
            <v>18.690000000000001</v>
          </cell>
          <cell r="S2036">
            <v>26.730499999999999</v>
          </cell>
          <cell r="T2036">
            <v>499.59</v>
          </cell>
          <cell r="U2036">
            <v>43831</v>
          </cell>
          <cell r="V2036">
            <v>0</v>
          </cell>
          <cell r="W2036">
            <v>499.59</v>
          </cell>
        </row>
        <row r="2037">
          <cell r="C2037" t="str">
            <v>27808</v>
          </cell>
          <cell r="F2037">
            <v>21</v>
          </cell>
          <cell r="G2037">
            <v>999</v>
          </cell>
          <cell r="H2037" t="str">
            <v>Years</v>
          </cell>
          <cell r="I2037">
            <v>9.5299999999999994</v>
          </cell>
          <cell r="J2037">
            <v>26.730499999999999</v>
          </cell>
          <cell r="K2037">
            <v>254.74</v>
          </cell>
          <cell r="L2037">
            <v>43831</v>
          </cell>
          <cell r="M2037">
            <v>0</v>
          </cell>
          <cell r="N2037">
            <v>254.74</v>
          </cell>
          <cell r="R2037">
            <v>8.6199999999999992</v>
          </cell>
          <cell r="S2037">
            <v>26.730499999999999</v>
          </cell>
          <cell r="T2037">
            <v>230.42</v>
          </cell>
          <cell r="U2037">
            <v>43831</v>
          </cell>
          <cell r="V2037">
            <v>0</v>
          </cell>
          <cell r="W2037">
            <v>230.42</v>
          </cell>
        </row>
        <row r="2038">
          <cell r="C2038" t="str">
            <v>27810</v>
          </cell>
          <cell r="F2038">
            <v>21</v>
          </cell>
          <cell r="G2038">
            <v>999</v>
          </cell>
          <cell r="H2038" t="str">
            <v>Years</v>
          </cell>
          <cell r="I2038">
            <v>13.39</v>
          </cell>
          <cell r="J2038">
            <v>26.730499999999999</v>
          </cell>
          <cell r="K2038">
            <v>357.92</v>
          </cell>
          <cell r="L2038">
            <v>43831</v>
          </cell>
          <cell r="M2038">
            <v>0</v>
          </cell>
          <cell r="N2038">
            <v>357.92</v>
          </cell>
          <cell r="R2038">
            <v>12.11</v>
          </cell>
          <cell r="S2038">
            <v>26.730499999999999</v>
          </cell>
          <cell r="T2038">
            <v>323.70999999999998</v>
          </cell>
          <cell r="U2038">
            <v>43831</v>
          </cell>
          <cell r="V2038">
            <v>0</v>
          </cell>
          <cell r="W2038">
            <v>323.70999999999998</v>
          </cell>
        </row>
        <row r="2039">
          <cell r="C2039" t="str">
            <v>27814</v>
          </cell>
          <cell r="F2039">
            <v>21</v>
          </cell>
          <cell r="G2039">
            <v>999</v>
          </cell>
          <cell r="H2039" t="str">
            <v>Years</v>
          </cell>
          <cell r="L2039" t="str">
            <v xml:space="preserve">          </v>
          </cell>
          <cell r="R2039">
            <v>22.15</v>
          </cell>
          <cell r="S2039">
            <v>26.730499999999999</v>
          </cell>
          <cell r="T2039">
            <v>592.08000000000004</v>
          </cell>
          <cell r="U2039">
            <v>43831</v>
          </cell>
          <cell r="V2039">
            <v>0</v>
          </cell>
          <cell r="W2039">
            <v>592.08000000000004</v>
          </cell>
        </row>
        <row r="2040">
          <cell r="C2040" t="str">
            <v>27816</v>
          </cell>
          <cell r="F2040">
            <v>21</v>
          </cell>
          <cell r="G2040">
            <v>999</v>
          </cell>
          <cell r="H2040" t="str">
            <v>Years</v>
          </cell>
          <cell r="I2040">
            <v>9.27</v>
          </cell>
          <cell r="J2040">
            <v>26.730499999999999</v>
          </cell>
          <cell r="K2040">
            <v>247.79</v>
          </cell>
          <cell r="L2040">
            <v>43831</v>
          </cell>
          <cell r="M2040">
            <v>0</v>
          </cell>
          <cell r="N2040">
            <v>247.79</v>
          </cell>
          <cell r="R2040">
            <v>8.2799999999999994</v>
          </cell>
          <cell r="S2040">
            <v>26.730499999999999</v>
          </cell>
          <cell r="T2040">
            <v>221.33</v>
          </cell>
          <cell r="U2040">
            <v>43831</v>
          </cell>
          <cell r="V2040">
            <v>0</v>
          </cell>
          <cell r="W2040">
            <v>221.33</v>
          </cell>
        </row>
        <row r="2041">
          <cell r="C2041" t="str">
            <v>27818</v>
          </cell>
          <cell r="F2041">
            <v>21</v>
          </cell>
          <cell r="G2041">
            <v>999</v>
          </cell>
          <cell r="H2041" t="str">
            <v>Years</v>
          </cell>
          <cell r="I2041">
            <v>13.91</v>
          </cell>
          <cell r="J2041">
            <v>26.730499999999999</v>
          </cell>
          <cell r="K2041">
            <v>371.82</v>
          </cell>
          <cell r="L2041">
            <v>43831</v>
          </cell>
          <cell r="M2041">
            <v>0</v>
          </cell>
          <cell r="N2041">
            <v>371.82</v>
          </cell>
          <cell r="R2041">
            <v>12.44</v>
          </cell>
          <cell r="S2041">
            <v>26.730499999999999</v>
          </cell>
          <cell r="T2041">
            <v>332.53</v>
          </cell>
          <cell r="U2041">
            <v>43831</v>
          </cell>
          <cell r="V2041">
            <v>0</v>
          </cell>
          <cell r="W2041">
            <v>332.53</v>
          </cell>
        </row>
        <row r="2042">
          <cell r="C2042" t="str">
            <v>27822</v>
          </cell>
          <cell r="F2042">
            <v>21</v>
          </cell>
          <cell r="G2042">
            <v>999</v>
          </cell>
          <cell r="H2042" t="str">
            <v>Years</v>
          </cell>
          <cell r="L2042" t="str">
            <v xml:space="preserve">          </v>
          </cell>
          <cell r="R2042">
            <v>24.72</v>
          </cell>
          <cell r="S2042">
            <v>26.730499999999999</v>
          </cell>
          <cell r="T2042">
            <v>660.78</v>
          </cell>
          <cell r="U2042">
            <v>43831</v>
          </cell>
          <cell r="V2042">
            <v>0</v>
          </cell>
          <cell r="W2042">
            <v>660.78</v>
          </cell>
        </row>
        <row r="2043">
          <cell r="C2043" t="str">
            <v>27823</v>
          </cell>
          <cell r="F2043">
            <v>21</v>
          </cell>
          <cell r="G2043">
            <v>999</v>
          </cell>
          <cell r="H2043" t="str">
            <v>Years</v>
          </cell>
          <cell r="L2043" t="str">
            <v xml:space="preserve">          </v>
          </cell>
          <cell r="R2043">
            <v>28.02</v>
          </cell>
          <cell r="S2043">
            <v>26.730499999999999</v>
          </cell>
          <cell r="T2043">
            <v>748.99</v>
          </cell>
          <cell r="U2043">
            <v>43831</v>
          </cell>
          <cell r="V2043">
            <v>0</v>
          </cell>
          <cell r="W2043">
            <v>748.99</v>
          </cell>
        </row>
        <row r="2044">
          <cell r="C2044" t="str">
            <v>27824</v>
          </cell>
          <cell r="F2044">
            <v>21</v>
          </cell>
          <cell r="G2044">
            <v>999</v>
          </cell>
          <cell r="H2044" t="str">
            <v>Years</v>
          </cell>
          <cell r="I2044">
            <v>9.02</v>
          </cell>
          <cell r="J2044">
            <v>26.730499999999999</v>
          </cell>
          <cell r="K2044">
            <v>241.11</v>
          </cell>
          <cell r="L2044">
            <v>43831</v>
          </cell>
          <cell r="M2044">
            <v>0</v>
          </cell>
          <cell r="N2044">
            <v>241.11</v>
          </cell>
          <cell r="R2044">
            <v>8.7100000000000009</v>
          </cell>
          <cell r="S2044">
            <v>26.730499999999999</v>
          </cell>
          <cell r="T2044">
            <v>232.82</v>
          </cell>
          <cell r="U2044">
            <v>43831</v>
          </cell>
          <cell r="V2044">
            <v>0</v>
          </cell>
          <cell r="W2044">
            <v>232.82</v>
          </cell>
        </row>
        <row r="2045">
          <cell r="C2045" t="str">
            <v>27825</v>
          </cell>
          <cell r="F2045">
            <v>21</v>
          </cell>
          <cell r="G2045">
            <v>999</v>
          </cell>
          <cell r="H2045" t="str">
            <v>Years</v>
          </cell>
          <cell r="I2045">
            <v>15.7</v>
          </cell>
          <cell r="J2045">
            <v>26.730499999999999</v>
          </cell>
          <cell r="K2045">
            <v>419.67</v>
          </cell>
          <cell r="L2045">
            <v>43831</v>
          </cell>
          <cell r="M2045">
            <v>0</v>
          </cell>
          <cell r="N2045">
            <v>419.67</v>
          </cell>
          <cell r="R2045">
            <v>14.23</v>
          </cell>
          <cell r="S2045">
            <v>26.730499999999999</v>
          </cell>
          <cell r="T2045">
            <v>380.38</v>
          </cell>
          <cell r="U2045">
            <v>43831</v>
          </cell>
          <cell r="V2045">
            <v>0</v>
          </cell>
          <cell r="W2045">
            <v>380.38</v>
          </cell>
        </row>
        <row r="2046">
          <cell r="C2046" t="str">
            <v>27826</v>
          </cell>
          <cell r="F2046">
            <v>21</v>
          </cell>
          <cell r="G2046">
            <v>999</v>
          </cell>
          <cell r="H2046" t="str">
            <v>Years</v>
          </cell>
          <cell r="L2046" t="str">
            <v xml:space="preserve">          </v>
          </cell>
          <cell r="R2046">
            <v>24.24</v>
          </cell>
          <cell r="S2046">
            <v>26.730499999999999</v>
          </cell>
          <cell r="T2046">
            <v>647.95000000000005</v>
          </cell>
          <cell r="U2046">
            <v>43831</v>
          </cell>
          <cell r="V2046">
            <v>0</v>
          </cell>
          <cell r="W2046">
            <v>647.95000000000005</v>
          </cell>
        </row>
        <row r="2047">
          <cell r="C2047" t="str">
            <v>27827</v>
          </cell>
          <cell r="F2047">
            <v>21</v>
          </cell>
          <cell r="G2047">
            <v>999</v>
          </cell>
          <cell r="H2047" t="str">
            <v>Years</v>
          </cell>
          <cell r="L2047" t="str">
            <v xml:space="preserve">          </v>
          </cell>
          <cell r="R2047">
            <v>31.74</v>
          </cell>
          <cell r="S2047">
            <v>26.730499999999999</v>
          </cell>
          <cell r="T2047">
            <v>848.43</v>
          </cell>
          <cell r="U2047">
            <v>43831</v>
          </cell>
          <cell r="V2047">
            <v>0</v>
          </cell>
          <cell r="W2047">
            <v>848.43</v>
          </cell>
        </row>
        <row r="2048">
          <cell r="C2048" t="str">
            <v>27828</v>
          </cell>
          <cell r="F2048">
            <v>21</v>
          </cell>
          <cell r="G2048">
            <v>999</v>
          </cell>
          <cell r="H2048" t="str">
            <v>Years</v>
          </cell>
          <cell r="L2048" t="str">
            <v xml:space="preserve">          </v>
          </cell>
          <cell r="R2048">
            <v>37.869999999999997</v>
          </cell>
          <cell r="S2048">
            <v>26.730499999999999</v>
          </cell>
          <cell r="T2048">
            <v>1012.28</v>
          </cell>
          <cell r="U2048">
            <v>43831</v>
          </cell>
          <cell r="V2048">
            <v>0</v>
          </cell>
          <cell r="W2048">
            <v>1012.28</v>
          </cell>
        </row>
        <row r="2049">
          <cell r="C2049" t="str">
            <v>27829</v>
          </cell>
          <cell r="F2049">
            <v>21</v>
          </cell>
          <cell r="G2049">
            <v>999</v>
          </cell>
          <cell r="H2049" t="str">
            <v>Years</v>
          </cell>
          <cell r="L2049" t="str">
            <v xml:space="preserve">          </v>
          </cell>
          <cell r="R2049">
            <v>20</v>
          </cell>
          <cell r="S2049">
            <v>26.730499999999999</v>
          </cell>
          <cell r="T2049">
            <v>534.61</v>
          </cell>
          <cell r="U2049">
            <v>43831</v>
          </cell>
          <cell r="V2049">
            <v>0</v>
          </cell>
          <cell r="W2049">
            <v>534.61</v>
          </cell>
        </row>
        <row r="2050">
          <cell r="C2050" t="str">
            <v>27830</v>
          </cell>
          <cell r="F2050">
            <v>21</v>
          </cell>
          <cell r="G2050">
            <v>999</v>
          </cell>
          <cell r="H2050" t="str">
            <v>Years</v>
          </cell>
          <cell r="L2050" t="str">
            <v xml:space="preserve">          </v>
          </cell>
          <cell r="R2050">
            <v>10.23</v>
          </cell>
          <cell r="S2050">
            <v>26.730499999999999</v>
          </cell>
          <cell r="T2050">
            <v>273.45</v>
          </cell>
          <cell r="U2050">
            <v>43831</v>
          </cell>
          <cell r="V2050">
            <v>0</v>
          </cell>
          <cell r="W2050">
            <v>273.45</v>
          </cell>
        </row>
        <row r="2051">
          <cell r="C2051" t="str">
            <v>27831</v>
          </cell>
          <cell r="F2051">
            <v>21</v>
          </cell>
          <cell r="G2051">
            <v>999</v>
          </cell>
          <cell r="H2051" t="str">
            <v>Years</v>
          </cell>
          <cell r="L2051" t="str">
            <v xml:space="preserve">          </v>
          </cell>
          <cell r="R2051">
            <v>11.58</v>
          </cell>
          <cell r="S2051">
            <v>26.730499999999999</v>
          </cell>
          <cell r="T2051">
            <v>309.54000000000002</v>
          </cell>
          <cell r="U2051">
            <v>43831</v>
          </cell>
          <cell r="V2051">
            <v>0</v>
          </cell>
          <cell r="W2051">
            <v>309.54000000000002</v>
          </cell>
        </row>
        <row r="2052">
          <cell r="C2052" t="str">
            <v>27832</v>
          </cell>
          <cell r="F2052">
            <v>21</v>
          </cell>
          <cell r="G2052">
            <v>999</v>
          </cell>
          <cell r="H2052" t="str">
            <v>Years</v>
          </cell>
          <cell r="L2052" t="str">
            <v xml:space="preserve">          </v>
          </cell>
          <cell r="R2052">
            <v>21.83</v>
          </cell>
          <cell r="S2052">
            <v>26.730499999999999</v>
          </cell>
          <cell r="T2052">
            <v>583.53</v>
          </cell>
          <cell r="U2052">
            <v>43831</v>
          </cell>
          <cell r="V2052">
            <v>0</v>
          </cell>
          <cell r="W2052">
            <v>583.53</v>
          </cell>
        </row>
        <row r="2053">
          <cell r="C2053" t="str">
            <v>27840</v>
          </cell>
          <cell r="F2053">
            <v>21</v>
          </cell>
          <cell r="G2053">
            <v>999</v>
          </cell>
          <cell r="H2053" t="str">
            <v>Years</v>
          </cell>
          <cell r="I2053">
            <v>10.71</v>
          </cell>
          <cell r="J2053">
            <v>26.730499999999999</v>
          </cell>
          <cell r="K2053">
            <v>286.27999999999997</v>
          </cell>
          <cell r="L2053">
            <v>43831</v>
          </cell>
          <cell r="M2053">
            <v>0</v>
          </cell>
          <cell r="N2053">
            <v>286.27999999999997</v>
          </cell>
          <cell r="R2053">
            <v>10.71</v>
          </cell>
          <cell r="S2053">
            <v>26.730499999999999</v>
          </cell>
          <cell r="T2053">
            <v>286.27999999999997</v>
          </cell>
          <cell r="U2053">
            <v>43831</v>
          </cell>
          <cell r="V2053">
            <v>0</v>
          </cell>
          <cell r="W2053">
            <v>286.27999999999997</v>
          </cell>
        </row>
        <row r="2054">
          <cell r="C2054" t="str">
            <v>27842</v>
          </cell>
          <cell r="F2054">
            <v>21</v>
          </cell>
          <cell r="G2054">
            <v>999</v>
          </cell>
          <cell r="H2054" t="str">
            <v>Years</v>
          </cell>
          <cell r="L2054" t="str">
            <v xml:space="preserve">          </v>
          </cell>
          <cell r="R2054">
            <v>14.07</v>
          </cell>
          <cell r="S2054">
            <v>26.730499999999999</v>
          </cell>
          <cell r="T2054">
            <v>376.1</v>
          </cell>
          <cell r="U2054">
            <v>43831</v>
          </cell>
          <cell r="V2054">
            <v>0</v>
          </cell>
          <cell r="W2054">
            <v>376.1</v>
          </cell>
        </row>
        <row r="2055">
          <cell r="C2055" t="str">
            <v>27846</v>
          </cell>
          <cell r="F2055">
            <v>21</v>
          </cell>
          <cell r="G2055">
            <v>999</v>
          </cell>
          <cell r="H2055" t="str">
            <v>Years</v>
          </cell>
          <cell r="L2055" t="str">
            <v xml:space="preserve">          </v>
          </cell>
          <cell r="R2055">
            <v>20.72</v>
          </cell>
          <cell r="S2055">
            <v>26.730499999999999</v>
          </cell>
          <cell r="T2055">
            <v>553.86</v>
          </cell>
          <cell r="U2055">
            <v>43831</v>
          </cell>
          <cell r="V2055">
            <v>0</v>
          </cell>
          <cell r="W2055">
            <v>553.86</v>
          </cell>
        </row>
        <row r="2056">
          <cell r="C2056" t="str">
            <v>27848</v>
          </cell>
          <cell r="F2056">
            <v>21</v>
          </cell>
          <cell r="G2056">
            <v>999</v>
          </cell>
          <cell r="H2056" t="str">
            <v>Years</v>
          </cell>
          <cell r="L2056" t="str">
            <v xml:space="preserve">          </v>
          </cell>
          <cell r="R2056">
            <v>23</v>
          </cell>
          <cell r="S2056">
            <v>26.730499999999999</v>
          </cell>
          <cell r="T2056">
            <v>614.79999999999995</v>
          </cell>
          <cell r="U2056">
            <v>43831</v>
          </cell>
          <cell r="V2056">
            <v>0</v>
          </cell>
          <cell r="W2056">
            <v>614.79999999999995</v>
          </cell>
        </row>
        <row r="2057">
          <cell r="C2057" t="str">
            <v>27860</v>
          </cell>
          <cell r="F2057">
            <v>21</v>
          </cell>
          <cell r="G2057">
            <v>999</v>
          </cell>
          <cell r="H2057" t="str">
            <v>Years</v>
          </cell>
          <cell r="L2057" t="str">
            <v xml:space="preserve">          </v>
          </cell>
          <cell r="R2057">
            <v>4.92</v>
          </cell>
          <cell r="S2057">
            <v>26.730499999999999</v>
          </cell>
          <cell r="T2057">
            <v>131.51</v>
          </cell>
          <cell r="U2057">
            <v>43831</v>
          </cell>
          <cell r="V2057">
            <v>0</v>
          </cell>
          <cell r="W2057">
            <v>131.51</v>
          </cell>
        </row>
        <row r="2058">
          <cell r="C2058" t="str">
            <v>27870</v>
          </cell>
          <cell r="F2058">
            <v>21</v>
          </cell>
          <cell r="G2058">
            <v>999</v>
          </cell>
          <cell r="H2058" t="str">
            <v>Years</v>
          </cell>
          <cell r="L2058" t="str">
            <v xml:space="preserve">          </v>
          </cell>
          <cell r="R2058">
            <v>29.56</v>
          </cell>
          <cell r="S2058">
            <v>26.730499999999999</v>
          </cell>
          <cell r="T2058">
            <v>790.15</v>
          </cell>
          <cell r="U2058">
            <v>43831</v>
          </cell>
          <cell r="V2058">
            <v>0</v>
          </cell>
          <cell r="W2058">
            <v>790.15</v>
          </cell>
        </row>
        <row r="2059">
          <cell r="C2059" t="str">
            <v>27871</v>
          </cell>
          <cell r="F2059">
            <v>21</v>
          </cell>
          <cell r="G2059">
            <v>999</v>
          </cell>
          <cell r="H2059" t="str">
            <v>Years</v>
          </cell>
          <cell r="L2059" t="str">
            <v xml:space="preserve">          </v>
          </cell>
          <cell r="R2059">
            <v>19.8</v>
          </cell>
          <cell r="S2059">
            <v>26.730499999999999</v>
          </cell>
          <cell r="T2059">
            <v>529.26</v>
          </cell>
          <cell r="U2059">
            <v>43831</v>
          </cell>
          <cell r="V2059">
            <v>0</v>
          </cell>
          <cell r="W2059">
            <v>529.26</v>
          </cell>
        </row>
        <row r="2060">
          <cell r="C2060" t="str">
            <v>27880</v>
          </cell>
          <cell r="F2060">
            <v>21</v>
          </cell>
          <cell r="G2060">
            <v>999</v>
          </cell>
          <cell r="H2060" t="str">
            <v>Years</v>
          </cell>
          <cell r="L2060" t="str">
            <v xml:space="preserve">          </v>
          </cell>
          <cell r="R2060">
            <v>26.3</v>
          </cell>
          <cell r="S2060">
            <v>26.730499999999999</v>
          </cell>
          <cell r="T2060">
            <v>703.01</v>
          </cell>
          <cell r="U2060">
            <v>43831</v>
          </cell>
          <cell r="V2060">
            <v>0</v>
          </cell>
          <cell r="W2060">
            <v>703.01</v>
          </cell>
        </row>
        <row r="2061">
          <cell r="C2061" t="str">
            <v>27881</v>
          </cell>
          <cell r="F2061">
            <v>21</v>
          </cell>
          <cell r="G2061">
            <v>999</v>
          </cell>
          <cell r="H2061" t="str">
            <v>Years</v>
          </cell>
          <cell r="L2061" t="str">
            <v xml:space="preserve">          </v>
          </cell>
          <cell r="R2061">
            <v>24.9</v>
          </cell>
          <cell r="S2061">
            <v>26.730499999999999</v>
          </cell>
          <cell r="T2061">
            <v>665.59</v>
          </cell>
          <cell r="U2061">
            <v>43831</v>
          </cell>
          <cell r="V2061">
            <v>0</v>
          </cell>
          <cell r="W2061">
            <v>665.59</v>
          </cell>
        </row>
        <row r="2062">
          <cell r="C2062" t="str">
            <v>27882</v>
          </cell>
          <cell r="F2062">
            <v>21</v>
          </cell>
          <cell r="G2062">
            <v>999</v>
          </cell>
          <cell r="H2062" t="str">
            <v>Years</v>
          </cell>
          <cell r="L2062" t="str">
            <v xml:space="preserve">          </v>
          </cell>
          <cell r="R2062">
            <v>17.2</v>
          </cell>
          <cell r="S2062">
            <v>26.730499999999999</v>
          </cell>
          <cell r="T2062">
            <v>459.76</v>
          </cell>
          <cell r="U2062">
            <v>43831</v>
          </cell>
          <cell r="V2062">
            <v>0</v>
          </cell>
          <cell r="W2062">
            <v>459.76</v>
          </cell>
        </row>
        <row r="2063">
          <cell r="C2063" t="str">
            <v>27884</v>
          </cell>
          <cell r="F2063">
            <v>21</v>
          </cell>
          <cell r="G2063">
            <v>999</v>
          </cell>
          <cell r="H2063" t="str">
            <v>Years</v>
          </cell>
          <cell r="L2063" t="str">
            <v xml:space="preserve">          </v>
          </cell>
          <cell r="R2063">
            <v>16.420000000000002</v>
          </cell>
          <cell r="S2063">
            <v>26.730499999999999</v>
          </cell>
          <cell r="T2063">
            <v>438.91</v>
          </cell>
          <cell r="U2063">
            <v>43831</v>
          </cell>
          <cell r="V2063">
            <v>0</v>
          </cell>
          <cell r="W2063">
            <v>438.91</v>
          </cell>
        </row>
        <row r="2064">
          <cell r="C2064" t="str">
            <v>27886</v>
          </cell>
          <cell r="F2064">
            <v>21</v>
          </cell>
          <cell r="G2064">
            <v>999</v>
          </cell>
          <cell r="H2064" t="str">
            <v>Years</v>
          </cell>
          <cell r="L2064" t="str">
            <v xml:space="preserve">          </v>
          </cell>
          <cell r="R2064">
            <v>18.89</v>
          </cell>
          <cell r="S2064">
            <v>26.730499999999999</v>
          </cell>
          <cell r="T2064">
            <v>504.94</v>
          </cell>
          <cell r="U2064">
            <v>43831</v>
          </cell>
          <cell r="V2064">
            <v>0</v>
          </cell>
          <cell r="W2064">
            <v>504.94</v>
          </cell>
        </row>
        <row r="2065">
          <cell r="C2065" t="str">
            <v>27888</v>
          </cell>
          <cell r="F2065">
            <v>21</v>
          </cell>
          <cell r="G2065">
            <v>999</v>
          </cell>
          <cell r="H2065" t="str">
            <v>Years</v>
          </cell>
          <cell r="L2065" t="str">
            <v xml:space="preserve">          </v>
          </cell>
          <cell r="R2065">
            <v>19.059999999999999</v>
          </cell>
          <cell r="S2065">
            <v>26.730499999999999</v>
          </cell>
          <cell r="T2065">
            <v>509.48</v>
          </cell>
          <cell r="U2065">
            <v>43831</v>
          </cell>
          <cell r="V2065">
            <v>0</v>
          </cell>
          <cell r="W2065">
            <v>509.48</v>
          </cell>
        </row>
        <row r="2066">
          <cell r="C2066" t="str">
            <v>27889</v>
          </cell>
          <cell r="F2066">
            <v>21</v>
          </cell>
          <cell r="G2066">
            <v>999</v>
          </cell>
          <cell r="H2066" t="str">
            <v>Years</v>
          </cell>
          <cell r="L2066" t="str">
            <v xml:space="preserve">          </v>
          </cell>
          <cell r="R2066">
            <v>18.64</v>
          </cell>
          <cell r="S2066">
            <v>26.730499999999999</v>
          </cell>
          <cell r="T2066">
            <v>498.26</v>
          </cell>
          <cell r="U2066">
            <v>43831</v>
          </cell>
          <cell r="V2066">
            <v>0</v>
          </cell>
          <cell r="W2066">
            <v>498.26</v>
          </cell>
        </row>
        <row r="2067">
          <cell r="C2067" t="str">
            <v>27892</v>
          </cell>
          <cell r="F2067">
            <v>21</v>
          </cell>
          <cell r="G2067">
            <v>999</v>
          </cell>
          <cell r="H2067" t="str">
            <v>Years</v>
          </cell>
          <cell r="L2067" t="str">
            <v xml:space="preserve">          </v>
          </cell>
          <cell r="R2067">
            <v>15.84</v>
          </cell>
          <cell r="S2067">
            <v>26.730499999999999</v>
          </cell>
          <cell r="T2067">
            <v>423.41</v>
          </cell>
          <cell r="U2067">
            <v>43831</v>
          </cell>
          <cell r="V2067">
            <v>0</v>
          </cell>
          <cell r="W2067">
            <v>423.41</v>
          </cell>
        </row>
        <row r="2068">
          <cell r="C2068" t="str">
            <v>27893</v>
          </cell>
          <cell r="F2068">
            <v>21</v>
          </cell>
          <cell r="G2068">
            <v>999</v>
          </cell>
          <cell r="H2068" t="str">
            <v>Years</v>
          </cell>
          <cell r="L2068" t="str">
            <v xml:space="preserve">          </v>
          </cell>
          <cell r="R2068">
            <v>17.579999999999998</v>
          </cell>
          <cell r="S2068">
            <v>26.730499999999999</v>
          </cell>
          <cell r="T2068">
            <v>469.92</v>
          </cell>
          <cell r="U2068">
            <v>43831</v>
          </cell>
          <cell r="V2068">
            <v>0</v>
          </cell>
          <cell r="W2068">
            <v>469.92</v>
          </cell>
        </row>
        <row r="2069">
          <cell r="C2069" t="str">
            <v>27894</v>
          </cell>
          <cell r="F2069">
            <v>21</v>
          </cell>
          <cell r="G2069">
            <v>999</v>
          </cell>
          <cell r="H2069" t="str">
            <v>Years</v>
          </cell>
          <cell r="L2069" t="str">
            <v xml:space="preserve">          </v>
          </cell>
          <cell r="R2069">
            <v>24.33</v>
          </cell>
          <cell r="S2069">
            <v>26.730499999999999</v>
          </cell>
          <cell r="T2069">
            <v>650.35</v>
          </cell>
          <cell r="U2069">
            <v>43831</v>
          </cell>
          <cell r="V2069">
            <v>0</v>
          </cell>
          <cell r="W2069">
            <v>650.35</v>
          </cell>
        </row>
        <row r="2070">
          <cell r="C2070" t="str">
            <v>27899</v>
          </cell>
          <cell r="F2070">
            <v>0</v>
          </cell>
          <cell r="G2070">
            <v>999</v>
          </cell>
          <cell r="H2070" t="str">
            <v>Years</v>
          </cell>
          <cell r="L2070" t="str">
            <v xml:space="preserve">          </v>
          </cell>
          <cell r="R2070">
            <v>0</v>
          </cell>
          <cell r="S2070">
            <v>0</v>
          </cell>
          <cell r="T2070">
            <v>0</v>
          </cell>
          <cell r="U2070">
            <v>40179</v>
          </cell>
          <cell r="W2070">
            <v>0</v>
          </cell>
        </row>
        <row r="2071">
          <cell r="C2071" t="str">
            <v>28001</v>
          </cell>
          <cell r="F2071">
            <v>21</v>
          </cell>
          <cell r="G2071">
            <v>999</v>
          </cell>
          <cell r="H2071" t="str">
            <v>Years</v>
          </cell>
          <cell r="I2071">
            <v>8.0299999999999994</v>
          </cell>
          <cell r="J2071">
            <v>26.730499999999999</v>
          </cell>
          <cell r="K2071">
            <v>214.65</v>
          </cell>
          <cell r="L2071">
            <v>43831</v>
          </cell>
          <cell r="M2071">
            <v>0</v>
          </cell>
          <cell r="N2071">
            <v>214.65</v>
          </cell>
          <cell r="R2071">
            <v>4.9000000000000004</v>
          </cell>
          <cell r="S2071">
            <v>26.730499999999999</v>
          </cell>
          <cell r="T2071">
            <v>130.97999999999999</v>
          </cell>
          <cell r="U2071">
            <v>43831</v>
          </cell>
          <cell r="V2071">
            <v>0</v>
          </cell>
          <cell r="W2071">
            <v>130.97999999999999</v>
          </cell>
        </row>
        <row r="2072">
          <cell r="C2072" t="str">
            <v>28002</v>
          </cell>
          <cell r="F2072">
            <v>21</v>
          </cell>
          <cell r="G2072">
            <v>999</v>
          </cell>
          <cell r="H2072" t="str">
            <v>Years</v>
          </cell>
          <cell r="I2072">
            <v>12.79</v>
          </cell>
          <cell r="J2072">
            <v>26.730499999999999</v>
          </cell>
          <cell r="K2072">
            <v>341.88</v>
          </cell>
          <cell r="L2072">
            <v>43831</v>
          </cell>
          <cell r="M2072">
            <v>0</v>
          </cell>
          <cell r="N2072">
            <v>341.88</v>
          </cell>
          <cell r="R2072">
            <v>9.1999999999999993</v>
          </cell>
          <cell r="S2072">
            <v>26.730499999999999</v>
          </cell>
          <cell r="T2072">
            <v>245.92</v>
          </cell>
          <cell r="U2072">
            <v>43831</v>
          </cell>
          <cell r="V2072">
            <v>0</v>
          </cell>
          <cell r="W2072">
            <v>245.92</v>
          </cell>
        </row>
        <row r="2073">
          <cell r="C2073" t="str">
            <v>28003</v>
          </cell>
          <cell r="F2073">
            <v>21</v>
          </cell>
          <cell r="G2073">
            <v>999</v>
          </cell>
          <cell r="H2073" t="str">
            <v>Years</v>
          </cell>
          <cell r="I2073">
            <v>20.14</v>
          </cell>
          <cell r="J2073">
            <v>26.730499999999999</v>
          </cell>
          <cell r="K2073">
            <v>538.35</v>
          </cell>
          <cell r="L2073">
            <v>43831</v>
          </cell>
          <cell r="M2073">
            <v>0</v>
          </cell>
          <cell r="N2073">
            <v>538.35</v>
          </cell>
          <cell r="R2073">
            <v>16.07</v>
          </cell>
          <cell r="S2073">
            <v>26.730499999999999</v>
          </cell>
          <cell r="T2073">
            <v>429.56</v>
          </cell>
          <cell r="U2073">
            <v>43831</v>
          </cell>
          <cell r="V2073">
            <v>0</v>
          </cell>
          <cell r="W2073">
            <v>429.56</v>
          </cell>
        </row>
        <row r="2074">
          <cell r="C2074" t="str">
            <v>28005</v>
          </cell>
          <cell r="F2074">
            <v>21</v>
          </cell>
          <cell r="G2074">
            <v>999</v>
          </cell>
          <cell r="H2074" t="str">
            <v>Years</v>
          </cell>
          <cell r="I2074">
            <v>16.62</v>
          </cell>
          <cell r="J2074">
            <v>26.730499999999999</v>
          </cell>
          <cell r="K2074">
            <v>444.26</v>
          </cell>
          <cell r="L2074">
            <v>43831</v>
          </cell>
          <cell r="M2074">
            <v>0</v>
          </cell>
          <cell r="N2074">
            <v>444.26</v>
          </cell>
          <cell r="R2074">
            <v>16.62</v>
          </cell>
          <cell r="S2074">
            <v>26.730499999999999</v>
          </cell>
          <cell r="T2074">
            <v>444.26</v>
          </cell>
          <cell r="U2074">
            <v>43831</v>
          </cell>
          <cell r="V2074">
            <v>0</v>
          </cell>
          <cell r="W2074">
            <v>444.26</v>
          </cell>
        </row>
        <row r="2075">
          <cell r="C2075" t="str">
            <v>28008</v>
          </cell>
          <cell r="F2075">
            <v>21</v>
          </cell>
          <cell r="G2075">
            <v>999</v>
          </cell>
          <cell r="H2075" t="str">
            <v>Years</v>
          </cell>
          <cell r="I2075">
            <v>12.51</v>
          </cell>
          <cell r="J2075">
            <v>26.730499999999999</v>
          </cell>
          <cell r="K2075">
            <v>334.4</v>
          </cell>
          <cell r="L2075">
            <v>43831</v>
          </cell>
          <cell r="M2075">
            <v>0</v>
          </cell>
          <cell r="N2075">
            <v>334.4</v>
          </cell>
          <cell r="R2075">
            <v>8.4600000000000009</v>
          </cell>
          <cell r="S2075">
            <v>26.730499999999999</v>
          </cell>
          <cell r="T2075">
            <v>226.14</v>
          </cell>
          <cell r="U2075">
            <v>43831</v>
          </cell>
          <cell r="V2075">
            <v>0</v>
          </cell>
          <cell r="W2075">
            <v>226.14</v>
          </cell>
        </row>
        <row r="2076">
          <cell r="C2076" t="str">
            <v>28010</v>
          </cell>
          <cell r="F2076">
            <v>21</v>
          </cell>
          <cell r="G2076">
            <v>999</v>
          </cell>
          <cell r="H2076" t="str">
            <v>Years</v>
          </cell>
          <cell r="I2076">
            <v>6.69</v>
          </cell>
          <cell r="J2076">
            <v>26.730499999999999</v>
          </cell>
          <cell r="K2076">
            <v>178.83</v>
          </cell>
          <cell r="L2076">
            <v>43831</v>
          </cell>
          <cell r="M2076">
            <v>0</v>
          </cell>
          <cell r="N2076">
            <v>178.83</v>
          </cell>
          <cell r="R2076">
            <v>5.99</v>
          </cell>
          <cell r="S2076">
            <v>26.730499999999999</v>
          </cell>
          <cell r="T2076">
            <v>160.12</v>
          </cell>
          <cell r="U2076">
            <v>43831</v>
          </cell>
          <cell r="V2076">
            <v>0</v>
          </cell>
          <cell r="W2076">
            <v>160.12</v>
          </cell>
        </row>
        <row r="2077">
          <cell r="C2077" t="str">
            <v>28011</v>
          </cell>
          <cell r="F2077">
            <v>21</v>
          </cell>
          <cell r="G2077">
            <v>999</v>
          </cell>
          <cell r="H2077" t="str">
            <v>Years</v>
          </cell>
          <cell r="I2077">
            <v>9.14</v>
          </cell>
          <cell r="J2077">
            <v>26.730499999999999</v>
          </cell>
          <cell r="K2077">
            <v>244.32</v>
          </cell>
          <cell r="L2077">
            <v>43831</v>
          </cell>
          <cell r="M2077">
            <v>0</v>
          </cell>
          <cell r="N2077">
            <v>244.32</v>
          </cell>
          <cell r="R2077">
            <v>8.14</v>
          </cell>
          <cell r="S2077">
            <v>26.730499999999999</v>
          </cell>
          <cell r="T2077">
            <v>217.59</v>
          </cell>
          <cell r="U2077">
            <v>43831</v>
          </cell>
          <cell r="V2077">
            <v>0</v>
          </cell>
          <cell r="W2077">
            <v>217.59</v>
          </cell>
        </row>
        <row r="2078">
          <cell r="C2078" t="str">
            <v>28020</v>
          </cell>
          <cell r="F2078">
            <v>21</v>
          </cell>
          <cell r="G2078">
            <v>999</v>
          </cell>
          <cell r="H2078" t="str">
            <v>Years</v>
          </cell>
          <cell r="L2078" t="str">
            <v xml:space="preserve">          </v>
          </cell>
          <cell r="R2078">
            <v>10.41</v>
          </cell>
          <cell r="S2078">
            <v>26.730499999999999</v>
          </cell>
          <cell r="T2078">
            <v>278.26</v>
          </cell>
          <cell r="U2078">
            <v>43831</v>
          </cell>
          <cell r="V2078">
            <v>0</v>
          </cell>
          <cell r="W2078">
            <v>278.26</v>
          </cell>
        </row>
        <row r="2079">
          <cell r="C2079" t="str">
            <v>28022</v>
          </cell>
          <cell r="F2079">
            <v>21</v>
          </cell>
          <cell r="G2079">
            <v>999</v>
          </cell>
          <cell r="H2079" t="str">
            <v>Years</v>
          </cell>
          <cell r="L2079" t="str">
            <v xml:space="preserve">          </v>
          </cell>
          <cell r="R2079">
            <v>9.32</v>
          </cell>
          <cell r="S2079">
            <v>26.730499999999999</v>
          </cell>
          <cell r="T2079">
            <v>249.13</v>
          </cell>
          <cell r="U2079">
            <v>43831</v>
          </cell>
          <cell r="V2079">
            <v>0</v>
          </cell>
          <cell r="W2079">
            <v>249.13</v>
          </cell>
        </row>
        <row r="2080">
          <cell r="C2080" t="str">
            <v>28024</v>
          </cell>
          <cell r="F2080">
            <v>21</v>
          </cell>
          <cell r="G2080">
            <v>999</v>
          </cell>
          <cell r="H2080" t="str">
            <v>Years</v>
          </cell>
          <cell r="L2080" t="str">
            <v xml:space="preserve">          </v>
          </cell>
          <cell r="R2080">
            <v>8.67</v>
          </cell>
          <cell r="S2080">
            <v>26.730499999999999</v>
          </cell>
          <cell r="T2080">
            <v>231.75</v>
          </cell>
          <cell r="U2080">
            <v>43831</v>
          </cell>
          <cell r="V2080">
            <v>0</v>
          </cell>
          <cell r="W2080">
            <v>231.75</v>
          </cell>
        </row>
        <row r="2081">
          <cell r="C2081" t="str">
            <v>28035</v>
          </cell>
          <cell r="F2081">
            <v>21</v>
          </cell>
          <cell r="G2081">
            <v>999</v>
          </cell>
          <cell r="H2081" t="str">
            <v>Years</v>
          </cell>
          <cell r="I2081">
            <v>15.29</v>
          </cell>
          <cell r="J2081">
            <v>26.730499999999999</v>
          </cell>
          <cell r="K2081">
            <v>408.71</v>
          </cell>
          <cell r="L2081">
            <v>43831</v>
          </cell>
          <cell r="M2081">
            <v>0</v>
          </cell>
          <cell r="N2081">
            <v>408.71</v>
          </cell>
          <cell r="R2081">
            <v>10.26</v>
          </cell>
          <cell r="S2081">
            <v>26.730499999999999</v>
          </cell>
          <cell r="T2081">
            <v>274.25</v>
          </cell>
          <cell r="U2081">
            <v>43831</v>
          </cell>
          <cell r="V2081">
            <v>0</v>
          </cell>
          <cell r="W2081">
            <v>274.25</v>
          </cell>
        </row>
        <row r="2082">
          <cell r="C2082" t="str">
            <v>28039</v>
          </cell>
          <cell r="F2082">
            <v>21</v>
          </cell>
          <cell r="G2082">
            <v>999</v>
          </cell>
          <cell r="H2082" t="str">
            <v>Years</v>
          </cell>
          <cell r="I2082">
            <v>14.39</v>
          </cell>
          <cell r="J2082">
            <v>26.730499999999999</v>
          </cell>
          <cell r="K2082">
            <v>384.65</v>
          </cell>
          <cell r="L2082">
            <v>43831</v>
          </cell>
          <cell r="M2082">
            <v>0</v>
          </cell>
          <cell r="N2082">
            <v>384.65</v>
          </cell>
          <cell r="O2082" t="str">
            <v>10</v>
          </cell>
          <cell r="R2082">
            <v>9.94</v>
          </cell>
          <cell r="S2082">
            <v>26.730499999999999</v>
          </cell>
          <cell r="T2082">
            <v>265.7</v>
          </cell>
          <cell r="U2082">
            <v>43831</v>
          </cell>
          <cell r="V2082">
            <v>0</v>
          </cell>
          <cell r="W2082">
            <v>265.7</v>
          </cell>
        </row>
        <row r="2083">
          <cell r="C2083" t="str">
            <v>28041</v>
          </cell>
          <cell r="F2083">
            <v>21</v>
          </cell>
          <cell r="G2083">
            <v>999</v>
          </cell>
          <cell r="H2083" t="str">
            <v>Years</v>
          </cell>
          <cell r="I2083">
            <v>13.08</v>
          </cell>
          <cell r="J2083">
            <v>26.730499999999999</v>
          </cell>
          <cell r="K2083">
            <v>349.63</v>
          </cell>
          <cell r="L2083">
            <v>43831</v>
          </cell>
          <cell r="M2083">
            <v>0</v>
          </cell>
          <cell r="N2083">
            <v>349.63</v>
          </cell>
          <cell r="R2083">
            <v>13.08</v>
          </cell>
          <cell r="S2083">
            <v>26.730499999999999</v>
          </cell>
          <cell r="T2083">
            <v>349.63</v>
          </cell>
          <cell r="U2083">
            <v>43831</v>
          </cell>
          <cell r="V2083">
            <v>0</v>
          </cell>
          <cell r="W2083">
            <v>349.63</v>
          </cell>
        </row>
        <row r="2084">
          <cell r="C2084" t="str">
            <v>28043</v>
          </cell>
          <cell r="F2084">
            <v>21</v>
          </cell>
          <cell r="G2084">
            <v>999</v>
          </cell>
          <cell r="H2084" t="str">
            <v>Years</v>
          </cell>
          <cell r="I2084">
            <v>11.49</v>
          </cell>
          <cell r="J2084">
            <v>26.730499999999999</v>
          </cell>
          <cell r="K2084">
            <v>307.13</v>
          </cell>
          <cell r="L2084">
            <v>43831</v>
          </cell>
          <cell r="M2084">
            <v>0</v>
          </cell>
          <cell r="N2084">
            <v>307.13</v>
          </cell>
          <cell r="R2084">
            <v>7.56</v>
          </cell>
          <cell r="S2084">
            <v>26.730499999999999</v>
          </cell>
          <cell r="T2084">
            <v>202.08</v>
          </cell>
          <cell r="U2084">
            <v>43831</v>
          </cell>
          <cell r="V2084">
            <v>0</v>
          </cell>
          <cell r="W2084">
            <v>202.08</v>
          </cell>
        </row>
        <row r="2085">
          <cell r="C2085" t="str">
            <v>28045</v>
          </cell>
          <cell r="F2085">
            <v>21</v>
          </cell>
          <cell r="G2085">
            <v>999</v>
          </cell>
          <cell r="H2085" t="str">
            <v>Years</v>
          </cell>
          <cell r="I2085">
            <v>14.23</v>
          </cell>
          <cell r="J2085">
            <v>26.730499999999999</v>
          </cell>
          <cell r="K2085">
            <v>380.38</v>
          </cell>
          <cell r="L2085">
            <v>43831</v>
          </cell>
          <cell r="M2085">
            <v>0</v>
          </cell>
          <cell r="N2085">
            <v>380.38</v>
          </cell>
          <cell r="R2085">
            <v>10</v>
          </cell>
          <cell r="S2085">
            <v>26.730499999999999</v>
          </cell>
          <cell r="T2085">
            <v>267.31</v>
          </cell>
          <cell r="U2085">
            <v>43831</v>
          </cell>
          <cell r="V2085">
            <v>0</v>
          </cell>
          <cell r="W2085">
            <v>267.31</v>
          </cell>
        </row>
        <row r="2086">
          <cell r="C2086" t="str">
            <v>28046</v>
          </cell>
          <cell r="F2086">
            <v>21</v>
          </cell>
          <cell r="G2086">
            <v>999</v>
          </cell>
          <cell r="H2086" t="str">
            <v>Years</v>
          </cell>
          <cell r="L2086" t="str">
            <v xml:space="preserve">          </v>
          </cell>
          <cell r="R2086">
            <v>20.82</v>
          </cell>
          <cell r="S2086">
            <v>26.730499999999999</v>
          </cell>
          <cell r="T2086">
            <v>556.53</v>
          </cell>
          <cell r="U2086">
            <v>43831</v>
          </cell>
          <cell r="V2086">
            <v>0</v>
          </cell>
          <cell r="W2086">
            <v>556.53</v>
          </cell>
        </row>
        <row r="2087">
          <cell r="C2087" t="str">
            <v>28047</v>
          </cell>
          <cell r="F2087">
            <v>21</v>
          </cell>
          <cell r="G2087">
            <v>999</v>
          </cell>
          <cell r="H2087" t="str">
            <v>Years</v>
          </cell>
          <cell r="L2087" t="str">
            <v xml:space="preserve">          </v>
          </cell>
          <cell r="R2087">
            <v>30.18</v>
          </cell>
          <cell r="S2087">
            <v>26.730499999999999</v>
          </cell>
          <cell r="T2087">
            <v>806.73</v>
          </cell>
          <cell r="U2087">
            <v>43831</v>
          </cell>
          <cell r="V2087">
            <v>0</v>
          </cell>
          <cell r="W2087">
            <v>806.73</v>
          </cell>
        </row>
        <row r="2088">
          <cell r="C2088" t="str">
            <v>28050</v>
          </cell>
          <cell r="F2088">
            <v>21</v>
          </cell>
          <cell r="G2088">
            <v>999</v>
          </cell>
          <cell r="H2088" t="str">
            <v>Years</v>
          </cell>
          <cell r="L2088" t="str">
            <v xml:space="preserve">          </v>
          </cell>
          <cell r="R2088">
            <v>8.0500000000000007</v>
          </cell>
          <cell r="S2088">
            <v>26.730499999999999</v>
          </cell>
          <cell r="T2088">
            <v>215.18</v>
          </cell>
          <cell r="U2088">
            <v>43831</v>
          </cell>
          <cell r="V2088">
            <v>0</v>
          </cell>
          <cell r="W2088">
            <v>215.18</v>
          </cell>
        </row>
        <row r="2089">
          <cell r="C2089" t="str">
            <v>28052</v>
          </cell>
          <cell r="F2089">
            <v>21</v>
          </cell>
          <cell r="G2089">
            <v>999</v>
          </cell>
          <cell r="H2089" t="str">
            <v>Years</v>
          </cell>
          <cell r="L2089" t="str">
            <v xml:space="preserve">          </v>
          </cell>
          <cell r="R2089">
            <v>8.15</v>
          </cell>
          <cell r="S2089">
            <v>26.730499999999999</v>
          </cell>
          <cell r="T2089">
            <v>217.85</v>
          </cell>
          <cell r="U2089">
            <v>43831</v>
          </cell>
          <cell r="V2089">
            <v>0</v>
          </cell>
          <cell r="W2089">
            <v>217.85</v>
          </cell>
        </row>
        <row r="2090">
          <cell r="C2090" t="str">
            <v>28054</v>
          </cell>
          <cell r="F2090">
            <v>21</v>
          </cell>
          <cell r="G2090">
            <v>999</v>
          </cell>
          <cell r="H2090" t="str">
            <v>Years</v>
          </cell>
          <cell r="L2090" t="str">
            <v xml:space="preserve">          </v>
          </cell>
          <cell r="R2090">
            <v>6.77</v>
          </cell>
          <cell r="S2090">
            <v>26.730499999999999</v>
          </cell>
          <cell r="T2090">
            <v>180.97</v>
          </cell>
          <cell r="U2090">
            <v>43831</v>
          </cell>
          <cell r="V2090">
            <v>0</v>
          </cell>
          <cell r="W2090">
            <v>180.97</v>
          </cell>
        </row>
        <row r="2091">
          <cell r="C2091" t="str">
            <v>28055</v>
          </cell>
          <cell r="F2091">
            <v>21</v>
          </cell>
          <cell r="G2091">
            <v>999</v>
          </cell>
          <cell r="H2091" t="str">
            <v>Years</v>
          </cell>
          <cell r="I2091">
            <v>11</v>
          </cell>
          <cell r="J2091">
            <v>26.730499999999999</v>
          </cell>
          <cell r="K2091">
            <v>294.04000000000002</v>
          </cell>
          <cell r="L2091">
            <v>43831</v>
          </cell>
          <cell r="M2091">
            <v>0</v>
          </cell>
          <cell r="N2091">
            <v>294.04000000000002</v>
          </cell>
          <cell r="R2091">
            <v>11</v>
          </cell>
          <cell r="S2091">
            <v>26.730499999999999</v>
          </cell>
          <cell r="T2091">
            <v>294.04000000000002</v>
          </cell>
          <cell r="U2091">
            <v>43831</v>
          </cell>
          <cell r="V2091">
            <v>0</v>
          </cell>
          <cell r="W2091">
            <v>294.04000000000002</v>
          </cell>
        </row>
        <row r="2092">
          <cell r="C2092" t="str">
            <v>28060</v>
          </cell>
          <cell r="F2092">
            <v>21</v>
          </cell>
          <cell r="G2092">
            <v>999</v>
          </cell>
          <cell r="H2092" t="str">
            <v>Years</v>
          </cell>
          <cell r="I2092">
            <v>15.03</v>
          </cell>
          <cell r="J2092">
            <v>26.730499999999999</v>
          </cell>
          <cell r="K2092">
            <v>401.76</v>
          </cell>
          <cell r="L2092">
            <v>43831</v>
          </cell>
          <cell r="M2092">
            <v>0</v>
          </cell>
          <cell r="N2092">
            <v>401.76</v>
          </cell>
          <cell r="R2092">
            <v>10.32</v>
          </cell>
          <cell r="S2092">
            <v>26.730499999999999</v>
          </cell>
          <cell r="T2092">
            <v>275.86</v>
          </cell>
          <cell r="U2092">
            <v>43831</v>
          </cell>
          <cell r="V2092">
            <v>0</v>
          </cell>
          <cell r="W2092">
            <v>275.86</v>
          </cell>
        </row>
        <row r="2093">
          <cell r="C2093" t="str">
            <v>28062</v>
          </cell>
          <cell r="F2093">
            <v>21</v>
          </cell>
          <cell r="G2093">
            <v>999</v>
          </cell>
          <cell r="H2093" t="str">
            <v>Years</v>
          </cell>
          <cell r="I2093">
            <v>16.87</v>
          </cell>
          <cell r="J2093">
            <v>26.730499999999999</v>
          </cell>
          <cell r="K2093">
            <v>450.94</v>
          </cell>
          <cell r="L2093">
            <v>43831</v>
          </cell>
          <cell r="M2093">
            <v>0</v>
          </cell>
          <cell r="N2093">
            <v>450.94</v>
          </cell>
          <cell r="R2093">
            <v>11.7</v>
          </cell>
          <cell r="S2093">
            <v>26.730499999999999</v>
          </cell>
          <cell r="T2093">
            <v>312.75</v>
          </cell>
          <cell r="U2093">
            <v>43831</v>
          </cell>
          <cell r="V2093">
            <v>0</v>
          </cell>
          <cell r="W2093">
            <v>312.75</v>
          </cell>
        </row>
        <row r="2094">
          <cell r="C2094" t="str">
            <v>28070</v>
          </cell>
          <cell r="F2094">
            <v>21</v>
          </cell>
          <cell r="G2094">
            <v>999</v>
          </cell>
          <cell r="H2094" t="str">
            <v>Years</v>
          </cell>
          <cell r="I2094">
            <v>15.47</v>
          </cell>
          <cell r="J2094">
            <v>26.730499999999999</v>
          </cell>
          <cell r="K2094">
            <v>413.52</v>
          </cell>
          <cell r="L2094">
            <v>43831</v>
          </cell>
          <cell r="M2094">
            <v>0</v>
          </cell>
          <cell r="N2094">
            <v>413.52</v>
          </cell>
          <cell r="R2094">
            <v>10.29</v>
          </cell>
          <cell r="S2094">
            <v>26.730499999999999</v>
          </cell>
          <cell r="T2094">
            <v>275.06</v>
          </cell>
          <cell r="U2094">
            <v>43831</v>
          </cell>
          <cell r="V2094">
            <v>0</v>
          </cell>
          <cell r="W2094">
            <v>275.06</v>
          </cell>
        </row>
        <row r="2095">
          <cell r="C2095" t="str">
            <v>28072</v>
          </cell>
          <cell r="F2095">
            <v>21</v>
          </cell>
          <cell r="G2095">
            <v>999</v>
          </cell>
          <cell r="H2095" t="str">
            <v>Years</v>
          </cell>
          <cell r="I2095">
            <v>14.13</v>
          </cell>
          <cell r="J2095">
            <v>26.730499999999999</v>
          </cell>
          <cell r="K2095">
            <v>377.7</v>
          </cell>
          <cell r="L2095">
            <v>43831</v>
          </cell>
          <cell r="M2095">
            <v>0</v>
          </cell>
          <cell r="N2095">
            <v>377.7</v>
          </cell>
          <cell r="R2095">
            <v>9.26</v>
          </cell>
          <cell r="S2095">
            <v>26.730499999999999</v>
          </cell>
          <cell r="T2095">
            <v>247.52</v>
          </cell>
          <cell r="U2095">
            <v>43831</v>
          </cell>
          <cell r="V2095">
            <v>0</v>
          </cell>
          <cell r="W2095">
            <v>247.52</v>
          </cell>
        </row>
        <row r="2096">
          <cell r="C2096" t="str">
            <v>28080</v>
          </cell>
          <cell r="F2096">
            <v>21</v>
          </cell>
          <cell r="G2096">
            <v>999</v>
          </cell>
          <cell r="H2096" t="str">
            <v>Years</v>
          </cell>
          <cell r="I2096">
            <v>15.19</v>
          </cell>
          <cell r="J2096">
            <v>26.730499999999999</v>
          </cell>
          <cell r="K2096">
            <v>406.04</v>
          </cell>
          <cell r="L2096">
            <v>43831</v>
          </cell>
          <cell r="M2096">
            <v>0</v>
          </cell>
          <cell r="N2096">
            <v>406.04</v>
          </cell>
          <cell r="R2096">
            <v>10.58</v>
          </cell>
          <cell r="S2096">
            <v>26.730499999999999</v>
          </cell>
          <cell r="T2096">
            <v>282.81</v>
          </cell>
          <cell r="U2096">
            <v>43101</v>
          </cell>
          <cell r="V2096">
            <v>0</v>
          </cell>
          <cell r="W2096">
            <v>282.81</v>
          </cell>
        </row>
        <row r="2097">
          <cell r="C2097" t="str">
            <v>28086</v>
          </cell>
          <cell r="F2097">
            <v>21</v>
          </cell>
          <cell r="G2097">
            <v>999</v>
          </cell>
          <cell r="H2097" t="str">
            <v>Years</v>
          </cell>
          <cell r="I2097">
            <v>15.73</v>
          </cell>
          <cell r="J2097">
            <v>26.730499999999999</v>
          </cell>
          <cell r="K2097">
            <v>420.47</v>
          </cell>
          <cell r="L2097">
            <v>43831</v>
          </cell>
          <cell r="M2097">
            <v>0</v>
          </cell>
          <cell r="N2097">
            <v>420.47</v>
          </cell>
          <cell r="O2097" t="str">
            <v>10</v>
          </cell>
          <cell r="R2097">
            <v>10.35</v>
          </cell>
          <cell r="S2097">
            <v>26.730499999999999</v>
          </cell>
          <cell r="T2097">
            <v>276.66000000000003</v>
          </cell>
          <cell r="U2097">
            <v>43831</v>
          </cell>
          <cell r="V2097">
            <v>0</v>
          </cell>
          <cell r="W2097">
            <v>276.66000000000003</v>
          </cell>
        </row>
        <row r="2098">
          <cell r="C2098" t="str">
            <v>28088</v>
          </cell>
          <cell r="F2098">
            <v>21</v>
          </cell>
          <cell r="G2098">
            <v>999</v>
          </cell>
          <cell r="H2098" t="str">
            <v>Years</v>
          </cell>
          <cell r="I2098">
            <v>13.04</v>
          </cell>
          <cell r="J2098">
            <v>26.730499999999999</v>
          </cell>
          <cell r="K2098">
            <v>348.57</v>
          </cell>
          <cell r="L2098">
            <v>43831</v>
          </cell>
          <cell r="M2098">
            <v>0</v>
          </cell>
          <cell r="N2098">
            <v>348.57</v>
          </cell>
          <cell r="R2098">
            <v>8.2200000000000006</v>
          </cell>
          <cell r="S2098">
            <v>26.730499999999999</v>
          </cell>
          <cell r="T2098">
            <v>219.72</v>
          </cell>
          <cell r="U2098">
            <v>43831</v>
          </cell>
          <cell r="V2098">
            <v>0</v>
          </cell>
          <cell r="W2098">
            <v>219.72</v>
          </cell>
        </row>
        <row r="2099">
          <cell r="C2099" t="str">
            <v>28090</v>
          </cell>
          <cell r="F2099">
            <v>21</v>
          </cell>
          <cell r="G2099">
            <v>999</v>
          </cell>
          <cell r="H2099" t="str">
            <v>Years</v>
          </cell>
          <cell r="I2099">
            <v>13.59</v>
          </cell>
          <cell r="J2099">
            <v>26.730499999999999</v>
          </cell>
          <cell r="K2099">
            <v>363.27</v>
          </cell>
          <cell r="L2099">
            <v>43831</v>
          </cell>
          <cell r="M2099">
            <v>0</v>
          </cell>
          <cell r="N2099">
            <v>363.27</v>
          </cell>
          <cell r="R2099">
            <v>8.86</v>
          </cell>
          <cell r="S2099">
            <v>26.730499999999999</v>
          </cell>
          <cell r="T2099">
            <v>236.83</v>
          </cell>
          <cell r="U2099">
            <v>43831</v>
          </cell>
          <cell r="V2099">
            <v>0</v>
          </cell>
          <cell r="W2099">
            <v>236.83</v>
          </cell>
        </row>
        <row r="2100">
          <cell r="C2100" t="str">
            <v>28092</v>
          </cell>
          <cell r="F2100">
            <v>21</v>
          </cell>
          <cell r="G2100">
            <v>999</v>
          </cell>
          <cell r="H2100" t="str">
            <v>Years</v>
          </cell>
          <cell r="I2100">
            <v>12.32</v>
          </cell>
          <cell r="J2100">
            <v>26.730499999999999</v>
          </cell>
          <cell r="K2100">
            <v>329.32</v>
          </cell>
          <cell r="L2100">
            <v>43831</v>
          </cell>
          <cell r="M2100">
            <v>0</v>
          </cell>
          <cell r="N2100">
            <v>329.32</v>
          </cell>
          <cell r="R2100">
            <v>7.79</v>
          </cell>
          <cell r="S2100">
            <v>26.730499999999999</v>
          </cell>
          <cell r="T2100">
            <v>208.23</v>
          </cell>
          <cell r="U2100">
            <v>43831</v>
          </cell>
          <cell r="V2100">
            <v>0</v>
          </cell>
          <cell r="W2100">
            <v>208.23</v>
          </cell>
        </row>
        <row r="2101">
          <cell r="C2101" t="str">
            <v>28100</v>
          </cell>
          <cell r="F2101">
            <v>21</v>
          </cell>
          <cell r="G2101">
            <v>999</v>
          </cell>
          <cell r="H2101" t="str">
            <v>Years</v>
          </cell>
          <cell r="L2101" t="str">
            <v xml:space="preserve">          </v>
          </cell>
          <cell r="R2101">
            <v>11.97</v>
          </cell>
          <cell r="S2101">
            <v>26.730499999999999</v>
          </cell>
          <cell r="T2101">
            <v>319.95999999999998</v>
          </cell>
          <cell r="U2101">
            <v>43831</v>
          </cell>
          <cell r="V2101">
            <v>0</v>
          </cell>
          <cell r="W2101">
            <v>319.95999999999998</v>
          </cell>
        </row>
        <row r="2102">
          <cell r="C2102" t="str">
            <v>28102</v>
          </cell>
          <cell r="F2102">
            <v>21</v>
          </cell>
          <cell r="G2102">
            <v>999</v>
          </cell>
          <cell r="H2102" t="str">
            <v>Years</v>
          </cell>
          <cell r="L2102" t="str">
            <v xml:space="preserve">          </v>
          </cell>
          <cell r="R2102">
            <v>17.510000000000002</v>
          </cell>
          <cell r="S2102">
            <v>26.730499999999999</v>
          </cell>
          <cell r="T2102">
            <v>468.05</v>
          </cell>
          <cell r="U2102">
            <v>43831</v>
          </cell>
          <cell r="V2102">
            <v>0</v>
          </cell>
          <cell r="W2102">
            <v>468.05</v>
          </cell>
        </row>
        <row r="2103">
          <cell r="C2103" t="str">
            <v>28103</v>
          </cell>
          <cell r="F2103">
            <v>21</v>
          </cell>
          <cell r="G2103">
            <v>999</v>
          </cell>
          <cell r="H2103" t="str">
            <v>Years</v>
          </cell>
          <cell r="L2103" t="str">
            <v xml:space="preserve">          </v>
          </cell>
          <cell r="R2103">
            <v>11.25</v>
          </cell>
          <cell r="S2103">
            <v>26.730499999999999</v>
          </cell>
          <cell r="T2103">
            <v>300.72000000000003</v>
          </cell>
          <cell r="U2103">
            <v>43831</v>
          </cell>
          <cell r="V2103">
            <v>0</v>
          </cell>
          <cell r="W2103">
            <v>300.72000000000003</v>
          </cell>
        </row>
        <row r="2104">
          <cell r="C2104" t="str">
            <v>28104</v>
          </cell>
          <cell r="F2104">
            <v>21</v>
          </cell>
          <cell r="G2104">
            <v>999</v>
          </cell>
          <cell r="H2104" t="str">
            <v>Years</v>
          </cell>
          <cell r="L2104" t="str">
            <v xml:space="preserve">          </v>
          </cell>
          <cell r="R2104">
            <v>10.27</v>
          </cell>
          <cell r="S2104">
            <v>26.730499999999999</v>
          </cell>
          <cell r="T2104">
            <v>274.52</v>
          </cell>
          <cell r="U2104">
            <v>43831</v>
          </cell>
          <cell r="V2104">
            <v>0</v>
          </cell>
          <cell r="W2104">
            <v>274.52</v>
          </cell>
        </row>
        <row r="2105">
          <cell r="C2105" t="str">
            <v>28106</v>
          </cell>
          <cell r="F2105">
            <v>21</v>
          </cell>
          <cell r="G2105">
            <v>999</v>
          </cell>
          <cell r="H2105" t="str">
            <v>Years</v>
          </cell>
          <cell r="L2105" t="str">
            <v xml:space="preserve">          </v>
          </cell>
          <cell r="R2105">
            <v>12.34</v>
          </cell>
          <cell r="S2105">
            <v>26.730499999999999</v>
          </cell>
          <cell r="T2105">
            <v>329.85</v>
          </cell>
          <cell r="U2105">
            <v>43101</v>
          </cell>
          <cell r="V2105">
            <v>0</v>
          </cell>
          <cell r="W2105">
            <v>329.85</v>
          </cell>
        </row>
        <row r="2106">
          <cell r="C2106" t="str">
            <v>28107</v>
          </cell>
          <cell r="F2106">
            <v>21</v>
          </cell>
          <cell r="G2106">
            <v>999</v>
          </cell>
          <cell r="H2106" t="str">
            <v>Years</v>
          </cell>
          <cell r="I2106">
            <v>14.88</v>
          </cell>
          <cell r="J2106">
            <v>26.730499999999999</v>
          </cell>
          <cell r="K2106">
            <v>397.75</v>
          </cell>
          <cell r="L2106">
            <v>43831</v>
          </cell>
          <cell r="M2106">
            <v>0</v>
          </cell>
          <cell r="N2106">
            <v>397.75</v>
          </cell>
          <cell r="O2106" t="str">
            <v>10</v>
          </cell>
          <cell r="R2106">
            <v>10.029999999999999</v>
          </cell>
          <cell r="S2106">
            <v>26.730499999999999</v>
          </cell>
          <cell r="T2106">
            <v>268.11</v>
          </cell>
          <cell r="U2106">
            <v>43831</v>
          </cell>
          <cell r="V2106">
            <v>0</v>
          </cell>
          <cell r="W2106">
            <v>268.11</v>
          </cell>
        </row>
        <row r="2107">
          <cell r="C2107" t="str">
            <v>28108</v>
          </cell>
          <cell r="F2107">
            <v>21</v>
          </cell>
          <cell r="G2107">
            <v>999</v>
          </cell>
          <cell r="H2107" t="str">
            <v>Years</v>
          </cell>
          <cell r="I2107">
            <v>12.74</v>
          </cell>
          <cell r="J2107">
            <v>26.730499999999999</v>
          </cell>
          <cell r="K2107">
            <v>340.55</v>
          </cell>
          <cell r="L2107">
            <v>43831</v>
          </cell>
          <cell r="M2107">
            <v>0</v>
          </cell>
          <cell r="N2107">
            <v>340.55</v>
          </cell>
          <cell r="R2107">
            <v>8.3000000000000007</v>
          </cell>
          <cell r="S2107">
            <v>26.730499999999999</v>
          </cell>
          <cell r="T2107">
            <v>221.86</v>
          </cell>
          <cell r="U2107">
            <v>43101</v>
          </cell>
          <cell r="V2107">
            <v>0</v>
          </cell>
          <cell r="W2107">
            <v>221.86</v>
          </cell>
        </row>
        <row r="2108">
          <cell r="C2108" t="str">
            <v>28110</v>
          </cell>
          <cell r="F2108">
            <v>21</v>
          </cell>
          <cell r="G2108">
            <v>999</v>
          </cell>
          <cell r="H2108" t="str">
            <v>Years</v>
          </cell>
          <cell r="I2108">
            <v>13.45</v>
          </cell>
          <cell r="J2108">
            <v>26.730499999999999</v>
          </cell>
          <cell r="K2108">
            <v>359.53</v>
          </cell>
          <cell r="L2108">
            <v>43831</v>
          </cell>
          <cell r="M2108">
            <v>0</v>
          </cell>
          <cell r="N2108">
            <v>359.53</v>
          </cell>
          <cell r="R2108">
            <v>8.3699999999999992</v>
          </cell>
          <cell r="S2108">
            <v>26.730499999999999</v>
          </cell>
          <cell r="T2108">
            <v>223.73</v>
          </cell>
          <cell r="U2108">
            <v>43831</v>
          </cell>
          <cell r="V2108">
            <v>0</v>
          </cell>
          <cell r="W2108">
            <v>223.73</v>
          </cell>
        </row>
        <row r="2109">
          <cell r="C2109" t="str">
            <v>28111</v>
          </cell>
          <cell r="F2109">
            <v>21</v>
          </cell>
          <cell r="G2109">
            <v>999</v>
          </cell>
          <cell r="H2109" t="str">
            <v>Years</v>
          </cell>
          <cell r="I2109">
            <v>14.14</v>
          </cell>
          <cell r="J2109">
            <v>26.730499999999999</v>
          </cell>
          <cell r="K2109">
            <v>377.97</v>
          </cell>
          <cell r="L2109">
            <v>43831</v>
          </cell>
          <cell r="M2109">
            <v>0</v>
          </cell>
          <cell r="N2109">
            <v>377.97</v>
          </cell>
          <cell r="R2109">
            <v>9.32</v>
          </cell>
          <cell r="S2109">
            <v>26.730499999999999</v>
          </cell>
          <cell r="T2109">
            <v>249.13</v>
          </cell>
          <cell r="U2109">
            <v>43831</v>
          </cell>
          <cell r="V2109">
            <v>0</v>
          </cell>
          <cell r="W2109">
            <v>249.13</v>
          </cell>
        </row>
        <row r="2110">
          <cell r="C2110" t="str">
            <v>28112</v>
          </cell>
          <cell r="F2110">
            <v>21</v>
          </cell>
          <cell r="G2110">
            <v>999</v>
          </cell>
          <cell r="H2110" t="str">
            <v>Years</v>
          </cell>
          <cell r="I2110">
            <v>14.11</v>
          </cell>
          <cell r="J2110">
            <v>26.730499999999999</v>
          </cell>
          <cell r="K2110">
            <v>377.17</v>
          </cell>
          <cell r="L2110">
            <v>43831</v>
          </cell>
          <cell r="M2110">
            <v>0</v>
          </cell>
          <cell r="N2110">
            <v>377.17</v>
          </cell>
          <cell r="R2110">
            <v>8.99</v>
          </cell>
          <cell r="S2110">
            <v>26.730499999999999</v>
          </cell>
          <cell r="T2110">
            <v>240.31</v>
          </cell>
          <cell r="U2110">
            <v>43831</v>
          </cell>
          <cell r="V2110">
            <v>0</v>
          </cell>
          <cell r="W2110">
            <v>240.31</v>
          </cell>
        </row>
        <row r="2111">
          <cell r="C2111" t="str">
            <v>28113</v>
          </cell>
          <cell r="F2111">
            <v>21</v>
          </cell>
          <cell r="G2111">
            <v>999</v>
          </cell>
          <cell r="H2111" t="str">
            <v>Years</v>
          </cell>
          <cell r="I2111">
            <v>17.02</v>
          </cell>
          <cell r="J2111">
            <v>26.730499999999999</v>
          </cell>
          <cell r="K2111">
            <v>454.95</v>
          </cell>
          <cell r="L2111">
            <v>43831</v>
          </cell>
          <cell r="M2111">
            <v>0</v>
          </cell>
          <cell r="N2111">
            <v>454.95</v>
          </cell>
          <cell r="R2111">
            <v>12.2</v>
          </cell>
          <cell r="S2111">
            <v>26.730499999999999</v>
          </cell>
          <cell r="T2111">
            <v>326.11</v>
          </cell>
          <cell r="U2111">
            <v>43831</v>
          </cell>
          <cell r="V2111">
            <v>0</v>
          </cell>
          <cell r="W2111">
            <v>326.11</v>
          </cell>
        </row>
        <row r="2112">
          <cell r="C2112" t="str">
            <v>28114</v>
          </cell>
          <cell r="F2112">
            <v>21</v>
          </cell>
          <cell r="G2112">
            <v>999</v>
          </cell>
          <cell r="H2112" t="str">
            <v>Years</v>
          </cell>
          <cell r="I2112">
            <v>30.74</v>
          </cell>
          <cell r="J2112">
            <v>26.730499999999999</v>
          </cell>
          <cell r="K2112">
            <v>821.7</v>
          </cell>
          <cell r="L2112">
            <v>43831</v>
          </cell>
          <cell r="M2112">
            <v>0</v>
          </cell>
          <cell r="N2112">
            <v>821.7</v>
          </cell>
          <cell r="O2112" t="str">
            <v>10</v>
          </cell>
          <cell r="R2112">
            <v>23.96</v>
          </cell>
          <cell r="S2112">
            <v>26.730499999999999</v>
          </cell>
          <cell r="T2112">
            <v>640.46</v>
          </cell>
          <cell r="U2112">
            <v>43831</v>
          </cell>
          <cell r="V2112">
            <v>0</v>
          </cell>
          <cell r="W2112">
            <v>640.46</v>
          </cell>
        </row>
        <row r="2113">
          <cell r="C2113" t="str">
            <v>28116</v>
          </cell>
          <cell r="F2113">
            <v>21</v>
          </cell>
          <cell r="G2113">
            <v>999</v>
          </cell>
          <cell r="H2113" t="str">
            <v>Years</v>
          </cell>
          <cell r="I2113">
            <v>22.06</v>
          </cell>
          <cell r="J2113">
            <v>26.730499999999999</v>
          </cell>
          <cell r="K2113">
            <v>589.66999999999996</v>
          </cell>
          <cell r="L2113">
            <v>43831</v>
          </cell>
          <cell r="M2113">
            <v>0</v>
          </cell>
          <cell r="N2113">
            <v>589.66999999999996</v>
          </cell>
          <cell r="R2113">
            <v>16.61</v>
          </cell>
          <cell r="S2113">
            <v>26.730499999999999</v>
          </cell>
          <cell r="T2113">
            <v>443.99</v>
          </cell>
          <cell r="U2113">
            <v>43831</v>
          </cell>
          <cell r="V2113">
            <v>0</v>
          </cell>
          <cell r="W2113">
            <v>443.99</v>
          </cell>
        </row>
        <row r="2114">
          <cell r="C2114" t="str">
            <v>28118</v>
          </cell>
          <cell r="F2114">
            <v>21</v>
          </cell>
          <cell r="G2114">
            <v>999</v>
          </cell>
          <cell r="H2114" t="str">
            <v>Years</v>
          </cell>
          <cell r="I2114">
            <v>17.28</v>
          </cell>
          <cell r="J2114">
            <v>26.730499999999999</v>
          </cell>
          <cell r="K2114">
            <v>461.9</v>
          </cell>
          <cell r="L2114">
            <v>43831</v>
          </cell>
          <cell r="M2114">
            <v>0</v>
          </cell>
          <cell r="N2114">
            <v>461.9</v>
          </cell>
          <cell r="O2114" t="str">
            <v>10</v>
          </cell>
          <cell r="R2114">
            <v>11.96</v>
          </cell>
          <cell r="S2114">
            <v>26.730499999999999</v>
          </cell>
          <cell r="T2114">
            <v>319.7</v>
          </cell>
          <cell r="U2114">
            <v>43831</v>
          </cell>
          <cell r="V2114">
            <v>0</v>
          </cell>
          <cell r="W2114">
            <v>319.7</v>
          </cell>
        </row>
        <row r="2115">
          <cell r="C2115" t="str">
            <v>28119</v>
          </cell>
          <cell r="F2115">
            <v>21</v>
          </cell>
          <cell r="G2115">
            <v>999</v>
          </cell>
          <cell r="H2115" t="str">
            <v>Years</v>
          </cell>
          <cell r="I2115">
            <v>15.13</v>
          </cell>
          <cell r="J2115">
            <v>26.730499999999999</v>
          </cell>
          <cell r="K2115">
            <v>404.43</v>
          </cell>
          <cell r="L2115">
            <v>43831</v>
          </cell>
          <cell r="M2115">
            <v>0</v>
          </cell>
          <cell r="N2115">
            <v>404.43</v>
          </cell>
          <cell r="R2115">
            <v>10.37</v>
          </cell>
          <cell r="S2115">
            <v>26.730499999999999</v>
          </cell>
          <cell r="T2115">
            <v>277.2</v>
          </cell>
          <cell r="U2115">
            <v>43831</v>
          </cell>
          <cell r="V2115">
            <v>0</v>
          </cell>
          <cell r="W2115">
            <v>277.2</v>
          </cell>
        </row>
        <row r="2116">
          <cell r="C2116" t="str">
            <v>28120</v>
          </cell>
          <cell r="F2116">
            <v>21</v>
          </cell>
          <cell r="G2116">
            <v>999</v>
          </cell>
          <cell r="H2116" t="str">
            <v>Years</v>
          </cell>
          <cell r="I2116">
            <v>19.57</v>
          </cell>
          <cell r="J2116">
            <v>26.730499999999999</v>
          </cell>
          <cell r="K2116">
            <v>523.12</v>
          </cell>
          <cell r="L2116">
            <v>43831</v>
          </cell>
          <cell r="M2116">
            <v>0</v>
          </cell>
          <cell r="N2116">
            <v>523.12</v>
          </cell>
          <cell r="R2116">
            <v>14.34</v>
          </cell>
          <cell r="S2116">
            <v>26.730499999999999</v>
          </cell>
          <cell r="T2116">
            <v>383.32</v>
          </cell>
          <cell r="U2116">
            <v>43831</v>
          </cell>
          <cell r="V2116">
            <v>0</v>
          </cell>
          <cell r="W2116">
            <v>383.32</v>
          </cell>
        </row>
        <row r="2117">
          <cell r="C2117" t="str">
            <v>28122</v>
          </cell>
          <cell r="F2117">
            <v>21</v>
          </cell>
          <cell r="G2117">
            <v>999</v>
          </cell>
          <cell r="H2117" t="str">
            <v>Years</v>
          </cell>
          <cell r="I2117">
            <v>17.27</v>
          </cell>
          <cell r="J2117">
            <v>26.730499999999999</v>
          </cell>
          <cell r="K2117">
            <v>461.64</v>
          </cell>
          <cell r="L2117">
            <v>43831</v>
          </cell>
          <cell r="M2117">
            <v>0</v>
          </cell>
          <cell r="N2117">
            <v>461.64</v>
          </cell>
          <cell r="O2117" t="str">
            <v>10</v>
          </cell>
          <cell r="R2117">
            <v>12.65</v>
          </cell>
          <cell r="S2117">
            <v>26.730499999999999</v>
          </cell>
          <cell r="T2117">
            <v>338.14</v>
          </cell>
          <cell r="U2117">
            <v>43831</v>
          </cell>
          <cell r="V2117">
            <v>0</v>
          </cell>
          <cell r="W2117">
            <v>338.14</v>
          </cell>
        </row>
        <row r="2118">
          <cell r="C2118" t="str">
            <v>28124</v>
          </cell>
          <cell r="F2118">
            <v>21</v>
          </cell>
          <cell r="G2118">
            <v>999</v>
          </cell>
          <cell r="H2118" t="str">
            <v>Years</v>
          </cell>
          <cell r="I2118">
            <v>13.83</v>
          </cell>
          <cell r="J2118">
            <v>26.730499999999999</v>
          </cell>
          <cell r="K2118">
            <v>369.68</v>
          </cell>
          <cell r="L2118">
            <v>43831</v>
          </cell>
          <cell r="M2118">
            <v>0</v>
          </cell>
          <cell r="N2118">
            <v>369.68</v>
          </cell>
          <cell r="R2118">
            <v>9.5399999999999991</v>
          </cell>
          <cell r="S2118">
            <v>26.730499999999999</v>
          </cell>
          <cell r="T2118">
            <v>255.01</v>
          </cell>
          <cell r="U2118">
            <v>43831</v>
          </cell>
          <cell r="V2118">
            <v>0</v>
          </cell>
          <cell r="W2118">
            <v>255.01</v>
          </cell>
        </row>
        <row r="2119">
          <cell r="C2119" t="str">
            <v>28126</v>
          </cell>
          <cell r="F2119">
            <v>21</v>
          </cell>
          <cell r="G2119">
            <v>999</v>
          </cell>
          <cell r="H2119" t="str">
            <v>Years</v>
          </cell>
          <cell r="I2119">
            <v>11.43</v>
          </cell>
          <cell r="J2119">
            <v>26.730499999999999</v>
          </cell>
          <cell r="K2119">
            <v>305.52999999999997</v>
          </cell>
          <cell r="L2119">
            <v>43831</v>
          </cell>
          <cell r="M2119">
            <v>0</v>
          </cell>
          <cell r="N2119">
            <v>305.52999999999997</v>
          </cell>
          <cell r="R2119">
            <v>7.14</v>
          </cell>
          <cell r="S2119">
            <v>26.730499999999999</v>
          </cell>
          <cell r="T2119">
            <v>190.86</v>
          </cell>
          <cell r="U2119">
            <v>43831</v>
          </cell>
          <cell r="V2119">
            <v>0</v>
          </cell>
          <cell r="W2119">
            <v>190.86</v>
          </cell>
        </row>
        <row r="2120">
          <cell r="C2120" t="str">
            <v>28130</v>
          </cell>
          <cell r="F2120">
            <v>21</v>
          </cell>
          <cell r="G2120">
            <v>999</v>
          </cell>
          <cell r="H2120" t="str">
            <v>Years</v>
          </cell>
          <cell r="I2120">
            <v>18.36</v>
          </cell>
          <cell r="J2120">
            <v>26.730499999999999</v>
          </cell>
          <cell r="K2120">
            <v>490.77</v>
          </cell>
          <cell r="L2120">
            <v>43831</v>
          </cell>
          <cell r="M2120">
            <v>0</v>
          </cell>
          <cell r="N2120">
            <v>490.77</v>
          </cell>
          <cell r="O2120" t="str">
            <v>10</v>
          </cell>
          <cell r="R2120">
            <v>18.36</v>
          </cell>
          <cell r="S2120">
            <v>26.730499999999999</v>
          </cell>
          <cell r="T2120">
            <v>490.77</v>
          </cell>
          <cell r="U2120">
            <v>43831</v>
          </cell>
          <cell r="V2120">
            <v>0</v>
          </cell>
          <cell r="W2120">
            <v>490.77</v>
          </cell>
        </row>
        <row r="2121">
          <cell r="C2121" t="str">
            <v>28140</v>
          </cell>
          <cell r="F2121">
            <v>21</v>
          </cell>
          <cell r="G2121">
            <v>999</v>
          </cell>
          <cell r="H2121" t="str">
            <v>Years</v>
          </cell>
          <cell r="I2121">
            <v>17.100000000000001</v>
          </cell>
          <cell r="J2121">
            <v>26.730499999999999</v>
          </cell>
          <cell r="K2121">
            <v>457.09</v>
          </cell>
          <cell r="L2121">
            <v>43831</v>
          </cell>
          <cell r="M2121">
            <v>0</v>
          </cell>
          <cell r="N2121">
            <v>457.09</v>
          </cell>
          <cell r="R2121">
            <v>12.59</v>
          </cell>
          <cell r="S2121">
            <v>26.730499999999999</v>
          </cell>
          <cell r="T2121">
            <v>336.54</v>
          </cell>
          <cell r="U2121">
            <v>43831</v>
          </cell>
          <cell r="V2121">
            <v>0</v>
          </cell>
          <cell r="W2121">
            <v>336.54</v>
          </cell>
        </row>
        <row r="2122">
          <cell r="C2122" t="str">
            <v>28150</v>
          </cell>
          <cell r="F2122">
            <v>21</v>
          </cell>
          <cell r="G2122">
            <v>999</v>
          </cell>
          <cell r="H2122" t="str">
            <v>Years</v>
          </cell>
          <cell r="I2122">
            <v>12.25</v>
          </cell>
          <cell r="J2122">
            <v>26.730499999999999</v>
          </cell>
          <cell r="K2122">
            <v>327.45</v>
          </cell>
          <cell r="L2122">
            <v>43831</v>
          </cell>
          <cell r="M2122">
            <v>0</v>
          </cell>
          <cell r="N2122">
            <v>327.45</v>
          </cell>
          <cell r="R2122">
            <v>8.0399999999999991</v>
          </cell>
          <cell r="S2122">
            <v>26.730499999999999</v>
          </cell>
          <cell r="T2122">
            <v>214.91</v>
          </cell>
          <cell r="U2122">
            <v>43831</v>
          </cell>
          <cell r="V2122">
            <v>0</v>
          </cell>
          <cell r="W2122">
            <v>214.91</v>
          </cell>
        </row>
        <row r="2123">
          <cell r="C2123" t="str">
            <v>28153</v>
          </cell>
          <cell r="F2123">
            <v>21</v>
          </cell>
          <cell r="G2123">
            <v>999</v>
          </cell>
          <cell r="H2123" t="str">
            <v>Years</v>
          </cell>
          <cell r="I2123">
            <v>11.96</v>
          </cell>
          <cell r="J2123">
            <v>26.730499999999999</v>
          </cell>
          <cell r="K2123">
            <v>319.7</v>
          </cell>
          <cell r="L2123">
            <v>43831</v>
          </cell>
          <cell r="M2123">
            <v>0</v>
          </cell>
          <cell r="N2123">
            <v>319.7</v>
          </cell>
          <cell r="R2123">
            <v>7.63</v>
          </cell>
          <cell r="S2123">
            <v>26.730499999999999</v>
          </cell>
          <cell r="T2123">
            <v>203.95</v>
          </cell>
          <cell r="U2123">
            <v>43831</v>
          </cell>
          <cell r="V2123">
            <v>0</v>
          </cell>
          <cell r="W2123">
            <v>203.95</v>
          </cell>
        </row>
        <row r="2124">
          <cell r="C2124" t="str">
            <v>28160</v>
          </cell>
          <cell r="F2124">
            <v>21</v>
          </cell>
          <cell r="G2124">
            <v>999</v>
          </cell>
          <cell r="H2124" t="str">
            <v>Years</v>
          </cell>
          <cell r="I2124">
            <v>12.05</v>
          </cell>
          <cell r="J2124">
            <v>26.730499999999999</v>
          </cell>
          <cell r="K2124">
            <v>322.10000000000002</v>
          </cell>
          <cell r="L2124">
            <v>43831</v>
          </cell>
          <cell r="M2124">
            <v>0</v>
          </cell>
          <cell r="N2124">
            <v>322.10000000000002</v>
          </cell>
          <cell r="R2124">
            <v>7.7</v>
          </cell>
          <cell r="S2124">
            <v>26.730499999999999</v>
          </cell>
          <cell r="T2124">
            <v>205.82</v>
          </cell>
          <cell r="U2124">
            <v>43831</v>
          </cell>
          <cell r="V2124">
            <v>0</v>
          </cell>
          <cell r="W2124">
            <v>205.82</v>
          </cell>
        </row>
        <row r="2125">
          <cell r="C2125" t="str">
            <v>28171</v>
          </cell>
          <cell r="F2125">
            <v>21</v>
          </cell>
          <cell r="G2125">
            <v>999</v>
          </cell>
          <cell r="H2125" t="str">
            <v>Years</v>
          </cell>
          <cell r="L2125" t="str">
            <v xml:space="preserve">          </v>
          </cell>
          <cell r="R2125">
            <v>32.200000000000003</v>
          </cell>
          <cell r="S2125">
            <v>26.730499999999999</v>
          </cell>
          <cell r="T2125">
            <v>860.72</v>
          </cell>
          <cell r="U2125">
            <v>43831</v>
          </cell>
          <cell r="V2125">
            <v>0</v>
          </cell>
          <cell r="W2125">
            <v>860.72</v>
          </cell>
        </row>
        <row r="2126">
          <cell r="C2126" t="str">
            <v>28173</v>
          </cell>
          <cell r="F2126">
            <v>21</v>
          </cell>
          <cell r="G2126">
            <v>999</v>
          </cell>
          <cell r="H2126" t="str">
            <v>Years</v>
          </cell>
          <cell r="L2126" t="str">
            <v xml:space="preserve">          </v>
          </cell>
          <cell r="R2126">
            <v>21.31</v>
          </cell>
          <cell r="S2126">
            <v>26.730499999999999</v>
          </cell>
          <cell r="T2126">
            <v>569.63</v>
          </cell>
          <cell r="U2126">
            <v>43831</v>
          </cell>
          <cell r="V2126">
            <v>0</v>
          </cell>
          <cell r="W2126">
            <v>569.63</v>
          </cell>
        </row>
        <row r="2127">
          <cell r="C2127" t="str">
            <v>28175</v>
          </cell>
          <cell r="F2127">
            <v>21</v>
          </cell>
          <cell r="G2127">
            <v>999</v>
          </cell>
          <cell r="H2127" t="str">
            <v>Years</v>
          </cell>
          <cell r="L2127" t="str">
            <v xml:space="preserve">          </v>
          </cell>
          <cell r="R2127">
            <v>13.7</v>
          </cell>
          <cell r="S2127">
            <v>26.730499999999999</v>
          </cell>
          <cell r="T2127">
            <v>366.21</v>
          </cell>
          <cell r="U2127">
            <v>43831</v>
          </cell>
          <cell r="V2127">
            <v>0</v>
          </cell>
          <cell r="W2127">
            <v>366.21</v>
          </cell>
        </row>
        <row r="2128">
          <cell r="C2128" t="str">
            <v>28190</v>
          </cell>
          <cell r="F2128">
            <v>21</v>
          </cell>
          <cell r="G2128">
            <v>999</v>
          </cell>
          <cell r="H2128" t="str">
            <v>Years</v>
          </cell>
          <cell r="I2128">
            <v>7.35</v>
          </cell>
          <cell r="J2128">
            <v>26.730499999999999</v>
          </cell>
          <cell r="K2128">
            <v>196.47</v>
          </cell>
          <cell r="L2128">
            <v>43831</v>
          </cell>
          <cell r="M2128">
            <v>0</v>
          </cell>
          <cell r="N2128">
            <v>196.47</v>
          </cell>
          <cell r="R2128">
            <v>3.85</v>
          </cell>
          <cell r="S2128">
            <v>26.730499999999999</v>
          </cell>
          <cell r="T2128">
            <v>102.91</v>
          </cell>
          <cell r="U2128">
            <v>42370</v>
          </cell>
          <cell r="V2128">
            <v>0</v>
          </cell>
          <cell r="W2128">
            <v>102.91</v>
          </cell>
        </row>
        <row r="2129">
          <cell r="C2129" t="str">
            <v>28192</v>
          </cell>
          <cell r="F2129">
            <v>21</v>
          </cell>
          <cell r="G2129">
            <v>999</v>
          </cell>
          <cell r="H2129" t="str">
            <v>Years</v>
          </cell>
          <cell r="I2129">
            <v>13.53</v>
          </cell>
          <cell r="J2129">
            <v>26.730499999999999</v>
          </cell>
          <cell r="K2129">
            <v>361.66</v>
          </cell>
          <cell r="L2129">
            <v>43831</v>
          </cell>
          <cell r="M2129">
            <v>0</v>
          </cell>
          <cell r="N2129">
            <v>361.66</v>
          </cell>
          <cell r="R2129">
            <v>8.99</v>
          </cell>
          <cell r="S2129">
            <v>26.730499999999999</v>
          </cell>
          <cell r="T2129">
            <v>240.31</v>
          </cell>
          <cell r="U2129">
            <v>43831</v>
          </cell>
          <cell r="V2129">
            <v>0</v>
          </cell>
          <cell r="W2129">
            <v>240.31</v>
          </cell>
        </row>
        <row r="2130">
          <cell r="C2130" t="str">
            <v>28193</v>
          </cell>
          <cell r="F2130">
            <v>21</v>
          </cell>
          <cell r="G2130">
            <v>999</v>
          </cell>
          <cell r="H2130" t="str">
            <v>Years</v>
          </cell>
          <cell r="I2130">
            <v>15.38</v>
          </cell>
          <cell r="J2130">
            <v>26.730499999999999</v>
          </cell>
          <cell r="K2130">
            <v>411.12</v>
          </cell>
          <cell r="L2130">
            <v>43831</v>
          </cell>
          <cell r="M2130">
            <v>0</v>
          </cell>
          <cell r="N2130">
            <v>411.12</v>
          </cell>
          <cell r="R2130">
            <v>10.64</v>
          </cell>
          <cell r="S2130">
            <v>26.730499999999999</v>
          </cell>
          <cell r="T2130">
            <v>284.41000000000003</v>
          </cell>
          <cell r="U2130">
            <v>43831</v>
          </cell>
          <cell r="V2130">
            <v>0</v>
          </cell>
          <cell r="W2130">
            <v>284.41000000000003</v>
          </cell>
        </row>
        <row r="2131">
          <cell r="C2131" t="str">
            <v>28200</v>
          </cell>
          <cell r="F2131">
            <v>21</v>
          </cell>
          <cell r="G2131">
            <v>999</v>
          </cell>
          <cell r="H2131" t="str">
            <v>Years</v>
          </cell>
          <cell r="L2131" t="str">
            <v xml:space="preserve">          </v>
          </cell>
          <cell r="R2131">
            <v>9.32</v>
          </cell>
          <cell r="S2131">
            <v>26.730499999999999</v>
          </cell>
          <cell r="T2131">
            <v>249.13</v>
          </cell>
          <cell r="U2131">
            <v>43831</v>
          </cell>
          <cell r="V2131">
            <v>0</v>
          </cell>
          <cell r="W2131">
            <v>249.13</v>
          </cell>
        </row>
        <row r="2132">
          <cell r="C2132" t="str">
            <v>28202</v>
          </cell>
          <cell r="F2132">
            <v>21</v>
          </cell>
          <cell r="G2132">
            <v>999</v>
          </cell>
          <cell r="H2132" t="str">
            <v>Years</v>
          </cell>
          <cell r="L2132" t="str">
            <v xml:space="preserve">          </v>
          </cell>
          <cell r="R2132">
            <v>12.44</v>
          </cell>
          <cell r="S2132">
            <v>26.730499999999999</v>
          </cell>
          <cell r="T2132">
            <v>332.53</v>
          </cell>
          <cell r="U2132">
            <v>43831</v>
          </cell>
          <cell r="V2132">
            <v>0</v>
          </cell>
          <cell r="W2132">
            <v>332.53</v>
          </cell>
        </row>
        <row r="2133">
          <cell r="C2133" t="str">
            <v>28208</v>
          </cell>
          <cell r="F2133">
            <v>21</v>
          </cell>
          <cell r="G2133">
            <v>999</v>
          </cell>
          <cell r="H2133" t="str">
            <v>Years</v>
          </cell>
          <cell r="I2133">
            <v>13.91</v>
          </cell>
          <cell r="J2133">
            <v>26.730499999999999</v>
          </cell>
          <cell r="K2133">
            <v>371.82</v>
          </cell>
          <cell r="L2133">
            <v>43831</v>
          </cell>
          <cell r="M2133">
            <v>0</v>
          </cell>
          <cell r="N2133">
            <v>371.82</v>
          </cell>
          <cell r="R2133">
            <v>9.09</v>
          </cell>
          <cell r="S2133">
            <v>26.730499999999999</v>
          </cell>
          <cell r="T2133">
            <v>242.98</v>
          </cell>
          <cell r="U2133">
            <v>43831</v>
          </cell>
          <cell r="V2133">
            <v>0</v>
          </cell>
          <cell r="W2133">
            <v>242.98</v>
          </cell>
        </row>
        <row r="2134">
          <cell r="C2134" t="str">
            <v>28210</v>
          </cell>
          <cell r="F2134">
            <v>21</v>
          </cell>
          <cell r="G2134">
            <v>999</v>
          </cell>
          <cell r="H2134" t="str">
            <v>Years</v>
          </cell>
          <cell r="L2134" t="str">
            <v xml:space="preserve">          </v>
          </cell>
          <cell r="R2134">
            <v>12.06</v>
          </cell>
          <cell r="S2134">
            <v>26.730499999999999</v>
          </cell>
          <cell r="T2134">
            <v>322.37</v>
          </cell>
          <cell r="U2134">
            <v>43831</v>
          </cell>
          <cell r="V2134">
            <v>0</v>
          </cell>
          <cell r="W2134">
            <v>322.37</v>
          </cell>
        </row>
        <row r="2135">
          <cell r="C2135" t="str">
            <v>28220</v>
          </cell>
          <cell r="F2135">
            <v>21</v>
          </cell>
          <cell r="G2135">
            <v>999</v>
          </cell>
          <cell r="H2135" t="str">
            <v>Years</v>
          </cell>
          <cell r="I2135">
            <v>13.09</v>
          </cell>
          <cell r="J2135">
            <v>26.730499999999999</v>
          </cell>
          <cell r="K2135">
            <v>349.9</v>
          </cell>
          <cell r="L2135">
            <v>43831</v>
          </cell>
          <cell r="M2135">
            <v>0</v>
          </cell>
          <cell r="N2135">
            <v>349.9</v>
          </cell>
          <cell r="R2135">
            <v>8.73</v>
          </cell>
          <cell r="S2135">
            <v>26.730499999999999</v>
          </cell>
          <cell r="T2135">
            <v>233.36</v>
          </cell>
          <cell r="U2135">
            <v>43831</v>
          </cell>
          <cell r="V2135">
            <v>0</v>
          </cell>
          <cell r="W2135">
            <v>233.36</v>
          </cell>
        </row>
        <row r="2136">
          <cell r="C2136" t="str">
            <v>28222</v>
          </cell>
          <cell r="F2136">
            <v>21</v>
          </cell>
          <cell r="G2136">
            <v>999</v>
          </cell>
          <cell r="H2136" t="str">
            <v>Years</v>
          </cell>
          <cell r="I2136">
            <v>14.95</v>
          </cell>
          <cell r="J2136">
            <v>26.730499999999999</v>
          </cell>
          <cell r="K2136">
            <v>399.62</v>
          </cell>
          <cell r="L2136">
            <v>43831</v>
          </cell>
          <cell r="M2136">
            <v>0</v>
          </cell>
          <cell r="N2136">
            <v>399.62</v>
          </cell>
          <cell r="R2136">
            <v>10.24</v>
          </cell>
          <cell r="S2136">
            <v>26.730499999999999</v>
          </cell>
          <cell r="T2136">
            <v>273.72000000000003</v>
          </cell>
          <cell r="U2136">
            <v>43831</v>
          </cell>
          <cell r="V2136">
            <v>0</v>
          </cell>
          <cell r="W2136">
            <v>273.72000000000003</v>
          </cell>
        </row>
        <row r="2137">
          <cell r="C2137" t="str">
            <v>28225</v>
          </cell>
          <cell r="F2137">
            <v>21</v>
          </cell>
          <cell r="G2137">
            <v>999</v>
          </cell>
          <cell r="H2137" t="str">
            <v>Years</v>
          </cell>
          <cell r="L2137" t="str">
            <v xml:space="preserve">          </v>
          </cell>
          <cell r="R2137">
            <v>7.65</v>
          </cell>
          <cell r="S2137">
            <v>26.730499999999999</v>
          </cell>
          <cell r="T2137">
            <v>204.49</v>
          </cell>
          <cell r="U2137">
            <v>43831</v>
          </cell>
          <cell r="V2137">
            <v>0</v>
          </cell>
          <cell r="W2137">
            <v>204.49</v>
          </cell>
        </row>
        <row r="2138">
          <cell r="C2138" t="str">
            <v>28226</v>
          </cell>
          <cell r="F2138">
            <v>21</v>
          </cell>
          <cell r="G2138">
            <v>999</v>
          </cell>
          <cell r="H2138" t="str">
            <v>Years</v>
          </cell>
          <cell r="I2138">
            <v>17.690000000000001</v>
          </cell>
          <cell r="J2138">
            <v>26.730499999999999</v>
          </cell>
          <cell r="K2138">
            <v>472.86</v>
          </cell>
          <cell r="L2138">
            <v>43831</v>
          </cell>
          <cell r="M2138">
            <v>0</v>
          </cell>
          <cell r="N2138">
            <v>472.86</v>
          </cell>
          <cell r="R2138">
            <v>11.36</v>
          </cell>
          <cell r="S2138">
            <v>26.730499999999999</v>
          </cell>
          <cell r="T2138">
            <v>303.66000000000003</v>
          </cell>
          <cell r="U2138">
            <v>43831</v>
          </cell>
          <cell r="V2138">
            <v>0</v>
          </cell>
          <cell r="W2138">
            <v>303.66000000000003</v>
          </cell>
        </row>
        <row r="2139">
          <cell r="C2139" t="str">
            <v>28230</v>
          </cell>
          <cell r="F2139">
            <v>21</v>
          </cell>
          <cell r="G2139">
            <v>999</v>
          </cell>
          <cell r="H2139" t="str">
            <v>Years</v>
          </cell>
          <cell r="I2139">
            <v>12.59</v>
          </cell>
          <cell r="J2139">
            <v>26.730499999999999</v>
          </cell>
          <cell r="K2139">
            <v>336.54</v>
          </cell>
          <cell r="L2139">
            <v>43101</v>
          </cell>
          <cell r="M2139">
            <v>0</v>
          </cell>
          <cell r="N2139">
            <v>336.54</v>
          </cell>
          <cell r="R2139">
            <v>8.17</v>
          </cell>
          <cell r="S2139">
            <v>26.730499999999999</v>
          </cell>
          <cell r="T2139">
            <v>218.39</v>
          </cell>
          <cell r="U2139">
            <v>43101</v>
          </cell>
          <cell r="V2139">
            <v>0</v>
          </cell>
          <cell r="W2139">
            <v>218.39</v>
          </cell>
        </row>
        <row r="2140">
          <cell r="C2140" t="str">
            <v>28232</v>
          </cell>
          <cell r="F2140">
            <v>21</v>
          </cell>
          <cell r="G2140">
            <v>999</v>
          </cell>
          <cell r="H2140" t="str">
            <v>Years</v>
          </cell>
          <cell r="I2140">
            <v>11.19</v>
          </cell>
          <cell r="J2140">
            <v>26.730499999999999</v>
          </cell>
          <cell r="K2140">
            <v>299.11</v>
          </cell>
          <cell r="L2140">
            <v>43831</v>
          </cell>
          <cell r="M2140">
            <v>0</v>
          </cell>
          <cell r="N2140">
            <v>299.11</v>
          </cell>
          <cell r="R2140">
            <v>6.98</v>
          </cell>
          <cell r="S2140">
            <v>26.730499999999999</v>
          </cell>
          <cell r="T2140">
            <v>186.58</v>
          </cell>
          <cell r="U2140">
            <v>43831</v>
          </cell>
          <cell r="V2140">
            <v>0</v>
          </cell>
          <cell r="W2140">
            <v>186.58</v>
          </cell>
        </row>
        <row r="2141">
          <cell r="C2141" t="str">
            <v>28234</v>
          </cell>
          <cell r="F2141">
            <v>21</v>
          </cell>
          <cell r="G2141">
            <v>999</v>
          </cell>
          <cell r="H2141" t="str">
            <v>Years</v>
          </cell>
          <cell r="I2141">
            <v>11.82</v>
          </cell>
          <cell r="J2141">
            <v>26.730499999999999</v>
          </cell>
          <cell r="K2141">
            <v>315.95</v>
          </cell>
          <cell r="L2141">
            <v>43831</v>
          </cell>
          <cell r="M2141">
            <v>0</v>
          </cell>
          <cell r="N2141">
            <v>315.95</v>
          </cell>
          <cell r="R2141">
            <v>7.59</v>
          </cell>
          <cell r="S2141">
            <v>26.730499999999999</v>
          </cell>
          <cell r="T2141">
            <v>202.88</v>
          </cell>
          <cell r="U2141">
            <v>43101</v>
          </cell>
          <cell r="V2141">
            <v>0</v>
          </cell>
          <cell r="W2141">
            <v>202.88</v>
          </cell>
        </row>
        <row r="2142">
          <cell r="C2142" t="str">
            <v>28238</v>
          </cell>
          <cell r="F2142">
            <v>21</v>
          </cell>
          <cell r="G2142">
            <v>999</v>
          </cell>
          <cell r="H2142" t="str">
            <v>Years</v>
          </cell>
          <cell r="L2142" t="str">
            <v xml:space="preserve">          </v>
          </cell>
          <cell r="R2142">
            <v>14.01</v>
          </cell>
          <cell r="S2142">
            <v>26.730499999999999</v>
          </cell>
          <cell r="T2142">
            <v>374.49</v>
          </cell>
          <cell r="U2142">
            <v>43831</v>
          </cell>
          <cell r="V2142">
            <v>0</v>
          </cell>
          <cell r="W2142">
            <v>374.49</v>
          </cell>
        </row>
        <row r="2143">
          <cell r="C2143" t="str">
            <v>28240</v>
          </cell>
          <cell r="F2143">
            <v>21</v>
          </cell>
          <cell r="G2143">
            <v>999</v>
          </cell>
          <cell r="H2143" t="str">
            <v>Years</v>
          </cell>
          <cell r="I2143">
            <v>13.2</v>
          </cell>
          <cell r="J2143">
            <v>26.730499999999999</v>
          </cell>
          <cell r="K2143">
            <v>352.84</v>
          </cell>
          <cell r="L2143">
            <v>43831</v>
          </cell>
          <cell r="M2143">
            <v>0</v>
          </cell>
          <cell r="N2143">
            <v>352.84</v>
          </cell>
          <cell r="R2143">
            <v>8.59</v>
          </cell>
          <cell r="S2143">
            <v>26.730499999999999</v>
          </cell>
          <cell r="T2143">
            <v>229.61</v>
          </cell>
          <cell r="U2143">
            <v>43831</v>
          </cell>
          <cell r="V2143">
            <v>0</v>
          </cell>
          <cell r="W2143">
            <v>229.61</v>
          </cell>
        </row>
        <row r="2144">
          <cell r="C2144" t="str">
            <v>28250</v>
          </cell>
          <cell r="F2144">
            <v>21</v>
          </cell>
          <cell r="G2144">
            <v>999</v>
          </cell>
          <cell r="H2144" t="str">
            <v>Years</v>
          </cell>
          <cell r="L2144" t="str">
            <v xml:space="preserve">          </v>
          </cell>
          <cell r="R2144">
            <v>11.59</v>
          </cell>
          <cell r="S2144">
            <v>26.730499999999999</v>
          </cell>
          <cell r="T2144">
            <v>309.81</v>
          </cell>
          <cell r="U2144">
            <v>43831</v>
          </cell>
          <cell r="V2144">
            <v>0</v>
          </cell>
          <cell r="W2144">
            <v>309.81</v>
          </cell>
        </row>
        <row r="2145">
          <cell r="C2145" t="str">
            <v>28260</v>
          </cell>
          <cell r="F2145">
            <v>21</v>
          </cell>
          <cell r="G2145">
            <v>999</v>
          </cell>
          <cell r="H2145" t="str">
            <v>Years</v>
          </cell>
          <cell r="L2145" t="str">
            <v xml:space="preserve">          </v>
          </cell>
          <cell r="R2145">
            <v>14.69</v>
          </cell>
          <cell r="S2145">
            <v>26.730499999999999</v>
          </cell>
          <cell r="T2145">
            <v>392.67</v>
          </cell>
          <cell r="U2145">
            <v>43831</v>
          </cell>
          <cell r="V2145">
            <v>0</v>
          </cell>
          <cell r="W2145">
            <v>392.67</v>
          </cell>
        </row>
        <row r="2146">
          <cell r="C2146" t="str">
            <v>28261</v>
          </cell>
          <cell r="F2146">
            <v>21</v>
          </cell>
          <cell r="G2146">
            <v>999</v>
          </cell>
          <cell r="H2146" t="str">
            <v>Years</v>
          </cell>
          <cell r="I2146">
            <v>29.74</v>
          </cell>
          <cell r="J2146">
            <v>26.730499999999999</v>
          </cell>
          <cell r="K2146">
            <v>794.97</v>
          </cell>
          <cell r="L2146">
            <v>43831</v>
          </cell>
          <cell r="M2146">
            <v>0</v>
          </cell>
          <cell r="N2146">
            <v>794.97</v>
          </cell>
          <cell r="R2146">
            <v>23.43</v>
          </cell>
          <cell r="S2146">
            <v>26.730499999999999</v>
          </cell>
          <cell r="T2146">
            <v>626.29999999999995</v>
          </cell>
          <cell r="U2146">
            <v>43831</v>
          </cell>
          <cell r="V2146">
            <v>0</v>
          </cell>
          <cell r="W2146">
            <v>626.29999999999995</v>
          </cell>
        </row>
        <row r="2147">
          <cell r="C2147" t="str">
            <v>28262</v>
          </cell>
          <cell r="F2147">
            <v>21</v>
          </cell>
          <cell r="G2147">
            <v>999</v>
          </cell>
          <cell r="H2147" t="str">
            <v>Years</v>
          </cell>
          <cell r="L2147" t="str">
            <v xml:space="preserve">          </v>
          </cell>
          <cell r="R2147">
            <v>32.57</v>
          </cell>
          <cell r="S2147">
            <v>26.730499999999999</v>
          </cell>
          <cell r="T2147">
            <v>870.61</v>
          </cell>
          <cell r="U2147">
            <v>43831</v>
          </cell>
          <cell r="V2147">
            <v>0</v>
          </cell>
          <cell r="W2147">
            <v>870.61</v>
          </cell>
        </row>
        <row r="2148">
          <cell r="C2148" t="str">
            <v>28264</v>
          </cell>
          <cell r="F2148">
            <v>21</v>
          </cell>
          <cell r="G2148">
            <v>999</v>
          </cell>
          <cell r="H2148" t="str">
            <v>Years</v>
          </cell>
          <cell r="L2148" t="str">
            <v xml:space="preserve">          </v>
          </cell>
          <cell r="R2148">
            <v>22.19</v>
          </cell>
          <cell r="S2148">
            <v>26.730499999999999</v>
          </cell>
          <cell r="T2148">
            <v>593.15</v>
          </cell>
          <cell r="U2148">
            <v>43831</v>
          </cell>
          <cell r="V2148">
            <v>0</v>
          </cell>
          <cell r="W2148">
            <v>593.15</v>
          </cell>
        </row>
        <row r="2149">
          <cell r="C2149" t="str">
            <v>28270</v>
          </cell>
          <cell r="F2149">
            <v>21</v>
          </cell>
          <cell r="G2149">
            <v>999</v>
          </cell>
          <cell r="H2149" t="str">
            <v>Years</v>
          </cell>
          <cell r="I2149">
            <v>14.27</v>
          </cell>
          <cell r="J2149">
            <v>26.730499999999999</v>
          </cell>
          <cell r="K2149">
            <v>381.44</v>
          </cell>
          <cell r="L2149">
            <v>43831</v>
          </cell>
          <cell r="M2149">
            <v>0</v>
          </cell>
          <cell r="N2149">
            <v>381.44</v>
          </cell>
          <cell r="R2149">
            <v>9.64</v>
          </cell>
          <cell r="S2149">
            <v>26.730499999999999</v>
          </cell>
          <cell r="T2149">
            <v>257.68</v>
          </cell>
          <cell r="U2149">
            <v>43831</v>
          </cell>
          <cell r="V2149">
            <v>0</v>
          </cell>
          <cell r="W2149">
            <v>257.68</v>
          </cell>
        </row>
        <row r="2150">
          <cell r="C2150" t="str">
            <v>28272</v>
          </cell>
          <cell r="F2150">
            <v>21</v>
          </cell>
          <cell r="G2150">
            <v>999</v>
          </cell>
          <cell r="H2150" t="str">
            <v>Years</v>
          </cell>
          <cell r="I2150">
            <v>11.34</v>
          </cell>
          <cell r="J2150">
            <v>26.730499999999999</v>
          </cell>
          <cell r="K2150">
            <v>303.12</v>
          </cell>
          <cell r="L2150">
            <v>43831</v>
          </cell>
          <cell r="M2150">
            <v>0</v>
          </cell>
          <cell r="N2150">
            <v>303.12</v>
          </cell>
          <cell r="R2150">
            <v>7.27</v>
          </cell>
          <cell r="S2150">
            <v>26.730499999999999</v>
          </cell>
          <cell r="T2150">
            <v>194.33</v>
          </cell>
          <cell r="U2150">
            <v>43831</v>
          </cell>
          <cell r="V2150">
            <v>0</v>
          </cell>
          <cell r="W2150">
            <v>194.33</v>
          </cell>
        </row>
        <row r="2151">
          <cell r="C2151" t="str">
            <v>28280</v>
          </cell>
          <cell r="F2151">
            <v>21</v>
          </cell>
          <cell r="G2151">
            <v>999</v>
          </cell>
          <cell r="H2151" t="str">
            <v>Years</v>
          </cell>
          <cell r="I2151">
            <v>14.87</v>
          </cell>
          <cell r="J2151">
            <v>26.730499999999999</v>
          </cell>
          <cell r="K2151">
            <v>397.48</v>
          </cell>
          <cell r="L2151">
            <v>43831</v>
          </cell>
          <cell r="M2151">
            <v>0</v>
          </cell>
          <cell r="N2151">
            <v>397.48</v>
          </cell>
          <cell r="R2151">
            <v>10.01</v>
          </cell>
          <cell r="S2151">
            <v>26.730499999999999</v>
          </cell>
          <cell r="T2151">
            <v>267.57</v>
          </cell>
          <cell r="U2151">
            <v>43831</v>
          </cell>
          <cell r="V2151">
            <v>0</v>
          </cell>
          <cell r="W2151">
            <v>267.57</v>
          </cell>
        </row>
        <row r="2152">
          <cell r="C2152" t="str">
            <v>28285</v>
          </cell>
          <cell r="F2152">
            <v>21</v>
          </cell>
          <cell r="G2152">
            <v>999</v>
          </cell>
          <cell r="H2152" t="str">
            <v>Years</v>
          </cell>
          <cell r="I2152">
            <v>15.5</v>
          </cell>
          <cell r="J2152">
            <v>26.730499999999999</v>
          </cell>
          <cell r="K2152">
            <v>414.32</v>
          </cell>
          <cell r="L2152">
            <v>43831</v>
          </cell>
          <cell r="M2152">
            <v>0</v>
          </cell>
          <cell r="N2152">
            <v>414.32</v>
          </cell>
          <cell r="R2152">
            <v>10.91</v>
          </cell>
          <cell r="S2152">
            <v>26.730499999999999</v>
          </cell>
          <cell r="T2152">
            <v>291.63</v>
          </cell>
          <cell r="U2152">
            <v>43831</v>
          </cell>
          <cell r="V2152">
            <v>0</v>
          </cell>
          <cell r="W2152">
            <v>291.63</v>
          </cell>
        </row>
        <row r="2153">
          <cell r="C2153" t="str">
            <v>28286</v>
          </cell>
          <cell r="F2153">
            <v>21</v>
          </cell>
          <cell r="G2153">
            <v>999</v>
          </cell>
          <cell r="H2153" t="str">
            <v>Years</v>
          </cell>
          <cell r="I2153">
            <v>12.98</v>
          </cell>
          <cell r="J2153">
            <v>26.730499999999999</v>
          </cell>
          <cell r="K2153">
            <v>346.96</v>
          </cell>
          <cell r="L2153">
            <v>43831</v>
          </cell>
          <cell r="M2153">
            <v>0</v>
          </cell>
          <cell r="N2153">
            <v>346.96</v>
          </cell>
          <cell r="R2153">
            <v>8.57</v>
          </cell>
          <cell r="S2153">
            <v>26.730499999999999</v>
          </cell>
          <cell r="T2153">
            <v>229.08</v>
          </cell>
          <cell r="U2153">
            <v>43831</v>
          </cell>
          <cell r="V2153">
            <v>0</v>
          </cell>
          <cell r="W2153">
            <v>229.08</v>
          </cell>
        </row>
        <row r="2154">
          <cell r="C2154" t="str">
            <v>28288</v>
          </cell>
          <cell r="F2154">
            <v>21</v>
          </cell>
          <cell r="G2154">
            <v>999</v>
          </cell>
          <cell r="H2154" t="str">
            <v>Years</v>
          </cell>
          <cell r="I2154">
            <v>17.600000000000001</v>
          </cell>
          <cell r="J2154">
            <v>26.730499999999999</v>
          </cell>
          <cell r="K2154">
            <v>470.46</v>
          </cell>
          <cell r="L2154">
            <v>43831</v>
          </cell>
          <cell r="M2154">
            <v>0</v>
          </cell>
          <cell r="N2154">
            <v>470.46</v>
          </cell>
          <cell r="R2154">
            <v>12.46</v>
          </cell>
          <cell r="S2154">
            <v>26.730499999999999</v>
          </cell>
          <cell r="T2154">
            <v>333.06</v>
          </cell>
          <cell r="U2154">
            <v>43831</v>
          </cell>
          <cell r="V2154">
            <v>0</v>
          </cell>
          <cell r="W2154">
            <v>333.06</v>
          </cell>
        </row>
        <row r="2155">
          <cell r="C2155" t="str">
            <v>28289</v>
          </cell>
          <cell r="F2155">
            <v>21</v>
          </cell>
          <cell r="G2155">
            <v>999</v>
          </cell>
          <cell r="H2155" t="str">
            <v>Years</v>
          </cell>
          <cell r="I2155">
            <v>21.06</v>
          </cell>
          <cell r="J2155">
            <v>26.730499999999999</v>
          </cell>
          <cell r="K2155">
            <v>562.94000000000005</v>
          </cell>
          <cell r="L2155">
            <v>43831</v>
          </cell>
          <cell r="M2155">
            <v>0</v>
          </cell>
          <cell r="N2155">
            <v>562.94000000000005</v>
          </cell>
          <cell r="O2155" t="str">
            <v>10</v>
          </cell>
          <cell r="R2155">
            <v>13.28</v>
          </cell>
          <cell r="S2155">
            <v>26.730499999999999</v>
          </cell>
          <cell r="T2155">
            <v>354.98</v>
          </cell>
          <cell r="U2155">
            <v>43831</v>
          </cell>
          <cell r="V2155">
            <v>0</v>
          </cell>
          <cell r="W2155">
            <v>354.98</v>
          </cell>
        </row>
        <row r="2156">
          <cell r="C2156" t="str">
            <v>28291</v>
          </cell>
          <cell r="F2156">
            <v>21</v>
          </cell>
          <cell r="G2156">
            <v>999</v>
          </cell>
          <cell r="H2156" t="str">
            <v>Years</v>
          </cell>
          <cell r="I2156">
            <v>21.01</v>
          </cell>
          <cell r="J2156">
            <v>26.730499999999999</v>
          </cell>
          <cell r="K2156">
            <v>561.61</v>
          </cell>
          <cell r="L2156">
            <v>43831</v>
          </cell>
          <cell r="M2156">
            <v>0</v>
          </cell>
          <cell r="N2156">
            <v>561.61</v>
          </cell>
          <cell r="O2156" t="str">
            <v>10</v>
          </cell>
          <cell r="R2156">
            <v>13.86</v>
          </cell>
          <cell r="S2156">
            <v>26.730499999999999</v>
          </cell>
          <cell r="T2156">
            <v>370.48</v>
          </cell>
          <cell r="U2156">
            <v>43831</v>
          </cell>
          <cell r="V2156">
            <v>0</v>
          </cell>
          <cell r="W2156">
            <v>370.48</v>
          </cell>
        </row>
        <row r="2157">
          <cell r="C2157" t="str">
            <v>28292</v>
          </cell>
          <cell r="F2157">
            <v>21</v>
          </cell>
          <cell r="G2157">
            <v>999</v>
          </cell>
          <cell r="H2157" t="str">
            <v>Years</v>
          </cell>
          <cell r="I2157">
            <v>21.37</v>
          </cell>
          <cell r="J2157">
            <v>26.730499999999999</v>
          </cell>
          <cell r="K2157">
            <v>571.23</v>
          </cell>
          <cell r="L2157">
            <v>43831</v>
          </cell>
          <cell r="M2157">
            <v>0</v>
          </cell>
          <cell r="N2157">
            <v>571.23</v>
          </cell>
          <cell r="O2157" t="str">
            <v>10</v>
          </cell>
          <cell r="R2157">
            <v>13.99</v>
          </cell>
          <cell r="S2157">
            <v>26.730499999999999</v>
          </cell>
          <cell r="T2157">
            <v>373.96</v>
          </cell>
          <cell r="U2157">
            <v>43831</v>
          </cell>
          <cell r="V2157">
            <v>0</v>
          </cell>
          <cell r="W2157">
            <v>373.96</v>
          </cell>
        </row>
        <row r="2158">
          <cell r="C2158" t="str">
            <v>28295</v>
          </cell>
          <cell r="F2158">
            <v>21</v>
          </cell>
          <cell r="G2158">
            <v>999</v>
          </cell>
          <cell r="H2158" t="str">
            <v>Years</v>
          </cell>
          <cell r="I2158">
            <v>27.6</v>
          </cell>
          <cell r="J2158">
            <v>26.730499999999999</v>
          </cell>
          <cell r="K2158">
            <v>737.76</v>
          </cell>
          <cell r="L2158">
            <v>43831</v>
          </cell>
          <cell r="M2158">
            <v>0</v>
          </cell>
          <cell r="N2158">
            <v>737.76</v>
          </cell>
          <cell r="O2158" t="str">
            <v>10</v>
          </cell>
          <cell r="R2158">
            <v>15.66</v>
          </cell>
          <cell r="S2158">
            <v>26.730499999999999</v>
          </cell>
          <cell r="T2158">
            <v>418.6</v>
          </cell>
          <cell r="U2158">
            <v>43831</v>
          </cell>
          <cell r="V2158">
            <v>0</v>
          </cell>
          <cell r="W2158">
            <v>418.6</v>
          </cell>
        </row>
        <row r="2159">
          <cell r="C2159" t="str">
            <v>28296</v>
          </cell>
          <cell r="F2159">
            <v>21</v>
          </cell>
          <cell r="G2159">
            <v>999</v>
          </cell>
          <cell r="H2159" t="str">
            <v>Years</v>
          </cell>
          <cell r="I2159">
            <v>26.32</v>
          </cell>
          <cell r="J2159">
            <v>26.730499999999999</v>
          </cell>
          <cell r="K2159">
            <v>703.55</v>
          </cell>
          <cell r="L2159">
            <v>43831</v>
          </cell>
          <cell r="M2159">
            <v>0</v>
          </cell>
          <cell r="N2159">
            <v>703.55</v>
          </cell>
          <cell r="O2159" t="str">
            <v>10</v>
          </cell>
          <cell r="R2159">
            <v>14.82</v>
          </cell>
          <cell r="S2159">
            <v>26.730499999999999</v>
          </cell>
          <cell r="T2159">
            <v>396.15</v>
          </cell>
          <cell r="U2159">
            <v>43831</v>
          </cell>
          <cell r="V2159">
            <v>0</v>
          </cell>
          <cell r="W2159">
            <v>396.15</v>
          </cell>
        </row>
        <row r="2160">
          <cell r="C2160" t="str">
            <v>28297</v>
          </cell>
          <cell r="F2160">
            <v>21</v>
          </cell>
          <cell r="G2160">
            <v>999</v>
          </cell>
          <cell r="H2160" t="str">
            <v>Years</v>
          </cell>
          <cell r="I2160">
            <v>30.27</v>
          </cell>
          <cell r="J2160">
            <v>26.730499999999999</v>
          </cell>
          <cell r="K2160">
            <v>809.13</v>
          </cell>
          <cell r="L2160">
            <v>43831</v>
          </cell>
          <cell r="M2160">
            <v>0</v>
          </cell>
          <cell r="N2160">
            <v>809.13</v>
          </cell>
          <cell r="O2160" t="str">
            <v>10</v>
          </cell>
          <cell r="R2160">
            <v>17.350000000000001</v>
          </cell>
          <cell r="S2160">
            <v>26.730499999999999</v>
          </cell>
          <cell r="T2160">
            <v>463.77</v>
          </cell>
          <cell r="U2160">
            <v>43101</v>
          </cell>
          <cell r="V2160">
            <v>0</v>
          </cell>
          <cell r="W2160">
            <v>463.77</v>
          </cell>
        </row>
        <row r="2161">
          <cell r="C2161" t="str">
            <v>28298</v>
          </cell>
          <cell r="F2161">
            <v>21</v>
          </cell>
          <cell r="G2161">
            <v>999</v>
          </cell>
          <cell r="H2161" t="str">
            <v>Years</v>
          </cell>
          <cell r="I2161">
            <v>24.52</v>
          </cell>
          <cell r="J2161">
            <v>26.730499999999999</v>
          </cell>
          <cell r="K2161">
            <v>655.43</v>
          </cell>
          <cell r="L2161">
            <v>43831</v>
          </cell>
          <cell r="M2161">
            <v>0</v>
          </cell>
          <cell r="N2161">
            <v>655.43</v>
          </cell>
          <cell r="O2161" t="str">
            <v>10</v>
          </cell>
          <cell r="R2161">
            <v>14.33</v>
          </cell>
          <cell r="S2161">
            <v>26.730499999999999</v>
          </cell>
          <cell r="T2161">
            <v>383.05</v>
          </cell>
          <cell r="U2161">
            <v>43831</v>
          </cell>
          <cell r="V2161">
            <v>0</v>
          </cell>
          <cell r="W2161">
            <v>383.05</v>
          </cell>
        </row>
        <row r="2162">
          <cell r="C2162" t="str">
            <v>28299</v>
          </cell>
          <cell r="F2162">
            <v>21</v>
          </cell>
          <cell r="G2162">
            <v>999</v>
          </cell>
          <cell r="H2162" t="str">
            <v>Years</v>
          </cell>
          <cell r="I2162">
            <v>29.19</v>
          </cell>
          <cell r="J2162">
            <v>26.730499999999999</v>
          </cell>
          <cell r="K2162">
            <v>780.26</v>
          </cell>
          <cell r="L2162">
            <v>43831</v>
          </cell>
          <cell r="M2162">
            <v>0</v>
          </cell>
          <cell r="N2162">
            <v>780.26</v>
          </cell>
          <cell r="O2162" t="str">
            <v>10</v>
          </cell>
          <cell r="R2162">
            <v>16.8</v>
          </cell>
          <cell r="S2162">
            <v>26.730499999999999</v>
          </cell>
          <cell r="T2162">
            <v>449.07</v>
          </cell>
          <cell r="U2162">
            <v>43831</v>
          </cell>
          <cell r="V2162">
            <v>0</v>
          </cell>
          <cell r="W2162">
            <v>449.07</v>
          </cell>
        </row>
        <row r="2163">
          <cell r="C2163" t="str">
            <v>28300</v>
          </cell>
          <cell r="F2163">
            <v>21</v>
          </cell>
          <cell r="G2163">
            <v>999</v>
          </cell>
          <cell r="H2163" t="str">
            <v>Years</v>
          </cell>
          <cell r="I2163">
            <v>18.72</v>
          </cell>
          <cell r="J2163">
            <v>26.730499999999999</v>
          </cell>
          <cell r="K2163">
            <v>500.39</v>
          </cell>
          <cell r="L2163">
            <v>43831</v>
          </cell>
          <cell r="M2163">
            <v>0</v>
          </cell>
          <cell r="N2163">
            <v>500.39</v>
          </cell>
          <cell r="O2163" t="str">
            <v>10</v>
          </cell>
          <cell r="R2163">
            <v>18.72</v>
          </cell>
          <cell r="S2163">
            <v>26.730499999999999</v>
          </cell>
          <cell r="T2163">
            <v>500.39</v>
          </cell>
          <cell r="U2163">
            <v>43831</v>
          </cell>
          <cell r="V2163">
            <v>0</v>
          </cell>
          <cell r="W2163">
            <v>500.39</v>
          </cell>
        </row>
        <row r="2164">
          <cell r="C2164" t="str">
            <v>28302</v>
          </cell>
          <cell r="F2164">
            <v>21</v>
          </cell>
          <cell r="G2164">
            <v>999</v>
          </cell>
          <cell r="H2164" t="str">
            <v>Years</v>
          </cell>
          <cell r="I2164">
            <v>20.65</v>
          </cell>
          <cell r="J2164">
            <v>26.730499999999999</v>
          </cell>
          <cell r="K2164">
            <v>551.98</v>
          </cell>
          <cell r="L2164">
            <v>43831</v>
          </cell>
          <cell r="M2164">
            <v>0</v>
          </cell>
          <cell r="N2164">
            <v>551.98</v>
          </cell>
          <cell r="O2164" t="str">
            <v>10</v>
          </cell>
          <cell r="R2164">
            <v>20.65</v>
          </cell>
          <cell r="S2164">
            <v>26.730499999999999</v>
          </cell>
          <cell r="T2164">
            <v>551.98</v>
          </cell>
          <cell r="U2164">
            <v>43831</v>
          </cell>
          <cell r="V2164">
            <v>0</v>
          </cell>
          <cell r="W2164">
            <v>551.98</v>
          </cell>
        </row>
        <row r="2165">
          <cell r="C2165" t="str">
            <v>28304</v>
          </cell>
          <cell r="F2165">
            <v>21</v>
          </cell>
          <cell r="G2165">
            <v>999</v>
          </cell>
          <cell r="H2165" t="str">
            <v>Years</v>
          </cell>
          <cell r="I2165">
            <v>23.69</v>
          </cell>
          <cell r="J2165">
            <v>26.730499999999999</v>
          </cell>
          <cell r="K2165">
            <v>633.25</v>
          </cell>
          <cell r="L2165">
            <v>43831</v>
          </cell>
          <cell r="M2165">
            <v>0</v>
          </cell>
          <cell r="N2165">
            <v>633.25</v>
          </cell>
          <cell r="O2165" t="str">
            <v>10</v>
          </cell>
          <cell r="R2165">
            <v>17.38</v>
          </cell>
          <cell r="S2165">
            <v>26.730499999999999</v>
          </cell>
          <cell r="T2165">
            <v>464.58</v>
          </cell>
          <cell r="U2165">
            <v>43831</v>
          </cell>
          <cell r="V2165">
            <v>0</v>
          </cell>
          <cell r="W2165">
            <v>464.58</v>
          </cell>
        </row>
        <row r="2166">
          <cell r="C2166" t="str">
            <v>28305</v>
          </cell>
          <cell r="F2166">
            <v>21</v>
          </cell>
          <cell r="G2166">
            <v>999</v>
          </cell>
          <cell r="H2166" t="str">
            <v>Years</v>
          </cell>
          <cell r="I2166">
            <v>19.02</v>
          </cell>
          <cell r="J2166">
            <v>26.730499999999999</v>
          </cell>
          <cell r="K2166">
            <v>508.41</v>
          </cell>
          <cell r="L2166">
            <v>43831</v>
          </cell>
          <cell r="M2166">
            <v>0</v>
          </cell>
          <cell r="N2166">
            <v>508.41</v>
          </cell>
          <cell r="O2166" t="str">
            <v>10</v>
          </cell>
          <cell r="R2166">
            <v>19.02</v>
          </cell>
          <cell r="S2166">
            <v>26.730499999999999</v>
          </cell>
          <cell r="T2166">
            <v>508.41</v>
          </cell>
          <cell r="U2166">
            <v>43831</v>
          </cell>
          <cell r="V2166">
            <v>0</v>
          </cell>
          <cell r="W2166">
            <v>508.41</v>
          </cell>
        </row>
        <row r="2167">
          <cell r="C2167" t="str">
            <v>28306</v>
          </cell>
          <cell r="F2167">
            <v>21</v>
          </cell>
          <cell r="G2167">
            <v>999</v>
          </cell>
          <cell r="H2167" t="str">
            <v>Years</v>
          </cell>
          <cell r="I2167">
            <v>17.68</v>
          </cell>
          <cell r="J2167">
            <v>26.730499999999999</v>
          </cell>
          <cell r="K2167">
            <v>472.6</v>
          </cell>
          <cell r="L2167">
            <v>43831</v>
          </cell>
          <cell r="M2167">
            <v>0</v>
          </cell>
          <cell r="N2167">
            <v>472.6</v>
          </cell>
          <cell r="O2167" t="str">
            <v>10</v>
          </cell>
          <cell r="R2167">
            <v>11.61</v>
          </cell>
          <cell r="S2167">
            <v>26.730499999999999</v>
          </cell>
          <cell r="T2167">
            <v>310.33999999999997</v>
          </cell>
          <cell r="U2167">
            <v>43831</v>
          </cell>
          <cell r="V2167">
            <v>0</v>
          </cell>
          <cell r="W2167">
            <v>310.33999999999997</v>
          </cell>
        </row>
        <row r="2168">
          <cell r="C2168" t="str">
            <v>28307</v>
          </cell>
          <cell r="F2168">
            <v>21</v>
          </cell>
          <cell r="G2168">
            <v>999</v>
          </cell>
          <cell r="H2168" t="str">
            <v>Years</v>
          </cell>
          <cell r="I2168">
            <v>18.59</v>
          </cell>
          <cell r="J2168">
            <v>26.730499999999999</v>
          </cell>
          <cell r="K2168">
            <v>496.92</v>
          </cell>
          <cell r="L2168">
            <v>43831</v>
          </cell>
          <cell r="M2168">
            <v>0</v>
          </cell>
          <cell r="N2168">
            <v>496.92</v>
          </cell>
          <cell r="R2168">
            <v>12.31</v>
          </cell>
          <cell r="S2168">
            <v>26.730499999999999</v>
          </cell>
          <cell r="T2168">
            <v>329.05</v>
          </cell>
          <cell r="U2168">
            <v>43831</v>
          </cell>
          <cell r="V2168">
            <v>0</v>
          </cell>
          <cell r="W2168">
            <v>329.05</v>
          </cell>
        </row>
        <row r="2169">
          <cell r="C2169" t="str">
            <v>28308</v>
          </cell>
          <cell r="F2169">
            <v>21</v>
          </cell>
          <cell r="G2169">
            <v>999</v>
          </cell>
          <cell r="H2169" t="str">
            <v>Years</v>
          </cell>
          <cell r="I2169">
            <v>16.440000000000001</v>
          </cell>
          <cell r="J2169">
            <v>26.730499999999999</v>
          </cell>
          <cell r="K2169">
            <v>439.45</v>
          </cell>
          <cell r="L2169">
            <v>43831</v>
          </cell>
          <cell r="M2169">
            <v>0</v>
          </cell>
          <cell r="N2169">
            <v>439.45</v>
          </cell>
          <cell r="O2169" t="str">
            <v>10</v>
          </cell>
          <cell r="R2169">
            <v>10.92</v>
          </cell>
          <cell r="S2169">
            <v>26.730499999999999</v>
          </cell>
          <cell r="T2169">
            <v>291.89999999999998</v>
          </cell>
          <cell r="U2169">
            <v>43831</v>
          </cell>
          <cell r="V2169">
            <v>0</v>
          </cell>
          <cell r="W2169">
            <v>291.89999999999998</v>
          </cell>
        </row>
        <row r="2170">
          <cell r="C2170" t="str">
            <v>28309</v>
          </cell>
          <cell r="F2170">
            <v>21</v>
          </cell>
          <cell r="G2170">
            <v>999</v>
          </cell>
          <cell r="H2170" t="str">
            <v>Years</v>
          </cell>
          <cell r="I2170">
            <v>25.56</v>
          </cell>
          <cell r="J2170">
            <v>26.730499999999999</v>
          </cell>
          <cell r="K2170">
            <v>683.23</v>
          </cell>
          <cell r="L2170">
            <v>43831</v>
          </cell>
          <cell r="M2170">
            <v>0</v>
          </cell>
          <cell r="N2170">
            <v>683.23</v>
          </cell>
          <cell r="R2170">
            <v>25.56</v>
          </cell>
          <cell r="S2170">
            <v>26.730499999999999</v>
          </cell>
          <cell r="T2170">
            <v>683.23</v>
          </cell>
          <cell r="U2170">
            <v>43831</v>
          </cell>
          <cell r="V2170">
            <v>0</v>
          </cell>
          <cell r="W2170">
            <v>683.23</v>
          </cell>
        </row>
        <row r="2171">
          <cell r="C2171" t="str">
            <v>28310</v>
          </cell>
          <cell r="F2171">
            <v>21</v>
          </cell>
          <cell r="G2171">
            <v>999</v>
          </cell>
          <cell r="H2171" t="str">
            <v>Years</v>
          </cell>
          <cell r="I2171">
            <v>15.74</v>
          </cell>
          <cell r="J2171">
            <v>26.730499999999999</v>
          </cell>
          <cell r="K2171">
            <v>420.74</v>
          </cell>
          <cell r="L2171">
            <v>43831</v>
          </cell>
          <cell r="M2171">
            <v>0</v>
          </cell>
          <cell r="N2171">
            <v>420.74</v>
          </cell>
          <cell r="R2171">
            <v>10.28</v>
          </cell>
          <cell r="S2171">
            <v>26.730499999999999</v>
          </cell>
          <cell r="T2171">
            <v>274.79000000000002</v>
          </cell>
          <cell r="U2171">
            <v>43831</v>
          </cell>
          <cell r="V2171">
            <v>0</v>
          </cell>
          <cell r="W2171">
            <v>274.79000000000002</v>
          </cell>
        </row>
        <row r="2172">
          <cell r="C2172" t="str">
            <v>28312</v>
          </cell>
          <cell r="F2172">
            <v>21</v>
          </cell>
          <cell r="G2172">
            <v>999</v>
          </cell>
          <cell r="H2172" t="str">
            <v>Years</v>
          </cell>
          <cell r="I2172">
            <v>14.54</v>
          </cell>
          <cell r="J2172">
            <v>26.730499999999999</v>
          </cell>
          <cell r="K2172">
            <v>388.66</v>
          </cell>
          <cell r="L2172">
            <v>43831</v>
          </cell>
          <cell r="M2172">
            <v>0</v>
          </cell>
          <cell r="N2172">
            <v>388.66</v>
          </cell>
          <cell r="R2172">
            <v>9.11</v>
          </cell>
          <cell r="S2172">
            <v>26.730499999999999</v>
          </cell>
          <cell r="T2172">
            <v>243.51</v>
          </cell>
          <cell r="U2172">
            <v>43831</v>
          </cell>
          <cell r="V2172">
            <v>0</v>
          </cell>
          <cell r="W2172">
            <v>243.51</v>
          </cell>
        </row>
        <row r="2173">
          <cell r="C2173" t="str">
            <v>28313</v>
          </cell>
          <cell r="F2173">
            <v>21</v>
          </cell>
          <cell r="G2173">
            <v>999</v>
          </cell>
          <cell r="H2173" t="str">
            <v>Years</v>
          </cell>
          <cell r="I2173">
            <v>15.04</v>
          </cell>
          <cell r="J2173">
            <v>26.730499999999999</v>
          </cell>
          <cell r="K2173">
            <v>402.03</v>
          </cell>
          <cell r="L2173">
            <v>43831</v>
          </cell>
          <cell r="M2173">
            <v>0</v>
          </cell>
          <cell r="N2173">
            <v>402.03</v>
          </cell>
          <cell r="R2173">
            <v>10.18</v>
          </cell>
          <cell r="S2173">
            <v>26.730499999999999</v>
          </cell>
          <cell r="T2173">
            <v>272.12</v>
          </cell>
          <cell r="U2173">
            <v>43831</v>
          </cell>
          <cell r="V2173">
            <v>0</v>
          </cell>
          <cell r="W2173">
            <v>272.12</v>
          </cell>
        </row>
        <row r="2174">
          <cell r="C2174" t="str">
            <v>28315</v>
          </cell>
          <cell r="F2174">
            <v>21</v>
          </cell>
          <cell r="G2174">
            <v>999</v>
          </cell>
          <cell r="H2174" t="str">
            <v>Years</v>
          </cell>
          <cell r="I2174">
            <v>13.93</v>
          </cell>
          <cell r="J2174">
            <v>26.730499999999999</v>
          </cell>
          <cell r="K2174">
            <v>372.36</v>
          </cell>
          <cell r="L2174">
            <v>43831</v>
          </cell>
          <cell r="M2174">
            <v>0</v>
          </cell>
          <cell r="N2174">
            <v>372.36</v>
          </cell>
          <cell r="R2174">
            <v>9.3699999999999992</v>
          </cell>
          <cell r="S2174">
            <v>26.730499999999999</v>
          </cell>
          <cell r="T2174">
            <v>250.46</v>
          </cell>
          <cell r="U2174">
            <v>43831</v>
          </cell>
          <cell r="V2174">
            <v>0</v>
          </cell>
          <cell r="W2174">
            <v>250.46</v>
          </cell>
        </row>
        <row r="2175">
          <cell r="C2175" t="str">
            <v>28320</v>
          </cell>
          <cell r="F2175">
            <v>21</v>
          </cell>
          <cell r="G2175">
            <v>999</v>
          </cell>
          <cell r="H2175" t="str">
            <v>Years</v>
          </cell>
          <cell r="I2175">
            <v>17.559999999999999</v>
          </cell>
          <cell r="J2175">
            <v>26.730499999999999</v>
          </cell>
          <cell r="K2175">
            <v>469.39</v>
          </cell>
          <cell r="L2175">
            <v>43831</v>
          </cell>
          <cell r="M2175">
            <v>0</v>
          </cell>
          <cell r="N2175">
            <v>469.39</v>
          </cell>
          <cell r="O2175" t="str">
            <v>10</v>
          </cell>
          <cell r="R2175">
            <v>17.559999999999999</v>
          </cell>
          <cell r="S2175">
            <v>26.730499999999999</v>
          </cell>
          <cell r="T2175">
            <v>469.39</v>
          </cell>
          <cell r="U2175">
            <v>43831</v>
          </cell>
          <cell r="V2175">
            <v>0</v>
          </cell>
          <cell r="W2175">
            <v>469.39</v>
          </cell>
        </row>
        <row r="2176">
          <cell r="C2176" t="str">
            <v>28322</v>
          </cell>
          <cell r="F2176">
            <v>21</v>
          </cell>
          <cell r="G2176">
            <v>999</v>
          </cell>
          <cell r="H2176" t="str">
            <v>Years</v>
          </cell>
          <cell r="I2176">
            <v>22.68</v>
          </cell>
          <cell r="J2176">
            <v>26.730499999999999</v>
          </cell>
          <cell r="K2176">
            <v>606.25</v>
          </cell>
          <cell r="L2176">
            <v>43831</v>
          </cell>
          <cell r="M2176">
            <v>0</v>
          </cell>
          <cell r="N2176">
            <v>606.25</v>
          </cell>
          <cell r="O2176" t="str">
            <v>10</v>
          </cell>
          <cell r="R2176">
            <v>16.579999999999998</v>
          </cell>
          <cell r="S2176">
            <v>26.730499999999999</v>
          </cell>
          <cell r="T2176">
            <v>443.19</v>
          </cell>
          <cell r="U2176">
            <v>43831</v>
          </cell>
          <cell r="V2176">
            <v>0</v>
          </cell>
          <cell r="W2176">
            <v>443.19</v>
          </cell>
        </row>
        <row r="2177">
          <cell r="C2177" t="str">
            <v>28340</v>
          </cell>
          <cell r="F2177">
            <v>21</v>
          </cell>
          <cell r="G2177">
            <v>999</v>
          </cell>
          <cell r="H2177" t="str">
            <v>Years</v>
          </cell>
          <cell r="I2177">
            <v>16.68</v>
          </cell>
          <cell r="J2177">
            <v>26.730499999999999</v>
          </cell>
          <cell r="K2177">
            <v>445.86</v>
          </cell>
          <cell r="L2177">
            <v>43831</v>
          </cell>
          <cell r="M2177">
            <v>0</v>
          </cell>
          <cell r="N2177">
            <v>445.86</v>
          </cell>
          <cell r="R2177">
            <v>11.88</v>
          </cell>
          <cell r="S2177">
            <v>26.730499999999999</v>
          </cell>
          <cell r="T2177">
            <v>317.56</v>
          </cell>
          <cell r="U2177">
            <v>43831</v>
          </cell>
          <cell r="V2177">
            <v>0</v>
          </cell>
          <cell r="W2177">
            <v>317.56</v>
          </cell>
        </row>
        <row r="2178">
          <cell r="C2178" t="str">
            <v>28341</v>
          </cell>
          <cell r="F2178">
            <v>21</v>
          </cell>
          <cell r="G2178">
            <v>999</v>
          </cell>
          <cell r="H2178" t="str">
            <v>Years</v>
          </cell>
          <cell r="I2178">
            <v>19.34</v>
          </cell>
          <cell r="J2178">
            <v>26.730499999999999</v>
          </cell>
          <cell r="K2178">
            <v>516.97</v>
          </cell>
          <cell r="L2178">
            <v>43831</v>
          </cell>
          <cell r="M2178">
            <v>0</v>
          </cell>
          <cell r="N2178">
            <v>516.97</v>
          </cell>
          <cell r="R2178">
            <v>14.15</v>
          </cell>
          <cell r="S2178">
            <v>26.730499999999999</v>
          </cell>
          <cell r="T2178">
            <v>378.24</v>
          </cell>
          <cell r="U2178">
            <v>43831</v>
          </cell>
          <cell r="V2178">
            <v>0</v>
          </cell>
          <cell r="W2178">
            <v>378.24</v>
          </cell>
        </row>
        <row r="2179">
          <cell r="C2179" t="str">
            <v>28344</v>
          </cell>
          <cell r="F2179">
            <v>21</v>
          </cell>
          <cell r="G2179">
            <v>999</v>
          </cell>
          <cell r="H2179" t="str">
            <v>Years</v>
          </cell>
          <cell r="I2179">
            <v>12.34</v>
          </cell>
          <cell r="J2179">
            <v>26.730499999999999</v>
          </cell>
          <cell r="K2179">
            <v>329.85</v>
          </cell>
          <cell r="L2179">
            <v>43831</v>
          </cell>
          <cell r="M2179">
            <v>0</v>
          </cell>
          <cell r="N2179">
            <v>329.85</v>
          </cell>
          <cell r="R2179">
            <v>8.07</v>
          </cell>
          <cell r="S2179">
            <v>26.730499999999999</v>
          </cell>
          <cell r="T2179">
            <v>215.72</v>
          </cell>
          <cell r="U2179">
            <v>43831</v>
          </cell>
          <cell r="V2179">
            <v>0</v>
          </cell>
          <cell r="W2179">
            <v>215.72</v>
          </cell>
        </row>
        <row r="2180">
          <cell r="C2180" t="str">
            <v>28345</v>
          </cell>
          <cell r="F2180">
            <v>21</v>
          </cell>
          <cell r="G2180">
            <v>999</v>
          </cell>
          <cell r="H2180" t="str">
            <v>Years</v>
          </cell>
          <cell r="I2180">
            <v>15.08</v>
          </cell>
          <cell r="J2180">
            <v>26.730499999999999</v>
          </cell>
          <cell r="K2180">
            <v>403.1</v>
          </cell>
          <cell r="L2180">
            <v>43831</v>
          </cell>
          <cell r="M2180">
            <v>0</v>
          </cell>
          <cell r="N2180">
            <v>403.1</v>
          </cell>
          <cell r="R2180">
            <v>10.5</v>
          </cell>
          <cell r="S2180">
            <v>26.730499999999999</v>
          </cell>
          <cell r="T2180">
            <v>280.67</v>
          </cell>
          <cell r="U2180">
            <v>43831</v>
          </cell>
          <cell r="V2180">
            <v>0</v>
          </cell>
          <cell r="W2180">
            <v>280.67</v>
          </cell>
        </row>
        <row r="2181">
          <cell r="C2181" t="str">
            <v>28360</v>
          </cell>
          <cell r="F2181">
            <v>21</v>
          </cell>
          <cell r="G2181">
            <v>999</v>
          </cell>
          <cell r="H2181" t="str">
            <v>Years</v>
          </cell>
          <cell r="L2181" t="str">
            <v xml:space="preserve">          </v>
          </cell>
          <cell r="R2181">
            <v>31.42</v>
          </cell>
          <cell r="S2181">
            <v>26.730499999999999</v>
          </cell>
          <cell r="T2181">
            <v>839.87</v>
          </cell>
          <cell r="U2181">
            <v>43831</v>
          </cell>
          <cell r="V2181">
            <v>0</v>
          </cell>
          <cell r="W2181">
            <v>839.87</v>
          </cell>
        </row>
        <row r="2182">
          <cell r="C2182" t="str">
            <v>28400</v>
          </cell>
          <cell r="F2182">
            <v>21</v>
          </cell>
          <cell r="G2182">
            <v>999</v>
          </cell>
          <cell r="H2182" t="str">
            <v>Years</v>
          </cell>
          <cell r="I2182">
            <v>7.09</v>
          </cell>
          <cell r="J2182">
            <v>26.730499999999999</v>
          </cell>
          <cell r="K2182">
            <v>189.52</v>
          </cell>
          <cell r="L2182">
            <v>43831</v>
          </cell>
          <cell r="M2182">
            <v>0</v>
          </cell>
          <cell r="N2182">
            <v>189.52</v>
          </cell>
          <cell r="R2182">
            <v>6.52</v>
          </cell>
          <cell r="S2182">
            <v>26.730499999999999</v>
          </cell>
          <cell r="T2182">
            <v>174.28</v>
          </cell>
          <cell r="U2182">
            <v>43831</v>
          </cell>
          <cell r="V2182">
            <v>0</v>
          </cell>
          <cell r="W2182">
            <v>174.28</v>
          </cell>
        </row>
        <row r="2183">
          <cell r="C2183" t="str">
            <v>28405</v>
          </cell>
          <cell r="F2183">
            <v>21</v>
          </cell>
          <cell r="G2183">
            <v>999</v>
          </cell>
          <cell r="H2183" t="str">
            <v>Years</v>
          </cell>
          <cell r="I2183">
            <v>11.23</v>
          </cell>
          <cell r="J2183">
            <v>26.730499999999999</v>
          </cell>
          <cell r="K2183">
            <v>300.18</v>
          </cell>
          <cell r="L2183">
            <v>43831</v>
          </cell>
          <cell r="M2183">
            <v>0</v>
          </cell>
          <cell r="N2183">
            <v>300.18</v>
          </cell>
          <cell r="R2183">
            <v>10.17</v>
          </cell>
          <cell r="S2183">
            <v>26.730499999999999</v>
          </cell>
          <cell r="T2183">
            <v>271.85000000000002</v>
          </cell>
          <cell r="U2183">
            <v>43831</v>
          </cell>
          <cell r="V2183">
            <v>0</v>
          </cell>
          <cell r="W2183">
            <v>271.85000000000002</v>
          </cell>
        </row>
        <row r="2184">
          <cell r="C2184" t="str">
            <v>28406</v>
          </cell>
          <cell r="F2184">
            <v>21</v>
          </cell>
          <cell r="G2184">
            <v>999</v>
          </cell>
          <cell r="H2184" t="str">
            <v>Years</v>
          </cell>
          <cell r="I2184">
            <v>15.16</v>
          </cell>
          <cell r="J2184">
            <v>26.730499999999999</v>
          </cell>
          <cell r="K2184">
            <v>405.23</v>
          </cell>
          <cell r="L2184">
            <v>43831</v>
          </cell>
          <cell r="M2184">
            <v>0</v>
          </cell>
          <cell r="N2184">
            <v>405.23</v>
          </cell>
          <cell r="R2184">
            <v>15.16</v>
          </cell>
          <cell r="S2184">
            <v>26.730499999999999</v>
          </cell>
          <cell r="T2184">
            <v>405.23</v>
          </cell>
          <cell r="U2184">
            <v>43831</v>
          </cell>
          <cell r="V2184">
            <v>0</v>
          </cell>
          <cell r="W2184">
            <v>405.23</v>
          </cell>
        </row>
        <row r="2185">
          <cell r="C2185" t="str">
            <v>28415</v>
          </cell>
          <cell r="F2185">
            <v>21</v>
          </cell>
          <cell r="G2185">
            <v>999</v>
          </cell>
          <cell r="H2185" t="str">
            <v>Years</v>
          </cell>
          <cell r="L2185" t="str">
            <v xml:space="preserve">          </v>
          </cell>
          <cell r="R2185">
            <v>32.159999999999997</v>
          </cell>
          <cell r="S2185">
            <v>26.730499999999999</v>
          </cell>
          <cell r="T2185">
            <v>859.65</v>
          </cell>
          <cell r="U2185">
            <v>43831</v>
          </cell>
          <cell r="V2185">
            <v>0</v>
          </cell>
          <cell r="W2185">
            <v>859.65</v>
          </cell>
        </row>
        <row r="2186">
          <cell r="C2186" t="str">
            <v>28420</v>
          </cell>
          <cell r="F2186">
            <v>21</v>
          </cell>
          <cell r="G2186">
            <v>999</v>
          </cell>
          <cell r="H2186" t="str">
            <v>Years</v>
          </cell>
          <cell r="L2186" t="str">
            <v xml:space="preserve">          </v>
          </cell>
          <cell r="R2186">
            <v>36.85</v>
          </cell>
          <cell r="S2186">
            <v>26.730499999999999</v>
          </cell>
          <cell r="T2186">
            <v>985.02</v>
          </cell>
          <cell r="U2186">
            <v>43831</v>
          </cell>
          <cell r="V2186">
            <v>0</v>
          </cell>
          <cell r="W2186">
            <v>985.02</v>
          </cell>
        </row>
        <row r="2187">
          <cell r="C2187" t="str">
            <v>28430</v>
          </cell>
          <cell r="F2187">
            <v>21</v>
          </cell>
          <cell r="G2187">
            <v>999</v>
          </cell>
          <cell r="H2187" t="str">
            <v>Years</v>
          </cell>
          <cell r="I2187">
            <v>6.81</v>
          </cell>
          <cell r="J2187">
            <v>26.730499999999999</v>
          </cell>
          <cell r="K2187">
            <v>182.03</v>
          </cell>
          <cell r="L2187">
            <v>43831</v>
          </cell>
          <cell r="M2187">
            <v>0</v>
          </cell>
          <cell r="N2187">
            <v>182.03</v>
          </cell>
          <cell r="R2187">
            <v>6.01</v>
          </cell>
          <cell r="S2187">
            <v>26.730499999999999</v>
          </cell>
          <cell r="T2187">
            <v>160.65</v>
          </cell>
          <cell r="U2187">
            <v>43831</v>
          </cell>
          <cell r="V2187">
            <v>0</v>
          </cell>
          <cell r="W2187">
            <v>160.65</v>
          </cell>
        </row>
        <row r="2188">
          <cell r="C2188" t="str">
            <v>28435</v>
          </cell>
          <cell r="F2188">
            <v>21</v>
          </cell>
          <cell r="G2188">
            <v>999</v>
          </cell>
          <cell r="H2188" t="str">
            <v>Years</v>
          </cell>
          <cell r="I2188">
            <v>10.44</v>
          </cell>
          <cell r="J2188">
            <v>26.730499999999999</v>
          </cell>
          <cell r="K2188">
            <v>279.07</v>
          </cell>
          <cell r="L2188">
            <v>43831</v>
          </cell>
          <cell r="M2188">
            <v>0</v>
          </cell>
          <cell r="N2188">
            <v>279.07</v>
          </cell>
          <cell r="R2188">
            <v>9.2899999999999991</v>
          </cell>
          <cell r="S2188">
            <v>26.730499999999999</v>
          </cell>
          <cell r="T2188">
            <v>248.33</v>
          </cell>
          <cell r="U2188">
            <v>43831</v>
          </cell>
          <cell r="V2188">
            <v>0</v>
          </cell>
          <cell r="W2188">
            <v>248.33</v>
          </cell>
        </row>
        <row r="2189">
          <cell r="C2189" t="str">
            <v>28436</v>
          </cell>
          <cell r="F2189">
            <v>21</v>
          </cell>
          <cell r="G2189">
            <v>999</v>
          </cell>
          <cell r="H2189" t="str">
            <v>Years</v>
          </cell>
          <cell r="I2189">
            <v>12.99</v>
          </cell>
          <cell r="J2189">
            <v>26.730499999999999</v>
          </cell>
          <cell r="K2189">
            <v>347.23</v>
          </cell>
          <cell r="L2189">
            <v>43831</v>
          </cell>
          <cell r="M2189">
            <v>0</v>
          </cell>
          <cell r="N2189">
            <v>347.23</v>
          </cell>
          <cell r="R2189">
            <v>12.99</v>
          </cell>
          <cell r="S2189">
            <v>26.730499999999999</v>
          </cell>
          <cell r="T2189">
            <v>347.23</v>
          </cell>
          <cell r="U2189">
            <v>43831</v>
          </cell>
          <cell r="V2189">
            <v>0</v>
          </cell>
          <cell r="W2189">
            <v>347.23</v>
          </cell>
        </row>
        <row r="2190">
          <cell r="C2190" t="str">
            <v>28445</v>
          </cell>
          <cell r="F2190">
            <v>21</v>
          </cell>
          <cell r="G2190">
            <v>999</v>
          </cell>
          <cell r="H2190" t="str">
            <v>Years</v>
          </cell>
          <cell r="L2190" t="str">
            <v xml:space="preserve">          </v>
          </cell>
          <cell r="R2190">
            <v>30.27</v>
          </cell>
          <cell r="S2190">
            <v>26.730499999999999</v>
          </cell>
          <cell r="T2190">
            <v>809.13</v>
          </cell>
          <cell r="U2190">
            <v>43831</v>
          </cell>
          <cell r="V2190">
            <v>0</v>
          </cell>
          <cell r="W2190">
            <v>809.13</v>
          </cell>
        </row>
        <row r="2191">
          <cell r="C2191" t="str">
            <v>28446</v>
          </cell>
          <cell r="F2191">
            <v>21</v>
          </cell>
          <cell r="G2191">
            <v>999</v>
          </cell>
          <cell r="H2191" t="str">
            <v>Years</v>
          </cell>
          <cell r="L2191" t="str">
            <v xml:space="preserve">          </v>
          </cell>
          <cell r="R2191">
            <v>35.380000000000003</v>
          </cell>
          <cell r="S2191">
            <v>26.730499999999999</v>
          </cell>
          <cell r="T2191">
            <v>945.73</v>
          </cell>
          <cell r="U2191">
            <v>43831</v>
          </cell>
          <cell r="V2191">
            <v>0</v>
          </cell>
          <cell r="W2191">
            <v>945.73</v>
          </cell>
        </row>
        <row r="2192">
          <cell r="C2192" t="str">
            <v>28450</v>
          </cell>
          <cell r="F2192">
            <v>21</v>
          </cell>
          <cell r="G2192">
            <v>999</v>
          </cell>
          <cell r="H2192" t="str">
            <v>Years</v>
          </cell>
          <cell r="I2192">
            <v>6.09</v>
          </cell>
          <cell r="J2192">
            <v>26.730499999999999</v>
          </cell>
          <cell r="K2192">
            <v>162.79</v>
          </cell>
          <cell r="L2192">
            <v>43831</v>
          </cell>
          <cell r="M2192">
            <v>0</v>
          </cell>
          <cell r="N2192">
            <v>162.79</v>
          </cell>
          <cell r="R2192">
            <v>5.47</v>
          </cell>
          <cell r="S2192">
            <v>26.730499999999999</v>
          </cell>
          <cell r="T2192">
            <v>146.22</v>
          </cell>
          <cell r="U2192">
            <v>43831</v>
          </cell>
          <cell r="V2192">
            <v>0</v>
          </cell>
          <cell r="W2192">
            <v>146.22</v>
          </cell>
        </row>
        <row r="2193">
          <cell r="C2193" t="str">
            <v>28455</v>
          </cell>
          <cell r="F2193">
            <v>21</v>
          </cell>
          <cell r="G2193">
            <v>999</v>
          </cell>
          <cell r="H2193" t="str">
            <v>Years</v>
          </cell>
          <cell r="I2193">
            <v>8.2799999999999994</v>
          </cell>
          <cell r="J2193">
            <v>26.730499999999999</v>
          </cell>
          <cell r="K2193">
            <v>221.33</v>
          </cell>
          <cell r="L2193">
            <v>43831</v>
          </cell>
          <cell r="M2193">
            <v>0</v>
          </cell>
          <cell r="N2193">
            <v>221.33</v>
          </cell>
          <cell r="R2193">
            <v>7.41</v>
          </cell>
          <cell r="S2193">
            <v>26.730499999999999</v>
          </cell>
          <cell r="T2193">
            <v>198.07</v>
          </cell>
          <cell r="U2193">
            <v>43831</v>
          </cell>
          <cell r="V2193">
            <v>0</v>
          </cell>
          <cell r="W2193">
            <v>198.07</v>
          </cell>
        </row>
        <row r="2194">
          <cell r="C2194" t="str">
            <v>28456</v>
          </cell>
          <cell r="F2194">
            <v>21</v>
          </cell>
          <cell r="G2194">
            <v>999</v>
          </cell>
          <cell r="H2194" t="str">
            <v>Years</v>
          </cell>
          <cell r="I2194">
            <v>9.25</v>
          </cell>
          <cell r="J2194">
            <v>26.730499999999999</v>
          </cell>
          <cell r="K2194">
            <v>247.26</v>
          </cell>
          <cell r="L2194">
            <v>43831</v>
          </cell>
          <cell r="M2194">
            <v>0</v>
          </cell>
          <cell r="N2194">
            <v>247.26</v>
          </cell>
          <cell r="R2194">
            <v>9.25</v>
          </cell>
          <cell r="S2194">
            <v>26.730499999999999</v>
          </cell>
          <cell r="T2194">
            <v>247.26</v>
          </cell>
          <cell r="U2194">
            <v>43831</v>
          </cell>
          <cell r="V2194">
            <v>0</v>
          </cell>
          <cell r="W2194">
            <v>247.26</v>
          </cell>
        </row>
        <row r="2195">
          <cell r="C2195" t="str">
            <v>28465</v>
          </cell>
          <cell r="F2195">
            <v>21</v>
          </cell>
          <cell r="G2195">
            <v>999</v>
          </cell>
          <cell r="H2195" t="str">
            <v>Years</v>
          </cell>
          <cell r="L2195" t="str">
            <v xml:space="preserve">          </v>
          </cell>
          <cell r="R2195">
            <v>18.170000000000002</v>
          </cell>
          <cell r="S2195">
            <v>26.730499999999999</v>
          </cell>
          <cell r="T2195">
            <v>485.69</v>
          </cell>
          <cell r="U2195">
            <v>43831</v>
          </cell>
          <cell r="V2195">
            <v>0</v>
          </cell>
          <cell r="W2195">
            <v>485.69</v>
          </cell>
        </row>
        <row r="2196">
          <cell r="C2196" t="str">
            <v>28470</v>
          </cell>
          <cell r="F2196">
            <v>21</v>
          </cell>
          <cell r="G2196">
            <v>999</v>
          </cell>
          <cell r="H2196" t="str">
            <v>Years</v>
          </cell>
          <cell r="I2196">
            <v>6.26</v>
          </cell>
          <cell r="J2196">
            <v>26.730499999999999</v>
          </cell>
          <cell r="K2196">
            <v>167.33</v>
          </cell>
          <cell r="L2196">
            <v>43831</v>
          </cell>
          <cell r="M2196">
            <v>0</v>
          </cell>
          <cell r="N2196">
            <v>167.33</v>
          </cell>
          <cell r="R2196">
            <v>5.83</v>
          </cell>
          <cell r="S2196">
            <v>26.730499999999999</v>
          </cell>
          <cell r="T2196">
            <v>155.84</v>
          </cell>
          <cell r="U2196">
            <v>43831</v>
          </cell>
          <cell r="V2196">
            <v>0</v>
          </cell>
          <cell r="W2196">
            <v>155.84</v>
          </cell>
        </row>
        <row r="2197">
          <cell r="C2197" t="str">
            <v>28475</v>
          </cell>
          <cell r="F2197">
            <v>21</v>
          </cell>
          <cell r="G2197">
            <v>999</v>
          </cell>
          <cell r="H2197" t="str">
            <v>Years</v>
          </cell>
          <cell r="I2197">
            <v>7.35</v>
          </cell>
          <cell r="J2197">
            <v>26.730499999999999</v>
          </cell>
          <cell r="K2197">
            <v>196.47</v>
          </cell>
          <cell r="L2197">
            <v>43831</v>
          </cell>
          <cell r="M2197">
            <v>0</v>
          </cell>
          <cell r="N2197">
            <v>196.47</v>
          </cell>
          <cell r="R2197">
            <v>6.5</v>
          </cell>
          <cell r="S2197">
            <v>26.730499999999999</v>
          </cell>
          <cell r="T2197">
            <v>173.75</v>
          </cell>
          <cell r="U2197">
            <v>43101</v>
          </cell>
          <cell r="V2197">
            <v>0</v>
          </cell>
          <cell r="W2197">
            <v>173.75</v>
          </cell>
        </row>
        <row r="2198">
          <cell r="C2198" t="str">
            <v>28476</v>
          </cell>
          <cell r="F2198">
            <v>21</v>
          </cell>
          <cell r="G2198">
            <v>999</v>
          </cell>
          <cell r="H2198" t="str">
            <v>Years</v>
          </cell>
          <cell r="I2198">
            <v>10.11</v>
          </cell>
          <cell r="J2198">
            <v>26.730499999999999</v>
          </cell>
          <cell r="K2198">
            <v>270.25</v>
          </cell>
          <cell r="L2198">
            <v>43831</v>
          </cell>
          <cell r="M2198">
            <v>0</v>
          </cell>
          <cell r="N2198">
            <v>270.25</v>
          </cell>
          <cell r="R2198">
            <v>10.11</v>
          </cell>
          <cell r="S2198">
            <v>26.730499999999999</v>
          </cell>
          <cell r="T2198">
            <v>270.25</v>
          </cell>
          <cell r="U2198">
            <v>43831</v>
          </cell>
          <cell r="V2198">
            <v>0</v>
          </cell>
          <cell r="W2198">
            <v>270.25</v>
          </cell>
        </row>
        <row r="2199">
          <cell r="C2199" t="str">
            <v>28485</v>
          </cell>
          <cell r="F2199">
            <v>21</v>
          </cell>
          <cell r="G2199">
            <v>999</v>
          </cell>
          <cell r="H2199" t="str">
            <v>Years</v>
          </cell>
          <cell r="L2199" t="str">
            <v xml:space="preserve">          </v>
          </cell>
          <cell r="R2199">
            <v>15.66</v>
          </cell>
          <cell r="S2199">
            <v>26.730499999999999</v>
          </cell>
          <cell r="T2199">
            <v>418.6</v>
          </cell>
          <cell r="U2199">
            <v>43831</v>
          </cell>
          <cell r="V2199">
            <v>0</v>
          </cell>
          <cell r="W2199">
            <v>418.6</v>
          </cell>
        </row>
        <row r="2200">
          <cell r="C2200" t="str">
            <v>28490</v>
          </cell>
          <cell r="F2200">
            <v>21</v>
          </cell>
          <cell r="G2200">
            <v>999</v>
          </cell>
          <cell r="H2200" t="str">
            <v>Years</v>
          </cell>
          <cell r="I2200">
            <v>4.12</v>
          </cell>
          <cell r="J2200">
            <v>26.730499999999999</v>
          </cell>
          <cell r="K2200">
            <v>110.13</v>
          </cell>
          <cell r="L2200">
            <v>43831</v>
          </cell>
          <cell r="M2200">
            <v>0</v>
          </cell>
          <cell r="N2200">
            <v>110.13</v>
          </cell>
          <cell r="R2200">
            <v>3.57</v>
          </cell>
          <cell r="S2200">
            <v>26.730499999999999</v>
          </cell>
          <cell r="T2200">
            <v>95.43</v>
          </cell>
          <cell r="U2200">
            <v>43831</v>
          </cell>
          <cell r="V2200">
            <v>0</v>
          </cell>
          <cell r="W2200">
            <v>95.43</v>
          </cell>
        </row>
        <row r="2201">
          <cell r="C2201" t="str">
            <v>28495</v>
          </cell>
          <cell r="F2201">
            <v>21</v>
          </cell>
          <cell r="G2201">
            <v>999</v>
          </cell>
          <cell r="H2201" t="str">
            <v>Years</v>
          </cell>
          <cell r="I2201">
            <v>5.13</v>
          </cell>
          <cell r="J2201">
            <v>26.730499999999999</v>
          </cell>
          <cell r="K2201">
            <v>137.13</v>
          </cell>
          <cell r="L2201">
            <v>43831</v>
          </cell>
          <cell r="M2201">
            <v>0</v>
          </cell>
          <cell r="N2201">
            <v>137.13</v>
          </cell>
          <cell r="R2201">
            <v>4.28</v>
          </cell>
          <cell r="S2201">
            <v>26.730499999999999</v>
          </cell>
          <cell r="T2201">
            <v>114.41</v>
          </cell>
          <cell r="U2201">
            <v>43831</v>
          </cell>
          <cell r="V2201">
            <v>0</v>
          </cell>
          <cell r="W2201">
            <v>114.41</v>
          </cell>
        </row>
        <row r="2202">
          <cell r="C2202" t="str">
            <v>28496</v>
          </cell>
          <cell r="F2202">
            <v>21</v>
          </cell>
          <cell r="G2202">
            <v>999</v>
          </cell>
          <cell r="H2202" t="str">
            <v>Years</v>
          </cell>
          <cell r="I2202">
            <v>13.26</v>
          </cell>
          <cell r="J2202">
            <v>26.730499999999999</v>
          </cell>
          <cell r="K2202">
            <v>354.45</v>
          </cell>
          <cell r="L2202">
            <v>43831</v>
          </cell>
          <cell r="M2202">
            <v>0</v>
          </cell>
          <cell r="N2202">
            <v>354.45</v>
          </cell>
          <cell r="R2202">
            <v>7.03</v>
          </cell>
          <cell r="S2202">
            <v>26.730499999999999</v>
          </cell>
          <cell r="T2202">
            <v>187.92</v>
          </cell>
          <cell r="U2202">
            <v>43831</v>
          </cell>
          <cell r="V2202">
            <v>0</v>
          </cell>
          <cell r="W2202">
            <v>187.92</v>
          </cell>
        </row>
        <row r="2203">
          <cell r="C2203" t="str">
            <v>28505</v>
          </cell>
          <cell r="F2203">
            <v>21</v>
          </cell>
          <cell r="G2203">
            <v>999</v>
          </cell>
          <cell r="H2203" t="str">
            <v>Years</v>
          </cell>
          <cell r="I2203">
            <v>19.170000000000002</v>
          </cell>
          <cell r="J2203">
            <v>26.730499999999999</v>
          </cell>
          <cell r="K2203">
            <v>512.41999999999996</v>
          </cell>
          <cell r="L2203">
            <v>43831</v>
          </cell>
          <cell r="M2203">
            <v>0</v>
          </cell>
          <cell r="N2203">
            <v>512.41999999999996</v>
          </cell>
          <cell r="R2203">
            <v>14.33</v>
          </cell>
          <cell r="S2203">
            <v>26.730499999999999</v>
          </cell>
          <cell r="T2203">
            <v>383.05</v>
          </cell>
          <cell r="U2203">
            <v>43831</v>
          </cell>
          <cell r="V2203">
            <v>0</v>
          </cell>
          <cell r="W2203">
            <v>383.05</v>
          </cell>
        </row>
        <row r="2204">
          <cell r="C2204" t="str">
            <v>28510</v>
          </cell>
          <cell r="F2204">
            <v>21</v>
          </cell>
          <cell r="G2204">
            <v>999</v>
          </cell>
          <cell r="H2204" t="str">
            <v>Years</v>
          </cell>
          <cell r="I2204">
            <v>3.51</v>
          </cell>
          <cell r="J2204">
            <v>26.730499999999999</v>
          </cell>
          <cell r="K2204">
            <v>93.82</v>
          </cell>
          <cell r="L2204">
            <v>43831</v>
          </cell>
          <cell r="M2204">
            <v>0</v>
          </cell>
          <cell r="N2204">
            <v>93.82</v>
          </cell>
          <cell r="R2204">
            <v>3.43</v>
          </cell>
          <cell r="S2204">
            <v>26.730499999999999</v>
          </cell>
          <cell r="T2204">
            <v>91.69</v>
          </cell>
          <cell r="U2204">
            <v>43831</v>
          </cell>
          <cell r="V2204">
            <v>0</v>
          </cell>
          <cell r="W2204">
            <v>91.69</v>
          </cell>
        </row>
        <row r="2205">
          <cell r="C2205" t="str">
            <v>28515</v>
          </cell>
          <cell r="F2205">
            <v>21</v>
          </cell>
          <cell r="G2205">
            <v>999</v>
          </cell>
          <cell r="H2205" t="str">
            <v>Years</v>
          </cell>
          <cell r="I2205">
            <v>4.67</v>
          </cell>
          <cell r="J2205">
            <v>26.730499999999999</v>
          </cell>
          <cell r="K2205">
            <v>124.83</v>
          </cell>
          <cell r="L2205">
            <v>43831</v>
          </cell>
          <cell r="M2205">
            <v>0</v>
          </cell>
          <cell r="N2205">
            <v>124.83</v>
          </cell>
          <cell r="R2205">
            <v>4.08</v>
          </cell>
          <cell r="S2205">
            <v>26.730499999999999</v>
          </cell>
          <cell r="T2205">
            <v>109.06</v>
          </cell>
          <cell r="U2205">
            <v>43831</v>
          </cell>
          <cell r="V2205">
            <v>0</v>
          </cell>
          <cell r="W2205">
            <v>109.06</v>
          </cell>
        </row>
        <row r="2206">
          <cell r="C2206" t="str">
            <v>28525</v>
          </cell>
          <cell r="F2206">
            <v>21</v>
          </cell>
          <cell r="G2206">
            <v>999</v>
          </cell>
          <cell r="H2206" t="str">
            <v>Years</v>
          </cell>
          <cell r="L2206" t="str">
            <v xml:space="preserve">          </v>
          </cell>
          <cell r="R2206">
            <v>11.54</v>
          </cell>
          <cell r="S2206">
            <v>26.730499999999999</v>
          </cell>
          <cell r="T2206">
            <v>308.47000000000003</v>
          </cell>
          <cell r="U2206">
            <v>43831</v>
          </cell>
          <cell r="V2206">
            <v>0</v>
          </cell>
          <cell r="W2206">
            <v>308.47000000000003</v>
          </cell>
        </row>
        <row r="2207">
          <cell r="C2207" t="str">
            <v>28530</v>
          </cell>
          <cell r="F2207">
            <v>21</v>
          </cell>
          <cell r="G2207">
            <v>999</v>
          </cell>
          <cell r="H2207" t="str">
            <v>Years</v>
          </cell>
          <cell r="I2207">
            <v>3.34</v>
          </cell>
          <cell r="J2207">
            <v>26.730499999999999</v>
          </cell>
          <cell r="K2207">
            <v>89.28</v>
          </cell>
          <cell r="L2207">
            <v>43831</v>
          </cell>
          <cell r="M2207">
            <v>0</v>
          </cell>
          <cell r="N2207">
            <v>89.28</v>
          </cell>
          <cell r="R2207">
            <v>2.95</v>
          </cell>
          <cell r="S2207">
            <v>26.730499999999999</v>
          </cell>
          <cell r="T2207">
            <v>78.849999999999994</v>
          </cell>
          <cell r="U2207">
            <v>43831</v>
          </cell>
          <cell r="V2207">
            <v>0</v>
          </cell>
          <cell r="W2207">
            <v>78.849999999999994</v>
          </cell>
        </row>
        <row r="2208">
          <cell r="C2208" t="str">
            <v>28531</v>
          </cell>
          <cell r="F2208">
            <v>21</v>
          </cell>
          <cell r="G2208">
            <v>999</v>
          </cell>
          <cell r="H2208" t="str">
            <v>Years</v>
          </cell>
          <cell r="L2208" t="str">
            <v xml:space="preserve">          </v>
          </cell>
          <cell r="R2208">
            <v>5.23</v>
          </cell>
          <cell r="S2208">
            <v>26.730499999999999</v>
          </cell>
          <cell r="T2208">
            <v>139.80000000000001</v>
          </cell>
          <cell r="U2208">
            <v>43831</v>
          </cell>
          <cell r="V2208">
            <v>0</v>
          </cell>
          <cell r="W2208">
            <v>139.80000000000001</v>
          </cell>
        </row>
        <row r="2209">
          <cell r="C2209" t="str">
            <v>28540</v>
          </cell>
          <cell r="F2209">
            <v>21</v>
          </cell>
          <cell r="G2209">
            <v>999</v>
          </cell>
          <cell r="H2209" t="str">
            <v>Years</v>
          </cell>
          <cell r="I2209">
            <v>5.56</v>
          </cell>
          <cell r="J2209">
            <v>26.730499999999999</v>
          </cell>
          <cell r="K2209">
            <v>148.62</v>
          </cell>
          <cell r="L2209">
            <v>43831</v>
          </cell>
          <cell r="M2209">
            <v>0</v>
          </cell>
          <cell r="N2209">
            <v>148.62</v>
          </cell>
          <cell r="R2209">
            <v>5</v>
          </cell>
          <cell r="S2209">
            <v>26.730499999999999</v>
          </cell>
          <cell r="T2209">
            <v>133.65</v>
          </cell>
          <cell r="U2209">
            <v>43831</v>
          </cell>
          <cell r="V2209">
            <v>0</v>
          </cell>
          <cell r="W2209">
            <v>133.65</v>
          </cell>
        </row>
        <row r="2210">
          <cell r="C2210" t="str">
            <v>28545</v>
          </cell>
          <cell r="F2210">
            <v>21</v>
          </cell>
          <cell r="G2210">
            <v>999</v>
          </cell>
          <cell r="H2210" t="str">
            <v>Years</v>
          </cell>
          <cell r="I2210">
            <v>8.6</v>
          </cell>
          <cell r="J2210">
            <v>26.730499999999999</v>
          </cell>
          <cell r="K2210">
            <v>229.88</v>
          </cell>
          <cell r="L2210">
            <v>43831</v>
          </cell>
          <cell r="M2210">
            <v>0</v>
          </cell>
          <cell r="N2210">
            <v>229.88</v>
          </cell>
          <cell r="R2210">
            <v>7.58</v>
          </cell>
          <cell r="S2210">
            <v>26.730499999999999</v>
          </cell>
          <cell r="T2210">
            <v>202.62</v>
          </cell>
          <cell r="U2210">
            <v>43831</v>
          </cell>
          <cell r="V2210">
            <v>0</v>
          </cell>
          <cell r="W2210">
            <v>202.62</v>
          </cell>
        </row>
        <row r="2211">
          <cell r="C2211" t="str">
            <v>28546</v>
          </cell>
          <cell r="F2211">
            <v>21</v>
          </cell>
          <cell r="G2211">
            <v>999</v>
          </cell>
          <cell r="H2211" t="str">
            <v>Years</v>
          </cell>
          <cell r="I2211">
            <v>16.71</v>
          </cell>
          <cell r="J2211">
            <v>26.730499999999999</v>
          </cell>
          <cell r="K2211">
            <v>446.67</v>
          </cell>
          <cell r="L2211">
            <v>43831</v>
          </cell>
          <cell r="M2211">
            <v>0</v>
          </cell>
          <cell r="N2211">
            <v>446.67</v>
          </cell>
          <cell r="R2211">
            <v>9.82</v>
          </cell>
          <cell r="S2211">
            <v>26.730499999999999</v>
          </cell>
          <cell r="T2211">
            <v>262.49</v>
          </cell>
          <cell r="U2211">
            <v>43831</v>
          </cell>
          <cell r="V2211">
            <v>0</v>
          </cell>
          <cell r="W2211">
            <v>262.49</v>
          </cell>
        </row>
        <row r="2212">
          <cell r="C2212" t="str">
            <v>28555</v>
          </cell>
          <cell r="F2212">
            <v>21</v>
          </cell>
          <cell r="G2212">
            <v>999</v>
          </cell>
          <cell r="H2212" t="str">
            <v>Years</v>
          </cell>
          <cell r="L2212" t="str">
            <v xml:space="preserve">          </v>
          </cell>
          <cell r="R2212">
            <v>18.899999999999999</v>
          </cell>
          <cell r="S2212">
            <v>26.730499999999999</v>
          </cell>
          <cell r="T2212">
            <v>505.21</v>
          </cell>
          <cell r="U2212">
            <v>43831</v>
          </cell>
          <cell r="V2212">
            <v>0</v>
          </cell>
          <cell r="W2212">
            <v>505.21</v>
          </cell>
        </row>
        <row r="2213">
          <cell r="C2213" t="str">
            <v>28570</v>
          </cell>
          <cell r="F2213">
            <v>21</v>
          </cell>
          <cell r="G2213">
            <v>999</v>
          </cell>
          <cell r="H2213" t="str">
            <v>Years</v>
          </cell>
          <cell r="I2213">
            <v>6.54</v>
          </cell>
          <cell r="J2213">
            <v>26.730499999999999</v>
          </cell>
          <cell r="K2213">
            <v>174.82</v>
          </cell>
          <cell r="L2213">
            <v>43831</v>
          </cell>
          <cell r="M2213">
            <v>0</v>
          </cell>
          <cell r="N2213">
            <v>174.82</v>
          </cell>
          <cell r="R2213">
            <v>5.51</v>
          </cell>
          <cell r="S2213">
            <v>26.730499999999999</v>
          </cell>
          <cell r="T2213">
            <v>147.29</v>
          </cell>
          <cell r="U2213">
            <v>43831</v>
          </cell>
          <cell r="V2213">
            <v>0</v>
          </cell>
          <cell r="W2213">
            <v>147.29</v>
          </cell>
        </row>
        <row r="2214">
          <cell r="C2214" t="str">
            <v>28575</v>
          </cell>
          <cell r="F2214">
            <v>21</v>
          </cell>
          <cell r="G2214">
            <v>999</v>
          </cell>
          <cell r="H2214" t="str">
            <v>Years</v>
          </cell>
          <cell r="I2214">
            <v>10.59</v>
          </cell>
          <cell r="J2214">
            <v>26.730499999999999</v>
          </cell>
          <cell r="K2214">
            <v>283.08</v>
          </cell>
          <cell r="L2214">
            <v>43831</v>
          </cell>
          <cell r="M2214">
            <v>0</v>
          </cell>
          <cell r="N2214">
            <v>283.08</v>
          </cell>
          <cell r="R2214">
            <v>9.5399999999999991</v>
          </cell>
          <cell r="S2214">
            <v>26.730499999999999</v>
          </cell>
          <cell r="T2214">
            <v>255.01</v>
          </cell>
          <cell r="U2214">
            <v>43831</v>
          </cell>
          <cell r="V2214">
            <v>0</v>
          </cell>
          <cell r="W2214">
            <v>255.01</v>
          </cell>
        </row>
        <row r="2215">
          <cell r="C2215" t="str">
            <v>28576</v>
          </cell>
          <cell r="F2215">
            <v>21</v>
          </cell>
          <cell r="G2215">
            <v>999</v>
          </cell>
          <cell r="H2215" t="str">
            <v>Years</v>
          </cell>
          <cell r="I2215">
            <v>11.28</v>
          </cell>
          <cell r="J2215">
            <v>26.730499999999999</v>
          </cell>
          <cell r="K2215">
            <v>301.52</v>
          </cell>
          <cell r="L2215">
            <v>43831</v>
          </cell>
          <cell r="M2215">
            <v>0</v>
          </cell>
          <cell r="N2215">
            <v>301.52</v>
          </cell>
          <cell r="R2215">
            <v>11.28</v>
          </cell>
          <cell r="S2215">
            <v>26.730499999999999</v>
          </cell>
          <cell r="T2215">
            <v>301.52</v>
          </cell>
          <cell r="U2215">
            <v>43831</v>
          </cell>
          <cell r="V2215">
            <v>0</v>
          </cell>
          <cell r="W2215">
            <v>301.52</v>
          </cell>
        </row>
        <row r="2216">
          <cell r="C2216" t="str">
            <v>28585</v>
          </cell>
          <cell r="F2216">
            <v>21</v>
          </cell>
          <cell r="G2216">
            <v>999</v>
          </cell>
          <cell r="H2216" t="str">
            <v>Years</v>
          </cell>
          <cell r="L2216" t="str">
            <v xml:space="preserve">          </v>
          </cell>
          <cell r="R2216">
            <v>19.600000000000001</v>
          </cell>
          <cell r="S2216">
            <v>26.730499999999999</v>
          </cell>
          <cell r="T2216">
            <v>523.91999999999996</v>
          </cell>
          <cell r="U2216">
            <v>43831</v>
          </cell>
          <cell r="V2216">
            <v>0</v>
          </cell>
          <cell r="W2216">
            <v>523.91999999999996</v>
          </cell>
        </row>
        <row r="2217">
          <cell r="C2217" t="str">
            <v>28600</v>
          </cell>
          <cell r="F2217">
            <v>21</v>
          </cell>
          <cell r="G2217">
            <v>999</v>
          </cell>
          <cell r="H2217" t="str">
            <v>Years</v>
          </cell>
          <cell r="I2217">
            <v>6.26</v>
          </cell>
          <cell r="J2217">
            <v>26.730499999999999</v>
          </cell>
          <cell r="K2217">
            <v>167.33</v>
          </cell>
          <cell r="L2217">
            <v>43831</v>
          </cell>
          <cell r="M2217">
            <v>0</v>
          </cell>
          <cell r="N2217">
            <v>167.33</v>
          </cell>
          <cell r="R2217">
            <v>5.35</v>
          </cell>
          <cell r="S2217">
            <v>26.730499999999999</v>
          </cell>
          <cell r="T2217">
            <v>143.01</v>
          </cell>
          <cell r="U2217">
            <v>43831</v>
          </cell>
          <cell r="V2217">
            <v>0</v>
          </cell>
          <cell r="W2217">
            <v>143.01</v>
          </cell>
        </row>
        <row r="2218">
          <cell r="C2218" t="str">
            <v>28605</v>
          </cell>
          <cell r="F2218">
            <v>21</v>
          </cell>
          <cell r="G2218">
            <v>999</v>
          </cell>
          <cell r="H2218" t="str">
            <v>Years</v>
          </cell>
          <cell r="I2218">
            <v>9.52</v>
          </cell>
          <cell r="J2218">
            <v>26.730499999999999</v>
          </cell>
          <cell r="K2218">
            <v>254.47</v>
          </cell>
          <cell r="L2218">
            <v>43831</v>
          </cell>
          <cell r="M2218">
            <v>0</v>
          </cell>
          <cell r="N2218">
            <v>254.47</v>
          </cell>
          <cell r="R2218">
            <v>8.51</v>
          </cell>
          <cell r="S2218">
            <v>26.730499999999999</v>
          </cell>
          <cell r="T2218">
            <v>227.48</v>
          </cell>
          <cell r="U2218">
            <v>43831</v>
          </cell>
          <cell r="V2218">
            <v>0</v>
          </cell>
          <cell r="W2218">
            <v>227.48</v>
          </cell>
        </row>
        <row r="2219">
          <cell r="C2219" t="str">
            <v>28606</v>
          </cell>
          <cell r="F2219">
            <v>21</v>
          </cell>
          <cell r="G2219">
            <v>999</v>
          </cell>
          <cell r="H2219" t="str">
            <v>Years</v>
          </cell>
          <cell r="I2219">
            <v>11.25</v>
          </cell>
          <cell r="J2219">
            <v>26.730499999999999</v>
          </cell>
          <cell r="K2219">
            <v>300.72000000000003</v>
          </cell>
          <cell r="L2219">
            <v>43831</v>
          </cell>
          <cell r="M2219">
            <v>0</v>
          </cell>
          <cell r="N2219">
            <v>300.72000000000003</v>
          </cell>
          <cell r="R2219">
            <v>11.25</v>
          </cell>
          <cell r="S2219">
            <v>26.730499999999999</v>
          </cell>
          <cell r="T2219">
            <v>300.72000000000003</v>
          </cell>
          <cell r="U2219">
            <v>43831</v>
          </cell>
          <cell r="V2219">
            <v>0</v>
          </cell>
          <cell r="W2219">
            <v>300.72000000000003</v>
          </cell>
        </row>
        <row r="2220">
          <cell r="C2220" t="str">
            <v>28615</v>
          </cell>
          <cell r="F2220">
            <v>21</v>
          </cell>
          <cell r="G2220">
            <v>999</v>
          </cell>
          <cell r="H2220" t="str">
            <v>Years</v>
          </cell>
          <cell r="L2220" t="str">
            <v xml:space="preserve">          </v>
          </cell>
          <cell r="R2220">
            <v>23.29</v>
          </cell>
          <cell r="S2220">
            <v>26.730499999999999</v>
          </cell>
          <cell r="T2220">
            <v>622.54999999999995</v>
          </cell>
          <cell r="U2220">
            <v>43831</v>
          </cell>
          <cell r="V2220">
            <v>0</v>
          </cell>
          <cell r="W2220">
            <v>622.54999999999995</v>
          </cell>
        </row>
        <row r="2221">
          <cell r="C2221" t="str">
            <v>28630</v>
          </cell>
          <cell r="F2221">
            <v>21</v>
          </cell>
          <cell r="G2221">
            <v>999</v>
          </cell>
          <cell r="H2221" t="str">
            <v>Years</v>
          </cell>
          <cell r="I2221">
            <v>4.49</v>
          </cell>
          <cell r="J2221">
            <v>26.730499999999999</v>
          </cell>
          <cell r="K2221">
            <v>120.02</v>
          </cell>
          <cell r="L2221">
            <v>43831</v>
          </cell>
          <cell r="M2221">
            <v>0</v>
          </cell>
          <cell r="N2221">
            <v>120.02</v>
          </cell>
          <cell r="R2221">
            <v>3.15</v>
          </cell>
          <cell r="S2221">
            <v>26.730499999999999</v>
          </cell>
          <cell r="T2221">
            <v>84.2</v>
          </cell>
          <cell r="U2221">
            <v>43831</v>
          </cell>
          <cell r="V2221">
            <v>0</v>
          </cell>
          <cell r="W2221">
            <v>84.2</v>
          </cell>
        </row>
        <row r="2222">
          <cell r="C2222" t="str">
            <v>28635</v>
          </cell>
          <cell r="F2222">
            <v>21</v>
          </cell>
          <cell r="G2222">
            <v>999</v>
          </cell>
          <cell r="H2222" t="str">
            <v>Years</v>
          </cell>
          <cell r="I2222">
            <v>5.08</v>
          </cell>
          <cell r="J2222">
            <v>26.730499999999999</v>
          </cell>
          <cell r="K2222">
            <v>135.79</v>
          </cell>
          <cell r="L2222">
            <v>43831</v>
          </cell>
          <cell r="M2222">
            <v>0</v>
          </cell>
          <cell r="N2222">
            <v>135.79</v>
          </cell>
          <cell r="R2222">
            <v>3.82</v>
          </cell>
          <cell r="S2222">
            <v>26.730499999999999</v>
          </cell>
          <cell r="T2222">
            <v>102.11</v>
          </cell>
          <cell r="U2222">
            <v>43831</v>
          </cell>
          <cell r="V2222">
            <v>0</v>
          </cell>
          <cell r="W2222">
            <v>102.11</v>
          </cell>
        </row>
        <row r="2223">
          <cell r="C2223" t="str">
            <v>28636</v>
          </cell>
          <cell r="F2223">
            <v>21</v>
          </cell>
          <cell r="G2223">
            <v>999</v>
          </cell>
          <cell r="H2223" t="str">
            <v>Years</v>
          </cell>
          <cell r="I2223">
            <v>9.25</v>
          </cell>
          <cell r="J2223">
            <v>26.730499999999999</v>
          </cell>
          <cell r="K2223">
            <v>247.26</v>
          </cell>
          <cell r="L2223">
            <v>43831</v>
          </cell>
          <cell r="M2223">
            <v>0</v>
          </cell>
          <cell r="N2223">
            <v>247.26</v>
          </cell>
          <cell r="R2223">
            <v>5.91</v>
          </cell>
          <cell r="S2223">
            <v>26.730499999999999</v>
          </cell>
          <cell r="T2223">
            <v>157.97999999999999</v>
          </cell>
          <cell r="U2223">
            <v>43831</v>
          </cell>
          <cell r="V2223">
            <v>0</v>
          </cell>
          <cell r="W2223">
            <v>157.97999999999999</v>
          </cell>
        </row>
        <row r="2224">
          <cell r="C2224" t="str">
            <v>28645</v>
          </cell>
          <cell r="F2224">
            <v>21</v>
          </cell>
          <cell r="G2224">
            <v>999</v>
          </cell>
          <cell r="H2224" t="str">
            <v>Years</v>
          </cell>
          <cell r="I2224">
            <v>18.97</v>
          </cell>
          <cell r="J2224">
            <v>26.730499999999999</v>
          </cell>
          <cell r="K2224">
            <v>507.08</v>
          </cell>
          <cell r="L2224">
            <v>43831</v>
          </cell>
          <cell r="M2224">
            <v>0</v>
          </cell>
          <cell r="N2224">
            <v>507.08</v>
          </cell>
          <cell r="R2224">
            <v>13.99</v>
          </cell>
          <cell r="S2224">
            <v>26.730499999999999</v>
          </cell>
          <cell r="T2224">
            <v>373.96</v>
          </cell>
          <cell r="U2224">
            <v>43831</v>
          </cell>
          <cell r="V2224">
            <v>0</v>
          </cell>
          <cell r="W2224">
            <v>373.96</v>
          </cell>
        </row>
        <row r="2225">
          <cell r="C2225" t="str">
            <v>28660</v>
          </cell>
          <cell r="F2225">
            <v>21</v>
          </cell>
          <cell r="G2225">
            <v>999</v>
          </cell>
          <cell r="H2225" t="str">
            <v>Years</v>
          </cell>
          <cell r="I2225">
            <v>3.38</v>
          </cell>
          <cell r="J2225">
            <v>26.730499999999999</v>
          </cell>
          <cell r="K2225">
            <v>90.35</v>
          </cell>
          <cell r="L2225">
            <v>43831</v>
          </cell>
          <cell r="M2225">
            <v>0</v>
          </cell>
          <cell r="N2225">
            <v>90.35</v>
          </cell>
          <cell r="R2225">
            <v>2.56</v>
          </cell>
          <cell r="S2225">
            <v>26.730499999999999</v>
          </cell>
          <cell r="T2225">
            <v>68.430000000000007</v>
          </cell>
          <cell r="U2225">
            <v>43101</v>
          </cell>
          <cell r="V2225">
            <v>0</v>
          </cell>
          <cell r="W2225">
            <v>68.430000000000007</v>
          </cell>
        </row>
        <row r="2226">
          <cell r="C2226" t="str">
            <v>28665</v>
          </cell>
          <cell r="F2226">
            <v>21</v>
          </cell>
          <cell r="G2226">
            <v>999</v>
          </cell>
          <cell r="H2226" t="str">
            <v>Years</v>
          </cell>
          <cell r="I2226">
            <v>4.45</v>
          </cell>
          <cell r="J2226">
            <v>26.730499999999999</v>
          </cell>
          <cell r="K2226">
            <v>118.95</v>
          </cell>
          <cell r="L2226">
            <v>43831</v>
          </cell>
          <cell r="M2226">
            <v>0</v>
          </cell>
          <cell r="N2226">
            <v>118.95</v>
          </cell>
          <cell r="R2226">
            <v>3.76</v>
          </cell>
          <cell r="S2226">
            <v>26.730499999999999</v>
          </cell>
          <cell r="T2226">
            <v>100.51</v>
          </cell>
          <cell r="U2226">
            <v>43831</v>
          </cell>
          <cell r="V2226">
            <v>0</v>
          </cell>
          <cell r="W2226">
            <v>100.51</v>
          </cell>
        </row>
        <row r="2227">
          <cell r="C2227" t="str">
            <v>28666</v>
          </cell>
          <cell r="F2227">
            <v>21</v>
          </cell>
          <cell r="G2227">
            <v>999</v>
          </cell>
          <cell r="H2227" t="str">
            <v>Years</v>
          </cell>
          <cell r="I2227">
            <v>4.53</v>
          </cell>
          <cell r="J2227">
            <v>26.730499999999999</v>
          </cell>
          <cell r="K2227">
            <v>121.09</v>
          </cell>
          <cell r="L2227">
            <v>43831</v>
          </cell>
          <cell r="M2227">
            <v>0</v>
          </cell>
          <cell r="N2227">
            <v>121.09</v>
          </cell>
          <cell r="R2227">
            <v>4.53</v>
          </cell>
          <cell r="S2227">
            <v>26.730499999999999</v>
          </cell>
          <cell r="T2227">
            <v>121.09</v>
          </cell>
          <cell r="U2227">
            <v>43831</v>
          </cell>
          <cell r="V2227">
            <v>0</v>
          </cell>
          <cell r="W2227">
            <v>121.09</v>
          </cell>
        </row>
        <row r="2228">
          <cell r="C2228" t="str">
            <v>28675</v>
          </cell>
          <cell r="F2228">
            <v>21</v>
          </cell>
          <cell r="G2228">
            <v>999</v>
          </cell>
          <cell r="H2228" t="str">
            <v>Years</v>
          </cell>
          <cell r="I2228">
            <v>16.45</v>
          </cell>
          <cell r="J2228">
            <v>26.730499999999999</v>
          </cell>
          <cell r="K2228">
            <v>439.72</v>
          </cell>
          <cell r="L2228">
            <v>43831</v>
          </cell>
          <cell r="M2228">
            <v>0</v>
          </cell>
          <cell r="N2228">
            <v>439.72</v>
          </cell>
          <cell r="R2228">
            <v>11.59</v>
          </cell>
          <cell r="S2228">
            <v>26.730499999999999</v>
          </cell>
          <cell r="T2228">
            <v>309.81</v>
          </cell>
          <cell r="U2228">
            <v>43831</v>
          </cell>
          <cell r="V2228">
            <v>0</v>
          </cell>
          <cell r="W2228">
            <v>309.81</v>
          </cell>
        </row>
        <row r="2229">
          <cell r="C2229" t="str">
            <v>28705</v>
          </cell>
          <cell r="F2229">
            <v>21</v>
          </cell>
          <cell r="G2229">
            <v>999</v>
          </cell>
          <cell r="H2229" t="str">
            <v>Years</v>
          </cell>
          <cell r="L2229" t="str">
            <v xml:space="preserve">          </v>
          </cell>
          <cell r="R2229">
            <v>35.54</v>
          </cell>
          <cell r="S2229">
            <v>26.730499999999999</v>
          </cell>
          <cell r="T2229">
            <v>950</v>
          </cell>
          <cell r="U2229">
            <v>43831</v>
          </cell>
          <cell r="V2229">
            <v>0</v>
          </cell>
          <cell r="W2229">
            <v>950</v>
          </cell>
        </row>
        <row r="2230">
          <cell r="C2230" t="str">
            <v>28715</v>
          </cell>
          <cell r="F2230">
            <v>21</v>
          </cell>
          <cell r="G2230">
            <v>999</v>
          </cell>
          <cell r="H2230" t="str">
            <v>Years</v>
          </cell>
          <cell r="L2230" t="str">
            <v xml:space="preserve">          </v>
          </cell>
          <cell r="R2230">
            <v>27.11</v>
          </cell>
          <cell r="S2230">
            <v>26.730499999999999</v>
          </cell>
          <cell r="T2230">
            <v>724.66</v>
          </cell>
          <cell r="U2230">
            <v>43831</v>
          </cell>
          <cell r="V2230">
            <v>0</v>
          </cell>
          <cell r="W2230">
            <v>724.66</v>
          </cell>
        </row>
        <row r="2231">
          <cell r="C2231" t="str">
            <v>28725</v>
          </cell>
          <cell r="F2231">
            <v>21</v>
          </cell>
          <cell r="G2231">
            <v>999</v>
          </cell>
          <cell r="H2231" t="str">
            <v>Years</v>
          </cell>
          <cell r="L2231" t="str">
            <v xml:space="preserve">          </v>
          </cell>
          <cell r="R2231">
            <v>22.46</v>
          </cell>
          <cell r="S2231">
            <v>26.730499999999999</v>
          </cell>
          <cell r="T2231">
            <v>600.37</v>
          </cell>
          <cell r="U2231">
            <v>43831</v>
          </cell>
          <cell r="V2231">
            <v>0</v>
          </cell>
          <cell r="W2231">
            <v>600.37</v>
          </cell>
        </row>
        <row r="2232">
          <cell r="C2232" t="str">
            <v>28730</v>
          </cell>
          <cell r="F2232">
            <v>21</v>
          </cell>
          <cell r="G2232">
            <v>999</v>
          </cell>
          <cell r="H2232" t="str">
            <v>Years</v>
          </cell>
          <cell r="L2232" t="str">
            <v xml:space="preserve">          </v>
          </cell>
          <cell r="R2232">
            <v>21.15</v>
          </cell>
          <cell r="S2232">
            <v>26.730499999999999</v>
          </cell>
          <cell r="T2232">
            <v>565.35</v>
          </cell>
          <cell r="U2232">
            <v>43831</v>
          </cell>
          <cell r="V2232">
            <v>0</v>
          </cell>
          <cell r="W2232">
            <v>565.35</v>
          </cell>
        </row>
        <row r="2233">
          <cell r="C2233" t="str">
            <v>28735</v>
          </cell>
          <cell r="F2233">
            <v>21</v>
          </cell>
          <cell r="G2233">
            <v>999</v>
          </cell>
          <cell r="H2233" t="str">
            <v>Years</v>
          </cell>
          <cell r="L2233" t="str">
            <v xml:space="preserve">          </v>
          </cell>
          <cell r="R2233">
            <v>22.45</v>
          </cell>
          <cell r="S2233">
            <v>26.730499999999999</v>
          </cell>
          <cell r="T2233">
            <v>600.1</v>
          </cell>
          <cell r="U2233">
            <v>43831</v>
          </cell>
          <cell r="V2233">
            <v>0</v>
          </cell>
          <cell r="W2233">
            <v>600.1</v>
          </cell>
        </row>
        <row r="2234">
          <cell r="C2234" t="str">
            <v>28737</v>
          </cell>
          <cell r="F2234">
            <v>21</v>
          </cell>
          <cell r="G2234">
            <v>999</v>
          </cell>
          <cell r="H2234" t="str">
            <v>Years</v>
          </cell>
          <cell r="L2234" t="str">
            <v xml:space="preserve">          </v>
          </cell>
          <cell r="R2234">
            <v>20.03</v>
          </cell>
          <cell r="S2234">
            <v>26.730499999999999</v>
          </cell>
          <cell r="T2234">
            <v>535.41</v>
          </cell>
          <cell r="U2234">
            <v>43831</v>
          </cell>
          <cell r="V2234">
            <v>0</v>
          </cell>
          <cell r="W2234">
            <v>535.41</v>
          </cell>
        </row>
        <row r="2235">
          <cell r="C2235" t="str">
            <v>28740</v>
          </cell>
          <cell r="F2235">
            <v>21</v>
          </cell>
          <cell r="G2235">
            <v>999</v>
          </cell>
          <cell r="H2235" t="str">
            <v>Years</v>
          </cell>
          <cell r="L2235" t="str">
            <v xml:space="preserve">          </v>
          </cell>
          <cell r="R2235">
            <v>17.91</v>
          </cell>
          <cell r="S2235">
            <v>26.730499999999999</v>
          </cell>
          <cell r="T2235">
            <v>478.74</v>
          </cell>
          <cell r="U2235">
            <v>43831</v>
          </cell>
          <cell r="V2235">
            <v>0</v>
          </cell>
          <cell r="W2235">
            <v>478.74</v>
          </cell>
        </row>
        <row r="2236">
          <cell r="C2236" t="str">
            <v>28750</v>
          </cell>
          <cell r="F2236">
            <v>21</v>
          </cell>
          <cell r="G2236">
            <v>999</v>
          </cell>
          <cell r="H2236" t="str">
            <v>Years</v>
          </cell>
          <cell r="I2236">
            <v>23.13</v>
          </cell>
          <cell r="J2236">
            <v>26.730499999999999</v>
          </cell>
          <cell r="K2236">
            <v>618.28</v>
          </cell>
          <cell r="L2236">
            <v>43831</v>
          </cell>
          <cell r="M2236">
            <v>0</v>
          </cell>
          <cell r="N2236">
            <v>618.28</v>
          </cell>
          <cell r="R2236">
            <v>16.829999999999998</v>
          </cell>
          <cell r="S2236">
            <v>26.730499999999999</v>
          </cell>
          <cell r="T2236">
            <v>449.87</v>
          </cell>
          <cell r="U2236">
            <v>43831</v>
          </cell>
          <cell r="V2236">
            <v>0</v>
          </cell>
          <cell r="W2236">
            <v>449.87</v>
          </cell>
        </row>
        <row r="2237">
          <cell r="C2237" t="str">
            <v>28755</v>
          </cell>
          <cell r="F2237">
            <v>21</v>
          </cell>
          <cell r="G2237">
            <v>999</v>
          </cell>
          <cell r="H2237" t="str">
            <v>Years</v>
          </cell>
          <cell r="I2237">
            <v>14.74</v>
          </cell>
          <cell r="J2237">
            <v>26.730499999999999</v>
          </cell>
          <cell r="K2237">
            <v>394.01</v>
          </cell>
          <cell r="L2237">
            <v>43831</v>
          </cell>
          <cell r="M2237">
            <v>0</v>
          </cell>
          <cell r="N2237">
            <v>394.01</v>
          </cell>
          <cell r="R2237">
            <v>9.56</v>
          </cell>
          <cell r="S2237">
            <v>26.730499999999999</v>
          </cell>
          <cell r="T2237">
            <v>255.54</v>
          </cell>
          <cell r="U2237">
            <v>43831</v>
          </cell>
          <cell r="V2237">
            <v>0</v>
          </cell>
          <cell r="W2237">
            <v>255.54</v>
          </cell>
        </row>
        <row r="2238">
          <cell r="C2238" t="str">
            <v>28760</v>
          </cell>
          <cell r="F2238">
            <v>21</v>
          </cell>
          <cell r="G2238">
            <v>999</v>
          </cell>
          <cell r="H2238" t="str">
            <v>Years</v>
          </cell>
          <cell r="I2238">
            <v>22.88</v>
          </cell>
          <cell r="J2238">
            <v>26.730499999999999</v>
          </cell>
          <cell r="K2238">
            <v>611.59</v>
          </cell>
          <cell r="L2238">
            <v>43831</v>
          </cell>
          <cell r="M2238">
            <v>0</v>
          </cell>
          <cell r="N2238">
            <v>611.59</v>
          </cell>
          <cell r="O2238" t="str">
            <v>10</v>
          </cell>
          <cell r="R2238">
            <v>16.72</v>
          </cell>
          <cell r="S2238">
            <v>26.730499999999999</v>
          </cell>
          <cell r="T2238">
            <v>446.93</v>
          </cell>
          <cell r="U2238">
            <v>43101</v>
          </cell>
          <cell r="V2238">
            <v>0</v>
          </cell>
          <cell r="W2238">
            <v>446.93</v>
          </cell>
        </row>
        <row r="2239">
          <cell r="C2239" t="str">
            <v>28800</v>
          </cell>
          <cell r="F2239">
            <v>21</v>
          </cell>
          <cell r="G2239">
            <v>999</v>
          </cell>
          <cell r="H2239" t="str">
            <v>Years</v>
          </cell>
          <cell r="L2239" t="str">
            <v xml:space="preserve">          </v>
          </cell>
          <cell r="R2239">
            <v>15.39</v>
          </cell>
          <cell r="S2239">
            <v>26.730499999999999</v>
          </cell>
          <cell r="T2239">
            <v>411.38</v>
          </cell>
          <cell r="U2239">
            <v>43831</v>
          </cell>
          <cell r="V2239">
            <v>0</v>
          </cell>
          <cell r="W2239">
            <v>411.38</v>
          </cell>
        </row>
        <row r="2240">
          <cell r="C2240" t="str">
            <v>28805</v>
          </cell>
          <cell r="F2240">
            <v>21</v>
          </cell>
          <cell r="G2240">
            <v>999</v>
          </cell>
          <cell r="H2240" t="str">
            <v>Years</v>
          </cell>
          <cell r="L2240" t="str">
            <v xml:space="preserve">          </v>
          </cell>
          <cell r="R2240">
            <v>20.93</v>
          </cell>
          <cell r="S2240">
            <v>26.730499999999999</v>
          </cell>
          <cell r="T2240">
            <v>559.47</v>
          </cell>
          <cell r="U2240">
            <v>43831</v>
          </cell>
          <cell r="V2240">
            <v>0</v>
          </cell>
          <cell r="W2240">
            <v>559.47</v>
          </cell>
        </row>
        <row r="2241">
          <cell r="C2241" t="str">
            <v>28810</v>
          </cell>
          <cell r="F2241">
            <v>21</v>
          </cell>
          <cell r="G2241">
            <v>999</v>
          </cell>
          <cell r="H2241" t="str">
            <v>Years</v>
          </cell>
          <cell r="I2241">
            <v>12.36</v>
          </cell>
          <cell r="J2241">
            <v>26.730499999999999</v>
          </cell>
          <cell r="K2241">
            <v>330.39</v>
          </cell>
          <cell r="L2241">
            <v>43831</v>
          </cell>
          <cell r="M2241">
            <v>0</v>
          </cell>
          <cell r="N2241">
            <v>330.39</v>
          </cell>
          <cell r="R2241">
            <v>12.36</v>
          </cell>
          <cell r="S2241">
            <v>26.730499999999999</v>
          </cell>
          <cell r="T2241">
            <v>330.39</v>
          </cell>
          <cell r="U2241">
            <v>43831</v>
          </cell>
          <cell r="V2241">
            <v>0</v>
          </cell>
          <cell r="W2241">
            <v>330.39</v>
          </cell>
        </row>
        <row r="2242">
          <cell r="C2242" t="str">
            <v>28820</v>
          </cell>
          <cell r="F2242">
            <v>21</v>
          </cell>
          <cell r="G2242">
            <v>999</v>
          </cell>
          <cell r="H2242" t="str">
            <v>Years</v>
          </cell>
          <cell r="I2242">
            <v>16.18</v>
          </cell>
          <cell r="J2242">
            <v>26.730499999999999</v>
          </cell>
          <cell r="K2242">
            <v>432.5</v>
          </cell>
          <cell r="L2242">
            <v>43831</v>
          </cell>
          <cell r="M2242">
            <v>0</v>
          </cell>
          <cell r="N2242">
            <v>432.5</v>
          </cell>
          <cell r="R2242">
            <v>11.33</v>
          </cell>
          <cell r="S2242">
            <v>26.730499999999999</v>
          </cell>
          <cell r="T2242">
            <v>302.86</v>
          </cell>
          <cell r="U2242">
            <v>43831</v>
          </cell>
          <cell r="V2242">
            <v>0</v>
          </cell>
          <cell r="W2242">
            <v>302.86</v>
          </cell>
        </row>
        <row r="2243">
          <cell r="C2243" t="str">
            <v>28825</v>
          </cell>
          <cell r="F2243">
            <v>21</v>
          </cell>
          <cell r="G2243">
            <v>999</v>
          </cell>
          <cell r="H2243" t="str">
            <v>Years</v>
          </cell>
          <cell r="I2243">
            <v>15.49</v>
          </cell>
          <cell r="J2243">
            <v>26.730499999999999</v>
          </cell>
          <cell r="K2243">
            <v>414.06</v>
          </cell>
          <cell r="L2243">
            <v>43831</v>
          </cell>
          <cell r="M2243">
            <v>0</v>
          </cell>
          <cell r="N2243">
            <v>414.06</v>
          </cell>
          <cell r="R2243">
            <v>10.64</v>
          </cell>
          <cell r="S2243">
            <v>26.730499999999999</v>
          </cell>
          <cell r="T2243">
            <v>284.41000000000003</v>
          </cell>
          <cell r="U2243">
            <v>43831</v>
          </cell>
          <cell r="V2243">
            <v>0</v>
          </cell>
          <cell r="W2243">
            <v>284.41000000000003</v>
          </cell>
        </row>
        <row r="2244">
          <cell r="C2244" t="str">
            <v>28899</v>
          </cell>
          <cell r="F2244">
            <v>0</v>
          </cell>
          <cell r="G2244">
            <v>999</v>
          </cell>
          <cell r="H2244" t="str">
            <v>Years</v>
          </cell>
          <cell r="L2244" t="str">
            <v xml:space="preserve">          </v>
          </cell>
          <cell r="R2244">
            <v>0</v>
          </cell>
          <cell r="S2244">
            <v>0</v>
          </cell>
          <cell r="T2244">
            <v>0</v>
          </cell>
          <cell r="U2244">
            <v>40179</v>
          </cell>
          <cell r="W2244">
            <v>0</v>
          </cell>
        </row>
        <row r="2245">
          <cell r="C2245" t="str">
            <v>29000</v>
          </cell>
          <cell r="F2245">
            <v>21</v>
          </cell>
          <cell r="G2245">
            <v>999</v>
          </cell>
          <cell r="H2245" t="str">
            <v>Years</v>
          </cell>
          <cell r="L2245" t="str">
            <v xml:space="preserve">          </v>
          </cell>
          <cell r="R2245">
            <v>5.7</v>
          </cell>
          <cell r="S2245">
            <v>26.730499999999999</v>
          </cell>
          <cell r="T2245">
            <v>152.36000000000001</v>
          </cell>
          <cell r="U2245">
            <v>43831</v>
          </cell>
          <cell r="V2245">
            <v>0</v>
          </cell>
          <cell r="W2245">
            <v>152.36000000000001</v>
          </cell>
        </row>
        <row r="2246">
          <cell r="C2246" t="str">
            <v>29010</v>
          </cell>
          <cell r="F2246">
            <v>21</v>
          </cell>
          <cell r="G2246">
            <v>999</v>
          </cell>
          <cell r="H2246" t="str">
            <v>Years</v>
          </cell>
          <cell r="L2246" t="str">
            <v xml:space="preserve">          </v>
          </cell>
          <cell r="R2246">
            <v>4.6100000000000003</v>
          </cell>
          <cell r="S2246">
            <v>26.730499999999999</v>
          </cell>
          <cell r="T2246">
            <v>123.23</v>
          </cell>
          <cell r="U2246">
            <v>43831</v>
          </cell>
          <cell r="V2246">
            <v>0</v>
          </cell>
          <cell r="W2246">
            <v>123.23</v>
          </cell>
        </row>
        <row r="2247">
          <cell r="C2247" t="str">
            <v>29015</v>
          </cell>
          <cell r="F2247">
            <v>21</v>
          </cell>
          <cell r="G2247">
            <v>999</v>
          </cell>
          <cell r="H2247" t="str">
            <v>Years</v>
          </cell>
          <cell r="L2247" t="str">
            <v xml:space="preserve">          </v>
          </cell>
          <cell r="R2247">
            <v>5.21</v>
          </cell>
          <cell r="S2247">
            <v>26.730499999999999</v>
          </cell>
          <cell r="T2247">
            <v>139.27000000000001</v>
          </cell>
          <cell r="U2247">
            <v>43831</v>
          </cell>
          <cell r="V2247">
            <v>0</v>
          </cell>
          <cell r="W2247">
            <v>139.27000000000001</v>
          </cell>
        </row>
        <row r="2248">
          <cell r="C2248" t="str">
            <v>29035</v>
          </cell>
          <cell r="F2248">
            <v>21</v>
          </cell>
          <cell r="G2248">
            <v>999</v>
          </cell>
          <cell r="H2248" t="str">
            <v>Years</v>
          </cell>
          <cell r="L2248" t="str">
            <v xml:space="preserve">          </v>
          </cell>
          <cell r="R2248">
            <v>4.1399999999999997</v>
          </cell>
          <cell r="S2248">
            <v>26.730499999999999</v>
          </cell>
          <cell r="T2248">
            <v>110.66</v>
          </cell>
          <cell r="U2248">
            <v>43831</v>
          </cell>
          <cell r="V2248">
            <v>0</v>
          </cell>
          <cell r="W2248">
            <v>110.66</v>
          </cell>
        </row>
        <row r="2249">
          <cell r="C2249" t="str">
            <v>29040</v>
          </cell>
          <cell r="F2249">
            <v>21</v>
          </cell>
          <cell r="G2249">
            <v>999</v>
          </cell>
          <cell r="H2249" t="str">
            <v>Years</v>
          </cell>
          <cell r="L2249" t="str">
            <v xml:space="preserve">          </v>
          </cell>
          <cell r="R2249">
            <v>4.9800000000000004</v>
          </cell>
          <cell r="S2249">
            <v>26.730499999999999</v>
          </cell>
          <cell r="T2249">
            <v>133.12</v>
          </cell>
          <cell r="U2249">
            <v>43831</v>
          </cell>
          <cell r="V2249">
            <v>0</v>
          </cell>
          <cell r="W2249">
            <v>133.12</v>
          </cell>
        </row>
        <row r="2250">
          <cell r="C2250" t="str">
            <v>29044</v>
          </cell>
          <cell r="F2250">
            <v>21</v>
          </cell>
          <cell r="G2250">
            <v>999</v>
          </cell>
          <cell r="H2250" t="str">
            <v>Years</v>
          </cell>
          <cell r="L2250" t="str">
            <v xml:space="preserve">          </v>
          </cell>
          <cell r="R2250">
            <v>4.8099999999999996</v>
          </cell>
          <cell r="S2250">
            <v>26.730499999999999</v>
          </cell>
          <cell r="T2250">
            <v>128.57</v>
          </cell>
          <cell r="U2250">
            <v>43831</v>
          </cell>
          <cell r="V2250">
            <v>0</v>
          </cell>
          <cell r="W2250">
            <v>128.57</v>
          </cell>
        </row>
        <row r="2251">
          <cell r="C2251" t="str">
            <v>29046</v>
          </cell>
          <cell r="F2251">
            <v>21</v>
          </cell>
          <cell r="G2251">
            <v>999</v>
          </cell>
          <cell r="H2251" t="str">
            <v>Years</v>
          </cell>
          <cell r="L2251" t="str">
            <v xml:space="preserve">          </v>
          </cell>
          <cell r="R2251">
            <v>5.4</v>
          </cell>
          <cell r="S2251">
            <v>26.730499999999999</v>
          </cell>
          <cell r="T2251">
            <v>144.34</v>
          </cell>
          <cell r="U2251">
            <v>43831</v>
          </cell>
          <cell r="V2251">
            <v>0</v>
          </cell>
          <cell r="W2251">
            <v>144.34</v>
          </cell>
        </row>
        <row r="2252">
          <cell r="C2252" t="str">
            <v>29049</v>
          </cell>
          <cell r="F2252">
            <v>21</v>
          </cell>
          <cell r="G2252">
            <v>999</v>
          </cell>
          <cell r="H2252" t="str">
            <v>Years</v>
          </cell>
          <cell r="I2252">
            <v>2.82</v>
          </cell>
          <cell r="J2252">
            <v>26.730499999999999</v>
          </cell>
          <cell r="K2252">
            <v>75.38</v>
          </cell>
          <cell r="L2252">
            <v>43831</v>
          </cell>
          <cell r="M2252">
            <v>0</v>
          </cell>
          <cell r="N2252">
            <v>75.38</v>
          </cell>
          <cell r="R2252">
            <v>2</v>
          </cell>
          <cell r="S2252">
            <v>26.730499999999999</v>
          </cell>
          <cell r="T2252">
            <v>53.46</v>
          </cell>
          <cell r="U2252">
            <v>43831</v>
          </cell>
          <cell r="V2252">
            <v>0</v>
          </cell>
          <cell r="W2252">
            <v>53.46</v>
          </cell>
        </row>
        <row r="2253">
          <cell r="C2253" t="str">
            <v>29055</v>
          </cell>
          <cell r="F2253">
            <v>21</v>
          </cell>
          <cell r="G2253">
            <v>999</v>
          </cell>
          <cell r="H2253" t="str">
            <v>Years</v>
          </cell>
          <cell r="L2253" t="str">
            <v xml:space="preserve">          </v>
          </cell>
          <cell r="R2253">
            <v>3.98</v>
          </cell>
          <cell r="S2253">
            <v>26.730499999999999</v>
          </cell>
          <cell r="T2253">
            <v>106.39</v>
          </cell>
          <cell r="U2253">
            <v>43831</v>
          </cell>
          <cell r="V2253">
            <v>0</v>
          </cell>
          <cell r="W2253">
            <v>106.39</v>
          </cell>
        </row>
        <row r="2254">
          <cell r="C2254" t="str">
            <v>29058</v>
          </cell>
          <cell r="F2254">
            <v>21</v>
          </cell>
          <cell r="G2254">
            <v>999</v>
          </cell>
          <cell r="H2254" t="str">
            <v>Years</v>
          </cell>
          <cell r="L2254" t="str">
            <v xml:space="preserve">          </v>
          </cell>
          <cell r="R2254">
            <v>2.72</v>
          </cell>
          <cell r="S2254">
            <v>26.730499999999999</v>
          </cell>
          <cell r="T2254">
            <v>72.709999999999994</v>
          </cell>
          <cell r="U2254">
            <v>43831</v>
          </cell>
          <cell r="V2254">
            <v>0</v>
          </cell>
          <cell r="W2254">
            <v>72.709999999999994</v>
          </cell>
        </row>
        <row r="2255">
          <cell r="C2255" t="str">
            <v>29065</v>
          </cell>
          <cell r="F2255">
            <v>21</v>
          </cell>
          <cell r="G2255">
            <v>999</v>
          </cell>
          <cell r="H2255" t="str">
            <v>Years</v>
          </cell>
          <cell r="I2255">
            <v>2.72</v>
          </cell>
          <cell r="J2255">
            <v>26.730499999999999</v>
          </cell>
          <cell r="K2255">
            <v>72.709999999999994</v>
          </cell>
          <cell r="L2255">
            <v>43831</v>
          </cell>
          <cell r="M2255">
            <v>0</v>
          </cell>
          <cell r="N2255">
            <v>72.709999999999994</v>
          </cell>
          <cell r="R2255">
            <v>1.94</v>
          </cell>
          <cell r="S2255">
            <v>26.730499999999999</v>
          </cell>
          <cell r="T2255">
            <v>51.86</v>
          </cell>
          <cell r="U2255">
            <v>43831</v>
          </cell>
          <cell r="V2255">
            <v>0</v>
          </cell>
          <cell r="W2255">
            <v>51.86</v>
          </cell>
        </row>
        <row r="2256">
          <cell r="C2256" t="str">
            <v>29075</v>
          </cell>
          <cell r="F2256">
            <v>21</v>
          </cell>
          <cell r="G2256">
            <v>999</v>
          </cell>
          <cell r="H2256" t="str">
            <v>Years</v>
          </cell>
          <cell r="I2256">
            <v>2.46</v>
          </cell>
          <cell r="J2256">
            <v>26.730499999999999</v>
          </cell>
          <cell r="K2256">
            <v>65.760000000000005</v>
          </cell>
          <cell r="L2256">
            <v>43831</v>
          </cell>
          <cell r="M2256">
            <v>0</v>
          </cell>
          <cell r="N2256">
            <v>65.760000000000005</v>
          </cell>
          <cell r="R2256">
            <v>1.77</v>
          </cell>
          <cell r="S2256">
            <v>26.730499999999999</v>
          </cell>
          <cell r="T2256">
            <v>47.31</v>
          </cell>
          <cell r="U2256">
            <v>43831</v>
          </cell>
          <cell r="V2256">
            <v>0</v>
          </cell>
          <cell r="W2256">
            <v>47.31</v>
          </cell>
        </row>
        <row r="2257">
          <cell r="C2257" t="str">
            <v>29085</v>
          </cell>
          <cell r="F2257">
            <v>21</v>
          </cell>
          <cell r="G2257">
            <v>999</v>
          </cell>
          <cell r="H2257" t="str">
            <v>Years</v>
          </cell>
          <cell r="I2257">
            <v>2.7</v>
          </cell>
          <cell r="J2257">
            <v>26.730499999999999</v>
          </cell>
          <cell r="K2257">
            <v>72.17</v>
          </cell>
          <cell r="L2257">
            <v>43831</v>
          </cell>
          <cell r="M2257">
            <v>0</v>
          </cell>
          <cell r="N2257">
            <v>72.17</v>
          </cell>
          <cell r="R2257">
            <v>1.92</v>
          </cell>
          <cell r="S2257">
            <v>26.730499999999999</v>
          </cell>
          <cell r="T2257">
            <v>51.32</v>
          </cell>
          <cell r="U2257">
            <v>43831</v>
          </cell>
          <cell r="V2257">
            <v>0</v>
          </cell>
          <cell r="W2257">
            <v>51.32</v>
          </cell>
        </row>
        <row r="2258">
          <cell r="C2258" t="str">
            <v>29086</v>
          </cell>
          <cell r="F2258">
            <v>21</v>
          </cell>
          <cell r="G2258">
            <v>999</v>
          </cell>
          <cell r="H2258" t="str">
            <v>Years</v>
          </cell>
          <cell r="I2258">
            <v>2.2400000000000002</v>
          </cell>
          <cell r="J2258">
            <v>26.730499999999999</v>
          </cell>
          <cell r="K2258">
            <v>59.88</v>
          </cell>
          <cell r="L2258">
            <v>43831</v>
          </cell>
          <cell r="M2258">
            <v>0</v>
          </cell>
          <cell r="N2258">
            <v>59.88</v>
          </cell>
          <cell r="R2258">
            <v>1.45</v>
          </cell>
          <cell r="S2258">
            <v>26.730499999999999</v>
          </cell>
          <cell r="T2258">
            <v>38.76</v>
          </cell>
          <cell r="U2258">
            <v>43831</v>
          </cell>
          <cell r="V2258">
            <v>0</v>
          </cell>
          <cell r="W2258">
            <v>38.76</v>
          </cell>
        </row>
        <row r="2259">
          <cell r="C2259" t="str">
            <v>29105</v>
          </cell>
          <cell r="F2259">
            <v>21</v>
          </cell>
          <cell r="G2259">
            <v>999</v>
          </cell>
          <cell r="H2259" t="str">
            <v>Years</v>
          </cell>
          <cell r="I2259">
            <v>2.33</v>
          </cell>
          <cell r="J2259">
            <v>26.730499999999999</v>
          </cell>
          <cell r="K2259">
            <v>62.28</v>
          </cell>
          <cell r="L2259">
            <v>43831</v>
          </cell>
          <cell r="M2259">
            <v>0</v>
          </cell>
          <cell r="N2259">
            <v>62.28</v>
          </cell>
          <cell r="R2259">
            <v>1.38</v>
          </cell>
          <cell r="S2259">
            <v>26.730499999999999</v>
          </cell>
          <cell r="T2259">
            <v>36.89</v>
          </cell>
          <cell r="U2259">
            <v>43831</v>
          </cell>
          <cell r="V2259">
            <v>0</v>
          </cell>
          <cell r="W2259">
            <v>36.89</v>
          </cell>
        </row>
        <row r="2260">
          <cell r="C2260" t="str">
            <v>29125</v>
          </cell>
          <cell r="F2260">
            <v>21</v>
          </cell>
          <cell r="G2260">
            <v>999</v>
          </cell>
          <cell r="H2260" t="str">
            <v>Years</v>
          </cell>
          <cell r="I2260">
            <v>1.83</v>
          </cell>
          <cell r="J2260">
            <v>26.730499999999999</v>
          </cell>
          <cell r="K2260">
            <v>48.92</v>
          </cell>
          <cell r="L2260">
            <v>43831</v>
          </cell>
          <cell r="M2260">
            <v>0</v>
          </cell>
          <cell r="N2260">
            <v>48.92</v>
          </cell>
          <cell r="R2260">
            <v>1.1299999999999999</v>
          </cell>
          <cell r="S2260">
            <v>26.730499999999999</v>
          </cell>
          <cell r="T2260">
            <v>30.21</v>
          </cell>
          <cell r="U2260">
            <v>43101</v>
          </cell>
          <cell r="V2260">
            <v>0</v>
          </cell>
          <cell r="W2260">
            <v>30.21</v>
          </cell>
        </row>
        <row r="2261">
          <cell r="C2261" t="str">
            <v>29126</v>
          </cell>
          <cell r="F2261">
            <v>21</v>
          </cell>
          <cell r="G2261">
            <v>999</v>
          </cell>
          <cell r="H2261" t="str">
            <v>Years</v>
          </cell>
          <cell r="I2261">
            <v>2.1800000000000002</v>
          </cell>
          <cell r="J2261">
            <v>26.730499999999999</v>
          </cell>
          <cell r="K2261">
            <v>58.27</v>
          </cell>
          <cell r="L2261">
            <v>43831</v>
          </cell>
          <cell r="M2261">
            <v>0</v>
          </cell>
          <cell r="N2261">
            <v>58.27</v>
          </cell>
          <cell r="R2261">
            <v>1.39</v>
          </cell>
          <cell r="S2261">
            <v>26.730499999999999</v>
          </cell>
          <cell r="T2261">
            <v>37.159999999999997</v>
          </cell>
          <cell r="U2261">
            <v>43831</v>
          </cell>
          <cell r="V2261">
            <v>0</v>
          </cell>
          <cell r="W2261">
            <v>37.159999999999997</v>
          </cell>
        </row>
        <row r="2262">
          <cell r="C2262" t="str">
            <v>29130</v>
          </cell>
          <cell r="F2262">
            <v>21</v>
          </cell>
          <cell r="G2262">
            <v>999</v>
          </cell>
          <cell r="H2262" t="str">
            <v>Years</v>
          </cell>
          <cell r="I2262">
            <v>1.17</v>
          </cell>
          <cell r="J2262">
            <v>26.730499999999999</v>
          </cell>
          <cell r="K2262">
            <v>31.27</v>
          </cell>
          <cell r="L2262">
            <v>43101</v>
          </cell>
          <cell r="M2262">
            <v>0</v>
          </cell>
          <cell r="N2262">
            <v>31.27</v>
          </cell>
          <cell r="R2262">
            <v>0.83</v>
          </cell>
          <cell r="S2262">
            <v>26.730499999999999</v>
          </cell>
          <cell r="T2262">
            <v>22.19</v>
          </cell>
          <cell r="U2262">
            <v>43831</v>
          </cell>
          <cell r="V2262">
            <v>0</v>
          </cell>
          <cell r="W2262">
            <v>22.19</v>
          </cell>
        </row>
        <row r="2263">
          <cell r="C2263" t="str">
            <v>29131</v>
          </cell>
          <cell r="F2263">
            <v>21</v>
          </cell>
          <cell r="G2263">
            <v>999</v>
          </cell>
          <cell r="H2263" t="str">
            <v>Years</v>
          </cell>
          <cell r="I2263">
            <v>1.46</v>
          </cell>
          <cell r="J2263">
            <v>26.730499999999999</v>
          </cell>
          <cell r="K2263">
            <v>39.03</v>
          </cell>
          <cell r="L2263">
            <v>43831</v>
          </cell>
          <cell r="M2263">
            <v>0</v>
          </cell>
          <cell r="N2263">
            <v>39.03</v>
          </cell>
          <cell r="R2263">
            <v>0.96</v>
          </cell>
          <cell r="S2263">
            <v>26.730499999999999</v>
          </cell>
          <cell r="T2263">
            <v>25.66</v>
          </cell>
          <cell r="U2263">
            <v>43831</v>
          </cell>
          <cell r="V2263">
            <v>0</v>
          </cell>
          <cell r="W2263">
            <v>25.66</v>
          </cell>
        </row>
        <row r="2264">
          <cell r="C2264" t="str">
            <v>29200</v>
          </cell>
          <cell r="F2264">
            <v>21</v>
          </cell>
          <cell r="G2264">
            <v>999</v>
          </cell>
          <cell r="H2264" t="str">
            <v>Years</v>
          </cell>
          <cell r="I2264">
            <v>0.91</v>
          </cell>
          <cell r="J2264">
            <v>26.730499999999999</v>
          </cell>
          <cell r="K2264">
            <v>24.32</v>
          </cell>
          <cell r="L2264">
            <v>43831</v>
          </cell>
          <cell r="M2264">
            <v>0</v>
          </cell>
          <cell r="N2264">
            <v>24.32</v>
          </cell>
          <cell r="R2264">
            <v>0.54</v>
          </cell>
          <cell r="S2264">
            <v>26.730499999999999</v>
          </cell>
          <cell r="T2264">
            <v>14.43</v>
          </cell>
          <cell r="U2264">
            <v>43831</v>
          </cell>
          <cell r="V2264">
            <v>0</v>
          </cell>
          <cell r="W2264">
            <v>14.43</v>
          </cell>
        </row>
        <row r="2265">
          <cell r="C2265" t="str">
            <v>29240</v>
          </cell>
          <cell r="F2265">
            <v>21</v>
          </cell>
          <cell r="G2265">
            <v>999</v>
          </cell>
          <cell r="H2265" t="str">
            <v>Years</v>
          </cell>
          <cell r="I2265">
            <v>0.87</v>
          </cell>
          <cell r="J2265">
            <v>26.730499999999999</v>
          </cell>
          <cell r="K2265">
            <v>23.26</v>
          </cell>
          <cell r="L2265">
            <v>43831</v>
          </cell>
          <cell r="M2265">
            <v>0</v>
          </cell>
          <cell r="N2265">
            <v>23.26</v>
          </cell>
          <cell r="R2265">
            <v>0.54</v>
          </cell>
          <cell r="S2265">
            <v>26.730499999999999</v>
          </cell>
          <cell r="T2265">
            <v>14.43</v>
          </cell>
          <cell r="U2265">
            <v>43831</v>
          </cell>
          <cell r="V2265">
            <v>0</v>
          </cell>
          <cell r="W2265">
            <v>14.43</v>
          </cell>
        </row>
        <row r="2266">
          <cell r="C2266" t="str">
            <v>29260</v>
          </cell>
          <cell r="F2266">
            <v>21</v>
          </cell>
          <cell r="G2266">
            <v>999</v>
          </cell>
          <cell r="H2266" t="str">
            <v>Years</v>
          </cell>
          <cell r="I2266">
            <v>0.85</v>
          </cell>
          <cell r="J2266">
            <v>26.730499999999999</v>
          </cell>
          <cell r="K2266">
            <v>22.72</v>
          </cell>
          <cell r="L2266">
            <v>43831</v>
          </cell>
          <cell r="M2266">
            <v>0</v>
          </cell>
          <cell r="N2266">
            <v>22.72</v>
          </cell>
          <cell r="R2266">
            <v>0.56000000000000005</v>
          </cell>
          <cell r="S2266">
            <v>26.730499999999999</v>
          </cell>
          <cell r="T2266">
            <v>14.97</v>
          </cell>
          <cell r="U2266">
            <v>43101</v>
          </cell>
          <cell r="V2266">
            <v>0</v>
          </cell>
          <cell r="W2266">
            <v>14.97</v>
          </cell>
        </row>
        <row r="2267">
          <cell r="C2267" t="str">
            <v>29280</v>
          </cell>
          <cell r="F2267">
            <v>21</v>
          </cell>
          <cell r="G2267">
            <v>999</v>
          </cell>
          <cell r="H2267" t="str">
            <v>Years</v>
          </cell>
          <cell r="I2267">
            <v>0.87</v>
          </cell>
          <cell r="J2267">
            <v>26.730499999999999</v>
          </cell>
          <cell r="K2267">
            <v>23.26</v>
          </cell>
          <cell r="L2267">
            <v>43831</v>
          </cell>
          <cell r="M2267">
            <v>0</v>
          </cell>
          <cell r="N2267">
            <v>23.26</v>
          </cell>
          <cell r="R2267">
            <v>0.57999999999999996</v>
          </cell>
          <cell r="S2267">
            <v>26.730499999999999</v>
          </cell>
          <cell r="T2267">
            <v>15.5</v>
          </cell>
          <cell r="U2267">
            <v>43831</v>
          </cell>
          <cell r="V2267">
            <v>0</v>
          </cell>
          <cell r="W2267">
            <v>15.5</v>
          </cell>
        </row>
        <row r="2268">
          <cell r="C2268" t="str">
            <v>29305</v>
          </cell>
          <cell r="F2268">
            <v>21</v>
          </cell>
          <cell r="G2268">
            <v>999</v>
          </cell>
          <cell r="H2268" t="str">
            <v>Years</v>
          </cell>
          <cell r="L2268" t="str">
            <v xml:space="preserve">          </v>
          </cell>
          <cell r="R2268">
            <v>4.57</v>
          </cell>
          <cell r="S2268">
            <v>26.730499999999999</v>
          </cell>
          <cell r="T2268">
            <v>122.16</v>
          </cell>
          <cell r="U2268">
            <v>43831</v>
          </cell>
          <cell r="V2268">
            <v>0</v>
          </cell>
          <cell r="W2268">
            <v>122.16</v>
          </cell>
        </row>
        <row r="2269">
          <cell r="C2269" t="str">
            <v>29325</v>
          </cell>
          <cell r="F2269">
            <v>21</v>
          </cell>
          <cell r="G2269">
            <v>999</v>
          </cell>
          <cell r="H2269" t="str">
            <v>Years</v>
          </cell>
          <cell r="L2269" t="str">
            <v xml:space="preserve">          </v>
          </cell>
          <cell r="R2269">
            <v>5.1100000000000003</v>
          </cell>
          <cell r="S2269">
            <v>26.730499999999999</v>
          </cell>
          <cell r="T2269">
            <v>136.59</v>
          </cell>
          <cell r="U2269">
            <v>43831</v>
          </cell>
          <cell r="V2269">
            <v>0</v>
          </cell>
          <cell r="W2269">
            <v>136.59</v>
          </cell>
        </row>
        <row r="2270">
          <cell r="C2270" t="str">
            <v>29345</v>
          </cell>
          <cell r="F2270">
            <v>21</v>
          </cell>
          <cell r="G2270">
            <v>999</v>
          </cell>
          <cell r="H2270" t="str">
            <v>Years</v>
          </cell>
          <cell r="I2270">
            <v>3.85</v>
          </cell>
          <cell r="J2270">
            <v>26.730499999999999</v>
          </cell>
          <cell r="K2270">
            <v>102.91</v>
          </cell>
          <cell r="L2270">
            <v>43831</v>
          </cell>
          <cell r="M2270">
            <v>0</v>
          </cell>
          <cell r="N2270">
            <v>102.91</v>
          </cell>
          <cell r="R2270">
            <v>2.87</v>
          </cell>
          <cell r="S2270">
            <v>26.730499999999999</v>
          </cell>
          <cell r="T2270">
            <v>76.72</v>
          </cell>
          <cell r="U2270">
            <v>43831</v>
          </cell>
          <cell r="V2270">
            <v>0</v>
          </cell>
          <cell r="W2270">
            <v>76.72</v>
          </cell>
        </row>
        <row r="2271">
          <cell r="C2271" t="str">
            <v>29355</v>
          </cell>
          <cell r="F2271">
            <v>21</v>
          </cell>
          <cell r="G2271">
            <v>999</v>
          </cell>
          <cell r="H2271" t="str">
            <v>Years</v>
          </cell>
          <cell r="I2271">
            <v>4.03</v>
          </cell>
          <cell r="J2271">
            <v>26.730499999999999</v>
          </cell>
          <cell r="K2271">
            <v>107.72</v>
          </cell>
          <cell r="L2271">
            <v>43101</v>
          </cell>
          <cell r="M2271">
            <v>0</v>
          </cell>
          <cell r="N2271">
            <v>107.72</v>
          </cell>
          <cell r="R2271">
            <v>3.06</v>
          </cell>
          <cell r="S2271">
            <v>26.730499999999999</v>
          </cell>
          <cell r="T2271">
            <v>81.8</v>
          </cell>
          <cell r="U2271">
            <v>43831</v>
          </cell>
          <cell r="V2271">
            <v>0</v>
          </cell>
          <cell r="W2271">
            <v>81.8</v>
          </cell>
        </row>
        <row r="2272">
          <cell r="C2272" t="str">
            <v>29358</v>
          </cell>
          <cell r="F2272">
            <v>21</v>
          </cell>
          <cell r="G2272">
            <v>999</v>
          </cell>
          <cell r="H2272" t="str">
            <v>Years</v>
          </cell>
          <cell r="I2272">
            <v>4.57</v>
          </cell>
          <cell r="J2272">
            <v>26.730499999999999</v>
          </cell>
          <cell r="K2272">
            <v>122.16</v>
          </cell>
          <cell r="L2272">
            <v>43831</v>
          </cell>
          <cell r="M2272">
            <v>0</v>
          </cell>
          <cell r="N2272">
            <v>122.16</v>
          </cell>
          <cell r="R2272">
            <v>2.99</v>
          </cell>
          <cell r="S2272">
            <v>26.730499999999999</v>
          </cell>
          <cell r="T2272">
            <v>79.92</v>
          </cell>
          <cell r="U2272">
            <v>43101</v>
          </cell>
          <cell r="V2272">
            <v>0</v>
          </cell>
          <cell r="W2272">
            <v>79.92</v>
          </cell>
        </row>
        <row r="2273">
          <cell r="C2273" t="str">
            <v>29365</v>
          </cell>
          <cell r="F2273">
            <v>21</v>
          </cell>
          <cell r="G2273">
            <v>999</v>
          </cell>
          <cell r="H2273" t="str">
            <v>Years</v>
          </cell>
          <cell r="I2273">
            <v>3.49</v>
          </cell>
          <cell r="J2273">
            <v>26.730499999999999</v>
          </cell>
          <cell r="K2273">
            <v>93.29</v>
          </cell>
          <cell r="L2273">
            <v>43831</v>
          </cell>
          <cell r="M2273">
            <v>0</v>
          </cell>
          <cell r="N2273">
            <v>93.29</v>
          </cell>
          <cell r="R2273">
            <v>2.5099999999999998</v>
          </cell>
          <cell r="S2273">
            <v>26.730499999999999</v>
          </cell>
          <cell r="T2273">
            <v>67.09</v>
          </cell>
          <cell r="U2273">
            <v>43831</v>
          </cell>
          <cell r="V2273">
            <v>0</v>
          </cell>
          <cell r="W2273">
            <v>67.09</v>
          </cell>
        </row>
        <row r="2274">
          <cell r="C2274" t="str">
            <v>29405</v>
          </cell>
          <cell r="F2274">
            <v>21</v>
          </cell>
          <cell r="G2274">
            <v>999</v>
          </cell>
          <cell r="H2274" t="str">
            <v>Years</v>
          </cell>
          <cell r="I2274">
            <v>2.2999999999999998</v>
          </cell>
          <cell r="J2274">
            <v>26.730499999999999</v>
          </cell>
          <cell r="K2274">
            <v>61.48</v>
          </cell>
          <cell r="L2274">
            <v>43831</v>
          </cell>
          <cell r="M2274">
            <v>0</v>
          </cell>
          <cell r="N2274">
            <v>61.48</v>
          </cell>
          <cell r="R2274">
            <v>1.7</v>
          </cell>
          <cell r="S2274">
            <v>26.730499999999999</v>
          </cell>
          <cell r="T2274">
            <v>45.44</v>
          </cell>
          <cell r="U2274">
            <v>43831</v>
          </cell>
          <cell r="V2274">
            <v>0</v>
          </cell>
          <cell r="W2274">
            <v>45.44</v>
          </cell>
        </row>
        <row r="2275">
          <cell r="C2275" t="str">
            <v>29425</v>
          </cell>
          <cell r="F2275">
            <v>21</v>
          </cell>
          <cell r="G2275">
            <v>999</v>
          </cell>
          <cell r="H2275" t="str">
            <v>Years</v>
          </cell>
          <cell r="I2275">
            <v>2.2000000000000002</v>
          </cell>
          <cell r="J2275">
            <v>26.730499999999999</v>
          </cell>
          <cell r="K2275">
            <v>58.81</v>
          </cell>
          <cell r="L2275">
            <v>43831</v>
          </cell>
          <cell r="M2275">
            <v>0</v>
          </cell>
          <cell r="N2275">
            <v>58.81</v>
          </cell>
          <cell r="R2275">
            <v>1.6</v>
          </cell>
          <cell r="S2275">
            <v>26.730499999999999</v>
          </cell>
          <cell r="T2275">
            <v>42.77</v>
          </cell>
          <cell r="U2275">
            <v>43831</v>
          </cell>
          <cell r="V2275">
            <v>0</v>
          </cell>
          <cell r="W2275">
            <v>42.77</v>
          </cell>
        </row>
        <row r="2276">
          <cell r="C2276" t="str">
            <v>29435</v>
          </cell>
          <cell r="F2276">
            <v>21</v>
          </cell>
          <cell r="G2276">
            <v>999</v>
          </cell>
          <cell r="H2276" t="str">
            <v>Years</v>
          </cell>
          <cell r="I2276">
            <v>3.35</v>
          </cell>
          <cell r="J2276">
            <v>26.730499999999999</v>
          </cell>
          <cell r="K2276">
            <v>89.55</v>
          </cell>
          <cell r="L2276">
            <v>43831</v>
          </cell>
          <cell r="M2276">
            <v>0</v>
          </cell>
          <cell r="N2276">
            <v>89.55</v>
          </cell>
          <cell r="R2276">
            <v>2.38</v>
          </cell>
          <cell r="S2276">
            <v>26.730499999999999</v>
          </cell>
          <cell r="T2276">
            <v>63.62</v>
          </cell>
          <cell r="U2276">
            <v>43831</v>
          </cell>
          <cell r="V2276">
            <v>0</v>
          </cell>
          <cell r="W2276">
            <v>63.62</v>
          </cell>
        </row>
        <row r="2277">
          <cell r="C2277" t="str">
            <v>29440</v>
          </cell>
          <cell r="F2277">
            <v>21</v>
          </cell>
          <cell r="G2277">
            <v>999</v>
          </cell>
          <cell r="H2277" t="str">
            <v>Years</v>
          </cell>
          <cell r="I2277">
            <v>1.24</v>
          </cell>
          <cell r="J2277">
            <v>26.730499999999999</v>
          </cell>
          <cell r="K2277">
            <v>33.15</v>
          </cell>
          <cell r="L2277">
            <v>43831</v>
          </cell>
          <cell r="M2277">
            <v>0</v>
          </cell>
          <cell r="N2277">
            <v>33.15</v>
          </cell>
          <cell r="R2277">
            <v>0.82</v>
          </cell>
          <cell r="S2277">
            <v>26.730499999999999</v>
          </cell>
          <cell r="T2277">
            <v>21.92</v>
          </cell>
          <cell r="U2277">
            <v>43831</v>
          </cell>
          <cell r="V2277">
            <v>0</v>
          </cell>
          <cell r="W2277">
            <v>21.92</v>
          </cell>
        </row>
        <row r="2278">
          <cell r="C2278" t="str">
            <v>29445</v>
          </cell>
          <cell r="F2278">
            <v>21</v>
          </cell>
          <cell r="G2278">
            <v>999</v>
          </cell>
          <cell r="H2278" t="str">
            <v>Years</v>
          </cell>
          <cell r="I2278">
            <v>3.73</v>
          </cell>
          <cell r="J2278">
            <v>26.730499999999999</v>
          </cell>
          <cell r="K2278">
            <v>99.7</v>
          </cell>
          <cell r="L2278">
            <v>43831</v>
          </cell>
          <cell r="M2278">
            <v>0</v>
          </cell>
          <cell r="N2278">
            <v>99.7</v>
          </cell>
          <cell r="R2278">
            <v>2.94</v>
          </cell>
          <cell r="S2278">
            <v>26.730499999999999</v>
          </cell>
          <cell r="T2278">
            <v>78.59</v>
          </cell>
          <cell r="U2278">
            <v>43831</v>
          </cell>
          <cell r="V2278">
            <v>0</v>
          </cell>
          <cell r="W2278">
            <v>78.59</v>
          </cell>
        </row>
        <row r="2279">
          <cell r="C2279" t="str">
            <v>29505</v>
          </cell>
          <cell r="F2279">
            <v>21</v>
          </cell>
          <cell r="G2279">
            <v>999</v>
          </cell>
          <cell r="H2279" t="str">
            <v>Years</v>
          </cell>
          <cell r="I2279">
            <v>2.4300000000000002</v>
          </cell>
          <cell r="J2279">
            <v>26.730499999999999</v>
          </cell>
          <cell r="K2279">
            <v>64.959999999999994</v>
          </cell>
          <cell r="L2279">
            <v>43831</v>
          </cell>
          <cell r="M2279">
            <v>0</v>
          </cell>
          <cell r="N2279">
            <v>64.959999999999994</v>
          </cell>
          <cell r="R2279">
            <v>1.45</v>
          </cell>
          <cell r="S2279">
            <v>26.730499999999999</v>
          </cell>
          <cell r="T2279">
            <v>38.76</v>
          </cell>
          <cell r="U2279">
            <v>43831</v>
          </cell>
          <cell r="V2279">
            <v>0</v>
          </cell>
          <cell r="W2279">
            <v>38.76</v>
          </cell>
        </row>
        <row r="2280">
          <cell r="C2280" t="str">
            <v>29515</v>
          </cell>
          <cell r="F2280">
            <v>21</v>
          </cell>
          <cell r="G2280">
            <v>999</v>
          </cell>
          <cell r="H2280" t="str">
            <v>Years</v>
          </cell>
          <cell r="I2280">
            <v>2.0299999999999998</v>
          </cell>
          <cell r="J2280">
            <v>26.730499999999999</v>
          </cell>
          <cell r="K2280">
            <v>54.26</v>
          </cell>
          <cell r="L2280">
            <v>43831</v>
          </cell>
          <cell r="M2280">
            <v>0</v>
          </cell>
          <cell r="N2280">
            <v>54.26</v>
          </cell>
          <cell r="R2280">
            <v>1.42</v>
          </cell>
          <cell r="S2280">
            <v>26.730499999999999</v>
          </cell>
          <cell r="T2280">
            <v>37.96</v>
          </cell>
          <cell r="U2280">
            <v>43831</v>
          </cell>
          <cell r="V2280">
            <v>0</v>
          </cell>
          <cell r="W2280">
            <v>37.96</v>
          </cell>
        </row>
        <row r="2281">
          <cell r="C2281" t="str">
            <v>29520</v>
          </cell>
          <cell r="F2281">
            <v>21</v>
          </cell>
          <cell r="G2281">
            <v>999</v>
          </cell>
          <cell r="H2281" t="str">
            <v>Years</v>
          </cell>
          <cell r="I2281">
            <v>0.97</v>
          </cell>
          <cell r="J2281">
            <v>26.730499999999999</v>
          </cell>
          <cell r="K2281">
            <v>25.93</v>
          </cell>
          <cell r="L2281">
            <v>43831</v>
          </cell>
          <cell r="M2281">
            <v>0</v>
          </cell>
          <cell r="N2281">
            <v>25.93</v>
          </cell>
          <cell r="R2281">
            <v>0.55000000000000004</v>
          </cell>
          <cell r="S2281">
            <v>26.730499999999999</v>
          </cell>
          <cell r="T2281">
            <v>14.7</v>
          </cell>
          <cell r="U2281">
            <v>43831</v>
          </cell>
          <cell r="V2281">
            <v>0</v>
          </cell>
          <cell r="W2281">
            <v>14.7</v>
          </cell>
        </row>
        <row r="2282">
          <cell r="C2282" t="str">
            <v>29530</v>
          </cell>
          <cell r="F2282">
            <v>21</v>
          </cell>
          <cell r="G2282">
            <v>999</v>
          </cell>
          <cell r="H2282" t="str">
            <v>Years</v>
          </cell>
          <cell r="I2282">
            <v>0.86</v>
          </cell>
          <cell r="J2282">
            <v>26.730499999999999</v>
          </cell>
          <cell r="K2282">
            <v>22.99</v>
          </cell>
          <cell r="L2282">
            <v>43831</v>
          </cell>
          <cell r="M2282">
            <v>0</v>
          </cell>
          <cell r="N2282">
            <v>22.99</v>
          </cell>
          <cell r="R2282">
            <v>0.54</v>
          </cell>
          <cell r="S2282">
            <v>26.730499999999999</v>
          </cell>
          <cell r="T2282">
            <v>14.43</v>
          </cell>
          <cell r="U2282">
            <v>43831</v>
          </cell>
          <cell r="V2282">
            <v>0</v>
          </cell>
          <cell r="W2282">
            <v>14.43</v>
          </cell>
        </row>
        <row r="2283">
          <cell r="C2283" t="str">
            <v>29540</v>
          </cell>
          <cell r="F2283">
            <v>21</v>
          </cell>
          <cell r="G2283">
            <v>999</v>
          </cell>
          <cell r="H2283" t="str">
            <v>Years</v>
          </cell>
          <cell r="I2283">
            <v>0.82</v>
          </cell>
          <cell r="J2283">
            <v>26.730499999999999</v>
          </cell>
          <cell r="K2283">
            <v>21.92</v>
          </cell>
          <cell r="L2283">
            <v>43831</v>
          </cell>
          <cell r="M2283">
            <v>0</v>
          </cell>
          <cell r="N2283">
            <v>21.92</v>
          </cell>
          <cell r="R2283">
            <v>0.52</v>
          </cell>
          <cell r="S2283">
            <v>26.730499999999999</v>
          </cell>
          <cell r="T2283">
            <v>13.9</v>
          </cell>
          <cell r="U2283">
            <v>43101</v>
          </cell>
          <cell r="V2283">
            <v>0</v>
          </cell>
          <cell r="W2283">
            <v>13.9</v>
          </cell>
        </row>
        <row r="2284">
          <cell r="C2284" t="str">
            <v>29550</v>
          </cell>
          <cell r="F2284">
            <v>21</v>
          </cell>
          <cell r="G2284">
            <v>999</v>
          </cell>
          <cell r="H2284" t="str">
            <v>Years</v>
          </cell>
          <cell r="I2284">
            <v>0.55000000000000004</v>
          </cell>
          <cell r="J2284">
            <v>26.730499999999999</v>
          </cell>
          <cell r="K2284">
            <v>14.7</v>
          </cell>
          <cell r="L2284">
            <v>43831</v>
          </cell>
          <cell r="M2284">
            <v>0</v>
          </cell>
          <cell r="N2284">
            <v>14.7</v>
          </cell>
          <cell r="R2284">
            <v>0.33</v>
          </cell>
          <cell r="S2284">
            <v>26.730499999999999</v>
          </cell>
          <cell r="T2284">
            <v>8.82</v>
          </cell>
          <cell r="U2284">
            <v>42370</v>
          </cell>
          <cell r="V2284">
            <v>0</v>
          </cell>
          <cell r="W2284">
            <v>8.82</v>
          </cell>
        </row>
        <row r="2285">
          <cell r="C2285" t="str">
            <v>29580</v>
          </cell>
          <cell r="F2285">
            <v>21</v>
          </cell>
          <cell r="G2285">
            <v>999</v>
          </cell>
          <cell r="H2285" t="str">
            <v>Years</v>
          </cell>
          <cell r="I2285">
            <v>1.78</v>
          </cell>
          <cell r="J2285">
            <v>26.730499999999999</v>
          </cell>
          <cell r="K2285">
            <v>47.58</v>
          </cell>
          <cell r="L2285">
            <v>43831</v>
          </cell>
          <cell r="M2285">
            <v>0</v>
          </cell>
          <cell r="N2285">
            <v>47.58</v>
          </cell>
          <cell r="R2285">
            <v>0.79</v>
          </cell>
          <cell r="S2285">
            <v>26.730499999999999</v>
          </cell>
          <cell r="T2285">
            <v>21.12</v>
          </cell>
          <cell r="U2285">
            <v>43831</v>
          </cell>
          <cell r="V2285">
            <v>0</v>
          </cell>
          <cell r="W2285">
            <v>21.12</v>
          </cell>
        </row>
        <row r="2286">
          <cell r="C2286" t="str">
            <v>29581</v>
          </cell>
          <cell r="F2286">
            <v>21</v>
          </cell>
          <cell r="G2286">
            <v>999</v>
          </cell>
          <cell r="H2286" t="str">
            <v>Years</v>
          </cell>
          <cell r="I2286">
            <v>2.4700000000000002</v>
          </cell>
          <cell r="J2286">
            <v>26.730499999999999</v>
          </cell>
          <cell r="K2286">
            <v>66.02</v>
          </cell>
          <cell r="L2286">
            <v>43831</v>
          </cell>
          <cell r="M2286">
            <v>0</v>
          </cell>
          <cell r="N2286">
            <v>66.02</v>
          </cell>
          <cell r="R2286">
            <v>0.8</v>
          </cell>
          <cell r="S2286">
            <v>26.730499999999999</v>
          </cell>
          <cell r="T2286">
            <v>21.38</v>
          </cell>
          <cell r="U2286">
            <v>43831</v>
          </cell>
          <cell r="V2286">
            <v>0</v>
          </cell>
          <cell r="W2286">
            <v>21.38</v>
          </cell>
        </row>
        <row r="2287">
          <cell r="C2287" t="str">
            <v>29584</v>
          </cell>
          <cell r="F2287">
            <v>21</v>
          </cell>
          <cell r="G2287">
            <v>999</v>
          </cell>
          <cell r="H2287" t="str">
            <v>Years</v>
          </cell>
          <cell r="I2287">
            <v>2.29</v>
          </cell>
          <cell r="J2287">
            <v>26.730499999999999</v>
          </cell>
          <cell r="K2287">
            <v>61.21</v>
          </cell>
          <cell r="L2287">
            <v>43831</v>
          </cell>
          <cell r="M2287">
            <v>0</v>
          </cell>
          <cell r="N2287">
            <v>61.21</v>
          </cell>
          <cell r="R2287">
            <v>0.47</v>
          </cell>
          <cell r="S2287">
            <v>26.730499999999999</v>
          </cell>
          <cell r="T2287">
            <v>12.56</v>
          </cell>
          <cell r="U2287">
            <v>43831</v>
          </cell>
          <cell r="V2287">
            <v>0</v>
          </cell>
          <cell r="W2287">
            <v>12.56</v>
          </cell>
        </row>
        <row r="2288">
          <cell r="C2288" t="str">
            <v>29700</v>
          </cell>
          <cell r="F2288">
            <v>21</v>
          </cell>
          <cell r="G2288">
            <v>999</v>
          </cell>
          <cell r="H2288" t="str">
            <v>Years</v>
          </cell>
          <cell r="I2288">
            <v>1.82</v>
          </cell>
          <cell r="J2288">
            <v>26.730499999999999</v>
          </cell>
          <cell r="K2288">
            <v>48.65</v>
          </cell>
          <cell r="L2288">
            <v>43831</v>
          </cell>
          <cell r="M2288">
            <v>0</v>
          </cell>
          <cell r="N2288">
            <v>48.65</v>
          </cell>
          <cell r="R2288">
            <v>0.96</v>
          </cell>
          <cell r="S2288">
            <v>26.730499999999999</v>
          </cell>
          <cell r="T2288">
            <v>25.66</v>
          </cell>
          <cell r="U2288">
            <v>43831</v>
          </cell>
          <cell r="V2288">
            <v>0</v>
          </cell>
          <cell r="W2288">
            <v>25.66</v>
          </cell>
        </row>
        <row r="2289">
          <cell r="C2289" t="str">
            <v>29705</v>
          </cell>
          <cell r="F2289">
            <v>21</v>
          </cell>
          <cell r="G2289">
            <v>999</v>
          </cell>
          <cell r="H2289" t="str">
            <v>Years</v>
          </cell>
          <cell r="I2289">
            <v>1.85</v>
          </cell>
          <cell r="J2289">
            <v>26.730499999999999</v>
          </cell>
          <cell r="K2289">
            <v>49.45</v>
          </cell>
          <cell r="L2289">
            <v>43831</v>
          </cell>
          <cell r="M2289">
            <v>0</v>
          </cell>
          <cell r="N2289">
            <v>49.45</v>
          </cell>
          <cell r="R2289">
            <v>1.33</v>
          </cell>
          <cell r="S2289">
            <v>26.730499999999999</v>
          </cell>
          <cell r="T2289">
            <v>35.549999999999997</v>
          </cell>
          <cell r="U2289">
            <v>43831</v>
          </cell>
          <cell r="V2289">
            <v>0</v>
          </cell>
          <cell r="W2289">
            <v>35.549999999999997</v>
          </cell>
        </row>
        <row r="2290">
          <cell r="C2290" t="str">
            <v>29710</v>
          </cell>
          <cell r="F2290">
            <v>21</v>
          </cell>
          <cell r="G2290">
            <v>999</v>
          </cell>
          <cell r="H2290" t="str">
            <v>Years</v>
          </cell>
          <cell r="I2290">
            <v>3.51</v>
          </cell>
          <cell r="J2290">
            <v>26.730499999999999</v>
          </cell>
          <cell r="K2290">
            <v>93.82</v>
          </cell>
          <cell r="L2290">
            <v>43831</v>
          </cell>
          <cell r="M2290">
            <v>0</v>
          </cell>
          <cell r="N2290">
            <v>93.82</v>
          </cell>
          <cell r="R2290">
            <v>2.41</v>
          </cell>
          <cell r="S2290">
            <v>26.730499999999999</v>
          </cell>
          <cell r="T2290">
            <v>64.42</v>
          </cell>
          <cell r="U2290">
            <v>43831</v>
          </cell>
          <cell r="V2290">
            <v>0</v>
          </cell>
          <cell r="W2290">
            <v>64.42</v>
          </cell>
        </row>
        <row r="2291">
          <cell r="C2291" t="str">
            <v>29720</v>
          </cell>
          <cell r="F2291">
            <v>21</v>
          </cell>
          <cell r="G2291">
            <v>999</v>
          </cell>
          <cell r="H2291" t="str">
            <v>Years</v>
          </cell>
          <cell r="I2291">
            <v>2.41</v>
          </cell>
          <cell r="J2291">
            <v>26.730499999999999</v>
          </cell>
          <cell r="K2291">
            <v>64.42</v>
          </cell>
          <cell r="L2291">
            <v>43831</v>
          </cell>
          <cell r="M2291">
            <v>0</v>
          </cell>
          <cell r="N2291">
            <v>64.42</v>
          </cell>
          <cell r="R2291">
            <v>1.28</v>
          </cell>
          <cell r="S2291">
            <v>26.730499999999999</v>
          </cell>
          <cell r="T2291">
            <v>34.22</v>
          </cell>
          <cell r="U2291">
            <v>43101</v>
          </cell>
          <cell r="V2291">
            <v>0</v>
          </cell>
          <cell r="W2291">
            <v>34.22</v>
          </cell>
        </row>
        <row r="2292">
          <cell r="C2292" t="str">
            <v>29730</v>
          </cell>
          <cell r="F2292">
            <v>21</v>
          </cell>
          <cell r="G2292">
            <v>999</v>
          </cell>
          <cell r="H2292" t="str">
            <v>Years</v>
          </cell>
          <cell r="I2292">
            <v>1.79</v>
          </cell>
          <cell r="J2292">
            <v>26.730499999999999</v>
          </cell>
          <cell r="K2292">
            <v>47.85</v>
          </cell>
          <cell r="L2292">
            <v>43831</v>
          </cell>
          <cell r="M2292">
            <v>0</v>
          </cell>
          <cell r="N2292">
            <v>47.85</v>
          </cell>
          <cell r="R2292">
            <v>1.27</v>
          </cell>
          <cell r="S2292">
            <v>26.730499999999999</v>
          </cell>
          <cell r="T2292">
            <v>33.950000000000003</v>
          </cell>
          <cell r="U2292">
            <v>43831</v>
          </cell>
          <cell r="V2292">
            <v>0</v>
          </cell>
          <cell r="W2292">
            <v>33.950000000000003</v>
          </cell>
        </row>
        <row r="2293">
          <cell r="C2293" t="str">
            <v>29740</v>
          </cell>
          <cell r="F2293">
            <v>21</v>
          </cell>
          <cell r="G2293">
            <v>999</v>
          </cell>
          <cell r="H2293" t="str">
            <v>Years</v>
          </cell>
          <cell r="I2293">
            <v>2.83</v>
          </cell>
          <cell r="J2293">
            <v>26.730499999999999</v>
          </cell>
          <cell r="K2293">
            <v>75.650000000000006</v>
          </cell>
          <cell r="L2293">
            <v>43831</v>
          </cell>
          <cell r="M2293">
            <v>0</v>
          </cell>
          <cell r="N2293">
            <v>75.650000000000006</v>
          </cell>
          <cell r="R2293">
            <v>2.0299999999999998</v>
          </cell>
          <cell r="S2293">
            <v>26.730499999999999</v>
          </cell>
          <cell r="T2293">
            <v>54.26</v>
          </cell>
          <cell r="U2293">
            <v>43101</v>
          </cell>
          <cell r="V2293">
            <v>0</v>
          </cell>
          <cell r="W2293">
            <v>54.26</v>
          </cell>
        </row>
        <row r="2294">
          <cell r="C2294" t="str">
            <v>29799</v>
          </cell>
          <cell r="F2294">
            <v>0</v>
          </cell>
          <cell r="G2294">
            <v>999</v>
          </cell>
          <cell r="H2294" t="str">
            <v>Years</v>
          </cell>
          <cell r="I2294">
            <v>0</v>
          </cell>
          <cell r="J2294">
            <v>0</v>
          </cell>
          <cell r="K2294">
            <v>0</v>
          </cell>
          <cell r="L2294">
            <v>40179</v>
          </cell>
          <cell r="N2294">
            <v>0</v>
          </cell>
          <cell r="O2294" t="str">
            <v>5</v>
          </cell>
          <cell r="R2294">
            <v>0</v>
          </cell>
          <cell r="S2294">
            <v>0</v>
          </cell>
          <cell r="T2294">
            <v>0</v>
          </cell>
          <cell r="U2294">
            <v>40179</v>
          </cell>
          <cell r="W2294">
            <v>0</v>
          </cell>
        </row>
        <row r="2295">
          <cell r="C2295" t="str">
            <v>29800</v>
          </cell>
          <cell r="F2295">
            <v>21</v>
          </cell>
          <cell r="G2295">
            <v>999</v>
          </cell>
          <cell r="H2295" t="str">
            <v>Years</v>
          </cell>
          <cell r="I2295">
            <v>15.21</v>
          </cell>
          <cell r="J2295">
            <v>26.730499999999999</v>
          </cell>
          <cell r="K2295">
            <v>406.57</v>
          </cell>
          <cell r="L2295">
            <v>43831</v>
          </cell>
          <cell r="M2295">
            <v>0</v>
          </cell>
          <cell r="N2295">
            <v>406.57</v>
          </cell>
          <cell r="R2295">
            <v>15.21</v>
          </cell>
          <cell r="S2295">
            <v>26.730499999999999</v>
          </cell>
          <cell r="T2295">
            <v>406.57</v>
          </cell>
          <cell r="U2295">
            <v>43831</v>
          </cell>
          <cell r="V2295">
            <v>0</v>
          </cell>
          <cell r="W2295">
            <v>406.57</v>
          </cell>
        </row>
        <row r="2296">
          <cell r="C2296" t="str">
            <v>29804</v>
          </cell>
          <cell r="F2296">
            <v>21</v>
          </cell>
          <cell r="G2296">
            <v>999</v>
          </cell>
          <cell r="H2296" t="str">
            <v>Years</v>
          </cell>
          <cell r="I2296">
            <v>18.43</v>
          </cell>
          <cell r="J2296">
            <v>26.730499999999999</v>
          </cell>
          <cell r="K2296">
            <v>492.64</v>
          </cell>
          <cell r="L2296">
            <v>43831</v>
          </cell>
          <cell r="M2296">
            <v>0</v>
          </cell>
          <cell r="N2296">
            <v>492.64</v>
          </cell>
          <cell r="O2296" t="str">
            <v>10</v>
          </cell>
          <cell r="R2296">
            <v>18.43</v>
          </cell>
          <cell r="S2296">
            <v>26.730499999999999</v>
          </cell>
          <cell r="T2296">
            <v>492.64</v>
          </cell>
          <cell r="U2296">
            <v>43831</v>
          </cell>
          <cell r="V2296">
            <v>0</v>
          </cell>
          <cell r="W2296">
            <v>492.64</v>
          </cell>
        </row>
        <row r="2297">
          <cell r="C2297" t="str">
            <v>29805</v>
          </cell>
          <cell r="F2297">
            <v>21</v>
          </cell>
          <cell r="G2297">
            <v>999</v>
          </cell>
          <cell r="H2297" t="str">
            <v>Years</v>
          </cell>
          <cell r="L2297" t="str">
            <v xml:space="preserve">          </v>
          </cell>
          <cell r="R2297">
            <v>13.57</v>
          </cell>
          <cell r="S2297">
            <v>26.730499999999999</v>
          </cell>
          <cell r="T2297">
            <v>362.73</v>
          </cell>
          <cell r="U2297">
            <v>43831</v>
          </cell>
          <cell r="V2297">
            <v>0</v>
          </cell>
          <cell r="W2297">
            <v>362.73</v>
          </cell>
        </row>
        <row r="2298">
          <cell r="C2298" t="str">
            <v>29806</v>
          </cell>
          <cell r="F2298">
            <v>21</v>
          </cell>
          <cell r="G2298">
            <v>999</v>
          </cell>
          <cell r="H2298" t="str">
            <v>Years</v>
          </cell>
          <cell r="L2298" t="str">
            <v xml:space="preserve">          </v>
          </cell>
          <cell r="R2298">
            <v>30.56</v>
          </cell>
          <cell r="S2298">
            <v>26.730499999999999</v>
          </cell>
          <cell r="T2298">
            <v>816.88</v>
          </cell>
          <cell r="U2298">
            <v>43831</v>
          </cell>
          <cell r="V2298">
            <v>0</v>
          </cell>
          <cell r="W2298">
            <v>816.88</v>
          </cell>
        </row>
        <row r="2299">
          <cell r="C2299" t="str">
            <v>29807</v>
          </cell>
          <cell r="F2299">
            <v>21</v>
          </cell>
          <cell r="G2299">
            <v>999</v>
          </cell>
          <cell r="H2299" t="str">
            <v>Years</v>
          </cell>
          <cell r="L2299" t="str">
            <v xml:space="preserve">          </v>
          </cell>
          <cell r="R2299">
            <v>29.88</v>
          </cell>
          <cell r="S2299">
            <v>26.730499999999999</v>
          </cell>
          <cell r="T2299">
            <v>798.71</v>
          </cell>
          <cell r="U2299">
            <v>43831</v>
          </cell>
          <cell r="V2299">
            <v>0</v>
          </cell>
          <cell r="W2299">
            <v>798.71</v>
          </cell>
        </row>
        <row r="2300">
          <cell r="C2300" t="str">
            <v>29819</v>
          </cell>
          <cell r="F2300">
            <v>21</v>
          </cell>
          <cell r="G2300">
            <v>999</v>
          </cell>
          <cell r="H2300" t="str">
            <v>Years</v>
          </cell>
          <cell r="L2300" t="str">
            <v xml:space="preserve">          </v>
          </cell>
          <cell r="R2300">
            <v>16.88</v>
          </cell>
          <cell r="S2300">
            <v>26.730499999999999</v>
          </cell>
          <cell r="T2300">
            <v>451.21</v>
          </cell>
          <cell r="U2300">
            <v>43831</v>
          </cell>
          <cell r="V2300">
            <v>0</v>
          </cell>
          <cell r="W2300">
            <v>451.21</v>
          </cell>
        </row>
        <row r="2301">
          <cell r="C2301" t="str">
            <v>29820</v>
          </cell>
          <cell r="F2301">
            <v>21</v>
          </cell>
          <cell r="G2301">
            <v>999</v>
          </cell>
          <cell r="H2301" t="str">
            <v>Years</v>
          </cell>
          <cell r="L2301" t="str">
            <v xml:space="preserve">          </v>
          </cell>
          <cell r="R2301">
            <v>15.35</v>
          </cell>
          <cell r="S2301">
            <v>26.730499999999999</v>
          </cell>
          <cell r="T2301">
            <v>410.31</v>
          </cell>
          <cell r="U2301">
            <v>43101</v>
          </cell>
          <cell r="V2301">
            <v>0</v>
          </cell>
          <cell r="W2301">
            <v>410.31</v>
          </cell>
        </row>
        <row r="2302">
          <cell r="C2302" t="str">
            <v>29821</v>
          </cell>
          <cell r="F2302">
            <v>21</v>
          </cell>
          <cell r="G2302">
            <v>999</v>
          </cell>
          <cell r="H2302" t="str">
            <v>Years</v>
          </cell>
          <cell r="L2302" t="str">
            <v xml:space="preserve">          </v>
          </cell>
          <cell r="R2302">
            <v>16.84</v>
          </cell>
          <cell r="S2302">
            <v>26.730499999999999</v>
          </cell>
          <cell r="T2302">
            <v>450.14</v>
          </cell>
          <cell r="U2302">
            <v>43831</v>
          </cell>
          <cell r="V2302">
            <v>0</v>
          </cell>
          <cell r="W2302">
            <v>450.14</v>
          </cell>
        </row>
        <row r="2303">
          <cell r="C2303" t="str">
            <v>29822</v>
          </cell>
          <cell r="F2303">
            <v>21</v>
          </cell>
          <cell r="G2303">
            <v>999</v>
          </cell>
          <cell r="H2303" t="str">
            <v>Years</v>
          </cell>
          <cell r="L2303" t="str">
            <v xml:space="preserve">          </v>
          </cell>
          <cell r="R2303">
            <v>16.350000000000001</v>
          </cell>
          <cell r="S2303">
            <v>26.730499999999999</v>
          </cell>
          <cell r="T2303">
            <v>437.04</v>
          </cell>
          <cell r="U2303">
            <v>43831</v>
          </cell>
          <cell r="V2303">
            <v>0</v>
          </cell>
          <cell r="W2303">
            <v>437.04</v>
          </cell>
        </row>
        <row r="2304">
          <cell r="C2304" t="str">
            <v>29823</v>
          </cell>
          <cell r="F2304">
            <v>21</v>
          </cell>
          <cell r="G2304">
            <v>999</v>
          </cell>
          <cell r="H2304" t="str">
            <v>Years</v>
          </cell>
          <cell r="L2304" t="str">
            <v xml:space="preserve">          </v>
          </cell>
          <cell r="R2304">
            <v>17.78</v>
          </cell>
          <cell r="S2304">
            <v>26.730499999999999</v>
          </cell>
          <cell r="T2304">
            <v>475.27</v>
          </cell>
          <cell r="U2304">
            <v>43831</v>
          </cell>
          <cell r="V2304">
            <v>0</v>
          </cell>
          <cell r="W2304">
            <v>475.27</v>
          </cell>
        </row>
        <row r="2305">
          <cell r="C2305" t="str">
            <v>29824</v>
          </cell>
          <cell r="F2305">
            <v>21</v>
          </cell>
          <cell r="G2305">
            <v>999</v>
          </cell>
          <cell r="H2305" t="str">
            <v>Years</v>
          </cell>
          <cell r="L2305" t="str">
            <v xml:space="preserve">          </v>
          </cell>
          <cell r="R2305">
            <v>19.170000000000002</v>
          </cell>
          <cell r="S2305">
            <v>26.730499999999999</v>
          </cell>
          <cell r="T2305">
            <v>512.41999999999996</v>
          </cell>
          <cell r="U2305">
            <v>43831</v>
          </cell>
          <cell r="V2305">
            <v>0</v>
          </cell>
          <cell r="W2305">
            <v>512.41999999999996</v>
          </cell>
        </row>
        <row r="2306">
          <cell r="C2306" t="str">
            <v>29825</v>
          </cell>
          <cell r="F2306">
            <v>21</v>
          </cell>
          <cell r="G2306">
            <v>999</v>
          </cell>
          <cell r="H2306" t="str">
            <v>Years</v>
          </cell>
          <cell r="L2306" t="str">
            <v xml:space="preserve">          </v>
          </cell>
          <cell r="R2306">
            <v>16.600000000000001</v>
          </cell>
          <cell r="S2306">
            <v>26.730499999999999</v>
          </cell>
          <cell r="T2306">
            <v>443.73</v>
          </cell>
          <cell r="U2306">
            <v>43831</v>
          </cell>
          <cell r="V2306">
            <v>0</v>
          </cell>
          <cell r="W2306">
            <v>443.73</v>
          </cell>
        </row>
        <row r="2307">
          <cell r="C2307" t="str">
            <v>29826</v>
          </cell>
          <cell r="F2307">
            <v>21</v>
          </cell>
          <cell r="G2307">
            <v>999</v>
          </cell>
          <cell r="H2307" t="str">
            <v>Years</v>
          </cell>
          <cell r="L2307" t="str">
            <v xml:space="preserve">          </v>
          </cell>
          <cell r="R2307">
            <v>5.07</v>
          </cell>
          <cell r="S2307">
            <v>26.730499999999999</v>
          </cell>
          <cell r="T2307">
            <v>135.52000000000001</v>
          </cell>
          <cell r="U2307">
            <v>43831</v>
          </cell>
          <cell r="V2307">
            <v>0</v>
          </cell>
          <cell r="W2307">
            <v>135.52000000000001</v>
          </cell>
        </row>
        <row r="2308">
          <cell r="C2308" t="str">
            <v>29827</v>
          </cell>
          <cell r="F2308">
            <v>21</v>
          </cell>
          <cell r="G2308">
            <v>999</v>
          </cell>
          <cell r="H2308" t="str">
            <v>Years</v>
          </cell>
          <cell r="L2308" t="str">
            <v xml:space="preserve">          </v>
          </cell>
          <cell r="R2308">
            <v>30.36</v>
          </cell>
          <cell r="S2308">
            <v>26.730499999999999</v>
          </cell>
          <cell r="T2308">
            <v>811.54</v>
          </cell>
          <cell r="U2308">
            <v>43101</v>
          </cell>
          <cell r="V2308">
            <v>0</v>
          </cell>
          <cell r="W2308">
            <v>811.54</v>
          </cell>
        </row>
        <row r="2309">
          <cell r="C2309" t="str">
            <v>29828</v>
          </cell>
          <cell r="F2309">
            <v>21</v>
          </cell>
          <cell r="G2309">
            <v>999</v>
          </cell>
          <cell r="H2309" t="str">
            <v>Years</v>
          </cell>
          <cell r="L2309" t="str">
            <v xml:space="preserve">          </v>
          </cell>
          <cell r="R2309">
            <v>26.15</v>
          </cell>
          <cell r="S2309">
            <v>26.730499999999999</v>
          </cell>
          <cell r="T2309">
            <v>699</v>
          </cell>
          <cell r="U2309">
            <v>43831</v>
          </cell>
          <cell r="V2309">
            <v>0</v>
          </cell>
          <cell r="W2309">
            <v>699</v>
          </cell>
        </row>
        <row r="2310">
          <cell r="C2310" t="str">
            <v>29830</v>
          </cell>
          <cell r="F2310">
            <v>21</v>
          </cell>
          <cell r="G2310">
            <v>999</v>
          </cell>
          <cell r="H2310" t="str">
            <v>Years</v>
          </cell>
          <cell r="L2310" t="str">
            <v xml:space="preserve">          </v>
          </cell>
          <cell r="R2310">
            <v>13.08</v>
          </cell>
          <cell r="S2310">
            <v>26.730499999999999</v>
          </cell>
          <cell r="T2310">
            <v>349.63</v>
          </cell>
          <cell r="U2310">
            <v>43831</v>
          </cell>
          <cell r="V2310">
            <v>0</v>
          </cell>
          <cell r="W2310">
            <v>349.63</v>
          </cell>
        </row>
        <row r="2311">
          <cell r="C2311" t="str">
            <v>29834</v>
          </cell>
          <cell r="F2311">
            <v>21</v>
          </cell>
          <cell r="G2311">
            <v>999</v>
          </cell>
          <cell r="H2311" t="str">
            <v>Years</v>
          </cell>
          <cell r="L2311" t="str">
            <v xml:space="preserve">          </v>
          </cell>
          <cell r="R2311">
            <v>13.97</v>
          </cell>
          <cell r="S2311">
            <v>26.730499999999999</v>
          </cell>
          <cell r="T2311">
            <v>373.43</v>
          </cell>
          <cell r="U2311">
            <v>43831</v>
          </cell>
          <cell r="V2311">
            <v>0</v>
          </cell>
          <cell r="W2311">
            <v>373.43</v>
          </cell>
        </row>
        <row r="2312">
          <cell r="C2312" t="str">
            <v>29835</v>
          </cell>
          <cell r="F2312">
            <v>21</v>
          </cell>
          <cell r="G2312">
            <v>999</v>
          </cell>
          <cell r="H2312" t="str">
            <v>Years</v>
          </cell>
          <cell r="L2312" t="str">
            <v xml:space="preserve">          </v>
          </cell>
          <cell r="R2312">
            <v>14.65</v>
          </cell>
          <cell r="S2312">
            <v>26.730499999999999</v>
          </cell>
          <cell r="T2312">
            <v>391.6</v>
          </cell>
          <cell r="U2312">
            <v>43831</v>
          </cell>
          <cell r="V2312">
            <v>0</v>
          </cell>
          <cell r="W2312">
            <v>391.6</v>
          </cell>
        </row>
        <row r="2313">
          <cell r="C2313" t="str">
            <v>29836</v>
          </cell>
          <cell r="F2313">
            <v>21</v>
          </cell>
          <cell r="G2313">
            <v>999</v>
          </cell>
          <cell r="H2313" t="str">
            <v>Years</v>
          </cell>
          <cell r="L2313" t="str">
            <v xml:space="preserve">          </v>
          </cell>
          <cell r="R2313">
            <v>16.45</v>
          </cell>
          <cell r="S2313">
            <v>26.730499999999999</v>
          </cell>
          <cell r="T2313">
            <v>439.72</v>
          </cell>
          <cell r="U2313">
            <v>43831</v>
          </cell>
          <cell r="V2313">
            <v>0</v>
          </cell>
          <cell r="W2313">
            <v>439.72</v>
          </cell>
        </row>
        <row r="2314">
          <cell r="C2314" t="str">
            <v>29837</v>
          </cell>
          <cell r="F2314">
            <v>21</v>
          </cell>
          <cell r="G2314">
            <v>999</v>
          </cell>
          <cell r="H2314" t="str">
            <v>Years</v>
          </cell>
          <cell r="L2314" t="str">
            <v xml:space="preserve">          </v>
          </cell>
          <cell r="R2314">
            <v>15.09</v>
          </cell>
          <cell r="S2314">
            <v>26.730499999999999</v>
          </cell>
          <cell r="T2314">
            <v>403.36</v>
          </cell>
          <cell r="U2314">
            <v>43831</v>
          </cell>
          <cell r="V2314">
            <v>0</v>
          </cell>
          <cell r="W2314">
            <v>403.36</v>
          </cell>
        </row>
        <row r="2315">
          <cell r="C2315" t="str">
            <v>29838</v>
          </cell>
          <cell r="F2315">
            <v>21</v>
          </cell>
          <cell r="G2315">
            <v>999</v>
          </cell>
          <cell r="H2315" t="str">
            <v>Years</v>
          </cell>
          <cell r="L2315" t="str">
            <v xml:space="preserve">          </v>
          </cell>
          <cell r="R2315">
            <v>16.93</v>
          </cell>
          <cell r="S2315">
            <v>26.730499999999999</v>
          </cell>
          <cell r="T2315">
            <v>452.55</v>
          </cell>
          <cell r="U2315">
            <v>43831</v>
          </cell>
          <cell r="V2315">
            <v>0</v>
          </cell>
          <cell r="W2315">
            <v>452.55</v>
          </cell>
        </row>
        <row r="2316">
          <cell r="C2316" t="str">
            <v>29840</v>
          </cell>
          <cell r="F2316">
            <v>21</v>
          </cell>
          <cell r="G2316">
            <v>999</v>
          </cell>
          <cell r="H2316" t="str">
            <v>Years</v>
          </cell>
          <cell r="L2316" t="str">
            <v xml:space="preserve">          </v>
          </cell>
          <cell r="R2316">
            <v>12.94</v>
          </cell>
          <cell r="S2316">
            <v>26.730499999999999</v>
          </cell>
          <cell r="T2316">
            <v>345.89</v>
          </cell>
          <cell r="U2316">
            <v>43831</v>
          </cell>
          <cell r="V2316">
            <v>0</v>
          </cell>
          <cell r="W2316">
            <v>345.89</v>
          </cell>
        </row>
        <row r="2317">
          <cell r="C2317" t="str">
            <v>29843</v>
          </cell>
          <cell r="F2317">
            <v>21</v>
          </cell>
          <cell r="G2317">
            <v>999</v>
          </cell>
          <cell r="H2317" t="str">
            <v>Years</v>
          </cell>
          <cell r="L2317" t="str">
            <v xml:space="preserve">          </v>
          </cell>
          <cell r="R2317">
            <v>13.95</v>
          </cell>
          <cell r="S2317">
            <v>26.730499999999999</v>
          </cell>
          <cell r="T2317">
            <v>372.89</v>
          </cell>
          <cell r="U2317">
            <v>43831</v>
          </cell>
          <cell r="V2317">
            <v>0</v>
          </cell>
          <cell r="W2317">
            <v>372.89</v>
          </cell>
        </row>
        <row r="2318">
          <cell r="C2318" t="str">
            <v>29844</v>
          </cell>
          <cell r="F2318">
            <v>21</v>
          </cell>
          <cell r="G2318">
            <v>999</v>
          </cell>
          <cell r="H2318" t="str">
            <v>Years</v>
          </cell>
          <cell r="L2318" t="str">
            <v xml:space="preserve">          </v>
          </cell>
          <cell r="R2318">
            <v>14.28</v>
          </cell>
          <cell r="S2318">
            <v>26.730499999999999</v>
          </cell>
          <cell r="T2318">
            <v>381.71</v>
          </cell>
          <cell r="U2318">
            <v>43831</v>
          </cell>
          <cell r="V2318">
            <v>0</v>
          </cell>
          <cell r="W2318">
            <v>381.71</v>
          </cell>
        </row>
        <row r="2319">
          <cell r="C2319" t="str">
            <v>29845</v>
          </cell>
          <cell r="F2319">
            <v>21</v>
          </cell>
          <cell r="G2319">
            <v>999</v>
          </cell>
          <cell r="H2319" t="str">
            <v>Years</v>
          </cell>
          <cell r="L2319" t="str">
            <v xml:space="preserve">          </v>
          </cell>
          <cell r="R2319">
            <v>16.600000000000001</v>
          </cell>
          <cell r="S2319">
            <v>26.730499999999999</v>
          </cell>
          <cell r="T2319">
            <v>443.73</v>
          </cell>
          <cell r="U2319">
            <v>43831</v>
          </cell>
          <cell r="V2319">
            <v>0</v>
          </cell>
          <cell r="W2319">
            <v>443.73</v>
          </cell>
        </row>
        <row r="2320">
          <cell r="C2320" t="str">
            <v>29846</v>
          </cell>
          <cell r="F2320">
            <v>21</v>
          </cell>
          <cell r="G2320">
            <v>999</v>
          </cell>
          <cell r="H2320" t="str">
            <v>Years</v>
          </cell>
          <cell r="L2320" t="str">
            <v xml:space="preserve">          </v>
          </cell>
          <cell r="R2320">
            <v>14.97</v>
          </cell>
          <cell r="S2320">
            <v>26.730499999999999</v>
          </cell>
          <cell r="T2320">
            <v>400.16</v>
          </cell>
          <cell r="U2320">
            <v>43831</v>
          </cell>
          <cell r="V2320">
            <v>0</v>
          </cell>
          <cell r="W2320">
            <v>400.16</v>
          </cell>
        </row>
        <row r="2321">
          <cell r="C2321" t="str">
            <v>29847</v>
          </cell>
          <cell r="F2321">
            <v>21</v>
          </cell>
          <cell r="G2321">
            <v>999</v>
          </cell>
          <cell r="H2321" t="str">
            <v>Years</v>
          </cell>
          <cell r="L2321" t="str">
            <v xml:space="preserve">          </v>
          </cell>
          <cell r="R2321">
            <v>15.67</v>
          </cell>
          <cell r="S2321">
            <v>26.730499999999999</v>
          </cell>
          <cell r="T2321">
            <v>418.87</v>
          </cell>
          <cell r="U2321">
            <v>43831</v>
          </cell>
          <cell r="V2321">
            <v>0</v>
          </cell>
          <cell r="W2321">
            <v>418.87</v>
          </cell>
        </row>
        <row r="2322">
          <cell r="C2322" t="str">
            <v>29848</v>
          </cell>
          <cell r="F2322">
            <v>21</v>
          </cell>
          <cell r="G2322">
            <v>999</v>
          </cell>
          <cell r="H2322" t="str">
            <v>Years</v>
          </cell>
          <cell r="L2322" t="str">
            <v xml:space="preserve">          </v>
          </cell>
          <cell r="R2322">
            <v>14.71</v>
          </cell>
          <cell r="S2322">
            <v>26.730499999999999</v>
          </cell>
          <cell r="T2322">
            <v>393.21</v>
          </cell>
          <cell r="U2322">
            <v>43831</v>
          </cell>
          <cell r="V2322">
            <v>0</v>
          </cell>
          <cell r="W2322">
            <v>393.21</v>
          </cell>
        </row>
        <row r="2323">
          <cell r="C2323" t="str">
            <v>29850</v>
          </cell>
          <cell r="F2323">
            <v>21</v>
          </cell>
          <cell r="G2323">
            <v>999</v>
          </cell>
          <cell r="H2323" t="str">
            <v>Years</v>
          </cell>
          <cell r="L2323" t="str">
            <v xml:space="preserve">          </v>
          </cell>
          <cell r="R2323">
            <v>17.989999999999998</v>
          </cell>
          <cell r="S2323">
            <v>26.730499999999999</v>
          </cell>
          <cell r="T2323">
            <v>480.88</v>
          </cell>
          <cell r="U2323">
            <v>43831</v>
          </cell>
          <cell r="V2323">
            <v>0</v>
          </cell>
          <cell r="W2323">
            <v>480.88</v>
          </cell>
        </row>
        <row r="2324">
          <cell r="C2324" t="str">
            <v>29851</v>
          </cell>
          <cell r="F2324">
            <v>21</v>
          </cell>
          <cell r="G2324">
            <v>999</v>
          </cell>
          <cell r="H2324" t="str">
            <v>Years</v>
          </cell>
          <cell r="L2324" t="str">
            <v xml:space="preserve">          </v>
          </cell>
          <cell r="R2324">
            <v>26.92</v>
          </cell>
          <cell r="S2324">
            <v>26.730499999999999</v>
          </cell>
          <cell r="T2324">
            <v>719.59</v>
          </cell>
          <cell r="U2324">
            <v>43831</v>
          </cell>
          <cell r="V2324">
            <v>0</v>
          </cell>
          <cell r="W2324">
            <v>719.59</v>
          </cell>
        </row>
        <row r="2325">
          <cell r="C2325" t="str">
            <v>29855</v>
          </cell>
          <cell r="F2325">
            <v>21</v>
          </cell>
          <cell r="G2325">
            <v>999</v>
          </cell>
          <cell r="H2325" t="str">
            <v>Years</v>
          </cell>
          <cell r="L2325" t="str">
            <v xml:space="preserve">          </v>
          </cell>
          <cell r="R2325">
            <v>22.56</v>
          </cell>
          <cell r="S2325">
            <v>26.730499999999999</v>
          </cell>
          <cell r="T2325">
            <v>603.04</v>
          </cell>
          <cell r="U2325">
            <v>43831</v>
          </cell>
          <cell r="V2325">
            <v>0</v>
          </cell>
          <cell r="W2325">
            <v>603.04</v>
          </cell>
        </row>
        <row r="2326">
          <cell r="C2326" t="str">
            <v>29856</v>
          </cell>
          <cell r="F2326">
            <v>21</v>
          </cell>
          <cell r="G2326">
            <v>999</v>
          </cell>
          <cell r="H2326" t="str">
            <v>Years</v>
          </cell>
          <cell r="L2326" t="str">
            <v xml:space="preserve">          </v>
          </cell>
          <cell r="R2326">
            <v>28.79</v>
          </cell>
          <cell r="S2326">
            <v>26.730499999999999</v>
          </cell>
          <cell r="T2326">
            <v>769.57</v>
          </cell>
          <cell r="U2326">
            <v>43831</v>
          </cell>
          <cell r="V2326">
            <v>0</v>
          </cell>
          <cell r="W2326">
            <v>769.57</v>
          </cell>
        </row>
        <row r="2327">
          <cell r="C2327" t="str">
            <v>29860</v>
          </cell>
          <cell r="F2327">
            <v>21</v>
          </cell>
          <cell r="G2327">
            <v>999</v>
          </cell>
          <cell r="H2327" t="str">
            <v>Years</v>
          </cell>
          <cell r="L2327" t="str">
            <v xml:space="preserve">          </v>
          </cell>
          <cell r="R2327">
            <v>19.239999999999998</v>
          </cell>
          <cell r="S2327">
            <v>26.730499999999999</v>
          </cell>
          <cell r="T2327">
            <v>514.29</v>
          </cell>
          <cell r="U2327">
            <v>43831</v>
          </cell>
          <cell r="V2327">
            <v>0</v>
          </cell>
          <cell r="W2327">
            <v>514.29</v>
          </cell>
        </row>
        <row r="2328">
          <cell r="C2328" t="str">
            <v>29861</v>
          </cell>
          <cell r="F2328">
            <v>21</v>
          </cell>
          <cell r="G2328">
            <v>999</v>
          </cell>
          <cell r="H2328" t="str">
            <v>Years</v>
          </cell>
          <cell r="L2328" t="str">
            <v xml:space="preserve">          </v>
          </cell>
          <cell r="R2328">
            <v>20.63</v>
          </cell>
          <cell r="S2328">
            <v>26.730499999999999</v>
          </cell>
          <cell r="T2328">
            <v>551.45000000000005</v>
          </cell>
          <cell r="U2328">
            <v>43831</v>
          </cell>
          <cell r="V2328">
            <v>0</v>
          </cell>
          <cell r="W2328">
            <v>551.45000000000005</v>
          </cell>
        </row>
        <row r="2329">
          <cell r="C2329" t="str">
            <v>29862</v>
          </cell>
          <cell r="F2329">
            <v>21</v>
          </cell>
          <cell r="G2329">
            <v>999</v>
          </cell>
          <cell r="H2329" t="str">
            <v>Years</v>
          </cell>
          <cell r="L2329" t="str">
            <v xml:space="preserve">          </v>
          </cell>
          <cell r="R2329">
            <v>23.16</v>
          </cell>
          <cell r="S2329">
            <v>26.730499999999999</v>
          </cell>
          <cell r="T2329">
            <v>619.08000000000004</v>
          </cell>
          <cell r="U2329">
            <v>43831</v>
          </cell>
          <cell r="V2329">
            <v>0</v>
          </cell>
          <cell r="W2329">
            <v>619.08000000000004</v>
          </cell>
        </row>
        <row r="2330">
          <cell r="C2330" t="str">
            <v>29863</v>
          </cell>
          <cell r="F2330">
            <v>21</v>
          </cell>
          <cell r="G2330">
            <v>999</v>
          </cell>
          <cell r="H2330" t="str">
            <v>Years</v>
          </cell>
          <cell r="L2330" t="str">
            <v xml:space="preserve">          </v>
          </cell>
          <cell r="R2330">
            <v>23.2</v>
          </cell>
          <cell r="S2330">
            <v>26.730499999999999</v>
          </cell>
          <cell r="T2330">
            <v>620.15</v>
          </cell>
          <cell r="U2330">
            <v>43831</v>
          </cell>
          <cell r="V2330">
            <v>0</v>
          </cell>
          <cell r="W2330">
            <v>620.15</v>
          </cell>
        </row>
        <row r="2331">
          <cell r="C2331" t="str">
            <v>29866</v>
          </cell>
          <cell r="F2331">
            <v>21</v>
          </cell>
          <cell r="G2331">
            <v>999</v>
          </cell>
          <cell r="H2331" t="str">
            <v>Years</v>
          </cell>
          <cell r="L2331" t="str">
            <v xml:space="preserve">          </v>
          </cell>
          <cell r="R2331">
            <v>30.33</v>
          </cell>
          <cell r="S2331">
            <v>26.730499999999999</v>
          </cell>
          <cell r="T2331">
            <v>810.74</v>
          </cell>
          <cell r="U2331">
            <v>43831</v>
          </cell>
          <cell r="V2331">
            <v>0</v>
          </cell>
          <cell r="W2331">
            <v>810.74</v>
          </cell>
        </row>
        <row r="2332">
          <cell r="C2332" t="str">
            <v>29867</v>
          </cell>
          <cell r="F2332">
            <v>21</v>
          </cell>
          <cell r="G2332">
            <v>999</v>
          </cell>
          <cell r="H2332" t="str">
            <v>Years</v>
          </cell>
          <cell r="L2332" t="str">
            <v xml:space="preserve">          </v>
          </cell>
          <cell r="R2332">
            <v>36.96</v>
          </cell>
          <cell r="S2332">
            <v>26.730499999999999</v>
          </cell>
          <cell r="T2332">
            <v>987.96</v>
          </cell>
          <cell r="U2332">
            <v>43831</v>
          </cell>
          <cell r="V2332">
            <v>0</v>
          </cell>
          <cell r="W2332">
            <v>987.96</v>
          </cell>
        </row>
        <row r="2333">
          <cell r="C2333" t="str">
            <v>29868</v>
          </cell>
          <cell r="F2333">
            <v>21</v>
          </cell>
          <cell r="G2333">
            <v>999</v>
          </cell>
          <cell r="H2333" t="str">
            <v>Years</v>
          </cell>
          <cell r="L2333" t="str">
            <v xml:space="preserve">          </v>
          </cell>
          <cell r="R2333">
            <v>48.4</v>
          </cell>
          <cell r="S2333">
            <v>26.730499999999999</v>
          </cell>
          <cell r="T2333">
            <v>1293.76</v>
          </cell>
          <cell r="U2333">
            <v>43831</v>
          </cell>
          <cell r="V2333">
            <v>0</v>
          </cell>
          <cell r="W2333">
            <v>1293.76</v>
          </cell>
        </row>
        <row r="2334">
          <cell r="C2334" t="str">
            <v>29870</v>
          </cell>
          <cell r="F2334">
            <v>21</v>
          </cell>
          <cell r="G2334">
            <v>999</v>
          </cell>
          <cell r="H2334" t="str">
            <v>Years</v>
          </cell>
          <cell r="L2334" t="str">
            <v xml:space="preserve">          </v>
          </cell>
          <cell r="R2334">
            <v>11.77</v>
          </cell>
          <cell r="S2334">
            <v>26.730499999999999</v>
          </cell>
          <cell r="T2334">
            <v>314.62</v>
          </cell>
          <cell r="U2334">
            <v>43831</v>
          </cell>
          <cell r="V2334">
            <v>0</v>
          </cell>
          <cell r="W2334">
            <v>314.62</v>
          </cell>
        </row>
        <row r="2335">
          <cell r="C2335" t="str">
            <v>29871</v>
          </cell>
          <cell r="F2335">
            <v>21</v>
          </cell>
          <cell r="G2335">
            <v>999</v>
          </cell>
          <cell r="H2335" t="str">
            <v>Years</v>
          </cell>
          <cell r="L2335" t="str">
            <v xml:space="preserve">          </v>
          </cell>
          <cell r="R2335">
            <v>14.82</v>
          </cell>
          <cell r="S2335">
            <v>26.730499999999999</v>
          </cell>
          <cell r="T2335">
            <v>396.15</v>
          </cell>
          <cell r="U2335">
            <v>43831</v>
          </cell>
          <cell r="V2335">
            <v>0</v>
          </cell>
          <cell r="W2335">
            <v>396.15</v>
          </cell>
        </row>
        <row r="2336">
          <cell r="C2336" t="str">
            <v>29873</v>
          </cell>
          <cell r="F2336">
            <v>21</v>
          </cell>
          <cell r="G2336">
            <v>999</v>
          </cell>
          <cell r="H2336" t="str">
            <v>Years</v>
          </cell>
          <cell r="L2336" t="str">
            <v xml:space="preserve">          </v>
          </cell>
          <cell r="R2336">
            <v>15.14</v>
          </cell>
          <cell r="S2336">
            <v>26.730499999999999</v>
          </cell>
          <cell r="T2336">
            <v>404.7</v>
          </cell>
          <cell r="U2336">
            <v>43831</v>
          </cell>
          <cell r="V2336">
            <v>0</v>
          </cell>
          <cell r="W2336">
            <v>404.7</v>
          </cell>
        </row>
        <row r="2337">
          <cell r="C2337" t="str">
            <v>29874</v>
          </cell>
          <cell r="F2337">
            <v>21</v>
          </cell>
          <cell r="G2337">
            <v>999</v>
          </cell>
          <cell r="H2337" t="str">
            <v>Years</v>
          </cell>
          <cell r="L2337" t="str">
            <v xml:space="preserve">          </v>
          </cell>
          <cell r="R2337">
            <v>15.44</v>
          </cell>
          <cell r="S2337">
            <v>26.730499999999999</v>
          </cell>
          <cell r="T2337">
            <v>412.72</v>
          </cell>
          <cell r="U2337">
            <v>43831</v>
          </cell>
          <cell r="V2337">
            <v>0</v>
          </cell>
          <cell r="W2337">
            <v>412.72</v>
          </cell>
        </row>
        <row r="2338">
          <cell r="C2338" t="str">
            <v>29875</v>
          </cell>
          <cell r="F2338">
            <v>21</v>
          </cell>
          <cell r="G2338">
            <v>999</v>
          </cell>
          <cell r="H2338" t="str">
            <v>Years</v>
          </cell>
          <cell r="L2338" t="str">
            <v xml:space="preserve">          </v>
          </cell>
          <cell r="R2338">
            <v>14.26</v>
          </cell>
          <cell r="S2338">
            <v>26.730499999999999</v>
          </cell>
          <cell r="T2338">
            <v>381.18</v>
          </cell>
          <cell r="U2338">
            <v>43831</v>
          </cell>
          <cell r="V2338">
            <v>0</v>
          </cell>
          <cell r="W2338">
            <v>381.18</v>
          </cell>
        </row>
        <row r="2339">
          <cell r="C2339" t="str">
            <v>29876</v>
          </cell>
          <cell r="F2339">
            <v>21</v>
          </cell>
          <cell r="G2339">
            <v>999</v>
          </cell>
          <cell r="H2339" t="str">
            <v>Years</v>
          </cell>
          <cell r="L2339" t="str">
            <v xml:space="preserve">          </v>
          </cell>
          <cell r="R2339">
            <v>18.91</v>
          </cell>
          <cell r="S2339">
            <v>26.730499999999999</v>
          </cell>
          <cell r="T2339">
            <v>505.47</v>
          </cell>
          <cell r="U2339">
            <v>43831</v>
          </cell>
          <cell r="V2339">
            <v>0</v>
          </cell>
          <cell r="W2339">
            <v>505.47</v>
          </cell>
        </row>
        <row r="2340">
          <cell r="C2340" t="str">
            <v>29877</v>
          </cell>
          <cell r="F2340">
            <v>21</v>
          </cell>
          <cell r="G2340">
            <v>999</v>
          </cell>
          <cell r="H2340" t="str">
            <v>Years</v>
          </cell>
          <cell r="L2340" t="str">
            <v xml:space="preserve">          </v>
          </cell>
          <cell r="R2340">
            <v>17.89</v>
          </cell>
          <cell r="S2340">
            <v>26.730499999999999</v>
          </cell>
          <cell r="T2340">
            <v>478.21</v>
          </cell>
          <cell r="U2340">
            <v>43831</v>
          </cell>
          <cell r="V2340">
            <v>0</v>
          </cell>
          <cell r="W2340">
            <v>478.21</v>
          </cell>
        </row>
        <row r="2341">
          <cell r="C2341" t="str">
            <v>29879</v>
          </cell>
          <cell r="F2341">
            <v>21</v>
          </cell>
          <cell r="G2341">
            <v>999</v>
          </cell>
          <cell r="H2341" t="str">
            <v>Years</v>
          </cell>
          <cell r="L2341" t="str">
            <v xml:space="preserve">          </v>
          </cell>
          <cell r="R2341">
            <v>19.059999999999999</v>
          </cell>
          <cell r="S2341">
            <v>26.730499999999999</v>
          </cell>
          <cell r="T2341">
            <v>509.48</v>
          </cell>
          <cell r="U2341">
            <v>43831</v>
          </cell>
          <cell r="V2341">
            <v>0</v>
          </cell>
          <cell r="W2341">
            <v>509.48</v>
          </cell>
        </row>
        <row r="2342">
          <cell r="C2342" t="str">
            <v>29880</v>
          </cell>
          <cell r="F2342">
            <v>21</v>
          </cell>
          <cell r="G2342">
            <v>999</v>
          </cell>
          <cell r="H2342" t="str">
            <v>Years</v>
          </cell>
          <cell r="L2342" t="str">
            <v xml:space="preserve">          </v>
          </cell>
          <cell r="R2342">
            <v>16.16</v>
          </cell>
          <cell r="S2342">
            <v>26.730499999999999</v>
          </cell>
          <cell r="T2342">
            <v>431.96</v>
          </cell>
          <cell r="U2342">
            <v>43831</v>
          </cell>
          <cell r="V2342">
            <v>0</v>
          </cell>
          <cell r="W2342">
            <v>431.96</v>
          </cell>
        </row>
        <row r="2343">
          <cell r="C2343" t="str">
            <v>29881</v>
          </cell>
          <cell r="F2343">
            <v>21</v>
          </cell>
          <cell r="G2343">
            <v>999</v>
          </cell>
          <cell r="H2343" t="str">
            <v>Years</v>
          </cell>
          <cell r="L2343" t="str">
            <v xml:space="preserve">          </v>
          </cell>
          <cell r="R2343">
            <v>15.57</v>
          </cell>
          <cell r="S2343">
            <v>26.730499999999999</v>
          </cell>
          <cell r="T2343">
            <v>416.19</v>
          </cell>
          <cell r="U2343">
            <v>43831</v>
          </cell>
          <cell r="V2343">
            <v>0</v>
          </cell>
          <cell r="W2343">
            <v>416.19</v>
          </cell>
        </row>
        <row r="2344">
          <cell r="C2344" t="str">
            <v>29882</v>
          </cell>
          <cell r="F2344">
            <v>21</v>
          </cell>
          <cell r="G2344">
            <v>999</v>
          </cell>
          <cell r="H2344" t="str">
            <v>Years</v>
          </cell>
          <cell r="L2344" t="str">
            <v xml:space="preserve">          </v>
          </cell>
          <cell r="R2344">
            <v>20.100000000000001</v>
          </cell>
          <cell r="S2344">
            <v>26.730499999999999</v>
          </cell>
          <cell r="T2344">
            <v>537.28</v>
          </cell>
          <cell r="U2344">
            <v>43831</v>
          </cell>
          <cell r="V2344">
            <v>0</v>
          </cell>
          <cell r="W2344">
            <v>537.28</v>
          </cell>
        </row>
        <row r="2345">
          <cell r="C2345" t="str">
            <v>29883</v>
          </cell>
          <cell r="F2345">
            <v>21</v>
          </cell>
          <cell r="G2345">
            <v>999</v>
          </cell>
          <cell r="H2345" t="str">
            <v>Years</v>
          </cell>
          <cell r="L2345" t="str">
            <v xml:space="preserve">          </v>
          </cell>
          <cell r="R2345">
            <v>24.37</v>
          </cell>
          <cell r="S2345">
            <v>26.730499999999999</v>
          </cell>
          <cell r="T2345">
            <v>651.41999999999996</v>
          </cell>
          <cell r="U2345">
            <v>43831</v>
          </cell>
          <cell r="V2345">
            <v>0</v>
          </cell>
          <cell r="W2345">
            <v>651.41999999999996</v>
          </cell>
        </row>
        <row r="2346">
          <cell r="C2346" t="str">
            <v>29884</v>
          </cell>
          <cell r="F2346">
            <v>21</v>
          </cell>
          <cell r="G2346">
            <v>999</v>
          </cell>
          <cell r="H2346" t="str">
            <v>Years</v>
          </cell>
          <cell r="L2346" t="str">
            <v xml:space="preserve">          </v>
          </cell>
          <cell r="R2346">
            <v>17.649999999999999</v>
          </cell>
          <cell r="S2346">
            <v>26.730499999999999</v>
          </cell>
          <cell r="T2346">
            <v>471.79</v>
          </cell>
          <cell r="U2346">
            <v>43101</v>
          </cell>
          <cell r="V2346">
            <v>0</v>
          </cell>
          <cell r="W2346">
            <v>471.79</v>
          </cell>
        </row>
        <row r="2347">
          <cell r="C2347" t="str">
            <v>29885</v>
          </cell>
          <cell r="F2347">
            <v>21</v>
          </cell>
          <cell r="G2347">
            <v>999</v>
          </cell>
          <cell r="H2347" t="str">
            <v>Years</v>
          </cell>
          <cell r="L2347" t="str">
            <v xml:space="preserve">          </v>
          </cell>
          <cell r="R2347">
            <v>21.77</v>
          </cell>
          <cell r="S2347">
            <v>26.730499999999999</v>
          </cell>
          <cell r="T2347">
            <v>581.91999999999996</v>
          </cell>
          <cell r="U2347">
            <v>43831</v>
          </cell>
          <cell r="V2347">
            <v>0</v>
          </cell>
          <cell r="W2347">
            <v>581.91999999999996</v>
          </cell>
        </row>
        <row r="2348">
          <cell r="C2348" t="str">
            <v>29886</v>
          </cell>
          <cell r="F2348">
            <v>21</v>
          </cell>
          <cell r="G2348">
            <v>999</v>
          </cell>
          <cell r="H2348" t="str">
            <v>Years</v>
          </cell>
          <cell r="L2348" t="str">
            <v xml:space="preserve">          </v>
          </cell>
          <cell r="R2348">
            <v>18.37</v>
          </cell>
          <cell r="S2348">
            <v>26.730499999999999</v>
          </cell>
          <cell r="T2348">
            <v>491.04</v>
          </cell>
          <cell r="U2348">
            <v>43831</v>
          </cell>
          <cell r="V2348">
            <v>0</v>
          </cell>
          <cell r="W2348">
            <v>491.04</v>
          </cell>
        </row>
        <row r="2349">
          <cell r="C2349" t="str">
            <v>29887</v>
          </cell>
          <cell r="F2349">
            <v>21</v>
          </cell>
          <cell r="G2349">
            <v>999</v>
          </cell>
          <cell r="H2349" t="str">
            <v>Years</v>
          </cell>
          <cell r="L2349" t="str">
            <v xml:space="preserve">          </v>
          </cell>
          <cell r="R2349">
            <v>21.68</v>
          </cell>
          <cell r="S2349">
            <v>26.730499999999999</v>
          </cell>
          <cell r="T2349">
            <v>579.52</v>
          </cell>
          <cell r="U2349">
            <v>43831</v>
          </cell>
          <cell r="V2349">
            <v>0</v>
          </cell>
          <cell r="W2349">
            <v>579.52</v>
          </cell>
        </row>
        <row r="2350">
          <cell r="C2350" t="str">
            <v>29888</v>
          </cell>
          <cell r="F2350">
            <v>21</v>
          </cell>
          <cell r="G2350">
            <v>999</v>
          </cell>
          <cell r="H2350" t="str">
            <v>Years</v>
          </cell>
          <cell r="L2350" t="str">
            <v xml:space="preserve">          </v>
          </cell>
          <cell r="R2350">
            <v>28.35</v>
          </cell>
          <cell r="S2350">
            <v>26.730499999999999</v>
          </cell>
          <cell r="T2350">
            <v>757.81</v>
          </cell>
          <cell r="U2350">
            <v>43831</v>
          </cell>
          <cell r="V2350">
            <v>0</v>
          </cell>
          <cell r="W2350">
            <v>757.81</v>
          </cell>
        </row>
        <row r="2351">
          <cell r="C2351" t="str">
            <v>29889</v>
          </cell>
          <cell r="F2351">
            <v>21</v>
          </cell>
          <cell r="G2351">
            <v>999</v>
          </cell>
          <cell r="H2351" t="str">
            <v>Years</v>
          </cell>
          <cell r="L2351" t="str">
            <v xml:space="preserve">          </v>
          </cell>
          <cell r="R2351">
            <v>35.36</v>
          </cell>
          <cell r="S2351">
            <v>26.730499999999999</v>
          </cell>
          <cell r="T2351">
            <v>945.19</v>
          </cell>
          <cell r="U2351">
            <v>43831</v>
          </cell>
          <cell r="V2351">
            <v>0</v>
          </cell>
          <cell r="W2351">
            <v>945.19</v>
          </cell>
        </row>
        <row r="2352">
          <cell r="C2352" t="str">
            <v>29891</v>
          </cell>
          <cell r="F2352">
            <v>21</v>
          </cell>
          <cell r="G2352">
            <v>999</v>
          </cell>
          <cell r="H2352" t="str">
            <v>Years</v>
          </cell>
          <cell r="L2352" t="str">
            <v xml:space="preserve">          </v>
          </cell>
          <cell r="R2352">
            <v>19.329999999999998</v>
          </cell>
          <cell r="S2352">
            <v>26.730499999999999</v>
          </cell>
          <cell r="T2352">
            <v>516.70000000000005</v>
          </cell>
          <cell r="U2352">
            <v>43831</v>
          </cell>
          <cell r="V2352">
            <v>0</v>
          </cell>
          <cell r="W2352">
            <v>516.70000000000005</v>
          </cell>
        </row>
        <row r="2353">
          <cell r="C2353" t="str">
            <v>29892</v>
          </cell>
          <cell r="F2353">
            <v>21</v>
          </cell>
          <cell r="G2353">
            <v>999</v>
          </cell>
          <cell r="H2353" t="str">
            <v>Years</v>
          </cell>
          <cell r="L2353" t="str">
            <v xml:space="preserve">          </v>
          </cell>
          <cell r="R2353">
            <v>18.850000000000001</v>
          </cell>
          <cell r="S2353">
            <v>26.730499999999999</v>
          </cell>
          <cell r="T2353">
            <v>503.87</v>
          </cell>
          <cell r="U2353">
            <v>43831</v>
          </cell>
          <cell r="V2353">
            <v>0</v>
          </cell>
          <cell r="W2353">
            <v>503.87</v>
          </cell>
        </row>
        <row r="2354">
          <cell r="C2354" t="str">
            <v>29893</v>
          </cell>
          <cell r="F2354">
            <v>21</v>
          </cell>
          <cell r="G2354">
            <v>999</v>
          </cell>
          <cell r="H2354" t="str">
            <v>Years</v>
          </cell>
          <cell r="I2354">
            <v>17.89</v>
          </cell>
          <cell r="J2354">
            <v>26.730499999999999</v>
          </cell>
          <cell r="K2354">
            <v>478.21</v>
          </cell>
          <cell r="L2354">
            <v>43831</v>
          </cell>
          <cell r="M2354">
            <v>0</v>
          </cell>
          <cell r="N2354">
            <v>478.21</v>
          </cell>
          <cell r="R2354">
            <v>12.33</v>
          </cell>
          <cell r="S2354">
            <v>26.730499999999999</v>
          </cell>
          <cell r="T2354">
            <v>329.59</v>
          </cell>
          <cell r="U2354">
            <v>43831</v>
          </cell>
          <cell r="V2354">
            <v>0</v>
          </cell>
          <cell r="W2354">
            <v>329.59</v>
          </cell>
        </row>
        <row r="2355">
          <cell r="C2355" t="str">
            <v>29894</v>
          </cell>
          <cell r="F2355">
            <v>21</v>
          </cell>
          <cell r="G2355">
            <v>999</v>
          </cell>
          <cell r="H2355" t="str">
            <v>Years</v>
          </cell>
          <cell r="L2355" t="str">
            <v xml:space="preserve">          </v>
          </cell>
          <cell r="R2355">
            <v>14.21</v>
          </cell>
          <cell r="S2355">
            <v>26.730499999999999</v>
          </cell>
          <cell r="T2355">
            <v>379.84</v>
          </cell>
          <cell r="U2355">
            <v>43831</v>
          </cell>
          <cell r="V2355">
            <v>0</v>
          </cell>
          <cell r="W2355">
            <v>379.84</v>
          </cell>
        </row>
        <row r="2356">
          <cell r="C2356" t="str">
            <v>29895</v>
          </cell>
          <cell r="F2356">
            <v>21</v>
          </cell>
          <cell r="G2356">
            <v>999</v>
          </cell>
          <cell r="H2356" t="str">
            <v>Years</v>
          </cell>
          <cell r="L2356" t="str">
            <v xml:space="preserve">          </v>
          </cell>
          <cell r="R2356">
            <v>13.48</v>
          </cell>
          <cell r="S2356">
            <v>26.730499999999999</v>
          </cell>
          <cell r="T2356">
            <v>360.33</v>
          </cell>
          <cell r="U2356">
            <v>43831</v>
          </cell>
          <cell r="V2356">
            <v>0</v>
          </cell>
          <cell r="W2356">
            <v>360.33</v>
          </cell>
        </row>
        <row r="2357">
          <cell r="C2357" t="str">
            <v>29897</v>
          </cell>
          <cell r="F2357">
            <v>21</v>
          </cell>
          <cell r="G2357">
            <v>999</v>
          </cell>
          <cell r="H2357" t="str">
            <v>Years</v>
          </cell>
          <cell r="L2357" t="str">
            <v xml:space="preserve">          </v>
          </cell>
          <cell r="R2357">
            <v>14.48</v>
          </cell>
          <cell r="S2357">
            <v>26.730499999999999</v>
          </cell>
          <cell r="T2357">
            <v>387.06</v>
          </cell>
          <cell r="U2357">
            <v>43831</v>
          </cell>
          <cell r="V2357">
            <v>0</v>
          </cell>
          <cell r="W2357">
            <v>387.06</v>
          </cell>
        </row>
        <row r="2358">
          <cell r="C2358" t="str">
            <v>29898</v>
          </cell>
          <cell r="F2358">
            <v>21</v>
          </cell>
          <cell r="G2358">
            <v>999</v>
          </cell>
          <cell r="H2358" t="str">
            <v>Years</v>
          </cell>
          <cell r="L2358" t="str">
            <v xml:space="preserve">          </v>
          </cell>
          <cell r="R2358">
            <v>16.18</v>
          </cell>
          <cell r="S2358">
            <v>26.730499999999999</v>
          </cell>
          <cell r="T2358">
            <v>432.5</v>
          </cell>
          <cell r="U2358">
            <v>43831</v>
          </cell>
          <cell r="V2358">
            <v>0</v>
          </cell>
          <cell r="W2358">
            <v>432.5</v>
          </cell>
        </row>
        <row r="2359">
          <cell r="C2359" t="str">
            <v>29899</v>
          </cell>
          <cell r="F2359">
            <v>21</v>
          </cell>
          <cell r="G2359">
            <v>999</v>
          </cell>
          <cell r="H2359" t="str">
            <v>Years</v>
          </cell>
          <cell r="L2359" t="str">
            <v xml:space="preserve">          </v>
          </cell>
          <cell r="R2359">
            <v>29.8</v>
          </cell>
          <cell r="S2359">
            <v>26.730499999999999</v>
          </cell>
          <cell r="T2359">
            <v>796.57</v>
          </cell>
          <cell r="U2359">
            <v>43831</v>
          </cell>
          <cell r="V2359">
            <v>0</v>
          </cell>
          <cell r="W2359">
            <v>796.57</v>
          </cell>
        </row>
        <row r="2360">
          <cell r="C2360" t="str">
            <v>29900</v>
          </cell>
          <cell r="F2360">
            <v>21</v>
          </cell>
          <cell r="G2360">
            <v>999</v>
          </cell>
          <cell r="H2360" t="str">
            <v>Years</v>
          </cell>
          <cell r="L2360" t="str">
            <v xml:space="preserve">          </v>
          </cell>
          <cell r="R2360">
            <v>14.32</v>
          </cell>
          <cell r="S2360">
            <v>26.730499999999999</v>
          </cell>
          <cell r="T2360">
            <v>382.78</v>
          </cell>
          <cell r="U2360">
            <v>43831</v>
          </cell>
          <cell r="V2360">
            <v>0</v>
          </cell>
          <cell r="W2360">
            <v>382.78</v>
          </cell>
        </row>
        <row r="2361">
          <cell r="C2361" t="str">
            <v>29901</v>
          </cell>
          <cell r="F2361">
            <v>21</v>
          </cell>
          <cell r="G2361">
            <v>999</v>
          </cell>
          <cell r="H2361" t="str">
            <v>Years</v>
          </cell>
          <cell r="L2361" t="str">
            <v xml:space="preserve">          </v>
          </cell>
          <cell r="R2361">
            <v>15.4</v>
          </cell>
          <cell r="S2361">
            <v>26.730499999999999</v>
          </cell>
          <cell r="T2361">
            <v>411.65</v>
          </cell>
          <cell r="U2361">
            <v>43831</v>
          </cell>
          <cell r="V2361">
            <v>0</v>
          </cell>
          <cell r="W2361">
            <v>411.65</v>
          </cell>
        </row>
        <row r="2362">
          <cell r="C2362" t="str">
            <v>29902</v>
          </cell>
          <cell r="F2362">
            <v>21</v>
          </cell>
          <cell r="G2362">
            <v>999</v>
          </cell>
          <cell r="H2362" t="str">
            <v>Years</v>
          </cell>
          <cell r="L2362" t="str">
            <v xml:space="preserve">          </v>
          </cell>
          <cell r="R2362">
            <v>16.37</v>
          </cell>
          <cell r="S2362">
            <v>26.730499999999999</v>
          </cell>
          <cell r="T2362">
            <v>437.58</v>
          </cell>
          <cell r="U2362">
            <v>43831</v>
          </cell>
          <cell r="V2362">
            <v>0</v>
          </cell>
          <cell r="W2362">
            <v>437.58</v>
          </cell>
        </row>
        <row r="2363">
          <cell r="C2363" t="str">
            <v>29904</v>
          </cell>
          <cell r="F2363">
            <v>21</v>
          </cell>
          <cell r="G2363">
            <v>999</v>
          </cell>
          <cell r="H2363" t="str">
            <v>Years</v>
          </cell>
          <cell r="L2363" t="str">
            <v xml:space="preserve">          </v>
          </cell>
          <cell r="R2363">
            <v>18.41</v>
          </cell>
          <cell r="S2363">
            <v>26.730499999999999</v>
          </cell>
          <cell r="T2363">
            <v>492.11</v>
          </cell>
          <cell r="U2363">
            <v>43831</v>
          </cell>
          <cell r="V2363">
            <v>0</v>
          </cell>
          <cell r="W2363">
            <v>492.11</v>
          </cell>
        </row>
        <row r="2364">
          <cell r="C2364" t="str">
            <v>29905</v>
          </cell>
          <cell r="F2364">
            <v>21</v>
          </cell>
          <cell r="G2364">
            <v>999</v>
          </cell>
          <cell r="H2364" t="str">
            <v>Years</v>
          </cell>
          <cell r="L2364" t="str">
            <v xml:space="preserve">          </v>
          </cell>
          <cell r="R2364">
            <v>14.92</v>
          </cell>
          <cell r="S2364">
            <v>26.730499999999999</v>
          </cell>
          <cell r="T2364">
            <v>398.82</v>
          </cell>
          <cell r="U2364">
            <v>43831</v>
          </cell>
          <cell r="V2364">
            <v>0</v>
          </cell>
          <cell r="W2364">
            <v>398.82</v>
          </cell>
        </row>
        <row r="2365">
          <cell r="C2365" t="str">
            <v>29906</v>
          </cell>
          <cell r="F2365">
            <v>21</v>
          </cell>
          <cell r="G2365">
            <v>999</v>
          </cell>
          <cell r="H2365" t="str">
            <v>Years</v>
          </cell>
          <cell r="L2365" t="str">
            <v xml:space="preserve">          </v>
          </cell>
          <cell r="R2365">
            <v>19.5</v>
          </cell>
          <cell r="S2365">
            <v>26.730499999999999</v>
          </cell>
          <cell r="T2365">
            <v>521.24</v>
          </cell>
          <cell r="U2365">
            <v>43831</v>
          </cell>
          <cell r="V2365">
            <v>0</v>
          </cell>
          <cell r="W2365">
            <v>521.24</v>
          </cell>
        </row>
        <row r="2366">
          <cell r="C2366" t="str">
            <v>29907</v>
          </cell>
          <cell r="F2366">
            <v>21</v>
          </cell>
          <cell r="G2366">
            <v>999</v>
          </cell>
          <cell r="H2366" t="str">
            <v>Years</v>
          </cell>
          <cell r="L2366" t="str">
            <v xml:space="preserve">          </v>
          </cell>
          <cell r="R2366">
            <v>25.31</v>
          </cell>
          <cell r="S2366">
            <v>26.730499999999999</v>
          </cell>
          <cell r="T2366">
            <v>676.55</v>
          </cell>
          <cell r="U2366">
            <v>43831</v>
          </cell>
          <cell r="V2366">
            <v>0</v>
          </cell>
          <cell r="W2366">
            <v>676.55</v>
          </cell>
        </row>
        <row r="2367">
          <cell r="C2367" t="str">
            <v>29914</v>
          </cell>
          <cell r="F2367">
            <v>21</v>
          </cell>
          <cell r="G2367">
            <v>999</v>
          </cell>
          <cell r="H2367" t="str">
            <v>Years</v>
          </cell>
          <cell r="L2367" t="str">
            <v xml:space="preserve">          </v>
          </cell>
          <cell r="R2367">
            <v>28.31</v>
          </cell>
          <cell r="S2367">
            <v>26.730499999999999</v>
          </cell>
          <cell r="T2367">
            <v>756.74</v>
          </cell>
          <cell r="U2367">
            <v>43831</v>
          </cell>
          <cell r="V2367">
            <v>0</v>
          </cell>
          <cell r="W2367">
            <v>756.74</v>
          </cell>
        </row>
        <row r="2368">
          <cell r="C2368" t="str">
            <v>29915</v>
          </cell>
          <cell r="F2368">
            <v>21</v>
          </cell>
          <cell r="G2368">
            <v>999</v>
          </cell>
          <cell r="H2368" t="str">
            <v>Years</v>
          </cell>
          <cell r="L2368" t="str">
            <v xml:space="preserve">          </v>
          </cell>
          <cell r="R2368">
            <v>29.19</v>
          </cell>
          <cell r="S2368">
            <v>26.730499999999999</v>
          </cell>
          <cell r="T2368">
            <v>780.26</v>
          </cell>
          <cell r="U2368">
            <v>43831</v>
          </cell>
          <cell r="V2368">
            <v>0</v>
          </cell>
          <cell r="W2368">
            <v>780.26</v>
          </cell>
        </row>
        <row r="2369">
          <cell r="C2369" t="str">
            <v>29916</v>
          </cell>
          <cell r="F2369">
            <v>21</v>
          </cell>
          <cell r="G2369">
            <v>999</v>
          </cell>
          <cell r="H2369" t="str">
            <v>Years</v>
          </cell>
          <cell r="L2369" t="str">
            <v xml:space="preserve">          </v>
          </cell>
          <cell r="R2369">
            <v>29.1</v>
          </cell>
          <cell r="S2369">
            <v>26.730499999999999</v>
          </cell>
          <cell r="T2369">
            <v>777.86</v>
          </cell>
          <cell r="U2369">
            <v>43831</v>
          </cell>
          <cell r="V2369">
            <v>0</v>
          </cell>
          <cell r="W2369">
            <v>777.86</v>
          </cell>
        </row>
        <row r="2370">
          <cell r="C2370" t="str">
            <v>29999</v>
          </cell>
          <cell r="F2370">
            <v>0</v>
          </cell>
          <cell r="G2370">
            <v>999</v>
          </cell>
          <cell r="H2370" t="str">
            <v>Years</v>
          </cell>
          <cell r="I2370">
            <v>0</v>
          </cell>
          <cell r="J2370">
            <v>0</v>
          </cell>
          <cell r="K2370">
            <v>0</v>
          </cell>
          <cell r="L2370">
            <v>40179</v>
          </cell>
          <cell r="N2370">
            <v>0</v>
          </cell>
          <cell r="O2370" t="str">
            <v>5</v>
          </cell>
          <cell r="R2370">
            <v>0</v>
          </cell>
          <cell r="S2370">
            <v>0</v>
          </cell>
          <cell r="T2370">
            <v>0</v>
          </cell>
          <cell r="U2370">
            <v>40179</v>
          </cell>
          <cell r="W2370">
            <v>0</v>
          </cell>
        </row>
        <row r="2371">
          <cell r="C2371" t="str">
            <v>30000</v>
          </cell>
          <cell r="F2371">
            <v>21</v>
          </cell>
          <cell r="G2371">
            <v>999</v>
          </cell>
          <cell r="H2371" t="str">
            <v>Years</v>
          </cell>
          <cell r="I2371">
            <v>6.48</v>
          </cell>
          <cell r="J2371">
            <v>26.730499999999999</v>
          </cell>
          <cell r="K2371">
            <v>173.21</v>
          </cell>
          <cell r="L2371">
            <v>43101</v>
          </cell>
          <cell r="M2371">
            <v>0</v>
          </cell>
          <cell r="N2371">
            <v>173.21</v>
          </cell>
          <cell r="R2371">
            <v>3.35</v>
          </cell>
          <cell r="S2371">
            <v>26.730499999999999</v>
          </cell>
          <cell r="T2371">
            <v>89.55</v>
          </cell>
          <cell r="U2371">
            <v>43101</v>
          </cell>
          <cell r="V2371">
            <v>0</v>
          </cell>
          <cell r="W2371">
            <v>89.55</v>
          </cell>
        </row>
        <row r="2372">
          <cell r="C2372" t="str">
            <v>30020</v>
          </cell>
          <cell r="F2372">
            <v>21</v>
          </cell>
          <cell r="G2372">
            <v>999</v>
          </cell>
          <cell r="H2372" t="str">
            <v>Years</v>
          </cell>
          <cell r="I2372">
            <v>6.57</v>
          </cell>
          <cell r="J2372">
            <v>26.730499999999999</v>
          </cell>
          <cell r="K2372">
            <v>175.62</v>
          </cell>
          <cell r="L2372">
            <v>43101</v>
          </cell>
          <cell r="M2372">
            <v>0</v>
          </cell>
          <cell r="N2372">
            <v>175.62</v>
          </cell>
          <cell r="R2372">
            <v>3.38</v>
          </cell>
          <cell r="S2372">
            <v>26.730499999999999</v>
          </cell>
          <cell r="T2372">
            <v>90.35</v>
          </cell>
          <cell r="U2372">
            <v>43101</v>
          </cell>
          <cell r="V2372">
            <v>0</v>
          </cell>
          <cell r="W2372">
            <v>90.35</v>
          </cell>
        </row>
        <row r="2373">
          <cell r="C2373" t="str">
            <v>30100</v>
          </cell>
          <cell r="F2373">
            <v>21</v>
          </cell>
          <cell r="G2373">
            <v>999</v>
          </cell>
          <cell r="H2373" t="str">
            <v>Years</v>
          </cell>
          <cell r="I2373">
            <v>3.98</v>
          </cell>
          <cell r="J2373">
            <v>26.730499999999999</v>
          </cell>
          <cell r="K2373">
            <v>106.39</v>
          </cell>
          <cell r="L2373">
            <v>43101</v>
          </cell>
          <cell r="M2373">
            <v>0</v>
          </cell>
          <cell r="N2373">
            <v>106.39</v>
          </cell>
          <cell r="R2373">
            <v>1.96</v>
          </cell>
          <cell r="S2373">
            <v>26.730499999999999</v>
          </cell>
          <cell r="T2373">
            <v>52.39</v>
          </cell>
          <cell r="U2373">
            <v>43101</v>
          </cell>
          <cell r="V2373">
            <v>0</v>
          </cell>
          <cell r="W2373">
            <v>52.39</v>
          </cell>
        </row>
        <row r="2374">
          <cell r="C2374" t="str">
            <v>30110</v>
          </cell>
          <cell r="F2374">
            <v>21</v>
          </cell>
          <cell r="G2374">
            <v>999</v>
          </cell>
          <cell r="H2374" t="str">
            <v>Years</v>
          </cell>
          <cell r="I2374">
            <v>6.51</v>
          </cell>
          <cell r="J2374">
            <v>26.730499999999999</v>
          </cell>
          <cell r="K2374">
            <v>174.02</v>
          </cell>
          <cell r="L2374">
            <v>43101</v>
          </cell>
          <cell r="M2374">
            <v>0</v>
          </cell>
          <cell r="N2374">
            <v>174.02</v>
          </cell>
          <cell r="R2374">
            <v>3.7</v>
          </cell>
          <cell r="S2374">
            <v>26.730499999999999</v>
          </cell>
          <cell r="T2374">
            <v>98.9</v>
          </cell>
          <cell r="U2374">
            <v>43101</v>
          </cell>
          <cell r="V2374">
            <v>0</v>
          </cell>
          <cell r="W2374">
            <v>98.9</v>
          </cell>
        </row>
        <row r="2375">
          <cell r="C2375" t="str">
            <v>30115</v>
          </cell>
          <cell r="F2375">
            <v>21</v>
          </cell>
          <cell r="G2375">
            <v>999</v>
          </cell>
          <cell r="H2375" t="str">
            <v>Years</v>
          </cell>
          <cell r="L2375" t="str">
            <v xml:space="preserve">          </v>
          </cell>
          <cell r="R2375">
            <v>12.23</v>
          </cell>
          <cell r="S2375">
            <v>26.730499999999999</v>
          </cell>
          <cell r="T2375">
            <v>326.91000000000003</v>
          </cell>
          <cell r="U2375">
            <v>43101</v>
          </cell>
          <cell r="V2375">
            <v>0</v>
          </cell>
          <cell r="W2375">
            <v>326.91000000000003</v>
          </cell>
        </row>
        <row r="2376">
          <cell r="C2376" t="str">
            <v>30117</v>
          </cell>
          <cell r="F2376">
            <v>21</v>
          </cell>
          <cell r="G2376">
            <v>999</v>
          </cell>
          <cell r="H2376" t="str">
            <v>Years</v>
          </cell>
          <cell r="I2376">
            <v>24.73</v>
          </cell>
          <cell r="J2376">
            <v>26.730499999999999</v>
          </cell>
          <cell r="K2376">
            <v>661.05</v>
          </cell>
          <cell r="L2376">
            <v>43101</v>
          </cell>
          <cell r="M2376">
            <v>0</v>
          </cell>
          <cell r="N2376">
            <v>661.05</v>
          </cell>
          <cell r="R2376">
            <v>9.65</v>
          </cell>
          <cell r="S2376">
            <v>26.730499999999999</v>
          </cell>
          <cell r="T2376">
            <v>257.95</v>
          </cell>
          <cell r="U2376">
            <v>43101</v>
          </cell>
          <cell r="V2376">
            <v>0</v>
          </cell>
          <cell r="W2376">
            <v>257.95</v>
          </cell>
        </row>
        <row r="2377">
          <cell r="C2377" t="str">
            <v>30118</v>
          </cell>
          <cell r="F2377">
            <v>21</v>
          </cell>
          <cell r="G2377">
            <v>999</v>
          </cell>
          <cell r="H2377" t="str">
            <v>Years</v>
          </cell>
          <cell r="L2377" t="str">
            <v xml:space="preserve">          </v>
          </cell>
          <cell r="R2377">
            <v>21.84</v>
          </cell>
          <cell r="S2377">
            <v>26.730499999999999</v>
          </cell>
          <cell r="T2377">
            <v>583.79</v>
          </cell>
          <cell r="U2377">
            <v>43101</v>
          </cell>
          <cell r="V2377">
            <v>0</v>
          </cell>
          <cell r="W2377">
            <v>583.79</v>
          </cell>
        </row>
        <row r="2378">
          <cell r="C2378" t="str">
            <v>30120</v>
          </cell>
          <cell r="F2378">
            <v>21</v>
          </cell>
          <cell r="G2378">
            <v>999</v>
          </cell>
          <cell r="H2378" t="str">
            <v>Years</v>
          </cell>
          <cell r="I2378">
            <v>14.84</v>
          </cell>
          <cell r="J2378">
            <v>26.730499999999999</v>
          </cell>
          <cell r="K2378">
            <v>396.68</v>
          </cell>
          <cell r="L2378">
            <v>43101</v>
          </cell>
          <cell r="M2378">
            <v>0</v>
          </cell>
          <cell r="N2378">
            <v>396.68</v>
          </cell>
          <cell r="R2378">
            <v>12.55</v>
          </cell>
          <cell r="S2378">
            <v>26.730499999999999</v>
          </cell>
          <cell r="T2378">
            <v>335.47</v>
          </cell>
          <cell r="U2378">
            <v>43101</v>
          </cell>
          <cell r="V2378">
            <v>0</v>
          </cell>
          <cell r="W2378">
            <v>335.47</v>
          </cell>
        </row>
        <row r="2379">
          <cell r="C2379" t="str">
            <v>30124</v>
          </cell>
          <cell r="F2379">
            <v>21</v>
          </cell>
          <cell r="G2379">
            <v>999</v>
          </cell>
          <cell r="H2379" t="str">
            <v>Years</v>
          </cell>
          <cell r="I2379">
            <v>8.1</v>
          </cell>
          <cell r="J2379">
            <v>26.730499999999999</v>
          </cell>
          <cell r="K2379">
            <v>216.52</v>
          </cell>
          <cell r="L2379">
            <v>43101</v>
          </cell>
          <cell r="M2379">
            <v>0</v>
          </cell>
          <cell r="N2379">
            <v>216.52</v>
          </cell>
          <cell r="R2379">
            <v>8.1</v>
          </cell>
          <cell r="S2379">
            <v>26.730499999999999</v>
          </cell>
          <cell r="T2379">
            <v>216.52</v>
          </cell>
          <cell r="U2379">
            <v>43101</v>
          </cell>
          <cell r="V2379">
            <v>0</v>
          </cell>
          <cell r="W2379">
            <v>216.52</v>
          </cell>
        </row>
        <row r="2380">
          <cell r="C2380" t="str">
            <v>30125</v>
          </cell>
          <cell r="F2380">
            <v>21</v>
          </cell>
          <cell r="G2380">
            <v>999</v>
          </cell>
          <cell r="H2380" t="str">
            <v>Years</v>
          </cell>
          <cell r="I2380">
            <v>17.190000000000001</v>
          </cell>
          <cell r="J2380">
            <v>26.730499999999999</v>
          </cell>
          <cell r="K2380">
            <v>459.5</v>
          </cell>
          <cell r="L2380">
            <v>43101</v>
          </cell>
          <cell r="M2380">
            <v>0</v>
          </cell>
          <cell r="N2380">
            <v>459.5</v>
          </cell>
          <cell r="R2380">
            <v>17.190000000000001</v>
          </cell>
          <cell r="S2380">
            <v>26.730499999999999</v>
          </cell>
          <cell r="T2380">
            <v>459.5</v>
          </cell>
          <cell r="U2380">
            <v>43101</v>
          </cell>
          <cell r="V2380">
            <v>0</v>
          </cell>
          <cell r="W2380">
            <v>459.5</v>
          </cell>
        </row>
        <row r="2381">
          <cell r="C2381" t="str">
            <v>30130</v>
          </cell>
          <cell r="F2381">
            <v>21</v>
          </cell>
          <cell r="G2381">
            <v>999</v>
          </cell>
          <cell r="H2381" t="str">
            <v>Years</v>
          </cell>
          <cell r="L2381" t="str">
            <v xml:space="preserve">          </v>
          </cell>
          <cell r="R2381">
            <v>10.79</v>
          </cell>
          <cell r="S2381">
            <v>26.730499999999999</v>
          </cell>
          <cell r="T2381">
            <v>288.42</v>
          </cell>
          <cell r="U2381">
            <v>43101</v>
          </cell>
          <cell r="V2381">
            <v>0</v>
          </cell>
          <cell r="W2381">
            <v>288.42</v>
          </cell>
        </row>
        <row r="2382">
          <cell r="C2382" t="str">
            <v>30140</v>
          </cell>
          <cell r="F2382">
            <v>21</v>
          </cell>
          <cell r="G2382">
            <v>999</v>
          </cell>
          <cell r="H2382" t="str">
            <v>Years</v>
          </cell>
          <cell r="L2382" t="str">
            <v xml:space="preserve">          </v>
          </cell>
          <cell r="R2382">
            <v>12.46</v>
          </cell>
          <cell r="S2382">
            <v>26.730499999999999</v>
          </cell>
          <cell r="T2382">
            <v>333.06</v>
          </cell>
          <cell r="U2382">
            <v>43101</v>
          </cell>
          <cell r="V2382">
            <v>0</v>
          </cell>
          <cell r="W2382">
            <v>333.06</v>
          </cell>
        </row>
        <row r="2383">
          <cell r="C2383" t="str">
            <v>30150</v>
          </cell>
          <cell r="F2383">
            <v>21</v>
          </cell>
          <cell r="G2383">
            <v>999</v>
          </cell>
          <cell r="H2383" t="str">
            <v>Years</v>
          </cell>
          <cell r="I2383">
            <v>21.82</v>
          </cell>
          <cell r="J2383">
            <v>26.730499999999999</v>
          </cell>
          <cell r="K2383">
            <v>583.26</v>
          </cell>
          <cell r="L2383">
            <v>43101</v>
          </cell>
          <cell r="M2383">
            <v>0</v>
          </cell>
          <cell r="N2383">
            <v>583.26</v>
          </cell>
          <cell r="R2383">
            <v>21.82</v>
          </cell>
          <cell r="S2383">
            <v>26.730499999999999</v>
          </cell>
          <cell r="T2383">
            <v>583.26</v>
          </cell>
          <cell r="U2383">
            <v>43101</v>
          </cell>
          <cell r="V2383">
            <v>0</v>
          </cell>
          <cell r="W2383">
            <v>583.26</v>
          </cell>
        </row>
        <row r="2384">
          <cell r="C2384" t="str">
            <v>30160</v>
          </cell>
          <cell r="F2384">
            <v>21</v>
          </cell>
          <cell r="G2384">
            <v>999</v>
          </cell>
          <cell r="H2384" t="str">
            <v>Years</v>
          </cell>
          <cell r="I2384">
            <v>21.91</v>
          </cell>
          <cell r="J2384">
            <v>26.730499999999999</v>
          </cell>
          <cell r="K2384">
            <v>585.66999999999996</v>
          </cell>
          <cell r="L2384">
            <v>43101</v>
          </cell>
          <cell r="M2384">
            <v>0</v>
          </cell>
          <cell r="N2384">
            <v>585.66999999999996</v>
          </cell>
          <cell r="O2384" t="str">
            <v>10</v>
          </cell>
          <cell r="R2384">
            <v>21.91</v>
          </cell>
          <cell r="S2384">
            <v>26.730499999999999</v>
          </cell>
          <cell r="T2384">
            <v>585.66999999999996</v>
          </cell>
          <cell r="U2384">
            <v>43101</v>
          </cell>
          <cell r="V2384">
            <v>0</v>
          </cell>
          <cell r="W2384">
            <v>585.66999999999996</v>
          </cell>
        </row>
        <row r="2385">
          <cell r="C2385" t="str">
            <v>30200</v>
          </cell>
          <cell r="F2385">
            <v>21</v>
          </cell>
          <cell r="G2385">
            <v>999</v>
          </cell>
          <cell r="H2385" t="str">
            <v>Years</v>
          </cell>
          <cell r="I2385">
            <v>3.19</v>
          </cell>
          <cell r="J2385">
            <v>26.730499999999999</v>
          </cell>
          <cell r="K2385">
            <v>85.27</v>
          </cell>
          <cell r="L2385">
            <v>43101</v>
          </cell>
          <cell r="M2385">
            <v>0</v>
          </cell>
          <cell r="N2385">
            <v>85.27</v>
          </cell>
          <cell r="R2385">
            <v>1.69</v>
          </cell>
          <cell r="S2385">
            <v>26.730499999999999</v>
          </cell>
          <cell r="T2385">
            <v>45.17</v>
          </cell>
          <cell r="U2385">
            <v>43101</v>
          </cell>
          <cell r="V2385">
            <v>0</v>
          </cell>
          <cell r="W2385">
            <v>45.17</v>
          </cell>
        </row>
        <row r="2386">
          <cell r="C2386" t="str">
            <v>30210</v>
          </cell>
          <cell r="F2386">
            <v>21</v>
          </cell>
          <cell r="G2386">
            <v>999</v>
          </cell>
          <cell r="H2386" t="str">
            <v>Years</v>
          </cell>
          <cell r="I2386">
            <v>4.2300000000000004</v>
          </cell>
          <cell r="J2386">
            <v>26.730499999999999</v>
          </cell>
          <cell r="K2386">
            <v>113.07</v>
          </cell>
          <cell r="L2386">
            <v>43101</v>
          </cell>
          <cell r="M2386">
            <v>0</v>
          </cell>
          <cell r="N2386">
            <v>113.07</v>
          </cell>
          <cell r="R2386">
            <v>2.83</v>
          </cell>
          <cell r="S2386">
            <v>26.730499999999999</v>
          </cell>
          <cell r="T2386">
            <v>75.650000000000006</v>
          </cell>
          <cell r="U2386">
            <v>43101</v>
          </cell>
          <cell r="V2386">
            <v>0</v>
          </cell>
          <cell r="W2386">
            <v>75.650000000000006</v>
          </cell>
        </row>
        <row r="2387">
          <cell r="C2387" t="str">
            <v>30220</v>
          </cell>
          <cell r="F2387">
            <v>21</v>
          </cell>
          <cell r="G2387">
            <v>999</v>
          </cell>
          <cell r="H2387" t="str">
            <v>Years</v>
          </cell>
          <cell r="L2387" t="str">
            <v xml:space="preserve">          </v>
          </cell>
          <cell r="R2387">
            <v>3.55</v>
          </cell>
          <cell r="S2387">
            <v>26.730499999999999</v>
          </cell>
          <cell r="T2387">
            <v>94.89</v>
          </cell>
          <cell r="U2387">
            <v>43101</v>
          </cell>
          <cell r="V2387">
            <v>0</v>
          </cell>
          <cell r="W2387">
            <v>94.89</v>
          </cell>
        </row>
        <row r="2388">
          <cell r="C2388" t="str">
            <v>30300</v>
          </cell>
          <cell r="F2388">
            <v>21</v>
          </cell>
          <cell r="G2388">
            <v>999</v>
          </cell>
          <cell r="H2388" t="str">
            <v>Years</v>
          </cell>
          <cell r="I2388">
            <v>5.04</v>
          </cell>
          <cell r="J2388">
            <v>26.730499999999999</v>
          </cell>
          <cell r="K2388">
            <v>134.72</v>
          </cell>
          <cell r="L2388">
            <v>43101</v>
          </cell>
          <cell r="M2388">
            <v>0</v>
          </cell>
          <cell r="N2388">
            <v>134.72</v>
          </cell>
          <cell r="R2388">
            <v>3.01</v>
          </cell>
          <cell r="S2388">
            <v>26.730499999999999</v>
          </cell>
          <cell r="T2388">
            <v>80.459999999999994</v>
          </cell>
          <cell r="U2388">
            <v>43101</v>
          </cell>
          <cell r="V2388">
            <v>0</v>
          </cell>
          <cell r="W2388">
            <v>80.459999999999994</v>
          </cell>
        </row>
        <row r="2389">
          <cell r="C2389" t="str">
            <v>30310</v>
          </cell>
          <cell r="F2389">
            <v>21</v>
          </cell>
          <cell r="G2389">
            <v>999</v>
          </cell>
          <cell r="H2389" t="str">
            <v>Years</v>
          </cell>
          <cell r="I2389">
            <v>5.85</v>
          </cell>
          <cell r="J2389">
            <v>26.730499999999999</v>
          </cell>
          <cell r="K2389">
            <v>156.37</v>
          </cell>
          <cell r="L2389">
            <v>42370</v>
          </cell>
          <cell r="M2389">
            <v>0</v>
          </cell>
          <cell r="N2389">
            <v>156.37</v>
          </cell>
          <cell r="R2389">
            <v>5.85</v>
          </cell>
          <cell r="S2389">
            <v>26.730499999999999</v>
          </cell>
          <cell r="T2389">
            <v>156.37</v>
          </cell>
          <cell r="U2389">
            <v>42370</v>
          </cell>
          <cell r="V2389">
            <v>0</v>
          </cell>
          <cell r="W2389">
            <v>156.37</v>
          </cell>
        </row>
        <row r="2390">
          <cell r="C2390" t="str">
            <v>30320</v>
          </cell>
          <cell r="F2390">
            <v>21</v>
          </cell>
          <cell r="G2390">
            <v>999</v>
          </cell>
          <cell r="H2390" t="str">
            <v>Years</v>
          </cell>
          <cell r="L2390" t="str">
            <v xml:space="preserve">          </v>
          </cell>
          <cell r="R2390">
            <v>12.8</v>
          </cell>
          <cell r="S2390">
            <v>26.730499999999999</v>
          </cell>
          <cell r="T2390">
            <v>342.15</v>
          </cell>
          <cell r="U2390">
            <v>43101</v>
          </cell>
          <cell r="V2390">
            <v>0</v>
          </cell>
          <cell r="W2390">
            <v>342.15</v>
          </cell>
        </row>
        <row r="2391">
          <cell r="C2391" t="str">
            <v>30400</v>
          </cell>
          <cell r="F2391">
            <v>21</v>
          </cell>
          <cell r="G2391">
            <v>999</v>
          </cell>
          <cell r="H2391" t="str">
            <v>Years</v>
          </cell>
          <cell r="I2391">
            <v>28.63</v>
          </cell>
          <cell r="J2391">
            <v>26.730499999999999</v>
          </cell>
          <cell r="K2391">
            <v>765.29</v>
          </cell>
          <cell r="L2391">
            <v>43101</v>
          </cell>
          <cell r="M2391">
            <v>0</v>
          </cell>
          <cell r="N2391">
            <v>765.29</v>
          </cell>
          <cell r="R2391">
            <v>28.63</v>
          </cell>
          <cell r="S2391">
            <v>26.730499999999999</v>
          </cell>
          <cell r="T2391">
            <v>765.29</v>
          </cell>
          <cell r="U2391">
            <v>43101</v>
          </cell>
          <cell r="V2391">
            <v>0</v>
          </cell>
          <cell r="W2391">
            <v>765.29</v>
          </cell>
        </row>
        <row r="2392">
          <cell r="C2392" t="str">
            <v>30410</v>
          </cell>
          <cell r="F2392">
            <v>21</v>
          </cell>
          <cell r="G2392">
            <v>999</v>
          </cell>
          <cell r="H2392" t="str">
            <v>Years</v>
          </cell>
          <cell r="I2392">
            <v>33.35</v>
          </cell>
          <cell r="J2392">
            <v>26.730499999999999</v>
          </cell>
          <cell r="K2392">
            <v>891.46</v>
          </cell>
          <cell r="L2392">
            <v>43101</v>
          </cell>
          <cell r="M2392">
            <v>0</v>
          </cell>
          <cell r="N2392">
            <v>891.46</v>
          </cell>
          <cell r="O2392" t="str">
            <v>10</v>
          </cell>
          <cell r="R2392">
            <v>33.35</v>
          </cell>
          <cell r="S2392">
            <v>26.730499999999999</v>
          </cell>
          <cell r="T2392">
            <v>891.46</v>
          </cell>
          <cell r="U2392">
            <v>43101</v>
          </cell>
          <cell r="V2392">
            <v>0</v>
          </cell>
          <cell r="W2392">
            <v>891.46</v>
          </cell>
        </row>
        <row r="2393">
          <cell r="C2393" t="str">
            <v>30420</v>
          </cell>
          <cell r="F2393">
            <v>21</v>
          </cell>
          <cell r="G2393">
            <v>999</v>
          </cell>
          <cell r="H2393" t="str">
            <v>Years</v>
          </cell>
          <cell r="I2393">
            <v>38.86</v>
          </cell>
          <cell r="J2393">
            <v>26.730499999999999</v>
          </cell>
          <cell r="K2393">
            <v>1038.75</v>
          </cell>
          <cell r="L2393">
            <v>43101</v>
          </cell>
          <cell r="M2393">
            <v>0</v>
          </cell>
          <cell r="N2393">
            <v>1038.75</v>
          </cell>
          <cell r="R2393">
            <v>38.86</v>
          </cell>
          <cell r="S2393">
            <v>26.730499999999999</v>
          </cell>
          <cell r="T2393">
            <v>1038.75</v>
          </cell>
          <cell r="U2393">
            <v>43101</v>
          </cell>
          <cell r="V2393">
            <v>0</v>
          </cell>
          <cell r="W2393">
            <v>1038.75</v>
          </cell>
        </row>
        <row r="2394">
          <cell r="C2394" t="str">
            <v>30430</v>
          </cell>
          <cell r="F2394">
            <v>21</v>
          </cell>
          <cell r="G2394">
            <v>999</v>
          </cell>
          <cell r="H2394" t="str">
            <v>Years</v>
          </cell>
          <cell r="I2394">
            <v>24.26</v>
          </cell>
          <cell r="J2394">
            <v>26.730499999999999</v>
          </cell>
          <cell r="K2394">
            <v>648.48</v>
          </cell>
          <cell r="L2394">
            <v>43101</v>
          </cell>
          <cell r="M2394">
            <v>0</v>
          </cell>
          <cell r="N2394">
            <v>648.48</v>
          </cell>
          <cell r="O2394" t="str">
            <v>10</v>
          </cell>
          <cell r="R2394">
            <v>24.26</v>
          </cell>
          <cell r="S2394">
            <v>26.730499999999999</v>
          </cell>
          <cell r="T2394">
            <v>648.48</v>
          </cell>
          <cell r="U2394">
            <v>43101</v>
          </cell>
          <cell r="V2394">
            <v>0</v>
          </cell>
          <cell r="W2394">
            <v>648.48</v>
          </cell>
        </row>
        <row r="2395">
          <cell r="C2395" t="str">
            <v>30435</v>
          </cell>
          <cell r="F2395">
            <v>21</v>
          </cell>
          <cell r="G2395">
            <v>999</v>
          </cell>
          <cell r="H2395" t="str">
            <v>Years</v>
          </cell>
          <cell r="I2395">
            <v>35.69</v>
          </cell>
          <cell r="J2395">
            <v>26.730499999999999</v>
          </cell>
          <cell r="K2395">
            <v>954.01</v>
          </cell>
          <cell r="L2395">
            <v>43101</v>
          </cell>
          <cell r="M2395">
            <v>0</v>
          </cell>
          <cell r="N2395">
            <v>954.01</v>
          </cell>
          <cell r="R2395">
            <v>35.69</v>
          </cell>
          <cell r="S2395">
            <v>26.730499999999999</v>
          </cell>
          <cell r="T2395">
            <v>954.01</v>
          </cell>
          <cell r="U2395">
            <v>43101</v>
          </cell>
          <cell r="V2395">
            <v>0</v>
          </cell>
          <cell r="W2395">
            <v>954.01</v>
          </cell>
        </row>
        <row r="2396">
          <cell r="C2396" t="str">
            <v>30450</v>
          </cell>
          <cell r="F2396">
            <v>21</v>
          </cell>
          <cell r="G2396">
            <v>999</v>
          </cell>
          <cell r="H2396" t="str">
            <v>Years</v>
          </cell>
          <cell r="I2396">
            <v>42.33</v>
          </cell>
          <cell r="J2396">
            <v>26.730499999999999</v>
          </cell>
          <cell r="K2396">
            <v>1131.5</v>
          </cell>
          <cell r="L2396">
            <v>43101</v>
          </cell>
          <cell r="M2396">
            <v>0</v>
          </cell>
          <cell r="N2396">
            <v>1131.5</v>
          </cell>
          <cell r="O2396" t="str">
            <v>10</v>
          </cell>
          <cell r="R2396">
            <v>42.33</v>
          </cell>
          <cell r="S2396">
            <v>26.730499999999999</v>
          </cell>
          <cell r="T2396">
            <v>1131.5</v>
          </cell>
          <cell r="U2396">
            <v>43101</v>
          </cell>
          <cell r="V2396">
            <v>0</v>
          </cell>
          <cell r="W2396">
            <v>1131.5</v>
          </cell>
        </row>
        <row r="2397">
          <cell r="C2397" t="str">
            <v>30460</v>
          </cell>
          <cell r="F2397">
            <v>21</v>
          </cell>
          <cell r="G2397">
            <v>999</v>
          </cell>
          <cell r="H2397" t="str">
            <v>Years</v>
          </cell>
          <cell r="I2397">
            <v>23.19</v>
          </cell>
          <cell r="J2397">
            <v>26.730499999999999</v>
          </cell>
          <cell r="K2397">
            <v>619.88</v>
          </cell>
          <cell r="L2397">
            <v>43101</v>
          </cell>
          <cell r="M2397">
            <v>0</v>
          </cell>
          <cell r="N2397">
            <v>619.88</v>
          </cell>
          <cell r="O2397" t="str">
            <v>10</v>
          </cell>
          <cell r="R2397">
            <v>23.19</v>
          </cell>
          <cell r="S2397">
            <v>26.730499999999999</v>
          </cell>
          <cell r="T2397">
            <v>619.88</v>
          </cell>
          <cell r="U2397">
            <v>43101</v>
          </cell>
          <cell r="V2397">
            <v>0</v>
          </cell>
          <cell r="W2397">
            <v>619.88</v>
          </cell>
        </row>
        <row r="2398">
          <cell r="C2398" t="str">
            <v>30462</v>
          </cell>
          <cell r="F2398">
            <v>21</v>
          </cell>
          <cell r="G2398">
            <v>999</v>
          </cell>
          <cell r="H2398" t="str">
            <v>Years</v>
          </cell>
          <cell r="I2398">
            <v>40.049999999999997</v>
          </cell>
          <cell r="J2398">
            <v>26.730499999999999</v>
          </cell>
          <cell r="K2398">
            <v>1070.56</v>
          </cell>
          <cell r="L2398">
            <v>43101</v>
          </cell>
          <cell r="M2398">
            <v>0</v>
          </cell>
          <cell r="N2398">
            <v>1070.56</v>
          </cell>
          <cell r="O2398" t="str">
            <v>10</v>
          </cell>
          <cell r="R2398">
            <v>40.049999999999997</v>
          </cell>
          <cell r="S2398">
            <v>26.730499999999999</v>
          </cell>
          <cell r="T2398">
            <v>1070.56</v>
          </cell>
          <cell r="U2398">
            <v>43101</v>
          </cell>
          <cell r="V2398">
            <v>0</v>
          </cell>
          <cell r="W2398">
            <v>1070.56</v>
          </cell>
        </row>
        <row r="2399">
          <cell r="C2399" t="str">
            <v>30465</v>
          </cell>
          <cell r="F2399">
            <v>21</v>
          </cell>
          <cell r="G2399">
            <v>999</v>
          </cell>
          <cell r="H2399" t="str">
            <v>Years</v>
          </cell>
          <cell r="L2399" t="str">
            <v xml:space="preserve">          </v>
          </cell>
          <cell r="R2399">
            <v>27.81</v>
          </cell>
          <cell r="S2399">
            <v>26.730499999999999</v>
          </cell>
          <cell r="T2399">
            <v>743.38</v>
          </cell>
          <cell r="U2399">
            <v>43101</v>
          </cell>
          <cell r="V2399">
            <v>0</v>
          </cell>
          <cell r="W2399">
            <v>743.38</v>
          </cell>
        </row>
        <row r="2400">
          <cell r="C2400" t="str">
            <v>30520</v>
          </cell>
          <cell r="F2400">
            <v>21</v>
          </cell>
          <cell r="G2400">
            <v>999</v>
          </cell>
          <cell r="H2400" t="str">
            <v>Years</v>
          </cell>
          <cell r="I2400">
            <v>17.649999999999999</v>
          </cell>
          <cell r="J2400">
            <v>26.730499999999999</v>
          </cell>
          <cell r="K2400">
            <v>471.79</v>
          </cell>
          <cell r="L2400">
            <v>43101</v>
          </cell>
          <cell r="M2400">
            <v>0</v>
          </cell>
          <cell r="N2400">
            <v>471.79</v>
          </cell>
          <cell r="R2400">
            <v>17.649999999999999</v>
          </cell>
          <cell r="S2400">
            <v>26.730499999999999</v>
          </cell>
          <cell r="T2400">
            <v>471.79</v>
          </cell>
          <cell r="U2400">
            <v>43101</v>
          </cell>
          <cell r="V2400">
            <v>0</v>
          </cell>
          <cell r="W2400">
            <v>471.79</v>
          </cell>
        </row>
        <row r="2401">
          <cell r="C2401" t="str">
            <v>30540</v>
          </cell>
          <cell r="F2401">
            <v>21</v>
          </cell>
          <cell r="G2401">
            <v>999</v>
          </cell>
          <cell r="H2401" t="str">
            <v>Years</v>
          </cell>
          <cell r="L2401" t="str">
            <v xml:space="preserve">          </v>
          </cell>
          <cell r="R2401">
            <v>19.62</v>
          </cell>
          <cell r="S2401">
            <v>26.730499999999999</v>
          </cell>
          <cell r="T2401">
            <v>524.45000000000005</v>
          </cell>
          <cell r="U2401">
            <v>43101</v>
          </cell>
          <cell r="V2401">
            <v>0</v>
          </cell>
          <cell r="W2401">
            <v>524.45000000000005</v>
          </cell>
        </row>
        <row r="2402">
          <cell r="C2402" t="str">
            <v>30545</v>
          </cell>
          <cell r="F2402">
            <v>21</v>
          </cell>
          <cell r="G2402">
            <v>999</v>
          </cell>
          <cell r="H2402" t="str">
            <v>Years</v>
          </cell>
          <cell r="L2402" t="str">
            <v xml:space="preserve">          </v>
          </cell>
          <cell r="R2402">
            <v>25.18</v>
          </cell>
          <cell r="S2402">
            <v>26.730499999999999</v>
          </cell>
          <cell r="T2402">
            <v>673.07</v>
          </cell>
          <cell r="U2402">
            <v>43101</v>
          </cell>
          <cell r="V2402">
            <v>0</v>
          </cell>
          <cell r="W2402">
            <v>673.07</v>
          </cell>
        </row>
        <row r="2403">
          <cell r="C2403" t="str">
            <v>30560</v>
          </cell>
          <cell r="F2403">
            <v>21</v>
          </cell>
          <cell r="G2403">
            <v>999</v>
          </cell>
          <cell r="H2403" t="str">
            <v>Years</v>
          </cell>
          <cell r="I2403">
            <v>7.57</v>
          </cell>
          <cell r="J2403">
            <v>26.730499999999999</v>
          </cell>
          <cell r="K2403">
            <v>202.35</v>
          </cell>
          <cell r="L2403">
            <v>43101</v>
          </cell>
          <cell r="M2403">
            <v>0</v>
          </cell>
          <cell r="N2403">
            <v>202.35</v>
          </cell>
          <cell r="R2403">
            <v>3.89</v>
          </cell>
          <cell r="S2403">
            <v>26.730499999999999</v>
          </cell>
          <cell r="T2403">
            <v>103.98</v>
          </cell>
          <cell r="U2403">
            <v>43101</v>
          </cell>
          <cell r="V2403">
            <v>0</v>
          </cell>
          <cell r="W2403">
            <v>103.98</v>
          </cell>
        </row>
        <row r="2404">
          <cell r="C2404" t="str">
            <v>30580</v>
          </cell>
          <cell r="F2404">
            <v>21</v>
          </cell>
          <cell r="G2404">
            <v>999</v>
          </cell>
          <cell r="H2404" t="str">
            <v>Years</v>
          </cell>
          <cell r="I2404">
            <v>18.649999999999999</v>
          </cell>
          <cell r="J2404">
            <v>26.730499999999999</v>
          </cell>
          <cell r="K2404">
            <v>498.52</v>
          </cell>
          <cell r="L2404">
            <v>43101</v>
          </cell>
          <cell r="M2404">
            <v>0</v>
          </cell>
          <cell r="N2404">
            <v>498.52</v>
          </cell>
          <cell r="R2404">
            <v>14.68</v>
          </cell>
          <cell r="S2404">
            <v>26.730499999999999</v>
          </cell>
          <cell r="T2404">
            <v>392.4</v>
          </cell>
          <cell r="U2404">
            <v>42370</v>
          </cell>
          <cell r="V2404">
            <v>0</v>
          </cell>
          <cell r="W2404">
            <v>392.4</v>
          </cell>
        </row>
        <row r="2405">
          <cell r="C2405" t="str">
            <v>30600</v>
          </cell>
          <cell r="F2405">
            <v>21</v>
          </cell>
          <cell r="G2405">
            <v>999</v>
          </cell>
          <cell r="H2405" t="str">
            <v>Years</v>
          </cell>
          <cell r="I2405">
            <v>16.170000000000002</v>
          </cell>
          <cell r="J2405">
            <v>26.730499999999999</v>
          </cell>
          <cell r="K2405">
            <v>432.23</v>
          </cell>
          <cell r="L2405">
            <v>43101</v>
          </cell>
          <cell r="M2405">
            <v>0</v>
          </cell>
          <cell r="N2405">
            <v>432.23</v>
          </cell>
          <cell r="R2405">
            <v>12.18</v>
          </cell>
          <cell r="S2405">
            <v>26.730499999999999</v>
          </cell>
          <cell r="T2405">
            <v>325.58</v>
          </cell>
          <cell r="U2405">
            <v>43101</v>
          </cell>
          <cell r="V2405">
            <v>0</v>
          </cell>
          <cell r="W2405">
            <v>325.58</v>
          </cell>
        </row>
        <row r="2406">
          <cell r="C2406" t="str">
            <v>30620</v>
          </cell>
          <cell r="F2406">
            <v>21</v>
          </cell>
          <cell r="G2406">
            <v>999</v>
          </cell>
          <cell r="H2406" t="str">
            <v>Years</v>
          </cell>
          <cell r="I2406">
            <v>17.7</v>
          </cell>
          <cell r="J2406">
            <v>26.730499999999999</v>
          </cell>
          <cell r="K2406">
            <v>473.13</v>
          </cell>
          <cell r="L2406">
            <v>43101</v>
          </cell>
          <cell r="M2406">
            <v>0</v>
          </cell>
          <cell r="N2406">
            <v>473.13</v>
          </cell>
          <cell r="R2406">
            <v>17.7</v>
          </cell>
          <cell r="S2406">
            <v>26.730499999999999</v>
          </cell>
          <cell r="T2406">
            <v>473.13</v>
          </cell>
          <cell r="U2406">
            <v>43101</v>
          </cell>
          <cell r="V2406">
            <v>0</v>
          </cell>
          <cell r="W2406">
            <v>473.13</v>
          </cell>
        </row>
        <row r="2407">
          <cell r="C2407" t="str">
            <v>30630</v>
          </cell>
          <cell r="F2407">
            <v>21</v>
          </cell>
          <cell r="G2407">
            <v>999</v>
          </cell>
          <cell r="H2407" t="str">
            <v>Years</v>
          </cell>
          <cell r="I2407">
            <v>17.63</v>
          </cell>
          <cell r="J2407">
            <v>26.730499999999999</v>
          </cell>
          <cell r="K2407">
            <v>471.26</v>
          </cell>
          <cell r="L2407">
            <v>43101</v>
          </cell>
          <cell r="M2407">
            <v>0</v>
          </cell>
          <cell r="N2407">
            <v>471.26</v>
          </cell>
          <cell r="R2407">
            <v>17.63</v>
          </cell>
          <cell r="S2407">
            <v>26.730499999999999</v>
          </cell>
          <cell r="T2407">
            <v>471.26</v>
          </cell>
          <cell r="U2407">
            <v>43101</v>
          </cell>
          <cell r="V2407">
            <v>0</v>
          </cell>
          <cell r="W2407">
            <v>471.26</v>
          </cell>
        </row>
        <row r="2408">
          <cell r="C2408" t="str">
            <v>30801</v>
          </cell>
          <cell r="F2408">
            <v>21</v>
          </cell>
          <cell r="G2408">
            <v>999</v>
          </cell>
          <cell r="H2408" t="str">
            <v>Years</v>
          </cell>
          <cell r="I2408">
            <v>6.47</v>
          </cell>
          <cell r="J2408">
            <v>26.730499999999999</v>
          </cell>
          <cell r="K2408">
            <v>172.95</v>
          </cell>
          <cell r="L2408">
            <v>43101</v>
          </cell>
          <cell r="M2408">
            <v>0</v>
          </cell>
          <cell r="N2408">
            <v>172.95</v>
          </cell>
          <cell r="R2408">
            <v>3.87</v>
          </cell>
          <cell r="S2408">
            <v>26.730499999999999</v>
          </cell>
          <cell r="T2408">
            <v>103.45</v>
          </cell>
          <cell r="U2408">
            <v>43101</v>
          </cell>
          <cell r="V2408">
            <v>0</v>
          </cell>
          <cell r="W2408">
            <v>103.45</v>
          </cell>
        </row>
        <row r="2409">
          <cell r="C2409" t="str">
            <v>30802</v>
          </cell>
          <cell r="F2409">
            <v>21</v>
          </cell>
          <cell r="G2409">
            <v>999</v>
          </cell>
          <cell r="H2409" t="str">
            <v>Years</v>
          </cell>
          <cell r="I2409">
            <v>8.2100000000000009</v>
          </cell>
          <cell r="J2409">
            <v>26.730499999999999</v>
          </cell>
          <cell r="K2409">
            <v>219.46</v>
          </cell>
          <cell r="L2409">
            <v>43101</v>
          </cell>
          <cell r="M2409">
            <v>0</v>
          </cell>
          <cell r="N2409">
            <v>219.46</v>
          </cell>
          <cell r="R2409">
            <v>5.39</v>
          </cell>
          <cell r="S2409">
            <v>26.730499999999999</v>
          </cell>
          <cell r="T2409">
            <v>144.08000000000001</v>
          </cell>
          <cell r="U2409">
            <v>43101</v>
          </cell>
          <cell r="V2409">
            <v>0</v>
          </cell>
          <cell r="W2409">
            <v>144.08000000000001</v>
          </cell>
        </row>
        <row r="2410">
          <cell r="C2410" t="str">
            <v>30901</v>
          </cell>
          <cell r="F2410">
            <v>21</v>
          </cell>
          <cell r="G2410">
            <v>999</v>
          </cell>
          <cell r="H2410" t="str">
            <v>Years</v>
          </cell>
          <cell r="I2410">
            <v>2.7</v>
          </cell>
          <cell r="J2410">
            <v>26.730499999999999</v>
          </cell>
          <cell r="K2410">
            <v>72.17</v>
          </cell>
          <cell r="L2410">
            <v>43101</v>
          </cell>
          <cell r="M2410">
            <v>0</v>
          </cell>
          <cell r="N2410">
            <v>72.17</v>
          </cell>
          <cell r="R2410">
            <v>1.63</v>
          </cell>
          <cell r="S2410">
            <v>26.730499999999999</v>
          </cell>
          <cell r="T2410">
            <v>43.57</v>
          </cell>
          <cell r="U2410">
            <v>42370</v>
          </cell>
          <cell r="V2410">
            <v>0</v>
          </cell>
          <cell r="W2410">
            <v>43.57</v>
          </cell>
        </row>
        <row r="2411">
          <cell r="C2411" t="str">
            <v>30903</v>
          </cell>
          <cell r="F2411">
            <v>21</v>
          </cell>
          <cell r="G2411">
            <v>999</v>
          </cell>
          <cell r="H2411" t="str">
            <v>Years</v>
          </cell>
          <cell r="I2411">
            <v>6.26</v>
          </cell>
          <cell r="J2411">
            <v>26.730499999999999</v>
          </cell>
          <cell r="K2411">
            <v>167.33</v>
          </cell>
          <cell r="L2411">
            <v>43101</v>
          </cell>
          <cell r="M2411">
            <v>0</v>
          </cell>
          <cell r="N2411">
            <v>167.33</v>
          </cell>
          <cell r="R2411">
            <v>2.31</v>
          </cell>
          <cell r="S2411">
            <v>26.730499999999999</v>
          </cell>
          <cell r="T2411">
            <v>61.75</v>
          </cell>
          <cell r="U2411">
            <v>43101</v>
          </cell>
          <cell r="V2411">
            <v>0</v>
          </cell>
          <cell r="W2411">
            <v>61.75</v>
          </cell>
        </row>
        <row r="2412">
          <cell r="C2412" t="str">
            <v>30905</v>
          </cell>
          <cell r="F2412">
            <v>21</v>
          </cell>
          <cell r="G2412">
            <v>999</v>
          </cell>
          <cell r="H2412" t="str">
            <v>Years</v>
          </cell>
          <cell r="I2412">
            <v>7.69</v>
          </cell>
          <cell r="J2412">
            <v>26.730499999999999</v>
          </cell>
          <cell r="K2412">
            <v>205.56</v>
          </cell>
          <cell r="L2412">
            <v>43101</v>
          </cell>
          <cell r="M2412">
            <v>0</v>
          </cell>
          <cell r="N2412">
            <v>205.56</v>
          </cell>
          <cell r="R2412">
            <v>3.05</v>
          </cell>
          <cell r="S2412">
            <v>26.730499999999999</v>
          </cell>
          <cell r="T2412">
            <v>81.53</v>
          </cell>
          <cell r="U2412">
            <v>43101</v>
          </cell>
          <cell r="V2412">
            <v>0</v>
          </cell>
          <cell r="W2412">
            <v>81.53</v>
          </cell>
        </row>
        <row r="2413">
          <cell r="C2413" t="str">
            <v>30906</v>
          </cell>
          <cell r="F2413">
            <v>21</v>
          </cell>
          <cell r="G2413">
            <v>999</v>
          </cell>
          <cell r="H2413" t="str">
            <v>Years</v>
          </cell>
          <cell r="I2413">
            <v>9.84</v>
          </cell>
          <cell r="J2413">
            <v>26.730499999999999</v>
          </cell>
          <cell r="K2413">
            <v>263.02999999999997</v>
          </cell>
          <cell r="L2413">
            <v>43101</v>
          </cell>
          <cell r="M2413">
            <v>0</v>
          </cell>
          <cell r="N2413">
            <v>263.02999999999997</v>
          </cell>
          <cell r="R2413">
            <v>3.93</v>
          </cell>
          <cell r="S2413">
            <v>26.730499999999999</v>
          </cell>
          <cell r="T2413">
            <v>105.05</v>
          </cell>
          <cell r="U2413">
            <v>43101</v>
          </cell>
          <cell r="V2413">
            <v>0</v>
          </cell>
          <cell r="W2413">
            <v>105.05</v>
          </cell>
        </row>
        <row r="2414">
          <cell r="C2414" t="str">
            <v>30915</v>
          </cell>
          <cell r="F2414">
            <v>21</v>
          </cell>
          <cell r="G2414">
            <v>999</v>
          </cell>
          <cell r="H2414" t="str">
            <v>Years</v>
          </cell>
          <cell r="L2414" t="str">
            <v xml:space="preserve">          </v>
          </cell>
          <cell r="R2414">
            <v>16.309999999999999</v>
          </cell>
          <cell r="S2414">
            <v>26.730499999999999</v>
          </cell>
          <cell r="T2414">
            <v>435.97</v>
          </cell>
          <cell r="U2414">
            <v>43101</v>
          </cell>
          <cell r="V2414">
            <v>0</v>
          </cell>
          <cell r="W2414">
            <v>435.97</v>
          </cell>
        </row>
        <row r="2415">
          <cell r="C2415" t="str">
            <v>30920</v>
          </cell>
          <cell r="F2415">
            <v>21</v>
          </cell>
          <cell r="G2415">
            <v>999</v>
          </cell>
          <cell r="H2415" t="str">
            <v>Years</v>
          </cell>
          <cell r="L2415" t="str">
            <v xml:space="preserve">          </v>
          </cell>
          <cell r="R2415">
            <v>23.74</v>
          </cell>
          <cell r="S2415">
            <v>26.730499999999999</v>
          </cell>
          <cell r="T2415">
            <v>634.58000000000004</v>
          </cell>
          <cell r="U2415">
            <v>43101</v>
          </cell>
          <cell r="V2415">
            <v>0</v>
          </cell>
          <cell r="W2415">
            <v>634.58000000000004</v>
          </cell>
        </row>
        <row r="2416">
          <cell r="C2416" t="str">
            <v>30930</v>
          </cell>
          <cell r="F2416">
            <v>21</v>
          </cell>
          <cell r="G2416">
            <v>999</v>
          </cell>
          <cell r="H2416" t="str">
            <v>Years</v>
          </cell>
          <cell r="I2416">
            <v>3.49</v>
          </cell>
          <cell r="J2416">
            <v>26.730499999999999</v>
          </cell>
          <cell r="K2416">
            <v>93.29</v>
          </cell>
          <cell r="L2416">
            <v>43101</v>
          </cell>
          <cell r="M2416">
            <v>0</v>
          </cell>
          <cell r="N2416">
            <v>93.29</v>
          </cell>
          <cell r="R2416">
            <v>3.49</v>
          </cell>
          <cell r="S2416">
            <v>26.730499999999999</v>
          </cell>
          <cell r="T2416">
            <v>93.29</v>
          </cell>
          <cell r="U2416">
            <v>43101</v>
          </cell>
          <cell r="V2416">
            <v>0</v>
          </cell>
          <cell r="W2416">
            <v>93.29</v>
          </cell>
        </row>
        <row r="2417">
          <cell r="C2417" t="str">
            <v>30999</v>
          </cell>
          <cell r="F2417">
            <v>0</v>
          </cell>
          <cell r="G2417">
            <v>999</v>
          </cell>
          <cell r="H2417" t="str">
            <v>Years</v>
          </cell>
          <cell r="I2417">
            <v>0</v>
          </cell>
          <cell r="J2417">
            <v>0</v>
          </cell>
          <cell r="K2417">
            <v>0</v>
          </cell>
          <cell r="L2417">
            <v>40179</v>
          </cell>
          <cell r="M2417">
            <v>-2</v>
          </cell>
          <cell r="N2417">
            <v>0</v>
          </cell>
          <cell r="O2417" t="str">
            <v>10</v>
          </cell>
          <cell r="P2417" t="str">
            <v>5</v>
          </cell>
          <cell r="R2417">
            <v>0</v>
          </cell>
          <cell r="S2417">
            <v>0</v>
          </cell>
          <cell r="T2417">
            <v>0</v>
          </cell>
          <cell r="U2417">
            <v>40179</v>
          </cell>
          <cell r="V2417">
            <v>-2</v>
          </cell>
          <cell r="W2417">
            <v>0</v>
          </cell>
        </row>
        <row r="2418">
          <cell r="C2418" t="str">
            <v>31000</v>
          </cell>
          <cell r="F2418">
            <v>21</v>
          </cell>
          <cell r="G2418">
            <v>999</v>
          </cell>
          <cell r="H2418" t="str">
            <v>Years</v>
          </cell>
          <cell r="I2418">
            <v>5.21</v>
          </cell>
          <cell r="J2418">
            <v>26.730499999999999</v>
          </cell>
          <cell r="K2418">
            <v>139.27000000000001</v>
          </cell>
          <cell r="L2418">
            <v>43101</v>
          </cell>
          <cell r="M2418">
            <v>0</v>
          </cell>
          <cell r="N2418">
            <v>139.27000000000001</v>
          </cell>
          <cell r="R2418">
            <v>3.01</v>
          </cell>
          <cell r="S2418">
            <v>26.730499999999999</v>
          </cell>
          <cell r="T2418">
            <v>80.459999999999994</v>
          </cell>
          <cell r="U2418">
            <v>43101</v>
          </cell>
          <cell r="V2418">
            <v>0</v>
          </cell>
          <cell r="W2418">
            <v>80.459999999999994</v>
          </cell>
        </row>
        <row r="2419">
          <cell r="C2419" t="str">
            <v>31002</v>
          </cell>
          <cell r="F2419">
            <v>21</v>
          </cell>
          <cell r="G2419">
            <v>999</v>
          </cell>
          <cell r="H2419" t="str">
            <v>Years</v>
          </cell>
          <cell r="I2419">
            <v>5.4</v>
          </cell>
          <cell r="J2419">
            <v>26.730499999999999</v>
          </cell>
          <cell r="K2419">
            <v>144.34</v>
          </cell>
          <cell r="L2419">
            <v>43101</v>
          </cell>
          <cell r="M2419">
            <v>0</v>
          </cell>
          <cell r="N2419">
            <v>144.34</v>
          </cell>
          <cell r="R2419">
            <v>5.4</v>
          </cell>
          <cell r="S2419">
            <v>26.730499999999999</v>
          </cell>
          <cell r="T2419">
            <v>144.34</v>
          </cell>
          <cell r="U2419">
            <v>43101</v>
          </cell>
          <cell r="V2419">
            <v>0</v>
          </cell>
          <cell r="W2419">
            <v>144.34</v>
          </cell>
        </row>
        <row r="2420">
          <cell r="C2420" t="str">
            <v>31020</v>
          </cell>
          <cell r="F2420">
            <v>21</v>
          </cell>
          <cell r="G2420">
            <v>999</v>
          </cell>
          <cell r="H2420" t="str">
            <v>Years</v>
          </cell>
          <cell r="I2420">
            <v>13.75</v>
          </cell>
          <cell r="J2420">
            <v>26.730499999999999</v>
          </cell>
          <cell r="K2420">
            <v>367.54</v>
          </cell>
          <cell r="L2420">
            <v>43101</v>
          </cell>
          <cell r="M2420">
            <v>0</v>
          </cell>
          <cell r="N2420">
            <v>367.54</v>
          </cell>
          <cell r="R2420">
            <v>10.220000000000001</v>
          </cell>
          <cell r="S2420">
            <v>26.730499999999999</v>
          </cell>
          <cell r="T2420">
            <v>273.19</v>
          </cell>
          <cell r="U2420">
            <v>43101</v>
          </cell>
          <cell r="V2420">
            <v>0</v>
          </cell>
          <cell r="W2420">
            <v>273.19</v>
          </cell>
        </row>
        <row r="2421">
          <cell r="C2421" t="str">
            <v>31030</v>
          </cell>
          <cell r="F2421">
            <v>21</v>
          </cell>
          <cell r="G2421">
            <v>999</v>
          </cell>
          <cell r="H2421" t="str">
            <v>Years</v>
          </cell>
          <cell r="L2421" t="str">
            <v xml:space="preserve">          </v>
          </cell>
          <cell r="R2421">
            <v>15.03</v>
          </cell>
          <cell r="S2421">
            <v>26.730499999999999</v>
          </cell>
          <cell r="T2421">
            <v>401.76</v>
          </cell>
          <cell r="U2421">
            <v>43101</v>
          </cell>
          <cell r="V2421">
            <v>0</v>
          </cell>
          <cell r="W2421">
            <v>401.76</v>
          </cell>
        </row>
        <row r="2422">
          <cell r="C2422" t="str">
            <v>31032</v>
          </cell>
          <cell r="F2422">
            <v>21</v>
          </cell>
          <cell r="G2422">
            <v>999</v>
          </cell>
          <cell r="H2422" t="str">
            <v>Years</v>
          </cell>
          <cell r="L2422" t="str">
            <v xml:space="preserve">          </v>
          </cell>
          <cell r="R2422">
            <v>16.3</v>
          </cell>
          <cell r="S2422">
            <v>26.730499999999999</v>
          </cell>
          <cell r="T2422">
            <v>435.71</v>
          </cell>
          <cell r="U2422">
            <v>43101</v>
          </cell>
          <cell r="V2422">
            <v>0</v>
          </cell>
          <cell r="W2422">
            <v>435.71</v>
          </cell>
        </row>
        <row r="2423">
          <cell r="C2423" t="str">
            <v>31040</v>
          </cell>
          <cell r="F2423">
            <v>21</v>
          </cell>
          <cell r="G2423">
            <v>999</v>
          </cell>
          <cell r="H2423" t="str">
            <v>Years</v>
          </cell>
          <cell r="I2423">
            <v>21.65</v>
          </cell>
          <cell r="J2423">
            <v>26.730499999999999</v>
          </cell>
          <cell r="K2423">
            <v>578.72</v>
          </cell>
          <cell r="L2423">
            <v>43101</v>
          </cell>
          <cell r="M2423">
            <v>0</v>
          </cell>
          <cell r="N2423">
            <v>578.72</v>
          </cell>
          <cell r="R2423">
            <v>21.65</v>
          </cell>
          <cell r="S2423">
            <v>26.730499999999999</v>
          </cell>
          <cell r="T2423">
            <v>578.72</v>
          </cell>
          <cell r="U2423">
            <v>43101</v>
          </cell>
          <cell r="V2423">
            <v>0</v>
          </cell>
          <cell r="W2423">
            <v>578.72</v>
          </cell>
        </row>
        <row r="2424">
          <cell r="C2424" t="str">
            <v>31050</v>
          </cell>
          <cell r="F2424">
            <v>21</v>
          </cell>
          <cell r="G2424">
            <v>999</v>
          </cell>
          <cell r="H2424" t="str">
            <v>Years</v>
          </cell>
          <cell r="L2424" t="str">
            <v xml:space="preserve">          </v>
          </cell>
          <cell r="R2424">
            <v>13.71</v>
          </cell>
          <cell r="S2424">
            <v>26.730499999999999</v>
          </cell>
          <cell r="T2424">
            <v>366.48</v>
          </cell>
          <cell r="U2424">
            <v>43101</v>
          </cell>
          <cell r="V2424">
            <v>0</v>
          </cell>
          <cell r="W2424">
            <v>366.48</v>
          </cell>
        </row>
        <row r="2425">
          <cell r="C2425" t="str">
            <v>31051</v>
          </cell>
          <cell r="F2425">
            <v>21</v>
          </cell>
          <cell r="G2425">
            <v>999</v>
          </cell>
          <cell r="H2425" t="str">
            <v>Years</v>
          </cell>
          <cell r="L2425" t="str">
            <v xml:space="preserve">          </v>
          </cell>
          <cell r="R2425">
            <v>18.29</v>
          </cell>
          <cell r="S2425">
            <v>26.730499999999999</v>
          </cell>
          <cell r="T2425">
            <v>488.9</v>
          </cell>
          <cell r="U2425">
            <v>43101</v>
          </cell>
          <cell r="V2425">
            <v>0</v>
          </cell>
          <cell r="W2425">
            <v>488.9</v>
          </cell>
        </row>
        <row r="2426">
          <cell r="C2426" t="str">
            <v>31070</v>
          </cell>
          <cell r="F2426">
            <v>21</v>
          </cell>
          <cell r="G2426">
            <v>999</v>
          </cell>
          <cell r="H2426" t="str">
            <v>Years</v>
          </cell>
          <cell r="L2426" t="str">
            <v xml:space="preserve">          </v>
          </cell>
          <cell r="R2426">
            <v>12.42</v>
          </cell>
          <cell r="S2426">
            <v>26.730499999999999</v>
          </cell>
          <cell r="T2426">
            <v>331.99</v>
          </cell>
          <cell r="U2426">
            <v>43101</v>
          </cell>
          <cell r="V2426">
            <v>0</v>
          </cell>
          <cell r="W2426">
            <v>331.99</v>
          </cell>
        </row>
        <row r="2427">
          <cell r="C2427" t="str">
            <v>31075</v>
          </cell>
          <cell r="F2427">
            <v>21</v>
          </cell>
          <cell r="G2427">
            <v>999</v>
          </cell>
          <cell r="H2427" t="str">
            <v>Years</v>
          </cell>
          <cell r="L2427" t="str">
            <v xml:space="preserve">          </v>
          </cell>
          <cell r="R2427">
            <v>22.27</v>
          </cell>
          <cell r="S2427">
            <v>26.730499999999999</v>
          </cell>
          <cell r="T2427">
            <v>595.29</v>
          </cell>
          <cell r="U2427">
            <v>43101</v>
          </cell>
          <cell r="V2427">
            <v>0</v>
          </cell>
          <cell r="W2427">
            <v>595.29</v>
          </cell>
        </row>
        <row r="2428">
          <cell r="C2428" t="str">
            <v>31080</v>
          </cell>
          <cell r="F2428">
            <v>21</v>
          </cell>
          <cell r="G2428">
            <v>999</v>
          </cell>
          <cell r="H2428" t="str">
            <v>Years</v>
          </cell>
          <cell r="L2428" t="str">
            <v xml:space="preserve">          </v>
          </cell>
          <cell r="R2428">
            <v>29.65</v>
          </cell>
          <cell r="S2428">
            <v>26.730499999999999</v>
          </cell>
          <cell r="T2428">
            <v>792.56</v>
          </cell>
          <cell r="U2428">
            <v>43101</v>
          </cell>
          <cell r="V2428">
            <v>0</v>
          </cell>
          <cell r="W2428">
            <v>792.56</v>
          </cell>
        </row>
        <row r="2429">
          <cell r="C2429" t="str">
            <v>31081</v>
          </cell>
          <cell r="F2429">
            <v>21</v>
          </cell>
          <cell r="G2429">
            <v>999</v>
          </cell>
          <cell r="H2429" t="str">
            <v>Years</v>
          </cell>
          <cell r="L2429" t="str">
            <v xml:space="preserve">          </v>
          </cell>
          <cell r="R2429">
            <v>42.52</v>
          </cell>
          <cell r="S2429">
            <v>26.730499999999999</v>
          </cell>
          <cell r="T2429">
            <v>1136.58</v>
          </cell>
          <cell r="U2429">
            <v>43101</v>
          </cell>
          <cell r="V2429">
            <v>0</v>
          </cell>
          <cell r="W2429">
            <v>1136.58</v>
          </cell>
        </row>
        <row r="2430">
          <cell r="C2430" t="str">
            <v>31084</v>
          </cell>
          <cell r="F2430">
            <v>21</v>
          </cell>
          <cell r="G2430">
            <v>999</v>
          </cell>
          <cell r="H2430" t="str">
            <v>Years</v>
          </cell>
          <cell r="L2430" t="str">
            <v xml:space="preserve">          </v>
          </cell>
          <cell r="R2430">
            <v>33.729999999999997</v>
          </cell>
          <cell r="S2430">
            <v>26.730499999999999</v>
          </cell>
          <cell r="T2430">
            <v>901.62</v>
          </cell>
          <cell r="U2430">
            <v>43101</v>
          </cell>
          <cell r="V2430">
            <v>0</v>
          </cell>
          <cell r="W2430">
            <v>901.62</v>
          </cell>
        </row>
        <row r="2431">
          <cell r="C2431" t="str">
            <v>31085</v>
          </cell>
          <cell r="F2431">
            <v>21</v>
          </cell>
          <cell r="G2431">
            <v>999</v>
          </cell>
          <cell r="H2431" t="str">
            <v>Years</v>
          </cell>
          <cell r="L2431" t="str">
            <v xml:space="preserve">          </v>
          </cell>
          <cell r="R2431">
            <v>45.38</v>
          </cell>
          <cell r="S2431">
            <v>26.730499999999999</v>
          </cell>
          <cell r="T2431">
            <v>1213.03</v>
          </cell>
          <cell r="U2431">
            <v>43101</v>
          </cell>
          <cell r="V2431">
            <v>0</v>
          </cell>
          <cell r="W2431">
            <v>1213.03</v>
          </cell>
        </row>
        <row r="2432">
          <cell r="C2432" t="str">
            <v>31086</v>
          </cell>
          <cell r="F2432">
            <v>21</v>
          </cell>
          <cell r="G2432">
            <v>999</v>
          </cell>
          <cell r="H2432" t="str">
            <v>Years</v>
          </cell>
          <cell r="L2432" t="str">
            <v xml:space="preserve">          </v>
          </cell>
          <cell r="R2432">
            <v>32.18</v>
          </cell>
          <cell r="S2432">
            <v>26.730499999999999</v>
          </cell>
          <cell r="T2432">
            <v>860.19</v>
          </cell>
          <cell r="U2432">
            <v>43101</v>
          </cell>
          <cell r="V2432">
            <v>0</v>
          </cell>
          <cell r="W2432">
            <v>860.19</v>
          </cell>
        </row>
        <row r="2433">
          <cell r="C2433" t="str">
            <v>31087</v>
          </cell>
          <cell r="F2433">
            <v>21</v>
          </cell>
          <cell r="G2433">
            <v>999</v>
          </cell>
          <cell r="H2433" t="str">
            <v>Years</v>
          </cell>
          <cell r="L2433" t="str">
            <v xml:space="preserve">          </v>
          </cell>
          <cell r="R2433">
            <v>30.95</v>
          </cell>
          <cell r="S2433">
            <v>26.730499999999999</v>
          </cell>
          <cell r="T2433">
            <v>827.31</v>
          </cell>
          <cell r="U2433">
            <v>43101</v>
          </cell>
          <cell r="V2433">
            <v>0</v>
          </cell>
          <cell r="W2433">
            <v>827.31</v>
          </cell>
        </row>
        <row r="2434">
          <cell r="C2434" t="str">
            <v>31090</v>
          </cell>
          <cell r="F2434">
            <v>21</v>
          </cell>
          <cell r="G2434">
            <v>999</v>
          </cell>
          <cell r="H2434" t="str">
            <v>Years</v>
          </cell>
          <cell r="L2434" t="str">
            <v xml:space="preserve">          </v>
          </cell>
          <cell r="R2434">
            <v>29.04</v>
          </cell>
          <cell r="S2434">
            <v>26.730499999999999</v>
          </cell>
          <cell r="T2434">
            <v>776.25</v>
          </cell>
          <cell r="U2434">
            <v>43101</v>
          </cell>
          <cell r="V2434">
            <v>0</v>
          </cell>
          <cell r="W2434">
            <v>776.25</v>
          </cell>
        </row>
        <row r="2435">
          <cell r="C2435" t="str">
            <v>31200</v>
          </cell>
          <cell r="F2435">
            <v>21</v>
          </cell>
          <cell r="G2435">
            <v>999</v>
          </cell>
          <cell r="H2435" t="str">
            <v>Years</v>
          </cell>
          <cell r="L2435" t="str">
            <v xml:space="preserve">          </v>
          </cell>
          <cell r="R2435">
            <v>16.239999999999998</v>
          </cell>
          <cell r="S2435">
            <v>26.730499999999999</v>
          </cell>
          <cell r="T2435">
            <v>434.1</v>
          </cell>
          <cell r="U2435">
            <v>43101</v>
          </cell>
          <cell r="V2435">
            <v>0</v>
          </cell>
          <cell r="W2435">
            <v>434.1</v>
          </cell>
        </row>
        <row r="2436">
          <cell r="C2436" t="str">
            <v>31201</v>
          </cell>
          <cell r="F2436">
            <v>21</v>
          </cell>
          <cell r="G2436">
            <v>999</v>
          </cell>
          <cell r="H2436" t="str">
            <v>Years</v>
          </cell>
          <cell r="L2436" t="str">
            <v xml:space="preserve">          </v>
          </cell>
          <cell r="R2436">
            <v>20.98</v>
          </cell>
          <cell r="S2436">
            <v>26.730499999999999</v>
          </cell>
          <cell r="T2436">
            <v>560.80999999999995</v>
          </cell>
          <cell r="U2436">
            <v>43101</v>
          </cell>
          <cell r="V2436">
            <v>0</v>
          </cell>
          <cell r="W2436">
            <v>560.80999999999995</v>
          </cell>
        </row>
        <row r="2437">
          <cell r="C2437" t="str">
            <v>31205</v>
          </cell>
          <cell r="F2437">
            <v>21</v>
          </cell>
          <cell r="G2437">
            <v>999</v>
          </cell>
          <cell r="H2437" t="str">
            <v>Years</v>
          </cell>
          <cell r="L2437" t="str">
            <v xml:space="preserve">          </v>
          </cell>
          <cell r="R2437">
            <v>25.55</v>
          </cell>
          <cell r="S2437">
            <v>26.730499999999999</v>
          </cell>
          <cell r="T2437">
            <v>682.96</v>
          </cell>
          <cell r="U2437">
            <v>43101</v>
          </cell>
          <cell r="V2437">
            <v>0</v>
          </cell>
          <cell r="W2437">
            <v>682.96</v>
          </cell>
        </row>
        <row r="2438">
          <cell r="C2438" t="str">
            <v>31225</v>
          </cell>
          <cell r="F2438">
            <v>21</v>
          </cell>
          <cell r="G2438">
            <v>999</v>
          </cell>
          <cell r="H2438" t="str">
            <v>Years</v>
          </cell>
          <cell r="I2438">
            <v>53.43</v>
          </cell>
          <cell r="J2438">
            <v>26.730499999999999</v>
          </cell>
          <cell r="K2438">
            <v>1428.21</v>
          </cell>
          <cell r="L2438">
            <v>43101</v>
          </cell>
          <cell r="M2438">
            <v>0</v>
          </cell>
          <cell r="N2438">
            <v>1428.21</v>
          </cell>
          <cell r="O2438" t="str">
            <v>10</v>
          </cell>
          <cell r="R2438">
            <v>53.43</v>
          </cell>
          <cell r="S2438">
            <v>26.730499999999999</v>
          </cell>
          <cell r="T2438">
            <v>1428.21</v>
          </cell>
          <cell r="U2438">
            <v>43101</v>
          </cell>
          <cell r="V2438">
            <v>0</v>
          </cell>
          <cell r="W2438">
            <v>1428.21</v>
          </cell>
        </row>
        <row r="2439">
          <cell r="C2439" t="str">
            <v>31230</v>
          </cell>
          <cell r="F2439">
            <v>21</v>
          </cell>
          <cell r="G2439">
            <v>999</v>
          </cell>
          <cell r="H2439" t="str">
            <v>Years</v>
          </cell>
          <cell r="L2439" t="str">
            <v xml:space="preserve">          </v>
          </cell>
          <cell r="R2439">
            <v>58.81</v>
          </cell>
          <cell r="S2439">
            <v>26.730499999999999</v>
          </cell>
          <cell r="T2439">
            <v>1572.02</v>
          </cell>
          <cell r="U2439">
            <v>43101</v>
          </cell>
          <cell r="V2439">
            <v>0</v>
          </cell>
          <cell r="W2439">
            <v>1572.02</v>
          </cell>
        </row>
        <row r="2440">
          <cell r="C2440" t="str">
            <v>31231</v>
          </cell>
          <cell r="F2440">
            <v>21</v>
          </cell>
          <cell r="G2440">
            <v>999</v>
          </cell>
          <cell r="H2440" t="str">
            <v>Years</v>
          </cell>
          <cell r="I2440">
            <v>5.92</v>
          </cell>
          <cell r="J2440">
            <v>26.730499999999999</v>
          </cell>
          <cell r="K2440">
            <v>158.24</v>
          </cell>
          <cell r="L2440">
            <v>43101</v>
          </cell>
          <cell r="M2440">
            <v>0</v>
          </cell>
          <cell r="N2440">
            <v>158.24</v>
          </cell>
          <cell r="R2440">
            <v>1.86</v>
          </cell>
          <cell r="S2440">
            <v>26.730499999999999</v>
          </cell>
          <cell r="T2440">
            <v>49.72</v>
          </cell>
          <cell r="U2440">
            <v>43101</v>
          </cell>
          <cell r="V2440">
            <v>0</v>
          </cell>
          <cell r="W2440">
            <v>49.72</v>
          </cell>
        </row>
        <row r="2441">
          <cell r="C2441" t="str">
            <v>31233</v>
          </cell>
          <cell r="F2441">
            <v>21</v>
          </cell>
          <cell r="G2441">
            <v>999</v>
          </cell>
          <cell r="H2441" t="str">
            <v>Years</v>
          </cell>
          <cell r="I2441">
            <v>7.42</v>
          </cell>
          <cell r="J2441">
            <v>26.730499999999999</v>
          </cell>
          <cell r="K2441">
            <v>198.34</v>
          </cell>
          <cell r="L2441">
            <v>43101</v>
          </cell>
          <cell r="M2441">
            <v>0</v>
          </cell>
          <cell r="N2441">
            <v>198.34</v>
          </cell>
          <cell r="R2441">
            <v>3.91</v>
          </cell>
          <cell r="S2441">
            <v>26.730499999999999</v>
          </cell>
          <cell r="T2441">
            <v>104.52</v>
          </cell>
          <cell r="U2441">
            <v>43101</v>
          </cell>
          <cell r="V2441">
            <v>0</v>
          </cell>
          <cell r="W2441">
            <v>104.52</v>
          </cell>
        </row>
        <row r="2442">
          <cell r="C2442" t="str">
            <v>31235</v>
          </cell>
          <cell r="F2442">
            <v>21</v>
          </cell>
          <cell r="G2442">
            <v>999</v>
          </cell>
          <cell r="H2442" t="str">
            <v>Years</v>
          </cell>
          <cell r="I2442">
            <v>8.4700000000000006</v>
          </cell>
          <cell r="J2442">
            <v>26.730499999999999</v>
          </cell>
          <cell r="K2442">
            <v>226.41</v>
          </cell>
          <cell r="L2442">
            <v>43101</v>
          </cell>
          <cell r="M2442">
            <v>0</v>
          </cell>
          <cell r="N2442">
            <v>226.41</v>
          </cell>
          <cell r="R2442">
            <v>4.62</v>
          </cell>
          <cell r="S2442">
            <v>26.730499999999999</v>
          </cell>
          <cell r="T2442">
            <v>123.49</v>
          </cell>
          <cell r="U2442">
            <v>43101</v>
          </cell>
          <cell r="V2442">
            <v>0</v>
          </cell>
          <cell r="W2442">
            <v>123.49</v>
          </cell>
        </row>
        <row r="2443">
          <cell r="C2443" t="str">
            <v>31237</v>
          </cell>
          <cell r="F2443">
            <v>21</v>
          </cell>
          <cell r="G2443">
            <v>999</v>
          </cell>
          <cell r="H2443" t="str">
            <v>Years</v>
          </cell>
          <cell r="I2443">
            <v>7.32</v>
          </cell>
          <cell r="J2443">
            <v>26.730499999999999</v>
          </cell>
          <cell r="K2443">
            <v>195.67</v>
          </cell>
          <cell r="L2443">
            <v>43101</v>
          </cell>
          <cell r="M2443">
            <v>0</v>
          </cell>
          <cell r="N2443">
            <v>195.67</v>
          </cell>
          <cell r="R2443">
            <v>4.6100000000000003</v>
          </cell>
          <cell r="S2443">
            <v>26.730499999999999</v>
          </cell>
          <cell r="T2443">
            <v>123.23</v>
          </cell>
          <cell r="U2443">
            <v>43101</v>
          </cell>
          <cell r="V2443">
            <v>0</v>
          </cell>
          <cell r="W2443">
            <v>123.23</v>
          </cell>
        </row>
        <row r="2444">
          <cell r="C2444" t="str">
            <v>31238</v>
          </cell>
          <cell r="F2444">
            <v>21</v>
          </cell>
          <cell r="G2444">
            <v>999</v>
          </cell>
          <cell r="H2444" t="str">
            <v>Years</v>
          </cell>
          <cell r="I2444">
            <v>7.31</v>
          </cell>
          <cell r="J2444">
            <v>26.730499999999999</v>
          </cell>
          <cell r="K2444">
            <v>195.4</v>
          </cell>
          <cell r="L2444">
            <v>43101</v>
          </cell>
          <cell r="M2444">
            <v>0</v>
          </cell>
          <cell r="N2444">
            <v>195.4</v>
          </cell>
          <cell r="R2444">
            <v>4.83</v>
          </cell>
          <cell r="S2444">
            <v>26.730499999999999</v>
          </cell>
          <cell r="T2444">
            <v>129.11000000000001</v>
          </cell>
          <cell r="U2444">
            <v>43101</v>
          </cell>
          <cell r="V2444">
            <v>0</v>
          </cell>
          <cell r="W2444">
            <v>129.11000000000001</v>
          </cell>
        </row>
        <row r="2445">
          <cell r="C2445" t="str">
            <v>31239</v>
          </cell>
          <cell r="F2445">
            <v>21</v>
          </cell>
          <cell r="G2445">
            <v>999</v>
          </cell>
          <cell r="H2445" t="str">
            <v>Years</v>
          </cell>
          <cell r="L2445" t="str">
            <v xml:space="preserve">          </v>
          </cell>
          <cell r="R2445">
            <v>17.579999999999998</v>
          </cell>
          <cell r="S2445">
            <v>26.730499999999999</v>
          </cell>
          <cell r="T2445">
            <v>469.92</v>
          </cell>
          <cell r="U2445">
            <v>43101</v>
          </cell>
          <cell r="V2445">
            <v>0</v>
          </cell>
          <cell r="W2445">
            <v>469.92</v>
          </cell>
        </row>
        <row r="2446">
          <cell r="C2446" t="str">
            <v>31240</v>
          </cell>
          <cell r="F2446">
            <v>21</v>
          </cell>
          <cell r="G2446">
            <v>999</v>
          </cell>
          <cell r="H2446" t="str">
            <v>Years</v>
          </cell>
          <cell r="L2446" t="str">
            <v xml:space="preserve">          </v>
          </cell>
          <cell r="R2446">
            <v>4.5999999999999996</v>
          </cell>
          <cell r="S2446">
            <v>26.730499999999999</v>
          </cell>
          <cell r="T2446">
            <v>122.96</v>
          </cell>
          <cell r="U2446">
            <v>43101</v>
          </cell>
          <cell r="V2446">
            <v>0</v>
          </cell>
          <cell r="W2446">
            <v>122.96</v>
          </cell>
        </row>
        <row r="2447">
          <cell r="C2447" t="str">
            <v>31241</v>
          </cell>
          <cell r="F2447">
            <v>21</v>
          </cell>
          <cell r="G2447">
            <v>999</v>
          </cell>
          <cell r="H2447" t="str">
            <v>Years</v>
          </cell>
          <cell r="I2447">
            <v>12.83</v>
          </cell>
          <cell r="J2447">
            <v>26.730499999999999</v>
          </cell>
          <cell r="K2447">
            <v>342.95</v>
          </cell>
          <cell r="L2447">
            <v>43101</v>
          </cell>
          <cell r="M2447">
            <v>0</v>
          </cell>
          <cell r="N2447">
            <v>342.95</v>
          </cell>
          <cell r="R2447">
            <v>12.83</v>
          </cell>
          <cell r="S2447">
            <v>26.730499999999999</v>
          </cell>
          <cell r="T2447">
            <v>342.95</v>
          </cell>
          <cell r="U2447">
            <v>43101</v>
          </cell>
          <cell r="V2447">
            <v>0</v>
          </cell>
          <cell r="W2447">
            <v>342.95</v>
          </cell>
        </row>
        <row r="2448">
          <cell r="C2448" t="str">
            <v>31253</v>
          </cell>
          <cell r="F2448">
            <v>21</v>
          </cell>
          <cell r="G2448">
            <v>999</v>
          </cell>
          <cell r="H2448" t="str">
            <v>Years</v>
          </cell>
          <cell r="I2448">
            <v>14.38</v>
          </cell>
          <cell r="J2448">
            <v>26.730499999999999</v>
          </cell>
          <cell r="K2448">
            <v>384.38</v>
          </cell>
          <cell r="L2448">
            <v>43101</v>
          </cell>
          <cell r="M2448">
            <v>0</v>
          </cell>
          <cell r="N2448">
            <v>384.38</v>
          </cell>
          <cell r="R2448">
            <v>14.38</v>
          </cell>
          <cell r="S2448">
            <v>26.730499999999999</v>
          </cell>
          <cell r="T2448">
            <v>384.38</v>
          </cell>
          <cell r="U2448">
            <v>43101</v>
          </cell>
          <cell r="V2448">
            <v>0</v>
          </cell>
          <cell r="W2448">
            <v>384.38</v>
          </cell>
        </row>
        <row r="2449">
          <cell r="C2449" t="str">
            <v>31254</v>
          </cell>
          <cell r="F2449">
            <v>21</v>
          </cell>
          <cell r="G2449">
            <v>999</v>
          </cell>
          <cell r="H2449" t="str">
            <v>Years</v>
          </cell>
          <cell r="L2449" t="str">
            <v xml:space="preserve">          </v>
          </cell>
          <cell r="R2449">
            <v>7.82</v>
          </cell>
          <cell r="S2449">
            <v>26.730499999999999</v>
          </cell>
          <cell r="T2449">
            <v>209.03</v>
          </cell>
          <cell r="U2449">
            <v>43101</v>
          </cell>
          <cell r="V2449">
            <v>0</v>
          </cell>
          <cell r="W2449">
            <v>209.03</v>
          </cell>
        </row>
        <row r="2450">
          <cell r="C2450" t="str">
            <v>31255</v>
          </cell>
          <cell r="F2450">
            <v>21</v>
          </cell>
          <cell r="G2450">
            <v>999</v>
          </cell>
          <cell r="H2450" t="str">
            <v>Years</v>
          </cell>
          <cell r="L2450" t="str">
            <v xml:space="preserve">          </v>
          </cell>
          <cell r="R2450">
            <v>11.45</v>
          </cell>
          <cell r="S2450">
            <v>26.730499999999999</v>
          </cell>
          <cell r="T2450">
            <v>306.06</v>
          </cell>
          <cell r="U2450">
            <v>43101</v>
          </cell>
          <cell r="V2450">
            <v>0</v>
          </cell>
          <cell r="W2450">
            <v>306.06</v>
          </cell>
        </row>
        <row r="2451">
          <cell r="C2451" t="str">
            <v>31256</v>
          </cell>
          <cell r="F2451">
            <v>21</v>
          </cell>
          <cell r="G2451">
            <v>999</v>
          </cell>
          <cell r="H2451" t="str">
            <v>Years</v>
          </cell>
          <cell r="L2451" t="str">
            <v xml:space="preserve">          </v>
          </cell>
          <cell r="R2451">
            <v>5.66</v>
          </cell>
          <cell r="S2451">
            <v>26.730499999999999</v>
          </cell>
          <cell r="T2451">
            <v>151.29</v>
          </cell>
          <cell r="U2451">
            <v>43101</v>
          </cell>
          <cell r="V2451">
            <v>0</v>
          </cell>
          <cell r="W2451">
            <v>151.29</v>
          </cell>
        </row>
        <row r="2452">
          <cell r="C2452" t="str">
            <v>31257</v>
          </cell>
          <cell r="F2452">
            <v>21</v>
          </cell>
          <cell r="G2452">
            <v>999</v>
          </cell>
          <cell r="H2452" t="str">
            <v>Years</v>
          </cell>
          <cell r="L2452" t="str">
            <v xml:space="preserve">          </v>
          </cell>
          <cell r="R2452">
            <v>12.8</v>
          </cell>
          <cell r="S2452">
            <v>26.730499999999999</v>
          </cell>
          <cell r="T2452">
            <v>342.15</v>
          </cell>
          <cell r="U2452">
            <v>43101</v>
          </cell>
          <cell r="V2452">
            <v>0</v>
          </cell>
          <cell r="W2452">
            <v>342.15</v>
          </cell>
        </row>
        <row r="2453">
          <cell r="C2453" t="str">
            <v>31259</v>
          </cell>
          <cell r="F2453">
            <v>21</v>
          </cell>
          <cell r="G2453">
            <v>999</v>
          </cell>
          <cell r="H2453" t="str">
            <v>Years</v>
          </cell>
          <cell r="I2453">
            <v>13.57</v>
          </cell>
          <cell r="J2453">
            <v>26.730499999999999</v>
          </cell>
          <cell r="K2453">
            <v>362.73</v>
          </cell>
          <cell r="L2453">
            <v>43101</v>
          </cell>
          <cell r="M2453">
            <v>0</v>
          </cell>
          <cell r="N2453">
            <v>362.73</v>
          </cell>
          <cell r="R2453">
            <v>13.57</v>
          </cell>
          <cell r="S2453">
            <v>26.730499999999999</v>
          </cell>
          <cell r="T2453">
            <v>362.73</v>
          </cell>
          <cell r="U2453">
            <v>43101</v>
          </cell>
          <cell r="V2453">
            <v>0</v>
          </cell>
          <cell r="W2453">
            <v>362.73</v>
          </cell>
        </row>
        <row r="2454">
          <cell r="C2454" t="str">
            <v>31267</v>
          </cell>
          <cell r="F2454">
            <v>21</v>
          </cell>
          <cell r="G2454">
            <v>999</v>
          </cell>
          <cell r="H2454" t="str">
            <v>Years</v>
          </cell>
          <cell r="L2454" t="str">
            <v xml:space="preserve">          </v>
          </cell>
          <cell r="R2454">
            <v>9.08</v>
          </cell>
          <cell r="S2454">
            <v>26.730499999999999</v>
          </cell>
          <cell r="T2454">
            <v>242.71</v>
          </cell>
          <cell r="U2454">
            <v>43101</v>
          </cell>
          <cell r="V2454">
            <v>0</v>
          </cell>
          <cell r="W2454">
            <v>242.71</v>
          </cell>
        </row>
        <row r="2455">
          <cell r="C2455" t="str">
            <v>31276</v>
          </cell>
          <cell r="F2455">
            <v>21</v>
          </cell>
          <cell r="G2455">
            <v>999</v>
          </cell>
          <cell r="H2455" t="str">
            <v>Years</v>
          </cell>
          <cell r="L2455" t="str">
            <v xml:space="preserve">          </v>
          </cell>
          <cell r="R2455">
            <v>14.44</v>
          </cell>
          <cell r="S2455">
            <v>26.730499999999999</v>
          </cell>
          <cell r="T2455">
            <v>385.99</v>
          </cell>
          <cell r="U2455">
            <v>43101</v>
          </cell>
          <cell r="V2455">
            <v>0</v>
          </cell>
          <cell r="W2455">
            <v>385.99</v>
          </cell>
        </row>
        <row r="2456">
          <cell r="C2456" t="str">
            <v>31287</v>
          </cell>
          <cell r="F2456">
            <v>21</v>
          </cell>
          <cell r="G2456">
            <v>999</v>
          </cell>
          <cell r="H2456" t="str">
            <v>Years</v>
          </cell>
          <cell r="L2456" t="str">
            <v xml:space="preserve">          </v>
          </cell>
          <cell r="R2456">
            <v>6.64</v>
          </cell>
          <cell r="S2456">
            <v>26.730499999999999</v>
          </cell>
          <cell r="T2456">
            <v>177.49</v>
          </cell>
          <cell r="U2456">
            <v>43101</v>
          </cell>
          <cell r="V2456">
            <v>0</v>
          </cell>
          <cell r="W2456">
            <v>177.49</v>
          </cell>
        </row>
        <row r="2457">
          <cell r="C2457" t="str">
            <v>31288</v>
          </cell>
          <cell r="F2457">
            <v>21</v>
          </cell>
          <cell r="G2457">
            <v>999</v>
          </cell>
          <cell r="H2457" t="str">
            <v>Years</v>
          </cell>
          <cell r="L2457" t="str">
            <v xml:space="preserve">          </v>
          </cell>
          <cell r="R2457">
            <v>7.7</v>
          </cell>
          <cell r="S2457">
            <v>26.730499999999999</v>
          </cell>
          <cell r="T2457">
            <v>205.82</v>
          </cell>
          <cell r="U2457">
            <v>43101</v>
          </cell>
          <cell r="V2457">
            <v>0</v>
          </cell>
          <cell r="W2457">
            <v>205.82</v>
          </cell>
        </row>
        <row r="2458">
          <cell r="C2458" t="str">
            <v>31290</v>
          </cell>
          <cell r="F2458">
            <v>21</v>
          </cell>
          <cell r="G2458">
            <v>999</v>
          </cell>
          <cell r="H2458" t="str">
            <v>Years</v>
          </cell>
          <cell r="L2458" t="str">
            <v xml:space="preserve">          </v>
          </cell>
          <cell r="R2458">
            <v>33.04</v>
          </cell>
          <cell r="S2458">
            <v>26.730499999999999</v>
          </cell>
          <cell r="T2458">
            <v>883.18</v>
          </cell>
          <cell r="U2458">
            <v>43101</v>
          </cell>
          <cell r="V2458">
            <v>0</v>
          </cell>
          <cell r="W2458">
            <v>883.18</v>
          </cell>
        </row>
        <row r="2459">
          <cell r="C2459" t="str">
            <v>31291</v>
          </cell>
          <cell r="F2459">
            <v>21</v>
          </cell>
          <cell r="G2459">
            <v>999</v>
          </cell>
          <cell r="H2459" t="str">
            <v>Years</v>
          </cell>
          <cell r="L2459" t="str">
            <v xml:space="preserve">          </v>
          </cell>
          <cell r="R2459">
            <v>35.26</v>
          </cell>
          <cell r="S2459">
            <v>26.730499999999999</v>
          </cell>
          <cell r="T2459">
            <v>942.52</v>
          </cell>
          <cell r="U2459">
            <v>43101</v>
          </cell>
          <cell r="V2459">
            <v>0</v>
          </cell>
          <cell r="W2459">
            <v>942.52</v>
          </cell>
        </row>
        <row r="2460">
          <cell r="C2460" t="str">
            <v>31292</v>
          </cell>
          <cell r="F2460">
            <v>21</v>
          </cell>
          <cell r="G2460">
            <v>999</v>
          </cell>
          <cell r="H2460" t="str">
            <v>Years</v>
          </cell>
          <cell r="L2460" t="str">
            <v xml:space="preserve">          </v>
          </cell>
          <cell r="R2460">
            <v>28.56</v>
          </cell>
          <cell r="S2460">
            <v>26.730499999999999</v>
          </cell>
          <cell r="T2460">
            <v>763.42</v>
          </cell>
          <cell r="U2460">
            <v>43101</v>
          </cell>
          <cell r="V2460">
            <v>0</v>
          </cell>
          <cell r="W2460">
            <v>763.42</v>
          </cell>
        </row>
        <row r="2461">
          <cell r="C2461" t="str">
            <v>31293</v>
          </cell>
          <cell r="F2461">
            <v>21</v>
          </cell>
          <cell r="G2461">
            <v>999</v>
          </cell>
          <cell r="H2461" t="str">
            <v>Years</v>
          </cell>
          <cell r="L2461" t="str">
            <v xml:space="preserve">          </v>
          </cell>
          <cell r="R2461">
            <v>31.03</v>
          </cell>
          <cell r="S2461">
            <v>26.730499999999999</v>
          </cell>
          <cell r="T2461">
            <v>829.45</v>
          </cell>
          <cell r="U2461">
            <v>43101</v>
          </cell>
          <cell r="V2461">
            <v>0</v>
          </cell>
          <cell r="W2461">
            <v>829.45</v>
          </cell>
        </row>
        <row r="2462">
          <cell r="C2462" t="str">
            <v>31294</v>
          </cell>
          <cell r="F2462">
            <v>21</v>
          </cell>
          <cell r="G2462">
            <v>999</v>
          </cell>
          <cell r="H2462" t="str">
            <v>Years</v>
          </cell>
          <cell r="L2462" t="str">
            <v xml:space="preserve">          </v>
          </cell>
          <cell r="R2462">
            <v>35.9</v>
          </cell>
          <cell r="S2462">
            <v>26.730499999999999</v>
          </cell>
          <cell r="T2462">
            <v>959.62</v>
          </cell>
          <cell r="U2462">
            <v>43101</v>
          </cell>
          <cell r="V2462">
            <v>0</v>
          </cell>
          <cell r="W2462">
            <v>959.62</v>
          </cell>
        </row>
        <row r="2463">
          <cell r="C2463" t="str">
            <v>31295</v>
          </cell>
          <cell r="F2463">
            <v>21</v>
          </cell>
          <cell r="G2463">
            <v>999</v>
          </cell>
          <cell r="H2463" t="str">
            <v>Years</v>
          </cell>
          <cell r="I2463">
            <v>57.31</v>
          </cell>
          <cell r="J2463">
            <v>26.730499999999999</v>
          </cell>
          <cell r="K2463">
            <v>1531.92</v>
          </cell>
          <cell r="L2463">
            <v>43101</v>
          </cell>
          <cell r="M2463">
            <v>0</v>
          </cell>
          <cell r="N2463">
            <v>1531.92</v>
          </cell>
          <cell r="R2463">
            <v>4.6900000000000004</v>
          </cell>
          <cell r="S2463">
            <v>26.730499999999999</v>
          </cell>
          <cell r="T2463">
            <v>125.37</v>
          </cell>
          <cell r="U2463">
            <v>43101</v>
          </cell>
          <cell r="V2463">
            <v>0</v>
          </cell>
          <cell r="W2463">
            <v>125.37</v>
          </cell>
        </row>
        <row r="2464">
          <cell r="C2464" t="str">
            <v>31296</v>
          </cell>
          <cell r="F2464">
            <v>21</v>
          </cell>
          <cell r="G2464">
            <v>999</v>
          </cell>
          <cell r="H2464" t="str">
            <v>Years</v>
          </cell>
          <cell r="I2464">
            <v>58.46</v>
          </cell>
          <cell r="J2464">
            <v>26.730499999999999</v>
          </cell>
          <cell r="K2464">
            <v>1562.67</v>
          </cell>
          <cell r="L2464">
            <v>43101</v>
          </cell>
          <cell r="M2464">
            <v>0</v>
          </cell>
          <cell r="N2464">
            <v>1562.67</v>
          </cell>
          <cell r="R2464">
            <v>5.62</v>
          </cell>
          <cell r="S2464">
            <v>26.730499999999999</v>
          </cell>
          <cell r="T2464">
            <v>150.22999999999999</v>
          </cell>
          <cell r="U2464">
            <v>43101</v>
          </cell>
          <cell r="V2464">
            <v>0</v>
          </cell>
          <cell r="W2464">
            <v>150.22999999999999</v>
          </cell>
        </row>
        <row r="2465">
          <cell r="C2465" t="str">
            <v>31297</v>
          </cell>
          <cell r="F2465">
            <v>21</v>
          </cell>
          <cell r="G2465">
            <v>999</v>
          </cell>
          <cell r="H2465" t="str">
            <v>Years</v>
          </cell>
          <cell r="I2465">
            <v>57.4</v>
          </cell>
          <cell r="J2465">
            <v>26.730499999999999</v>
          </cell>
          <cell r="K2465">
            <v>1534.33</v>
          </cell>
          <cell r="L2465">
            <v>43101</v>
          </cell>
          <cell r="M2465">
            <v>0</v>
          </cell>
          <cell r="N2465">
            <v>1534.33</v>
          </cell>
          <cell r="R2465">
            <v>4.5999999999999996</v>
          </cell>
          <cell r="S2465">
            <v>26.730499999999999</v>
          </cell>
          <cell r="T2465">
            <v>122.96</v>
          </cell>
          <cell r="U2465">
            <v>43101</v>
          </cell>
          <cell r="V2465">
            <v>0</v>
          </cell>
          <cell r="W2465">
            <v>122.96</v>
          </cell>
        </row>
        <row r="2466">
          <cell r="C2466" t="str">
            <v>31298</v>
          </cell>
          <cell r="F2466">
            <v>21</v>
          </cell>
          <cell r="G2466">
            <v>999</v>
          </cell>
          <cell r="H2466" t="str">
            <v>Years</v>
          </cell>
          <cell r="I2466">
            <v>109.84</v>
          </cell>
          <cell r="J2466">
            <v>26.730499999999999</v>
          </cell>
          <cell r="K2466">
            <v>2936.08</v>
          </cell>
          <cell r="L2466">
            <v>43101</v>
          </cell>
          <cell r="M2466">
            <v>0</v>
          </cell>
          <cell r="N2466">
            <v>2936.08</v>
          </cell>
          <cell r="R2466">
            <v>7.33</v>
          </cell>
          <cell r="S2466">
            <v>26.730499999999999</v>
          </cell>
          <cell r="T2466">
            <v>195.93</v>
          </cell>
          <cell r="U2466">
            <v>43101</v>
          </cell>
          <cell r="V2466">
            <v>0</v>
          </cell>
          <cell r="W2466">
            <v>195.93</v>
          </cell>
        </row>
        <row r="2467">
          <cell r="C2467" t="str">
            <v>31299</v>
          </cell>
          <cell r="F2467">
            <v>0</v>
          </cell>
          <cell r="G2467">
            <v>999</v>
          </cell>
          <cell r="H2467" t="str">
            <v>Years</v>
          </cell>
          <cell r="L2467" t="str">
            <v xml:space="preserve">          </v>
          </cell>
          <cell r="R2467">
            <v>0</v>
          </cell>
          <cell r="S2467">
            <v>0</v>
          </cell>
          <cell r="T2467">
            <v>0</v>
          </cell>
          <cell r="U2467">
            <v>40179</v>
          </cell>
          <cell r="V2467">
            <v>-2</v>
          </cell>
          <cell r="W2467">
            <v>0</v>
          </cell>
        </row>
        <row r="2468">
          <cell r="C2468" t="str">
            <v>31300</v>
          </cell>
          <cell r="F2468">
            <v>21</v>
          </cell>
          <cell r="G2468">
            <v>999</v>
          </cell>
          <cell r="H2468" t="str">
            <v>Years</v>
          </cell>
          <cell r="L2468" t="str">
            <v xml:space="preserve">          </v>
          </cell>
          <cell r="R2468">
            <v>37.31</v>
          </cell>
          <cell r="S2468">
            <v>26.730499999999999</v>
          </cell>
          <cell r="T2468">
            <v>997.31</v>
          </cell>
          <cell r="U2468">
            <v>43101</v>
          </cell>
          <cell r="V2468">
            <v>0</v>
          </cell>
          <cell r="W2468">
            <v>997.31</v>
          </cell>
        </row>
        <row r="2469">
          <cell r="C2469" t="str">
            <v>31360</v>
          </cell>
          <cell r="F2469">
            <v>21</v>
          </cell>
          <cell r="G2469">
            <v>999</v>
          </cell>
          <cell r="H2469" t="str">
            <v>Years</v>
          </cell>
          <cell r="L2469" t="str">
            <v xml:space="preserve">          </v>
          </cell>
          <cell r="R2469">
            <v>60.43</v>
          </cell>
          <cell r="S2469">
            <v>26.730499999999999</v>
          </cell>
          <cell r="T2469">
            <v>1615.32</v>
          </cell>
          <cell r="U2469">
            <v>43101</v>
          </cell>
          <cell r="V2469">
            <v>0</v>
          </cell>
          <cell r="W2469">
            <v>1615.32</v>
          </cell>
        </row>
        <row r="2470">
          <cell r="C2470" t="str">
            <v>31365</v>
          </cell>
          <cell r="F2470">
            <v>21</v>
          </cell>
          <cell r="G2470">
            <v>999</v>
          </cell>
          <cell r="H2470" t="str">
            <v>Years</v>
          </cell>
          <cell r="L2470" t="str">
            <v xml:space="preserve">          </v>
          </cell>
          <cell r="R2470">
            <v>74.53</v>
          </cell>
          <cell r="S2470">
            <v>26.730499999999999</v>
          </cell>
          <cell r="T2470">
            <v>1992.22</v>
          </cell>
          <cell r="U2470">
            <v>43101</v>
          </cell>
          <cell r="V2470">
            <v>0</v>
          </cell>
          <cell r="W2470">
            <v>1992.22</v>
          </cell>
        </row>
        <row r="2471">
          <cell r="C2471" t="str">
            <v>31367</v>
          </cell>
          <cell r="F2471">
            <v>21</v>
          </cell>
          <cell r="G2471">
            <v>999</v>
          </cell>
          <cell r="H2471" t="str">
            <v>Years</v>
          </cell>
          <cell r="L2471" t="str">
            <v xml:space="preserve">          </v>
          </cell>
          <cell r="R2471">
            <v>63.86</v>
          </cell>
          <cell r="S2471">
            <v>26.730499999999999</v>
          </cell>
          <cell r="T2471">
            <v>1707.01</v>
          </cell>
          <cell r="U2471">
            <v>43101</v>
          </cell>
          <cell r="V2471">
            <v>0</v>
          </cell>
          <cell r="W2471">
            <v>1707.01</v>
          </cell>
        </row>
        <row r="2472">
          <cell r="C2472" t="str">
            <v>31368</v>
          </cell>
          <cell r="F2472">
            <v>21</v>
          </cell>
          <cell r="G2472">
            <v>999</v>
          </cell>
          <cell r="H2472" t="str">
            <v>Years</v>
          </cell>
          <cell r="L2472" t="str">
            <v xml:space="preserve">          </v>
          </cell>
          <cell r="R2472">
            <v>71.08</v>
          </cell>
          <cell r="S2472">
            <v>26.730499999999999</v>
          </cell>
          <cell r="T2472">
            <v>1900</v>
          </cell>
          <cell r="U2472">
            <v>43101</v>
          </cell>
          <cell r="V2472">
            <v>0</v>
          </cell>
          <cell r="W2472">
            <v>1900</v>
          </cell>
        </row>
        <row r="2473">
          <cell r="C2473" t="str">
            <v>31370</v>
          </cell>
          <cell r="F2473">
            <v>21</v>
          </cell>
          <cell r="G2473">
            <v>999</v>
          </cell>
          <cell r="H2473" t="str">
            <v>Years</v>
          </cell>
          <cell r="L2473" t="str">
            <v xml:space="preserve">          </v>
          </cell>
          <cell r="R2473">
            <v>60.13</v>
          </cell>
          <cell r="S2473">
            <v>26.730499999999999</v>
          </cell>
          <cell r="T2473">
            <v>1607.3</v>
          </cell>
          <cell r="U2473">
            <v>43101</v>
          </cell>
          <cell r="V2473">
            <v>0</v>
          </cell>
          <cell r="W2473">
            <v>1607.3</v>
          </cell>
        </row>
        <row r="2474">
          <cell r="C2474" t="str">
            <v>31375</v>
          </cell>
          <cell r="F2474">
            <v>21</v>
          </cell>
          <cell r="G2474">
            <v>999</v>
          </cell>
          <cell r="H2474" t="str">
            <v>Years</v>
          </cell>
          <cell r="L2474" t="str">
            <v xml:space="preserve">          </v>
          </cell>
          <cell r="R2474">
            <v>57.01</v>
          </cell>
          <cell r="S2474">
            <v>26.730499999999999</v>
          </cell>
          <cell r="T2474">
            <v>1523.91</v>
          </cell>
          <cell r="U2474">
            <v>43101</v>
          </cell>
          <cell r="V2474">
            <v>0</v>
          </cell>
          <cell r="W2474">
            <v>1523.91</v>
          </cell>
        </row>
        <row r="2475">
          <cell r="C2475" t="str">
            <v>31380</v>
          </cell>
          <cell r="F2475">
            <v>21</v>
          </cell>
          <cell r="G2475">
            <v>999</v>
          </cell>
          <cell r="H2475" t="str">
            <v>Years</v>
          </cell>
          <cell r="L2475" t="str">
            <v xml:space="preserve">          </v>
          </cell>
          <cell r="R2475">
            <v>56.24</v>
          </cell>
          <cell r="S2475">
            <v>26.730499999999999</v>
          </cell>
          <cell r="T2475">
            <v>1503.32</v>
          </cell>
          <cell r="U2475">
            <v>43101</v>
          </cell>
          <cell r="V2475">
            <v>0</v>
          </cell>
          <cell r="W2475">
            <v>1503.32</v>
          </cell>
        </row>
        <row r="2476">
          <cell r="C2476" t="str">
            <v>31382</v>
          </cell>
          <cell r="F2476">
            <v>21</v>
          </cell>
          <cell r="G2476">
            <v>999</v>
          </cell>
          <cell r="H2476" t="str">
            <v>Years</v>
          </cell>
          <cell r="L2476" t="str">
            <v xml:space="preserve">          </v>
          </cell>
          <cell r="R2476">
            <v>61.87</v>
          </cell>
          <cell r="S2476">
            <v>26.730499999999999</v>
          </cell>
          <cell r="T2476">
            <v>1653.82</v>
          </cell>
          <cell r="U2476">
            <v>43101</v>
          </cell>
          <cell r="V2476">
            <v>0</v>
          </cell>
          <cell r="W2476">
            <v>1653.82</v>
          </cell>
        </row>
        <row r="2477">
          <cell r="C2477" t="str">
            <v>31390</v>
          </cell>
          <cell r="F2477">
            <v>21</v>
          </cell>
          <cell r="G2477">
            <v>999</v>
          </cell>
          <cell r="H2477" t="str">
            <v>Years</v>
          </cell>
          <cell r="L2477" t="str">
            <v xml:space="preserve">          </v>
          </cell>
          <cell r="R2477">
            <v>83.1</v>
          </cell>
          <cell r="S2477">
            <v>26.730499999999999</v>
          </cell>
          <cell r="T2477">
            <v>2221.3000000000002</v>
          </cell>
          <cell r="U2477">
            <v>43101</v>
          </cell>
          <cell r="V2477">
            <v>0</v>
          </cell>
          <cell r="W2477">
            <v>2221.3000000000002</v>
          </cell>
        </row>
        <row r="2478">
          <cell r="C2478" t="str">
            <v>31395</v>
          </cell>
          <cell r="F2478">
            <v>21</v>
          </cell>
          <cell r="G2478">
            <v>999</v>
          </cell>
          <cell r="H2478" t="str">
            <v>Years</v>
          </cell>
          <cell r="L2478" t="str">
            <v xml:space="preserve">          </v>
          </cell>
          <cell r="R2478">
            <v>87.85</v>
          </cell>
          <cell r="S2478">
            <v>26.730499999999999</v>
          </cell>
          <cell r="T2478">
            <v>2348.27</v>
          </cell>
          <cell r="U2478">
            <v>43101</v>
          </cell>
          <cell r="V2478">
            <v>0</v>
          </cell>
          <cell r="W2478">
            <v>2348.27</v>
          </cell>
        </row>
        <row r="2479">
          <cell r="C2479" t="str">
            <v>31400</v>
          </cell>
          <cell r="F2479">
            <v>21</v>
          </cell>
          <cell r="G2479">
            <v>999</v>
          </cell>
          <cell r="H2479" t="str">
            <v>Years</v>
          </cell>
          <cell r="L2479" t="str">
            <v xml:space="preserve">          </v>
          </cell>
          <cell r="R2479">
            <v>28.15</v>
          </cell>
          <cell r="S2479">
            <v>26.730499999999999</v>
          </cell>
          <cell r="T2479">
            <v>752.46</v>
          </cell>
          <cell r="U2479">
            <v>43101</v>
          </cell>
          <cell r="V2479">
            <v>0</v>
          </cell>
          <cell r="W2479">
            <v>752.46</v>
          </cell>
        </row>
        <row r="2480">
          <cell r="C2480" t="str">
            <v>31420</v>
          </cell>
          <cell r="F2480">
            <v>21</v>
          </cell>
          <cell r="G2480">
            <v>999</v>
          </cell>
          <cell r="H2480" t="str">
            <v>Years</v>
          </cell>
          <cell r="L2480" t="str">
            <v xml:space="preserve">          </v>
          </cell>
          <cell r="R2480">
            <v>23.74</v>
          </cell>
          <cell r="S2480">
            <v>26.730499999999999</v>
          </cell>
          <cell r="T2480">
            <v>634.58000000000004</v>
          </cell>
          <cell r="U2480">
            <v>43101</v>
          </cell>
          <cell r="V2480">
            <v>0</v>
          </cell>
          <cell r="W2480">
            <v>634.58000000000004</v>
          </cell>
        </row>
        <row r="2481">
          <cell r="C2481" t="str">
            <v>31500</v>
          </cell>
          <cell r="F2481">
            <v>21</v>
          </cell>
          <cell r="G2481">
            <v>999</v>
          </cell>
          <cell r="H2481" t="str">
            <v>Years</v>
          </cell>
          <cell r="I2481">
            <v>4.07</v>
          </cell>
          <cell r="J2481">
            <v>26.730499999999999</v>
          </cell>
          <cell r="K2481">
            <v>108.79</v>
          </cell>
          <cell r="L2481">
            <v>43101</v>
          </cell>
          <cell r="M2481">
            <v>0</v>
          </cell>
          <cell r="N2481">
            <v>108.79</v>
          </cell>
          <cell r="R2481">
            <v>4.07</v>
          </cell>
          <cell r="S2481">
            <v>26.730499999999999</v>
          </cell>
          <cell r="T2481">
            <v>108.79</v>
          </cell>
          <cell r="U2481">
            <v>43101</v>
          </cell>
          <cell r="V2481">
            <v>0</v>
          </cell>
          <cell r="W2481">
            <v>108.79</v>
          </cell>
        </row>
        <row r="2482">
          <cell r="C2482" t="str">
            <v>31502</v>
          </cell>
          <cell r="F2482">
            <v>21</v>
          </cell>
          <cell r="G2482">
            <v>999</v>
          </cell>
          <cell r="H2482" t="str">
            <v>Years</v>
          </cell>
          <cell r="I2482">
            <v>1.01</v>
          </cell>
          <cell r="J2482">
            <v>26.730499999999999</v>
          </cell>
          <cell r="K2482">
            <v>27</v>
          </cell>
          <cell r="L2482">
            <v>43101</v>
          </cell>
          <cell r="M2482">
            <v>0</v>
          </cell>
          <cell r="N2482">
            <v>27</v>
          </cell>
          <cell r="R2482">
            <v>1.01</v>
          </cell>
          <cell r="S2482">
            <v>26.730499999999999</v>
          </cell>
          <cell r="T2482">
            <v>27</v>
          </cell>
          <cell r="U2482">
            <v>43101</v>
          </cell>
          <cell r="V2482">
            <v>0</v>
          </cell>
          <cell r="W2482">
            <v>27</v>
          </cell>
        </row>
        <row r="2483">
          <cell r="C2483" t="str">
            <v>31505</v>
          </cell>
          <cell r="F2483">
            <v>21</v>
          </cell>
          <cell r="G2483">
            <v>999</v>
          </cell>
          <cell r="H2483" t="str">
            <v>Years</v>
          </cell>
          <cell r="I2483">
            <v>2.34</v>
          </cell>
          <cell r="J2483">
            <v>26.730499999999999</v>
          </cell>
          <cell r="K2483">
            <v>62.55</v>
          </cell>
          <cell r="L2483">
            <v>43101</v>
          </cell>
          <cell r="M2483">
            <v>0</v>
          </cell>
          <cell r="N2483">
            <v>62.55</v>
          </cell>
          <cell r="R2483">
            <v>1.41</v>
          </cell>
          <cell r="S2483">
            <v>26.730499999999999</v>
          </cell>
          <cell r="T2483">
            <v>37.69</v>
          </cell>
          <cell r="U2483">
            <v>43101</v>
          </cell>
          <cell r="V2483">
            <v>0</v>
          </cell>
          <cell r="W2483">
            <v>37.69</v>
          </cell>
        </row>
        <row r="2484">
          <cell r="C2484" t="str">
            <v>31510</v>
          </cell>
          <cell r="F2484">
            <v>21</v>
          </cell>
          <cell r="G2484">
            <v>999</v>
          </cell>
          <cell r="H2484" t="str">
            <v>Years</v>
          </cell>
          <cell r="I2484">
            <v>6.03</v>
          </cell>
          <cell r="J2484">
            <v>26.730499999999999</v>
          </cell>
          <cell r="K2484">
            <v>161.18</v>
          </cell>
          <cell r="L2484">
            <v>43101</v>
          </cell>
          <cell r="M2484">
            <v>0</v>
          </cell>
          <cell r="N2484">
            <v>161.18</v>
          </cell>
          <cell r="R2484">
            <v>3.5</v>
          </cell>
          <cell r="S2484">
            <v>26.730499999999999</v>
          </cell>
          <cell r="T2484">
            <v>93.56</v>
          </cell>
          <cell r="U2484">
            <v>43101</v>
          </cell>
          <cell r="V2484">
            <v>0</v>
          </cell>
          <cell r="W2484">
            <v>93.56</v>
          </cell>
        </row>
        <row r="2485">
          <cell r="C2485" t="str">
            <v>31511</v>
          </cell>
          <cell r="F2485">
            <v>21</v>
          </cell>
          <cell r="G2485">
            <v>999</v>
          </cell>
          <cell r="H2485" t="str">
            <v>Years</v>
          </cell>
          <cell r="I2485">
            <v>6.02</v>
          </cell>
          <cell r="J2485">
            <v>26.730499999999999</v>
          </cell>
          <cell r="K2485">
            <v>160.91999999999999</v>
          </cell>
          <cell r="L2485">
            <v>43101</v>
          </cell>
          <cell r="M2485">
            <v>0</v>
          </cell>
          <cell r="N2485">
            <v>160.91999999999999</v>
          </cell>
          <cell r="R2485">
            <v>3.73</v>
          </cell>
          <cell r="S2485">
            <v>26.730499999999999</v>
          </cell>
          <cell r="T2485">
            <v>99.7</v>
          </cell>
          <cell r="U2485">
            <v>43101</v>
          </cell>
          <cell r="V2485">
            <v>0</v>
          </cell>
          <cell r="W2485">
            <v>99.7</v>
          </cell>
        </row>
        <row r="2486">
          <cell r="C2486" t="str">
            <v>31512</v>
          </cell>
          <cell r="F2486">
            <v>21</v>
          </cell>
          <cell r="G2486">
            <v>999</v>
          </cell>
          <cell r="H2486" t="str">
            <v>Years</v>
          </cell>
          <cell r="I2486">
            <v>5.87</v>
          </cell>
          <cell r="J2486">
            <v>26.730499999999999</v>
          </cell>
          <cell r="K2486">
            <v>156.91</v>
          </cell>
          <cell r="L2486">
            <v>43101</v>
          </cell>
          <cell r="M2486">
            <v>0</v>
          </cell>
          <cell r="N2486">
            <v>156.91</v>
          </cell>
          <cell r="R2486">
            <v>3.74</v>
          </cell>
          <cell r="S2486">
            <v>26.730499999999999</v>
          </cell>
          <cell r="T2486">
            <v>99.97</v>
          </cell>
          <cell r="U2486">
            <v>43101</v>
          </cell>
          <cell r="V2486">
            <v>0</v>
          </cell>
          <cell r="W2486">
            <v>99.97</v>
          </cell>
        </row>
        <row r="2487">
          <cell r="C2487" t="str">
            <v>31513</v>
          </cell>
          <cell r="F2487">
            <v>21</v>
          </cell>
          <cell r="G2487">
            <v>999</v>
          </cell>
          <cell r="H2487" t="str">
            <v>Years</v>
          </cell>
          <cell r="I2487">
            <v>3.8</v>
          </cell>
          <cell r="J2487">
            <v>26.730499999999999</v>
          </cell>
          <cell r="K2487">
            <v>101.58</v>
          </cell>
          <cell r="L2487">
            <v>43101</v>
          </cell>
          <cell r="M2487">
            <v>0</v>
          </cell>
          <cell r="N2487">
            <v>101.58</v>
          </cell>
          <cell r="R2487">
            <v>3.8</v>
          </cell>
          <cell r="S2487">
            <v>26.730499999999999</v>
          </cell>
          <cell r="T2487">
            <v>101.58</v>
          </cell>
          <cell r="U2487">
            <v>43101</v>
          </cell>
          <cell r="V2487">
            <v>0</v>
          </cell>
          <cell r="W2487">
            <v>101.58</v>
          </cell>
        </row>
        <row r="2488">
          <cell r="C2488" t="str">
            <v>31515</v>
          </cell>
          <cell r="F2488">
            <v>21</v>
          </cell>
          <cell r="G2488">
            <v>999</v>
          </cell>
          <cell r="H2488" t="str">
            <v>Years</v>
          </cell>
          <cell r="I2488">
            <v>5.17</v>
          </cell>
          <cell r="J2488">
            <v>26.730499999999999</v>
          </cell>
          <cell r="K2488">
            <v>138.19999999999999</v>
          </cell>
          <cell r="L2488">
            <v>43101</v>
          </cell>
          <cell r="M2488">
            <v>0</v>
          </cell>
          <cell r="N2488">
            <v>138.19999999999999</v>
          </cell>
          <cell r="R2488">
            <v>2.99</v>
          </cell>
          <cell r="S2488">
            <v>26.730499999999999</v>
          </cell>
          <cell r="T2488">
            <v>79.92</v>
          </cell>
          <cell r="U2488">
            <v>43101</v>
          </cell>
          <cell r="V2488">
            <v>0</v>
          </cell>
          <cell r="W2488">
            <v>79.92</v>
          </cell>
        </row>
        <row r="2489">
          <cell r="C2489" t="str">
            <v>31525</v>
          </cell>
          <cell r="F2489">
            <v>21</v>
          </cell>
          <cell r="G2489">
            <v>999</v>
          </cell>
          <cell r="H2489" t="str">
            <v>Years</v>
          </cell>
          <cell r="I2489">
            <v>7.2</v>
          </cell>
          <cell r="J2489">
            <v>26.730499999999999</v>
          </cell>
          <cell r="K2489">
            <v>192.46</v>
          </cell>
          <cell r="L2489">
            <v>43101</v>
          </cell>
          <cell r="M2489">
            <v>0</v>
          </cell>
          <cell r="N2489">
            <v>192.46</v>
          </cell>
          <cell r="R2489">
            <v>4.6100000000000003</v>
          </cell>
          <cell r="S2489">
            <v>26.730499999999999</v>
          </cell>
          <cell r="T2489">
            <v>123.23</v>
          </cell>
          <cell r="U2489">
            <v>43101</v>
          </cell>
          <cell r="V2489">
            <v>0</v>
          </cell>
          <cell r="W2489">
            <v>123.23</v>
          </cell>
        </row>
        <row r="2490">
          <cell r="C2490" t="str">
            <v>31526</v>
          </cell>
          <cell r="F2490">
            <v>21</v>
          </cell>
          <cell r="G2490">
            <v>999</v>
          </cell>
          <cell r="H2490" t="str">
            <v>Years</v>
          </cell>
          <cell r="I2490">
            <v>4.53</v>
          </cell>
          <cell r="J2490">
            <v>26.730499999999999</v>
          </cell>
          <cell r="K2490">
            <v>121.09</v>
          </cell>
          <cell r="L2490">
            <v>43101</v>
          </cell>
          <cell r="M2490">
            <v>0</v>
          </cell>
          <cell r="N2490">
            <v>121.09</v>
          </cell>
          <cell r="R2490">
            <v>4.53</v>
          </cell>
          <cell r="S2490">
            <v>26.730499999999999</v>
          </cell>
          <cell r="T2490">
            <v>121.09</v>
          </cell>
          <cell r="U2490">
            <v>43101</v>
          </cell>
          <cell r="V2490">
            <v>0</v>
          </cell>
          <cell r="W2490">
            <v>121.09</v>
          </cell>
        </row>
        <row r="2491">
          <cell r="C2491" t="str">
            <v>31527</v>
          </cell>
          <cell r="F2491">
            <v>21</v>
          </cell>
          <cell r="G2491">
            <v>999</v>
          </cell>
          <cell r="H2491" t="str">
            <v>Years</v>
          </cell>
          <cell r="I2491">
            <v>5.61</v>
          </cell>
          <cell r="J2491">
            <v>26.730499999999999</v>
          </cell>
          <cell r="K2491">
            <v>149.96</v>
          </cell>
          <cell r="L2491">
            <v>43101</v>
          </cell>
          <cell r="M2491">
            <v>0</v>
          </cell>
          <cell r="N2491">
            <v>149.96</v>
          </cell>
          <cell r="R2491">
            <v>5.61</v>
          </cell>
          <cell r="S2491">
            <v>26.730499999999999</v>
          </cell>
          <cell r="T2491">
            <v>149.96</v>
          </cell>
          <cell r="U2491">
            <v>43101</v>
          </cell>
          <cell r="V2491">
            <v>0</v>
          </cell>
          <cell r="W2491">
            <v>149.96</v>
          </cell>
        </row>
        <row r="2492">
          <cell r="C2492" t="str">
            <v>31528</v>
          </cell>
          <cell r="F2492">
            <v>21</v>
          </cell>
          <cell r="G2492">
            <v>999</v>
          </cell>
          <cell r="H2492" t="str">
            <v>Years</v>
          </cell>
          <cell r="I2492">
            <v>4.17</v>
          </cell>
          <cell r="J2492">
            <v>26.730499999999999</v>
          </cell>
          <cell r="K2492">
            <v>111.47</v>
          </cell>
          <cell r="L2492">
            <v>43101</v>
          </cell>
          <cell r="M2492">
            <v>0</v>
          </cell>
          <cell r="N2492">
            <v>111.47</v>
          </cell>
          <cell r="R2492">
            <v>4.17</v>
          </cell>
          <cell r="S2492">
            <v>26.730499999999999</v>
          </cell>
          <cell r="T2492">
            <v>111.47</v>
          </cell>
          <cell r="U2492">
            <v>43101</v>
          </cell>
          <cell r="V2492">
            <v>0</v>
          </cell>
          <cell r="W2492">
            <v>111.47</v>
          </cell>
        </row>
        <row r="2493">
          <cell r="C2493" t="str">
            <v>31529</v>
          </cell>
          <cell r="F2493">
            <v>21</v>
          </cell>
          <cell r="G2493">
            <v>999</v>
          </cell>
          <cell r="H2493" t="str">
            <v>Years</v>
          </cell>
          <cell r="I2493">
            <v>4.66</v>
          </cell>
          <cell r="J2493">
            <v>26.730499999999999</v>
          </cell>
          <cell r="K2493">
            <v>124.56</v>
          </cell>
          <cell r="L2493">
            <v>43101</v>
          </cell>
          <cell r="M2493">
            <v>0</v>
          </cell>
          <cell r="N2493">
            <v>124.56</v>
          </cell>
          <cell r="R2493">
            <v>4.66</v>
          </cell>
          <cell r="S2493">
            <v>26.730499999999999</v>
          </cell>
          <cell r="T2493">
            <v>124.56</v>
          </cell>
          <cell r="U2493">
            <v>43101</v>
          </cell>
          <cell r="V2493">
            <v>0</v>
          </cell>
          <cell r="W2493">
            <v>124.56</v>
          </cell>
        </row>
        <row r="2494">
          <cell r="C2494" t="str">
            <v>31530</v>
          </cell>
          <cell r="F2494">
            <v>21</v>
          </cell>
          <cell r="G2494">
            <v>999</v>
          </cell>
          <cell r="H2494" t="str">
            <v>Years</v>
          </cell>
          <cell r="L2494" t="str">
            <v xml:space="preserve">          </v>
          </cell>
          <cell r="R2494">
            <v>5.71</v>
          </cell>
          <cell r="S2494">
            <v>26.730499999999999</v>
          </cell>
          <cell r="T2494">
            <v>152.63</v>
          </cell>
          <cell r="U2494">
            <v>43101</v>
          </cell>
          <cell r="V2494">
            <v>0</v>
          </cell>
          <cell r="W2494">
            <v>152.63</v>
          </cell>
        </row>
        <row r="2495">
          <cell r="C2495" t="str">
            <v>31531</v>
          </cell>
          <cell r="F2495">
            <v>21</v>
          </cell>
          <cell r="G2495">
            <v>999</v>
          </cell>
          <cell r="H2495" t="str">
            <v>Years</v>
          </cell>
          <cell r="L2495" t="str">
            <v xml:space="preserve">          </v>
          </cell>
          <cell r="R2495">
            <v>6.11</v>
          </cell>
          <cell r="S2495">
            <v>26.730499999999999</v>
          </cell>
          <cell r="T2495">
            <v>163.32</v>
          </cell>
          <cell r="U2495">
            <v>43101</v>
          </cell>
          <cell r="V2495">
            <v>0</v>
          </cell>
          <cell r="W2495">
            <v>163.32</v>
          </cell>
        </row>
        <row r="2496">
          <cell r="C2496" t="str">
            <v>31535</v>
          </cell>
          <cell r="F2496">
            <v>21</v>
          </cell>
          <cell r="G2496">
            <v>999</v>
          </cell>
          <cell r="H2496" t="str">
            <v>Years</v>
          </cell>
          <cell r="L2496" t="str">
            <v xml:space="preserve">          </v>
          </cell>
          <cell r="R2496">
            <v>5.46</v>
          </cell>
          <cell r="S2496">
            <v>26.730499999999999</v>
          </cell>
          <cell r="T2496">
            <v>145.94999999999999</v>
          </cell>
          <cell r="U2496">
            <v>43101</v>
          </cell>
          <cell r="V2496">
            <v>0</v>
          </cell>
          <cell r="W2496">
            <v>145.94999999999999</v>
          </cell>
        </row>
        <row r="2497">
          <cell r="C2497" t="str">
            <v>31536</v>
          </cell>
          <cell r="F2497">
            <v>21</v>
          </cell>
          <cell r="G2497">
            <v>999</v>
          </cell>
          <cell r="H2497" t="str">
            <v>Years</v>
          </cell>
          <cell r="L2497" t="str">
            <v xml:space="preserve">          </v>
          </cell>
          <cell r="R2497">
            <v>6.08</v>
          </cell>
          <cell r="S2497">
            <v>26.730499999999999</v>
          </cell>
          <cell r="T2497">
            <v>162.52000000000001</v>
          </cell>
          <cell r="U2497">
            <v>43101</v>
          </cell>
          <cell r="V2497">
            <v>0</v>
          </cell>
          <cell r="W2497">
            <v>162.52000000000001</v>
          </cell>
        </row>
        <row r="2498">
          <cell r="C2498" t="str">
            <v>31540</v>
          </cell>
          <cell r="F2498">
            <v>21</v>
          </cell>
          <cell r="G2498">
            <v>999</v>
          </cell>
          <cell r="H2498" t="str">
            <v>Years</v>
          </cell>
          <cell r="L2498" t="str">
            <v xml:space="preserve">          </v>
          </cell>
          <cell r="R2498">
            <v>6.98</v>
          </cell>
          <cell r="S2498">
            <v>26.730499999999999</v>
          </cell>
          <cell r="T2498">
            <v>186.58</v>
          </cell>
          <cell r="U2498">
            <v>43101</v>
          </cell>
          <cell r="V2498">
            <v>0</v>
          </cell>
          <cell r="W2498">
            <v>186.58</v>
          </cell>
        </row>
        <row r="2499">
          <cell r="C2499" t="str">
            <v>31541</v>
          </cell>
          <cell r="F2499">
            <v>21</v>
          </cell>
          <cell r="G2499">
            <v>999</v>
          </cell>
          <cell r="H2499" t="str">
            <v>Years</v>
          </cell>
          <cell r="L2499" t="str">
            <v xml:space="preserve">          </v>
          </cell>
          <cell r="R2499">
            <v>7.61</v>
          </cell>
          <cell r="S2499">
            <v>26.730499999999999</v>
          </cell>
          <cell r="T2499">
            <v>203.42</v>
          </cell>
          <cell r="U2499">
            <v>43101</v>
          </cell>
          <cell r="V2499">
            <v>0</v>
          </cell>
          <cell r="W2499">
            <v>203.42</v>
          </cell>
        </row>
        <row r="2500">
          <cell r="C2500" t="str">
            <v>31545</v>
          </cell>
          <cell r="F2500">
            <v>21</v>
          </cell>
          <cell r="G2500">
            <v>999</v>
          </cell>
          <cell r="H2500" t="str">
            <v>Years</v>
          </cell>
          <cell r="L2500" t="str">
            <v xml:space="preserve">          </v>
          </cell>
          <cell r="R2500">
            <v>10.45</v>
          </cell>
          <cell r="S2500">
            <v>26.730499999999999</v>
          </cell>
          <cell r="T2500">
            <v>279.33</v>
          </cell>
          <cell r="U2500">
            <v>43101</v>
          </cell>
          <cell r="V2500">
            <v>0</v>
          </cell>
          <cell r="W2500">
            <v>279.33</v>
          </cell>
        </row>
        <row r="2501">
          <cell r="C2501" t="str">
            <v>31546</v>
          </cell>
          <cell r="F2501">
            <v>21</v>
          </cell>
          <cell r="G2501">
            <v>999</v>
          </cell>
          <cell r="H2501" t="str">
            <v>Years</v>
          </cell>
          <cell r="L2501" t="str">
            <v xml:space="preserve">          </v>
          </cell>
          <cell r="R2501">
            <v>15.88</v>
          </cell>
          <cell r="S2501">
            <v>26.730499999999999</v>
          </cell>
          <cell r="T2501">
            <v>424.48</v>
          </cell>
          <cell r="U2501">
            <v>43101</v>
          </cell>
          <cell r="V2501">
            <v>0</v>
          </cell>
          <cell r="W2501">
            <v>424.48</v>
          </cell>
        </row>
        <row r="2502">
          <cell r="C2502" t="str">
            <v>31552</v>
          </cell>
          <cell r="F2502">
            <v>12</v>
          </cell>
          <cell r="G2502">
            <v>20</v>
          </cell>
          <cell r="H2502" t="str">
            <v>Years</v>
          </cell>
          <cell r="L2502" t="str">
            <v xml:space="preserve">          </v>
          </cell>
          <cell r="R2502">
            <v>41.19</v>
          </cell>
          <cell r="S2502">
            <v>28.0672</v>
          </cell>
          <cell r="T2502">
            <v>1156.0899999999999</v>
          </cell>
          <cell r="U2502">
            <v>42736</v>
          </cell>
          <cell r="V2502">
            <v>0</v>
          </cell>
          <cell r="W2502">
            <v>1156.0899999999999</v>
          </cell>
        </row>
        <row r="2503">
          <cell r="C2503" t="str">
            <v>31552</v>
          </cell>
          <cell r="F2503">
            <v>21</v>
          </cell>
          <cell r="G2503">
            <v>999</v>
          </cell>
          <cell r="H2503" t="str">
            <v>Years</v>
          </cell>
          <cell r="L2503" t="str">
            <v xml:space="preserve">          </v>
          </cell>
          <cell r="R2503">
            <v>41.19</v>
          </cell>
          <cell r="S2503">
            <v>26.730499999999999</v>
          </cell>
          <cell r="T2503">
            <v>1101.03</v>
          </cell>
          <cell r="U2503">
            <v>42736</v>
          </cell>
          <cell r="V2503">
            <v>0</v>
          </cell>
          <cell r="W2503">
            <v>1101.03</v>
          </cell>
        </row>
        <row r="2504">
          <cell r="C2504" t="str">
            <v>31554</v>
          </cell>
          <cell r="F2504">
            <v>12</v>
          </cell>
          <cell r="G2504">
            <v>20</v>
          </cell>
          <cell r="H2504" t="str">
            <v>Years</v>
          </cell>
          <cell r="L2504" t="str">
            <v xml:space="preserve">          </v>
          </cell>
          <cell r="R2504">
            <v>47.29</v>
          </cell>
          <cell r="S2504">
            <v>28.0672</v>
          </cell>
          <cell r="T2504">
            <v>1327.3</v>
          </cell>
          <cell r="U2504">
            <v>42736</v>
          </cell>
          <cell r="V2504">
            <v>0</v>
          </cell>
          <cell r="W2504">
            <v>1327.3</v>
          </cell>
        </row>
        <row r="2505">
          <cell r="C2505" t="str">
            <v>31554</v>
          </cell>
          <cell r="F2505">
            <v>21</v>
          </cell>
          <cell r="G2505">
            <v>999</v>
          </cell>
          <cell r="H2505" t="str">
            <v>Years</v>
          </cell>
          <cell r="L2505" t="str">
            <v xml:space="preserve">          </v>
          </cell>
          <cell r="R2505">
            <v>47.29</v>
          </cell>
          <cell r="S2505">
            <v>26.730499999999999</v>
          </cell>
          <cell r="T2505">
            <v>1264.0899999999999</v>
          </cell>
          <cell r="U2505">
            <v>42736</v>
          </cell>
          <cell r="V2505">
            <v>0</v>
          </cell>
          <cell r="W2505">
            <v>1264.0899999999999</v>
          </cell>
        </row>
        <row r="2506">
          <cell r="C2506" t="str">
            <v>31560</v>
          </cell>
          <cell r="F2506">
            <v>21</v>
          </cell>
          <cell r="G2506">
            <v>999</v>
          </cell>
          <cell r="H2506" t="str">
            <v>Years</v>
          </cell>
          <cell r="L2506" t="str">
            <v xml:space="preserve">          </v>
          </cell>
          <cell r="R2506">
            <v>9.0299999999999994</v>
          </cell>
          <cell r="S2506">
            <v>26.730499999999999</v>
          </cell>
          <cell r="T2506">
            <v>241.38</v>
          </cell>
          <cell r="U2506">
            <v>43101</v>
          </cell>
          <cell r="V2506">
            <v>0</v>
          </cell>
          <cell r="W2506">
            <v>241.38</v>
          </cell>
        </row>
        <row r="2507">
          <cell r="C2507" t="str">
            <v>31561</v>
          </cell>
          <cell r="F2507">
            <v>21</v>
          </cell>
          <cell r="G2507">
            <v>999</v>
          </cell>
          <cell r="H2507" t="str">
            <v>Years</v>
          </cell>
          <cell r="L2507" t="str">
            <v xml:space="preserve">          </v>
          </cell>
          <cell r="R2507">
            <v>9.89</v>
          </cell>
          <cell r="S2507">
            <v>26.730499999999999</v>
          </cell>
          <cell r="T2507">
            <v>264.36</v>
          </cell>
          <cell r="U2507">
            <v>43101</v>
          </cell>
          <cell r="V2507">
            <v>0</v>
          </cell>
          <cell r="W2507">
            <v>264.36</v>
          </cell>
        </row>
        <row r="2508">
          <cell r="C2508" t="str">
            <v>31570</v>
          </cell>
          <cell r="F2508">
            <v>21</v>
          </cell>
          <cell r="G2508">
            <v>999</v>
          </cell>
          <cell r="H2508" t="str">
            <v>Years</v>
          </cell>
          <cell r="I2508">
            <v>9.64</v>
          </cell>
          <cell r="J2508">
            <v>26.730499999999999</v>
          </cell>
          <cell r="K2508">
            <v>257.68</v>
          </cell>
          <cell r="L2508">
            <v>43101</v>
          </cell>
          <cell r="M2508">
            <v>0</v>
          </cell>
          <cell r="N2508">
            <v>257.68</v>
          </cell>
          <cell r="R2508">
            <v>6.62</v>
          </cell>
          <cell r="S2508">
            <v>26.730499999999999</v>
          </cell>
          <cell r="T2508">
            <v>176.96</v>
          </cell>
          <cell r="U2508">
            <v>43101</v>
          </cell>
          <cell r="V2508">
            <v>0</v>
          </cell>
          <cell r="W2508">
            <v>176.96</v>
          </cell>
        </row>
        <row r="2509">
          <cell r="C2509" t="str">
            <v>31571</v>
          </cell>
          <cell r="F2509">
            <v>21</v>
          </cell>
          <cell r="G2509">
            <v>999</v>
          </cell>
          <cell r="H2509" t="str">
            <v>Years</v>
          </cell>
          <cell r="L2509" t="str">
            <v xml:space="preserve">          </v>
          </cell>
          <cell r="R2509">
            <v>7.21</v>
          </cell>
          <cell r="S2509">
            <v>26.730499999999999</v>
          </cell>
          <cell r="T2509">
            <v>192.73</v>
          </cell>
          <cell r="U2509">
            <v>43101</v>
          </cell>
          <cell r="V2509">
            <v>0</v>
          </cell>
          <cell r="W2509">
            <v>192.73</v>
          </cell>
        </row>
        <row r="2510">
          <cell r="C2510" t="str">
            <v>31572</v>
          </cell>
          <cell r="F2510">
            <v>21</v>
          </cell>
          <cell r="G2510">
            <v>999</v>
          </cell>
          <cell r="H2510" t="str">
            <v>Years</v>
          </cell>
          <cell r="L2510" t="str">
            <v xml:space="preserve">          </v>
          </cell>
          <cell r="R2510">
            <v>5.21</v>
          </cell>
          <cell r="S2510">
            <v>26.730499999999999</v>
          </cell>
          <cell r="T2510">
            <v>139.27000000000001</v>
          </cell>
          <cell r="U2510">
            <v>42736</v>
          </cell>
          <cell r="V2510">
            <v>0</v>
          </cell>
          <cell r="W2510">
            <v>139.27000000000001</v>
          </cell>
        </row>
        <row r="2511">
          <cell r="C2511" t="str">
            <v>31573</v>
          </cell>
          <cell r="F2511">
            <v>21</v>
          </cell>
          <cell r="G2511">
            <v>999</v>
          </cell>
          <cell r="H2511" t="str">
            <v>Years</v>
          </cell>
          <cell r="L2511" t="str">
            <v xml:space="preserve">          </v>
          </cell>
          <cell r="R2511">
            <v>4.3</v>
          </cell>
          <cell r="S2511">
            <v>26.730499999999999</v>
          </cell>
          <cell r="T2511">
            <v>114.94</v>
          </cell>
          <cell r="U2511">
            <v>42736</v>
          </cell>
          <cell r="V2511">
            <v>0</v>
          </cell>
          <cell r="W2511">
            <v>114.94</v>
          </cell>
        </row>
        <row r="2512">
          <cell r="C2512" t="str">
            <v>31574</v>
          </cell>
          <cell r="F2512">
            <v>21</v>
          </cell>
          <cell r="G2512">
            <v>999</v>
          </cell>
          <cell r="H2512" t="str">
            <v>Years</v>
          </cell>
          <cell r="L2512" t="str">
            <v xml:space="preserve">          </v>
          </cell>
          <cell r="R2512">
            <v>4.3</v>
          </cell>
          <cell r="S2512">
            <v>26.730499999999999</v>
          </cell>
          <cell r="T2512">
            <v>114.94</v>
          </cell>
          <cell r="U2512">
            <v>42736</v>
          </cell>
          <cell r="V2512">
            <v>0</v>
          </cell>
          <cell r="W2512">
            <v>114.94</v>
          </cell>
        </row>
        <row r="2513">
          <cell r="C2513" t="str">
            <v>31575</v>
          </cell>
          <cell r="F2513">
            <v>21</v>
          </cell>
          <cell r="G2513">
            <v>999</v>
          </cell>
          <cell r="H2513" t="str">
            <v>Years</v>
          </cell>
          <cell r="I2513">
            <v>3.23</v>
          </cell>
          <cell r="J2513">
            <v>26.730499999999999</v>
          </cell>
          <cell r="K2513">
            <v>86.34</v>
          </cell>
          <cell r="L2513">
            <v>43101</v>
          </cell>
          <cell r="M2513">
            <v>0</v>
          </cell>
          <cell r="N2513">
            <v>86.34</v>
          </cell>
          <cell r="R2513">
            <v>1.94</v>
          </cell>
          <cell r="S2513">
            <v>26.730499999999999</v>
          </cell>
          <cell r="T2513">
            <v>51.86</v>
          </cell>
          <cell r="U2513">
            <v>43101</v>
          </cell>
          <cell r="V2513">
            <v>0</v>
          </cell>
          <cell r="W2513">
            <v>51.86</v>
          </cell>
        </row>
        <row r="2514">
          <cell r="C2514" t="str">
            <v>31576</v>
          </cell>
          <cell r="F2514">
            <v>21</v>
          </cell>
          <cell r="G2514">
            <v>999</v>
          </cell>
          <cell r="H2514" t="str">
            <v>Years</v>
          </cell>
          <cell r="I2514">
            <v>7.53</v>
          </cell>
          <cell r="J2514">
            <v>26.730499999999999</v>
          </cell>
          <cell r="K2514">
            <v>201.28</v>
          </cell>
          <cell r="L2514">
            <v>43101</v>
          </cell>
          <cell r="M2514">
            <v>0</v>
          </cell>
          <cell r="N2514">
            <v>201.28</v>
          </cell>
          <cell r="R2514">
            <v>3.43</v>
          </cell>
          <cell r="S2514">
            <v>26.730499999999999</v>
          </cell>
          <cell r="T2514">
            <v>91.69</v>
          </cell>
          <cell r="U2514">
            <v>43101</v>
          </cell>
          <cell r="V2514">
            <v>0</v>
          </cell>
          <cell r="W2514">
            <v>91.69</v>
          </cell>
        </row>
        <row r="2515">
          <cell r="C2515" t="str">
            <v>31577</v>
          </cell>
          <cell r="F2515">
            <v>21</v>
          </cell>
          <cell r="G2515">
            <v>999</v>
          </cell>
          <cell r="H2515" t="str">
            <v>Years</v>
          </cell>
          <cell r="I2515">
            <v>7.8</v>
          </cell>
          <cell r="J2515">
            <v>26.730499999999999</v>
          </cell>
          <cell r="K2515">
            <v>208.5</v>
          </cell>
          <cell r="L2515">
            <v>43101</v>
          </cell>
          <cell r="M2515">
            <v>0</v>
          </cell>
          <cell r="N2515">
            <v>208.5</v>
          </cell>
          <cell r="R2515">
            <v>3.87</v>
          </cell>
          <cell r="S2515">
            <v>26.730499999999999</v>
          </cell>
          <cell r="T2515">
            <v>103.45</v>
          </cell>
          <cell r="U2515">
            <v>43101</v>
          </cell>
          <cell r="V2515">
            <v>0</v>
          </cell>
          <cell r="W2515">
            <v>103.45</v>
          </cell>
        </row>
        <row r="2516">
          <cell r="C2516" t="str">
            <v>31578</v>
          </cell>
          <cell r="F2516">
            <v>21</v>
          </cell>
          <cell r="G2516">
            <v>999</v>
          </cell>
          <cell r="H2516" t="str">
            <v>Years</v>
          </cell>
          <cell r="I2516">
            <v>8.57</v>
          </cell>
          <cell r="J2516">
            <v>26.730499999999999</v>
          </cell>
          <cell r="K2516">
            <v>229.08</v>
          </cell>
          <cell r="L2516">
            <v>43101</v>
          </cell>
          <cell r="M2516">
            <v>0</v>
          </cell>
          <cell r="N2516">
            <v>229.08</v>
          </cell>
          <cell r="R2516">
            <v>4.3</v>
          </cell>
          <cell r="S2516">
            <v>26.730499999999999</v>
          </cell>
          <cell r="T2516">
            <v>114.94</v>
          </cell>
          <cell r="U2516">
            <v>43101</v>
          </cell>
          <cell r="V2516">
            <v>0</v>
          </cell>
          <cell r="W2516">
            <v>114.94</v>
          </cell>
        </row>
        <row r="2517">
          <cell r="C2517" t="str">
            <v>31579</v>
          </cell>
          <cell r="F2517">
            <v>21</v>
          </cell>
          <cell r="G2517">
            <v>999</v>
          </cell>
          <cell r="H2517" t="str">
            <v>Years</v>
          </cell>
          <cell r="I2517">
            <v>5.04</v>
          </cell>
          <cell r="J2517">
            <v>26.730499999999999</v>
          </cell>
          <cell r="K2517">
            <v>134.72</v>
          </cell>
          <cell r="L2517">
            <v>43101</v>
          </cell>
          <cell r="M2517">
            <v>0</v>
          </cell>
          <cell r="N2517">
            <v>134.72</v>
          </cell>
          <cell r="R2517">
            <v>3.44</v>
          </cell>
          <cell r="S2517">
            <v>26.730499999999999</v>
          </cell>
          <cell r="T2517">
            <v>91.95</v>
          </cell>
          <cell r="U2517">
            <v>43101</v>
          </cell>
          <cell r="V2517">
            <v>0</v>
          </cell>
          <cell r="W2517">
            <v>91.95</v>
          </cell>
        </row>
        <row r="2518">
          <cell r="C2518" t="str">
            <v>31580</v>
          </cell>
          <cell r="F2518">
            <v>21</v>
          </cell>
          <cell r="G2518">
            <v>999</v>
          </cell>
          <cell r="H2518" t="str">
            <v>Years</v>
          </cell>
          <cell r="L2518" t="str">
            <v xml:space="preserve">          </v>
          </cell>
          <cell r="R2518">
            <v>35.729999999999997</v>
          </cell>
          <cell r="S2518">
            <v>26.730499999999999</v>
          </cell>
          <cell r="T2518">
            <v>955.08</v>
          </cell>
          <cell r="U2518">
            <v>43101</v>
          </cell>
          <cell r="V2518">
            <v>0</v>
          </cell>
          <cell r="W2518">
            <v>955.08</v>
          </cell>
        </row>
        <row r="2519">
          <cell r="C2519" t="str">
            <v>31584</v>
          </cell>
          <cell r="F2519">
            <v>21</v>
          </cell>
          <cell r="G2519">
            <v>999</v>
          </cell>
          <cell r="H2519" t="str">
            <v>Years</v>
          </cell>
          <cell r="L2519" t="str">
            <v xml:space="preserve">          </v>
          </cell>
          <cell r="R2519">
            <v>39.65</v>
          </cell>
          <cell r="S2519">
            <v>26.730499999999999</v>
          </cell>
          <cell r="T2519">
            <v>1059.8599999999999</v>
          </cell>
          <cell r="U2519">
            <v>43101</v>
          </cell>
          <cell r="V2519">
            <v>0</v>
          </cell>
          <cell r="W2519">
            <v>1059.8599999999999</v>
          </cell>
        </row>
        <row r="2520">
          <cell r="C2520" t="str">
            <v>31587</v>
          </cell>
          <cell r="F2520">
            <v>21</v>
          </cell>
          <cell r="G2520">
            <v>999</v>
          </cell>
          <cell r="H2520" t="str">
            <v>Years</v>
          </cell>
          <cell r="L2520" t="str">
            <v xml:space="preserve">          </v>
          </cell>
          <cell r="R2520">
            <v>33.28</v>
          </cell>
          <cell r="S2520">
            <v>26.730499999999999</v>
          </cell>
          <cell r="T2520">
            <v>889.59</v>
          </cell>
          <cell r="U2520">
            <v>43101</v>
          </cell>
          <cell r="V2520">
            <v>0</v>
          </cell>
          <cell r="W2520">
            <v>889.59</v>
          </cell>
        </row>
        <row r="2521">
          <cell r="C2521" t="str">
            <v>31590</v>
          </cell>
          <cell r="F2521">
            <v>21</v>
          </cell>
          <cell r="G2521">
            <v>999</v>
          </cell>
          <cell r="H2521" t="str">
            <v>Years</v>
          </cell>
          <cell r="L2521" t="str">
            <v xml:space="preserve">          </v>
          </cell>
          <cell r="R2521">
            <v>24.95</v>
          </cell>
          <cell r="S2521">
            <v>26.730499999999999</v>
          </cell>
          <cell r="T2521">
            <v>666.93</v>
          </cell>
          <cell r="U2521">
            <v>43101</v>
          </cell>
          <cell r="V2521">
            <v>0</v>
          </cell>
          <cell r="W2521">
            <v>666.93</v>
          </cell>
        </row>
        <row r="2522">
          <cell r="C2522" t="str">
            <v>31591</v>
          </cell>
          <cell r="F2522">
            <v>21</v>
          </cell>
          <cell r="G2522">
            <v>999</v>
          </cell>
          <cell r="H2522" t="str">
            <v>Years</v>
          </cell>
          <cell r="L2522" t="str">
            <v xml:space="preserve">          </v>
          </cell>
          <cell r="R2522">
            <v>29.85</v>
          </cell>
          <cell r="S2522">
            <v>26.730499999999999</v>
          </cell>
          <cell r="T2522">
            <v>797.91</v>
          </cell>
          <cell r="U2522">
            <v>42736</v>
          </cell>
          <cell r="V2522">
            <v>0</v>
          </cell>
          <cell r="W2522">
            <v>797.91</v>
          </cell>
        </row>
        <row r="2523">
          <cell r="C2523" t="str">
            <v>31592</v>
          </cell>
          <cell r="F2523">
            <v>21</v>
          </cell>
          <cell r="G2523">
            <v>999</v>
          </cell>
          <cell r="H2523" t="str">
            <v>Years</v>
          </cell>
          <cell r="I2523">
            <v>48.3</v>
          </cell>
          <cell r="J2523">
            <v>26.730499999999999</v>
          </cell>
          <cell r="K2523">
            <v>1291.08</v>
          </cell>
          <cell r="L2523">
            <v>42736</v>
          </cell>
          <cell r="M2523">
            <v>0</v>
          </cell>
          <cell r="N2523">
            <v>1291.08</v>
          </cell>
          <cell r="R2523">
            <v>48.3</v>
          </cell>
          <cell r="S2523">
            <v>26.730499999999999</v>
          </cell>
          <cell r="T2523">
            <v>1291.08</v>
          </cell>
          <cell r="U2523">
            <v>42736</v>
          </cell>
          <cell r="V2523">
            <v>0</v>
          </cell>
          <cell r="W2523">
            <v>1291.08</v>
          </cell>
        </row>
        <row r="2524">
          <cell r="C2524" t="str">
            <v>31599</v>
          </cell>
          <cell r="F2524">
            <v>0</v>
          </cell>
          <cell r="G2524">
            <v>999</v>
          </cell>
          <cell r="H2524" t="str">
            <v>Years</v>
          </cell>
          <cell r="L2524" t="str">
            <v xml:space="preserve">          </v>
          </cell>
          <cell r="R2524">
            <v>0</v>
          </cell>
          <cell r="S2524">
            <v>0</v>
          </cell>
          <cell r="T2524">
            <v>0</v>
          </cell>
          <cell r="U2524">
            <v>40179</v>
          </cell>
          <cell r="V2524">
            <v>-2</v>
          </cell>
          <cell r="W2524">
            <v>0</v>
          </cell>
        </row>
        <row r="2525">
          <cell r="C2525" t="str">
            <v>31600</v>
          </cell>
          <cell r="F2525">
            <v>21</v>
          </cell>
          <cell r="G2525">
            <v>999</v>
          </cell>
          <cell r="H2525" t="str">
            <v>Years</v>
          </cell>
          <cell r="I2525">
            <v>11.46</v>
          </cell>
          <cell r="J2525">
            <v>26.730499999999999</v>
          </cell>
          <cell r="K2525">
            <v>306.33</v>
          </cell>
          <cell r="L2525">
            <v>43101</v>
          </cell>
          <cell r="M2525">
            <v>0</v>
          </cell>
          <cell r="N2525">
            <v>306.33</v>
          </cell>
          <cell r="R2525">
            <v>11.46</v>
          </cell>
          <cell r="S2525">
            <v>26.730499999999999</v>
          </cell>
          <cell r="T2525">
            <v>306.33</v>
          </cell>
          <cell r="U2525">
            <v>43101</v>
          </cell>
          <cell r="V2525">
            <v>0</v>
          </cell>
          <cell r="W2525">
            <v>306.33</v>
          </cell>
        </row>
        <row r="2526">
          <cell r="C2526" t="str">
            <v>31603</v>
          </cell>
          <cell r="F2526">
            <v>21</v>
          </cell>
          <cell r="G2526">
            <v>999</v>
          </cell>
          <cell r="H2526" t="str">
            <v>Years</v>
          </cell>
          <cell r="I2526">
            <v>6.44</v>
          </cell>
          <cell r="J2526">
            <v>26.730499999999999</v>
          </cell>
          <cell r="K2526">
            <v>172.14</v>
          </cell>
          <cell r="L2526">
            <v>43101</v>
          </cell>
          <cell r="M2526">
            <v>0</v>
          </cell>
          <cell r="N2526">
            <v>172.14</v>
          </cell>
          <cell r="R2526">
            <v>6.44</v>
          </cell>
          <cell r="S2526">
            <v>26.730499999999999</v>
          </cell>
          <cell r="T2526">
            <v>172.14</v>
          </cell>
          <cell r="U2526">
            <v>43101</v>
          </cell>
          <cell r="V2526">
            <v>0</v>
          </cell>
          <cell r="W2526">
            <v>172.14</v>
          </cell>
        </row>
        <row r="2527">
          <cell r="C2527" t="str">
            <v>31605</v>
          </cell>
          <cell r="F2527">
            <v>21</v>
          </cell>
          <cell r="G2527">
            <v>999</v>
          </cell>
          <cell r="H2527" t="str">
            <v>Years</v>
          </cell>
          <cell r="I2527">
            <v>5.32</v>
          </cell>
          <cell r="J2527">
            <v>26.730499999999999</v>
          </cell>
          <cell r="K2527">
            <v>142.21</v>
          </cell>
          <cell r="L2527">
            <v>42370</v>
          </cell>
          <cell r="M2527">
            <v>0</v>
          </cell>
          <cell r="N2527">
            <v>142.21</v>
          </cell>
          <cell r="R2527">
            <v>5.32</v>
          </cell>
          <cell r="S2527">
            <v>26.730499999999999</v>
          </cell>
          <cell r="T2527">
            <v>142.21</v>
          </cell>
          <cell r="U2527">
            <v>42370</v>
          </cell>
          <cell r="V2527">
            <v>0</v>
          </cell>
          <cell r="W2527">
            <v>142.21</v>
          </cell>
        </row>
        <row r="2528">
          <cell r="C2528" t="str">
            <v>31610</v>
          </cell>
          <cell r="F2528">
            <v>21</v>
          </cell>
          <cell r="G2528">
            <v>999</v>
          </cell>
          <cell r="H2528" t="str">
            <v>Years</v>
          </cell>
          <cell r="L2528" t="str">
            <v xml:space="preserve">          </v>
          </cell>
          <cell r="R2528">
            <v>20.39</v>
          </cell>
          <cell r="S2528">
            <v>26.730499999999999</v>
          </cell>
          <cell r="T2528">
            <v>545.03</v>
          </cell>
          <cell r="U2528">
            <v>43101</v>
          </cell>
          <cell r="V2528">
            <v>0</v>
          </cell>
          <cell r="W2528">
            <v>545.03</v>
          </cell>
        </row>
        <row r="2529">
          <cell r="C2529" t="str">
            <v>31611</v>
          </cell>
          <cell r="F2529">
            <v>21</v>
          </cell>
          <cell r="G2529">
            <v>999</v>
          </cell>
          <cell r="H2529" t="str">
            <v>Years</v>
          </cell>
          <cell r="L2529" t="str">
            <v xml:space="preserve">          </v>
          </cell>
          <cell r="R2529">
            <v>15.32</v>
          </cell>
          <cell r="S2529">
            <v>26.730499999999999</v>
          </cell>
          <cell r="T2529">
            <v>409.51</v>
          </cell>
          <cell r="U2529">
            <v>43101</v>
          </cell>
          <cell r="V2529">
            <v>0</v>
          </cell>
          <cell r="W2529">
            <v>409.51</v>
          </cell>
        </row>
        <row r="2530">
          <cell r="C2530" t="str">
            <v>31612</v>
          </cell>
          <cell r="F2530">
            <v>21</v>
          </cell>
          <cell r="G2530">
            <v>999</v>
          </cell>
          <cell r="H2530" t="str">
            <v>Years</v>
          </cell>
          <cell r="L2530" t="str">
            <v xml:space="preserve">          </v>
          </cell>
          <cell r="R2530">
            <v>1.39</v>
          </cell>
          <cell r="S2530">
            <v>26.730499999999999</v>
          </cell>
          <cell r="T2530">
            <v>37.159999999999997</v>
          </cell>
          <cell r="U2530">
            <v>43101</v>
          </cell>
          <cell r="V2530">
            <v>0</v>
          </cell>
          <cell r="W2530">
            <v>37.159999999999997</v>
          </cell>
        </row>
        <row r="2531">
          <cell r="C2531" t="str">
            <v>31613</v>
          </cell>
          <cell r="F2531">
            <v>21</v>
          </cell>
          <cell r="G2531">
            <v>999</v>
          </cell>
          <cell r="H2531" t="str">
            <v>Years</v>
          </cell>
          <cell r="L2531" t="str">
            <v xml:space="preserve">          </v>
          </cell>
          <cell r="R2531">
            <v>12.96</v>
          </cell>
          <cell r="S2531">
            <v>26.730499999999999</v>
          </cell>
          <cell r="T2531">
            <v>346.43</v>
          </cell>
          <cell r="U2531">
            <v>43101</v>
          </cell>
          <cell r="V2531">
            <v>0</v>
          </cell>
          <cell r="W2531">
            <v>346.43</v>
          </cell>
        </row>
        <row r="2532">
          <cell r="C2532" t="str">
            <v>31614</v>
          </cell>
          <cell r="F2532">
            <v>21</v>
          </cell>
          <cell r="G2532">
            <v>999</v>
          </cell>
          <cell r="H2532" t="str">
            <v>Years</v>
          </cell>
          <cell r="L2532" t="str">
            <v xml:space="preserve">          </v>
          </cell>
          <cell r="R2532">
            <v>21.53</v>
          </cell>
          <cell r="S2532">
            <v>26.730499999999999</v>
          </cell>
          <cell r="T2532">
            <v>575.51</v>
          </cell>
          <cell r="U2532">
            <v>43101</v>
          </cell>
          <cell r="V2532">
            <v>0</v>
          </cell>
          <cell r="W2532">
            <v>575.51</v>
          </cell>
        </row>
        <row r="2533">
          <cell r="C2533" t="str">
            <v>31615</v>
          </cell>
          <cell r="F2533">
            <v>21</v>
          </cell>
          <cell r="G2533">
            <v>999</v>
          </cell>
          <cell r="H2533" t="str">
            <v>Years</v>
          </cell>
          <cell r="I2533">
            <v>4.79</v>
          </cell>
          <cell r="J2533">
            <v>26.730499999999999</v>
          </cell>
          <cell r="K2533">
            <v>128.04</v>
          </cell>
          <cell r="L2533">
            <v>43101</v>
          </cell>
          <cell r="M2533">
            <v>0</v>
          </cell>
          <cell r="N2533">
            <v>128.04</v>
          </cell>
          <cell r="R2533">
            <v>3.31</v>
          </cell>
          <cell r="S2533">
            <v>26.730499999999999</v>
          </cell>
          <cell r="T2533">
            <v>88.48</v>
          </cell>
          <cell r="U2533">
            <v>43101</v>
          </cell>
          <cell r="V2533">
            <v>0</v>
          </cell>
          <cell r="W2533">
            <v>88.48</v>
          </cell>
        </row>
        <row r="2534">
          <cell r="C2534" t="str">
            <v>31622</v>
          </cell>
          <cell r="F2534">
            <v>21</v>
          </cell>
          <cell r="G2534">
            <v>999</v>
          </cell>
          <cell r="H2534" t="str">
            <v>Years</v>
          </cell>
          <cell r="I2534">
            <v>6.86</v>
          </cell>
          <cell r="J2534">
            <v>26.730499999999999</v>
          </cell>
          <cell r="K2534">
            <v>183.37</v>
          </cell>
          <cell r="L2534">
            <v>43101</v>
          </cell>
          <cell r="M2534">
            <v>0</v>
          </cell>
          <cell r="N2534">
            <v>183.37</v>
          </cell>
          <cell r="R2534">
            <v>3.81</v>
          </cell>
          <cell r="S2534">
            <v>26.730499999999999</v>
          </cell>
          <cell r="T2534">
            <v>101.84</v>
          </cell>
          <cell r="U2534">
            <v>43101</v>
          </cell>
          <cell r="V2534">
            <v>0</v>
          </cell>
          <cell r="W2534">
            <v>101.84</v>
          </cell>
        </row>
        <row r="2535">
          <cell r="C2535" t="str">
            <v>31623</v>
          </cell>
          <cell r="F2535">
            <v>21</v>
          </cell>
          <cell r="G2535">
            <v>999</v>
          </cell>
          <cell r="H2535" t="str">
            <v>Years</v>
          </cell>
          <cell r="I2535">
            <v>7.7</v>
          </cell>
          <cell r="J2535">
            <v>26.730499999999999</v>
          </cell>
          <cell r="K2535">
            <v>205.82</v>
          </cell>
          <cell r="L2535">
            <v>43101</v>
          </cell>
          <cell r="M2535">
            <v>0</v>
          </cell>
          <cell r="N2535">
            <v>205.82</v>
          </cell>
          <cell r="R2535">
            <v>3.87</v>
          </cell>
          <cell r="S2535">
            <v>26.730499999999999</v>
          </cell>
          <cell r="T2535">
            <v>103.45</v>
          </cell>
          <cell r="U2535">
            <v>43101</v>
          </cell>
          <cell r="V2535">
            <v>0</v>
          </cell>
          <cell r="W2535">
            <v>103.45</v>
          </cell>
        </row>
        <row r="2536">
          <cell r="C2536" t="str">
            <v>31624</v>
          </cell>
          <cell r="F2536">
            <v>21</v>
          </cell>
          <cell r="G2536">
            <v>999</v>
          </cell>
          <cell r="H2536" t="str">
            <v>Years</v>
          </cell>
          <cell r="I2536">
            <v>7.2</v>
          </cell>
          <cell r="J2536">
            <v>26.730499999999999</v>
          </cell>
          <cell r="K2536">
            <v>192.46</v>
          </cell>
          <cell r="L2536">
            <v>43101</v>
          </cell>
          <cell r="M2536">
            <v>0</v>
          </cell>
          <cell r="N2536">
            <v>192.46</v>
          </cell>
          <cell r="R2536">
            <v>3.92</v>
          </cell>
          <cell r="S2536">
            <v>26.730499999999999</v>
          </cell>
          <cell r="T2536">
            <v>104.78</v>
          </cell>
          <cell r="U2536">
            <v>43101</v>
          </cell>
          <cell r="V2536">
            <v>0</v>
          </cell>
          <cell r="W2536">
            <v>104.78</v>
          </cell>
        </row>
        <row r="2537">
          <cell r="C2537" t="str">
            <v>31625</v>
          </cell>
          <cell r="F2537">
            <v>21</v>
          </cell>
          <cell r="G2537">
            <v>999</v>
          </cell>
          <cell r="H2537" t="str">
            <v>Years</v>
          </cell>
          <cell r="I2537">
            <v>9.43</v>
          </cell>
          <cell r="J2537">
            <v>26.730499999999999</v>
          </cell>
          <cell r="K2537">
            <v>252.07</v>
          </cell>
          <cell r="L2537">
            <v>43101</v>
          </cell>
          <cell r="M2537">
            <v>0</v>
          </cell>
          <cell r="N2537">
            <v>252.07</v>
          </cell>
          <cell r="R2537">
            <v>4.53</v>
          </cell>
          <cell r="S2537">
            <v>26.730499999999999</v>
          </cell>
          <cell r="T2537">
            <v>121.09</v>
          </cell>
          <cell r="U2537">
            <v>43101</v>
          </cell>
          <cell r="V2537">
            <v>0</v>
          </cell>
          <cell r="W2537">
            <v>121.09</v>
          </cell>
        </row>
        <row r="2538">
          <cell r="C2538" t="str">
            <v>31626</v>
          </cell>
          <cell r="F2538">
            <v>21</v>
          </cell>
          <cell r="G2538">
            <v>999</v>
          </cell>
          <cell r="H2538" t="str">
            <v>Years</v>
          </cell>
          <cell r="I2538">
            <v>23.92</v>
          </cell>
          <cell r="J2538">
            <v>26.730499999999999</v>
          </cell>
          <cell r="K2538">
            <v>639.39</v>
          </cell>
          <cell r="L2538">
            <v>43101</v>
          </cell>
          <cell r="M2538">
            <v>0</v>
          </cell>
          <cell r="N2538">
            <v>639.39</v>
          </cell>
          <cell r="R2538">
            <v>5.76</v>
          </cell>
          <cell r="S2538">
            <v>26.730499999999999</v>
          </cell>
          <cell r="T2538">
            <v>153.97</v>
          </cell>
          <cell r="U2538">
            <v>43101</v>
          </cell>
          <cell r="V2538">
            <v>0</v>
          </cell>
          <cell r="W2538">
            <v>153.97</v>
          </cell>
        </row>
        <row r="2539">
          <cell r="C2539" t="str">
            <v>31627</v>
          </cell>
          <cell r="F2539">
            <v>21</v>
          </cell>
          <cell r="G2539">
            <v>999</v>
          </cell>
          <cell r="H2539" t="str">
            <v>Years</v>
          </cell>
          <cell r="I2539">
            <v>39.65</v>
          </cell>
          <cell r="J2539">
            <v>26.730499999999999</v>
          </cell>
          <cell r="K2539">
            <v>1059.8599999999999</v>
          </cell>
          <cell r="L2539">
            <v>43101</v>
          </cell>
          <cell r="M2539">
            <v>0</v>
          </cell>
          <cell r="N2539">
            <v>1059.8599999999999</v>
          </cell>
          <cell r="R2539">
            <v>2.82</v>
          </cell>
          <cell r="S2539">
            <v>26.730499999999999</v>
          </cell>
          <cell r="T2539">
            <v>75.38</v>
          </cell>
          <cell r="U2539">
            <v>43101</v>
          </cell>
          <cell r="V2539">
            <v>0</v>
          </cell>
          <cell r="W2539">
            <v>75.38</v>
          </cell>
        </row>
        <row r="2540">
          <cell r="C2540" t="str">
            <v>31628</v>
          </cell>
          <cell r="F2540">
            <v>21</v>
          </cell>
          <cell r="G2540">
            <v>999</v>
          </cell>
          <cell r="H2540" t="str">
            <v>Years</v>
          </cell>
          <cell r="I2540">
            <v>10</v>
          </cell>
          <cell r="J2540">
            <v>26.730499999999999</v>
          </cell>
          <cell r="K2540">
            <v>267.31</v>
          </cell>
          <cell r="L2540">
            <v>43101</v>
          </cell>
          <cell r="M2540">
            <v>0</v>
          </cell>
          <cell r="N2540">
            <v>267.31</v>
          </cell>
          <cell r="R2540">
            <v>5.09</v>
          </cell>
          <cell r="S2540">
            <v>26.730499999999999</v>
          </cell>
          <cell r="T2540">
            <v>136.06</v>
          </cell>
          <cell r="U2540">
            <v>43101</v>
          </cell>
          <cell r="V2540">
            <v>0</v>
          </cell>
          <cell r="W2540">
            <v>136.06</v>
          </cell>
        </row>
        <row r="2541">
          <cell r="C2541" t="str">
            <v>31629</v>
          </cell>
          <cell r="F2541">
            <v>21</v>
          </cell>
          <cell r="G2541">
            <v>999</v>
          </cell>
          <cell r="H2541" t="str">
            <v>Years</v>
          </cell>
          <cell r="I2541">
            <v>12.36</v>
          </cell>
          <cell r="J2541">
            <v>26.730499999999999</v>
          </cell>
          <cell r="K2541">
            <v>330.39</v>
          </cell>
          <cell r="L2541">
            <v>43101</v>
          </cell>
          <cell r="M2541">
            <v>0</v>
          </cell>
          <cell r="N2541">
            <v>330.39</v>
          </cell>
          <cell r="R2541">
            <v>5.42</v>
          </cell>
          <cell r="S2541">
            <v>26.730499999999999</v>
          </cell>
          <cell r="T2541">
            <v>144.88</v>
          </cell>
          <cell r="U2541">
            <v>43101</v>
          </cell>
          <cell r="V2541">
            <v>0</v>
          </cell>
          <cell r="W2541">
            <v>144.88</v>
          </cell>
        </row>
        <row r="2542">
          <cell r="C2542" t="str">
            <v>31630</v>
          </cell>
          <cell r="F2542">
            <v>21</v>
          </cell>
          <cell r="G2542">
            <v>999</v>
          </cell>
          <cell r="H2542" t="str">
            <v>Years</v>
          </cell>
          <cell r="I2542">
            <v>5.78</v>
          </cell>
          <cell r="J2542">
            <v>26.730499999999999</v>
          </cell>
          <cell r="K2542">
            <v>154.5</v>
          </cell>
          <cell r="L2542">
            <v>43101</v>
          </cell>
          <cell r="M2542">
            <v>0</v>
          </cell>
          <cell r="N2542">
            <v>154.5</v>
          </cell>
          <cell r="R2542">
            <v>5.78</v>
          </cell>
          <cell r="S2542">
            <v>26.730499999999999</v>
          </cell>
          <cell r="T2542">
            <v>154.5</v>
          </cell>
          <cell r="U2542">
            <v>43101</v>
          </cell>
          <cell r="V2542">
            <v>0</v>
          </cell>
          <cell r="W2542">
            <v>154.5</v>
          </cell>
        </row>
        <row r="2543">
          <cell r="C2543" t="str">
            <v>31631</v>
          </cell>
          <cell r="F2543">
            <v>21</v>
          </cell>
          <cell r="G2543">
            <v>999</v>
          </cell>
          <cell r="H2543" t="str">
            <v>Years</v>
          </cell>
          <cell r="I2543">
            <v>6.63</v>
          </cell>
          <cell r="J2543">
            <v>26.730499999999999</v>
          </cell>
          <cell r="K2543">
            <v>177.22</v>
          </cell>
          <cell r="L2543">
            <v>43101</v>
          </cell>
          <cell r="M2543">
            <v>0</v>
          </cell>
          <cell r="N2543">
            <v>177.22</v>
          </cell>
          <cell r="R2543">
            <v>6.63</v>
          </cell>
          <cell r="S2543">
            <v>26.730499999999999</v>
          </cell>
          <cell r="T2543">
            <v>177.22</v>
          </cell>
          <cell r="U2543">
            <v>43101</v>
          </cell>
          <cell r="V2543">
            <v>0</v>
          </cell>
          <cell r="W2543">
            <v>177.22</v>
          </cell>
        </row>
        <row r="2544">
          <cell r="C2544" t="str">
            <v>31632</v>
          </cell>
          <cell r="F2544">
            <v>21</v>
          </cell>
          <cell r="G2544">
            <v>999</v>
          </cell>
          <cell r="H2544" t="str">
            <v>Years</v>
          </cell>
          <cell r="I2544">
            <v>1.84</v>
          </cell>
          <cell r="J2544">
            <v>26.730499999999999</v>
          </cell>
          <cell r="K2544">
            <v>49.18</v>
          </cell>
          <cell r="L2544">
            <v>43101</v>
          </cell>
          <cell r="M2544">
            <v>0</v>
          </cell>
          <cell r="N2544">
            <v>49.18</v>
          </cell>
          <cell r="R2544">
            <v>1.42</v>
          </cell>
          <cell r="S2544">
            <v>26.730499999999999</v>
          </cell>
          <cell r="T2544">
            <v>37.96</v>
          </cell>
          <cell r="U2544">
            <v>43101</v>
          </cell>
          <cell r="V2544">
            <v>0</v>
          </cell>
          <cell r="W2544">
            <v>37.96</v>
          </cell>
        </row>
        <row r="2545">
          <cell r="C2545" t="str">
            <v>31633</v>
          </cell>
          <cell r="F2545">
            <v>21</v>
          </cell>
          <cell r="G2545">
            <v>999</v>
          </cell>
          <cell r="H2545" t="str">
            <v>Years</v>
          </cell>
          <cell r="I2545">
            <v>2.29</v>
          </cell>
          <cell r="J2545">
            <v>26.730499999999999</v>
          </cell>
          <cell r="K2545">
            <v>61.21</v>
          </cell>
          <cell r="L2545">
            <v>43101</v>
          </cell>
          <cell r="M2545">
            <v>0</v>
          </cell>
          <cell r="N2545">
            <v>61.21</v>
          </cell>
          <cell r="R2545">
            <v>1.83</v>
          </cell>
          <cell r="S2545">
            <v>26.730499999999999</v>
          </cell>
          <cell r="T2545">
            <v>48.92</v>
          </cell>
          <cell r="U2545">
            <v>42370</v>
          </cell>
          <cell r="V2545">
            <v>0</v>
          </cell>
          <cell r="W2545">
            <v>48.92</v>
          </cell>
        </row>
        <row r="2546">
          <cell r="C2546" t="str">
            <v>31634</v>
          </cell>
          <cell r="F2546">
            <v>21</v>
          </cell>
          <cell r="G2546">
            <v>999</v>
          </cell>
          <cell r="H2546" t="str">
            <v>Years</v>
          </cell>
          <cell r="I2546">
            <v>50.88</v>
          </cell>
          <cell r="J2546">
            <v>26.730499999999999</v>
          </cell>
          <cell r="K2546">
            <v>1360.05</v>
          </cell>
          <cell r="L2546">
            <v>43101</v>
          </cell>
          <cell r="M2546">
            <v>0</v>
          </cell>
          <cell r="N2546">
            <v>1360.05</v>
          </cell>
          <cell r="R2546">
            <v>5.61</v>
          </cell>
          <cell r="S2546">
            <v>26.730499999999999</v>
          </cell>
          <cell r="T2546">
            <v>149.96</v>
          </cell>
          <cell r="U2546">
            <v>43101</v>
          </cell>
          <cell r="V2546">
            <v>0</v>
          </cell>
          <cell r="W2546">
            <v>149.96</v>
          </cell>
        </row>
        <row r="2547">
          <cell r="C2547" t="str">
            <v>31635</v>
          </cell>
          <cell r="F2547">
            <v>21</v>
          </cell>
          <cell r="G2547">
            <v>999</v>
          </cell>
          <cell r="H2547" t="str">
            <v>Years</v>
          </cell>
          <cell r="I2547">
            <v>7.96</v>
          </cell>
          <cell r="J2547">
            <v>26.730499999999999</v>
          </cell>
          <cell r="K2547">
            <v>212.77</v>
          </cell>
          <cell r="L2547">
            <v>43101</v>
          </cell>
          <cell r="M2547">
            <v>0</v>
          </cell>
          <cell r="N2547">
            <v>212.77</v>
          </cell>
          <cell r="R2547">
            <v>5.07</v>
          </cell>
          <cell r="S2547">
            <v>26.730499999999999</v>
          </cell>
          <cell r="T2547">
            <v>135.52000000000001</v>
          </cell>
          <cell r="U2547">
            <v>43101</v>
          </cell>
          <cell r="V2547">
            <v>0</v>
          </cell>
          <cell r="W2547">
            <v>135.52000000000001</v>
          </cell>
        </row>
        <row r="2548">
          <cell r="C2548" t="str">
            <v>31636</v>
          </cell>
          <cell r="F2548">
            <v>21</v>
          </cell>
          <cell r="G2548">
            <v>999</v>
          </cell>
          <cell r="H2548" t="str">
            <v>Years</v>
          </cell>
          <cell r="I2548">
            <v>6.37</v>
          </cell>
          <cell r="J2548">
            <v>26.730499999999999</v>
          </cell>
          <cell r="K2548">
            <v>170.27</v>
          </cell>
          <cell r="L2548">
            <v>43101</v>
          </cell>
          <cell r="M2548">
            <v>0</v>
          </cell>
          <cell r="N2548">
            <v>170.27</v>
          </cell>
          <cell r="R2548">
            <v>6.37</v>
          </cell>
          <cell r="S2548">
            <v>26.730499999999999</v>
          </cell>
          <cell r="T2548">
            <v>170.27</v>
          </cell>
          <cell r="U2548">
            <v>43101</v>
          </cell>
          <cell r="V2548">
            <v>0</v>
          </cell>
          <cell r="W2548">
            <v>170.27</v>
          </cell>
        </row>
        <row r="2549">
          <cell r="C2549" t="str">
            <v>31637</v>
          </cell>
          <cell r="F2549">
            <v>21</v>
          </cell>
          <cell r="G2549">
            <v>999</v>
          </cell>
          <cell r="H2549" t="str">
            <v>Years</v>
          </cell>
          <cell r="L2549" t="str">
            <v xml:space="preserve">          </v>
          </cell>
          <cell r="R2549">
            <v>2.14</v>
          </cell>
          <cell r="S2549">
            <v>26.730499999999999</v>
          </cell>
          <cell r="T2549">
            <v>57.2</v>
          </cell>
          <cell r="U2549">
            <v>42370</v>
          </cell>
          <cell r="V2549">
            <v>0</v>
          </cell>
          <cell r="W2549">
            <v>57.2</v>
          </cell>
        </row>
        <row r="2550">
          <cell r="C2550" t="str">
            <v>31638</v>
          </cell>
          <cell r="F2550">
            <v>21</v>
          </cell>
          <cell r="G2550">
            <v>999</v>
          </cell>
          <cell r="H2550" t="str">
            <v>Years</v>
          </cell>
          <cell r="I2550">
            <v>7.26</v>
          </cell>
          <cell r="J2550">
            <v>26.730499999999999</v>
          </cell>
          <cell r="K2550">
            <v>194.06</v>
          </cell>
          <cell r="L2550">
            <v>43101</v>
          </cell>
          <cell r="M2550">
            <v>0</v>
          </cell>
          <cell r="N2550">
            <v>194.06</v>
          </cell>
          <cell r="R2550">
            <v>7.26</v>
          </cell>
          <cell r="S2550">
            <v>26.730499999999999</v>
          </cell>
          <cell r="T2550">
            <v>194.06</v>
          </cell>
          <cell r="U2550">
            <v>43101</v>
          </cell>
          <cell r="V2550">
            <v>0</v>
          </cell>
          <cell r="W2550">
            <v>194.06</v>
          </cell>
        </row>
        <row r="2551">
          <cell r="C2551" t="str">
            <v>31640</v>
          </cell>
          <cell r="F2551">
            <v>21</v>
          </cell>
          <cell r="G2551">
            <v>999</v>
          </cell>
          <cell r="H2551" t="str">
            <v>Years</v>
          </cell>
          <cell r="I2551">
            <v>7.3</v>
          </cell>
          <cell r="J2551">
            <v>26.730499999999999</v>
          </cell>
          <cell r="K2551">
            <v>195.13</v>
          </cell>
          <cell r="L2551">
            <v>43101</v>
          </cell>
          <cell r="M2551">
            <v>0</v>
          </cell>
          <cell r="N2551">
            <v>195.13</v>
          </cell>
          <cell r="R2551">
            <v>7.3</v>
          </cell>
          <cell r="S2551">
            <v>26.730499999999999</v>
          </cell>
          <cell r="T2551">
            <v>195.13</v>
          </cell>
          <cell r="U2551">
            <v>43101</v>
          </cell>
          <cell r="V2551">
            <v>0</v>
          </cell>
          <cell r="W2551">
            <v>195.13</v>
          </cell>
        </row>
        <row r="2552">
          <cell r="C2552" t="str">
            <v>31641</v>
          </cell>
          <cell r="F2552">
            <v>21</v>
          </cell>
          <cell r="G2552">
            <v>999</v>
          </cell>
          <cell r="H2552" t="str">
            <v>Years</v>
          </cell>
          <cell r="I2552">
            <v>7.45</v>
          </cell>
          <cell r="J2552">
            <v>26.730499999999999</v>
          </cell>
          <cell r="K2552">
            <v>199.14</v>
          </cell>
          <cell r="L2552">
            <v>43101</v>
          </cell>
          <cell r="M2552">
            <v>0</v>
          </cell>
          <cell r="N2552">
            <v>199.14</v>
          </cell>
          <cell r="R2552">
            <v>7.45</v>
          </cell>
          <cell r="S2552">
            <v>26.730499999999999</v>
          </cell>
          <cell r="T2552">
            <v>199.14</v>
          </cell>
          <cell r="U2552">
            <v>43101</v>
          </cell>
          <cell r="V2552">
            <v>0</v>
          </cell>
          <cell r="W2552">
            <v>199.14</v>
          </cell>
        </row>
        <row r="2553">
          <cell r="C2553" t="str">
            <v>31643</v>
          </cell>
          <cell r="F2553">
            <v>21</v>
          </cell>
          <cell r="G2553">
            <v>999</v>
          </cell>
          <cell r="H2553" t="str">
            <v>Years</v>
          </cell>
          <cell r="I2553">
            <v>5.12</v>
          </cell>
          <cell r="J2553">
            <v>26.730499999999999</v>
          </cell>
          <cell r="K2553">
            <v>136.86000000000001</v>
          </cell>
          <cell r="L2553">
            <v>43101</v>
          </cell>
          <cell r="M2553">
            <v>0</v>
          </cell>
          <cell r="N2553">
            <v>136.86000000000001</v>
          </cell>
          <cell r="R2553">
            <v>5.12</v>
          </cell>
          <cell r="S2553">
            <v>26.730499999999999</v>
          </cell>
          <cell r="T2553">
            <v>136.86000000000001</v>
          </cell>
          <cell r="U2553">
            <v>43101</v>
          </cell>
          <cell r="V2553">
            <v>0</v>
          </cell>
          <cell r="W2553">
            <v>136.86000000000001</v>
          </cell>
        </row>
        <row r="2554">
          <cell r="C2554" t="str">
            <v>31645</v>
          </cell>
          <cell r="F2554">
            <v>21</v>
          </cell>
          <cell r="G2554">
            <v>999</v>
          </cell>
          <cell r="H2554" t="str">
            <v>Years</v>
          </cell>
          <cell r="I2554">
            <v>7.25</v>
          </cell>
          <cell r="J2554">
            <v>26.730499999999999</v>
          </cell>
          <cell r="K2554">
            <v>193.8</v>
          </cell>
          <cell r="L2554">
            <v>43101</v>
          </cell>
          <cell r="M2554">
            <v>0</v>
          </cell>
          <cell r="N2554">
            <v>193.8</v>
          </cell>
          <cell r="R2554">
            <v>4.3099999999999996</v>
          </cell>
          <cell r="S2554">
            <v>26.730499999999999</v>
          </cell>
          <cell r="T2554">
            <v>115.21</v>
          </cell>
          <cell r="U2554">
            <v>43101</v>
          </cell>
          <cell r="V2554">
            <v>0</v>
          </cell>
          <cell r="W2554">
            <v>115.21</v>
          </cell>
        </row>
        <row r="2555">
          <cell r="C2555" t="str">
            <v>31646</v>
          </cell>
          <cell r="F2555">
            <v>21</v>
          </cell>
          <cell r="G2555">
            <v>999</v>
          </cell>
          <cell r="H2555" t="str">
            <v>Years</v>
          </cell>
          <cell r="I2555">
            <v>6.53</v>
          </cell>
          <cell r="J2555">
            <v>26.730499999999999</v>
          </cell>
          <cell r="K2555">
            <v>174.55</v>
          </cell>
          <cell r="L2555">
            <v>43101</v>
          </cell>
          <cell r="M2555">
            <v>0</v>
          </cell>
          <cell r="N2555">
            <v>174.55</v>
          </cell>
          <cell r="R2555">
            <v>3.68</v>
          </cell>
          <cell r="S2555">
            <v>26.730499999999999</v>
          </cell>
          <cell r="T2555">
            <v>98.37</v>
          </cell>
          <cell r="U2555">
            <v>43101</v>
          </cell>
          <cell r="V2555">
            <v>0</v>
          </cell>
          <cell r="W2555">
            <v>98.37</v>
          </cell>
        </row>
        <row r="2556">
          <cell r="C2556" t="str">
            <v>31647</v>
          </cell>
          <cell r="F2556">
            <v>21</v>
          </cell>
          <cell r="G2556">
            <v>999</v>
          </cell>
          <cell r="H2556" t="str">
            <v>Years</v>
          </cell>
          <cell r="I2556">
            <v>6.1</v>
          </cell>
          <cell r="J2556">
            <v>26.730499999999999</v>
          </cell>
          <cell r="K2556">
            <v>163.06</v>
          </cell>
          <cell r="L2556">
            <v>43101</v>
          </cell>
          <cell r="M2556">
            <v>0</v>
          </cell>
          <cell r="N2556">
            <v>163.06</v>
          </cell>
          <cell r="R2556">
            <v>6.1</v>
          </cell>
          <cell r="S2556">
            <v>26.730499999999999</v>
          </cell>
          <cell r="T2556">
            <v>163.06</v>
          </cell>
          <cell r="U2556">
            <v>43101</v>
          </cell>
          <cell r="V2556">
            <v>0</v>
          </cell>
          <cell r="W2556">
            <v>163.06</v>
          </cell>
        </row>
        <row r="2557">
          <cell r="C2557" t="str">
            <v>31648</v>
          </cell>
          <cell r="F2557">
            <v>21</v>
          </cell>
          <cell r="G2557">
            <v>999</v>
          </cell>
          <cell r="H2557" t="str">
            <v>Years</v>
          </cell>
          <cell r="I2557">
            <v>5.57</v>
          </cell>
          <cell r="J2557">
            <v>26.730499999999999</v>
          </cell>
          <cell r="K2557">
            <v>148.88999999999999</v>
          </cell>
          <cell r="L2557">
            <v>43101</v>
          </cell>
          <cell r="M2557">
            <v>0</v>
          </cell>
          <cell r="N2557">
            <v>148.88999999999999</v>
          </cell>
          <cell r="R2557">
            <v>5.57</v>
          </cell>
          <cell r="S2557">
            <v>26.730499999999999</v>
          </cell>
          <cell r="T2557">
            <v>148.88999999999999</v>
          </cell>
          <cell r="U2557">
            <v>43101</v>
          </cell>
          <cell r="V2557">
            <v>0</v>
          </cell>
          <cell r="W2557">
            <v>148.88999999999999</v>
          </cell>
        </row>
        <row r="2558">
          <cell r="C2558" t="str">
            <v>31649</v>
          </cell>
          <cell r="F2558">
            <v>21</v>
          </cell>
          <cell r="G2558">
            <v>999</v>
          </cell>
          <cell r="H2558" t="str">
            <v>Years</v>
          </cell>
          <cell r="I2558">
            <v>2.0099999999999998</v>
          </cell>
          <cell r="J2558">
            <v>26.730499999999999</v>
          </cell>
          <cell r="K2558">
            <v>53.73</v>
          </cell>
          <cell r="L2558">
            <v>43101</v>
          </cell>
          <cell r="M2558">
            <v>0</v>
          </cell>
          <cell r="N2558">
            <v>53.73</v>
          </cell>
          <cell r="R2558">
            <v>2.0099999999999998</v>
          </cell>
          <cell r="S2558">
            <v>26.730499999999999</v>
          </cell>
          <cell r="T2558">
            <v>53.73</v>
          </cell>
          <cell r="U2558">
            <v>43101</v>
          </cell>
          <cell r="V2558">
            <v>0</v>
          </cell>
          <cell r="W2558">
            <v>53.73</v>
          </cell>
        </row>
        <row r="2559">
          <cell r="C2559" t="str">
            <v>31651</v>
          </cell>
          <cell r="F2559">
            <v>21</v>
          </cell>
          <cell r="G2559">
            <v>999</v>
          </cell>
          <cell r="H2559" t="str">
            <v>Years</v>
          </cell>
          <cell r="I2559">
            <v>2.15</v>
          </cell>
          <cell r="J2559">
            <v>26.730499999999999</v>
          </cell>
          <cell r="K2559">
            <v>57.47</v>
          </cell>
          <cell r="L2559">
            <v>43101</v>
          </cell>
          <cell r="M2559">
            <v>0</v>
          </cell>
          <cell r="N2559">
            <v>57.47</v>
          </cell>
          <cell r="R2559">
            <v>2.15</v>
          </cell>
          <cell r="S2559">
            <v>26.730499999999999</v>
          </cell>
          <cell r="T2559">
            <v>57.47</v>
          </cell>
          <cell r="U2559">
            <v>43101</v>
          </cell>
          <cell r="V2559">
            <v>0</v>
          </cell>
          <cell r="W2559">
            <v>57.47</v>
          </cell>
        </row>
        <row r="2560">
          <cell r="C2560" t="str">
            <v>31652</v>
          </cell>
          <cell r="F2560">
            <v>21</v>
          </cell>
          <cell r="G2560">
            <v>999</v>
          </cell>
          <cell r="H2560" t="str">
            <v>Years</v>
          </cell>
          <cell r="I2560">
            <v>23.48</v>
          </cell>
          <cell r="J2560">
            <v>26.730499999999999</v>
          </cell>
          <cell r="K2560">
            <v>627.63</v>
          </cell>
          <cell r="L2560">
            <v>43101</v>
          </cell>
          <cell r="M2560">
            <v>0</v>
          </cell>
          <cell r="N2560">
            <v>627.63</v>
          </cell>
          <cell r="R2560">
            <v>6.42</v>
          </cell>
          <cell r="S2560">
            <v>26.730499999999999</v>
          </cell>
          <cell r="T2560">
            <v>171.61</v>
          </cell>
          <cell r="U2560">
            <v>43101</v>
          </cell>
          <cell r="V2560">
            <v>0</v>
          </cell>
          <cell r="W2560">
            <v>171.61</v>
          </cell>
        </row>
        <row r="2561">
          <cell r="C2561" t="str">
            <v>31653</v>
          </cell>
          <cell r="F2561">
            <v>21</v>
          </cell>
          <cell r="G2561">
            <v>999</v>
          </cell>
          <cell r="H2561" t="str">
            <v>Years</v>
          </cell>
          <cell r="I2561">
            <v>24.85</v>
          </cell>
          <cell r="J2561">
            <v>26.730499999999999</v>
          </cell>
          <cell r="K2561">
            <v>664.25</v>
          </cell>
          <cell r="L2561">
            <v>43101</v>
          </cell>
          <cell r="M2561">
            <v>0</v>
          </cell>
          <cell r="N2561">
            <v>664.25</v>
          </cell>
          <cell r="R2561">
            <v>7.11</v>
          </cell>
          <cell r="S2561">
            <v>26.730499999999999</v>
          </cell>
          <cell r="T2561">
            <v>190.05</v>
          </cell>
          <cell r="U2561">
            <v>43101</v>
          </cell>
          <cell r="V2561">
            <v>0</v>
          </cell>
          <cell r="W2561">
            <v>190.05</v>
          </cell>
        </row>
        <row r="2562">
          <cell r="C2562" t="str">
            <v>31654</v>
          </cell>
          <cell r="F2562">
            <v>21</v>
          </cell>
          <cell r="G2562">
            <v>999</v>
          </cell>
          <cell r="H2562" t="str">
            <v>Years</v>
          </cell>
          <cell r="I2562">
            <v>3.59</v>
          </cell>
          <cell r="J2562">
            <v>26.730499999999999</v>
          </cell>
          <cell r="K2562">
            <v>95.96</v>
          </cell>
          <cell r="L2562">
            <v>43101</v>
          </cell>
          <cell r="M2562">
            <v>0</v>
          </cell>
          <cell r="N2562">
            <v>95.96</v>
          </cell>
          <cell r="R2562">
            <v>1.96</v>
          </cell>
          <cell r="S2562">
            <v>26.730499999999999</v>
          </cell>
          <cell r="T2562">
            <v>52.39</v>
          </cell>
          <cell r="U2562">
            <v>43101</v>
          </cell>
          <cell r="V2562">
            <v>0</v>
          </cell>
          <cell r="W2562">
            <v>52.39</v>
          </cell>
        </row>
        <row r="2563">
          <cell r="C2563" t="str">
            <v>31660</v>
          </cell>
          <cell r="F2563">
            <v>21</v>
          </cell>
          <cell r="G2563">
            <v>999</v>
          </cell>
          <cell r="H2563" t="str">
            <v>Years</v>
          </cell>
          <cell r="I2563">
            <v>5.66</v>
          </cell>
          <cell r="J2563">
            <v>26.730499999999999</v>
          </cell>
          <cell r="K2563">
            <v>151.29</v>
          </cell>
          <cell r="L2563">
            <v>43101</v>
          </cell>
          <cell r="M2563">
            <v>0</v>
          </cell>
          <cell r="N2563">
            <v>151.29</v>
          </cell>
          <cell r="R2563">
            <v>5.66</v>
          </cell>
          <cell r="S2563">
            <v>26.730499999999999</v>
          </cell>
          <cell r="T2563">
            <v>151.29</v>
          </cell>
          <cell r="U2563">
            <v>43101</v>
          </cell>
          <cell r="V2563">
            <v>0</v>
          </cell>
          <cell r="W2563">
            <v>151.29</v>
          </cell>
        </row>
        <row r="2564">
          <cell r="C2564" t="str">
            <v>31661</v>
          </cell>
          <cell r="F2564">
            <v>21</v>
          </cell>
          <cell r="G2564">
            <v>999</v>
          </cell>
          <cell r="H2564" t="str">
            <v>Years</v>
          </cell>
          <cell r="I2564">
            <v>5.97</v>
          </cell>
          <cell r="J2564">
            <v>26.730499999999999</v>
          </cell>
          <cell r="K2564">
            <v>159.58000000000001</v>
          </cell>
          <cell r="L2564">
            <v>43101</v>
          </cell>
          <cell r="M2564">
            <v>0</v>
          </cell>
          <cell r="N2564">
            <v>159.58000000000001</v>
          </cell>
          <cell r="R2564">
            <v>5.97</v>
          </cell>
          <cell r="S2564">
            <v>26.730499999999999</v>
          </cell>
          <cell r="T2564">
            <v>159.58000000000001</v>
          </cell>
          <cell r="U2564">
            <v>43101</v>
          </cell>
          <cell r="V2564">
            <v>0</v>
          </cell>
          <cell r="W2564">
            <v>159.58000000000001</v>
          </cell>
        </row>
        <row r="2565">
          <cell r="C2565" t="str">
            <v>31717</v>
          </cell>
          <cell r="F2565">
            <v>21</v>
          </cell>
          <cell r="G2565">
            <v>999</v>
          </cell>
          <cell r="H2565" t="str">
            <v>Years</v>
          </cell>
          <cell r="I2565">
            <v>7.39</v>
          </cell>
          <cell r="J2565">
            <v>26.730499999999999</v>
          </cell>
          <cell r="K2565">
            <v>197.54</v>
          </cell>
          <cell r="L2565">
            <v>43101</v>
          </cell>
          <cell r="M2565">
            <v>0</v>
          </cell>
          <cell r="N2565">
            <v>197.54</v>
          </cell>
          <cell r="R2565">
            <v>3.12</v>
          </cell>
          <cell r="S2565">
            <v>26.730499999999999</v>
          </cell>
          <cell r="T2565">
            <v>83.4</v>
          </cell>
          <cell r="U2565">
            <v>42370</v>
          </cell>
          <cell r="V2565">
            <v>0</v>
          </cell>
          <cell r="W2565">
            <v>83.4</v>
          </cell>
        </row>
        <row r="2566">
          <cell r="C2566" t="str">
            <v>31720</v>
          </cell>
          <cell r="F2566">
            <v>21</v>
          </cell>
          <cell r="G2566">
            <v>999</v>
          </cell>
          <cell r="H2566" t="str">
            <v>Years</v>
          </cell>
          <cell r="I2566">
            <v>1.5</v>
          </cell>
          <cell r="J2566">
            <v>26.730499999999999</v>
          </cell>
          <cell r="K2566">
            <v>40.1</v>
          </cell>
          <cell r="L2566">
            <v>43101</v>
          </cell>
          <cell r="M2566">
            <v>0</v>
          </cell>
          <cell r="N2566">
            <v>40.1</v>
          </cell>
          <cell r="R2566">
            <v>1.5</v>
          </cell>
          <cell r="S2566">
            <v>26.730499999999999</v>
          </cell>
          <cell r="T2566">
            <v>40.1</v>
          </cell>
          <cell r="U2566">
            <v>43101</v>
          </cell>
          <cell r="V2566">
            <v>0</v>
          </cell>
          <cell r="W2566">
            <v>40.1</v>
          </cell>
        </row>
        <row r="2567">
          <cell r="C2567" t="str">
            <v>31725</v>
          </cell>
          <cell r="F2567">
            <v>21</v>
          </cell>
          <cell r="G2567">
            <v>999</v>
          </cell>
          <cell r="H2567" t="str">
            <v>Years</v>
          </cell>
          <cell r="I2567">
            <v>2.25</v>
          </cell>
          <cell r="J2567">
            <v>26.730499999999999</v>
          </cell>
          <cell r="K2567">
            <v>60.14</v>
          </cell>
          <cell r="L2567">
            <v>43101</v>
          </cell>
          <cell r="M2567">
            <v>0</v>
          </cell>
          <cell r="N2567">
            <v>60.14</v>
          </cell>
          <cell r="R2567">
            <v>2.25</v>
          </cell>
          <cell r="S2567">
            <v>26.730499999999999</v>
          </cell>
          <cell r="T2567">
            <v>60.14</v>
          </cell>
          <cell r="U2567">
            <v>43101</v>
          </cell>
          <cell r="V2567">
            <v>0</v>
          </cell>
          <cell r="W2567">
            <v>60.14</v>
          </cell>
        </row>
        <row r="2568">
          <cell r="C2568" t="str">
            <v>31730</v>
          </cell>
          <cell r="F2568">
            <v>21</v>
          </cell>
          <cell r="G2568">
            <v>999</v>
          </cell>
          <cell r="H2568" t="str">
            <v>Years</v>
          </cell>
          <cell r="I2568">
            <v>35.07</v>
          </cell>
          <cell r="J2568">
            <v>26.730499999999999</v>
          </cell>
          <cell r="K2568">
            <v>937.44</v>
          </cell>
          <cell r="L2568">
            <v>43101</v>
          </cell>
          <cell r="M2568">
            <v>0</v>
          </cell>
          <cell r="N2568">
            <v>937.44</v>
          </cell>
          <cell r="R2568">
            <v>4.32</v>
          </cell>
          <cell r="S2568">
            <v>26.730499999999999</v>
          </cell>
          <cell r="T2568">
            <v>115.48</v>
          </cell>
          <cell r="U2568">
            <v>43101</v>
          </cell>
          <cell r="V2568">
            <v>0</v>
          </cell>
          <cell r="W2568">
            <v>115.48</v>
          </cell>
        </row>
        <row r="2569">
          <cell r="C2569" t="str">
            <v>31750</v>
          </cell>
          <cell r="F2569">
            <v>21</v>
          </cell>
          <cell r="G2569">
            <v>999</v>
          </cell>
          <cell r="H2569" t="str">
            <v>Years</v>
          </cell>
          <cell r="L2569" t="str">
            <v xml:space="preserve">          </v>
          </cell>
          <cell r="R2569">
            <v>40.15</v>
          </cell>
          <cell r="S2569">
            <v>26.730499999999999</v>
          </cell>
          <cell r="T2569">
            <v>1073.23</v>
          </cell>
          <cell r="U2569">
            <v>43101</v>
          </cell>
          <cell r="V2569">
            <v>0</v>
          </cell>
          <cell r="W2569">
            <v>1073.23</v>
          </cell>
        </row>
        <row r="2570">
          <cell r="C2570" t="str">
            <v>31755</v>
          </cell>
          <cell r="F2570">
            <v>21</v>
          </cell>
          <cell r="G2570">
            <v>999</v>
          </cell>
          <cell r="H2570" t="str">
            <v>Years</v>
          </cell>
          <cell r="L2570" t="str">
            <v xml:space="preserve">          </v>
          </cell>
          <cell r="R2570">
            <v>50.82</v>
          </cell>
          <cell r="S2570">
            <v>26.730499999999999</v>
          </cell>
          <cell r="T2570">
            <v>1358.44</v>
          </cell>
          <cell r="U2570">
            <v>43101</v>
          </cell>
          <cell r="V2570">
            <v>0</v>
          </cell>
          <cell r="W2570">
            <v>1358.44</v>
          </cell>
        </row>
        <row r="2571">
          <cell r="C2571" t="str">
            <v>31760</v>
          </cell>
          <cell r="F2571">
            <v>21</v>
          </cell>
          <cell r="G2571">
            <v>999</v>
          </cell>
          <cell r="H2571" t="str">
            <v>Years</v>
          </cell>
          <cell r="L2571" t="str">
            <v xml:space="preserve">          </v>
          </cell>
          <cell r="R2571">
            <v>40.24</v>
          </cell>
          <cell r="S2571">
            <v>26.730499999999999</v>
          </cell>
          <cell r="T2571">
            <v>1075.6400000000001</v>
          </cell>
          <cell r="U2571">
            <v>43101</v>
          </cell>
          <cell r="V2571">
            <v>0</v>
          </cell>
          <cell r="W2571">
            <v>1075.6400000000001</v>
          </cell>
        </row>
        <row r="2572">
          <cell r="C2572" t="str">
            <v>31766</v>
          </cell>
          <cell r="F2572">
            <v>21</v>
          </cell>
          <cell r="G2572">
            <v>999</v>
          </cell>
          <cell r="H2572" t="str">
            <v>Years</v>
          </cell>
          <cell r="L2572" t="str">
            <v xml:space="preserve">          </v>
          </cell>
          <cell r="R2572">
            <v>51.61</v>
          </cell>
          <cell r="S2572">
            <v>26.730499999999999</v>
          </cell>
          <cell r="T2572">
            <v>1379.56</v>
          </cell>
          <cell r="U2572">
            <v>43101</v>
          </cell>
          <cell r="V2572">
            <v>0</v>
          </cell>
          <cell r="W2572">
            <v>1379.56</v>
          </cell>
        </row>
        <row r="2573">
          <cell r="C2573" t="str">
            <v>31770</v>
          </cell>
          <cell r="F2573">
            <v>21</v>
          </cell>
          <cell r="G2573">
            <v>999</v>
          </cell>
          <cell r="H2573" t="str">
            <v>Years</v>
          </cell>
          <cell r="L2573" t="str">
            <v xml:space="preserve">          </v>
          </cell>
          <cell r="R2573">
            <v>38.64</v>
          </cell>
          <cell r="S2573">
            <v>26.730499999999999</v>
          </cell>
          <cell r="T2573">
            <v>1032.8699999999999</v>
          </cell>
          <cell r="U2573">
            <v>43101</v>
          </cell>
          <cell r="V2573">
            <v>0</v>
          </cell>
          <cell r="W2573">
            <v>1032.8699999999999</v>
          </cell>
        </row>
        <row r="2574">
          <cell r="C2574" t="str">
            <v>31775</v>
          </cell>
          <cell r="F2574">
            <v>21</v>
          </cell>
          <cell r="G2574">
            <v>999</v>
          </cell>
          <cell r="H2574" t="str">
            <v>Years</v>
          </cell>
          <cell r="L2574" t="str">
            <v xml:space="preserve">          </v>
          </cell>
          <cell r="R2574">
            <v>36.94</v>
          </cell>
          <cell r="S2574">
            <v>26.730499999999999</v>
          </cell>
          <cell r="T2574">
            <v>987.42</v>
          </cell>
          <cell r="U2574">
            <v>43101</v>
          </cell>
          <cell r="V2574">
            <v>0</v>
          </cell>
          <cell r="W2574">
            <v>987.42</v>
          </cell>
        </row>
        <row r="2575">
          <cell r="C2575" t="str">
            <v>31780</v>
          </cell>
          <cell r="F2575">
            <v>21</v>
          </cell>
          <cell r="G2575">
            <v>999</v>
          </cell>
          <cell r="H2575" t="str">
            <v>Years</v>
          </cell>
          <cell r="L2575" t="str">
            <v xml:space="preserve">          </v>
          </cell>
          <cell r="R2575">
            <v>33.89</v>
          </cell>
          <cell r="S2575">
            <v>26.730499999999999</v>
          </cell>
          <cell r="T2575">
            <v>905.9</v>
          </cell>
          <cell r="U2575">
            <v>43101</v>
          </cell>
          <cell r="V2575">
            <v>0</v>
          </cell>
          <cell r="W2575">
            <v>905.9</v>
          </cell>
        </row>
        <row r="2576">
          <cell r="C2576" t="str">
            <v>31781</v>
          </cell>
          <cell r="F2576">
            <v>21</v>
          </cell>
          <cell r="G2576">
            <v>999</v>
          </cell>
          <cell r="H2576" t="str">
            <v>Years</v>
          </cell>
          <cell r="L2576" t="str">
            <v xml:space="preserve">          </v>
          </cell>
          <cell r="R2576">
            <v>40.200000000000003</v>
          </cell>
          <cell r="S2576">
            <v>26.730499999999999</v>
          </cell>
          <cell r="T2576">
            <v>1074.57</v>
          </cell>
          <cell r="U2576">
            <v>43101</v>
          </cell>
          <cell r="V2576">
            <v>0</v>
          </cell>
          <cell r="W2576">
            <v>1074.57</v>
          </cell>
        </row>
        <row r="2577">
          <cell r="C2577" t="str">
            <v>31785</v>
          </cell>
          <cell r="F2577">
            <v>21</v>
          </cell>
          <cell r="G2577">
            <v>999</v>
          </cell>
          <cell r="H2577" t="str">
            <v>Years</v>
          </cell>
          <cell r="L2577" t="str">
            <v xml:space="preserve">          </v>
          </cell>
          <cell r="R2577">
            <v>31.08</v>
          </cell>
          <cell r="S2577">
            <v>26.730499999999999</v>
          </cell>
          <cell r="T2577">
            <v>830.78</v>
          </cell>
          <cell r="U2577">
            <v>43101</v>
          </cell>
          <cell r="V2577">
            <v>0</v>
          </cell>
          <cell r="W2577">
            <v>830.78</v>
          </cell>
        </row>
        <row r="2578">
          <cell r="C2578" t="str">
            <v>31786</v>
          </cell>
          <cell r="F2578">
            <v>21</v>
          </cell>
          <cell r="G2578">
            <v>999</v>
          </cell>
          <cell r="H2578" t="str">
            <v>Years</v>
          </cell>
          <cell r="L2578" t="str">
            <v xml:space="preserve">          </v>
          </cell>
          <cell r="R2578">
            <v>43.17</v>
          </cell>
          <cell r="S2578">
            <v>26.730499999999999</v>
          </cell>
          <cell r="T2578">
            <v>1153.96</v>
          </cell>
          <cell r="U2578">
            <v>43101</v>
          </cell>
          <cell r="V2578">
            <v>0</v>
          </cell>
          <cell r="W2578">
            <v>1153.96</v>
          </cell>
        </row>
        <row r="2579">
          <cell r="C2579" t="str">
            <v>31800</v>
          </cell>
          <cell r="F2579">
            <v>21</v>
          </cell>
          <cell r="G2579">
            <v>999</v>
          </cell>
          <cell r="H2579" t="str">
            <v>Years</v>
          </cell>
          <cell r="L2579" t="str">
            <v xml:space="preserve">          </v>
          </cell>
          <cell r="R2579">
            <v>21</v>
          </cell>
          <cell r="S2579">
            <v>26.730499999999999</v>
          </cell>
          <cell r="T2579">
            <v>561.34</v>
          </cell>
          <cell r="U2579">
            <v>43101</v>
          </cell>
          <cell r="V2579">
            <v>0</v>
          </cell>
          <cell r="W2579">
            <v>561.34</v>
          </cell>
        </row>
        <row r="2580">
          <cell r="C2580" t="str">
            <v>31805</v>
          </cell>
          <cell r="F2580">
            <v>21</v>
          </cell>
          <cell r="G2580">
            <v>999</v>
          </cell>
          <cell r="H2580" t="str">
            <v>Years</v>
          </cell>
          <cell r="L2580" t="str">
            <v xml:space="preserve">          </v>
          </cell>
          <cell r="R2580">
            <v>23.66</v>
          </cell>
          <cell r="S2580">
            <v>26.730499999999999</v>
          </cell>
          <cell r="T2580">
            <v>632.44000000000005</v>
          </cell>
          <cell r="U2580">
            <v>43101</v>
          </cell>
          <cell r="V2580">
            <v>0</v>
          </cell>
          <cell r="W2580">
            <v>632.44000000000005</v>
          </cell>
        </row>
        <row r="2581">
          <cell r="C2581" t="str">
            <v>31820</v>
          </cell>
          <cell r="F2581">
            <v>21</v>
          </cell>
          <cell r="G2581">
            <v>999</v>
          </cell>
          <cell r="H2581" t="str">
            <v>Years</v>
          </cell>
          <cell r="L2581" t="str">
            <v xml:space="preserve">          </v>
          </cell>
          <cell r="R2581">
            <v>9.36</v>
          </cell>
          <cell r="S2581">
            <v>26.730499999999999</v>
          </cell>
          <cell r="T2581">
            <v>250.2</v>
          </cell>
          <cell r="U2581">
            <v>43101</v>
          </cell>
          <cell r="V2581">
            <v>0</v>
          </cell>
          <cell r="W2581">
            <v>250.2</v>
          </cell>
        </row>
        <row r="2582">
          <cell r="C2582" t="str">
            <v>31825</v>
          </cell>
          <cell r="F2582">
            <v>21</v>
          </cell>
          <cell r="G2582">
            <v>999</v>
          </cell>
          <cell r="H2582" t="str">
            <v>Years</v>
          </cell>
          <cell r="L2582" t="str">
            <v xml:space="preserve">          </v>
          </cell>
          <cell r="R2582">
            <v>13.7</v>
          </cell>
          <cell r="S2582">
            <v>26.730499999999999</v>
          </cell>
          <cell r="T2582">
            <v>366.21</v>
          </cell>
          <cell r="U2582">
            <v>43101</v>
          </cell>
          <cell r="V2582">
            <v>0</v>
          </cell>
          <cell r="W2582">
            <v>366.21</v>
          </cell>
        </row>
        <row r="2583">
          <cell r="C2583" t="str">
            <v>31830</v>
          </cell>
          <cell r="F2583">
            <v>21</v>
          </cell>
          <cell r="G2583">
            <v>999</v>
          </cell>
          <cell r="H2583" t="str">
            <v>Years</v>
          </cell>
          <cell r="I2583">
            <v>12.58</v>
          </cell>
          <cell r="J2583">
            <v>26.730499999999999</v>
          </cell>
          <cell r="K2583">
            <v>336.27</v>
          </cell>
          <cell r="L2583">
            <v>43101</v>
          </cell>
          <cell r="M2583">
            <v>0</v>
          </cell>
          <cell r="N2583">
            <v>336.27</v>
          </cell>
          <cell r="R2583">
            <v>9.82</v>
          </cell>
          <cell r="S2583">
            <v>26.730499999999999</v>
          </cell>
          <cell r="T2583">
            <v>262.49</v>
          </cell>
          <cell r="U2583">
            <v>43101</v>
          </cell>
          <cell r="V2583">
            <v>0</v>
          </cell>
          <cell r="W2583">
            <v>262.49</v>
          </cell>
        </row>
        <row r="2584">
          <cell r="C2584" t="str">
            <v>31899</v>
          </cell>
          <cell r="F2584">
            <v>0</v>
          </cell>
          <cell r="G2584">
            <v>999</v>
          </cell>
          <cell r="H2584" t="str">
            <v>Years</v>
          </cell>
          <cell r="L2584" t="str">
            <v xml:space="preserve">          </v>
          </cell>
          <cell r="R2584">
            <v>0</v>
          </cell>
          <cell r="S2584">
            <v>0</v>
          </cell>
          <cell r="T2584">
            <v>0</v>
          </cell>
          <cell r="U2584">
            <v>40179</v>
          </cell>
          <cell r="V2584">
            <v>-2</v>
          </cell>
          <cell r="W2584">
            <v>0</v>
          </cell>
        </row>
        <row r="2585">
          <cell r="C2585" t="str">
            <v>32035</v>
          </cell>
          <cell r="F2585">
            <v>21</v>
          </cell>
          <cell r="G2585">
            <v>999</v>
          </cell>
          <cell r="H2585" t="str">
            <v>Years</v>
          </cell>
          <cell r="L2585" t="str">
            <v xml:space="preserve">          </v>
          </cell>
          <cell r="R2585">
            <v>20.92</v>
          </cell>
          <cell r="S2585">
            <v>26.730499999999999</v>
          </cell>
          <cell r="T2585">
            <v>559.20000000000005</v>
          </cell>
          <cell r="U2585">
            <v>43101</v>
          </cell>
          <cell r="V2585">
            <v>0</v>
          </cell>
          <cell r="W2585">
            <v>559.20000000000005</v>
          </cell>
        </row>
        <row r="2586">
          <cell r="C2586" t="str">
            <v>32036</v>
          </cell>
          <cell r="F2586">
            <v>21</v>
          </cell>
          <cell r="G2586">
            <v>999</v>
          </cell>
          <cell r="H2586" t="str">
            <v>Years</v>
          </cell>
          <cell r="L2586" t="str">
            <v xml:space="preserve">          </v>
          </cell>
          <cell r="R2586">
            <v>22.34</v>
          </cell>
          <cell r="S2586">
            <v>26.730499999999999</v>
          </cell>
          <cell r="T2586">
            <v>597.16</v>
          </cell>
          <cell r="U2586">
            <v>43101</v>
          </cell>
          <cell r="V2586">
            <v>0</v>
          </cell>
          <cell r="W2586">
            <v>597.16</v>
          </cell>
        </row>
        <row r="2587">
          <cell r="C2587" t="str">
            <v>32096</v>
          </cell>
          <cell r="F2587">
            <v>21</v>
          </cell>
          <cell r="G2587">
            <v>999</v>
          </cell>
          <cell r="H2587" t="str">
            <v>Years</v>
          </cell>
          <cell r="L2587" t="str">
            <v xml:space="preserve">          </v>
          </cell>
          <cell r="R2587">
            <v>23.33</v>
          </cell>
          <cell r="S2587">
            <v>26.730499999999999</v>
          </cell>
          <cell r="T2587">
            <v>623.62</v>
          </cell>
          <cell r="U2587">
            <v>43101</v>
          </cell>
          <cell r="V2587">
            <v>0</v>
          </cell>
          <cell r="W2587">
            <v>623.62</v>
          </cell>
        </row>
        <row r="2588">
          <cell r="C2588" t="str">
            <v>32097</v>
          </cell>
          <cell r="F2588">
            <v>21</v>
          </cell>
          <cell r="G2588">
            <v>999</v>
          </cell>
          <cell r="H2588" t="str">
            <v>Years</v>
          </cell>
          <cell r="L2588" t="str">
            <v xml:space="preserve">          </v>
          </cell>
          <cell r="R2588">
            <v>23.27</v>
          </cell>
          <cell r="S2588">
            <v>26.730499999999999</v>
          </cell>
          <cell r="T2588">
            <v>622.02</v>
          </cell>
          <cell r="U2588">
            <v>43101</v>
          </cell>
          <cell r="V2588">
            <v>0</v>
          </cell>
          <cell r="W2588">
            <v>622.02</v>
          </cell>
        </row>
        <row r="2589">
          <cell r="C2589" t="str">
            <v>32098</v>
          </cell>
          <cell r="F2589">
            <v>21</v>
          </cell>
          <cell r="G2589">
            <v>999</v>
          </cell>
          <cell r="H2589" t="str">
            <v>Years</v>
          </cell>
          <cell r="L2589" t="str">
            <v xml:space="preserve">          </v>
          </cell>
          <cell r="R2589">
            <v>22.07</v>
          </cell>
          <cell r="S2589">
            <v>26.730499999999999</v>
          </cell>
          <cell r="T2589">
            <v>589.94000000000005</v>
          </cell>
          <cell r="U2589">
            <v>43101</v>
          </cell>
          <cell r="V2589">
            <v>0</v>
          </cell>
          <cell r="W2589">
            <v>589.94000000000005</v>
          </cell>
        </row>
        <row r="2590">
          <cell r="C2590" t="str">
            <v>32100</v>
          </cell>
          <cell r="F2590">
            <v>21</v>
          </cell>
          <cell r="G2590">
            <v>999</v>
          </cell>
          <cell r="H2590" t="str">
            <v>Years</v>
          </cell>
          <cell r="L2590" t="str">
            <v xml:space="preserve">          </v>
          </cell>
          <cell r="R2590">
            <v>23.47</v>
          </cell>
          <cell r="S2590">
            <v>26.730499999999999</v>
          </cell>
          <cell r="T2590">
            <v>627.36</v>
          </cell>
          <cell r="U2590">
            <v>43101</v>
          </cell>
          <cell r="V2590">
            <v>0</v>
          </cell>
          <cell r="W2590">
            <v>627.36</v>
          </cell>
        </row>
        <row r="2591">
          <cell r="C2591" t="str">
            <v>32110</v>
          </cell>
          <cell r="F2591">
            <v>21</v>
          </cell>
          <cell r="G2591">
            <v>999</v>
          </cell>
          <cell r="H2591" t="str">
            <v>Years</v>
          </cell>
          <cell r="L2591" t="str">
            <v xml:space="preserve">          </v>
          </cell>
          <cell r="R2591">
            <v>42.35</v>
          </cell>
          <cell r="S2591">
            <v>26.730499999999999</v>
          </cell>
          <cell r="T2591">
            <v>1132.04</v>
          </cell>
          <cell r="U2591">
            <v>43101</v>
          </cell>
          <cell r="V2591">
            <v>0</v>
          </cell>
          <cell r="W2591">
            <v>1132.04</v>
          </cell>
        </row>
        <row r="2592">
          <cell r="C2592" t="str">
            <v>32120</v>
          </cell>
          <cell r="F2592">
            <v>21</v>
          </cell>
          <cell r="G2592">
            <v>999</v>
          </cell>
          <cell r="H2592" t="str">
            <v>Years</v>
          </cell>
          <cell r="L2592" t="str">
            <v xml:space="preserve">          </v>
          </cell>
          <cell r="R2592">
            <v>25.22</v>
          </cell>
          <cell r="S2592">
            <v>26.730499999999999</v>
          </cell>
          <cell r="T2592">
            <v>674.14</v>
          </cell>
          <cell r="U2592">
            <v>43101</v>
          </cell>
          <cell r="V2592">
            <v>0</v>
          </cell>
          <cell r="W2592">
            <v>674.14</v>
          </cell>
        </row>
        <row r="2593">
          <cell r="C2593" t="str">
            <v>32124</v>
          </cell>
          <cell r="F2593">
            <v>21</v>
          </cell>
          <cell r="G2593">
            <v>999</v>
          </cell>
          <cell r="H2593" t="str">
            <v>Years</v>
          </cell>
          <cell r="L2593" t="str">
            <v xml:space="preserve">          </v>
          </cell>
          <cell r="R2593">
            <v>26.82</v>
          </cell>
          <cell r="S2593">
            <v>26.730499999999999</v>
          </cell>
          <cell r="T2593">
            <v>716.91</v>
          </cell>
          <cell r="U2593">
            <v>43101</v>
          </cell>
          <cell r="V2593">
            <v>0</v>
          </cell>
          <cell r="W2593">
            <v>716.91</v>
          </cell>
        </row>
        <row r="2594">
          <cell r="C2594" t="str">
            <v>32140</v>
          </cell>
          <cell r="F2594">
            <v>21</v>
          </cell>
          <cell r="G2594">
            <v>999</v>
          </cell>
          <cell r="H2594" t="str">
            <v>Years</v>
          </cell>
          <cell r="L2594" t="str">
            <v xml:space="preserve">          </v>
          </cell>
          <cell r="R2594">
            <v>28.53</v>
          </cell>
          <cell r="S2594">
            <v>26.730499999999999</v>
          </cell>
          <cell r="T2594">
            <v>762.62</v>
          </cell>
          <cell r="U2594">
            <v>43101</v>
          </cell>
          <cell r="V2594">
            <v>0</v>
          </cell>
          <cell r="W2594">
            <v>762.62</v>
          </cell>
        </row>
        <row r="2595">
          <cell r="C2595" t="str">
            <v>32141</v>
          </cell>
          <cell r="F2595">
            <v>21</v>
          </cell>
          <cell r="G2595">
            <v>999</v>
          </cell>
          <cell r="H2595" t="str">
            <v>Years</v>
          </cell>
          <cell r="L2595" t="str">
            <v xml:space="preserve">          </v>
          </cell>
          <cell r="R2595">
            <v>44.12</v>
          </cell>
          <cell r="S2595">
            <v>26.730499999999999</v>
          </cell>
          <cell r="T2595">
            <v>1179.3499999999999</v>
          </cell>
          <cell r="U2595">
            <v>43101</v>
          </cell>
          <cell r="V2595">
            <v>0</v>
          </cell>
          <cell r="W2595">
            <v>1179.3499999999999</v>
          </cell>
        </row>
        <row r="2596">
          <cell r="C2596" t="str">
            <v>32150</v>
          </cell>
          <cell r="F2596">
            <v>21</v>
          </cell>
          <cell r="G2596">
            <v>999</v>
          </cell>
          <cell r="H2596" t="str">
            <v>Years</v>
          </cell>
          <cell r="L2596" t="str">
            <v xml:space="preserve">          </v>
          </cell>
          <cell r="R2596">
            <v>29.08</v>
          </cell>
          <cell r="S2596">
            <v>26.730499999999999</v>
          </cell>
          <cell r="T2596">
            <v>777.32</v>
          </cell>
          <cell r="U2596">
            <v>43101</v>
          </cell>
          <cell r="V2596">
            <v>0</v>
          </cell>
          <cell r="W2596">
            <v>777.32</v>
          </cell>
        </row>
        <row r="2597">
          <cell r="C2597" t="str">
            <v>32151</v>
          </cell>
          <cell r="F2597">
            <v>21</v>
          </cell>
          <cell r="G2597">
            <v>999</v>
          </cell>
          <cell r="H2597" t="str">
            <v>Years</v>
          </cell>
          <cell r="L2597" t="str">
            <v xml:space="preserve">          </v>
          </cell>
          <cell r="R2597">
            <v>29</v>
          </cell>
          <cell r="S2597">
            <v>26.730499999999999</v>
          </cell>
          <cell r="T2597">
            <v>775.18</v>
          </cell>
          <cell r="U2597">
            <v>43101</v>
          </cell>
          <cell r="V2597">
            <v>0</v>
          </cell>
          <cell r="W2597">
            <v>775.18</v>
          </cell>
        </row>
        <row r="2598">
          <cell r="C2598" t="str">
            <v>32160</v>
          </cell>
          <cell r="F2598">
            <v>21</v>
          </cell>
          <cell r="G2598">
            <v>999</v>
          </cell>
          <cell r="H2598" t="str">
            <v>Years</v>
          </cell>
          <cell r="L2598" t="str">
            <v xml:space="preserve">          </v>
          </cell>
          <cell r="R2598">
            <v>22.87</v>
          </cell>
          <cell r="S2598">
            <v>26.730499999999999</v>
          </cell>
          <cell r="T2598">
            <v>611.33000000000004</v>
          </cell>
          <cell r="U2598">
            <v>43101</v>
          </cell>
          <cell r="V2598">
            <v>0</v>
          </cell>
          <cell r="W2598">
            <v>611.33000000000004</v>
          </cell>
        </row>
        <row r="2599">
          <cell r="C2599" t="str">
            <v>32200</v>
          </cell>
          <cell r="F2599">
            <v>21</v>
          </cell>
          <cell r="G2599">
            <v>999</v>
          </cell>
          <cell r="H2599" t="str">
            <v>Years</v>
          </cell>
          <cell r="L2599" t="str">
            <v xml:space="preserve">          </v>
          </cell>
          <cell r="R2599">
            <v>32.65</v>
          </cell>
          <cell r="S2599">
            <v>26.730499999999999</v>
          </cell>
          <cell r="T2599">
            <v>872.75</v>
          </cell>
          <cell r="U2599">
            <v>43101</v>
          </cell>
          <cell r="V2599">
            <v>0</v>
          </cell>
          <cell r="W2599">
            <v>872.75</v>
          </cell>
        </row>
        <row r="2600">
          <cell r="C2600" t="str">
            <v>32215</v>
          </cell>
          <cell r="F2600">
            <v>21</v>
          </cell>
          <cell r="G2600">
            <v>999</v>
          </cell>
          <cell r="H2600" t="str">
            <v>Years</v>
          </cell>
          <cell r="L2600" t="str">
            <v xml:space="preserve">          </v>
          </cell>
          <cell r="R2600">
            <v>23.05</v>
          </cell>
          <cell r="S2600">
            <v>26.730499999999999</v>
          </cell>
          <cell r="T2600">
            <v>616.14</v>
          </cell>
          <cell r="U2600">
            <v>43101</v>
          </cell>
          <cell r="V2600">
            <v>0</v>
          </cell>
          <cell r="W2600">
            <v>616.14</v>
          </cell>
        </row>
        <row r="2601">
          <cell r="C2601" t="str">
            <v>32220</v>
          </cell>
          <cell r="F2601">
            <v>21</v>
          </cell>
          <cell r="G2601">
            <v>999</v>
          </cell>
          <cell r="H2601" t="str">
            <v>Years</v>
          </cell>
          <cell r="L2601" t="str">
            <v xml:space="preserve">          </v>
          </cell>
          <cell r="R2601">
            <v>45.8</v>
          </cell>
          <cell r="S2601">
            <v>26.730499999999999</v>
          </cell>
          <cell r="T2601">
            <v>1224.26</v>
          </cell>
          <cell r="U2601">
            <v>43101</v>
          </cell>
          <cell r="V2601">
            <v>0</v>
          </cell>
          <cell r="W2601">
            <v>1224.26</v>
          </cell>
        </row>
        <row r="2602">
          <cell r="C2602" t="str">
            <v>32225</v>
          </cell>
          <cell r="F2602">
            <v>21</v>
          </cell>
          <cell r="G2602">
            <v>999</v>
          </cell>
          <cell r="H2602" t="str">
            <v>Years</v>
          </cell>
          <cell r="L2602" t="str">
            <v xml:space="preserve">          </v>
          </cell>
          <cell r="R2602">
            <v>28.73</v>
          </cell>
          <cell r="S2602">
            <v>26.730499999999999</v>
          </cell>
          <cell r="T2602">
            <v>767.97</v>
          </cell>
          <cell r="U2602">
            <v>43101</v>
          </cell>
          <cell r="V2602">
            <v>0</v>
          </cell>
          <cell r="W2602">
            <v>767.97</v>
          </cell>
        </row>
        <row r="2603">
          <cell r="C2603" t="str">
            <v>32310</v>
          </cell>
          <cell r="F2603">
            <v>21</v>
          </cell>
          <cell r="G2603">
            <v>999</v>
          </cell>
          <cell r="H2603" t="str">
            <v>Years</v>
          </cell>
          <cell r="L2603" t="str">
            <v xml:space="preserve">          </v>
          </cell>
          <cell r="R2603">
            <v>26.44</v>
          </cell>
          <cell r="S2603">
            <v>26.730499999999999</v>
          </cell>
          <cell r="T2603">
            <v>706.75</v>
          </cell>
          <cell r="U2603">
            <v>43101</v>
          </cell>
          <cell r="V2603">
            <v>0</v>
          </cell>
          <cell r="W2603">
            <v>706.75</v>
          </cell>
        </row>
        <row r="2604">
          <cell r="C2604" t="str">
            <v>32320</v>
          </cell>
          <cell r="F2604">
            <v>21</v>
          </cell>
          <cell r="G2604">
            <v>999</v>
          </cell>
          <cell r="H2604" t="str">
            <v>Years</v>
          </cell>
          <cell r="L2604" t="str">
            <v xml:space="preserve">          </v>
          </cell>
          <cell r="R2604">
            <v>46.22</v>
          </cell>
          <cell r="S2604">
            <v>26.730499999999999</v>
          </cell>
          <cell r="T2604">
            <v>1235.48</v>
          </cell>
          <cell r="U2604">
            <v>43101</v>
          </cell>
          <cell r="V2604">
            <v>0</v>
          </cell>
          <cell r="W2604">
            <v>1235.48</v>
          </cell>
        </row>
        <row r="2605">
          <cell r="C2605" t="str">
            <v>32400</v>
          </cell>
          <cell r="F2605">
            <v>21</v>
          </cell>
          <cell r="G2605">
            <v>999</v>
          </cell>
          <cell r="H2605" t="str">
            <v>Years</v>
          </cell>
          <cell r="I2605">
            <v>4.3</v>
          </cell>
          <cell r="J2605">
            <v>26.730499999999999</v>
          </cell>
          <cell r="K2605">
            <v>114.94</v>
          </cell>
          <cell r="L2605">
            <v>43101</v>
          </cell>
          <cell r="M2605">
            <v>0</v>
          </cell>
          <cell r="N2605">
            <v>114.94</v>
          </cell>
          <cell r="R2605">
            <v>2.52</v>
          </cell>
          <cell r="S2605">
            <v>26.730499999999999</v>
          </cell>
          <cell r="T2605">
            <v>67.36</v>
          </cell>
          <cell r="U2605">
            <v>43101</v>
          </cell>
          <cell r="V2605">
            <v>0</v>
          </cell>
          <cell r="W2605">
            <v>67.36</v>
          </cell>
        </row>
        <row r="2606">
          <cell r="C2606" t="str">
            <v>32405</v>
          </cell>
          <cell r="F2606">
            <v>21</v>
          </cell>
          <cell r="G2606">
            <v>999</v>
          </cell>
          <cell r="H2606" t="str">
            <v>Years</v>
          </cell>
          <cell r="I2606">
            <v>11.03</v>
          </cell>
          <cell r="J2606">
            <v>26.730499999999999</v>
          </cell>
          <cell r="K2606">
            <v>294.83999999999997</v>
          </cell>
          <cell r="L2606">
            <v>43101</v>
          </cell>
          <cell r="M2606">
            <v>0</v>
          </cell>
          <cell r="N2606">
            <v>294.83999999999997</v>
          </cell>
          <cell r="R2606">
            <v>2.64</v>
          </cell>
          <cell r="S2606">
            <v>26.730499999999999</v>
          </cell>
          <cell r="T2606">
            <v>70.569999999999993</v>
          </cell>
          <cell r="U2606">
            <v>43101</v>
          </cell>
          <cell r="V2606">
            <v>0</v>
          </cell>
          <cell r="W2606">
            <v>70.569999999999993</v>
          </cell>
        </row>
        <row r="2607">
          <cell r="C2607" t="str">
            <v>32440</v>
          </cell>
          <cell r="F2607">
            <v>21</v>
          </cell>
          <cell r="G2607">
            <v>999</v>
          </cell>
          <cell r="H2607" t="str">
            <v>Years</v>
          </cell>
          <cell r="L2607" t="str">
            <v xml:space="preserve">          </v>
          </cell>
          <cell r="R2607">
            <v>45.28</v>
          </cell>
          <cell r="S2607">
            <v>26.730499999999999</v>
          </cell>
          <cell r="T2607">
            <v>1210.3599999999999</v>
          </cell>
          <cell r="U2607">
            <v>43101</v>
          </cell>
          <cell r="V2607">
            <v>0</v>
          </cell>
          <cell r="W2607">
            <v>1210.3599999999999</v>
          </cell>
        </row>
        <row r="2608">
          <cell r="C2608" t="str">
            <v>32442</v>
          </cell>
          <cell r="F2608">
            <v>21</v>
          </cell>
          <cell r="G2608">
            <v>999</v>
          </cell>
          <cell r="H2608" t="str">
            <v>Years</v>
          </cell>
          <cell r="L2608" t="str">
            <v xml:space="preserve">          </v>
          </cell>
          <cell r="R2608">
            <v>89.11</v>
          </cell>
          <cell r="S2608">
            <v>26.730499999999999</v>
          </cell>
          <cell r="T2608">
            <v>2381.9499999999998</v>
          </cell>
          <cell r="U2608">
            <v>43101</v>
          </cell>
          <cell r="V2608">
            <v>0</v>
          </cell>
          <cell r="W2608">
            <v>2381.9499999999998</v>
          </cell>
        </row>
        <row r="2609">
          <cell r="C2609" t="str">
            <v>32445</v>
          </cell>
          <cell r="F2609">
            <v>21</v>
          </cell>
          <cell r="G2609">
            <v>999</v>
          </cell>
          <cell r="H2609" t="str">
            <v>Years</v>
          </cell>
          <cell r="L2609" t="str">
            <v xml:space="preserve">          </v>
          </cell>
          <cell r="R2609">
            <v>102.75</v>
          </cell>
          <cell r="S2609">
            <v>26.730499999999999</v>
          </cell>
          <cell r="T2609">
            <v>2746.56</v>
          </cell>
          <cell r="U2609">
            <v>43101</v>
          </cell>
          <cell r="V2609">
            <v>0</v>
          </cell>
          <cell r="W2609">
            <v>2746.56</v>
          </cell>
        </row>
        <row r="2610">
          <cell r="C2610" t="str">
            <v>32480</v>
          </cell>
          <cell r="F2610">
            <v>21</v>
          </cell>
          <cell r="G2610">
            <v>999</v>
          </cell>
          <cell r="H2610" t="str">
            <v>Years</v>
          </cell>
          <cell r="L2610" t="str">
            <v xml:space="preserve">          </v>
          </cell>
          <cell r="R2610">
            <v>42.79</v>
          </cell>
          <cell r="S2610">
            <v>26.730499999999999</v>
          </cell>
          <cell r="T2610">
            <v>1143.8</v>
          </cell>
          <cell r="U2610">
            <v>43101</v>
          </cell>
          <cell r="V2610">
            <v>0</v>
          </cell>
          <cell r="W2610">
            <v>1143.8</v>
          </cell>
        </row>
        <row r="2611">
          <cell r="C2611" t="str">
            <v>32482</v>
          </cell>
          <cell r="F2611">
            <v>21</v>
          </cell>
          <cell r="G2611">
            <v>999</v>
          </cell>
          <cell r="H2611" t="str">
            <v>Years</v>
          </cell>
          <cell r="L2611" t="str">
            <v xml:space="preserve">          </v>
          </cell>
          <cell r="R2611">
            <v>45.78</v>
          </cell>
          <cell r="S2611">
            <v>26.730499999999999</v>
          </cell>
          <cell r="T2611">
            <v>1223.72</v>
          </cell>
          <cell r="U2611">
            <v>43101</v>
          </cell>
          <cell r="V2611">
            <v>0</v>
          </cell>
          <cell r="W2611">
            <v>1223.72</v>
          </cell>
        </row>
        <row r="2612">
          <cell r="C2612" t="str">
            <v>32484</v>
          </cell>
          <cell r="F2612">
            <v>21</v>
          </cell>
          <cell r="G2612">
            <v>999</v>
          </cell>
          <cell r="H2612" t="str">
            <v>Years</v>
          </cell>
          <cell r="L2612" t="str">
            <v xml:space="preserve">          </v>
          </cell>
          <cell r="R2612">
            <v>41.56</v>
          </cell>
          <cell r="S2612">
            <v>26.730499999999999</v>
          </cell>
          <cell r="T2612">
            <v>1110.92</v>
          </cell>
          <cell r="U2612">
            <v>43101</v>
          </cell>
          <cell r="V2612">
            <v>0</v>
          </cell>
          <cell r="W2612">
            <v>1110.92</v>
          </cell>
        </row>
        <row r="2613">
          <cell r="C2613" t="str">
            <v>32486</v>
          </cell>
          <cell r="F2613">
            <v>21</v>
          </cell>
          <cell r="G2613">
            <v>999</v>
          </cell>
          <cell r="H2613" t="str">
            <v>Years</v>
          </cell>
          <cell r="L2613" t="str">
            <v xml:space="preserve">          </v>
          </cell>
          <cell r="R2613">
            <v>68.12</v>
          </cell>
          <cell r="S2613">
            <v>26.730499999999999</v>
          </cell>
          <cell r="T2613">
            <v>1820.88</v>
          </cell>
          <cell r="U2613">
            <v>43101</v>
          </cell>
          <cell r="V2613">
            <v>0</v>
          </cell>
          <cell r="W2613">
            <v>1820.88</v>
          </cell>
        </row>
        <row r="2614">
          <cell r="C2614" t="str">
            <v>32488</v>
          </cell>
          <cell r="F2614">
            <v>21</v>
          </cell>
          <cell r="G2614">
            <v>999</v>
          </cell>
          <cell r="H2614" t="str">
            <v>Years</v>
          </cell>
          <cell r="L2614" t="str">
            <v xml:space="preserve">          </v>
          </cell>
          <cell r="R2614">
            <v>69.569999999999993</v>
          </cell>
          <cell r="S2614">
            <v>26.730499999999999</v>
          </cell>
          <cell r="T2614">
            <v>1859.64</v>
          </cell>
          <cell r="U2614">
            <v>43101</v>
          </cell>
          <cell r="V2614">
            <v>0</v>
          </cell>
          <cell r="W2614">
            <v>1859.64</v>
          </cell>
        </row>
        <row r="2615">
          <cell r="C2615" t="str">
            <v>32491</v>
          </cell>
          <cell r="F2615">
            <v>21</v>
          </cell>
          <cell r="G2615">
            <v>999</v>
          </cell>
          <cell r="H2615" t="str">
            <v>Years</v>
          </cell>
          <cell r="L2615" t="str">
            <v xml:space="preserve">          </v>
          </cell>
          <cell r="R2615">
            <v>42.62</v>
          </cell>
          <cell r="S2615">
            <v>26.730499999999999</v>
          </cell>
          <cell r="T2615">
            <v>1139.25</v>
          </cell>
          <cell r="U2615">
            <v>43101</v>
          </cell>
          <cell r="V2615">
            <v>0</v>
          </cell>
          <cell r="W2615">
            <v>1139.25</v>
          </cell>
        </row>
        <row r="2616">
          <cell r="C2616" t="str">
            <v>32501</v>
          </cell>
          <cell r="F2616">
            <v>21</v>
          </cell>
          <cell r="G2616">
            <v>999</v>
          </cell>
          <cell r="H2616" t="str">
            <v>Years</v>
          </cell>
          <cell r="L2616" t="str">
            <v xml:space="preserve">          </v>
          </cell>
          <cell r="R2616">
            <v>7.1</v>
          </cell>
          <cell r="S2616">
            <v>26.730499999999999</v>
          </cell>
          <cell r="T2616">
            <v>189.79</v>
          </cell>
          <cell r="U2616">
            <v>43101</v>
          </cell>
          <cell r="V2616">
            <v>0</v>
          </cell>
          <cell r="W2616">
            <v>189.79</v>
          </cell>
        </row>
        <row r="2617">
          <cell r="C2617" t="str">
            <v>32503</v>
          </cell>
          <cell r="F2617">
            <v>21</v>
          </cell>
          <cell r="G2617">
            <v>999</v>
          </cell>
          <cell r="H2617" t="str">
            <v>Years</v>
          </cell>
          <cell r="L2617" t="str">
            <v xml:space="preserve">          </v>
          </cell>
          <cell r="R2617">
            <v>52.33</v>
          </cell>
          <cell r="S2617">
            <v>26.730499999999999</v>
          </cell>
          <cell r="T2617">
            <v>1398.81</v>
          </cell>
          <cell r="U2617">
            <v>43101</v>
          </cell>
          <cell r="V2617">
            <v>0</v>
          </cell>
          <cell r="W2617">
            <v>1398.81</v>
          </cell>
        </row>
        <row r="2618">
          <cell r="C2618" t="str">
            <v>32504</v>
          </cell>
          <cell r="F2618">
            <v>21</v>
          </cell>
          <cell r="G2618">
            <v>999</v>
          </cell>
          <cell r="H2618" t="str">
            <v>Years</v>
          </cell>
          <cell r="L2618" t="str">
            <v xml:space="preserve">          </v>
          </cell>
          <cell r="R2618">
            <v>60.12</v>
          </cell>
          <cell r="S2618">
            <v>26.730499999999999</v>
          </cell>
          <cell r="T2618">
            <v>1607.04</v>
          </cell>
          <cell r="U2618">
            <v>43101</v>
          </cell>
          <cell r="V2618">
            <v>0</v>
          </cell>
          <cell r="W2618">
            <v>1607.04</v>
          </cell>
        </row>
        <row r="2619">
          <cell r="C2619" t="str">
            <v>32505</v>
          </cell>
          <cell r="F2619">
            <v>21</v>
          </cell>
          <cell r="G2619">
            <v>999</v>
          </cell>
          <cell r="H2619" t="str">
            <v>Years</v>
          </cell>
          <cell r="L2619" t="str">
            <v xml:space="preserve">          </v>
          </cell>
          <cell r="R2619">
            <v>26.95</v>
          </cell>
          <cell r="S2619">
            <v>26.730499999999999</v>
          </cell>
          <cell r="T2619">
            <v>720.39</v>
          </cell>
          <cell r="U2619">
            <v>43101</v>
          </cell>
          <cell r="V2619">
            <v>0</v>
          </cell>
          <cell r="W2619">
            <v>720.39</v>
          </cell>
        </row>
        <row r="2620">
          <cell r="C2620" t="str">
            <v>32506</v>
          </cell>
          <cell r="F2620">
            <v>21</v>
          </cell>
          <cell r="G2620">
            <v>999</v>
          </cell>
          <cell r="H2620" t="str">
            <v>Years</v>
          </cell>
          <cell r="L2620" t="str">
            <v xml:space="preserve">          </v>
          </cell>
          <cell r="R2620">
            <v>4.54</v>
          </cell>
          <cell r="S2620">
            <v>26.730499999999999</v>
          </cell>
          <cell r="T2620">
            <v>121.36</v>
          </cell>
          <cell r="U2620">
            <v>43101</v>
          </cell>
          <cell r="V2620">
            <v>0</v>
          </cell>
          <cell r="W2620">
            <v>121.36</v>
          </cell>
        </row>
        <row r="2621">
          <cell r="C2621" t="str">
            <v>32507</v>
          </cell>
          <cell r="F2621">
            <v>21</v>
          </cell>
          <cell r="G2621">
            <v>999</v>
          </cell>
          <cell r="H2621" t="str">
            <v>Years</v>
          </cell>
          <cell r="L2621" t="str">
            <v xml:space="preserve">          </v>
          </cell>
          <cell r="R2621">
            <v>4.54</v>
          </cell>
          <cell r="S2621">
            <v>26.730499999999999</v>
          </cell>
          <cell r="T2621">
            <v>121.36</v>
          </cell>
          <cell r="U2621">
            <v>43101</v>
          </cell>
          <cell r="V2621">
            <v>0</v>
          </cell>
          <cell r="W2621">
            <v>121.36</v>
          </cell>
        </row>
        <row r="2622">
          <cell r="C2622" t="str">
            <v>32540</v>
          </cell>
          <cell r="F2622">
            <v>21</v>
          </cell>
          <cell r="G2622">
            <v>999</v>
          </cell>
          <cell r="H2622" t="str">
            <v>Years</v>
          </cell>
          <cell r="L2622" t="str">
            <v xml:space="preserve">          </v>
          </cell>
          <cell r="R2622">
            <v>50.23</v>
          </cell>
          <cell r="S2622">
            <v>26.730499999999999</v>
          </cell>
          <cell r="T2622">
            <v>1342.67</v>
          </cell>
          <cell r="U2622">
            <v>43101</v>
          </cell>
          <cell r="V2622">
            <v>0</v>
          </cell>
          <cell r="W2622">
            <v>1342.67</v>
          </cell>
        </row>
        <row r="2623">
          <cell r="C2623" t="str">
            <v>32550</v>
          </cell>
          <cell r="F2623">
            <v>21</v>
          </cell>
          <cell r="G2623">
            <v>999</v>
          </cell>
          <cell r="H2623" t="str">
            <v>Years</v>
          </cell>
          <cell r="L2623" t="str">
            <v xml:space="preserve">          </v>
          </cell>
          <cell r="R2623">
            <v>6.05</v>
          </cell>
          <cell r="S2623">
            <v>26.730499999999999</v>
          </cell>
          <cell r="T2623">
            <v>161.72</v>
          </cell>
          <cell r="U2623">
            <v>43101</v>
          </cell>
          <cell r="V2623">
            <v>0</v>
          </cell>
          <cell r="W2623">
            <v>161.72</v>
          </cell>
        </row>
        <row r="2624">
          <cell r="C2624" t="str">
            <v>32551</v>
          </cell>
          <cell r="F2624">
            <v>21</v>
          </cell>
          <cell r="G2624">
            <v>999</v>
          </cell>
          <cell r="H2624" t="str">
            <v>Years</v>
          </cell>
          <cell r="L2624" t="str">
            <v xml:space="preserve">          </v>
          </cell>
          <cell r="R2624">
            <v>4.5599999999999996</v>
          </cell>
          <cell r="S2624">
            <v>26.730499999999999</v>
          </cell>
          <cell r="T2624">
            <v>121.89</v>
          </cell>
          <cell r="U2624">
            <v>43101</v>
          </cell>
          <cell r="V2624">
            <v>0</v>
          </cell>
          <cell r="W2624">
            <v>121.89</v>
          </cell>
        </row>
        <row r="2625">
          <cell r="C2625" t="str">
            <v>32552</v>
          </cell>
          <cell r="F2625">
            <v>21</v>
          </cell>
          <cell r="G2625">
            <v>999</v>
          </cell>
          <cell r="H2625" t="str">
            <v>Years</v>
          </cell>
          <cell r="L2625" t="str">
            <v xml:space="preserve">          </v>
          </cell>
          <cell r="R2625">
            <v>4.58</v>
          </cell>
          <cell r="S2625">
            <v>26.730499999999999</v>
          </cell>
          <cell r="T2625">
            <v>122.43</v>
          </cell>
          <cell r="U2625">
            <v>43101</v>
          </cell>
          <cell r="V2625">
            <v>0</v>
          </cell>
          <cell r="W2625">
            <v>122.43</v>
          </cell>
        </row>
        <row r="2626">
          <cell r="C2626" t="str">
            <v>32553</v>
          </cell>
          <cell r="F2626">
            <v>21</v>
          </cell>
          <cell r="G2626">
            <v>999</v>
          </cell>
          <cell r="H2626" t="str">
            <v>Years</v>
          </cell>
          <cell r="I2626">
            <v>14.84</v>
          </cell>
          <cell r="J2626">
            <v>26.730499999999999</v>
          </cell>
          <cell r="K2626">
            <v>396.68</v>
          </cell>
          <cell r="L2626">
            <v>43101</v>
          </cell>
          <cell r="M2626">
            <v>0</v>
          </cell>
          <cell r="N2626">
            <v>396.68</v>
          </cell>
          <cell r="O2626" t="str">
            <v>10</v>
          </cell>
          <cell r="R2626">
            <v>5.25</v>
          </cell>
          <cell r="S2626">
            <v>26.730499999999999</v>
          </cell>
          <cell r="T2626">
            <v>140.34</v>
          </cell>
          <cell r="U2626">
            <v>43101</v>
          </cell>
          <cell r="V2626">
            <v>0</v>
          </cell>
          <cell r="W2626">
            <v>140.34</v>
          </cell>
        </row>
        <row r="2627">
          <cell r="C2627" t="str">
            <v>32554</v>
          </cell>
          <cell r="F2627">
            <v>21</v>
          </cell>
          <cell r="G2627">
            <v>999</v>
          </cell>
          <cell r="H2627" t="str">
            <v>Years</v>
          </cell>
          <cell r="I2627">
            <v>5.74</v>
          </cell>
          <cell r="J2627">
            <v>26.730499999999999</v>
          </cell>
          <cell r="K2627">
            <v>153.43</v>
          </cell>
          <cell r="L2627">
            <v>43101</v>
          </cell>
          <cell r="M2627">
            <v>0</v>
          </cell>
          <cell r="N2627">
            <v>153.43</v>
          </cell>
          <cell r="R2627">
            <v>2.59</v>
          </cell>
          <cell r="S2627">
            <v>26.730499999999999</v>
          </cell>
          <cell r="T2627">
            <v>69.23</v>
          </cell>
          <cell r="U2627">
            <v>43101</v>
          </cell>
          <cell r="V2627">
            <v>0</v>
          </cell>
          <cell r="W2627">
            <v>69.23</v>
          </cell>
        </row>
        <row r="2628">
          <cell r="C2628" t="str">
            <v>32555</v>
          </cell>
          <cell r="F2628">
            <v>21</v>
          </cell>
          <cell r="G2628">
            <v>999</v>
          </cell>
          <cell r="H2628" t="str">
            <v>Years</v>
          </cell>
          <cell r="I2628">
            <v>8.24</v>
          </cell>
          <cell r="J2628">
            <v>26.730499999999999</v>
          </cell>
          <cell r="K2628">
            <v>220.26</v>
          </cell>
          <cell r="L2628">
            <v>43101</v>
          </cell>
          <cell r="M2628">
            <v>0</v>
          </cell>
          <cell r="N2628">
            <v>220.26</v>
          </cell>
          <cell r="R2628">
            <v>3.25</v>
          </cell>
          <cell r="S2628">
            <v>26.730499999999999</v>
          </cell>
          <cell r="T2628">
            <v>86.87</v>
          </cell>
          <cell r="U2628">
            <v>43101</v>
          </cell>
          <cell r="V2628">
            <v>0</v>
          </cell>
          <cell r="W2628">
            <v>86.87</v>
          </cell>
        </row>
        <row r="2629">
          <cell r="C2629" t="str">
            <v>32556</v>
          </cell>
          <cell r="F2629">
            <v>21</v>
          </cell>
          <cell r="G2629">
            <v>999</v>
          </cell>
          <cell r="H2629" t="str">
            <v>Years</v>
          </cell>
          <cell r="I2629">
            <v>15.71</v>
          </cell>
          <cell r="J2629">
            <v>26.730499999999999</v>
          </cell>
          <cell r="K2629">
            <v>419.94</v>
          </cell>
          <cell r="L2629">
            <v>43101</v>
          </cell>
          <cell r="M2629">
            <v>0</v>
          </cell>
          <cell r="N2629">
            <v>419.94</v>
          </cell>
          <cell r="R2629">
            <v>3.56</v>
          </cell>
          <cell r="S2629">
            <v>26.730499999999999</v>
          </cell>
          <cell r="T2629">
            <v>95.16</v>
          </cell>
          <cell r="U2629">
            <v>43101</v>
          </cell>
          <cell r="V2629">
            <v>0</v>
          </cell>
          <cell r="W2629">
            <v>95.16</v>
          </cell>
        </row>
        <row r="2630">
          <cell r="C2630" t="str">
            <v>32557</v>
          </cell>
          <cell r="F2630">
            <v>21</v>
          </cell>
          <cell r="G2630">
            <v>999</v>
          </cell>
          <cell r="H2630" t="str">
            <v>Years</v>
          </cell>
          <cell r="I2630">
            <v>14.52</v>
          </cell>
          <cell r="J2630">
            <v>26.730499999999999</v>
          </cell>
          <cell r="K2630">
            <v>388.13</v>
          </cell>
          <cell r="L2630">
            <v>42370</v>
          </cell>
          <cell r="M2630">
            <v>0</v>
          </cell>
          <cell r="N2630">
            <v>388.13</v>
          </cell>
          <cell r="R2630">
            <v>4.43</v>
          </cell>
          <cell r="S2630">
            <v>26.730499999999999</v>
          </cell>
          <cell r="T2630">
            <v>118.42</v>
          </cell>
          <cell r="U2630">
            <v>43101</v>
          </cell>
          <cell r="V2630">
            <v>0</v>
          </cell>
          <cell r="W2630">
            <v>118.42</v>
          </cell>
        </row>
        <row r="2631">
          <cell r="C2631" t="str">
            <v>32560</v>
          </cell>
          <cell r="F2631">
            <v>21</v>
          </cell>
          <cell r="G2631">
            <v>999</v>
          </cell>
          <cell r="H2631" t="str">
            <v>Years</v>
          </cell>
          <cell r="L2631" t="str">
            <v xml:space="preserve">          </v>
          </cell>
          <cell r="R2631">
            <v>2.2599999999999998</v>
          </cell>
          <cell r="S2631">
            <v>26.730499999999999</v>
          </cell>
          <cell r="T2631">
            <v>60.41</v>
          </cell>
          <cell r="U2631">
            <v>43101</v>
          </cell>
          <cell r="V2631">
            <v>0</v>
          </cell>
          <cell r="W2631">
            <v>60.41</v>
          </cell>
        </row>
        <row r="2632">
          <cell r="C2632" t="str">
            <v>32561</v>
          </cell>
          <cell r="F2632">
            <v>21</v>
          </cell>
          <cell r="G2632">
            <v>999</v>
          </cell>
          <cell r="H2632" t="str">
            <v>Years</v>
          </cell>
          <cell r="I2632">
            <v>2.64</v>
          </cell>
          <cell r="J2632">
            <v>26.730499999999999</v>
          </cell>
          <cell r="K2632">
            <v>70.569999999999993</v>
          </cell>
          <cell r="L2632">
            <v>43101</v>
          </cell>
          <cell r="M2632">
            <v>0</v>
          </cell>
          <cell r="N2632">
            <v>70.569999999999993</v>
          </cell>
          <cell r="O2632" t="str">
            <v>10</v>
          </cell>
          <cell r="R2632">
            <v>1.98</v>
          </cell>
          <cell r="S2632">
            <v>26.730499999999999</v>
          </cell>
          <cell r="T2632">
            <v>52.93</v>
          </cell>
          <cell r="U2632">
            <v>43101</v>
          </cell>
          <cell r="V2632">
            <v>0</v>
          </cell>
          <cell r="W2632">
            <v>52.93</v>
          </cell>
        </row>
        <row r="2633">
          <cell r="C2633" t="str">
            <v>32562</v>
          </cell>
          <cell r="F2633">
            <v>21</v>
          </cell>
          <cell r="G2633">
            <v>999</v>
          </cell>
          <cell r="H2633" t="str">
            <v>Years</v>
          </cell>
          <cell r="I2633">
            <v>2.37</v>
          </cell>
          <cell r="J2633">
            <v>26.730499999999999</v>
          </cell>
          <cell r="K2633">
            <v>63.35</v>
          </cell>
          <cell r="L2633">
            <v>43101</v>
          </cell>
          <cell r="M2633">
            <v>0</v>
          </cell>
          <cell r="N2633">
            <v>63.35</v>
          </cell>
          <cell r="O2633" t="str">
            <v>10</v>
          </cell>
          <cell r="R2633">
            <v>1.78</v>
          </cell>
          <cell r="S2633">
            <v>26.730499999999999</v>
          </cell>
          <cell r="T2633">
            <v>47.58</v>
          </cell>
          <cell r="U2633">
            <v>43101</v>
          </cell>
          <cell r="V2633">
            <v>0</v>
          </cell>
          <cell r="W2633">
            <v>47.58</v>
          </cell>
        </row>
        <row r="2634">
          <cell r="C2634" t="str">
            <v>32601</v>
          </cell>
          <cell r="F2634">
            <v>21</v>
          </cell>
          <cell r="G2634">
            <v>999</v>
          </cell>
          <cell r="H2634" t="str">
            <v>Years</v>
          </cell>
          <cell r="L2634" t="str">
            <v xml:space="preserve">          </v>
          </cell>
          <cell r="R2634">
            <v>8.94</v>
          </cell>
          <cell r="S2634">
            <v>26.730499999999999</v>
          </cell>
          <cell r="T2634">
            <v>238.97</v>
          </cell>
          <cell r="U2634">
            <v>43101</v>
          </cell>
          <cell r="V2634">
            <v>0</v>
          </cell>
          <cell r="W2634">
            <v>238.97</v>
          </cell>
        </row>
        <row r="2635">
          <cell r="C2635" t="str">
            <v>32604</v>
          </cell>
          <cell r="F2635">
            <v>21</v>
          </cell>
          <cell r="G2635">
            <v>999</v>
          </cell>
          <cell r="H2635" t="str">
            <v>Years</v>
          </cell>
          <cell r="L2635" t="str">
            <v xml:space="preserve">          </v>
          </cell>
          <cell r="R2635">
            <v>14.01</v>
          </cell>
          <cell r="S2635">
            <v>26.730499999999999</v>
          </cell>
          <cell r="T2635">
            <v>374.49</v>
          </cell>
          <cell r="U2635">
            <v>43101</v>
          </cell>
          <cell r="V2635">
            <v>0</v>
          </cell>
          <cell r="W2635">
            <v>374.49</v>
          </cell>
        </row>
        <row r="2636">
          <cell r="C2636" t="str">
            <v>32606</v>
          </cell>
          <cell r="F2636">
            <v>21</v>
          </cell>
          <cell r="G2636">
            <v>999</v>
          </cell>
          <cell r="H2636" t="str">
            <v>Years</v>
          </cell>
          <cell r="L2636" t="str">
            <v xml:space="preserve">          </v>
          </cell>
          <cell r="R2636">
            <v>13.41</v>
          </cell>
          <cell r="S2636">
            <v>26.730499999999999</v>
          </cell>
          <cell r="T2636">
            <v>358.46</v>
          </cell>
          <cell r="U2636">
            <v>43101</v>
          </cell>
          <cell r="V2636">
            <v>0</v>
          </cell>
          <cell r="W2636">
            <v>358.46</v>
          </cell>
        </row>
        <row r="2637">
          <cell r="C2637" t="str">
            <v>32607</v>
          </cell>
          <cell r="F2637">
            <v>21</v>
          </cell>
          <cell r="G2637">
            <v>999</v>
          </cell>
          <cell r="H2637" t="str">
            <v>Years</v>
          </cell>
          <cell r="L2637" t="str">
            <v xml:space="preserve">          </v>
          </cell>
          <cell r="R2637">
            <v>8.94</v>
          </cell>
          <cell r="S2637">
            <v>26.730499999999999</v>
          </cell>
          <cell r="T2637">
            <v>238.97</v>
          </cell>
          <cell r="U2637">
            <v>43101</v>
          </cell>
          <cell r="V2637">
            <v>0</v>
          </cell>
          <cell r="W2637">
            <v>238.97</v>
          </cell>
        </row>
        <row r="2638">
          <cell r="C2638" t="str">
            <v>32608</v>
          </cell>
          <cell r="F2638">
            <v>21</v>
          </cell>
          <cell r="G2638">
            <v>999</v>
          </cell>
          <cell r="H2638" t="str">
            <v>Years</v>
          </cell>
          <cell r="L2638" t="str">
            <v xml:space="preserve">          </v>
          </cell>
          <cell r="R2638">
            <v>10.97</v>
          </cell>
          <cell r="S2638">
            <v>26.730499999999999</v>
          </cell>
          <cell r="T2638">
            <v>293.23</v>
          </cell>
          <cell r="U2638">
            <v>43101</v>
          </cell>
          <cell r="V2638">
            <v>0</v>
          </cell>
          <cell r="W2638">
            <v>293.23</v>
          </cell>
        </row>
        <row r="2639">
          <cell r="C2639" t="str">
            <v>32609</v>
          </cell>
          <cell r="F2639">
            <v>21</v>
          </cell>
          <cell r="G2639">
            <v>999</v>
          </cell>
          <cell r="H2639" t="str">
            <v>Years</v>
          </cell>
          <cell r="L2639" t="str">
            <v xml:space="preserve">          </v>
          </cell>
          <cell r="R2639">
            <v>7.5</v>
          </cell>
          <cell r="S2639">
            <v>26.730499999999999</v>
          </cell>
          <cell r="T2639">
            <v>200.48</v>
          </cell>
          <cell r="U2639">
            <v>43101</v>
          </cell>
          <cell r="V2639">
            <v>0</v>
          </cell>
          <cell r="W2639">
            <v>200.48</v>
          </cell>
        </row>
        <row r="2640">
          <cell r="C2640" t="str">
            <v>32650</v>
          </cell>
          <cell r="F2640">
            <v>21</v>
          </cell>
          <cell r="G2640">
            <v>999</v>
          </cell>
          <cell r="H2640" t="str">
            <v>Years</v>
          </cell>
          <cell r="L2640" t="str">
            <v xml:space="preserve">          </v>
          </cell>
          <cell r="R2640">
            <v>19.239999999999998</v>
          </cell>
          <cell r="S2640">
            <v>26.730499999999999</v>
          </cell>
          <cell r="T2640">
            <v>514.29</v>
          </cell>
          <cell r="U2640">
            <v>43101</v>
          </cell>
          <cell r="V2640">
            <v>0</v>
          </cell>
          <cell r="W2640">
            <v>514.29</v>
          </cell>
        </row>
        <row r="2641">
          <cell r="C2641" t="str">
            <v>32651</v>
          </cell>
          <cell r="F2641">
            <v>21</v>
          </cell>
          <cell r="G2641">
            <v>999</v>
          </cell>
          <cell r="H2641" t="str">
            <v>Years</v>
          </cell>
          <cell r="L2641" t="str">
            <v xml:space="preserve">          </v>
          </cell>
          <cell r="R2641">
            <v>31.7</v>
          </cell>
          <cell r="S2641">
            <v>26.730499999999999</v>
          </cell>
          <cell r="T2641">
            <v>847.36</v>
          </cell>
          <cell r="U2641">
            <v>43101</v>
          </cell>
          <cell r="V2641">
            <v>0</v>
          </cell>
          <cell r="W2641">
            <v>847.36</v>
          </cell>
        </row>
        <row r="2642">
          <cell r="C2642" t="str">
            <v>32652</v>
          </cell>
          <cell r="F2642">
            <v>21</v>
          </cell>
          <cell r="G2642">
            <v>999</v>
          </cell>
          <cell r="H2642" t="str">
            <v>Years</v>
          </cell>
          <cell r="L2642" t="str">
            <v xml:space="preserve">          </v>
          </cell>
          <cell r="R2642">
            <v>48.11</v>
          </cell>
          <cell r="S2642">
            <v>26.730499999999999</v>
          </cell>
          <cell r="T2642">
            <v>1286</v>
          </cell>
          <cell r="U2642">
            <v>43101</v>
          </cell>
          <cell r="V2642">
            <v>0</v>
          </cell>
          <cell r="W2642">
            <v>1286</v>
          </cell>
        </row>
        <row r="2643">
          <cell r="C2643" t="str">
            <v>32653</v>
          </cell>
          <cell r="F2643">
            <v>21</v>
          </cell>
          <cell r="G2643">
            <v>999</v>
          </cell>
          <cell r="H2643" t="str">
            <v>Years</v>
          </cell>
          <cell r="L2643" t="str">
            <v xml:space="preserve">          </v>
          </cell>
          <cell r="R2643">
            <v>30.64</v>
          </cell>
          <cell r="S2643">
            <v>26.730499999999999</v>
          </cell>
          <cell r="T2643">
            <v>819.02</v>
          </cell>
          <cell r="U2643">
            <v>43101</v>
          </cell>
          <cell r="V2643">
            <v>0</v>
          </cell>
          <cell r="W2643">
            <v>819.02</v>
          </cell>
        </row>
        <row r="2644">
          <cell r="C2644" t="str">
            <v>32654</v>
          </cell>
          <cell r="F2644">
            <v>21</v>
          </cell>
          <cell r="G2644">
            <v>999</v>
          </cell>
          <cell r="H2644" t="str">
            <v>Years</v>
          </cell>
          <cell r="L2644" t="str">
            <v xml:space="preserve">          </v>
          </cell>
          <cell r="R2644">
            <v>34.26</v>
          </cell>
          <cell r="S2644">
            <v>26.730499999999999</v>
          </cell>
          <cell r="T2644">
            <v>915.79</v>
          </cell>
          <cell r="U2644">
            <v>43101</v>
          </cell>
          <cell r="V2644">
            <v>0</v>
          </cell>
          <cell r="W2644">
            <v>915.79</v>
          </cell>
        </row>
        <row r="2645">
          <cell r="C2645" t="str">
            <v>32655</v>
          </cell>
          <cell r="F2645">
            <v>21</v>
          </cell>
          <cell r="G2645">
            <v>999</v>
          </cell>
          <cell r="H2645" t="str">
            <v>Years</v>
          </cell>
          <cell r="L2645" t="str">
            <v xml:space="preserve">          </v>
          </cell>
          <cell r="R2645">
            <v>27.66</v>
          </cell>
          <cell r="S2645">
            <v>26.730499999999999</v>
          </cell>
          <cell r="T2645">
            <v>739.37</v>
          </cell>
          <cell r="U2645">
            <v>43101</v>
          </cell>
          <cell r="V2645">
            <v>0</v>
          </cell>
          <cell r="W2645">
            <v>739.37</v>
          </cell>
        </row>
        <row r="2646">
          <cell r="C2646" t="str">
            <v>32656</v>
          </cell>
          <cell r="F2646">
            <v>21</v>
          </cell>
          <cell r="G2646">
            <v>999</v>
          </cell>
          <cell r="H2646" t="str">
            <v>Years</v>
          </cell>
          <cell r="L2646" t="str">
            <v xml:space="preserve">          </v>
          </cell>
          <cell r="R2646">
            <v>23.17</v>
          </cell>
          <cell r="S2646">
            <v>26.730499999999999</v>
          </cell>
          <cell r="T2646">
            <v>619.35</v>
          </cell>
          <cell r="U2646">
            <v>43101</v>
          </cell>
          <cell r="V2646">
            <v>0</v>
          </cell>
          <cell r="W2646">
            <v>619.35</v>
          </cell>
        </row>
        <row r="2647">
          <cell r="C2647" t="str">
            <v>32658</v>
          </cell>
          <cell r="F2647">
            <v>21</v>
          </cell>
          <cell r="G2647">
            <v>999</v>
          </cell>
          <cell r="H2647" t="str">
            <v>Years</v>
          </cell>
          <cell r="L2647" t="str">
            <v xml:space="preserve">          </v>
          </cell>
          <cell r="R2647">
            <v>20.64</v>
          </cell>
          <cell r="S2647">
            <v>26.730499999999999</v>
          </cell>
          <cell r="T2647">
            <v>551.72</v>
          </cell>
          <cell r="U2647">
            <v>43101</v>
          </cell>
          <cell r="V2647">
            <v>0</v>
          </cell>
          <cell r="W2647">
            <v>551.72</v>
          </cell>
        </row>
        <row r="2648">
          <cell r="C2648" t="str">
            <v>32659</v>
          </cell>
          <cell r="F2648">
            <v>21</v>
          </cell>
          <cell r="G2648">
            <v>999</v>
          </cell>
          <cell r="H2648" t="str">
            <v>Years</v>
          </cell>
          <cell r="L2648" t="str">
            <v xml:space="preserve">          </v>
          </cell>
          <cell r="R2648">
            <v>21.16</v>
          </cell>
          <cell r="S2648">
            <v>26.730499999999999</v>
          </cell>
          <cell r="T2648">
            <v>565.62</v>
          </cell>
          <cell r="U2648">
            <v>43101</v>
          </cell>
          <cell r="V2648">
            <v>0</v>
          </cell>
          <cell r="W2648">
            <v>565.62</v>
          </cell>
        </row>
        <row r="2649">
          <cell r="C2649" t="str">
            <v>32661</v>
          </cell>
          <cell r="F2649">
            <v>21</v>
          </cell>
          <cell r="G2649">
            <v>999</v>
          </cell>
          <cell r="H2649" t="str">
            <v>Years</v>
          </cell>
          <cell r="L2649" t="str">
            <v xml:space="preserve">          </v>
          </cell>
          <cell r="R2649">
            <v>23.13</v>
          </cell>
          <cell r="S2649">
            <v>26.730499999999999</v>
          </cell>
          <cell r="T2649">
            <v>618.28</v>
          </cell>
          <cell r="U2649">
            <v>43101</v>
          </cell>
          <cell r="V2649">
            <v>0</v>
          </cell>
          <cell r="W2649">
            <v>618.28</v>
          </cell>
        </row>
        <row r="2650">
          <cell r="C2650" t="str">
            <v>32662</v>
          </cell>
          <cell r="F2650">
            <v>21</v>
          </cell>
          <cell r="G2650">
            <v>999</v>
          </cell>
          <cell r="H2650" t="str">
            <v>Years</v>
          </cell>
          <cell r="L2650" t="str">
            <v xml:space="preserve">          </v>
          </cell>
          <cell r="R2650">
            <v>25.82</v>
          </cell>
          <cell r="S2650">
            <v>26.730499999999999</v>
          </cell>
          <cell r="T2650">
            <v>690.18</v>
          </cell>
          <cell r="U2650">
            <v>43101</v>
          </cell>
          <cell r="V2650">
            <v>0</v>
          </cell>
          <cell r="W2650">
            <v>690.18</v>
          </cell>
        </row>
        <row r="2651">
          <cell r="C2651" t="str">
            <v>32663</v>
          </cell>
          <cell r="F2651">
            <v>21</v>
          </cell>
          <cell r="G2651">
            <v>999</v>
          </cell>
          <cell r="H2651" t="str">
            <v>Years</v>
          </cell>
          <cell r="L2651" t="str">
            <v xml:space="preserve">          </v>
          </cell>
          <cell r="R2651">
            <v>40.56</v>
          </cell>
          <cell r="S2651">
            <v>26.730499999999999</v>
          </cell>
          <cell r="T2651">
            <v>1084.19</v>
          </cell>
          <cell r="U2651">
            <v>43101</v>
          </cell>
          <cell r="V2651">
            <v>0</v>
          </cell>
          <cell r="W2651">
            <v>1084.19</v>
          </cell>
        </row>
        <row r="2652">
          <cell r="C2652" t="str">
            <v>32664</v>
          </cell>
          <cell r="F2652">
            <v>21</v>
          </cell>
          <cell r="G2652">
            <v>999</v>
          </cell>
          <cell r="H2652" t="str">
            <v>Years</v>
          </cell>
          <cell r="L2652" t="str">
            <v xml:space="preserve">          </v>
          </cell>
          <cell r="R2652">
            <v>24.44</v>
          </cell>
          <cell r="S2652">
            <v>26.730499999999999</v>
          </cell>
          <cell r="T2652">
            <v>653.29</v>
          </cell>
          <cell r="U2652">
            <v>43101</v>
          </cell>
          <cell r="V2652">
            <v>0</v>
          </cell>
          <cell r="W2652">
            <v>653.29</v>
          </cell>
        </row>
        <row r="2653">
          <cell r="C2653" t="str">
            <v>32665</v>
          </cell>
          <cell r="F2653">
            <v>21</v>
          </cell>
          <cell r="G2653">
            <v>999</v>
          </cell>
          <cell r="H2653" t="str">
            <v>Years</v>
          </cell>
          <cell r="L2653" t="str">
            <v xml:space="preserve">          </v>
          </cell>
          <cell r="R2653">
            <v>35.74</v>
          </cell>
          <cell r="S2653">
            <v>26.730499999999999</v>
          </cell>
          <cell r="T2653">
            <v>955.35</v>
          </cell>
          <cell r="U2653">
            <v>43101</v>
          </cell>
          <cell r="V2653">
            <v>0</v>
          </cell>
          <cell r="W2653">
            <v>955.35</v>
          </cell>
        </row>
        <row r="2654">
          <cell r="C2654" t="str">
            <v>32666</v>
          </cell>
          <cell r="F2654">
            <v>21</v>
          </cell>
          <cell r="G2654">
            <v>999</v>
          </cell>
          <cell r="H2654" t="str">
            <v>Years</v>
          </cell>
          <cell r="L2654" t="str">
            <v xml:space="preserve">          </v>
          </cell>
          <cell r="R2654">
            <v>25.2</v>
          </cell>
          <cell r="S2654">
            <v>26.730499999999999</v>
          </cell>
          <cell r="T2654">
            <v>673.61</v>
          </cell>
          <cell r="U2654">
            <v>43101</v>
          </cell>
          <cell r="V2654">
            <v>0</v>
          </cell>
          <cell r="W2654">
            <v>673.61</v>
          </cell>
        </row>
        <row r="2655">
          <cell r="C2655" t="str">
            <v>32667</v>
          </cell>
          <cell r="F2655">
            <v>21</v>
          </cell>
          <cell r="G2655">
            <v>999</v>
          </cell>
          <cell r="H2655" t="str">
            <v>Years</v>
          </cell>
          <cell r="L2655" t="str">
            <v xml:space="preserve">          </v>
          </cell>
          <cell r="R2655">
            <v>4.5599999999999996</v>
          </cell>
          <cell r="S2655">
            <v>26.730499999999999</v>
          </cell>
          <cell r="T2655">
            <v>121.89</v>
          </cell>
          <cell r="U2655">
            <v>43101</v>
          </cell>
          <cell r="V2655">
            <v>0</v>
          </cell>
          <cell r="W2655">
            <v>121.89</v>
          </cell>
        </row>
        <row r="2656">
          <cell r="C2656" t="str">
            <v>32668</v>
          </cell>
          <cell r="F2656">
            <v>21</v>
          </cell>
          <cell r="G2656">
            <v>999</v>
          </cell>
          <cell r="H2656" t="str">
            <v>Years</v>
          </cell>
          <cell r="L2656" t="str">
            <v xml:space="preserve">          </v>
          </cell>
          <cell r="R2656">
            <v>4.5599999999999996</v>
          </cell>
          <cell r="S2656">
            <v>26.730499999999999</v>
          </cell>
          <cell r="T2656">
            <v>121.89</v>
          </cell>
          <cell r="U2656">
            <v>43101</v>
          </cell>
          <cell r="V2656">
            <v>0</v>
          </cell>
          <cell r="W2656">
            <v>121.89</v>
          </cell>
        </row>
        <row r="2657">
          <cell r="C2657" t="str">
            <v>32669</v>
          </cell>
          <cell r="F2657">
            <v>21</v>
          </cell>
          <cell r="G2657">
            <v>999</v>
          </cell>
          <cell r="H2657" t="str">
            <v>Years</v>
          </cell>
          <cell r="L2657" t="str">
            <v xml:space="preserve">          </v>
          </cell>
          <cell r="R2657">
            <v>38.96</v>
          </cell>
          <cell r="S2657">
            <v>26.730499999999999</v>
          </cell>
          <cell r="T2657">
            <v>1041.42</v>
          </cell>
          <cell r="U2657">
            <v>43101</v>
          </cell>
          <cell r="V2657">
            <v>0</v>
          </cell>
          <cell r="W2657">
            <v>1041.42</v>
          </cell>
        </row>
        <row r="2658">
          <cell r="C2658" t="str">
            <v>32670</v>
          </cell>
          <cell r="F2658">
            <v>21</v>
          </cell>
          <cell r="G2658">
            <v>999</v>
          </cell>
          <cell r="H2658" t="str">
            <v>Years</v>
          </cell>
          <cell r="L2658" t="str">
            <v xml:space="preserve">          </v>
          </cell>
          <cell r="R2658">
            <v>46.42</v>
          </cell>
          <cell r="S2658">
            <v>26.730499999999999</v>
          </cell>
          <cell r="T2658">
            <v>1240.83</v>
          </cell>
          <cell r="U2658">
            <v>43101</v>
          </cell>
          <cell r="V2658">
            <v>0</v>
          </cell>
          <cell r="W2658">
            <v>1240.83</v>
          </cell>
        </row>
        <row r="2659">
          <cell r="C2659" t="str">
            <v>32671</v>
          </cell>
          <cell r="F2659">
            <v>21</v>
          </cell>
          <cell r="G2659">
            <v>999</v>
          </cell>
          <cell r="H2659" t="str">
            <v>Years</v>
          </cell>
          <cell r="L2659" t="str">
            <v xml:space="preserve">          </v>
          </cell>
          <cell r="R2659">
            <v>51.47</v>
          </cell>
          <cell r="S2659">
            <v>26.730499999999999</v>
          </cell>
          <cell r="T2659">
            <v>1375.82</v>
          </cell>
          <cell r="U2659">
            <v>43101</v>
          </cell>
          <cell r="V2659">
            <v>0</v>
          </cell>
          <cell r="W2659">
            <v>1375.82</v>
          </cell>
        </row>
        <row r="2660">
          <cell r="C2660" t="str">
            <v>32672</v>
          </cell>
          <cell r="F2660">
            <v>21</v>
          </cell>
          <cell r="G2660">
            <v>999</v>
          </cell>
          <cell r="H2660" t="str">
            <v>Years</v>
          </cell>
          <cell r="L2660" t="str">
            <v xml:space="preserve">          </v>
          </cell>
          <cell r="R2660">
            <v>44.13</v>
          </cell>
          <cell r="S2660">
            <v>26.730499999999999</v>
          </cell>
          <cell r="T2660">
            <v>1179.6199999999999</v>
          </cell>
          <cell r="U2660">
            <v>43101</v>
          </cell>
          <cell r="V2660">
            <v>0</v>
          </cell>
          <cell r="W2660">
            <v>1179.6199999999999</v>
          </cell>
        </row>
        <row r="2661">
          <cell r="C2661" t="str">
            <v>32673</v>
          </cell>
          <cell r="F2661">
            <v>21</v>
          </cell>
          <cell r="G2661">
            <v>999</v>
          </cell>
          <cell r="H2661" t="str">
            <v>Years</v>
          </cell>
          <cell r="L2661" t="str">
            <v xml:space="preserve">          </v>
          </cell>
          <cell r="R2661">
            <v>35.22</v>
          </cell>
          <cell r="S2661">
            <v>26.730499999999999</v>
          </cell>
          <cell r="T2661">
            <v>941.45</v>
          </cell>
          <cell r="U2661">
            <v>43101</v>
          </cell>
          <cell r="V2661">
            <v>0</v>
          </cell>
          <cell r="W2661">
            <v>941.45</v>
          </cell>
        </row>
        <row r="2662">
          <cell r="C2662" t="str">
            <v>32674</v>
          </cell>
          <cell r="F2662">
            <v>21</v>
          </cell>
          <cell r="G2662">
            <v>999</v>
          </cell>
          <cell r="H2662" t="str">
            <v>Years</v>
          </cell>
          <cell r="L2662" t="str">
            <v xml:space="preserve">          </v>
          </cell>
          <cell r="R2662">
            <v>6.27</v>
          </cell>
          <cell r="S2662">
            <v>26.730499999999999</v>
          </cell>
          <cell r="T2662">
            <v>167.6</v>
          </cell>
          <cell r="U2662">
            <v>43101</v>
          </cell>
          <cell r="V2662">
            <v>0</v>
          </cell>
          <cell r="W2662">
            <v>167.6</v>
          </cell>
        </row>
        <row r="2663">
          <cell r="C2663" t="str">
            <v>32701</v>
          </cell>
          <cell r="F2663">
            <v>21</v>
          </cell>
          <cell r="G2663">
            <v>999</v>
          </cell>
          <cell r="H2663" t="str">
            <v>Years</v>
          </cell>
          <cell r="I2663">
            <v>6.21</v>
          </cell>
          <cell r="J2663">
            <v>26.730499999999999</v>
          </cell>
          <cell r="K2663">
            <v>166</v>
          </cell>
          <cell r="L2663">
            <v>43009</v>
          </cell>
          <cell r="M2663">
            <v>0</v>
          </cell>
          <cell r="N2663">
            <v>166</v>
          </cell>
          <cell r="U2663" t="str">
            <v xml:space="preserve">          </v>
          </cell>
          <cell r="W2663">
            <v>0</v>
          </cell>
        </row>
        <row r="2664">
          <cell r="C2664" t="str">
            <v>32800</v>
          </cell>
          <cell r="F2664">
            <v>21</v>
          </cell>
          <cell r="G2664">
            <v>999</v>
          </cell>
          <cell r="H2664" t="str">
            <v>Years</v>
          </cell>
          <cell r="L2664" t="str">
            <v xml:space="preserve">          </v>
          </cell>
          <cell r="R2664">
            <v>27.36</v>
          </cell>
          <cell r="S2664">
            <v>26.730499999999999</v>
          </cell>
          <cell r="T2664">
            <v>731.35</v>
          </cell>
          <cell r="U2664">
            <v>43101</v>
          </cell>
          <cell r="V2664">
            <v>0</v>
          </cell>
          <cell r="W2664">
            <v>731.35</v>
          </cell>
        </row>
        <row r="2665">
          <cell r="C2665" t="str">
            <v>32810</v>
          </cell>
          <cell r="F2665">
            <v>21</v>
          </cell>
          <cell r="G2665">
            <v>999</v>
          </cell>
          <cell r="H2665" t="str">
            <v>Years</v>
          </cell>
          <cell r="L2665" t="str">
            <v xml:space="preserve">          </v>
          </cell>
          <cell r="R2665">
            <v>25.83</v>
          </cell>
          <cell r="S2665">
            <v>26.730499999999999</v>
          </cell>
          <cell r="T2665">
            <v>690.45</v>
          </cell>
          <cell r="U2665">
            <v>43101</v>
          </cell>
          <cell r="V2665">
            <v>0</v>
          </cell>
          <cell r="W2665">
            <v>690.45</v>
          </cell>
        </row>
        <row r="2666">
          <cell r="C2666" t="str">
            <v>32815</v>
          </cell>
          <cell r="F2666">
            <v>21</v>
          </cell>
          <cell r="G2666">
            <v>999</v>
          </cell>
          <cell r="H2666" t="str">
            <v>Years</v>
          </cell>
          <cell r="L2666" t="str">
            <v xml:space="preserve">          </v>
          </cell>
          <cell r="R2666">
            <v>80.81</v>
          </cell>
          <cell r="S2666">
            <v>26.730499999999999</v>
          </cell>
          <cell r="T2666">
            <v>2160.09</v>
          </cell>
          <cell r="U2666">
            <v>43101</v>
          </cell>
          <cell r="V2666">
            <v>0</v>
          </cell>
          <cell r="W2666">
            <v>2160.09</v>
          </cell>
        </row>
        <row r="2667">
          <cell r="C2667" t="str">
            <v>32820</v>
          </cell>
          <cell r="F2667">
            <v>21</v>
          </cell>
          <cell r="G2667">
            <v>999</v>
          </cell>
          <cell r="H2667" t="str">
            <v>Years</v>
          </cell>
          <cell r="L2667" t="str">
            <v xml:space="preserve">          </v>
          </cell>
          <cell r="R2667">
            <v>40.71</v>
          </cell>
          <cell r="S2667">
            <v>26.730499999999999</v>
          </cell>
          <cell r="T2667">
            <v>1088.2</v>
          </cell>
          <cell r="U2667">
            <v>43101</v>
          </cell>
          <cell r="V2667">
            <v>0</v>
          </cell>
          <cell r="W2667">
            <v>1088.2</v>
          </cell>
        </row>
        <row r="2668">
          <cell r="C2668" t="str">
            <v>32851</v>
          </cell>
          <cell r="F2668">
            <v>21</v>
          </cell>
          <cell r="G2668">
            <v>999</v>
          </cell>
          <cell r="H2668" t="str">
            <v>Years</v>
          </cell>
          <cell r="L2668" t="str">
            <v xml:space="preserve">          </v>
          </cell>
          <cell r="R2668">
            <v>95.63</v>
          </cell>
          <cell r="S2668">
            <v>26.730499999999999</v>
          </cell>
          <cell r="T2668">
            <v>2556.2399999999998</v>
          </cell>
          <cell r="U2668">
            <v>43101</v>
          </cell>
          <cell r="V2668">
            <v>0</v>
          </cell>
          <cell r="W2668">
            <v>2556.2399999999998</v>
          </cell>
        </row>
        <row r="2669">
          <cell r="C2669" t="str">
            <v>32852</v>
          </cell>
          <cell r="F2669">
            <v>21</v>
          </cell>
          <cell r="G2669">
            <v>999</v>
          </cell>
          <cell r="H2669" t="str">
            <v>Years</v>
          </cell>
          <cell r="L2669" t="str">
            <v xml:space="preserve">          </v>
          </cell>
          <cell r="R2669">
            <v>104.47</v>
          </cell>
          <cell r="S2669">
            <v>26.730499999999999</v>
          </cell>
          <cell r="T2669">
            <v>2792.54</v>
          </cell>
          <cell r="U2669">
            <v>43101</v>
          </cell>
          <cell r="V2669">
            <v>0</v>
          </cell>
          <cell r="W2669">
            <v>2792.54</v>
          </cell>
        </row>
        <row r="2670">
          <cell r="C2670" t="str">
            <v>32853</v>
          </cell>
          <cell r="F2670">
            <v>21</v>
          </cell>
          <cell r="G2670">
            <v>999</v>
          </cell>
          <cell r="H2670" t="str">
            <v>Years</v>
          </cell>
          <cell r="L2670" t="str">
            <v xml:space="preserve">          </v>
          </cell>
          <cell r="R2670">
            <v>133.36000000000001</v>
          </cell>
          <cell r="S2670">
            <v>26.730499999999999</v>
          </cell>
          <cell r="T2670">
            <v>3564.78</v>
          </cell>
          <cell r="U2670">
            <v>43101</v>
          </cell>
          <cell r="V2670">
            <v>0</v>
          </cell>
          <cell r="W2670">
            <v>3564.78</v>
          </cell>
        </row>
        <row r="2671">
          <cell r="C2671" t="str">
            <v>32854</v>
          </cell>
          <cell r="F2671">
            <v>21</v>
          </cell>
          <cell r="G2671">
            <v>999</v>
          </cell>
          <cell r="H2671" t="str">
            <v>Years</v>
          </cell>
          <cell r="L2671" t="str">
            <v xml:space="preserve">          </v>
          </cell>
          <cell r="R2671">
            <v>141.58000000000001</v>
          </cell>
          <cell r="S2671">
            <v>26.730499999999999</v>
          </cell>
          <cell r="T2671">
            <v>3784.5</v>
          </cell>
          <cell r="U2671">
            <v>43101</v>
          </cell>
          <cell r="V2671">
            <v>0</v>
          </cell>
          <cell r="W2671">
            <v>3784.5</v>
          </cell>
        </row>
        <row r="2672">
          <cell r="C2672" t="str">
            <v>32855</v>
          </cell>
          <cell r="F2672">
            <v>21</v>
          </cell>
          <cell r="G2672">
            <v>999</v>
          </cell>
          <cell r="H2672" t="str">
            <v>Years</v>
          </cell>
          <cell r="L2672" t="str">
            <v xml:space="preserve">          </v>
          </cell>
          <cell r="R2672">
            <v>0</v>
          </cell>
          <cell r="S2672">
            <v>0</v>
          </cell>
          <cell r="T2672">
            <v>249.54</v>
          </cell>
          <cell r="U2672">
            <v>43101</v>
          </cell>
          <cell r="V2672">
            <v>0</v>
          </cell>
          <cell r="W2672">
            <v>249.54</v>
          </cell>
        </row>
        <row r="2673">
          <cell r="C2673" t="str">
            <v>32856</v>
          </cell>
          <cell r="F2673">
            <v>21</v>
          </cell>
          <cell r="G2673">
            <v>999</v>
          </cell>
          <cell r="H2673" t="str">
            <v>Years</v>
          </cell>
          <cell r="L2673" t="str">
            <v xml:space="preserve">          </v>
          </cell>
          <cell r="R2673">
            <v>0</v>
          </cell>
          <cell r="S2673">
            <v>0</v>
          </cell>
          <cell r="T2673">
            <v>348.46</v>
          </cell>
          <cell r="U2673">
            <v>43101</v>
          </cell>
          <cell r="V2673">
            <v>0</v>
          </cell>
          <cell r="W2673">
            <v>348.46</v>
          </cell>
        </row>
        <row r="2674">
          <cell r="C2674" t="str">
            <v>32900</v>
          </cell>
          <cell r="F2674">
            <v>21</v>
          </cell>
          <cell r="G2674">
            <v>999</v>
          </cell>
          <cell r="H2674" t="str">
            <v>Years</v>
          </cell>
          <cell r="L2674" t="str">
            <v xml:space="preserve">          </v>
          </cell>
          <cell r="R2674">
            <v>40.729999999999997</v>
          </cell>
          <cell r="S2674">
            <v>26.730499999999999</v>
          </cell>
          <cell r="T2674">
            <v>1088.73</v>
          </cell>
          <cell r="U2674">
            <v>43101</v>
          </cell>
          <cell r="V2674">
            <v>0</v>
          </cell>
          <cell r="W2674">
            <v>1088.73</v>
          </cell>
        </row>
        <row r="2675">
          <cell r="C2675" t="str">
            <v>32905</v>
          </cell>
          <cell r="F2675">
            <v>21</v>
          </cell>
          <cell r="G2675">
            <v>999</v>
          </cell>
          <cell r="H2675" t="str">
            <v>Years</v>
          </cell>
          <cell r="L2675" t="str">
            <v xml:space="preserve">          </v>
          </cell>
          <cell r="R2675">
            <v>38.909999999999997</v>
          </cell>
          <cell r="S2675">
            <v>26.730499999999999</v>
          </cell>
          <cell r="T2675">
            <v>1040.08</v>
          </cell>
          <cell r="U2675">
            <v>43101</v>
          </cell>
          <cell r="V2675">
            <v>0</v>
          </cell>
          <cell r="W2675">
            <v>1040.08</v>
          </cell>
        </row>
        <row r="2676">
          <cell r="C2676" t="str">
            <v>32906</v>
          </cell>
          <cell r="F2676">
            <v>21</v>
          </cell>
          <cell r="G2676">
            <v>999</v>
          </cell>
          <cell r="H2676" t="str">
            <v>Years</v>
          </cell>
          <cell r="L2676" t="str">
            <v xml:space="preserve">          </v>
          </cell>
          <cell r="R2676">
            <v>47.96</v>
          </cell>
          <cell r="S2676">
            <v>26.730499999999999</v>
          </cell>
          <cell r="T2676">
            <v>1281.99</v>
          </cell>
          <cell r="U2676">
            <v>43101</v>
          </cell>
          <cell r="V2676">
            <v>0</v>
          </cell>
          <cell r="W2676">
            <v>1281.99</v>
          </cell>
        </row>
        <row r="2677">
          <cell r="C2677" t="str">
            <v>32940</v>
          </cell>
          <cell r="F2677">
            <v>21</v>
          </cell>
          <cell r="G2677">
            <v>999</v>
          </cell>
          <cell r="H2677" t="str">
            <v>Years</v>
          </cell>
          <cell r="L2677" t="str">
            <v xml:space="preserve">          </v>
          </cell>
          <cell r="R2677">
            <v>35.840000000000003</v>
          </cell>
          <cell r="S2677">
            <v>26.730499999999999</v>
          </cell>
          <cell r="T2677">
            <v>958.02</v>
          </cell>
          <cell r="U2677">
            <v>43101</v>
          </cell>
          <cell r="V2677">
            <v>0</v>
          </cell>
          <cell r="W2677">
            <v>958.02</v>
          </cell>
        </row>
        <row r="2678">
          <cell r="C2678" t="str">
            <v>32960</v>
          </cell>
          <cell r="F2678">
            <v>21</v>
          </cell>
          <cell r="G2678">
            <v>999</v>
          </cell>
          <cell r="H2678" t="str">
            <v>Years</v>
          </cell>
          <cell r="I2678">
            <v>3.66</v>
          </cell>
          <cell r="J2678">
            <v>26.730499999999999</v>
          </cell>
          <cell r="K2678">
            <v>97.83</v>
          </cell>
          <cell r="L2678">
            <v>43101</v>
          </cell>
          <cell r="M2678">
            <v>0</v>
          </cell>
          <cell r="N2678">
            <v>97.83</v>
          </cell>
          <cell r="R2678">
            <v>2.68</v>
          </cell>
          <cell r="S2678">
            <v>26.730499999999999</v>
          </cell>
          <cell r="T2678">
            <v>71.64</v>
          </cell>
          <cell r="U2678">
            <v>43101</v>
          </cell>
          <cell r="V2678">
            <v>0</v>
          </cell>
          <cell r="W2678">
            <v>71.64</v>
          </cell>
        </row>
        <row r="2679">
          <cell r="C2679" t="str">
            <v>32997</v>
          </cell>
          <cell r="F2679">
            <v>21</v>
          </cell>
          <cell r="G2679">
            <v>999</v>
          </cell>
          <cell r="H2679" t="str">
            <v>Years</v>
          </cell>
          <cell r="L2679" t="str">
            <v xml:space="preserve">          </v>
          </cell>
          <cell r="R2679">
            <v>9.8800000000000008</v>
          </cell>
          <cell r="S2679">
            <v>26.730499999999999</v>
          </cell>
          <cell r="T2679">
            <v>264.10000000000002</v>
          </cell>
          <cell r="U2679">
            <v>43101</v>
          </cell>
          <cell r="V2679">
            <v>0</v>
          </cell>
          <cell r="W2679">
            <v>264.10000000000002</v>
          </cell>
        </row>
        <row r="2680">
          <cell r="C2680" t="str">
            <v>32999</v>
          </cell>
          <cell r="F2680">
            <v>0</v>
          </cell>
          <cell r="G2680">
            <v>999</v>
          </cell>
          <cell r="H2680" t="str">
            <v>Years</v>
          </cell>
          <cell r="L2680" t="str">
            <v xml:space="preserve">          </v>
          </cell>
          <cell r="R2680">
            <v>0</v>
          </cell>
          <cell r="S2680">
            <v>0</v>
          </cell>
          <cell r="T2680">
            <v>0</v>
          </cell>
          <cell r="U2680">
            <v>40179</v>
          </cell>
          <cell r="V2680">
            <v>-2</v>
          </cell>
          <cell r="W2680">
            <v>0</v>
          </cell>
        </row>
        <row r="2681">
          <cell r="C2681" t="str">
            <v>33016</v>
          </cell>
          <cell r="F2681">
            <v>21</v>
          </cell>
          <cell r="G2681">
            <v>999</v>
          </cell>
          <cell r="H2681" t="str">
            <v>Years</v>
          </cell>
          <cell r="L2681" t="str">
            <v xml:space="preserve">          </v>
          </cell>
          <cell r="R2681">
            <v>6.85</v>
          </cell>
          <cell r="S2681">
            <v>26.730499999999999</v>
          </cell>
          <cell r="T2681">
            <v>183.1</v>
          </cell>
          <cell r="U2681">
            <v>43831</v>
          </cell>
          <cell r="V2681">
            <v>0</v>
          </cell>
          <cell r="W2681">
            <v>183.1</v>
          </cell>
        </row>
        <row r="2682">
          <cell r="C2682" t="str">
            <v>33017</v>
          </cell>
          <cell r="F2682">
            <v>6</v>
          </cell>
          <cell r="G2682">
            <v>20</v>
          </cell>
          <cell r="H2682" t="str">
            <v>Years</v>
          </cell>
          <cell r="L2682" t="str">
            <v xml:space="preserve">          </v>
          </cell>
          <cell r="R2682">
            <v>7.1</v>
          </cell>
          <cell r="S2682">
            <v>28.0672</v>
          </cell>
          <cell r="T2682">
            <v>199.28</v>
          </cell>
          <cell r="U2682">
            <v>43831</v>
          </cell>
          <cell r="V2682">
            <v>0</v>
          </cell>
          <cell r="W2682">
            <v>199.28</v>
          </cell>
        </row>
        <row r="2683">
          <cell r="C2683" t="str">
            <v>33017</v>
          </cell>
          <cell r="F2683">
            <v>21</v>
          </cell>
          <cell r="G2683">
            <v>999</v>
          </cell>
          <cell r="H2683" t="str">
            <v>Years</v>
          </cell>
          <cell r="L2683" t="str">
            <v xml:space="preserve">          </v>
          </cell>
          <cell r="R2683">
            <v>7.1</v>
          </cell>
          <cell r="S2683">
            <v>26.730499999999999</v>
          </cell>
          <cell r="T2683">
            <v>189.79</v>
          </cell>
          <cell r="U2683">
            <v>43831</v>
          </cell>
          <cell r="V2683">
            <v>0</v>
          </cell>
          <cell r="W2683">
            <v>189.79</v>
          </cell>
        </row>
        <row r="2684">
          <cell r="C2684" t="str">
            <v>33019</v>
          </cell>
          <cell r="F2684">
            <v>21</v>
          </cell>
          <cell r="G2684">
            <v>999</v>
          </cell>
          <cell r="H2684" t="str">
            <v>Years</v>
          </cell>
          <cell r="L2684" t="str">
            <v xml:space="preserve">          </v>
          </cell>
          <cell r="R2684">
            <v>6.57</v>
          </cell>
          <cell r="S2684">
            <v>26.730499999999999</v>
          </cell>
          <cell r="T2684">
            <v>175.62</v>
          </cell>
          <cell r="U2684">
            <v>43831</v>
          </cell>
          <cell r="V2684">
            <v>0</v>
          </cell>
          <cell r="W2684">
            <v>175.62</v>
          </cell>
        </row>
        <row r="2685">
          <cell r="C2685" t="str">
            <v>33020</v>
          </cell>
          <cell r="F2685">
            <v>21</v>
          </cell>
          <cell r="G2685">
            <v>999</v>
          </cell>
          <cell r="H2685" t="str">
            <v>Years</v>
          </cell>
          <cell r="L2685" t="str">
            <v xml:space="preserve">          </v>
          </cell>
          <cell r="R2685">
            <v>23.89</v>
          </cell>
          <cell r="S2685">
            <v>26.730499999999999</v>
          </cell>
          <cell r="T2685">
            <v>638.59</v>
          </cell>
          <cell r="U2685">
            <v>44075</v>
          </cell>
          <cell r="V2685">
            <v>0</v>
          </cell>
          <cell r="W2685">
            <v>638.59</v>
          </cell>
        </row>
        <row r="2686">
          <cell r="C2686" t="str">
            <v>33025</v>
          </cell>
          <cell r="F2686">
            <v>21</v>
          </cell>
          <cell r="G2686">
            <v>999</v>
          </cell>
          <cell r="H2686" t="str">
            <v>Years</v>
          </cell>
          <cell r="L2686" t="str">
            <v xml:space="preserve">          </v>
          </cell>
          <cell r="R2686">
            <v>22.26</v>
          </cell>
          <cell r="S2686">
            <v>26.730499999999999</v>
          </cell>
          <cell r="T2686">
            <v>595.02</v>
          </cell>
          <cell r="U2686">
            <v>44075</v>
          </cell>
          <cell r="V2686">
            <v>0</v>
          </cell>
          <cell r="W2686">
            <v>595.02</v>
          </cell>
        </row>
        <row r="2687">
          <cell r="C2687" t="str">
            <v>33030</v>
          </cell>
          <cell r="F2687">
            <v>21</v>
          </cell>
          <cell r="G2687">
            <v>999</v>
          </cell>
          <cell r="H2687" t="str">
            <v>Years</v>
          </cell>
          <cell r="L2687" t="str">
            <v xml:space="preserve">          </v>
          </cell>
          <cell r="R2687">
            <v>57.87</v>
          </cell>
          <cell r="S2687">
            <v>26.730499999999999</v>
          </cell>
          <cell r="T2687">
            <v>1546.89</v>
          </cell>
          <cell r="U2687">
            <v>44075</v>
          </cell>
          <cell r="V2687">
            <v>0</v>
          </cell>
          <cell r="W2687">
            <v>1546.89</v>
          </cell>
        </row>
        <row r="2688">
          <cell r="C2688" t="str">
            <v>33031</v>
          </cell>
          <cell r="F2688">
            <v>21</v>
          </cell>
          <cell r="G2688">
            <v>999</v>
          </cell>
          <cell r="H2688" t="str">
            <v>Years</v>
          </cell>
          <cell r="L2688" t="str">
            <v xml:space="preserve">          </v>
          </cell>
          <cell r="R2688">
            <v>71.7</v>
          </cell>
          <cell r="S2688">
            <v>26.730499999999999</v>
          </cell>
          <cell r="T2688">
            <v>1916.58</v>
          </cell>
          <cell r="U2688">
            <v>44075</v>
          </cell>
          <cell r="V2688">
            <v>0</v>
          </cell>
          <cell r="W2688">
            <v>1916.58</v>
          </cell>
        </row>
        <row r="2689">
          <cell r="C2689" t="str">
            <v>33050</v>
          </cell>
          <cell r="F2689">
            <v>21</v>
          </cell>
          <cell r="G2689">
            <v>999</v>
          </cell>
          <cell r="H2689" t="str">
            <v>Years</v>
          </cell>
          <cell r="L2689" t="str">
            <v xml:space="preserve">          </v>
          </cell>
          <cell r="R2689">
            <v>29.01</v>
          </cell>
          <cell r="S2689">
            <v>26.730499999999999</v>
          </cell>
          <cell r="T2689">
            <v>775.45</v>
          </cell>
          <cell r="U2689">
            <v>44075</v>
          </cell>
          <cell r="V2689">
            <v>0</v>
          </cell>
          <cell r="W2689">
            <v>775.45</v>
          </cell>
        </row>
        <row r="2690">
          <cell r="C2690" t="str">
            <v>33120</v>
          </cell>
          <cell r="F2690">
            <v>21</v>
          </cell>
          <cell r="G2690">
            <v>999</v>
          </cell>
          <cell r="H2690" t="str">
            <v>Years</v>
          </cell>
          <cell r="L2690" t="str">
            <v xml:space="preserve">          </v>
          </cell>
          <cell r="R2690">
            <v>60.68</v>
          </cell>
          <cell r="S2690">
            <v>26.730499999999999</v>
          </cell>
          <cell r="T2690">
            <v>1622.01</v>
          </cell>
          <cell r="U2690">
            <v>44075</v>
          </cell>
          <cell r="V2690">
            <v>0</v>
          </cell>
          <cell r="W2690">
            <v>1622.01</v>
          </cell>
        </row>
        <row r="2691">
          <cell r="C2691" t="str">
            <v>33130</v>
          </cell>
          <cell r="F2691">
            <v>21</v>
          </cell>
          <cell r="G2691">
            <v>999</v>
          </cell>
          <cell r="H2691" t="str">
            <v>Years</v>
          </cell>
          <cell r="L2691" t="str">
            <v xml:space="preserve">          </v>
          </cell>
          <cell r="R2691">
            <v>39.54</v>
          </cell>
          <cell r="S2691">
            <v>26.730499999999999</v>
          </cell>
          <cell r="T2691">
            <v>1056.92</v>
          </cell>
          <cell r="U2691">
            <v>44075</v>
          </cell>
          <cell r="V2691">
            <v>0</v>
          </cell>
          <cell r="W2691">
            <v>1056.92</v>
          </cell>
        </row>
        <row r="2692">
          <cell r="C2692" t="str">
            <v>33140</v>
          </cell>
          <cell r="F2692">
            <v>21</v>
          </cell>
          <cell r="G2692">
            <v>999</v>
          </cell>
          <cell r="H2692" t="str">
            <v>Years</v>
          </cell>
          <cell r="L2692" t="str">
            <v xml:space="preserve">          </v>
          </cell>
          <cell r="R2692">
            <v>45.14</v>
          </cell>
          <cell r="S2692">
            <v>26.730499999999999</v>
          </cell>
          <cell r="T2692">
            <v>1206.6099999999999</v>
          </cell>
          <cell r="U2692">
            <v>44075</v>
          </cell>
          <cell r="V2692">
            <v>0</v>
          </cell>
          <cell r="W2692">
            <v>1206.6099999999999</v>
          </cell>
        </row>
        <row r="2693">
          <cell r="C2693" t="str">
            <v>33141</v>
          </cell>
          <cell r="F2693">
            <v>21</v>
          </cell>
          <cell r="G2693">
            <v>999</v>
          </cell>
          <cell r="H2693" t="str">
            <v>Years</v>
          </cell>
          <cell r="L2693" t="str">
            <v xml:space="preserve">          </v>
          </cell>
          <cell r="R2693">
            <v>3.82</v>
          </cell>
          <cell r="S2693">
            <v>26.730499999999999</v>
          </cell>
          <cell r="T2693">
            <v>102.11</v>
          </cell>
          <cell r="U2693">
            <v>44075</v>
          </cell>
          <cell r="V2693">
            <v>0</v>
          </cell>
          <cell r="W2693">
            <v>102.11</v>
          </cell>
        </row>
        <row r="2694">
          <cell r="C2694" t="str">
            <v>33202</v>
          </cell>
          <cell r="F2694">
            <v>21</v>
          </cell>
          <cell r="G2694">
            <v>999</v>
          </cell>
          <cell r="H2694" t="str">
            <v>Years</v>
          </cell>
          <cell r="L2694" t="str">
            <v xml:space="preserve">          </v>
          </cell>
          <cell r="R2694">
            <v>22.28</v>
          </cell>
          <cell r="S2694">
            <v>26.730499999999999</v>
          </cell>
          <cell r="T2694">
            <v>595.55999999999995</v>
          </cell>
          <cell r="U2694">
            <v>44075</v>
          </cell>
          <cell r="V2694">
            <v>0</v>
          </cell>
          <cell r="W2694">
            <v>595.55999999999995</v>
          </cell>
        </row>
        <row r="2695">
          <cell r="C2695" t="str">
            <v>33203</v>
          </cell>
          <cell r="F2695">
            <v>21</v>
          </cell>
          <cell r="G2695">
            <v>999</v>
          </cell>
          <cell r="H2695" t="str">
            <v>Years</v>
          </cell>
          <cell r="L2695" t="str">
            <v xml:space="preserve">          </v>
          </cell>
          <cell r="R2695">
            <v>23.32</v>
          </cell>
          <cell r="S2695">
            <v>26.730499999999999</v>
          </cell>
          <cell r="T2695">
            <v>623.36</v>
          </cell>
          <cell r="U2695">
            <v>44075</v>
          </cell>
          <cell r="V2695">
            <v>0</v>
          </cell>
          <cell r="W2695">
            <v>623.36</v>
          </cell>
        </row>
        <row r="2696">
          <cell r="C2696" t="str">
            <v>33206</v>
          </cell>
          <cell r="F2696">
            <v>21</v>
          </cell>
          <cell r="G2696">
            <v>999</v>
          </cell>
          <cell r="H2696" t="str">
            <v>Years</v>
          </cell>
          <cell r="L2696" t="str">
            <v xml:space="preserve">          </v>
          </cell>
          <cell r="R2696">
            <v>13.18</v>
          </cell>
          <cell r="S2696">
            <v>26.730499999999999</v>
          </cell>
          <cell r="T2696">
            <v>352.31</v>
          </cell>
          <cell r="U2696">
            <v>44075</v>
          </cell>
          <cell r="V2696">
            <v>0</v>
          </cell>
          <cell r="W2696">
            <v>352.31</v>
          </cell>
        </row>
        <row r="2697">
          <cell r="C2697" t="str">
            <v>33207</v>
          </cell>
          <cell r="F2697">
            <v>21</v>
          </cell>
          <cell r="G2697">
            <v>999</v>
          </cell>
          <cell r="H2697" t="str">
            <v>Years</v>
          </cell>
          <cell r="L2697" t="str">
            <v xml:space="preserve">          </v>
          </cell>
          <cell r="R2697">
            <v>13.92</v>
          </cell>
          <cell r="S2697">
            <v>26.730499999999999</v>
          </cell>
          <cell r="T2697">
            <v>372.09</v>
          </cell>
          <cell r="U2697">
            <v>44075</v>
          </cell>
          <cell r="V2697">
            <v>0</v>
          </cell>
          <cell r="W2697">
            <v>372.09</v>
          </cell>
        </row>
        <row r="2698">
          <cell r="C2698" t="str">
            <v>33208</v>
          </cell>
          <cell r="F2698">
            <v>21</v>
          </cell>
          <cell r="G2698">
            <v>999</v>
          </cell>
          <cell r="H2698" t="str">
            <v>Years</v>
          </cell>
          <cell r="L2698" t="str">
            <v xml:space="preserve">          </v>
          </cell>
          <cell r="R2698">
            <v>15.13</v>
          </cell>
          <cell r="S2698">
            <v>26.730499999999999</v>
          </cell>
          <cell r="T2698">
            <v>404.43</v>
          </cell>
          <cell r="U2698">
            <v>43191</v>
          </cell>
          <cell r="V2698">
            <v>0</v>
          </cell>
          <cell r="W2698">
            <v>404.43</v>
          </cell>
        </row>
        <row r="2699">
          <cell r="C2699" t="str">
            <v>33210</v>
          </cell>
          <cell r="F2699">
            <v>21</v>
          </cell>
          <cell r="G2699">
            <v>999</v>
          </cell>
          <cell r="H2699" t="str">
            <v>Years</v>
          </cell>
          <cell r="L2699" t="str">
            <v xml:space="preserve">          </v>
          </cell>
          <cell r="R2699">
            <v>4.74</v>
          </cell>
          <cell r="S2699">
            <v>26.730499999999999</v>
          </cell>
          <cell r="T2699">
            <v>126.7</v>
          </cell>
          <cell r="U2699">
            <v>44075</v>
          </cell>
          <cell r="V2699">
            <v>0</v>
          </cell>
          <cell r="W2699">
            <v>126.7</v>
          </cell>
        </row>
        <row r="2700">
          <cell r="C2700" t="str">
            <v>33211</v>
          </cell>
          <cell r="F2700">
            <v>21</v>
          </cell>
          <cell r="G2700">
            <v>999</v>
          </cell>
          <cell r="H2700" t="str">
            <v>Years</v>
          </cell>
          <cell r="L2700" t="str">
            <v xml:space="preserve">          </v>
          </cell>
          <cell r="R2700">
            <v>4.9000000000000004</v>
          </cell>
          <cell r="S2700">
            <v>26.730499999999999</v>
          </cell>
          <cell r="T2700">
            <v>130.97999999999999</v>
          </cell>
          <cell r="U2700">
            <v>44075</v>
          </cell>
          <cell r="V2700">
            <v>0</v>
          </cell>
          <cell r="W2700">
            <v>130.97999999999999</v>
          </cell>
        </row>
        <row r="2701">
          <cell r="C2701" t="str">
            <v>33212</v>
          </cell>
          <cell r="F2701">
            <v>21</v>
          </cell>
          <cell r="G2701">
            <v>999</v>
          </cell>
          <cell r="H2701" t="str">
            <v>Years</v>
          </cell>
          <cell r="L2701" t="str">
            <v xml:space="preserve">          </v>
          </cell>
          <cell r="R2701">
            <v>9.32</v>
          </cell>
          <cell r="S2701">
            <v>26.730499999999999</v>
          </cell>
          <cell r="T2701">
            <v>249.13</v>
          </cell>
          <cell r="U2701">
            <v>44075</v>
          </cell>
          <cell r="V2701">
            <v>0</v>
          </cell>
          <cell r="W2701">
            <v>249.13</v>
          </cell>
        </row>
        <row r="2702">
          <cell r="C2702" t="str">
            <v>33213</v>
          </cell>
          <cell r="F2702">
            <v>21</v>
          </cell>
          <cell r="G2702">
            <v>999</v>
          </cell>
          <cell r="H2702" t="str">
            <v>Years</v>
          </cell>
          <cell r="L2702" t="str">
            <v xml:space="preserve">          </v>
          </cell>
          <cell r="R2702">
            <v>9.73</v>
          </cell>
          <cell r="S2702">
            <v>26.730499999999999</v>
          </cell>
          <cell r="T2702">
            <v>260.08999999999997</v>
          </cell>
          <cell r="U2702">
            <v>43191</v>
          </cell>
          <cell r="V2702">
            <v>0</v>
          </cell>
          <cell r="W2702">
            <v>260.08999999999997</v>
          </cell>
        </row>
        <row r="2703">
          <cell r="C2703" t="str">
            <v>33214</v>
          </cell>
          <cell r="F2703">
            <v>21</v>
          </cell>
          <cell r="G2703">
            <v>999</v>
          </cell>
          <cell r="H2703" t="str">
            <v>Years</v>
          </cell>
          <cell r="L2703" t="str">
            <v xml:space="preserve">          </v>
          </cell>
          <cell r="R2703">
            <v>13.89</v>
          </cell>
          <cell r="S2703">
            <v>26.730499999999999</v>
          </cell>
          <cell r="T2703">
            <v>371.29</v>
          </cell>
          <cell r="U2703">
            <v>43191</v>
          </cell>
          <cell r="V2703">
            <v>0</v>
          </cell>
          <cell r="W2703">
            <v>371.29</v>
          </cell>
        </row>
        <row r="2704">
          <cell r="C2704" t="str">
            <v>33215</v>
          </cell>
          <cell r="F2704">
            <v>21</v>
          </cell>
          <cell r="G2704">
            <v>999</v>
          </cell>
          <cell r="H2704" t="str">
            <v>Years</v>
          </cell>
          <cell r="L2704" t="str">
            <v xml:space="preserve">          </v>
          </cell>
          <cell r="R2704">
            <v>9.01</v>
          </cell>
          <cell r="S2704">
            <v>26.730499999999999</v>
          </cell>
          <cell r="T2704">
            <v>240.84</v>
          </cell>
          <cell r="U2704">
            <v>44075</v>
          </cell>
          <cell r="V2704">
            <v>0</v>
          </cell>
          <cell r="W2704">
            <v>240.84</v>
          </cell>
        </row>
        <row r="2705">
          <cell r="C2705" t="str">
            <v>33216</v>
          </cell>
          <cell r="F2705">
            <v>21</v>
          </cell>
          <cell r="G2705">
            <v>999</v>
          </cell>
          <cell r="H2705" t="str">
            <v>Years</v>
          </cell>
          <cell r="L2705" t="str">
            <v xml:space="preserve">          </v>
          </cell>
          <cell r="R2705">
            <v>10.79</v>
          </cell>
          <cell r="S2705">
            <v>26.730499999999999</v>
          </cell>
          <cell r="T2705">
            <v>288.42</v>
          </cell>
          <cell r="U2705">
            <v>44075</v>
          </cell>
          <cell r="V2705">
            <v>0</v>
          </cell>
          <cell r="W2705">
            <v>288.42</v>
          </cell>
        </row>
        <row r="2706">
          <cell r="C2706" t="str">
            <v>33217</v>
          </cell>
          <cell r="F2706">
            <v>21</v>
          </cell>
          <cell r="G2706">
            <v>999</v>
          </cell>
          <cell r="H2706" t="str">
            <v>Years</v>
          </cell>
          <cell r="L2706" t="str">
            <v xml:space="preserve">          </v>
          </cell>
          <cell r="R2706">
            <v>10.63</v>
          </cell>
          <cell r="S2706">
            <v>26.730499999999999</v>
          </cell>
          <cell r="T2706">
            <v>284.14999999999998</v>
          </cell>
          <cell r="U2706">
            <v>44075</v>
          </cell>
          <cell r="V2706">
            <v>0</v>
          </cell>
          <cell r="W2706">
            <v>284.14999999999998</v>
          </cell>
        </row>
        <row r="2707">
          <cell r="C2707" t="str">
            <v>33218</v>
          </cell>
          <cell r="F2707">
            <v>21</v>
          </cell>
          <cell r="G2707">
            <v>999</v>
          </cell>
          <cell r="H2707" t="str">
            <v>Years</v>
          </cell>
          <cell r="L2707" t="str">
            <v xml:space="preserve">          </v>
          </cell>
          <cell r="R2707">
            <v>11.2</v>
          </cell>
          <cell r="S2707">
            <v>26.730499999999999</v>
          </cell>
          <cell r="T2707">
            <v>299.38</v>
          </cell>
          <cell r="U2707">
            <v>44075</v>
          </cell>
          <cell r="V2707">
            <v>0</v>
          </cell>
          <cell r="W2707">
            <v>299.38</v>
          </cell>
        </row>
        <row r="2708">
          <cell r="C2708" t="str">
            <v>33220</v>
          </cell>
          <cell r="F2708">
            <v>21</v>
          </cell>
          <cell r="G2708">
            <v>999</v>
          </cell>
          <cell r="H2708" t="str">
            <v>Years</v>
          </cell>
          <cell r="L2708" t="str">
            <v xml:space="preserve">          </v>
          </cell>
          <cell r="R2708">
            <v>10.91</v>
          </cell>
          <cell r="S2708">
            <v>26.730499999999999</v>
          </cell>
          <cell r="T2708">
            <v>291.63</v>
          </cell>
          <cell r="U2708">
            <v>44075</v>
          </cell>
          <cell r="V2708">
            <v>0</v>
          </cell>
          <cell r="W2708">
            <v>291.63</v>
          </cell>
        </row>
        <row r="2709">
          <cell r="C2709" t="str">
            <v>33221</v>
          </cell>
          <cell r="F2709">
            <v>21</v>
          </cell>
          <cell r="G2709">
            <v>999</v>
          </cell>
          <cell r="H2709" t="str">
            <v>Years</v>
          </cell>
          <cell r="L2709" t="str">
            <v xml:space="preserve">          </v>
          </cell>
          <cell r="R2709">
            <v>10.49</v>
          </cell>
          <cell r="S2709">
            <v>26.730499999999999</v>
          </cell>
          <cell r="T2709">
            <v>280.39999999999998</v>
          </cell>
          <cell r="U2709">
            <v>44075</v>
          </cell>
          <cell r="V2709">
            <v>0</v>
          </cell>
          <cell r="W2709">
            <v>280.39999999999998</v>
          </cell>
        </row>
        <row r="2710">
          <cell r="C2710" t="str">
            <v>33222</v>
          </cell>
          <cell r="F2710">
            <v>21</v>
          </cell>
          <cell r="G2710">
            <v>999</v>
          </cell>
          <cell r="H2710" t="str">
            <v>Years</v>
          </cell>
          <cell r="L2710" t="str">
            <v xml:space="preserve">          </v>
          </cell>
          <cell r="R2710">
            <v>9.84</v>
          </cell>
          <cell r="S2710">
            <v>26.730499999999999</v>
          </cell>
          <cell r="T2710">
            <v>263.02999999999997</v>
          </cell>
          <cell r="U2710">
            <v>44075</v>
          </cell>
          <cell r="V2710">
            <v>0</v>
          </cell>
          <cell r="W2710">
            <v>263.02999999999997</v>
          </cell>
        </row>
        <row r="2711">
          <cell r="C2711" t="str">
            <v>33223</v>
          </cell>
          <cell r="F2711">
            <v>21</v>
          </cell>
          <cell r="G2711">
            <v>999</v>
          </cell>
          <cell r="H2711" t="str">
            <v>Years</v>
          </cell>
          <cell r="L2711" t="str">
            <v xml:space="preserve">          </v>
          </cell>
          <cell r="R2711">
            <v>11.88</v>
          </cell>
          <cell r="S2711">
            <v>26.730499999999999</v>
          </cell>
          <cell r="T2711">
            <v>317.56</v>
          </cell>
          <cell r="U2711">
            <v>44075</v>
          </cell>
          <cell r="V2711">
            <v>0</v>
          </cell>
          <cell r="W2711">
            <v>317.56</v>
          </cell>
        </row>
        <row r="2712">
          <cell r="C2712" t="str">
            <v>33224</v>
          </cell>
          <cell r="F2712">
            <v>21</v>
          </cell>
          <cell r="G2712">
            <v>999</v>
          </cell>
          <cell r="H2712" t="str">
            <v>Years</v>
          </cell>
          <cell r="L2712" t="str">
            <v xml:space="preserve">          </v>
          </cell>
          <cell r="R2712">
            <v>14.98</v>
          </cell>
          <cell r="S2712">
            <v>26.730499999999999</v>
          </cell>
          <cell r="T2712">
            <v>400.42</v>
          </cell>
          <cell r="U2712">
            <v>44075</v>
          </cell>
          <cell r="V2712">
            <v>0</v>
          </cell>
          <cell r="W2712">
            <v>400.42</v>
          </cell>
        </row>
        <row r="2713">
          <cell r="C2713" t="str">
            <v>33225</v>
          </cell>
          <cell r="F2713">
            <v>21</v>
          </cell>
          <cell r="G2713">
            <v>999</v>
          </cell>
          <cell r="H2713" t="str">
            <v>Years</v>
          </cell>
          <cell r="L2713" t="str">
            <v xml:space="preserve">          </v>
          </cell>
          <cell r="R2713">
            <v>13.65</v>
          </cell>
          <cell r="S2713">
            <v>26.730499999999999</v>
          </cell>
          <cell r="T2713">
            <v>364.87</v>
          </cell>
          <cell r="U2713">
            <v>44075</v>
          </cell>
          <cell r="V2713">
            <v>0</v>
          </cell>
          <cell r="W2713">
            <v>364.87</v>
          </cell>
        </row>
        <row r="2714">
          <cell r="C2714" t="str">
            <v>33226</v>
          </cell>
          <cell r="F2714">
            <v>21</v>
          </cell>
          <cell r="G2714">
            <v>999</v>
          </cell>
          <cell r="H2714" t="str">
            <v>Years</v>
          </cell>
          <cell r="L2714" t="str">
            <v xml:space="preserve">          </v>
          </cell>
          <cell r="R2714">
            <v>14.4</v>
          </cell>
          <cell r="S2714">
            <v>26.730499999999999</v>
          </cell>
          <cell r="T2714">
            <v>384.92</v>
          </cell>
          <cell r="U2714">
            <v>44075</v>
          </cell>
          <cell r="V2714">
            <v>0</v>
          </cell>
          <cell r="W2714">
            <v>384.92</v>
          </cell>
        </row>
        <row r="2715">
          <cell r="C2715" t="str">
            <v>33227</v>
          </cell>
          <cell r="F2715">
            <v>21</v>
          </cell>
          <cell r="G2715">
            <v>999</v>
          </cell>
          <cell r="H2715" t="str">
            <v>Years</v>
          </cell>
          <cell r="L2715" t="str">
            <v xml:space="preserve">          </v>
          </cell>
          <cell r="R2715">
            <v>9.82</v>
          </cell>
          <cell r="S2715">
            <v>26.730499999999999</v>
          </cell>
          <cell r="T2715">
            <v>262.49</v>
          </cell>
          <cell r="U2715">
            <v>44075</v>
          </cell>
          <cell r="V2715">
            <v>0</v>
          </cell>
          <cell r="W2715">
            <v>262.49</v>
          </cell>
        </row>
        <row r="2716">
          <cell r="C2716" t="str">
            <v>33228</v>
          </cell>
          <cell r="F2716">
            <v>21</v>
          </cell>
          <cell r="G2716">
            <v>999</v>
          </cell>
          <cell r="H2716" t="str">
            <v>Years</v>
          </cell>
          <cell r="L2716" t="str">
            <v xml:space="preserve">          </v>
          </cell>
          <cell r="R2716">
            <v>10.28</v>
          </cell>
          <cell r="S2716">
            <v>26.730499999999999</v>
          </cell>
          <cell r="T2716">
            <v>274.79000000000002</v>
          </cell>
          <cell r="U2716">
            <v>44075</v>
          </cell>
          <cell r="V2716">
            <v>0</v>
          </cell>
          <cell r="W2716">
            <v>274.79000000000002</v>
          </cell>
        </row>
        <row r="2717">
          <cell r="C2717" t="str">
            <v>33229</v>
          </cell>
          <cell r="F2717">
            <v>21</v>
          </cell>
          <cell r="G2717">
            <v>999</v>
          </cell>
          <cell r="H2717" t="str">
            <v>Years</v>
          </cell>
          <cell r="L2717" t="str">
            <v xml:space="preserve">          </v>
          </cell>
          <cell r="R2717">
            <v>10.87</v>
          </cell>
          <cell r="S2717">
            <v>26.730499999999999</v>
          </cell>
          <cell r="T2717">
            <v>290.56</v>
          </cell>
          <cell r="U2717">
            <v>43191</v>
          </cell>
          <cell r="V2717">
            <v>0</v>
          </cell>
          <cell r="W2717">
            <v>290.56</v>
          </cell>
        </row>
        <row r="2718">
          <cell r="C2718" t="str">
            <v>33230</v>
          </cell>
          <cell r="F2718">
            <v>21</v>
          </cell>
          <cell r="G2718">
            <v>999</v>
          </cell>
          <cell r="H2718" t="str">
            <v>Years</v>
          </cell>
          <cell r="L2718" t="str">
            <v xml:space="preserve">          </v>
          </cell>
          <cell r="R2718">
            <v>11.09</v>
          </cell>
          <cell r="S2718">
            <v>26.730499999999999</v>
          </cell>
          <cell r="T2718">
            <v>296.44</v>
          </cell>
          <cell r="U2718">
            <v>43191</v>
          </cell>
          <cell r="V2718">
            <v>0</v>
          </cell>
          <cell r="W2718">
            <v>296.44</v>
          </cell>
        </row>
        <row r="2719">
          <cell r="C2719" t="str">
            <v>33231</v>
          </cell>
          <cell r="F2719">
            <v>21</v>
          </cell>
          <cell r="G2719">
            <v>999</v>
          </cell>
          <cell r="H2719" t="str">
            <v>Years</v>
          </cell>
          <cell r="L2719" t="str">
            <v xml:space="preserve">          </v>
          </cell>
          <cell r="R2719">
            <v>11.66</v>
          </cell>
          <cell r="S2719">
            <v>26.730499999999999</v>
          </cell>
          <cell r="T2719">
            <v>311.68</v>
          </cell>
          <cell r="U2719">
            <v>44075</v>
          </cell>
          <cell r="V2719">
            <v>0</v>
          </cell>
          <cell r="W2719">
            <v>311.68</v>
          </cell>
        </row>
        <row r="2720">
          <cell r="C2720" t="str">
            <v>33233</v>
          </cell>
          <cell r="F2720">
            <v>21</v>
          </cell>
          <cell r="G2720">
            <v>999</v>
          </cell>
          <cell r="H2720" t="str">
            <v>Years</v>
          </cell>
          <cell r="L2720" t="str">
            <v xml:space="preserve">          </v>
          </cell>
          <cell r="R2720">
            <v>6.68</v>
          </cell>
          <cell r="S2720">
            <v>26.730499999999999</v>
          </cell>
          <cell r="T2720">
            <v>178.56</v>
          </cell>
          <cell r="U2720">
            <v>44075</v>
          </cell>
          <cell r="V2720">
            <v>0</v>
          </cell>
          <cell r="W2720">
            <v>178.56</v>
          </cell>
        </row>
        <row r="2721">
          <cell r="C2721" t="str">
            <v>33234</v>
          </cell>
          <cell r="F2721">
            <v>21</v>
          </cell>
          <cell r="G2721">
            <v>999</v>
          </cell>
          <cell r="H2721" t="str">
            <v>Years</v>
          </cell>
          <cell r="L2721" t="str">
            <v xml:space="preserve">          </v>
          </cell>
          <cell r="R2721">
            <v>14.09</v>
          </cell>
          <cell r="S2721">
            <v>26.730499999999999</v>
          </cell>
          <cell r="T2721">
            <v>376.63</v>
          </cell>
          <cell r="U2721">
            <v>44075</v>
          </cell>
          <cell r="V2721">
            <v>0</v>
          </cell>
          <cell r="W2721">
            <v>376.63</v>
          </cell>
        </row>
        <row r="2722">
          <cell r="C2722" t="str">
            <v>33235</v>
          </cell>
          <cell r="F2722">
            <v>21</v>
          </cell>
          <cell r="G2722">
            <v>999</v>
          </cell>
          <cell r="H2722" t="str">
            <v>Years</v>
          </cell>
          <cell r="L2722" t="str">
            <v xml:space="preserve">          </v>
          </cell>
          <cell r="R2722">
            <v>18.5</v>
          </cell>
          <cell r="S2722">
            <v>26.730499999999999</v>
          </cell>
          <cell r="T2722">
            <v>494.51</v>
          </cell>
          <cell r="U2722">
            <v>44075</v>
          </cell>
          <cell r="V2722">
            <v>0</v>
          </cell>
          <cell r="W2722">
            <v>494.51</v>
          </cell>
        </row>
        <row r="2723">
          <cell r="C2723" t="str">
            <v>33236</v>
          </cell>
          <cell r="F2723">
            <v>21</v>
          </cell>
          <cell r="G2723">
            <v>999</v>
          </cell>
          <cell r="H2723" t="str">
            <v>Years</v>
          </cell>
          <cell r="L2723" t="str">
            <v xml:space="preserve">          </v>
          </cell>
          <cell r="R2723">
            <v>22.55</v>
          </cell>
          <cell r="S2723">
            <v>26.730499999999999</v>
          </cell>
          <cell r="T2723">
            <v>602.77</v>
          </cell>
          <cell r="U2723">
            <v>44075</v>
          </cell>
          <cell r="V2723">
            <v>0</v>
          </cell>
          <cell r="W2723">
            <v>602.77</v>
          </cell>
        </row>
        <row r="2724">
          <cell r="C2724" t="str">
            <v>33237</v>
          </cell>
          <cell r="F2724">
            <v>21</v>
          </cell>
          <cell r="G2724">
            <v>999</v>
          </cell>
          <cell r="H2724" t="str">
            <v>Years</v>
          </cell>
          <cell r="L2724" t="str">
            <v xml:space="preserve">          </v>
          </cell>
          <cell r="R2724">
            <v>24.19</v>
          </cell>
          <cell r="S2724">
            <v>26.730499999999999</v>
          </cell>
          <cell r="T2724">
            <v>646.61</v>
          </cell>
          <cell r="U2724">
            <v>44075</v>
          </cell>
          <cell r="V2724">
            <v>0</v>
          </cell>
          <cell r="W2724">
            <v>646.61</v>
          </cell>
        </row>
        <row r="2725">
          <cell r="C2725" t="str">
            <v>33238</v>
          </cell>
          <cell r="F2725">
            <v>21</v>
          </cell>
          <cell r="G2725">
            <v>999</v>
          </cell>
          <cell r="H2725" t="str">
            <v>Years</v>
          </cell>
          <cell r="L2725" t="str">
            <v xml:space="preserve">          </v>
          </cell>
          <cell r="R2725">
            <v>27.16</v>
          </cell>
          <cell r="S2725">
            <v>26.730499999999999</v>
          </cell>
          <cell r="T2725">
            <v>726</v>
          </cell>
          <cell r="U2725">
            <v>44075</v>
          </cell>
          <cell r="V2725">
            <v>0</v>
          </cell>
          <cell r="W2725">
            <v>726</v>
          </cell>
        </row>
        <row r="2726">
          <cell r="C2726" t="str">
            <v>33240</v>
          </cell>
          <cell r="F2726">
            <v>21</v>
          </cell>
          <cell r="G2726">
            <v>999</v>
          </cell>
          <cell r="H2726" t="str">
            <v>Years</v>
          </cell>
          <cell r="L2726" t="str">
            <v xml:space="preserve">          </v>
          </cell>
          <cell r="R2726">
            <v>10.59</v>
          </cell>
          <cell r="S2726">
            <v>26.730499999999999</v>
          </cell>
          <cell r="T2726">
            <v>283.08</v>
          </cell>
          <cell r="U2726">
            <v>44075</v>
          </cell>
          <cell r="V2726">
            <v>0</v>
          </cell>
          <cell r="W2726">
            <v>283.08</v>
          </cell>
        </row>
        <row r="2727">
          <cell r="C2727" t="str">
            <v>33241</v>
          </cell>
          <cell r="F2727">
            <v>21</v>
          </cell>
          <cell r="G2727">
            <v>999</v>
          </cell>
          <cell r="H2727" t="str">
            <v>Years</v>
          </cell>
          <cell r="L2727" t="str">
            <v xml:space="preserve">          </v>
          </cell>
          <cell r="R2727">
            <v>6.2</v>
          </cell>
          <cell r="S2727">
            <v>26.730499999999999</v>
          </cell>
          <cell r="T2727">
            <v>165.73</v>
          </cell>
          <cell r="U2727">
            <v>44075</v>
          </cell>
          <cell r="V2727">
            <v>0</v>
          </cell>
          <cell r="W2727">
            <v>165.73</v>
          </cell>
        </row>
        <row r="2728">
          <cell r="C2728" t="str">
            <v>33243</v>
          </cell>
          <cell r="F2728">
            <v>21</v>
          </cell>
          <cell r="G2728">
            <v>999</v>
          </cell>
          <cell r="H2728" t="str">
            <v>Years</v>
          </cell>
          <cell r="L2728" t="str">
            <v xml:space="preserve">          </v>
          </cell>
          <cell r="R2728">
            <v>39.630000000000003</v>
          </cell>
          <cell r="S2728">
            <v>26.730499999999999</v>
          </cell>
          <cell r="T2728">
            <v>1059.33</v>
          </cell>
          <cell r="U2728">
            <v>44075</v>
          </cell>
          <cell r="V2728">
            <v>0</v>
          </cell>
          <cell r="W2728">
            <v>1059.33</v>
          </cell>
        </row>
        <row r="2729">
          <cell r="C2729" t="str">
            <v>33244</v>
          </cell>
          <cell r="F2729">
            <v>21</v>
          </cell>
          <cell r="G2729">
            <v>999</v>
          </cell>
          <cell r="H2729" t="str">
            <v>Years</v>
          </cell>
          <cell r="L2729" t="str">
            <v xml:space="preserve">          </v>
          </cell>
          <cell r="R2729">
            <v>25.11</v>
          </cell>
          <cell r="S2729">
            <v>26.730499999999999</v>
          </cell>
          <cell r="T2729">
            <v>671.2</v>
          </cell>
          <cell r="U2729">
            <v>44075</v>
          </cell>
          <cell r="V2729">
            <v>0</v>
          </cell>
          <cell r="W2729">
            <v>671.2</v>
          </cell>
        </row>
        <row r="2730">
          <cell r="C2730" t="str">
            <v>33249</v>
          </cell>
          <cell r="F2730">
            <v>21</v>
          </cell>
          <cell r="G2730">
            <v>999</v>
          </cell>
          <cell r="H2730" t="str">
            <v>Years</v>
          </cell>
          <cell r="L2730" t="str">
            <v xml:space="preserve">          </v>
          </cell>
          <cell r="R2730">
            <v>26.62</v>
          </cell>
          <cell r="S2730">
            <v>26.730499999999999</v>
          </cell>
          <cell r="T2730">
            <v>711.57</v>
          </cell>
          <cell r="U2730">
            <v>44075</v>
          </cell>
          <cell r="V2730">
            <v>0</v>
          </cell>
          <cell r="W2730">
            <v>711.57</v>
          </cell>
        </row>
        <row r="2731">
          <cell r="C2731" t="str">
            <v>33250</v>
          </cell>
          <cell r="F2731">
            <v>21</v>
          </cell>
          <cell r="G2731">
            <v>999</v>
          </cell>
          <cell r="H2731" t="str">
            <v>Years</v>
          </cell>
          <cell r="L2731" t="str">
            <v xml:space="preserve">          </v>
          </cell>
          <cell r="R2731">
            <v>42.12</v>
          </cell>
          <cell r="S2731">
            <v>26.730499999999999</v>
          </cell>
          <cell r="T2731">
            <v>1125.8900000000001</v>
          </cell>
          <cell r="U2731">
            <v>44075</v>
          </cell>
          <cell r="V2731">
            <v>0</v>
          </cell>
          <cell r="W2731">
            <v>1125.8900000000001</v>
          </cell>
        </row>
        <row r="2732">
          <cell r="C2732" t="str">
            <v>33251</v>
          </cell>
          <cell r="F2732">
            <v>21</v>
          </cell>
          <cell r="G2732">
            <v>999</v>
          </cell>
          <cell r="H2732" t="str">
            <v>Years</v>
          </cell>
          <cell r="L2732" t="str">
            <v xml:space="preserve">          </v>
          </cell>
          <cell r="R2732">
            <v>47.07</v>
          </cell>
          <cell r="S2732">
            <v>26.730499999999999</v>
          </cell>
          <cell r="T2732">
            <v>1258.2</v>
          </cell>
          <cell r="U2732">
            <v>44075</v>
          </cell>
          <cell r="V2732">
            <v>0</v>
          </cell>
          <cell r="W2732">
            <v>1258.2</v>
          </cell>
        </row>
        <row r="2733">
          <cell r="C2733" t="str">
            <v>33254</v>
          </cell>
          <cell r="F2733">
            <v>21</v>
          </cell>
          <cell r="G2733">
            <v>999</v>
          </cell>
          <cell r="H2733" t="str">
            <v>Years</v>
          </cell>
          <cell r="L2733" t="str">
            <v xml:space="preserve">          </v>
          </cell>
          <cell r="R2733">
            <v>39.090000000000003</v>
          </cell>
          <cell r="S2733">
            <v>26.730499999999999</v>
          </cell>
          <cell r="T2733">
            <v>1044.9000000000001</v>
          </cell>
          <cell r="U2733">
            <v>44075</v>
          </cell>
          <cell r="V2733">
            <v>0</v>
          </cell>
          <cell r="W2733">
            <v>1044.9000000000001</v>
          </cell>
        </row>
        <row r="2734">
          <cell r="C2734" t="str">
            <v>33255</v>
          </cell>
          <cell r="F2734">
            <v>21</v>
          </cell>
          <cell r="G2734">
            <v>999</v>
          </cell>
          <cell r="H2734" t="str">
            <v>Years</v>
          </cell>
          <cell r="L2734" t="str">
            <v xml:space="preserve">          </v>
          </cell>
          <cell r="R2734">
            <v>47.08</v>
          </cell>
          <cell r="S2734">
            <v>26.730499999999999</v>
          </cell>
          <cell r="T2734">
            <v>1258.47</v>
          </cell>
          <cell r="U2734">
            <v>44075</v>
          </cell>
          <cell r="V2734">
            <v>0</v>
          </cell>
          <cell r="W2734">
            <v>1258.47</v>
          </cell>
        </row>
        <row r="2735">
          <cell r="C2735" t="str">
            <v>33256</v>
          </cell>
          <cell r="F2735">
            <v>21</v>
          </cell>
          <cell r="G2735">
            <v>999</v>
          </cell>
          <cell r="H2735" t="str">
            <v>Years</v>
          </cell>
          <cell r="L2735" t="str">
            <v xml:space="preserve">          </v>
          </cell>
          <cell r="R2735">
            <v>56.08</v>
          </cell>
          <cell r="S2735">
            <v>26.730499999999999</v>
          </cell>
          <cell r="T2735">
            <v>1499.05</v>
          </cell>
          <cell r="U2735">
            <v>44075</v>
          </cell>
          <cell r="V2735">
            <v>0</v>
          </cell>
          <cell r="W2735">
            <v>1499.05</v>
          </cell>
        </row>
        <row r="2736">
          <cell r="C2736" t="str">
            <v>33257</v>
          </cell>
          <cell r="F2736">
            <v>21</v>
          </cell>
          <cell r="G2736">
            <v>999</v>
          </cell>
          <cell r="H2736" t="str">
            <v>Years</v>
          </cell>
          <cell r="L2736" t="str">
            <v xml:space="preserve">          </v>
          </cell>
          <cell r="R2736">
            <v>16.8</v>
          </cell>
          <cell r="S2736">
            <v>26.730499999999999</v>
          </cell>
          <cell r="T2736">
            <v>449.07</v>
          </cell>
          <cell r="U2736">
            <v>44075</v>
          </cell>
          <cell r="V2736">
            <v>0</v>
          </cell>
          <cell r="W2736">
            <v>449.07</v>
          </cell>
        </row>
        <row r="2737">
          <cell r="C2737" t="str">
            <v>33258</v>
          </cell>
          <cell r="F2737">
            <v>21</v>
          </cell>
          <cell r="G2737">
            <v>999</v>
          </cell>
          <cell r="H2737" t="str">
            <v>Years</v>
          </cell>
          <cell r="L2737" t="str">
            <v xml:space="preserve">          </v>
          </cell>
          <cell r="R2737">
            <v>18.78</v>
          </cell>
          <cell r="S2737">
            <v>26.730499999999999</v>
          </cell>
          <cell r="T2737">
            <v>502</v>
          </cell>
          <cell r="U2737">
            <v>44075</v>
          </cell>
          <cell r="V2737">
            <v>0</v>
          </cell>
          <cell r="W2737">
            <v>502</v>
          </cell>
        </row>
        <row r="2738">
          <cell r="C2738" t="str">
            <v>33259</v>
          </cell>
          <cell r="F2738">
            <v>21</v>
          </cell>
          <cell r="G2738">
            <v>999</v>
          </cell>
          <cell r="H2738" t="str">
            <v>Years</v>
          </cell>
          <cell r="L2738" t="str">
            <v xml:space="preserve">          </v>
          </cell>
          <cell r="R2738">
            <v>24.38</v>
          </cell>
          <cell r="S2738">
            <v>26.730499999999999</v>
          </cell>
          <cell r="T2738">
            <v>651.69000000000005</v>
          </cell>
          <cell r="U2738">
            <v>44075</v>
          </cell>
          <cell r="V2738">
            <v>0</v>
          </cell>
          <cell r="W2738">
            <v>651.69000000000005</v>
          </cell>
        </row>
        <row r="2739">
          <cell r="C2739" t="str">
            <v>33261</v>
          </cell>
          <cell r="F2739">
            <v>21</v>
          </cell>
          <cell r="G2739">
            <v>999</v>
          </cell>
          <cell r="H2739" t="str">
            <v>Years</v>
          </cell>
          <cell r="L2739" t="str">
            <v xml:space="preserve">          </v>
          </cell>
          <cell r="R2739">
            <v>46.65</v>
          </cell>
          <cell r="S2739">
            <v>26.730499999999999</v>
          </cell>
          <cell r="T2739">
            <v>1246.98</v>
          </cell>
          <cell r="U2739">
            <v>44075</v>
          </cell>
          <cell r="V2739">
            <v>0</v>
          </cell>
          <cell r="W2739">
            <v>1246.98</v>
          </cell>
        </row>
        <row r="2740">
          <cell r="C2740" t="str">
            <v>33262</v>
          </cell>
          <cell r="F2740">
            <v>21</v>
          </cell>
          <cell r="G2740">
            <v>999</v>
          </cell>
          <cell r="H2740" t="str">
            <v>Years</v>
          </cell>
          <cell r="L2740" t="str">
            <v xml:space="preserve">          </v>
          </cell>
          <cell r="R2740">
            <v>10.83</v>
          </cell>
          <cell r="S2740">
            <v>26.730499999999999</v>
          </cell>
          <cell r="T2740">
            <v>289.49</v>
          </cell>
          <cell r="U2740">
            <v>44075</v>
          </cell>
          <cell r="V2740">
            <v>0</v>
          </cell>
          <cell r="W2740">
            <v>289.49</v>
          </cell>
        </row>
        <row r="2741">
          <cell r="C2741" t="str">
            <v>33263</v>
          </cell>
          <cell r="F2741">
            <v>21</v>
          </cell>
          <cell r="G2741">
            <v>999</v>
          </cell>
          <cell r="H2741" t="str">
            <v>Years</v>
          </cell>
          <cell r="L2741" t="str">
            <v xml:space="preserve">          </v>
          </cell>
          <cell r="R2741">
            <v>11.26</v>
          </cell>
          <cell r="S2741">
            <v>26.730499999999999</v>
          </cell>
          <cell r="T2741">
            <v>300.99</v>
          </cell>
          <cell r="U2741">
            <v>44075</v>
          </cell>
          <cell r="V2741">
            <v>0</v>
          </cell>
          <cell r="W2741">
            <v>300.99</v>
          </cell>
        </row>
        <row r="2742">
          <cell r="C2742" t="str">
            <v>33264</v>
          </cell>
          <cell r="F2742">
            <v>21</v>
          </cell>
          <cell r="G2742">
            <v>999</v>
          </cell>
          <cell r="H2742" t="str">
            <v>Years</v>
          </cell>
          <cell r="L2742" t="str">
            <v xml:space="preserve">          </v>
          </cell>
          <cell r="R2742">
            <v>11.77</v>
          </cell>
          <cell r="S2742">
            <v>26.730499999999999</v>
          </cell>
          <cell r="T2742">
            <v>314.62</v>
          </cell>
          <cell r="U2742">
            <v>44075</v>
          </cell>
          <cell r="V2742">
            <v>0</v>
          </cell>
          <cell r="W2742">
            <v>314.62</v>
          </cell>
        </row>
        <row r="2743">
          <cell r="C2743" t="str">
            <v>33265</v>
          </cell>
          <cell r="F2743">
            <v>21</v>
          </cell>
          <cell r="G2743">
            <v>999</v>
          </cell>
          <cell r="H2743" t="str">
            <v>Years</v>
          </cell>
          <cell r="L2743" t="str">
            <v xml:space="preserve">          </v>
          </cell>
          <cell r="R2743">
            <v>39.299999999999997</v>
          </cell>
          <cell r="S2743">
            <v>26.730499999999999</v>
          </cell>
          <cell r="T2743">
            <v>1050.51</v>
          </cell>
          <cell r="U2743">
            <v>44075</v>
          </cell>
          <cell r="V2743">
            <v>0</v>
          </cell>
          <cell r="W2743">
            <v>1050.51</v>
          </cell>
        </row>
        <row r="2744">
          <cell r="C2744" t="str">
            <v>33266</v>
          </cell>
          <cell r="F2744">
            <v>21</v>
          </cell>
          <cell r="G2744">
            <v>999</v>
          </cell>
          <cell r="H2744" t="str">
            <v>Years</v>
          </cell>
          <cell r="L2744" t="str">
            <v xml:space="preserve">          </v>
          </cell>
          <cell r="R2744">
            <v>53.43</v>
          </cell>
          <cell r="S2744">
            <v>26.730499999999999</v>
          </cell>
          <cell r="T2744">
            <v>1428.21</v>
          </cell>
          <cell r="U2744">
            <v>44075</v>
          </cell>
          <cell r="V2744">
            <v>0</v>
          </cell>
          <cell r="W2744">
            <v>1428.21</v>
          </cell>
        </row>
        <row r="2745">
          <cell r="C2745" t="str">
            <v>33285</v>
          </cell>
          <cell r="F2745">
            <v>21</v>
          </cell>
          <cell r="G2745">
            <v>999</v>
          </cell>
          <cell r="H2745" t="str">
            <v>Years</v>
          </cell>
          <cell r="I2745">
            <v>142.96</v>
          </cell>
          <cell r="J2745">
            <v>26.730499999999999</v>
          </cell>
          <cell r="K2745">
            <v>3821.39</v>
          </cell>
          <cell r="L2745">
            <v>44075</v>
          </cell>
          <cell r="M2745">
            <v>0</v>
          </cell>
          <cell r="N2745">
            <v>3821.39</v>
          </cell>
          <cell r="R2745">
            <v>2.57</v>
          </cell>
          <cell r="S2745">
            <v>26.730499999999999</v>
          </cell>
          <cell r="T2745">
            <v>68.7</v>
          </cell>
          <cell r="U2745">
            <v>44075</v>
          </cell>
          <cell r="V2745">
            <v>0</v>
          </cell>
          <cell r="W2745">
            <v>68.7</v>
          </cell>
        </row>
        <row r="2746">
          <cell r="C2746" t="str">
            <v>33286</v>
          </cell>
          <cell r="F2746">
            <v>21</v>
          </cell>
          <cell r="G2746">
            <v>999</v>
          </cell>
          <cell r="H2746" t="str">
            <v>Years</v>
          </cell>
          <cell r="I2746">
            <v>3.81</v>
          </cell>
          <cell r="J2746">
            <v>26.730499999999999</v>
          </cell>
          <cell r="K2746">
            <v>101.84</v>
          </cell>
          <cell r="L2746">
            <v>44075</v>
          </cell>
          <cell r="M2746">
            <v>0</v>
          </cell>
          <cell r="N2746">
            <v>101.84</v>
          </cell>
          <cell r="R2746">
            <v>2.5299999999999998</v>
          </cell>
          <cell r="S2746">
            <v>26.730499999999999</v>
          </cell>
          <cell r="T2746">
            <v>67.63</v>
          </cell>
          <cell r="U2746">
            <v>44075</v>
          </cell>
          <cell r="V2746">
            <v>0</v>
          </cell>
          <cell r="W2746">
            <v>67.63</v>
          </cell>
        </row>
        <row r="2747">
          <cell r="C2747" t="str">
            <v>33300</v>
          </cell>
          <cell r="F2747">
            <v>21</v>
          </cell>
          <cell r="G2747">
            <v>999</v>
          </cell>
          <cell r="H2747" t="str">
            <v>Years</v>
          </cell>
          <cell r="L2747" t="str">
            <v xml:space="preserve">          </v>
          </cell>
          <cell r="R2747">
            <v>71.06</v>
          </cell>
          <cell r="S2747">
            <v>26.730499999999999</v>
          </cell>
          <cell r="T2747">
            <v>1899.47</v>
          </cell>
          <cell r="U2747">
            <v>44075</v>
          </cell>
          <cell r="V2747">
            <v>0</v>
          </cell>
          <cell r="W2747">
            <v>1899.47</v>
          </cell>
        </row>
        <row r="2748">
          <cell r="C2748" t="str">
            <v>33305</v>
          </cell>
          <cell r="F2748">
            <v>21</v>
          </cell>
          <cell r="G2748">
            <v>999</v>
          </cell>
          <cell r="H2748" t="str">
            <v>Years</v>
          </cell>
          <cell r="L2748" t="str">
            <v xml:space="preserve">          </v>
          </cell>
          <cell r="R2748">
            <v>118.96</v>
          </cell>
          <cell r="S2748">
            <v>26.730499999999999</v>
          </cell>
          <cell r="T2748">
            <v>3179.86</v>
          </cell>
          <cell r="U2748">
            <v>44075</v>
          </cell>
          <cell r="V2748">
            <v>0</v>
          </cell>
          <cell r="W2748">
            <v>3179.86</v>
          </cell>
        </row>
        <row r="2749">
          <cell r="C2749" t="str">
            <v>33310</v>
          </cell>
          <cell r="F2749">
            <v>21</v>
          </cell>
          <cell r="G2749">
            <v>999</v>
          </cell>
          <cell r="H2749" t="str">
            <v>Years</v>
          </cell>
          <cell r="L2749" t="str">
            <v xml:space="preserve">          </v>
          </cell>
          <cell r="R2749">
            <v>33.79</v>
          </cell>
          <cell r="S2749">
            <v>26.730499999999999</v>
          </cell>
          <cell r="T2749">
            <v>903.22</v>
          </cell>
          <cell r="U2749">
            <v>44075</v>
          </cell>
          <cell r="V2749">
            <v>0</v>
          </cell>
          <cell r="W2749">
            <v>903.22</v>
          </cell>
        </row>
        <row r="2750">
          <cell r="C2750" t="str">
            <v>33315</v>
          </cell>
          <cell r="F2750">
            <v>21</v>
          </cell>
          <cell r="G2750">
            <v>999</v>
          </cell>
          <cell r="H2750" t="str">
            <v>Years</v>
          </cell>
          <cell r="L2750" t="str">
            <v xml:space="preserve">          </v>
          </cell>
          <cell r="R2750">
            <v>55.41</v>
          </cell>
          <cell r="S2750">
            <v>26.730499999999999</v>
          </cell>
          <cell r="T2750">
            <v>1481.14</v>
          </cell>
          <cell r="U2750">
            <v>44075</v>
          </cell>
          <cell r="V2750">
            <v>0</v>
          </cell>
          <cell r="W2750">
            <v>1481.14</v>
          </cell>
        </row>
        <row r="2751">
          <cell r="C2751" t="str">
            <v>33320</v>
          </cell>
          <cell r="F2751">
            <v>21</v>
          </cell>
          <cell r="G2751">
            <v>999</v>
          </cell>
          <cell r="H2751" t="str">
            <v>Years</v>
          </cell>
          <cell r="L2751" t="str">
            <v xml:space="preserve">          </v>
          </cell>
          <cell r="R2751">
            <v>30.45</v>
          </cell>
          <cell r="S2751">
            <v>26.730499999999999</v>
          </cell>
          <cell r="T2751">
            <v>813.94</v>
          </cell>
          <cell r="U2751">
            <v>44075</v>
          </cell>
          <cell r="V2751">
            <v>0</v>
          </cell>
          <cell r="W2751">
            <v>813.94</v>
          </cell>
        </row>
        <row r="2752">
          <cell r="C2752" t="str">
            <v>33321</v>
          </cell>
          <cell r="F2752">
            <v>21</v>
          </cell>
          <cell r="G2752">
            <v>999</v>
          </cell>
          <cell r="H2752" t="str">
            <v>Years</v>
          </cell>
          <cell r="L2752" t="str">
            <v xml:space="preserve">          </v>
          </cell>
          <cell r="R2752">
            <v>34.340000000000003</v>
          </cell>
          <cell r="S2752">
            <v>26.730499999999999</v>
          </cell>
          <cell r="T2752">
            <v>917.93</v>
          </cell>
          <cell r="U2752">
            <v>44075</v>
          </cell>
          <cell r="V2752">
            <v>0</v>
          </cell>
          <cell r="W2752">
            <v>917.93</v>
          </cell>
        </row>
        <row r="2753">
          <cell r="C2753" t="str">
            <v>33322</v>
          </cell>
          <cell r="F2753">
            <v>21</v>
          </cell>
          <cell r="G2753">
            <v>999</v>
          </cell>
          <cell r="H2753" t="str">
            <v>Years</v>
          </cell>
          <cell r="L2753" t="str">
            <v xml:space="preserve">          </v>
          </cell>
          <cell r="R2753">
            <v>40.21</v>
          </cell>
          <cell r="S2753">
            <v>26.730499999999999</v>
          </cell>
          <cell r="T2753">
            <v>1074.83</v>
          </cell>
          <cell r="U2753">
            <v>44075</v>
          </cell>
          <cell r="V2753">
            <v>0</v>
          </cell>
          <cell r="W2753">
            <v>1074.83</v>
          </cell>
        </row>
        <row r="2754">
          <cell r="C2754" t="str">
            <v>33330</v>
          </cell>
          <cell r="F2754">
            <v>21</v>
          </cell>
          <cell r="G2754">
            <v>999</v>
          </cell>
          <cell r="H2754" t="str">
            <v>Years</v>
          </cell>
          <cell r="L2754" t="str">
            <v xml:space="preserve">          </v>
          </cell>
          <cell r="R2754">
            <v>41.21</v>
          </cell>
          <cell r="S2754">
            <v>26.730499999999999</v>
          </cell>
          <cell r="T2754">
            <v>1101.56</v>
          </cell>
          <cell r="U2754">
            <v>44075</v>
          </cell>
          <cell r="V2754">
            <v>0</v>
          </cell>
          <cell r="W2754">
            <v>1101.56</v>
          </cell>
        </row>
        <row r="2755">
          <cell r="C2755" t="str">
            <v>33335</v>
          </cell>
          <cell r="F2755">
            <v>21</v>
          </cell>
          <cell r="G2755">
            <v>999</v>
          </cell>
          <cell r="H2755" t="str">
            <v>Years</v>
          </cell>
          <cell r="L2755" t="str">
            <v xml:space="preserve">          </v>
          </cell>
          <cell r="R2755">
            <v>54.14</v>
          </cell>
          <cell r="S2755">
            <v>26.730499999999999</v>
          </cell>
          <cell r="T2755">
            <v>1447.19</v>
          </cell>
          <cell r="U2755">
            <v>44075</v>
          </cell>
          <cell r="V2755">
            <v>0</v>
          </cell>
          <cell r="W2755">
            <v>1447.19</v>
          </cell>
        </row>
        <row r="2756">
          <cell r="C2756" t="str">
            <v>33340</v>
          </cell>
          <cell r="F2756">
            <v>21</v>
          </cell>
          <cell r="G2756">
            <v>999</v>
          </cell>
          <cell r="H2756" t="str">
            <v>Years</v>
          </cell>
          <cell r="I2756">
            <v>22.93</v>
          </cell>
          <cell r="J2756">
            <v>26.730499999999999</v>
          </cell>
          <cell r="K2756">
            <v>612.92999999999995</v>
          </cell>
          <cell r="L2756">
            <v>44075</v>
          </cell>
          <cell r="M2756">
            <v>0</v>
          </cell>
          <cell r="N2756">
            <v>612.92999999999995</v>
          </cell>
          <cell r="R2756">
            <v>22.93</v>
          </cell>
          <cell r="S2756">
            <v>26.730499999999999</v>
          </cell>
          <cell r="T2756">
            <v>612.92999999999995</v>
          </cell>
          <cell r="U2756">
            <v>44075</v>
          </cell>
          <cell r="V2756">
            <v>0</v>
          </cell>
          <cell r="W2756">
            <v>612.92999999999995</v>
          </cell>
        </row>
        <row r="2757">
          <cell r="C2757" t="str">
            <v>33361</v>
          </cell>
          <cell r="F2757">
            <v>21</v>
          </cell>
          <cell r="G2757">
            <v>999</v>
          </cell>
          <cell r="H2757" t="str">
            <v>Years</v>
          </cell>
          <cell r="L2757" t="str">
            <v xml:space="preserve">          </v>
          </cell>
          <cell r="R2757">
            <v>35.159999999999997</v>
          </cell>
          <cell r="S2757">
            <v>26.730499999999999</v>
          </cell>
          <cell r="T2757">
            <v>939.84</v>
          </cell>
          <cell r="U2757">
            <v>44075</v>
          </cell>
          <cell r="V2757">
            <v>0</v>
          </cell>
          <cell r="W2757">
            <v>939.84</v>
          </cell>
        </row>
        <row r="2758">
          <cell r="C2758" t="str">
            <v>33362</v>
          </cell>
          <cell r="F2758">
            <v>21</v>
          </cell>
          <cell r="G2758">
            <v>999</v>
          </cell>
          <cell r="H2758" t="str">
            <v>Years</v>
          </cell>
          <cell r="L2758" t="str">
            <v xml:space="preserve">          </v>
          </cell>
          <cell r="R2758">
            <v>38.31</v>
          </cell>
          <cell r="S2758">
            <v>26.730499999999999</v>
          </cell>
          <cell r="T2758">
            <v>1024.05</v>
          </cell>
          <cell r="U2758">
            <v>44075</v>
          </cell>
          <cell r="V2758">
            <v>0</v>
          </cell>
          <cell r="W2758">
            <v>1024.05</v>
          </cell>
        </row>
        <row r="2759">
          <cell r="C2759" t="str">
            <v>33363</v>
          </cell>
          <cell r="F2759">
            <v>21</v>
          </cell>
          <cell r="G2759">
            <v>999</v>
          </cell>
          <cell r="H2759" t="str">
            <v>Years</v>
          </cell>
          <cell r="L2759" t="str">
            <v xml:space="preserve">          </v>
          </cell>
          <cell r="R2759">
            <v>39.72</v>
          </cell>
          <cell r="S2759">
            <v>26.730499999999999</v>
          </cell>
          <cell r="T2759">
            <v>1061.74</v>
          </cell>
          <cell r="U2759">
            <v>44075</v>
          </cell>
          <cell r="V2759">
            <v>0</v>
          </cell>
          <cell r="W2759">
            <v>1061.74</v>
          </cell>
        </row>
        <row r="2760">
          <cell r="C2760" t="str">
            <v>33364</v>
          </cell>
          <cell r="F2760">
            <v>21</v>
          </cell>
          <cell r="G2760">
            <v>999</v>
          </cell>
          <cell r="H2760" t="str">
            <v>Years</v>
          </cell>
          <cell r="L2760" t="str">
            <v xml:space="preserve">          </v>
          </cell>
          <cell r="R2760">
            <v>39.729999999999997</v>
          </cell>
          <cell r="S2760">
            <v>26.730499999999999</v>
          </cell>
          <cell r="T2760">
            <v>1062</v>
          </cell>
          <cell r="U2760">
            <v>44075</v>
          </cell>
          <cell r="V2760">
            <v>0</v>
          </cell>
          <cell r="W2760">
            <v>1062</v>
          </cell>
        </row>
        <row r="2761">
          <cell r="C2761" t="str">
            <v>33365</v>
          </cell>
          <cell r="F2761">
            <v>21</v>
          </cell>
          <cell r="G2761">
            <v>999</v>
          </cell>
          <cell r="H2761" t="str">
            <v>Years</v>
          </cell>
          <cell r="L2761" t="str">
            <v xml:space="preserve">          </v>
          </cell>
          <cell r="R2761">
            <v>41.98</v>
          </cell>
          <cell r="S2761">
            <v>26.730499999999999</v>
          </cell>
          <cell r="T2761">
            <v>1122.1500000000001</v>
          </cell>
          <cell r="U2761">
            <v>44075</v>
          </cell>
          <cell r="V2761">
            <v>0</v>
          </cell>
          <cell r="W2761">
            <v>1122.1500000000001</v>
          </cell>
        </row>
        <row r="2762">
          <cell r="C2762" t="str">
            <v>33366</v>
          </cell>
          <cell r="F2762">
            <v>21</v>
          </cell>
          <cell r="G2762">
            <v>999</v>
          </cell>
          <cell r="H2762" t="str">
            <v>Years</v>
          </cell>
          <cell r="L2762" t="str">
            <v xml:space="preserve">          </v>
          </cell>
          <cell r="R2762">
            <v>45.72</v>
          </cell>
          <cell r="S2762">
            <v>26.730499999999999</v>
          </cell>
          <cell r="T2762">
            <v>1222.1199999999999</v>
          </cell>
          <cell r="U2762">
            <v>44075</v>
          </cell>
          <cell r="V2762">
            <v>0</v>
          </cell>
          <cell r="W2762">
            <v>1222.1199999999999</v>
          </cell>
        </row>
        <row r="2763">
          <cell r="C2763" t="str">
            <v>33367</v>
          </cell>
          <cell r="F2763">
            <v>21</v>
          </cell>
          <cell r="G2763">
            <v>999</v>
          </cell>
          <cell r="H2763" t="str">
            <v>Years</v>
          </cell>
          <cell r="L2763" t="str">
            <v xml:space="preserve">          </v>
          </cell>
          <cell r="R2763">
            <v>18.29</v>
          </cell>
          <cell r="S2763">
            <v>26.730499999999999</v>
          </cell>
          <cell r="T2763">
            <v>488.9</v>
          </cell>
          <cell r="U2763">
            <v>44075</v>
          </cell>
          <cell r="V2763">
            <v>0</v>
          </cell>
          <cell r="W2763">
            <v>488.9</v>
          </cell>
        </row>
        <row r="2764">
          <cell r="C2764" t="str">
            <v>33368</v>
          </cell>
          <cell r="F2764">
            <v>21</v>
          </cell>
          <cell r="G2764">
            <v>999</v>
          </cell>
          <cell r="H2764" t="str">
            <v>Years</v>
          </cell>
          <cell r="L2764" t="str">
            <v xml:space="preserve">          </v>
          </cell>
          <cell r="R2764">
            <v>21.57</v>
          </cell>
          <cell r="S2764">
            <v>26.730499999999999</v>
          </cell>
          <cell r="T2764">
            <v>576.58000000000004</v>
          </cell>
          <cell r="U2764">
            <v>44075</v>
          </cell>
          <cell r="V2764">
            <v>0</v>
          </cell>
          <cell r="W2764">
            <v>576.58000000000004</v>
          </cell>
        </row>
        <row r="2765">
          <cell r="C2765" t="str">
            <v>33369</v>
          </cell>
          <cell r="F2765">
            <v>21</v>
          </cell>
          <cell r="G2765">
            <v>999</v>
          </cell>
          <cell r="H2765" t="str">
            <v>Years</v>
          </cell>
          <cell r="L2765" t="str">
            <v xml:space="preserve">          </v>
          </cell>
          <cell r="R2765">
            <v>28.47</v>
          </cell>
          <cell r="S2765">
            <v>26.730499999999999</v>
          </cell>
          <cell r="T2765">
            <v>761.02</v>
          </cell>
          <cell r="U2765">
            <v>44075</v>
          </cell>
          <cell r="V2765">
            <v>0</v>
          </cell>
          <cell r="W2765">
            <v>761.02</v>
          </cell>
        </row>
        <row r="2766">
          <cell r="C2766" t="str">
            <v>33390</v>
          </cell>
          <cell r="F2766">
            <v>21</v>
          </cell>
          <cell r="G2766">
            <v>999</v>
          </cell>
          <cell r="H2766" t="str">
            <v>Years</v>
          </cell>
          <cell r="I2766">
            <v>55.91</v>
          </cell>
          <cell r="J2766">
            <v>26.730499999999999</v>
          </cell>
          <cell r="K2766">
            <v>1494.5</v>
          </cell>
          <cell r="L2766">
            <v>44075</v>
          </cell>
          <cell r="M2766">
            <v>0</v>
          </cell>
          <cell r="N2766">
            <v>1494.5</v>
          </cell>
          <cell r="O2766" t="str">
            <v>10</v>
          </cell>
          <cell r="R2766">
            <v>55.91</v>
          </cell>
          <cell r="S2766">
            <v>26.730499999999999</v>
          </cell>
          <cell r="T2766">
            <v>1494.5</v>
          </cell>
          <cell r="U2766">
            <v>44075</v>
          </cell>
          <cell r="V2766">
            <v>0</v>
          </cell>
          <cell r="W2766">
            <v>1494.5</v>
          </cell>
        </row>
        <row r="2767">
          <cell r="C2767" t="str">
            <v>33391</v>
          </cell>
          <cell r="F2767">
            <v>21</v>
          </cell>
          <cell r="G2767">
            <v>999</v>
          </cell>
          <cell r="H2767" t="str">
            <v>Years</v>
          </cell>
          <cell r="I2767">
            <v>66.44</v>
          </cell>
          <cell r="J2767">
            <v>26.730499999999999</v>
          </cell>
          <cell r="K2767">
            <v>1775.97</v>
          </cell>
          <cell r="L2767">
            <v>44075</v>
          </cell>
          <cell r="M2767">
            <v>0</v>
          </cell>
          <cell r="N2767">
            <v>1775.97</v>
          </cell>
          <cell r="O2767" t="str">
            <v>10</v>
          </cell>
          <cell r="R2767">
            <v>66.44</v>
          </cell>
          <cell r="S2767">
            <v>26.730499999999999</v>
          </cell>
          <cell r="T2767">
            <v>1775.97</v>
          </cell>
          <cell r="U2767">
            <v>44075</v>
          </cell>
          <cell r="V2767">
            <v>0</v>
          </cell>
          <cell r="W2767">
            <v>1775.97</v>
          </cell>
        </row>
        <row r="2768">
          <cell r="C2768" t="str">
            <v>33404</v>
          </cell>
          <cell r="F2768">
            <v>21</v>
          </cell>
          <cell r="G2768">
            <v>999</v>
          </cell>
          <cell r="H2768" t="str">
            <v>Years</v>
          </cell>
          <cell r="L2768" t="str">
            <v xml:space="preserve">          </v>
          </cell>
          <cell r="R2768">
            <v>50.62</v>
          </cell>
          <cell r="S2768">
            <v>26.730499999999999</v>
          </cell>
          <cell r="T2768">
            <v>1353.1</v>
          </cell>
          <cell r="U2768">
            <v>44075</v>
          </cell>
          <cell r="V2768">
            <v>0</v>
          </cell>
          <cell r="W2768">
            <v>1353.1</v>
          </cell>
        </row>
        <row r="2769">
          <cell r="C2769" t="str">
            <v>33405</v>
          </cell>
          <cell r="F2769">
            <v>21</v>
          </cell>
          <cell r="G2769">
            <v>999</v>
          </cell>
          <cell r="H2769" t="str">
            <v>Years</v>
          </cell>
          <cell r="L2769" t="str">
            <v xml:space="preserve">          </v>
          </cell>
          <cell r="R2769">
            <v>65.760000000000005</v>
          </cell>
          <cell r="S2769">
            <v>26.730499999999999</v>
          </cell>
          <cell r="T2769">
            <v>1757.8</v>
          </cell>
          <cell r="U2769">
            <v>44075</v>
          </cell>
          <cell r="V2769">
            <v>0</v>
          </cell>
          <cell r="W2769">
            <v>1757.8</v>
          </cell>
        </row>
        <row r="2770">
          <cell r="C2770" t="str">
            <v>33406</v>
          </cell>
          <cell r="F2770">
            <v>21</v>
          </cell>
          <cell r="G2770">
            <v>999</v>
          </cell>
          <cell r="H2770" t="str">
            <v>Years</v>
          </cell>
          <cell r="L2770" t="str">
            <v xml:space="preserve">          </v>
          </cell>
          <cell r="R2770">
            <v>83.46</v>
          </cell>
          <cell r="S2770">
            <v>26.730499999999999</v>
          </cell>
          <cell r="T2770">
            <v>2230.9299999999998</v>
          </cell>
          <cell r="U2770">
            <v>44075</v>
          </cell>
          <cell r="V2770">
            <v>0</v>
          </cell>
          <cell r="W2770">
            <v>2230.9299999999998</v>
          </cell>
        </row>
        <row r="2771">
          <cell r="C2771" t="str">
            <v>33410</v>
          </cell>
          <cell r="F2771">
            <v>21</v>
          </cell>
          <cell r="G2771">
            <v>999</v>
          </cell>
          <cell r="H2771" t="str">
            <v>Years</v>
          </cell>
          <cell r="L2771" t="str">
            <v xml:space="preserve">          </v>
          </cell>
          <cell r="R2771">
            <v>73.69</v>
          </cell>
          <cell r="S2771">
            <v>26.730499999999999</v>
          </cell>
          <cell r="T2771">
            <v>1969.77</v>
          </cell>
          <cell r="U2771">
            <v>44075</v>
          </cell>
          <cell r="V2771">
            <v>0</v>
          </cell>
          <cell r="W2771">
            <v>1969.77</v>
          </cell>
        </row>
        <row r="2772">
          <cell r="C2772" t="str">
            <v>33411</v>
          </cell>
          <cell r="F2772">
            <v>21</v>
          </cell>
          <cell r="G2772">
            <v>999</v>
          </cell>
          <cell r="H2772" t="str">
            <v>Years</v>
          </cell>
          <cell r="L2772" t="str">
            <v xml:space="preserve">          </v>
          </cell>
          <cell r="R2772">
            <v>97.4</v>
          </cell>
          <cell r="S2772">
            <v>26.730499999999999</v>
          </cell>
          <cell r="T2772">
            <v>2603.5500000000002</v>
          </cell>
          <cell r="U2772">
            <v>44075</v>
          </cell>
          <cell r="V2772">
            <v>0</v>
          </cell>
          <cell r="W2772">
            <v>2603.5500000000002</v>
          </cell>
        </row>
        <row r="2773">
          <cell r="C2773" t="str">
            <v>33412</v>
          </cell>
          <cell r="F2773">
            <v>21</v>
          </cell>
          <cell r="G2773">
            <v>999</v>
          </cell>
          <cell r="H2773" t="str">
            <v>Years</v>
          </cell>
          <cell r="L2773" t="str">
            <v xml:space="preserve">          </v>
          </cell>
          <cell r="R2773">
            <v>91.47</v>
          </cell>
          <cell r="S2773">
            <v>26.730499999999999</v>
          </cell>
          <cell r="T2773">
            <v>2445.04</v>
          </cell>
          <cell r="U2773">
            <v>44075</v>
          </cell>
          <cell r="V2773">
            <v>0</v>
          </cell>
          <cell r="W2773">
            <v>2445.04</v>
          </cell>
        </row>
        <row r="2774">
          <cell r="C2774" t="str">
            <v>33413</v>
          </cell>
          <cell r="F2774">
            <v>21</v>
          </cell>
          <cell r="G2774">
            <v>999</v>
          </cell>
          <cell r="H2774" t="str">
            <v>Years</v>
          </cell>
          <cell r="L2774" t="str">
            <v xml:space="preserve">          </v>
          </cell>
          <cell r="R2774">
            <v>93.62</v>
          </cell>
          <cell r="S2774">
            <v>26.730499999999999</v>
          </cell>
          <cell r="T2774">
            <v>2502.5100000000002</v>
          </cell>
          <cell r="U2774">
            <v>44075</v>
          </cell>
          <cell r="V2774">
            <v>0</v>
          </cell>
          <cell r="W2774">
            <v>2502.5100000000002</v>
          </cell>
        </row>
        <row r="2775">
          <cell r="C2775" t="str">
            <v>33414</v>
          </cell>
          <cell r="F2775">
            <v>21</v>
          </cell>
          <cell r="G2775">
            <v>999</v>
          </cell>
          <cell r="H2775" t="str">
            <v>Years</v>
          </cell>
          <cell r="L2775" t="str">
            <v xml:space="preserve">          </v>
          </cell>
          <cell r="R2775">
            <v>62.24</v>
          </cell>
          <cell r="S2775">
            <v>26.730499999999999</v>
          </cell>
          <cell r="T2775">
            <v>1663.71</v>
          </cell>
          <cell r="U2775">
            <v>44075</v>
          </cell>
          <cell r="V2775">
            <v>0</v>
          </cell>
          <cell r="W2775">
            <v>1663.71</v>
          </cell>
        </row>
        <row r="2776">
          <cell r="C2776" t="str">
            <v>33415</v>
          </cell>
          <cell r="F2776">
            <v>21</v>
          </cell>
          <cell r="G2776">
            <v>999</v>
          </cell>
          <cell r="H2776" t="str">
            <v>Years</v>
          </cell>
          <cell r="L2776" t="str">
            <v xml:space="preserve">          </v>
          </cell>
          <cell r="R2776">
            <v>58.83</v>
          </cell>
          <cell r="S2776">
            <v>26.730499999999999</v>
          </cell>
          <cell r="T2776">
            <v>1572.56</v>
          </cell>
          <cell r="U2776">
            <v>44075</v>
          </cell>
          <cell r="V2776">
            <v>0</v>
          </cell>
          <cell r="W2776">
            <v>1572.56</v>
          </cell>
        </row>
        <row r="2777">
          <cell r="C2777" t="str">
            <v>33416</v>
          </cell>
          <cell r="F2777">
            <v>21</v>
          </cell>
          <cell r="G2777">
            <v>999</v>
          </cell>
          <cell r="H2777" t="str">
            <v>Years</v>
          </cell>
          <cell r="L2777" t="str">
            <v xml:space="preserve">          </v>
          </cell>
          <cell r="R2777">
            <v>58.54</v>
          </cell>
          <cell r="S2777">
            <v>26.730499999999999</v>
          </cell>
          <cell r="T2777">
            <v>1564.8</v>
          </cell>
          <cell r="U2777">
            <v>44075</v>
          </cell>
          <cell r="V2777">
            <v>0</v>
          </cell>
          <cell r="W2777">
            <v>1564.8</v>
          </cell>
        </row>
        <row r="2778">
          <cell r="C2778" t="str">
            <v>33417</v>
          </cell>
          <cell r="F2778">
            <v>21</v>
          </cell>
          <cell r="G2778">
            <v>999</v>
          </cell>
          <cell r="H2778" t="str">
            <v>Years</v>
          </cell>
          <cell r="L2778" t="str">
            <v xml:space="preserve">          </v>
          </cell>
          <cell r="R2778">
            <v>48.23</v>
          </cell>
          <cell r="S2778">
            <v>26.730499999999999</v>
          </cell>
          <cell r="T2778">
            <v>1289.21</v>
          </cell>
          <cell r="U2778">
            <v>44075</v>
          </cell>
          <cell r="V2778">
            <v>0</v>
          </cell>
          <cell r="W2778">
            <v>1289.21</v>
          </cell>
        </row>
        <row r="2779">
          <cell r="C2779" t="str">
            <v>33420</v>
          </cell>
          <cell r="F2779">
            <v>21</v>
          </cell>
          <cell r="G2779">
            <v>999</v>
          </cell>
          <cell r="H2779" t="str">
            <v>Years</v>
          </cell>
          <cell r="L2779" t="str">
            <v xml:space="preserve">          </v>
          </cell>
          <cell r="R2779">
            <v>41.97</v>
          </cell>
          <cell r="S2779">
            <v>26.730499999999999</v>
          </cell>
          <cell r="T2779">
            <v>1121.8800000000001</v>
          </cell>
          <cell r="U2779">
            <v>44075</v>
          </cell>
          <cell r="V2779">
            <v>0</v>
          </cell>
          <cell r="W2779">
            <v>1121.8800000000001</v>
          </cell>
        </row>
        <row r="2780">
          <cell r="C2780" t="str">
            <v>33422</v>
          </cell>
          <cell r="F2780">
            <v>21</v>
          </cell>
          <cell r="G2780">
            <v>999</v>
          </cell>
          <cell r="H2780" t="str">
            <v>Years</v>
          </cell>
          <cell r="L2780" t="str">
            <v xml:space="preserve">          </v>
          </cell>
          <cell r="R2780">
            <v>48.17</v>
          </cell>
          <cell r="S2780">
            <v>26.730499999999999</v>
          </cell>
          <cell r="T2780">
            <v>1287.6099999999999</v>
          </cell>
          <cell r="U2780">
            <v>44075</v>
          </cell>
          <cell r="V2780">
            <v>0</v>
          </cell>
          <cell r="W2780">
            <v>1287.6099999999999</v>
          </cell>
        </row>
        <row r="2781">
          <cell r="C2781" t="str">
            <v>33425</v>
          </cell>
          <cell r="F2781">
            <v>21</v>
          </cell>
          <cell r="G2781">
            <v>999</v>
          </cell>
          <cell r="H2781" t="str">
            <v>Years</v>
          </cell>
          <cell r="L2781" t="str">
            <v xml:space="preserve">          </v>
          </cell>
          <cell r="R2781">
            <v>79.16</v>
          </cell>
          <cell r="S2781">
            <v>26.730499999999999</v>
          </cell>
          <cell r="T2781">
            <v>2115.9899999999998</v>
          </cell>
          <cell r="U2781">
            <v>44075</v>
          </cell>
          <cell r="V2781">
            <v>0</v>
          </cell>
          <cell r="W2781">
            <v>2115.9899999999998</v>
          </cell>
        </row>
        <row r="2782">
          <cell r="C2782" t="str">
            <v>33426</v>
          </cell>
          <cell r="F2782">
            <v>21</v>
          </cell>
          <cell r="G2782">
            <v>999</v>
          </cell>
          <cell r="H2782" t="str">
            <v>Years</v>
          </cell>
          <cell r="L2782" t="str">
            <v xml:space="preserve">          </v>
          </cell>
          <cell r="R2782">
            <v>69</v>
          </cell>
          <cell r="S2782">
            <v>26.730499999999999</v>
          </cell>
          <cell r="T2782">
            <v>1844.4</v>
          </cell>
          <cell r="U2782">
            <v>44075</v>
          </cell>
          <cell r="V2782">
            <v>0</v>
          </cell>
          <cell r="W2782">
            <v>1844.4</v>
          </cell>
        </row>
        <row r="2783">
          <cell r="C2783" t="str">
            <v>33427</v>
          </cell>
          <cell r="F2783">
            <v>21</v>
          </cell>
          <cell r="G2783">
            <v>999</v>
          </cell>
          <cell r="H2783" t="str">
            <v>Years</v>
          </cell>
          <cell r="L2783" t="str">
            <v xml:space="preserve">          </v>
          </cell>
          <cell r="R2783">
            <v>70.77</v>
          </cell>
          <cell r="S2783">
            <v>26.730499999999999</v>
          </cell>
          <cell r="T2783">
            <v>1891.72</v>
          </cell>
          <cell r="U2783">
            <v>44075</v>
          </cell>
          <cell r="V2783">
            <v>0</v>
          </cell>
          <cell r="W2783">
            <v>1891.72</v>
          </cell>
        </row>
        <row r="2784">
          <cell r="C2784" t="str">
            <v>33430</v>
          </cell>
          <cell r="F2784">
            <v>21</v>
          </cell>
          <cell r="G2784">
            <v>999</v>
          </cell>
          <cell r="H2784" t="str">
            <v>Years</v>
          </cell>
          <cell r="L2784" t="str">
            <v xml:space="preserve">          </v>
          </cell>
          <cell r="R2784">
            <v>81.150000000000006</v>
          </cell>
          <cell r="S2784">
            <v>26.730499999999999</v>
          </cell>
          <cell r="T2784">
            <v>2169.1799999999998</v>
          </cell>
          <cell r="U2784">
            <v>44075</v>
          </cell>
          <cell r="V2784">
            <v>0</v>
          </cell>
          <cell r="W2784">
            <v>2169.1799999999998</v>
          </cell>
        </row>
        <row r="2785">
          <cell r="C2785" t="str">
            <v>33440</v>
          </cell>
          <cell r="F2785">
            <v>21</v>
          </cell>
          <cell r="G2785">
            <v>999</v>
          </cell>
          <cell r="H2785" t="str">
            <v>Years</v>
          </cell>
          <cell r="L2785" t="str">
            <v xml:space="preserve">          </v>
          </cell>
          <cell r="R2785">
            <v>99.44</v>
          </cell>
          <cell r="S2785">
            <v>26.730499999999999</v>
          </cell>
          <cell r="T2785">
            <v>2658.08</v>
          </cell>
          <cell r="U2785">
            <v>44075</v>
          </cell>
          <cell r="V2785">
            <v>0</v>
          </cell>
          <cell r="W2785">
            <v>2658.08</v>
          </cell>
        </row>
        <row r="2786">
          <cell r="C2786" t="str">
            <v>33460</v>
          </cell>
          <cell r="F2786">
            <v>21</v>
          </cell>
          <cell r="G2786">
            <v>999</v>
          </cell>
          <cell r="H2786" t="str">
            <v>Years</v>
          </cell>
          <cell r="L2786" t="str">
            <v xml:space="preserve">          </v>
          </cell>
          <cell r="R2786">
            <v>69.69</v>
          </cell>
          <cell r="S2786">
            <v>26.730499999999999</v>
          </cell>
          <cell r="T2786">
            <v>1862.85</v>
          </cell>
          <cell r="U2786">
            <v>44075</v>
          </cell>
          <cell r="V2786">
            <v>0</v>
          </cell>
          <cell r="W2786">
            <v>1862.85</v>
          </cell>
        </row>
        <row r="2787">
          <cell r="C2787" t="str">
            <v>33463</v>
          </cell>
          <cell r="F2787">
            <v>21</v>
          </cell>
          <cell r="G2787">
            <v>999</v>
          </cell>
          <cell r="H2787" t="str">
            <v>Years</v>
          </cell>
          <cell r="L2787" t="str">
            <v xml:space="preserve">          </v>
          </cell>
          <cell r="R2787">
            <v>89.47</v>
          </cell>
          <cell r="S2787">
            <v>26.730499999999999</v>
          </cell>
          <cell r="T2787">
            <v>2391.58</v>
          </cell>
          <cell r="U2787">
            <v>44075</v>
          </cell>
          <cell r="V2787">
            <v>0</v>
          </cell>
          <cell r="W2787">
            <v>2391.58</v>
          </cell>
        </row>
        <row r="2788">
          <cell r="C2788" t="str">
            <v>33464</v>
          </cell>
          <cell r="F2788">
            <v>21</v>
          </cell>
          <cell r="G2788">
            <v>999</v>
          </cell>
          <cell r="H2788" t="str">
            <v>Years</v>
          </cell>
          <cell r="L2788" t="str">
            <v xml:space="preserve">          </v>
          </cell>
          <cell r="R2788">
            <v>70.72</v>
          </cell>
          <cell r="S2788">
            <v>26.730499999999999</v>
          </cell>
          <cell r="T2788">
            <v>1890.38</v>
          </cell>
          <cell r="U2788">
            <v>44075</v>
          </cell>
          <cell r="V2788">
            <v>0</v>
          </cell>
          <cell r="W2788">
            <v>1890.38</v>
          </cell>
        </row>
        <row r="2789">
          <cell r="C2789" t="str">
            <v>33465</v>
          </cell>
          <cell r="F2789">
            <v>21</v>
          </cell>
          <cell r="G2789">
            <v>999</v>
          </cell>
          <cell r="H2789" t="str">
            <v>Years</v>
          </cell>
          <cell r="L2789" t="str">
            <v xml:space="preserve">          </v>
          </cell>
          <cell r="R2789">
            <v>79.89</v>
          </cell>
          <cell r="S2789">
            <v>26.730499999999999</v>
          </cell>
          <cell r="T2789">
            <v>2135.5</v>
          </cell>
          <cell r="U2789">
            <v>44075</v>
          </cell>
          <cell r="V2789">
            <v>0</v>
          </cell>
          <cell r="W2789">
            <v>2135.5</v>
          </cell>
        </row>
        <row r="2790">
          <cell r="C2790" t="str">
            <v>33468</v>
          </cell>
          <cell r="F2790">
            <v>21</v>
          </cell>
          <cell r="G2790">
            <v>999</v>
          </cell>
          <cell r="H2790" t="str">
            <v>Years</v>
          </cell>
          <cell r="L2790" t="str">
            <v xml:space="preserve">          </v>
          </cell>
          <cell r="R2790">
            <v>71.040000000000006</v>
          </cell>
          <cell r="S2790">
            <v>26.730499999999999</v>
          </cell>
          <cell r="T2790">
            <v>1898.93</v>
          </cell>
          <cell r="U2790">
            <v>44075</v>
          </cell>
          <cell r="V2790">
            <v>0</v>
          </cell>
          <cell r="W2790">
            <v>1898.93</v>
          </cell>
        </row>
        <row r="2791">
          <cell r="C2791" t="str">
            <v>33470</v>
          </cell>
          <cell r="F2791">
            <v>21</v>
          </cell>
          <cell r="G2791">
            <v>999</v>
          </cell>
          <cell r="H2791" t="str">
            <v>Years</v>
          </cell>
          <cell r="L2791" t="str">
            <v xml:space="preserve">          </v>
          </cell>
          <cell r="R2791">
            <v>35.81</v>
          </cell>
          <cell r="S2791">
            <v>26.730499999999999</v>
          </cell>
          <cell r="T2791">
            <v>957.22</v>
          </cell>
          <cell r="U2791">
            <v>44075</v>
          </cell>
          <cell r="V2791">
            <v>0</v>
          </cell>
          <cell r="W2791">
            <v>957.22</v>
          </cell>
        </row>
        <row r="2792">
          <cell r="C2792" t="str">
            <v>33474</v>
          </cell>
          <cell r="F2792">
            <v>21</v>
          </cell>
          <cell r="G2792">
            <v>999</v>
          </cell>
          <cell r="H2792" t="str">
            <v>Years</v>
          </cell>
          <cell r="L2792" t="str">
            <v xml:space="preserve">          </v>
          </cell>
          <cell r="R2792">
            <v>63.07</v>
          </cell>
          <cell r="S2792">
            <v>26.730499999999999</v>
          </cell>
          <cell r="T2792">
            <v>1685.89</v>
          </cell>
          <cell r="U2792">
            <v>44075</v>
          </cell>
          <cell r="V2792">
            <v>0</v>
          </cell>
          <cell r="W2792">
            <v>1685.89</v>
          </cell>
        </row>
        <row r="2793">
          <cell r="C2793" t="str">
            <v>33475</v>
          </cell>
          <cell r="F2793">
            <v>21</v>
          </cell>
          <cell r="G2793">
            <v>999</v>
          </cell>
          <cell r="H2793" t="str">
            <v>Years</v>
          </cell>
          <cell r="L2793" t="str">
            <v xml:space="preserve">          </v>
          </cell>
          <cell r="R2793">
            <v>67.56</v>
          </cell>
          <cell r="S2793">
            <v>26.730499999999999</v>
          </cell>
          <cell r="T2793">
            <v>1805.91</v>
          </cell>
          <cell r="U2793">
            <v>44075</v>
          </cell>
          <cell r="V2793">
            <v>0</v>
          </cell>
          <cell r="W2793">
            <v>1805.91</v>
          </cell>
        </row>
        <row r="2794">
          <cell r="C2794" t="str">
            <v>33476</v>
          </cell>
          <cell r="F2794">
            <v>21</v>
          </cell>
          <cell r="G2794">
            <v>999</v>
          </cell>
          <cell r="H2794" t="str">
            <v>Years</v>
          </cell>
          <cell r="L2794" t="str">
            <v xml:space="preserve">          </v>
          </cell>
          <cell r="R2794">
            <v>44.02</v>
          </cell>
          <cell r="S2794">
            <v>26.730499999999999</v>
          </cell>
          <cell r="T2794">
            <v>1176.68</v>
          </cell>
          <cell r="U2794">
            <v>44075</v>
          </cell>
          <cell r="V2794">
            <v>0</v>
          </cell>
          <cell r="W2794">
            <v>1176.68</v>
          </cell>
        </row>
        <row r="2795">
          <cell r="C2795" t="str">
            <v>33477</v>
          </cell>
          <cell r="F2795">
            <v>21</v>
          </cell>
          <cell r="G2795">
            <v>999</v>
          </cell>
          <cell r="H2795" t="str">
            <v>Years</v>
          </cell>
          <cell r="L2795" t="str">
            <v xml:space="preserve">          </v>
          </cell>
          <cell r="R2795">
            <v>39.42</v>
          </cell>
          <cell r="S2795">
            <v>26.730499999999999</v>
          </cell>
          <cell r="T2795">
            <v>1053.72</v>
          </cell>
          <cell r="U2795">
            <v>44075</v>
          </cell>
          <cell r="V2795">
            <v>0</v>
          </cell>
          <cell r="W2795">
            <v>1053.72</v>
          </cell>
        </row>
        <row r="2796">
          <cell r="C2796" t="str">
            <v>33478</v>
          </cell>
          <cell r="F2796">
            <v>21</v>
          </cell>
          <cell r="G2796">
            <v>999</v>
          </cell>
          <cell r="H2796" t="str">
            <v>Years</v>
          </cell>
          <cell r="L2796" t="str">
            <v xml:space="preserve">          </v>
          </cell>
          <cell r="R2796">
            <v>45.49</v>
          </cell>
          <cell r="S2796">
            <v>26.730499999999999</v>
          </cell>
          <cell r="T2796">
            <v>1215.97</v>
          </cell>
          <cell r="U2796">
            <v>44075</v>
          </cell>
          <cell r="V2796">
            <v>0</v>
          </cell>
          <cell r="W2796">
            <v>1215.97</v>
          </cell>
        </row>
        <row r="2797">
          <cell r="C2797" t="str">
            <v>33496</v>
          </cell>
          <cell r="F2797">
            <v>21</v>
          </cell>
          <cell r="G2797">
            <v>999</v>
          </cell>
          <cell r="H2797" t="str">
            <v>Years</v>
          </cell>
          <cell r="L2797" t="str">
            <v xml:space="preserve">          </v>
          </cell>
          <cell r="R2797">
            <v>48.19</v>
          </cell>
          <cell r="S2797">
            <v>26.730499999999999</v>
          </cell>
          <cell r="T2797">
            <v>1288.1400000000001</v>
          </cell>
          <cell r="U2797">
            <v>44075</v>
          </cell>
          <cell r="V2797">
            <v>0</v>
          </cell>
          <cell r="W2797">
            <v>1288.1400000000001</v>
          </cell>
        </row>
        <row r="2798">
          <cell r="C2798" t="str">
            <v>33500</v>
          </cell>
          <cell r="F2798">
            <v>21</v>
          </cell>
          <cell r="G2798">
            <v>999</v>
          </cell>
          <cell r="H2798" t="str">
            <v>Years</v>
          </cell>
          <cell r="L2798" t="str">
            <v xml:space="preserve">          </v>
          </cell>
          <cell r="R2798">
            <v>45.2</v>
          </cell>
          <cell r="S2798">
            <v>26.730499999999999</v>
          </cell>
          <cell r="T2798">
            <v>1208.22</v>
          </cell>
          <cell r="U2798">
            <v>44075</v>
          </cell>
          <cell r="V2798">
            <v>0</v>
          </cell>
          <cell r="W2798">
            <v>1208.22</v>
          </cell>
        </row>
        <row r="2799">
          <cell r="C2799" t="str">
            <v>33501</v>
          </cell>
          <cell r="F2799">
            <v>21</v>
          </cell>
          <cell r="G2799">
            <v>999</v>
          </cell>
          <cell r="H2799" t="str">
            <v>Years</v>
          </cell>
          <cell r="L2799" t="str">
            <v xml:space="preserve">          </v>
          </cell>
          <cell r="R2799">
            <v>32.28</v>
          </cell>
          <cell r="S2799">
            <v>26.730499999999999</v>
          </cell>
          <cell r="T2799">
            <v>862.86</v>
          </cell>
          <cell r="U2799">
            <v>44075</v>
          </cell>
          <cell r="V2799">
            <v>0</v>
          </cell>
          <cell r="W2799">
            <v>862.86</v>
          </cell>
        </row>
        <row r="2800">
          <cell r="C2800" t="str">
            <v>33502</v>
          </cell>
          <cell r="F2800">
            <v>21</v>
          </cell>
          <cell r="G2800">
            <v>999</v>
          </cell>
          <cell r="H2800" t="str">
            <v>Years</v>
          </cell>
          <cell r="L2800" t="str">
            <v xml:space="preserve">          </v>
          </cell>
          <cell r="R2800">
            <v>36.9</v>
          </cell>
          <cell r="S2800">
            <v>26.730499999999999</v>
          </cell>
          <cell r="T2800">
            <v>986.36</v>
          </cell>
          <cell r="U2800">
            <v>44075</v>
          </cell>
          <cell r="V2800">
            <v>0</v>
          </cell>
          <cell r="W2800">
            <v>986.36</v>
          </cell>
        </row>
        <row r="2801">
          <cell r="C2801" t="str">
            <v>33503</v>
          </cell>
          <cell r="F2801">
            <v>21</v>
          </cell>
          <cell r="G2801">
            <v>999</v>
          </cell>
          <cell r="H2801" t="str">
            <v>Years</v>
          </cell>
          <cell r="L2801" t="str">
            <v xml:space="preserve">          </v>
          </cell>
          <cell r="R2801">
            <v>38.33</v>
          </cell>
          <cell r="S2801">
            <v>26.730499999999999</v>
          </cell>
          <cell r="T2801">
            <v>1024.58</v>
          </cell>
          <cell r="U2801">
            <v>44075</v>
          </cell>
          <cell r="V2801">
            <v>0</v>
          </cell>
          <cell r="W2801">
            <v>1024.58</v>
          </cell>
        </row>
        <row r="2802">
          <cell r="C2802" t="str">
            <v>33504</v>
          </cell>
          <cell r="F2802">
            <v>21</v>
          </cell>
          <cell r="G2802">
            <v>999</v>
          </cell>
          <cell r="H2802" t="str">
            <v>Years</v>
          </cell>
          <cell r="L2802" t="str">
            <v xml:space="preserve">          </v>
          </cell>
          <cell r="R2802">
            <v>42.38</v>
          </cell>
          <cell r="S2802">
            <v>26.730499999999999</v>
          </cell>
          <cell r="T2802">
            <v>1132.8399999999999</v>
          </cell>
          <cell r="U2802">
            <v>44075</v>
          </cell>
          <cell r="V2802">
            <v>0</v>
          </cell>
          <cell r="W2802">
            <v>1132.8399999999999</v>
          </cell>
        </row>
        <row r="2803">
          <cell r="C2803" t="str">
            <v>33505</v>
          </cell>
          <cell r="F2803">
            <v>21</v>
          </cell>
          <cell r="G2803">
            <v>999</v>
          </cell>
          <cell r="H2803" t="str">
            <v>Years</v>
          </cell>
          <cell r="L2803" t="str">
            <v xml:space="preserve">          </v>
          </cell>
          <cell r="R2803">
            <v>59.8</v>
          </cell>
          <cell r="S2803">
            <v>26.730499999999999</v>
          </cell>
          <cell r="T2803">
            <v>1598.48</v>
          </cell>
          <cell r="U2803">
            <v>44075</v>
          </cell>
          <cell r="V2803">
            <v>0</v>
          </cell>
          <cell r="W2803">
            <v>1598.48</v>
          </cell>
        </row>
        <row r="2804">
          <cell r="C2804" t="str">
            <v>33506</v>
          </cell>
          <cell r="F2804">
            <v>21</v>
          </cell>
          <cell r="G2804">
            <v>999</v>
          </cell>
          <cell r="H2804" t="str">
            <v>Years</v>
          </cell>
          <cell r="L2804" t="str">
            <v xml:space="preserve">          </v>
          </cell>
          <cell r="R2804">
            <v>59.51</v>
          </cell>
          <cell r="S2804">
            <v>26.730499999999999</v>
          </cell>
          <cell r="T2804">
            <v>1590.73</v>
          </cell>
          <cell r="U2804">
            <v>44075</v>
          </cell>
          <cell r="V2804">
            <v>0</v>
          </cell>
          <cell r="W2804">
            <v>1590.73</v>
          </cell>
        </row>
        <row r="2805">
          <cell r="C2805" t="str">
            <v>33507</v>
          </cell>
          <cell r="F2805">
            <v>21</v>
          </cell>
          <cell r="G2805">
            <v>999</v>
          </cell>
          <cell r="H2805" t="str">
            <v>Years</v>
          </cell>
          <cell r="L2805" t="str">
            <v xml:space="preserve">          </v>
          </cell>
          <cell r="R2805">
            <v>49.89</v>
          </cell>
          <cell r="S2805">
            <v>26.730499999999999</v>
          </cell>
          <cell r="T2805">
            <v>1333.58</v>
          </cell>
          <cell r="U2805">
            <v>44075</v>
          </cell>
          <cell r="V2805">
            <v>0</v>
          </cell>
          <cell r="W2805">
            <v>1333.58</v>
          </cell>
        </row>
        <row r="2806">
          <cell r="C2806" t="str">
            <v>33508</v>
          </cell>
          <cell r="F2806">
            <v>21</v>
          </cell>
          <cell r="G2806">
            <v>999</v>
          </cell>
          <cell r="H2806" t="str">
            <v>Years</v>
          </cell>
          <cell r="L2806" t="str">
            <v xml:space="preserve">          </v>
          </cell>
          <cell r="R2806">
            <v>0.48</v>
          </cell>
          <cell r="S2806">
            <v>26.730499999999999</v>
          </cell>
          <cell r="T2806">
            <v>12.83</v>
          </cell>
          <cell r="U2806">
            <v>44075</v>
          </cell>
          <cell r="V2806">
            <v>0</v>
          </cell>
          <cell r="W2806">
            <v>12.83</v>
          </cell>
        </row>
        <row r="2807">
          <cell r="C2807" t="str">
            <v>33510</v>
          </cell>
          <cell r="F2807">
            <v>21</v>
          </cell>
          <cell r="G2807">
            <v>999</v>
          </cell>
          <cell r="H2807" t="str">
            <v>Years</v>
          </cell>
          <cell r="L2807" t="str">
            <v xml:space="preserve">          </v>
          </cell>
          <cell r="R2807">
            <v>56.04</v>
          </cell>
          <cell r="S2807">
            <v>26.730499999999999</v>
          </cell>
          <cell r="T2807">
            <v>1497.98</v>
          </cell>
          <cell r="U2807">
            <v>44075</v>
          </cell>
          <cell r="V2807">
            <v>0</v>
          </cell>
          <cell r="W2807">
            <v>1497.98</v>
          </cell>
        </row>
        <row r="2808">
          <cell r="C2808" t="str">
            <v>33511</v>
          </cell>
          <cell r="F2808">
            <v>21</v>
          </cell>
          <cell r="G2808">
            <v>999</v>
          </cell>
          <cell r="H2808" t="str">
            <v>Years</v>
          </cell>
          <cell r="L2808" t="str">
            <v xml:space="preserve">          </v>
          </cell>
          <cell r="R2808">
            <v>61.51</v>
          </cell>
          <cell r="S2808">
            <v>26.730499999999999</v>
          </cell>
          <cell r="T2808">
            <v>1644.19</v>
          </cell>
          <cell r="U2808">
            <v>44075</v>
          </cell>
          <cell r="V2808">
            <v>0</v>
          </cell>
          <cell r="W2808">
            <v>1644.19</v>
          </cell>
        </row>
        <row r="2809">
          <cell r="C2809" t="str">
            <v>33512</v>
          </cell>
          <cell r="F2809">
            <v>21</v>
          </cell>
          <cell r="G2809">
            <v>999</v>
          </cell>
          <cell r="H2809" t="str">
            <v>Years</v>
          </cell>
          <cell r="L2809" t="str">
            <v xml:space="preserve">          </v>
          </cell>
          <cell r="R2809">
            <v>70.06</v>
          </cell>
          <cell r="S2809">
            <v>26.730499999999999</v>
          </cell>
          <cell r="T2809">
            <v>1872.74</v>
          </cell>
          <cell r="U2809">
            <v>44075</v>
          </cell>
          <cell r="V2809">
            <v>0</v>
          </cell>
          <cell r="W2809">
            <v>1872.74</v>
          </cell>
        </row>
        <row r="2810">
          <cell r="C2810" t="str">
            <v>33513</v>
          </cell>
          <cell r="F2810">
            <v>21</v>
          </cell>
          <cell r="G2810">
            <v>999</v>
          </cell>
          <cell r="H2810" t="str">
            <v>Years</v>
          </cell>
          <cell r="L2810" t="str">
            <v xml:space="preserve">          </v>
          </cell>
          <cell r="R2810">
            <v>71.91</v>
          </cell>
          <cell r="S2810">
            <v>26.730499999999999</v>
          </cell>
          <cell r="T2810">
            <v>1922.19</v>
          </cell>
          <cell r="U2810">
            <v>44075</v>
          </cell>
          <cell r="V2810">
            <v>0</v>
          </cell>
          <cell r="W2810">
            <v>1922.19</v>
          </cell>
        </row>
        <row r="2811">
          <cell r="C2811" t="str">
            <v>33514</v>
          </cell>
          <cell r="F2811">
            <v>21</v>
          </cell>
          <cell r="G2811">
            <v>999</v>
          </cell>
          <cell r="H2811" t="str">
            <v>Years</v>
          </cell>
          <cell r="L2811" t="str">
            <v xml:space="preserve">          </v>
          </cell>
          <cell r="R2811">
            <v>75.67</v>
          </cell>
          <cell r="S2811">
            <v>26.730499999999999</v>
          </cell>
          <cell r="T2811">
            <v>2022.7</v>
          </cell>
          <cell r="U2811">
            <v>44075</v>
          </cell>
          <cell r="V2811">
            <v>0</v>
          </cell>
          <cell r="W2811">
            <v>2022.7</v>
          </cell>
        </row>
        <row r="2812">
          <cell r="C2812" t="str">
            <v>33516</v>
          </cell>
          <cell r="F2812">
            <v>21</v>
          </cell>
          <cell r="G2812">
            <v>999</v>
          </cell>
          <cell r="H2812" t="str">
            <v>Years</v>
          </cell>
          <cell r="L2812" t="str">
            <v xml:space="preserve">          </v>
          </cell>
          <cell r="R2812">
            <v>78.41</v>
          </cell>
          <cell r="S2812">
            <v>26.730499999999999</v>
          </cell>
          <cell r="T2812">
            <v>2095.94</v>
          </cell>
          <cell r="U2812">
            <v>44075</v>
          </cell>
          <cell r="V2812">
            <v>0</v>
          </cell>
          <cell r="W2812">
            <v>2095.94</v>
          </cell>
        </row>
        <row r="2813">
          <cell r="C2813" t="str">
            <v>33517</v>
          </cell>
          <cell r="F2813">
            <v>21</v>
          </cell>
          <cell r="G2813">
            <v>999</v>
          </cell>
          <cell r="H2813" t="str">
            <v>Years</v>
          </cell>
          <cell r="L2813" t="str">
            <v xml:space="preserve">          </v>
          </cell>
          <cell r="R2813">
            <v>5.44</v>
          </cell>
          <cell r="S2813">
            <v>26.730499999999999</v>
          </cell>
          <cell r="T2813">
            <v>145.41</v>
          </cell>
          <cell r="U2813">
            <v>44075</v>
          </cell>
          <cell r="V2813">
            <v>0</v>
          </cell>
          <cell r="W2813">
            <v>145.41</v>
          </cell>
        </row>
        <row r="2814">
          <cell r="C2814" t="str">
            <v>33518</v>
          </cell>
          <cell r="F2814">
            <v>21</v>
          </cell>
          <cell r="G2814">
            <v>999</v>
          </cell>
          <cell r="H2814" t="str">
            <v>Years</v>
          </cell>
          <cell r="L2814" t="str">
            <v xml:space="preserve">          </v>
          </cell>
          <cell r="R2814">
            <v>11.95</v>
          </cell>
          <cell r="S2814">
            <v>26.730499999999999</v>
          </cell>
          <cell r="T2814">
            <v>319.43</v>
          </cell>
          <cell r="U2814">
            <v>44075</v>
          </cell>
          <cell r="V2814">
            <v>0</v>
          </cell>
          <cell r="W2814">
            <v>319.43</v>
          </cell>
        </row>
        <row r="2815">
          <cell r="C2815" t="str">
            <v>33519</v>
          </cell>
          <cell r="F2815">
            <v>21</v>
          </cell>
          <cell r="G2815">
            <v>999</v>
          </cell>
          <cell r="H2815" t="str">
            <v>Years</v>
          </cell>
          <cell r="L2815" t="str">
            <v xml:space="preserve">          </v>
          </cell>
          <cell r="R2815">
            <v>15.8</v>
          </cell>
          <cell r="S2815">
            <v>26.730499999999999</v>
          </cell>
          <cell r="T2815">
            <v>422.34</v>
          </cell>
          <cell r="U2815">
            <v>44075</v>
          </cell>
          <cell r="V2815">
            <v>0</v>
          </cell>
          <cell r="W2815">
            <v>422.34</v>
          </cell>
        </row>
        <row r="2816">
          <cell r="C2816" t="str">
            <v>33521</v>
          </cell>
          <cell r="F2816">
            <v>21</v>
          </cell>
          <cell r="G2816">
            <v>999</v>
          </cell>
          <cell r="H2816" t="str">
            <v>Years</v>
          </cell>
          <cell r="L2816" t="str">
            <v xml:space="preserve">          </v>
          </cell>
          <cell r="R2816">
            <v>18.97</v>
          </cell>
          <cell r="S2816">
            <v>26.730499999999999</v>
          </cell>
          <cell r="T2816">
            <v>507.08</v>
          </cell>
          <cell r="U2816">
            <v>44075</v>
          </cell>
          <cell r="V2816">
            <v>0</v>
          </cell>
          <cell r="W2816">
            <v>507.08</v>
          </cell>
        </row>
        <row r="2817">
          <cell r="C2817" t="str">
            <v>33522</v>
          </cell>
          <cell r="F2817">
            <v>21</v>
          </cell>
          <cell r="G2817">
            <v>999</v>
          </cell>
          <cell r="H2817" t="str">
            <v>Years</v>
          </cell>
          <cell r="L2817" t="str">
            <v xml:space="preserve">          </v>
          </cell>
          <cell r="R2817">
            <v>21.26</v>
          </cell>
          <cell r="S2817">
            <v>26.730499999999999</v>
          </cell>
          <cell r="T2817">
            <v>568.29</v>
          </cell>
          <cell r="U2817">
            <v>44075</v>
          </cell>
          <cell r="V2817">
            <v>0</v>
          </cell>
          <cell r="W2817">
            <v>568.29</v>
          </cell>
        </row>
        <row r="2818">
          <cell r="C2818" t="str">
            <v>33523</v>
          </cell>
          <cell r="F2818">
            <v>21</v>
          </cell>
          <cell r="G2818">
            <v>999</v>
          </cell>
          <cell r="H2818" t="str">
            <v>Years</v>
          </cell>
          <cell r="L2818" t="str">
            <v xml:space="preserve">          </v>
          </cell>
          <cell r="R2818">
            <v>24.16</v>
          </cell>
          <cell r="S2818">
            <v>26.730499999999999</v>
          </cell>
          <cell r="T2818">
            <v>645.80999999999995</v>
          </cell>
          <cell r="U2818">
            <v>44075</v>
          </cell>
          <cell r="V2818">
            <v>0</v>
          </cell>
          <cell r="W2818">
            <v>645.80999999999995</v>
          </cell>
        </row>
        <row r="2819">
          <cell r="C2819" t="str">
            <v>33530</v>
          </cell>
          <cell r="F2819">
            <v>21</v>
          </cell>
          <cell r="G2819">
            <v>999</v>
          </cell>
          <cell r="H2819" t="str">
            <v>Years</v>
          </cell>
          <cell r="L2819" t="str">
            <v xml:space="preserve">          </v>
          </cell>
          <cell r="R2819">
            <v>15.26</v>
          </cell>
          <cell r="S2819">
            <v>26.730499999999999</v>
          </cell>
          <cell r="T2819">
            <v>407.91</v>
          </cell>
          <cell r="U2819">
            <v>44075</v>
          </cell>
          <cell r="V2819">
            <v>0</v>
          </cell>
          <cell r="W2819">
            <v>407.91</v>
          </cell>
        </row>
        <row r="2820">
          <cell r="C2820" t="str">
            <v>33533</v>
          </cell>
          <cell r="F2820">
            <v>21</v>
          </cell>
          <cell r="G2820">
            <v>999</v>
          </cell>
          <cell r="H2820" t="str">
            <v>Years</v>
          </cell>
          <cell r="L2820" t="str">
            <v xml:space="preserve">          </v>
          </cell>
          <cell r="R2820">
            <v>54.19</v>
          </cell>
          <cell r="S2820">
            <v>26.730499999999999</v>
          </cell>
          <cell r="T2820">
            <v>1448.53</v>
          </cell>
          <cell r="U2820">
            <v>44075</v>
          </cell>
          <cell r="V2820">
            <v>0</v>
          </cell>
          <cell r="W2820">
            <v>1448.53</v>
          </cell>
        </row>
        <row r="2821">
          <cell r="C2821" t="str">
            <v>33534</v>
          </cell>
          <cell r="F2821">
            <v>21</v>
          </cell>
          <cell r="G2821">
            <v>999</v>
          </cell>
          <cell r="H2821" t="str">
            <v>Years</v>
          </cell>
          <cell r="L2821" t="str">
            <v xml:space="preserve">          </v>
          </cell>
          <cell r="R2821">
            <v>63.68</v>
          </cell>
          <cell r="S2821">
            <v>26.730499999999999</v>
          </cell>
          <cell r="T2821">
            <v>1702.2</v>
          </cell>
          <cell r="U2821">
            <v>44075</v>
          </cell>
          <cell r="V2821">
            <v>0</v>
          </cell>
          <cell r="W2821">
            <v>1702.2</v>
          </cell>
        </row>
        <row r="2822">
          <cell r="C2822" t="str">
            <v>33535</v>
          </cell>
          <cell r="F2822">
            <v>21</v>
          </cell>
          <cell r="G2822">
            <v>999</v>
          </cell>
          <cell r="H2822" t="str">
            <v>Years</v>
          </cell>
          <cell r="L2822" t="str">
            <v xml:space="preserve">          </v>
          </cell>
          <cell r="R2822">
            <v>71.02</v>
          </cell>
          <cell r="S2822">
            <v>26.730499999999999</v>
          </cell>
          <cell r="T2822">
            <v>1898.4</v>
          </cell>
          <cell r="U2822">
            <v>44075</v>
          </cell>
          <cell r="V2822">
            <v>0</v>
          </cell>
          <cell r="W2822">
            <v>1898.4</v>
          </cell>
        </row>
        <row r="2823">
          <cell r="C2823" t="str">
            <v>33536</v>
          </cell>
          <cell r="F2823">
            <v>21</v>
          </cell>
          <cell r="G2823">
            <v>999</v>
          </cell>
          <cell r="H2823" t="str">
            <v>Years</v>
          </cell>
          <cell r="L2823" t="str">
            <v xml:space="preserve">          </v>
          </cell>
          <cell r="R2823">
            <v>76.53</v>
          </cell>
          <cell r="S2823">
            <v>26.730499999999999</v>
          </cell>
          <cell r="T2823">
            <v>2045.69</v>
          </cell>
          <cell r="U2823">
            <v>44075</v>
          </cell>
          <cell r="V2823">
            <v>0</v>
          </cell>
          <cell r="W2823">
            <v>2045.69</v>
          </cell>
        </row>
        <row r="2824">
          <cell r="C2824" t="str">
            <v>33542</v>
          </cell>
          <cell r="F2824">
            <v>21</v>
          </cell>
          <cell r="G2824">
            <v>999</v>
          </cell>
          <cell r="H2824" t="str">
            <v>Years</v>
          </cell>
          <cell r="L2824" t="str">
            <v xml:space="preserve">          </v>
          </cell>
          <cell r="R2824">
            <v>76.150000000000006</v>
          </cell>
          <cell r="S2824">
            <v>26.730499999999999</v>
          </cell>
          <cell r="T2824">
            <v>2035.53</v>
          </cell>
          <cell r="U2824">
            <v>44075</v>
          </cell>
          <cell r="V2824">
            <v>0</v>
          </cell>
          <cell r="W2824">
            <v>2035.53</v>
          </cell>
        </row>
        <row r="2825">
          <cell r="C2825" t="str">
            <v>33545</v>
          </cell>
          <cell r="F2825">
            <v>21</v>
          </cell>
          <cell r="G2825">
            <v>999</v>
          </cell>
          <cell r="H2825" t="str">
            <v>Years</v>
          </cell>
          <cell r="L2825" t="str">
            <v xml:space="preserve">          </v>
          </cell>
          <cell r="R2825">
            <v>89.09</v>
          </cell>
          <cell r="S2825">
            <v>26.730499999999999</v>
          </cell>
          <cell r="T2825">
            <v>2381.42</v>
          </cell>
          <cell r="U2825">
            <v>44075</v>
          </cell>
          <cell r="V2825">
            <v>0</v>
          </cell>
          <cell r="W2825">
            <v>2381.42</v>
          </cell>
        </row>
        <row r="2826">
          <cell r="C2826" t="str">
            <v>33548</v>
          </cell>
          <cell r="F2826">
            <v>21</v>
          </cell>
          <cell r="G2826">
            <v>999</v>
          </cell>
          <cell r="H2826" t="str">
            <v>Years</v>
          </cell>
          <cell r="L2826" t="str">
            <v xml:space="preserve">          </v>
          </cell>
          <cell r="R2826">
            <v>85.8</v>
          </cell>
          <cell r="S2826">
            <v>26.730499999999999</v>
          </cell>
          <cell r="T2826">
            <v>2293.48</v>
          </cell>
          <cell r="U2826">
            <v>44075</v>
          </cell>
          <cell r="V2826">
            <v>0</v>
          </cell>
          <cell r="W2826">
            <v>2293.48</v>
          </cell>
        </row>
        <row r="2827">
          <cell r="C2827" t="str">
            <v>33572</v>
          </cell>
          <cell r="F2827">
            <v>21</v>
          </cell>
          <cell r="G2827">
            <v>999</v>
          </cell>
          <cell r="H2827" t="str">
            <v>Years</v>
          </cell>
          <cell r="L2827" t="str">
            <v xml:space="preserve">          </v>
          </cell>
          <cell r="R2827">
            <v>6.68</v>
          </cell>
          <cell r="S2827">
            <v>26.730499999999999</v>
          </cell>
          <cell r="T2827">
            <v>178.56</v>
          </cell>
          <cell r="U2827">
            <v>44075</v>
          </cell>
          <cell r="V2827">
            <v>0</v>
          </cell>
          <cell r="W2827">
            <v>178.56</v>
          </cell>
        </row>
        <row r="2828">
          <cell r="C2828" t="str">
            <v>33600</v>
          </cell>
          <cell r="F2828">
            <v>21</v>
          </cell>
          <cell r="G2828">
            <v>999</v>
          </cell>
          <cell r="H2828" t="str">
            <v>Years</v>
          </cell>
          <cell r="L2828" t="str">
            <v xml:space="preserve">          </v>
          </cell>
          <cell r="R2828">
            <v>49.7</v>
          </cell>
          <cell r="S2828">
            <v>26.730499999999999</v>
          </cell>
          <cell r="T2828">
            <v>1328.51</v>
          </cell>
          <cell r="U2828">
            <v>44075</v>
          </cell>
          <cell r="V2828">
            <v>0</v>
          </cell>
          <cell r="W2828">
            <v>1328.51</v>
          </cell>
        </row>
        <row r="2829">
          <cell r="C2829" t="str">
            <v>33602</v>
          </cell>
          <cell r="F2829">
            <v>21</v>
          </cell>
          <cell r="G2829">
            <v>999</v>
          </cell>
          <cell r="H2829" t="str">
            <v>Years</v>
          </cell>
          <cell r="L2829" t="str">
            <v xml:space="preserve">          </v>
          </cell>
          <cell r="R2829">
            <v>48.25</v>
          </cell>
          <cell r="S2829">
            <v>26.730499999999999</v>
          </cell>
          <cell r="T2829">
            <v>1289.75</v>
          </cell>
          <cell r="U2829">
            <v>44075</v>
          </cell>
          <cell r="V2829">
            <v>0</v>
          </cell>
          <cell r="W2829">
            <v>1289.75</v>
          </cell>
        </row>
        <row r="2830">
          <cell r="C2830" t="str">
            <v>33606</v>
          </cell>
          <cell r="F2830">
            <v>21</v>
          </cell>
          <cell r="G2830">
            <v>999</v>
          </cell>
          <cell r="H2830" t="str">
            <v>Years</v>
          </cell>
          <cell r="L2830" t="str">
            <v xml:space="preserve">          </v>
          </cell>
          <cell r="R2830">
            <v>51.45</v>
          </cell>
          <cell r="S2830">
            <v>26.730499999999999</v>
          </cell>
          <cell r="T2830">
            <v>1375.28</v>
          </cell>
          <cell r="U2830">
            <v>44075</v>
          </cell>
          <cell r="V2830">
            <v>0</v>
          </cell>
          <cell r="W2830">
            <v>1375.28</v>
          </cell>
        </row>
        <row r="2831">
          <cell r="C2831" t="str">
            <v>33608</v>
          </cell>
          <cell r="F2831">
            <v>21</v>
          </cell>
          <cell r="G2831">
            <v>999</v>
          </cell>
          <cell r="H2831" t="str">
            <v>Years</v>
          </cell>
          <cell r="L2831" t="str">
            <v xml:space="preserve">          </v>
          </cell>
          <cell r="R2831">
            <v>52.1</v>
          </cell>
          <cell r="S2831">
            <v>26.730499999999999</v>
          </cell>
          <cell r="T2831">
            <v>1392.66</v>
          </cell>
          <cell r="U2831">
            <v>44075</v>
          </cell>
          <cell r="V2831">
            <v>0</v>
          </cell>
          <cell r="W2831">
            <v>1392.66</v>
          </cell>
        </row>
        <row r="2832">
          <cell r="C2832" t="str">
            <v>33610</v>
          </cell>
          <cell r="F2832">
            <v>21</v>
          </cell>
          <cell r="G2832">
            <v>999</v>
          </cell>
          <cell r="H2832" t="str">
            <v>Years</v>
          </cell>
          <cell r="L2832" t="str">
            <v xml:space="preserve">          </v>
          </cell>
          <cell r="R2832">
            <v>51.36</v>
          </cell>
          <cell r="S2832">
            <v>26.730499999999999</v>
          </cell>
          <cell r="T2832">
            <v>1372.88</v>
          </cell>
          <cell r="U2832">
            <v>44075</v>
          </cell>
          <cell r="V2832">
            <v>0</v>
          </cell>
          <cell r="W2832">
            <v>1372.88</v>
          </cell>
        </row>
        <row r="2833">
          <cell r="C2833" t="str">
            <v>33611</v>
          </cell>
          <cell r="F2833">
            <v>21</v>
          </cell>
          <cell r="G2833">
            <v>999</v>
          </cell>
          <cell r="H2833" t="str">
            <v>Years</v>
          </cell>
          <cell r="L2833" t="str">
            <v xml:space="preserve">          </v>
          </cell>
          <cell r="R2833">
            <v>56.51</v>
          </cell>
          <cell r="S2833">
            <v>26.730499999999999</v>
          </cell>
          <cell r="T2833">
            <v>1510.54</v>
          </cell>
          <cell r="U2833">
            <v>44075</v>
          </cell>
          <cell r="V2833">
            <v>0</v>
          </cell>
          <cell r="W2833">
            <v>1510.54</v>
          </cell>
        </row>
        <row r="2834">
          <cell r="C2834" t="str">
            <v>33612</v>
          </cell>
          <cell r="F2834">
            <v>21</v>
          </cell>
          <cell r="G2834">
            <v>999</v>
          </cell>
          <cell r="H2834" t="str">
            <v>Years</v>
          </cell>
          <cell r="L2834" t="str">
            <v xml:space="preserve">          </v>
          </cell>
          <cell r="R2834">
            <v>58.01</v>
          </cell>
          <cell r="S2834">
            <v>26.730499999999999</v>
          </cell>
          <cell r="T2834">
            <v>1550.64</v>
          </cell>
          <cell r="U2834">
            <v>44075</v>
          </cell>
          <cell r="V2834">
            <v>0</v>
          </cell>
          <cell r="W2834">
            <v>1550.64</v>
          </cell>
        </row>
        <row r="2835">
          <cell r="C2835" t="str">
            <v>33615</v>
          </cell>
          <cell r="F2835">
            <v>21</v>
          </cell>
          <cell r="G2835">
            <v>999</v>
          </cell>
          <cell r="H2835" t="str">
            <v>Years</v>
          </cell>
          <cell r="L2835" t="str">
            <v xml:space="preserve">          </v>
          </cell>
          <cell r="R2835">
            <v>57.81</v>
          </cell>
          <cell r="S2835">
            <v>26.730499999999999</v>
          </cell>
          <cell r="T2835">
            <v>1545.29</v>
          </cell>
          <cell r="U2835">
            <v>44075</v>
          </cell>
          <cell r="V2835">
            <v>0</v>
          </cell>
          <cell r="W2835">
            <v>1545.29</v>
          </cell>
        </row>
        <row r="2836">
          <cell r="C2836" t="str">
            <v>33617</v>
          </cell>
          <cell r="F2836">
            <v>21</v>
          </cell>
          <cell r="G2836">
            <v>999</v>
          </cell>
          <cell r="H2836" t="str">
            <v>Years</v>
          </cell>
          <cell r="L2836" t="str">
            <v xml:space="preserve">          </v>
          </cell>
          <cell r="R2836">
            <v>62.65</v>
          </cell>
          <cell r="S2836">
            <v>26.730499999999999</v>
          </cell>
          <cell r="T2836">
            <v>1674.67</v>
          </cell>
          <cell r="U2836">
            <v>44075</v>
          </cell>
          <cell r="V2836">
            <v>0</v>
          </cell>
          <cell r="W2836">
            <v>1674.67</v>
          </cell>
        </row>
        <row r="2837">
          <cell r="C2837" t="str">
            <v>33619</v>
          </cell>
          <cell r="F2837">
            <v>21</v>
          </cell>
          <cell r="G2837">
            <v>999</v>
          </cell>
          <cell r="H2837" t="str">
            <v>Years</v>
          </cell>
          <cell r="L2837" t="str">
            <v xml:space="preserve">          </v>
          </cell>
          <cell r="R2837">
            <v>79.28</v>
          </cell>
          <cell r="S2837">
            <v>26.730499999999999</v>
          </cell>
          <cell r="T2837">
            <v>2119.19</v>
          </cell>
          <cell r="U2837">
            <v>44075</v>
          </cell>
          <cell r="V2837">
            <v>0</v>
          </cell>
          <cell r="W2837">
            <v>2119.19</v>
          </cell>
        </row>
        <row r="2838">
          <cell r="C2838" t="str">
            <v>33620</v>
          </cell>
          <cell r="F2838">
            <v>21</v>
          </cell>
          <cell r="G2838">
            <v>999</v>
          </cell>
          <cell r="H2838" t="str">
            <v>Years</v>
          </cell>
          <cell r="L2838" t="str">
            <v xml:space="preserve">          </v>
          </cell>
          <cell r="R2838">
            <v>47.77</v>
          </cell>
          <cell r="S2838">
            <v>26.730499999999999</v>
          </cell>
          <cell r="T2838">
            <v>1276.92</v>
          </cell>
          <cell r="U2838">
            <v>44075</v>
          </cell>
          <cell r="V2838">
            <v>0</v>
          </cell>
          <cell r="W2838">
            <v>1276.92</v>
          </cell>
        </row>
        <row r="2839">
          <cell r="C2839" t="str">
            <v>33621</v>
          </cell>
          <cell r="F2839">
            <v>21</v>
          </cell>
          <cell r="G2839">
            <v>999</v>
          </cell>
          <cell r="H2839" t="str">
            <v>Years</v>
          </cell>
          <cell r="L2839" t="str">
            <v xml:space="preserve">          </v>
          </cell>
          <cell r="R2839">
            <v>26.91</v>
          </cell>
          <cell r="S2839">
            <v>26.730499999999999</v>
          </cell>
          <cell r="T2839">
            <v>719.32</v>
          </cell>
          <cell r="U2839">
            <v>44075</v>
          </cell>
          <cell r="V2839">
            <v>0</v>
          </cell>
          <cell r="W2839">
            <v>719.32</v>
          </cell>
        </row>
        <row r="2840">
          <cell r="C2840" t="str">
            <v>33622</v>
          </cell>
          <cell r="F2840">
            <v>21</v>
          </cell>
          <cell r="G2840">
            <v>999</v>
          </cell>
          <cell r="H2840" t="str">
            <v>Years</v>
          </cell>
          <cell r="L2840" t="str">
            <v xml:space="preserve">          </v>
          </cell>
          <cell r="R2840">
            <v>99.63</v>
          </cell>
          <cell r="S2840">
            <v>26.730499999999999</v>
          </cell>
          <cell r="T2840">
            <v>2663.16</v>
          </cell>
          <cell r="U2840">
            <v>44075</v>
          </cell>
          <cell r="V2840">
            <v>0</v>
          </cell>
          <cell r="W2840">
            <v>2663.16</v>
          </cell>
        </row>
        <row r="2841">
          <cell r="C2841" t="str">
            <v>33641</v>
          </cell>
          <cell r="F2841">
            <v>21</v>
          </cell>
          <cell r="G2841">
            <v>999</v>
          </cell>
          <cell r="H2841" t="str">
            <v>Years</v>
          </cell>
          <cell r="L2841" t="str">
            <v xml:space="preserve">          </v>
          </cell>
          <cell r="R2841">
            <v>47.46</v>
          </cell>
          <cell r="S2841">
            <v>26.730499999999999</v>
          </cell>
          <cell r="T2841">
            <v>1268.6300000000001</v>
          </cell>
          <cell r="U2841">
            <v>44075</v>
          </cell>
          <cell r="V2841">
            <v>0</v>
          </cell>
          <cell r="W2841">
            <v>1268.6300000000001</v>
          </cell>
        </row>
        <row r="2842">
          <cell r="C2842" t="str">
            <v>33645</v>
          </cell>
          <cell r="F2842">
            <v>21</v>
          </cell>
          <cell r="G2842">
            <v>999</v>
          </cell>
          <cell r="H2842" t="str">
            <v>Years</v>
          </cell>
          <cell r="L2842" t="str">
            <v xml:space="preserve">          </v>
          </cell>
          <cell r="R2842">
            <v>50.13</v>
          </cell>
          <cell r="S2842">
            <v>26.730499999999999</v>
          </cell>
          <cell r="T2842">
            <v>1340</v>
          </cell>
          <cell r="U2842">
            <v>44075</v>
          </cell>
          <cell r="V2842">
            <v>0</v>
          </cell>
          <cell r="W2842">
            <v>1340</v>
          </cell>
        </row>
        <row r="2843">
          <cell r="C2843" t="str">
            <v>33647</v>
          </cell>
          <cell r="F2843">
            <v>21</v>
          </cell>
          <cell r="G2843">
            <v>999</v>
          </cell>
          <cell r="H2843" t="str">
            <v>Years</v>
          </cell>
          <cell r="L2843" t="str">
            <v xml:space="preserve">          </v>
          </cell>
          <cell r="R2843">
            <v>52.62</v>
          </cell>
          <cell r="S2843">
            <v>26.730499999999999</v>
          </cell>
          <cell r="T2843">
            <v>1406.56</v>
          </cell>
          <cell r="U2843">
            <v>44075</v>
          </cell>
          <cell r="V2843">
            <v>0</v>
          </cell>
          <cell r="W2843">
            <v>1406.56</v>
          </cell>
        </row>
        <row r="2844">
          <cell r="C2844" t="str">
            <v>33660</v>
          </cell>
          <cell r="F2844">
            <v>21</v>
          </cell>
          <cell r="G2844">
            <v>999</v>
          </cell>
          <cell r="H2844" t="str">
            <v>Years</v>
          </cell>
          <cell r="L2844" t="str">
            <v xml:space="preserve">          </v>
          </cell>
          <cell r="R2844">
            <v>50.87</v>
          </cell>
          <cell r="S2844">
            <v>26.730499999999999</v>
          </cell>
          <cell r="T2844">
            <v>1359.78</v>
          </cell>
          <cell r="U2844">
            <v>44075</v>
          </cell>
          <cell r="V2844">
            <v>0</v>
          </cell>
          <cell r="W2844">
            <v>1359.78</v>
          </cell>
        </row>
        <row r="2845">
          <cell r="C2845" t="str">
            <v>33665</v>
          </cell>
          <cell r="F2845">
            <v>21</v>
          </cell>
          <cell r="G2845">
            <v>999</v>
          </cell>
          <cell r="H2845" t="str">
            <v>Years</v>
          </cell>
          <cell r="L2845" t="str">
            <v xml:space="preserve">          </v>
          </cell>
          <cell r="R2845">
            <v>55.42</v>
          </cell>
          <cell r="S2845">
            <v>26.730499999999999</v>
          </cell>
          <cell r="T2845">
            <v>1481.4</v>
          </cell>
          <cell r="U2845">
            <v>44075</v>
          </cell>
          <cell r="V2845">
            <v>0</v>
          </cell>
          <cell r="W2845">
            <v>1481.4</v>
          </cell>
        </row>
        <row r="2846">
          <cell r="C2846" t="str">
            <v>33670</v>
          </cell>
          <cell r="F2846">
            <v>21</v>
          </cell>
          <cell r="G2846">
            <v>999</v>
          </cell>
          <cell r="H2846" t="str">
            <v>Years</v>
          </cell>
          <cell r="L2846" t="str">
            <v xml:space="preserve">          </v>
          </cell>
          <cell r="R2846">
            <v>57.18</v>
          </cell>
          <cell r="S2846">
            <v>26.730499999999999</v>
          </cell>
          <cell r="T2846">
            <v>1528.45</v>
          </cell>
          <cell r="U2846">
            <v>44075</v>
          </cell>
          <cell r="V2846">
            <v>0</v>
          </cell>
          <cell r="W2846">
            <v>1528.45</v>
          </cell>
        </row>
        <row r="2847">
          <cell r="C2847" t="str">
            <v>33675</v>
          </cell>
          <cell r="F2847">
            <v>21</v>
          </cell>
          <cell r="G2847">
            <v>999</v>
          </cell>
          <cell r="H2847" t="str">
            <v>Years</v>
          </cell>
          <cell r="L2847" t="str">
            <v xml:space="preserve">          </v>
          </cell>
          <cell r="R2847">
            <v>57.1</v>
          </cell>
          <cell r="S2847">
            <v>26.730499999999999</v>
          </cell>
          <cell r="T2847">
            <v>1526.31</v>
          </cell>
          <cell r="U2847">
            <v>44075</v>
          </cell>
          <cell r="V2847">
            <v>0</v>
          </cell>
          <cell r="W2847">
            <v>1526.31</v>
          </cell>
        </row>
        <row r="2848">
          <cell r="C2848" t="str">
            <v>33676</v>
          </cell>
          <cell r="F2848">
            <v>21</v>
          </cell>
          <cell r="G2848">
            <v>999</v>
          </cell>
          <cell r="H2848" t="str">
            <v>Years</v>
          </cell>
          <cell r="L2848" t="str">
            <v xml:space="preserve">          </v>
          </cell>
          <cell r="R2848">
            <v>58.6</v>
          </cell>
          <cell r="S2848">
            <v>26.730499999999999</v>
          </cell>
          <cell r="T2848">
            <v>1566.41</v>
          </cell>
          <cell r="U2848">
            <v>44075</v>
          </cell>
          <cell r="V2848">
            <v>0</v>
          </cell>
          <cell r="W2848">
            <v>1566.41</v>
          </cell>
        </row>
        <row r="2849">
          <cell r="C2849" t="str">
            <v>33677</v>
          </cell>
          <cell r="F2849">
            <v>21</v>
          </cell>
          <cell r="G2849">
            <v>999</v>
          </cell>
          <cell r="H2849" t="str">
            <v>Years</v>
          </cell>
          <cell r="L2849" t="str">
            <v xml:space="preserve">          </v>
          </cell>
          <cell r="R2849">
            <v>60.9</v>
          </cell>
          <cell r="S2849">
            <v>26.730499999999999</v>
          </cell>
          <cell r="T2849">
            <v>1627.89</v>
          </cell>
          <cell r="U2849">
            <v>44075</v>
          </cell>
          <cell r="V2849">
            <v>0</v>
          </cell>
          <cell r="W2849">
            <v>1627.89</v>
          </cell>
        </row>
        <row r="2850">
          <cell r="C2850" t="str">
            <v>33681</v>
          </cell>
          <cell r="F2850">
            <v>21</v>
          </cell>
          <cell r="G2850">
            <v>999</v>
          </cell>
          <cell r="H2850" t="str">
            <v>Years</v>
          </cell>
          <cell r="L2850" t="str">
            <v xml:space="preserve">          </v>
          </cell>
          <cell r="R2850">
            <v>53.27</v>
          </cell>
          <cell r="S2850">
            <v>26.730499999999999</v>
          </cell>
          <cell r="T2850">
            <v>1423.93</v>
          </cell>
          <cell r="U2850">
            <v>44075</v>
          </cell>
          <cell r="V2850">
            <v>0</v>
          </cell>
          <cell r="W2850">
            <v>1423.93</v>
          </cell>
        </row>
        <row r="2851">
          <cell r="C2851" t="str">
            <v>33684</v>
          </cell>
          <cell r="F2851">
            <v>21</v>
          </cell>
          <cell r="G2851">
            <v>999</v>
          </cell>
          <cell r="H2851" t="str">
            <v>Years</v>
          </cell>
          <cell r="L2851" t="str">
            <v xml:space="preserve">          </v>
          </cell>
          <cell r="R2851">
            <v>54.7</v>
          </cell>
          <cell r="S2851">
            <v>26.730499999999999</v>
          </cell>
          <cell r="T2851">
            <v>1462.16</v>
          </cell>
          <cell r="U2851">
            <v>44075</v>
          </cell>
          <cell r="V2851">
            <v>0</v>
          </cell>
          <cell r="W2851">
            <v>1462.16</v>
          </cell>
        </row>
        <row r="2852">
          <cell r="C2852" t="str">
            <v>33688</v>
          </cell>
          <cell r="F2852">
            <v>21</v>
          </cell>
          <cell r="G2852">
            <v>999</v>
          </cell>
          <cell r="H2852" t="str">
            <v>Years</v>
          </cell>
          <cell r="L2852" t="str">
            <v xml:space="preserve">          </v>
          </cell>
          <cell r="R2852">
            <v>54.6</v>
          </cell>
          <cell r="S2852">
            <v>26.730499999999999</v>
          </cell>
          <cell r="T2852">
            <v>1459.49</v>
          </cell>
          <cell r="U2852">
            <v>44075</v>
          </cell>
          <cell r="V2852">
            <v>0</v>
          </cell>
          <cell r="W2852">
            <v>1459.49</v>
          </cell>
        </row>
        <row r="2853">
          <cell r="C2853" t="str">
            <v>33690</v>
          </cell>
          <cell r="F2853">
            <v>21</v>
          </cell>
          <cell r="G2853">
            <v>999</v>
          </cell>
          <cell r="H2853" t="str">
            <v>Years</v>
          </cell>
          <cell r="L2853" t="str">
            <v xml:space="preserve">          </v>
          </cell>
          <cell r="R2853">
            <v>34.69</v>
          </cell>
          <cell r="S2853">
            <v>26.730499999999999</v>
          </cell>
          <cell r="T2853">
            <v>927.28</v>
          </cell>
          <cell r="U2853">
            <v>44075</v>
          </cell>
          <cell r="V2853">
            <v>0</v>
          </cell>
          <cell r="W2853">
            <v>927.28</v>
          </cell>
        </row>
        <row r="2854">
          <cell r="C2854" t="str">
            <v>33692</v>
          </cell>
          <cell r="F2854">
            <v>21</v>
          </cell>
          <cell r="G2854">
            <v>999</v>
          </cell>
          <cell r="H2854" t="str">
            <v>Years</v>
          </cell>
          <cell r="L2854" t="str">
            <v xml:space="preserve">          </v>
          </cell>
          <cell r="R2854">
            <v>56.69</v>
          </cell>
          <cell r="S2854">
            <v>26.730499999999999</v>
          </cell>
          <cell r="T2854">
            <v>1515.35</v>
          </cell>
          <cell r="U2854">
            <v>44075</v>
          </cell>
          <cell r="V2854">
            <v>0</v>
          </cell>
          <cell r="W2854">
            <v>1515.35</v>
          </cell>
        </row>
        <row r="2855">
          <cell r="C2855" t="str">
            <v>33694</v>
          </cell>
          <cell r="F2855">
            <v>21</v>
          </cell>
          <cell r="G2855">
            <v>999</v>
          </cell>
          <cell r="H2855" t="str">
            <v>Years</v>
          </cell>
          <cell r="L2855" t="str">
            <v xml:space="preserve">          </v>
          </cell>
          <cell r="R2855">
            <v>56.51</v>
          </cell>
          <cell r="S2855">
            <v>26.730499999999999</v>
          </cell>
          <cell r="T2855">
            <v>1510.54</v>
          </cell>
          <cell r="U2855">
            <v>44075</v>
          </cell>
          <cell r="V2855">
            <v>0</v>
          </cell>
          <cell r="W2855">
            <v>1510.54</v>
          </cell>
        </row>
        <row r="2856">
          <cell r="C2856" t="str">
            <v>33697</v>
          </cell>
          <cell r="F2856">
            <v>21</v>
          </cell>
          <cell r="G2856">
            <v>999</v>
          </cell>
          <cell r="H2856" t="str">
            <v>Years</v>
          </cell>
          <cell r="L2856" t="str">
            <v xml:space="preserve">          </v>
          </cell>
          <cell r="R2856">
            <v>59.53</v>
          </cell>
          <cell r="S2856">
            <v>26.730499999999999</v>
          </cell>
          <cell r="T2856">
            <v>1591.27</v>
          </cell>
          <cell r="U2856">
            <v>44075</v>
          </cell>
          <cell r="V2856">
            <v>0</v>
          </cell>
          <cell r="W2856">
            <v>1591.27</v>
          </cell>
        </row>
        <row r="2857">
          <cell r="C2857" t="str">
            <v>33702</v>
          </cell>
          <cell r="F2857">
            <v>21</v>
          </cell>
          <cell r="G2857">
            <v>999</v>
          </cell>
          <cell r="H2857" t="str">
            <v>Years</v>
          </cell>
          <cell r="L2857" t="str">
            <v xml:space="preserve">          </v>
          </cell>
          <cell r="R2857">
            <v>44.74</v>
          </cell>
          <cell r="S2857">
            <v>26.730499999999999</v>
          </cell>
          <cell r="T2857">
            <v>1195.92</v>
          </cell>
          <cell r="U2857">
            <v>44075</v>
          </cell>
          <cell r="V2857">
            <v>0</v>
          </cell>
          <cell r="W2857">
            <v>1195.92</v>
          </cell>
        </row>
        <row r="2858">
          <cell r="C2858" t="str">
            <v>33710</v>
          </cell>
          <cell r="F2858">
            <v>21</v>
          </cell>
          <cell r="G2858">
            <v>999</v>
          </cell>
          <cell r="H2858" t="str">
            <v>Years</v>
          </cell>
          <cell r="L2858" t="str">
            <v xml:space="preserve">          </v>
          </cell>
          <cell r="R2858">
            <v>59.4</v>
          </cell>
          <cell r="S2858">
            <v>26.730499999999999</v>
          </cell>
          <cell r="T2858">
            <v>1587.79</v>
          </cell>
          <cell r="U2858">
            <v>44075</v>
          </cell>
          <cell r="V2858">
            <v>0</v>
          </cell>
          <cell r="W2858">
            <v>1587.79</v>
          </cell>
        </row>
        <row r="2859">
          <cell r="C2859" t="str">
            <v>33720</v>
          </cell>
          <cell r="F2859">
            <v>21</v>
          </cell>
          <cell r="G2859">
            <v>999</v>
          </cell>
          <cell r="H2859" t="str">
            <v>Years</v>
          </cell>
          <cell r="L2859" t="str">
            <v xml:space="preserve">          </v>
          </cell>
          <cell r="R2859">
            <v>44.77</v>
          </cell>
          <cell r="S2859">
            <v>26.730499999999999</v>
          </cell>
          <cell r="T2859">
            <v>1196.72</v>
          </cell>
          <cell r="U2859">
            <v>44075</v>
          </cell>
          <cell r="V2859">
            <v>0</v>
          </cell>
          <cell r="W2859">
            <v>1196.72</v>
          </cell>
        </row>
        <row r="2860">
          <cell r="C2860" t="str">
            <v>33722</v>
          </cell>
          <cell r="F2860">
            <v>21</v>
          </cell>
          <cell r="G2860">
            <v>999</v>
          </cell>
          <cell r="H2860" t="str">
            <v>Years</v>
          </cell>
          <cell r="L2860" t="str">
            <v xml:space="preserve">          </v>
          </cell>
          <cell r="R2860">
            <v>47.11</v>
          </cell>
          <cell r="S2860">
            <v>26.730499999999999</v>
          </cell>
          <cell r="T2860">
            <v>1259.27</v>
          </cell>
          <cell r="U2860">
            <v>44075</v>
          </cell>
          <cell r="V2860">
            <v>0</v>
          </cell>
          <cell r="W2860">
            <v>1259.27</v>
          </cell>
        </row>
        <row r="2861">
          <cell r="C2861" t="str">
            <v>33724</v>
          </cell>
          <cell r="F2861">
            <v>21</v>
          </cell>
          <cell r="G2861">
            <v>999</v>
          </cell>
          <cell r="H2861" t="str">
            <v>Years</v>
          </cell>
          <cell r="L2861" t="str">
            <v xml:space="preserve">          </v>
          </cell>
          <cell r="R2861">
            <v>44.54</v>
          </cell>
          <cell r="S2861">
            <v>26.730499999999999</v>
          </cell>
          <cell r="T2861">
            <v>1190.58</v>
          </cell>
          <cell r="U2861">
            <v>44075</v>
          </cell>
          <cell r="V2861">
            <v>0</v>
          </cell>
          <cell r="W2861">
            <v>1190.58</v>
          </cell>
        </row>
        <row r="2862">
          <cell r="C2862" t="str">
            <v>33726</v>
          </cell>
          <cell r="F2862">
            <v>21</v>
          </cell>
          <cell r="G2862">
            <v>999</v>
          </cell>
          <cell r="H2862" t="str">
            <v>Years</v>
          </cell>
          <cell r="L2862" t="str">
            <v xml:space="preserve">          </v>
          </cell>
          <cell r="R2862">
            <v>58.86</v>
          </cell>
          <cell r="S2862">
            <v>26.730499999999999</v>
          </cell>
          <cell r="T2862">
            <v>1573.36</v>
          </cell>
          <cell r="U2862">
            <v>44075</v>
          </cell>
          <cell r="V2862">
            <v>0</v>
          </cell>
          <cell r="W2862">
            <v>1573.36</v>
          </cell>
        </row>
        <row r="2863">
          <cell r="C2863" t="str">
            <v>33730</v>
          </cell>
          <cell r="F2863">
            <v>21</v>
          </cell>
          <cell r="G2863">
            <v>999</v>
          </cell>
          <cell r="H2863" t="str">
            <v>Years</v>
          </cell>
          <cell r="L2863" t="str">
            <v xml:space="preserve">          </v>
          </cell>
          <cell r="R2863">
            <v>58.06</v>
          </cell>
          <cell r="S2863">
            <v>26.730499999999999</v>
          </cell>
          <cell r="T2863">
            <v>1551.97</v>
          </cell>
          <cell r="U2863">
            <v>44075</v>
          </cell>
          <cell r="V2863">
            <v>0</v>
          </cell>
          <cell r="W2863">
            <v>1551.97</v>
          </cell>
        </row>
        <row r="2864">
          <cell r="C2864" t="str">
            <v>33732</v>
          </cell>
          <cell r="F2864">
            <v>21</v>
          </cell>
          <cell r="G2864">
            <v>999</v>
          </cell>
          <cell r="H2864" t="str">
            <v>Years</v>
          </cell>
          <cell r="L2864" t="str">
            <v xml:space="preserve">          </v>
          </cell>
          <cell r="R2864">
            <v>47.69</v>
          </cell>
          <cell r="S2864">
            <v>26.730499999999999</v>
          </cell>
          <cell r="T2864">
            <v>1274.78</v>
          </cell>
          <cell r="U2864">
            <v>44075</v>
          </cell>
          <cell r="V2864">
            <v>0</v>
          </cell>
          <cell r="W2864">
            <v>1274.78</v>
          </cell>
        </row>
        <row r="2865">
          <cell r="C2865" t="str">
            <v>33735</v>
          </cell>
          <cell r="F2865">
            <v>21</v>
          </cell>
          <cell r="G2865">
            <v>999</v>
          </cell>
          <cell r="H2865" t="str">
            <v>Years</v>
          </cell>
          <cell r="L2865" t="str">
            <v xml:space="preserve">          </v>
          </cell>
          <cell r="R2865">
            <v>37.46</v>
          </cell>
          <cell r="S2865">
            <v>26.730499999999999</v>
          </cell>
          <cell r="T2865">
            <v>1001.32</v>
          </cell>
          <cell r="U2865">
            <v>44075</v>
          </cell>
          <cell r="V2865">
            <v>0</v>
          </cell>
          <cell r="W2865">
            <v>1001.32</v>
          </cell>
        </row>
        <row r="2866">
          <cell r="C2866" t="str">
            <v>33736</v>
          </cell>
          <cell r="F2866">
            <v>21</v>
          </cell>
          <cell r="G2866">
            <v>999</v>
          </cell>
          <cell r="H2866" t="str">
            <v>Years</v>
          </cell>
          <cell r="L2866" t="str">
            <v xml:space="preserve">          </v>
          </cell>
          <cell r="R2866">
            <v>40.67</v>
          </cell>
          <cell r="S2866">
            <v>26.730499999999999</v>
          </cell>
          <cell r="T2866">
            <v>1087.1300000000001</v>
          </cell>
          <cell r="U2866">
            <v>44075</v>
          </cell>
          <cell r="V2866">
            <v>0</v>
          </cell>
          <cell r="W2866">
            <v>1087.1300000000001</v>
          </cell>
        </row>
        <row r="2867">
          <cell r="C2867" t="str">
            <v>33737</v>
          </cell>
          <cell r="F2867">
            <v>21</v>
          </cell>
          <cell r="G2867">
            <v>999</v>
          </cell>
          <cell r="H2867" t="str">
            <v>Years</v>
          </cell>
          <cell r="L2867" t="str">
            <v xml:space="preserve">          </v>
          </cell>
          <cell r="R2867">
            <v>37.53</v>
          </cell>
          <cell r="S2867">
            <v>26.730499999999999</v>
          </cell>
          <cell r="T2867">
            <v>1003.2</v>
          </cell>
          <cell r="U2867">
            <v>44075</v>
          </cell>
          <cell r="V2867">
            <v>0</v>
          </cell>
          <cell r="W2867">
            <v>1003.2</v>
          </cell>
        </row>
        <row r="2868">
          <cell r="C2868" t="str">
            <v>33750</v>
          </cell>
          <cell r="F2868">
            <v>21</v>
          </cell>
          <cell r="G2868">
            <v>999</v>
          </cell>
          <cell r="H2868" t="str">
            <v>Years</v>
          </cell>
          <cell r="L2868" t="str">
            <v xml:space="preserve">          </v>
          </cell>
          <cell r="R2868">
            <v>36.549999999999997</v>
          </cell>
          <cell r="S2868">
            <v>26.730499999999999</v>
          </cell>
          <cell r="T2868">
            <v>977</v>
          </cell>
          <cell r="U2868">
            <v>44075</v>
          </cell>
          <cell r="V2868">
            <v>0</v>
          </cell>
          <cell r="W2868">
            <v>977</v>
          </cell>
        </row>
        <row r="2869">
          <cell r="C2869" t="str">
            <v>33755</v>
          </cell>
          <cell r="F2869">
            <v>21</v>
          </cell>
          <cell r="G2869">
            <v>999</v>
          </cell>
          <cell r="H2869" t="str">
            <v>Years</v>
          </cell>
          <cell r="L2869" t="str">
            <v xml:space="preserve">          </v>
          </cell>
          <cell r="R2869">
            <v>38.07</v>
          </cell>
          <cell r="S2869">
            <v>26.730499999999999</v>
          </cell>
          <cell r="T2869">
            <v>1017.63</v>
          </cell>
          <cell r="U2869">
            <v>44075</v>
          </cell>
          <cell r="V2869">
            <v>0</v>
          </cell>
          <cell r="W2869">
            <v>1017.63</v>
          </cell>
        </row>
        <row r="2870">
          <cell r="C2870" t="str">
            <v>33762</v>
          </cell>
          <cell r="F2870">
            <v>21</v>
          </cell>
          <cell r="G2870">
            <v>999</v>
          </cell>
          <cell r="H2870" t="str">
            <v>Years</v>
          </cell>
          <cell r="L2870" t="str">
            <v xml:space="preserve">          </v>
          </cell>
          <cell r="R2870">
            <v>37.119999999999997</v>
          </cell>
          <cell r="S2870">
            <v>26.730499999999999</v>
          </cell>
          <cell r="T2870">
            <v>992.24</v>
          </cell>
          <cell r="U2870">
            <v>44075</v>
          </cell>
          <cell r="V2870">
            <v>0</v>
          </cell>
          <cell r="W2870">
            <v>992.24</v>
          </cell>
        </row>
        <row r="2871">
          <cell r="C2871" t="str">
            <v>33764</v>
          </cell>
          <cell r="F2871">
            <v>21</v>
          </cell>
          <cell r="G2871">
            <v>999</v>
          </cell>
          <cell r="H2871" t="str">
            <v>Years</v>
          </cell>
          <cell r="L2871" t="str">
            <v xml:space="preserve">          </v>
          </cell>
          <cell r="R2871">
            <v>38.07</v>
          </cell>
          <cell r="S2871">
            <v>26.730499999999999</v>
          </cell>
          <cell r="T2871">
            <v>1017.63</v>
          </cell>
          <cell r="U2871">
            <v>44075</v>
          </cell>
          <cell r="V2871">
            <v>0</v>
          </cell>
          <cell r="W2871">
            <v>1017.63</v>
          </cell>
        </row>
        <row r="2872">
          <cell r="C2872" t="str">
            <v>33766</v>
          </cell>
          <cell r="F2872">
            <v>21</v>
          </cell>
          <cell r="G2872">
            <v>999</v>
          </cell>
          <cell r="H2872" t="str">
            <v>Years</v>
          </cell>
          <cell r="L2872" t="str">
            <v xml:space="preserve">          </v>
          </cell>
          <cell r="R2872">
            <v>38.61</v>
          </cell>
          <cell r="S2872">
            <v>26.730499999999999</v>
          </cell>
          <cell r="T2872">
            <v>1032.06</v>
          </cell>
          <cell r="U2872">
            <v>44075</v>
          </cell>
          <cell r="V2872">
            <v>0</v>
          </cell>
          <cell r="W2872">
            <v>1032.06</v>
          </cell>
        </row>
        <row r="2873">
          <cell r="C2873" t="str">
            <v>33767</v>
          </cell>
          <cell r="F2873">
            <v>21</v>
          </cell>
          <cell r="G2873">
            <v>999</v>
          </cell>
          <cell r="H2873" t="str">
            <v>Years</v>
          </cell>
          <cell r="L2873" t="str">
            <v xml:space="preserve">          </v>
          </cell>
          <cell r="R2873">
            <v>41.17</v>
          </cell>
          <cell r="S2873">
            <v>26.730499999999999</v>
          </cell>
          <cell r="T2873">
            <v>1100.49</v>
          </cell>
          <cell r="U2873">
            <v>44075</v>
          </cell>
          <cell r="V2873">
            <v>0</v>
          </cell>
          <cell r="W2873">
            <v>1100.49</v>
          </cell>
        </row>
        <row r="2874">
          <cell r="C2874" t="str">
            <v>33768</v>
          </cell>
          <cell r="F2874">
            <v>21</v>
          </cell>
          <cell r="G2874">
            <v>999</v>
          </cell>
          <cell r="H2874" t="str">
            <v>Years</v>
          </cell>
          <cell r="L2874" t="str">
            <v xml:space="preserve">          </v>
          </cell>
          <cell r="R2874">
            <v>12.08</v>
          </cell>
          <cell r="S2874">
            <v>26.730499999999999</v>
          </cell>
          <cell r="T2874">
            <v>322.89999999999998</v>
          </cell>
          <cell r="U2874">
            <v>44075</v>
          </cell>
          <cell r="V2874">
            <v>0</v>
          </cell>
          <cell r="W2874">
            <v>322.89999999999998</v>
          </cell>
        </row>
        <row r="2875">
          <cell r="C2875" t="str">
            <v>33770</v>
          </cell>
          <cell r="F2875">
            <v>21</v>
          </cell>
          <cell r="G2875">
            <v>999</v>
          </cell>
          <cell r="H2875" t="str">
            <v>Years</v>
          </cell>
          <cell r="L2875" t="str">
            <v xml:space="preserve">          </v>
          </cell>
          <cell r="R2875">
            <v>61.36</v>
          </cell>
          <cell r="S2875">
            <v>26.730499999999999</v>
          </cell>
          <cell r="T2875">
            <v>1640.18</v>
          </cell>
          <cell r="U2875">
            <v>44075</v>
          </cell>
          <cell r="V2875">
            <v>0</v>
          </cell>
          <cell r="W2875">
            <v>1640.18</v>
          </cell>
        </row>
        <row r="2876">
          <cell r="C2876" t="str">
            <v>33771</v>
          </cell>
          <cell r="F2876">
            <v>21</v>
          </cell>
          <cell r="G2876">
            <v>999</v>
          </cell>
          <cell r="H2876" t="str">
            <v>Years</v>
          </cell>
          <cell r="L2876" t="str">
            <v xml:space="preserve">          </v>
          </cell>
          <cell r="R2876">
            <v>63.16</v>
          </cell>
          <cell r="S2876">
            <v>26.730499999999999</v>
          </cell>
          <cell r="T2876">
            <v>1688.3</v>
          </cell>
          <cell r="U2876">
            <v>44075</v>
          </cell>
          <cell r="V2876">
            <v>0</v>
          </cell>
          <cell r="W2876">
            <v>1688.3</v>
          </cell>
        </row>
        <row r="2877">
          <cell r="C2877" t="str">
            <v>33774</v>
          </cell>
          <cell r="F2877">
            <v>21</v>
          </cell>
          <cell r="G2877">
            <v>999</v>
          </cell>
          <cell r="H2877" t="str">
            <v>Years</v>
          </cell>
          <cell r="L2877" t="str">
            <v xml:space="preserve">          </v>
          </cell>
          <cell r="R2877">
            <v>52.06</v>
          </cell>
          <cell r="S2877">
            <v>26.730499999999999</v>
          </cell>
          <cell r="T2877">
            <v>1391.59</v>
          </cell>
          <cell r="U2877">
            <v>44075</v>
          </cell>
          <cell r="V2877">
            <v>0</v>
          </cell>
          <cell r="W2877">
            <v>1391.59</v>
          </cell>
        </row>
        <row r="2878">
          <cell r="C2878" t="str">
            <v>33775</v>
          </cell>
          <cell r="F2878">
            <v>21</v>
          </cell>
          <cell r="G2878">
            <v>999</v>
          </cell>
          <cell r="H2878" t="str">
            <v>Years</v>
          </cell>
          <cell r="L2878" t="str">
            <v xml:space="preserve">          </v>
          </cell>
          <cell r="R2878">
            <v>53.64</v>
          </cell>
          <cell r="S2878">
            <v>26.730499999999999</v>
          </cell>
          <cell r="T2878">
            <v>1433.82</v>
          </cell>
          <cell r="U2878">
            <v>44075</v>
          </cell>
          <cell r="V2878">
            <v>0</v>
          </cell>
          <cell r="W2878">
            <v>1433.82</v>
          </cell>
        </row>
        <row r="2879">
          <cell r="C2879" t="str">
            <v>33776</v>
          </cell>
          <cell r="F2879">
            <v>21</v>
          </cell>
          <cell r="G2879">
            <v>999</v>
          </cell>
          <cell r="H2879" t="str">
            <v>Years</v>
          </cell>
          <cell r="L2879" t="str">
            <v xml:space="preserve">          </v>
          </cell>
          <cell r="R2879">
            <v>56.71</v>
          </cell>
          <cell r="S2879">
            <v>26.730499999999999</v>
          </cell>
          <cell r="T2879">
            <v>1515.89</v>
          </cell>
          <cell r="U2879">
            <v>44075</v>
          </cell>
          <cell r="V2879">
            <v>0</v>
          </cell>
          <cell r="W2879">
            <v>1515.89</v>
          </cell>
        </row>
        <row r="2880">
          <cell r="C2880" t="str">
            <v>33777</v>
          </cell>
          <cell r="F2880">
            <v>21</v>
          </cell>
          <cell r="G2880">
            <v>999</v>
          </cell>
          <cell r="H2880" t="str">
            <v>Years</v>
          </cell>
          <cell r="L2880" t="str">
            <v xml:space="preserve">          </v>
          </cell>
          <cell r="R2880">
            <v>54.8</v>
          </cell>
          <cell r="S2880">
            <v>26.730499999999999</v>
          </cell>
          <cell r="T2880">
            <v>1464.83</v>
          </cell>
          <cell r="U2880">
            <v>44075</v>
          </cell>
          <cell r="V2880">
            <v>0</v>
          </cell>
          <cell r="W2880">
            <v>1464.83</v>
          </cell>
        </row>
        <row r="2881">
          <cell r="C2881" t="str">
            <v>33778</v>
          </cell>
          <cell r="F2881">
            <v>21</v>
          </cell>
          <cell r="G2881">
            <v>999</v>
          </cell>
          <cell r="H2881" t="str">
            <v>Years</v>
          </cell>
          <cell r="L2881" t="str">
            <v xml:space="preserve">          </v>
          </cell>
          <cell r="R2881">
            <v>68.06</v>
          </cell>
          <cell r="S2881">
            <v>26.730499999999999</v>
          </cell>
          <cell r="T2881">
            <v>1819.28</v>
          </cell>
          <cell r="U2881">
            <v>44075</v>
          </cell>
          <cell r="V2881">
            <v>0</v>
          </cell>
          <cell r="W2881">
            <v>1819.28</v>
          </cell>
        </row>
        <row r="2882">
          <cell r="C2882" t="str">
            <v>33779</v>
          </cell>
          <cell r="F2882">
            <v>21</v>
          </cell>
          <cell r="G2882">
            <v>999</v>
          </cell>
          <cell r="H2882" t="str">
            <v>Years</v>
          </cell>
          <cell r="L2882" t="str">
            <v xml:space="preserve">          </v>
          </cell>
          <cell r="R2882">
            <v>67.41</v>
          </cell>
          <cell r="S2882">
            <v>26.730499999999999</v>
          </cell>
          <cell r="T2882">
            <v>1801.9</v>
          </cell>
          <cell r="U2882">
            <v>44075</v>
          </cell>
          <cell r="V2882">
            <v>0</v>
          </cell>
          <cell r="W2882">
            <v>1801.9</v>
          </cell>
        </row>
        <row r="2883">
          <cell r="C2883" t="str">
            <v>33780</v>
          </cell>
          <cell r="F2883">
            <v>21</v>
          </cell>
          <cell r="G2883">
            <v>999</v>
          </cell>
          <cell r="H2883" t="str">
            <v>Years</v>
          </cell>
          <cell r="L2883" t="str">
            <v xml:space="preserve">          </v>
          </cell>
          <cell r="R2883">
            <v>68.63</v>
          </cell>
          <cell r="S2883">
            <v>26.730499999999999</v>
          </cell>
          <cell r="T2883">
            <v>1834.51</v>
          </cell>
          <cell r="U2883">
            <v>44075</v>
          </cell>
          <cell r="V2883">
            <v>0</v>
          </cell>
          <cell r="W2883">
            <v>1834.51</v>
          </cell>
        </row>
        <row r="2884">
          <cell r="C2884" t="str">
            <v>33781</v>
          </cell>
          <cell r="F2884">
            <v>21</v>
          </cell>
          <cell r="G2884">
            <v>999</v>
          </cell>
          <cell r="H2884" t="str">
            <v>Years</v>
          </cell>
          <cell r="L2884" t="str">
            <v xml:space="preserve">          </v>
          </cell>
          <cell r="R2884">
            <v>67.06</v>
          </cell>
          <cell r="S2884">
            <v>26.730499999999999</v>
          </cell>
          <cell r="T2884">
            <v>1792.55</v>
          </cell>
          <cell r="U2884">
            <v>44075</v>
          </cell>
          <cell r="V2884">
            <v>0</v>
          </cell>
          <cell r="W2884">
            <v>1792.55</v>
          </cell>
        </row>
        <row r="2885">
          <cell r="C2885" t="str">
            <v>33782</v>
          </cell>
          <cell r="F2885">
            <v>21</v>
          </cell>
          <cell r="G2885">
            <v>999</v>
          </cell>
          <cell r="H2885" t="str">
            <v>Years</v>
          </cell>
          <cell r="L2885" t="str">
            <v xml:space="preserve">          </v>
          </cell>
          <cell r="R2885">
            <v>93.66</v>
          </cell>
          <cell r="S2885">
            <v>26.730499999999999</v>
          </cell>
          <cell r="T2885">
            <v>2503.58</v>
          </cell>
          <cell r="U2885">
            <v>44075</v>
          </cell>
          <cell r="V2885">
            <v>0</v>
          </cell>
          <cell r="W2885">
            <v>2503.58</v>
          </cell>
        </row>
        <row r="2886">
          <cell r="C2886" t="str">
            <v>33783</v>
          </cell>
          <cell r="F2886">
            <v>21</v>
          </cell>
          <cell r="G2886">
            <v>999</v>
          </cell>
          <cell r="H2886" t="str">
            <v>Years</v>
          </cell>
          <cell r="L2886" t="str">
            <v xml:space="preserve">          </v>
          </cell>
          <cell r="R2886">
            <v>101.28</v>
          </cell>
          <cell r="S2886">
            <v>26.730499999999999</v>
          </cell>
          <cell r="T2886">
            <v>2707.27</v>
          </cell>
          <cell r="U2886">
            <v>44075</v>
          </cell>
          <cell r="V2886">
            <v>0</v>
          </cell>
          <cell r="W2886">
            <v>2707.27</v>
          </cell>
        </row>
        <row r="2887">
          <cell r="C2887" t="str">
            <v>33786</v>
          </cell>
          <cell r="F2887">
            <v>21</v>
          </cell>
          <cell r="G2887">
            <v>999</v>
          </cell>
          <cell r="H2887" t="str">
            <v>Years</v>
          </cell>
          <cell r="L2887" t="str">
            <v xml:space="preserve">          </v>
          </cell>
          <cell r="R2887">
            <v>66</v>
          </cell>
          <cell r="S2887">
            <v>26.730499999999999</v>
          </cell>
          <cell r="T2887">
            <v>1764.21</v>
          </cell>
          <cell r="U2887">
            <v>44075</v>
          </cell>
          <cell r="V2887">
            <v>0</v>
          </cell>
          <cell r="W2887">
            <v>1764.21</v>
          </cell>
        </row>
        <row r="2888">
          <cell r="C2888" t="str">
            <v>33788</v>
          </cell>
          <cell r="F2888">
            <v>21</v>
          </cell>
          <cell r="G2888">
            <v>999</v>
          </cell>
          <cell r="H2888" t="str">
            <v>Years</v>
          </cell>
          <cell r="L2888" t="str">
            <v xml:space="preserve">          </v>
          </cell>
          <cell r="R2888">
            <v>44.39</v>
          </cell>
          <cell r="S2888">
            <v>26.730499999999999</v>
          </cell>
          <cell r="T2888">
            <v>1186.57</v>
          </cell>
          <cell r="U2888">
            <v>44075</v>
          </cell>
          <cell r="V2888">
            <v>0</v>
          </cell>
          <cell r="W2888">
            <v>1186.57</v>
          </cell>
        </row>
        <row r="2889">
          <cell r="C2889" t="str">
            <v>33800</v>
          </cell>
          <cell r="F2889">
            <v>21</v>
          </cell>
          <cell r="G2889">
            <v>999</v>
          </cell>
          <cell r="H2889" t="str">
            <v>Years</v>
          </cell>
          <cell r="L2889" t="str">
            <v xml:space="preserve">          </v>
          </cell>
          <cell r="R2889">
            <v>28.55</v>
          </cell>
          <cell r="S2889">
            <v>26.730499999999999</v>
          </cell>
          <cell r="T2889">
            <v>763.16</v>
          </cell>
          <cell r="U2889">
            <v>44075</v>
          </cell>
          <cell r="V2889">
            <v>0</v>
          </cell>
          <cell r="W2889">
            <v>763.16</v>
          </cell>
        </row>
        <row r="2890">
          <cell r="C2890" t="str">
            <v>33802</v>
          </cell>
          <cell r="F2890">
            <v>21</v>
          </cell>
          <cell r="G2890">
            <v>999</v>
          </cell>
          <cell r="H2890" t="str">
            <v>Years</v>
          </cell>
          <cell r="L2890" t="str">
            <v xml:space="preserve">          </v>
          </cell>
          <cell r="R2890">
            <v>31.34</v>
          </cell>
          <cell r="S2890">
            <v>26.730499999999999</v>
          </cell>
          <cell r="T2890">
            <v>837.73</v>
          </cell>
          <cell r="U2890">
            <v>44075</v>
          </cell>
          <cell r="V2890">
            <v>0</v>
          </cell>
          <cell r="W2890">
            <v>837.73</v>
          </cell>
        </row>
        <row r="2891">
          <cell r="C2891" t="str">
            <v>33803</v>
          </cell>
          <cell r="F2891">
            <v>21</v>
          </cell>
          <cell r="G2891">
            <v>999</v>
          </cell>
          <cell r="H2891" t="str">
            <v>Years</v>
          </cell>
          <cell r="L2891" t="str">
            <v xml:space="preserve">          </v>
          </cell>
          <cell r="R2891">
            <v>33.33</v>
          </cell>
          <cell r="S2891">
            <v>26.730499999999999</v>
          </cell>
          <cell r="T2891">
            <v>890.93</v>
          </cell>
          <cell r="U2891">
            <v>44075</v>
          </cell>
          <cell r="V2891">
            <v>0</v>
          </cell>
          <cell r="W2891">
            <v>890.93</v>
          </cell>
        </row>
        <row r="2892">
          <cell r="C2892" t="str">
            <v>33813</v>
          </cell>
          <cell r="F2892">
            <v>21</v>
          </cell>
          <cell r="G2892">
            <v>999</v>
          </cell>
          <cell r="H2892" t="str">
            <v>Years</v>
          </cell>
          <cell r="L2892" t="str">
            <v xml:space="preserve">          </v>
          </cell>
          <cell r="R2892">
            <v>35.86</v>
          </cell>
          <cell r="S2892">
            <v>26.730499999999999</v>
          </cell>
          <cell r="T2892">
            <v>958.56</v>
          </cell>
          <cell r="U2892">
            <v>44075</v>
          </cell>
          <cell r="V2892">
            <v>0</v>
          </cell>
          <cell r="W2892">
            <v>958.56</v>
          </cell>
        </row>
        <row r="2893">
          <cell r="C2893" t="str">
            <v>33814</v>
          </cell>
          <cell r="F2893">
            <v>21</v>
          </cell>
          <cell r="G2893">
            <v>999</v>
          </cell>
          <cell r="H2893" t="str">
            <v>Years</v>
          </cell>
          <cell r="L2893" t="str">
            <v xml:space="preserve">          </v>
          </cell>
          <cell r="R2893">
            <v>44.06</v>
          </cell>
          <cell r="S2893">
            <v>26.730499999999999</v>
          </cell>
          <cell r="T2893">
            <v>1177.75</v>
          </cell>
          <cell r="U2893">
            <v>44075</v>
          </cell>
          <cell r="V2893">
            <v>0</v>
          </cell>
          <cell r="W2893">
            <v>1177.75</v>
          </cell>
        </row>
        <row r="2894">
          <cell r="C2894" t="str">
            <v>33820</v>
          </cell>
          <cell r="F2894">
            <v>21</v>
          </cell>
          <cell r="G2894">
            <v>999</v>
          </cell>
          <cell r="H2894" t="str">
            <v>Years</v>
          </cell>
          <cell r="L2894" t="str">
            <v xml:space="preserve">          </v>
          </cell>
          <cell r="R2894">
            <v>27.99</v>
          </cell>
          <cell r="S2894">
            <v>26.730499999999999</v>
          </cell>
          <cell r="T2894">
            <v>748.19</v>
          </cell>
          <cell r="U2894">
            <v>44075</v>
          </cell>
          <cell r="V2894">
            <v>0</v>
          </cell>
          <cell r="W2894">
            <v>748.19</v>
          </cell>
        </row>
        <row r="2895">
          <cell r="C2895" t="str">
            <v>33824</v>
          </cell>
          <cell r="F2895">
            <v>18</v>
          </cell>
          <cell r="G2895">
            <v>20</v>
          </cell>
          <cell r="H2895" t="str">
            <v>Years</v>
          </cell>
          <cell r="L2895" t="str">
            <v xml:space="preserve">          </v>
          </cell>
          <cell r="R2895">
            <v>34.14</v>
          </cell>
          <cell r="S2895">
            <v>28.0672</v>
          </cell>
          <cell r="T2895">
            <v>958.21</v>
          </cell>
          <cell r="U2895">
            <v>44075</v>
          </cell>
          <cell r="V2895">
            <v>0</v>
          </cell>
          <cell r="W2895">
            <v>958.21</v>
          </cell>
        </row>
        <row r="2896">
          <cell r="C2896" t="str">
            <v>33824</v>
          </cell>
          <cell r="F2896">
            <v>21</v>
          </cell>
          <cell r="G2896">
            <v>999</v>
          </cell>
          <cell r="H2896" t="str">
            <v>Years</v>
          </cell>
          <cell r="L2896" t="str">
            <v xml:space="preserve">          </v>
          </cell>
          <cell r="R2896">
            <v>34.14</v>
          </cell>
          <cell r="S2896">
            <v>26.730499999999999</v>
          </cell>
          <cell r="T2896">
            <v>912.58</v>
          </cell>
          <cell r="U2896">
            <v>44075</v>
          </cell>
          <cell r="V2896">
            <v>0</v>
          </cell>
          <cell r="W2896">
            <v>912.58</v>
          </cell>
        </row>
        <row r="2897">
          <cell r="C2897" t="str">
            <v>33840</v>
          </cell>
          <cell r="F2897">
            <v>21</v>
          </cell>
          <cell r="G2897">
            <v>999</v>
          </cell>
          <cell r="H2897" t="str">
            <v>Years</v>
          </cell>
          <cell r="L2897" t="str">
            <v xml:space="preserve">          </v>
          </cell>
          <cell r="R2897">
            <v>35.82</v>
          </cell>
          <cell r="S2897">
            <v>26.730499999999999</v>
          </cell>
          <cell r="T2897">
            <v>957.49</v>
          </cell>
          <cell r="U2897">
            <v>44075</v>
          </cell>
          <cell r="V2897">
            <v>0</v>
          </cell>
          <cell r="W2897">
            <v>957.49</v>
          </cell>
        </row>
        <row r="2898">
          <cell r="C2898" t="str">
            <v>33845</v>
          </cell>
          <cell r="F2898">
            <v>21</v>
          </cell>
          <cell r="G2898">
            <v>999</v>
          </cell>
          <cell r="H2898" t="str">
            <v>Years</v>
          </cell>
          <cell r="L2898" t="str">
            <v xml:space="preserve">          </v>
          </cell>
          <cell r="R2898">
            <v>38.56</v>
          </cell>
          <cell r="S2898">
            <v>26.730499999999999</v>
          </cell>
          <cell r="T2898">
            <v>1030.73</v>
          </cell>
          <cell r="U2898">
            <v>44075</v>
          </cell>
          <cell r="V2898">
            <v>0</v>
          </cell>
          <cell r="W2898">
            <v>1030.73</v>
          </cell>
        </row>
        <row r="2899">
          <cell r="C2899" t="str">
            <v>33851</v>
          </cell>
          <cell r="F2899">
            <v>21</v>
          </cell>
          <cell r="G2899">
            <v>999</v>
          </cell>
          <cell r="H2899" t="str">
            <v>Years</v>
          </cell>
          <cell r="L2899" t="str">
            <v xml:space="preserve">          </v>
          </cell>
          <cell r="R2899">
            <v>36.799999999999997</v>
          </cell>
          <cell r="S2899">
            <v>26.730499999999999</v>
          </cell>
          <cell r="T2899">
            <v>983.68</v>
          </cell>
          <cell r="U2899">
            <v>44075</v>
          </cell>
          <cell r="V2899">
            <v>0</v>
          </cell>
          <cell r="W2899">
            <v>983.68</v>
          </cell>
        </row>
        <row r="2900">
          <cell r="C2900" t="str">
            <v>33852</v>
          </cell>
          <cell r="F2900">
            <v>21</v>
          </cell>
          <cell r="G2900">
            <v>999</v>
          </cell>
          <cell r="H2900" t="str">
            <v>Years</v>
          </cell>
          <cell r="L2900" t="str">
            <v xml:space="preserve">          </v>
          </cell>
          <cell r="R2900">
            <v>40.47</v>
          </cell>
          <cell r="S2900">
            <v>26.730499999999999</v>
          </cell>
          <cell r="T2900">
            <v>1081.78</v>
          </cell>
          <cell r="U2900">
            <v>44075</v>
          </cell>
          <cell r="V2900">
            <v>0</v>
          </cell>
          <cell r="W2900">
            <v>1081.78</v>
          </cell>
        </row>
        <row r="2901">
          <cell r="C2901" t="str">
            <v>33853</v>
          </cell>
          <cell r="F2901">
            <v>21</v>
          </cell>
          <cell r="G2901">
            <v>999</v>
          </cell>
          <cell r="H2901" t="str">
            <v>Years</v>
          </cell>
          <cell r="L2901" t="str">
            <v xml:space="preserve">          </v>
          </cell>
          <cell r="R2901">
            <v>53.04</v>
          </cell>
          <cell r="S2901">
            <v>26.730499999999999</v>
          </cell>
          <cell r="T2901">
            <v>1417.79</v>
          </cell>
          <cell r="U2901">
            <v>44075</v>
          </cell>
          <cell r="V2901">
            <v>0</v>
          </cell>
          <cell r="W2901">
            <v>1417.79</v>
          </cell>
        </row>
        <row r="2902">
          <cell r="C2902" t="str">
            <v>33858</v>
          </cell>
          <cell r="F2902">
            <v>21</v>
          </cell>
          <cell r="G2902">
            <v>999</v>
          </cell>
          <cell r="H2902" t="str">
            <v>Years</v>
          </cell>
          <cell r="L2902" t="str">
            <v xml:space="preserve">          </v>
          </cell>
          <cell r="R2902">
            <v>98.54</v>
          </cell>
          <cell r="S2902">
            <v>26.730499999999999</v>
          </cell>
          <cell r="T2902">
            <v>2634.02</v>
          </cell>
          <cell r="U2902">
            <v>43831</v>
          </cell>
          <cell r="V2902">
            <v>0</v>
          </cell>
          <cell r="W2902">
            <v>2634.02</v>
          </cell>
        </row>
        <row r="2903">
          <cell r="C2903" t="str">
            <v>33859</v>
          </cell>
          <cell r="F2903">
            <v>21</v>
          </cell>
          <cell r="G2903">
            <v>999</v>
          </cell>
          <cell r="H2903" t="str">
            <v>Years</v>
          </cell>
          <cell r="L2903" t="str">
            <v xml:space="preserve">          </v>
          </cell>
          <cell r="R2903">
            <v>70.739999999999995</v>
          </cell>
          <cell r="S2903">
            <v>26.730499999999999</v>
          </cell>
          <cell r="T2903">
            <v>1890.92</v>
          </cell>
          <cell r="U2903">
            <v>43831</v>
          </cell>
          <cell r="V2903">
            <v>0</v>
          </cell>
          <cell r="W2903">
            <v>1890.92</v>
          </cell>
        </row>
        <row r="2904">
          <cell r="C2904" t="str">
            <v>33863</v>
          </cell>
          <cell r="F2904">
            <v>21</v>
          </cell>
          <cell r="G2904">
            <v>999</v>
          </cell>
          <cell r="H2904" t="str">
            <v>Years</v>
          </cell>
          <cell r="L2904" t="str">
            <v xml:space="preserve">          </v>
          </cell>
          <cell r="R2904">
            <v>91.41</v>
          </cell>
          <cell r="S2904">
            <v>26.730499999999999</v>
          </cell>
          <cell r="T2904">
            <v>2443.44</v>
          </cell>
          <cell r="U2904">
            <v>44075</v>
          </cell>
          <cell r="V2904">
            <v>0</v>
          </cell>
          <cell r="W2904">
            <v>2443.44</v>
          </cell>
        </row>
        <row r="2905">
          <cell r="C2905" t="str">
            <v>33864</v>
          </cell>
          <cell r="F2905">
            <v>21</v>
          </cell>
          <cell r="G2905">
            <v>999</v>
          </cell>
          <cell r="H2905" t="str">
            <v>Years</v>
          </cell>
          <cell r="L2905" t="str">
            <v xml:space="preserve">          </v>
          </cell>
          <cell r="R2905">
            <v>93.39</v>
          </cell>
          <cell r="S2905">
            <v>26.730499999999999</v>
          </cell>
          <cell r="T2905">
            <v>2496.36</v>
          </cell>
          <cell r="U2905">
            <v>44075</v>
          </cell>
          <cell r="V2905">
            <v>0</v>
          </cell>
          <cell r="W2905">
            <v>2496.36</v>
          </cell>
        </row>
        <row r="2906">
          <cell r="C2906" t="str">
            <v>33866</v>
          </cell>
          <cell r="F2906">
            <v>21</v>
          </cell>
          <cell r="G2906">
            <v>999</v>
          </cell>
          <cell r="H2906" t="str">
            <v>Years</v>
          </cell>
          <cell r="L2906" t="str">
            <v xml:space="preserve">          </v>
          </cell>
          <cell r="R2906">
            <v>26.79</v>
          </cell>
          <cell r="S2906">
            <v>26.730499999999999</v>
          </cell>
          <cell r="T2906">
            <v>716.11</v>
          </cell>
          <cell r="U2906">
            <v>44075</v>
          </cell>
          <cell r="V2906">
            <v>0</v>
          </cell>
          <cell r="W2906">
            <v>716.11</v>
          </cell>
        </row>
        <row r="2907">
          <cell r="C2907" t="str">
            <v>33871</v>
          </cell>
          <cell r="F2907">
            <v>21</v>
          </cell>
          <cell r="G2907">
            <v>999</v>
          </cell>
          <cell r="H2907" t="str">
            <v>Years</v>
          </cell>
          <cell r="L2907" t="str">
            <v xml:space="preserve">          </v>
          </cell>
          <cell r="R2907">
            <v>94.74</v>
          </cell>
          <cell r="S2907">
            <v>26.730499999999999</v>
          </cell>
          <cell r="T2907">
            <v>2532.4499999999998</v>
          </cell>
          <cell r="U2907">
            <v>43831</v>
          </cell>
          <cell r="V2907">
            <v>0</v>
          </cell>
          <cell r="W2907">
            <v>2532.4499999999998</v>
          </cell>
        </row>
        <row r="2908">
          <cell r="C2908" t="str">
            <v>33875</v>
          </cell>
          <cell r="F2908">
            <v>21</v>
          </cell>
          <cell r="G2908">
            <v>999</v>
          </cell>
          <cell r="H2908" t="str">
            <v>Years</v>
          </cell>
          <cell r="L2908" t="str">
            <v xml:space="preserve">          </v>
          </cell>
          <cell r="R2908">
            <v>79.510000000000005</v>
          </cell>
          <cell r="S2908">
            <v>26.730499999999999</v>
          </cell>
          <cell r="T2908">
            <v>2125.34</v>
          </cell>
          <cell r="U2908">
            <v>44075</v>
          </cell>
          <cell r="V2908">
            <v>0</v>
          </cell>
          <cell r="W2908">
            <v>2125.34</v>
          </cell>
        </row>
        <row r="2909">
          <cell r="C2909" t="str">
            <v>33877</v>
          </cell>
          <cell r="F2909">
            <v>21</v>
          </cell>
          <cell r="G2909">
            <v>999</v>
          </cell>
          <cell r="H2909" t="str">
            <v>Years</v>
          </cell>
          <cell r="L2909" t="str">
            <v xml:space="preserve">          </v>
          </cell>
          <cell r="R2909">
            <v>105.15</v>
          </cell>
          <cell r="S2909">
            <v>26.730499999999999</v>
          </cell>
          <cell r="T2909">
            <v>2810.71</v>
          </cell>
          <cell r="U2909">
            <v>44075</v>
          </cell>
          <cell r="V2909">
            <v>0</v>
          </cell>
          <cell r="W2909">
            <v>2810.71</v>
          </cell>
        </row>
        <row r="2910">
          <cell r="C2910" t="str">
            <v>33880</v>
          </cell>
          <cell r="F2910">
            <v>21</v>
          </cell>
          <cell r="G2910">
            <v>999</v>
          </cell>
          <cell r="H2910" t="str">
            <v>Years</v>
          </cell>
          <cell r="L2910" t="str">
            <v xml:space="preserve">          </v>
          </cell>
          <cell r="R2910">
            <v>52.06</v>
          </cell>
          <cell r="S2910">
            <v>26.730499999999999</v>
          </cell>
          <cell r="T2910">
            <v>1391.59</v>
          </cell>
          <cell r="U2910">
            <v>44075</v>
          </cell>
          <cell r="V2910">
            <v>0</v>
          </cell>
          <cell r="W2910">
            <v>1391.59</v>
          </cell>
        </row>
        <row r="2911">
          <cell r="C2911" t="str">
            <v>33881</v>
          </cell>
          <cell r="F2911">
            <v>21</v>
          </cell>
          <cell r="G2911">
            <v>999</v>
          </cell>
          <cell r="H2911" t="str">
            <v>Years</v>
          </cell>
          <cell r="L2911" t="str">
            <v xml:space="preserve">          </v>
          </cell>
          <cell r="R2911">
            <v>44.69</v>
          </cell>
          <cell r="S2911">
            <v>26.730499999999999</v>
          </cell>
          <cell r="T2911">
            <v>1194.5899999999999</v>
          </cell>
          <cell r="U2911">
            <v>44075</v>
          </cell>
          <cell r="V2911">
            <v>0</v>
          </cell>
          <cell r="W2911">
            <v>1194.5899999999999</v>
          </cell>
        </row>
        <row r="2912">
          <cell r="C2912" t="str">
            <v>33883</v>
          </cell>
          <cell r="F2912">
            <v>21</v>
          </cell>
          <cell r="G2912">
            <v>999</v>
          </cell>
          <cell r="H2912" t="str">
            <v>Years</v>
          </cell>
          <cell r="L2912" t="str">
            <v xml:space="preserve">          </v>
          </cell>
          <cell r="R2912">
            <v>32.35</v>
          </cell>
          <cell r="S2912">
            <v>26.730499999999999</v>
          </cell>
          <cell r="T2912">
            <v>864.73</v>
          </cell>
          <cell r="U2912">
            <v>44075</v>
          </cell>
          <cell r="V2912">
            <v>0</v>
          </cell>
          <cell r="W2912">
            <v>864.73</v>
          </cell>
        </row>
        <row r="2913">
          <cell r="C2913" t="str">
            <v>33884</v>
          </cell>
          <cell r="F2913">
            <v>21</v>
          </cell>
          <cell r="G2913">
            <v>999</v>
          </cell>
          <cell r="H2913" t="str">
            <v>Years</v>
          </cell>
          <cell r="L2913" t="str">
            <v xml:space="preserve">          </v>
          </cell>
          <cell r="R2913">
            <v>11.5</v>
          </cell>
          <cell r="S2913">
            <v>26.730499999999999</v>
          </cell>
          <cell r="T2913">
            <v>307.39999999999998</v>
          </cell>
          <cell r="U2913">
            <v>44075</v>
          </cell>
          <cell r="V2913">
            <v>0</v>
          </cell>
          <cell r="W2913">
            <v>307.39999999999998</v>
          </cell>
        </row>
        <row r="2914">
          <cell r="C2914" t="str">
            <v>33886</v>
          </cell>
          <cell r="F2914">
            <v>21</v>
          </cell>
          <cell r="G2914">
            <v>999</v>
          </cell>
          <cell r="H2914" t="str">
            <v>Years</v>
          </cell>
          <cell r="L2914" t="str">
            <v xml:space="preserve">          </v>
          </cell>
          <cell r="R2914">
            <v>27.75</v>
          </cell>
          <cell r="S2914">
            <v>26.730499999999999</v>
          </cell>
          <cell r="T2914">
            <v>741.77</v>
          </cell>
          <cell r="U2914">
            <v>44075</v>
          </cell>
          <cell r="V2914">
            <v>0</v>
          </cell>
          <cell r="W2914">
            <v>741.77</v>
          </cell>
        </row>
        <row r="2915">
          <cell r="C2915" t="str">
            <v>33889</v>
          </cell>
          <cell r="F2915">
            <v>21</v>
          </cell>
          <cell r="G2915">
            <v>999</v>
          </cell>
          <cell r="H2915" t="str">
            <v>Years</v>
          </cell>
          <cell r="L2915" t="str">
            <v xml:space="preserve">          </v>
          </cell>
          <cell r="R2915">
            <v>22.95</v>
          </cell>
          <cell r="S2915">
            <v>26.730499999999999</v>
          </cell>
          <cell r="T2915">
            <v>613.46</v>
          </cell>
          <cell r="U2915">
            <v>44075</v>
          </cell>
          <cell r="V2915">
            <v>0</v>
          </cell>
          <cell r="W2915">
            <v>613.46</v>
          </cell>
        </row>
        <row r="2916">
          <cell r="C2916" t="str">
            <v>33891</v>
          </cell>
          <cell r="F2916">
            <v>21</v>
          </cell>
          <cell r="G2916">
            <v>999</v>
          </cell>
          <cell r="H2916" t="str">
            <v>Years</v>
          </cell>
          <cell r="L2916" t="str">
            <v xml:space="preserve">          </v>
          </cell>
          <cell r="R2916">
            <v>28.07</v>
          </cell>
          <cell r="S2916">
            <v>26.730499999999999</v>
          </cell>
          <cell r="T2916">
            <v>750.33</v>
          </cell>
          <cell r="U2916">
            <v>44075</v>
          </cell>
          <cell r="V2916">
            <v>0</v>
          </cell>
          <cell r="W2916">
            <v>750.33</v>
          </cell>
        </row>
        <row r="2917">
          <cell r="C2917" t="str">
            <v>33910</v>
          </cell>
          <cell r="F2917">
            <v>21</v>
          </cell>
          <cell r="G2917">
            <v>999</v>
          </cell>
          <cell r="H2917" t="str">
            <v>Years</v>
          </cell>
          <cell r="L2917" t="str">
            <v xml:space="preserve">          </v>
          </cell>
          <cell r="R2917">
            <v>77.180000000000007</v>
          </cell>
          <cell r="S2917">
            <v>26.730499999999999</v>
          </cell>
          <cell r="T2917">
            <v>2063.06</v>
          </cell>
          <cell r="U2917">
            <v>44075</v>
          </cell>
          <cell r="V2917">
            <v>0</v>
          </cell>
          <cell r="W2917">
            <v>2063.06</v>
          </cell>
        </row>
        <row r="2918">
          <cell r="C2918" t="str">
            <v>33915</v>
          </cell>
          <cell r="F2918">
            <v>21</v>
          </cell>
          <cell r="G2918">
            <v>999</v>
          </cell>
          <cell r="H2918" t="str">
            <v>Years</v>
          </cell>
          <cell r="L2918" t="str">
            <v xml:space="preserve">          </v>
          </cell>
          <cell r="R2918">
            <v>39.880000000000003</v>
          </cell>
          <cell r="S2918">
            <v>26.730499999999999</v>
          </cell>
          <cell r="T2918">
            <v>1066.01</v>
          </cell>
          <cell r="U2918">
            <v>44075</v>
          </cell>
          <cell r="V2918">
            <v>0</v>
          </cell>
          <cell r="W2918">
            <v>1066.01</v>
          </cell>
        </row>
        <row r="2919">
          <cell r="C2919" t="str">
            <v>33916</v>
          </cell>
          <cell r="F2919">
            <v>21</v>
          </cell>
          <cell r="G2919">
            <v>999</v>
          </cell>
          <cell r="H2919" t="str">
            <v>Years</v>
          </cell>
          <cell r="L2919" t="str">
            <v xml:space="preserve">          </v>
          </cell>
          <cell r="R2919">
            <v>122.44</v>
          </cell>
          <cell r="S2919">
            <v>26.730499999999999</v>
          </cell>
          <cell r="T2919">
            <v>3272.88</v>
          </cell>
          <cell r="U2919">
            <v>43191</v>
          </cell>
          <cell r="V2919">
            <v>0</v>
          </cell>
          <cell r="W2919">
            <v>3272.88</v>
          </cell>
        </row>
        <row r="2920">
          <cell r="C2920" t="str">
            <v>33917</v>
          </cell>
          <cell r="F2920">
            <v>21</v>
          </cell>
          <cell r="G2920">
            <v>999</v>
          </cell>
          <cell r="H2920" t="str">
            <v>Years</v>
          </cell>
          <cell r="L2920" t="str">
            <v xml:space="preserve">          </v>
          </cell>
          <cell r="R2920">
            <v>42.12</v>
          </cell>
          <cell r="S2920">
            <v>26.730499999999999</v>
          </cell>
          <cell r="T2920">
            <v>1125.8900000000001</v>
          </cell>
          <cell r="U2920">
            <v>44075</v>
          </cell>
          <cell r="V2920">
            <v>0</v>
          </cell>
          <cell r="W2920">
            <v>1125.8900000000001</v>
          </cell>
        </row>
        <row r="2921">
          <cell r="C2921" t="str">
            <v>33920</v>
          </cell>
          <cell r="F2921">
            <v>21</v>
          </cell>
          <cell r="G2921">
            <v>999</v>
          </cell>
          <cell r="H2921" t="str">
            <v>Years</v>
          </cell>
          <cell r="L2921" t="str">
            <v xml:space="preserve">          </v>
          </cell>
          <cell r="R2921">
            <v>52.45</v>
          </cell>
          <cell r="S2921">
            <v>26.730499999999999</v>
          </cell>
          <cell r="T2921">
            <v>1402.01</v>
          </cell>
          <cell r="U2921">
            <v>44075</v>
          </cell>
          <cell r="V2921">
            <v>0</v>
          </cell>
          <cell r="W2921">
            <v>1402.01</v>
          </cell>
        </row>
        <row r="2922">
          <cell r="C2922" t="str">
            <v>33922</v>
          </cell>
          <cell r="F2922">
            <v>21</v>
          </cell>
          <cell r="G2922">
            <v>999</v>
          </cell>
          <cell r="H2922" t="str">
            <v>Years</v>
          </cell>
          <cell r="L2922" t="str">
            <v xml:space="preserve">          </v>
          </cell>
          <cell r="R2922">
            <v>40.19</v>
          </cell>
          <cell r="S2922">
            <v>26.730499999999999</v>
          </cell>
          <cell r="T2922">
            <v>1074.3</v>
          </cell>
          <cell r="U2922">
            <v>44075</v>
          </cell>
          <cell r="V2922">
            <v>0</v>
          </cell>
          <cell r="W2922">
            <v>1074.3</v>
          </cell>
        </row>
        <row r="2923">
          <cell r="C2923" t="str">
            <v>33924</v>
          </cell>
          <cell r="F2923">
            <v>21</v>
          </cell>
          <cell r="G2923">
            <v>999</v>
          </cell>
          <cell r="H2923" t="str">
            <v>Years</v>
          </cell>
          <cell r="L2923" t="str">
            <v xml:space="preserve">          </v>
          </cell>
          <cell r="R2923">
            <v>8.2899999999999991</v>
          </cell>
          <cell r="S2923">
            <v>26.730499999999999</v>
          </cell>
          <cell r="T2923">
            <v>221.6</v>
          </cell>
          <cell r="U2923">
            <v>44075</v>
          </cell>
          <cell r="V2923">
            <v>0</v>
          </cell>
          <cell r="W2923">
            <v>221.6</v>
          </cell>
        </row>
        <row r="2924">
          <cell r="C2924" t="str">
            <v>33925</v>
          </cell>
          <cell r="F2924">
            <v>21</v>
          </cell>
          <cell r="G2924">
            <v>999</v>
          </cell>
          <cell r="H2924" t="str">
            <v>Years</v>
          </cell>
          <cell r="L2924" t="str">
            <v xml:space="preserve">          </v>
          </cell>
          <cell r="R2924">
            <v>49.74</v>
          </cell>
          <cell r="S2924">
            <v>26.730499999999999</v>
          </cell>
          <cell r="T2924">
            <v>1329.58</v>
          </cell>
          <cell r="U2924">
            <v>44075</v>
          </cell>
          <cell r="V2924">
            <v>0</v>
          </cell>
          <cell r="W2924">
            <v>1329.58</v>
          </cell>
        </row>
        <row r="2925">
          <cell r="C2925" t="str">
            <v>33926</v>
          </cell>
          <cell r="F2925">
            <v>21</v>
          </cell>
          <cell r="G2925">
            <v>999</v>
          </cell>
          <cell r="H2925" t="str">
            <v>Years</v>
          </cell>
          <cell r="L2925" t="str">
            <v xml:space="preserve">          </v>
          </cell>
          <cell r="R2925">
            <v>70.040000000000006</v>
          </cell>
          <cell r="S2925">
            <v>26.730499999999999</v>
          </cell>
          <cell r="T2925">
            <v>1872.2</v>
          </cell>
          <cell r="U2925">
            <v>44075</v>
          </cell>
          <cell r="V2925">
            <v>0</v>
          </cell>
          <cell r="W2925">
            <v>1872.2</v>
          </cell>
        </row>
        <row r="2926">
          <cell r="C2926" t="str">
            <v>33933</v>
          </cell>
          <cell r="F2926">
            <v>21</v>
          </cell>
          <cell r="G2926">
            <v>999</v>
          </cell>
          <cell r="H2926" t="str">
            <v>Years</v>
          </cell>
          <cell r="L2926" t="str">
            <v xml:space="preserve">          </v>
          </cell>
          <cell r="R2926">
            <v>0</v>
          </cell>
          <cell r="S2926">
            <v>0</v>
          </cell>
          <cell r="T2926">
            <v>382.63</v>
          </cell>
          <cell r="U2926">
            <v>44075</v>
          </cell>
          <cell r="V2926">
            <v>0</v>
          </cell>
          <cell r="W2926">
            <v>382.63</v>
          </cell>
        </row>
        <row r="2927">
          <cell r="C2927" t="str">
            <v>33935</v>
          </cell>
          <cell r="F2927">
            <v>21</v>
          </cell>
          <cell r="G2927">
            <v>999</v>
          </cell>
          <cell r="H2927" t="str">
            <v>Years</v>
          </cell>
          <cell r="L2927" t="str">
            <v xml:space="preserve">          </v>
          </cell>
          <cell r="R2927">
            <v>143.66999999999999</v>
          </cell>
          <cell r="S2927">
            <v>26.730499999999999</v>
          </cell>
          <cell r="T2927">
            <v>3840.37</v>
          </cell>
          <cell r="U2927">
            <v>44075</v>
          </cell>
          <cell r="V2927">
            <v>0</v>
          </cell>
          <cell r="W2927">
            <v>3840.37</v>
          </cell>
        </row>
        <row r="2928">
          <cell r="C2928" t="str">
            <v>33944</v>
          </cell>
          <cell r="F2928">
            <v>21</v>
          </cell>
          <cell r="G2928">
            <v>999</v>
          </cell>
          <cell r="H2928" t="str">
            <v>Years</v>
          </cell>
          <cell r="L2928" t="str">
            <v xml:space="preserve">          </v>
          </cell>
          <cell r="R2928">
            <v>0</v>
          </cell>
          <cell r="S2928">
            <v>0</v>
          </cell>
          <cell r="T2928">
            <v>382.63</v>
          </cell>
          <cell r="U2928">
            <v>44075</v>
          </cell>
          <cell r="V2928">
            <v>0</v>
          </cell>
          <cell r="W2928">
            <v>382.63</v>
          </cell>
        </row>
        <row r="2929">
          <cell r="C2929" t="str">
            <v>33945</v>
          </cell>
          <cell r="F2929">
            <v>21</v>
          </cell>
          <cell r="G2929">
            <v>999</v>
          </cell>
          <cell r="H2929" t="str">
            <v>Years</v>
          </cell>
          <cell r="L2929" t="str">
            <v xml:space="preserve">          </v>
          </cell>
          <cell r="R2929">
            <v>141.12</v>
          </cell>
          <cell r="S2929">
            <v>26.730499999999999</v>
          </cell>
          <cell r="T2929">
            <v>3772.21</v>
          </cell>
          <cell r="U2929">
            <v>44075</v>
          </cell>
          <cell r="V2929">
            <v>0</v>
          </cell>
          <cell r="W2929">
            <v>3772.21</v>
          </cell>
        </row>
        <row r="2930">
          <cell r="C2930" t="str">
            <v>33946</v>
          </cell>
          <cell r="F2930">
            <v>21</v>
          </cell>
          <cell r="G2930">
            <v>999</v>
          </cell>
          <cell r="H2930" t="str">
            <v>Years</v>
          </cell>
          <cell r="L2930" t="str">
            <v xml:space="preserve">          </v>
          </cell>
          <cell r="R2930">
            <v>8.9499999999999993</v>
          </cell>
          <cell r="S2930">
            <v>26.730499999999999</v>
          </cell>
          <cell r="T2930">
            <v>239.24</v>
          </cell>
          <cell r="U2930">
            <v>44075</v>
          </cell>
          <cell r="V2930">
            <v>0</v>
          </cell>
          <cell r="W2930">
            <v>239.24</v>
          </cell>
        </row>
        <row r="2931">
          <cell r="C2931" t="str">
            <v>33947</v>
          </cell>
          <cell r="F2931">
            <v>21</v>
          </cell>
          <cell r="G2931">
            <v>999</v>
          </cell>
          <cell r="H2931" t="str">
            <v>Years</v>
          </cell>
          <cell r="L2931" t="str">
            <v xml:space="preserve">          </v>
          </cell>
          <cell r="R2931">
            <v>9.9499999999999993</v>
          </cell>
          <cell r="S2931">
            <v>26.730499999999999</v>
          </cell>
          <cell r="T2931">
            <v>265.97000000000003</v>
          </cell>
          <cell r="U2931">
            <v>44075</v>
          </cell>
          <cell r="V2931">
            <v>0</v>
          </cell>
          <cell r="W2931">
            <v>265.97000000000003</v>
          </cell>
        </row>
        <row r="2932">
          <cell r="C2932" t="str">
            <v>33948</v>
          </cell>
          <cell r="F2932">
            <v>21</v>
          </cell>
          <cell r="G2932">
            <v>999</v>
          </cell>
          <cell r="H2932" t="str">
            <v>Years</v>
          </cell>
          <cell r="L2932" t="str">
            <v xml:space="preserve">          </v>
          </cell>
          <cell r="R2932">
            <v>6.93</v>
          </cell>
          <cell r="S2932">
            <v>26.730499999999999</v>
          </cell>
          <cell r="T2932">
            <v>185.24</v>
          </cell>
          <cell r="U2932">
            <v>44075</v>
          </cell>
          <cell r="V2932">
            <v>0</v>
          </cell>
          <cell r="W2932">
            <v>185.24</v>
          </cell>
        </row>
        <row r="2933">
          <cell r="C2933" t="str">
            <v>33949</v>
          </cell>
          <cell r="F2933">
            <v>21</v>
          </cell>
          <cell r="G2933">
            <v>999</v>
          </cell>
          <cell r="H2933" t="str">
            <v>Years</v>
          </cell>
          <cell r="L2933" t="str">
            <v xml:space="preserve">          </v>
          </cell>
          <cell r="R2933">
            <v>6.73</v>
          </cell>
          <cell r="S2933">
            <v>26.730499999999999</v>
          </cell>
          <cell r="T2933">
            <v>179.9</v>
          </cell>
          <cell r="U2933">
            <v>43191</v>
          </cell>
          <cell r="V2933">
            <v>0</v>
          </cell>
          <cell r="W2933">
            <v>179.9</v>
          </cell>
        </row>
        <row r="2934">
          <cell r="C2934" t="str">
            <v>33952</v>
          </cell>
          <cell r="F2934">
            <v>6</v>
          </cell>
          <cell r="G2934">
            <v>20</v>
          </cell>
          <cell r="H2934" t="str">
            <v>Years</v>
          </cell>
          <cell r="L2934" t="str">
            <v xml:space="preserve">          </v>
          </cell>
          <cell r="R2934">
            <v>12.42</v>
          </cell>
          <cell r="S2934">
            <v>28.0672</v>
          </cell>
          <cell r="T2934">
            <v>348.59</v>
          </cell>
          <cell r="U2934">
            <v>44075</v>
          </cell>
          <cell r="V2934">
            <v>0</v>
          </cell>
          <cell r="W2934">
            <v>348.59</v>
          </cell>
        </row>
        <row r="2935">
          <cell r="C2935" t="str">
            <v>33952</v>
          </cell>
          <cell r="F2935">
            <v>21</v>
          </cell>
          <cell r="G2935">
            <v>999</v>
          </cell>
          <cell r="H2935" t="str">
            <v>Years</v>
          </cell>
          <cell r="L2935" t="str">
            <v xml:space="preserve">          </v>
          </cell>
          <cell r="R2935">
            <v>12.42</v>
          </cell>
          <cell r="S2935">
            <v>26.730499999999999</v>
          </cell>
          <cell r="T2935">
            <v>331.99</v>
          </cell>
          <cell r="U2935">
            <v>44075</v>
          </cell>
          <cell r="V2935">
            <v>0</v>
          </cell>
          <cell r="W2935">
            <v>331.99</v>
          </cell>
        </row>
        <row r="2936">
          <cell r="C2936" t="str">
            <v>33954</v>
          </cell>
          <cell r="F2936">
            <v>6</v>
          </cell>
          <cell r="G2936">
            <v>20</v>
          </cell>
          <cell r="H2936" t="str">
            <v>Years</v>
          </cell>
          <cell r="L2936" t="str">
            <v xml:space="preserve">          </v>
          </cell>
          <cell r="R2936">
            <v>13.82</v>
          </cell>
          <cell r="S2936">
            <v>28.0672</v>
          </cell>
          <cell r="T2936">
            <v>387.89</v>
          </cell>
          <cell r="U2936">
            <v>44075</v>
          </cell>
          <cell r="V2936">
            <v>0</v>
          </cell>
          <cell r="W2936">
            <v>387.89</v>
          </cell>
        </row>
        <row r="2937">
          <cell r="C2937" t="str">
            <v>33954</v>
          </cell>
          <cell r="F2937">
            <v>21</v>
          </cell>
          <cell r="G2937">
            <v>999</v>
          </cell>
          <cell r="H2937" t="str">
            <v>Years</v>
          </cell>
          <cell r="L2937" t="str">
            <v xml:space="preserve">          </v>
          </cell>
          <cell r="R2937">
            <v>13.82</v>
          </cell>
          <cell r="S2937">
            <v>26.730499999999999</v>
          </cell>
          <cell r="T2937">
            <v>369.42</v>
          </cell>
          <cell r="U2937">
            <v>44075</v>
          </cell>
          <cell r="V2937">
            <v>0</v>
          </cell>
          <cell r="W2937">
            <v>369.42</v>
          </cell>
        </row>
        <row r="2938">
          <cell r="C2938" t="str">
            <v>33956</v>
          </cell>
          <cell r="F2938">
            <v>6</v>
          </cell>
          <cell r="G2938">
            <v>20</v>
          </cell>
          <cell r="H2938" t="str">
            <v>Years</v>
          </cell>
          <cell r="L2938" t="str">
            <v xml:space="preserve">          </v>
          </cell>
          <cell r="R2938">
            <v>24.23</v>
          </cell>
          <cell r="S2938">
            <v>28.0672</v>
          </cell>
          <cell r="T2938">
            <v>680.07</v>
          </cell>
          <cell r="U2938">
            <v>44075</v>
          </cell>
          <cell r="V2938">
            <v>0</v>
          </cell>
          <cell r="W2938">
            <v>680.07</v>
          </cell>
        </row>
        <row r="2939">
          <cell r="C2939" t="str">
            <v>33956</v>
          </cell>
          <cell r="F2939">
            <v>21</v>
          </cell>
          <cell r="G2939">
            <v>999</v>
          </cell>
          <cell r="H2939" t="str">
            <v>Years</v>
          </cell>
          <cell r="L2939" t="str">
            <v xml:space="preserve">          </v>
          </cell>
          <cell r="R2939">
            <v>24.23</v>
          </cell>
          <cell r="S2939">
            <v>26.730499999999999</v>
          </cell>
          <cell r="T2939">
            <v>647.67999999999995</v>
          </cell>
          <cell r="U2939">
            <v>44075</v>
          </cell>
          <cell r="V2939">
            <v>0</v>
          </cell>
          <cell r="W2939">
            <v>647.67999999999995</v>
          </cell>
        </row>
        <row r="2940">
          <cell r="C2940" t="str">
            <v>33958</v>
          </cell>
          <cell r="F2940">
            <v>6</v>
          </cell>
          <cell r="G2940">
            <v>20</v>
          </cell>
          <cell r="H2940" t="str">
            <v>Years</v>
          </cell>
          <cell r="L2940" t="str">
            <v xml:space="preserve">          </v>
          </cell>
          <cell r="R2940">
            <v>5.36</v>
          </cell>
          <cell r="S2940">
            <v>28.0672</v>
          </cell>
          <cell r="T2940">
            <v>150.44</v>
          </cell>
          <cell r="U2940">
            <v>44075</v>
          </cell>
          <cell r="V2940">
            <v>0</v>
          </cell>
          <cell r="W2940">
            <v>150.44</v>
          </cell>
        </row>
        <row r="2941">
          <cell r="C2941" t="str">
            <v>33958</v>
          </cell>
          <cell r="F2941">
            <v>21</v>
          </cell>
          <cell r="G2941">
            <v>999</v>
          </cell>
          <cell r="H2941" t="str">
            <v>Years</v>
          </cell>
          <cell r="L2941" t="str">
            <v xml:space="preserve">          </v>
          </cell>
          <cell r="R2941">
            <v>5.36</v>
          </cell>
          <cell r="S2941">
            <v>26.730499999999999</v>
          </cell>
          <cell r="T2941">
            <v>143.28</v>
          </cell>
          <cell r="U2941">
            <v>44075</v>
          </cell>
          <cell r="V2941">
            <v>0</v>
          </cell>
          <cell r="W2941">
            <v>143.28</v>
          </cell>
        </row>
        <row r="2942">
          <cell r="C2942" t="str">
            <v>33962</v>
          </cell>
          <cell r="F2942">
            <v>6</v>
          </cell>
          <cell r="G2942">
            <v>20</v>
          </cell>
          <cell r="H2942" t="str">
            <v>Years</v>
          </cell>
          <cell r="L2942" t="str">
            <v xml:space="preserve">          </v>
          </cell>
          <cell r="R2942">
            <v>6.79</v>
          </cell>
          <cell r="S2942">
            <v>28.0672</v>
          </cell>
          <cell r="T2942">
            <v>190.58</v>
          </cell>
          <cell r="U2942">
            <v>44075</v>
          </cell>
          <cell r="V2942">
            <v>0</v>
          </cell>
          <cell r="W2942">
            <v>190.58</v>
          </cell>
        </row>
        <row r="2943">
          <cell r="C2943" t="str">
            <v>33962</v>
          </cell>
          <cell r="F2943">
            <v>21</v>
          </cell>
          <cell r="G2943">
            <v>999</v>
          </cell>
          <cell r="H2943" t="str">
            <v>Years</v>
          </cell>
          <cell r="L2943" t="str">
            <v xml:space="preserve">          </v>
          </cell>
          <cell r="R2943">
            <v>6.79</v>
          </cell>
          <cell r="S2943">
            <v>26.730499999999999</v>
          </cell>
          <cell r="T2943">
            <v>181.5</v>
          </cell>
          <cell r="U2943">
            <v>44075</v>
          </cell>
          <cell r="V2943">
            <v>0</v>
          </cell>
          <cell r="W2943">
            <v>181.5</v>
          </cell>
        </row>
        <row r="2944">
          <cell r="C2944" t="str">
            <v>33964</v>
          </cell>
          <cell r="F2944">
            <v>6</v>
          </cell>
          <cell r="G2944">
            <v>20</v>
          </cell>
          <cell r="H2944" t="str">
            <v>Years</v>
          </cell>
          <cell r="L2944" t="str">
            <v xml:space="preserve">          </v>
          </cell>
          <cell r="R2944">
            <v>14.32</v>
          </cell>
          <cell r="S2944">
            <v>28.0672</v>
          </cell>
          <cell r="T2944">
            <v>401.92</v>
          </cell>
          <cell r="U2944">
            <v>44075</v>
          </cell>
          <cell r="V2944">
            <v>0</v>
          </cell>
          <cell r="W2944">
            <v>401.92</v>
          </cell>
        </row>
        <row r="2945">
          <cell r="C2945" t="str">
            <v>33964</v>
          </cell>
          <cell r="F2945">
            <v>21</v>
          </cell>
          <cell r="G2945">
            <v>999</v>
          </cell>
          <cell r="H2945" t="str">
            <v>Years</v>
          </cell>
          <cell r="L2945" t="str">
            <v xml:space="preserve">          </v>
          </cell>
          <cell r="R2945">
            <v>14.32</v>
          </cell>
          <cell r="S2945">
            <v>26.730499999999999</v>
          </cell>
          <cell r="T2945">
            <v>382.78</v>
          </cell>
          <cell r="U2945">
            <v>44075</v>
          </cell>
          <cell r="V2945">
            <v>0</v>
          </cell>
          <cell r="W2945">
            <v>382.78</v>
          </cell>
        </row>
        <row r="2946">
          <cell r="C2946" t="str">
            <v>33966</v>
          </cell>
          <cell r="F2946">
            <v>6</v>
          </cell>
          <cell r="G2946">
            <v>20</v>
          </cell>
          <cell r="H2946" t="str">
            <v>Years</v>
          </cell>
          <cell r="L2946" t="str">
            <v xml:space="preserve">          </v>
          </cell>
          <cell r="R2946">
            <v>6.87</v>
          </cell>
          <cell r="S2946">
            <v>28.0672</v>
          </cell>
          <cell r="T2946">
            <v>192.82</v>
          </cell>
          <cell r="U2946">
            <v>44075</v>
          </cell>
          <cell r="V2946">
            <v>0</v>
          </cell>
          <cell r="W2946">
            <v>192.82</v>
          </cell>
        </row>
        <row r="2947">
          <cell r="C2947" t="str">
            <v>33966</v>
          </cell>
          <cell r="F2947">
            <v>21</v>
          </cell>
          <cell r="G2947">
            <v>999</v>
          </cell>
          <cell r="H2947" t="str">
            <v>Years</v>
          </cell>
          <cell r="L2947" t="str">
            <v xml:space="preserve">          </v>
          </cell>
          <cell r="R2947">
            <v>6.87</v>
          </cell>
          <cell r="S2947">
            <v>26.730499999999999</v>
          </cell>
          <cell r="T2947">
            <v>183.64</v>
          </cell>
          <cell r="U2947">
            <v>44075</v>
          </cell>
          <cell r="V2947">
            <v>0</v>
          </cell>
          <cell r="W2947">
            <v>183.64</v>
          </cell>
        </row>
        <row r="2948">
          <cell r="C2948" t="str">
            <v>33967</v>
          </cell>
          <cell r="F2948">
            <v>21</v>
          </cell>
          <cell r="G2948">
            <v>999</v>
          </cell>
          <cell r="H2948" t="str">
            <v>Years</v>
          </cell>
          <cell r="L2948" t="str">
            <v xml:space="preserve">          </v>
          </cell>
          <cell r="R2948">
            <v>7.51</v>
          </cell>
          <cell r="S2948">
            <v>26.730499999999999</v>
          </cell>
          <cell r="T2948">
            <v>200.75</v>
          </cell>
          <cell r="U2948">
            <v>44075</v>
          </cell>
          <cell r="V2948">
            <v>0</v>
          </cell>
          <cell r="W2948">
            <v>200.75</v>
          </cell>
        </row>
        <row r="2949">
          <cell r="C2949" t="str">
            <v>33968</v>
          </cell>
          <cell r="F2949">
            <v>21</v>
          </cell>
          <cell r="G2949">
            <v>999</v>
          </cell>
          <cell r="H2949" t="str">
            <v>Years</v>
          </cell>
          <cell r="L2949" t="str">
            <v xml:space="preserve">          </v>
          </cell>
          <cell r="R2949">
            <v>0.98</v>
          </cell>
          <cell r="S2949">
            <v>26.730499999999999</v>
          </cell>
          <cell r="T2949">
            <v>26.2</v>
          </cell>
          <cell r="U2949">
            <v>41730</v>
          </cell>
          <cell r="V2949">
            <v>0</v>
          </cell>
          <cell r="W2949">
            <v>26.2</v>
          </cell>
        </row>
        <row r="2950">
          <cell r="C2950" t="str">
            <v>33970</v>
          </cell>
          <cell r="F2950">
            <v>21</v>
          </cell>
          <cell r="G2950">
            <v>999</v>
          </cell>
          <cell r="H2950" t="str">
            <v>Years</v>
          </cell>
          <cell r="L2950" t="str">
            <v xml:space="preserve">          </v>
          </cell>
          <cell r="R2950">
            <v>10.27</v>
          </cell>
          <cell r="S2950">
            <v>26.730499999999999</v>
          </cell>
          <cell r="T2950">
            <v>274.52</v>
          </cell>
          <cell r="U2950">
            <v>44075</v>
          </cell>
          <cell r="V2950">
            <v>0</v>
          </cell>
          <cell r="W2950">
            <v>274.52</v>
          </cell>
        </row>
        <row r="2951">
          <cell r="C2951" t="str">
            <v>33971</v>
          </cell>
          <cell r="F2951">
            <v>21</v>
          </cell>
          <cell r="G2951">
            <v>999</v>
          </cell>
          <cell r="H2951" t="str">
            <v>Years</v>
          </cell>
          <cell r="L2951" t="str">
            <v xml:space="preserve">          </v>
          </cell>
          <cell r="R2951">
            <v>20.37</v>
          </cell>
          <cell r="S2951">
            <v>26.730499999999999</v>
          </cell>
          <cell r="T2951">
            <v>544.5</v>
          </cell>
          <cell r="U2951">
            <v>44075</v>
          </cell>
          <cell r="V2951">
            <v>0</v>
          </cell>
          <cell r="W2951">
            <v>544.5</v>
          </cell>
        </row>
        <row r="2952">
          <cell r="C2952" t="str">
            <v>33973</v>
          </cell>
          <cell r="F2952">
            <v>21</v>
          </cell>
          <cell r="G2952">
            <v>999</v>
          </cell>
          <cell r="H2952" t="str">
            <v>Years</v>
          </cell>
          <cell r="L2952" t="str">
            <v xml:space="preserve">          </v>
          </cell>
          <cell r="R2952">
            <v>14.87</v>
          </cell>
          <cell r="S2952">
            <v>26.730499999999999</v>
          </cell>
          <cell r="T2952">
            <v>397.48</v>
          </cell>
          <cell r="U2952">
            <v>44075</v>
          </cell>
          <cell r="V2952">
            <v>0</v>
          </cell>
          <cell r="W2952">
            <v>397.48</v>
          </cell>
        </row>
        <row r="2953">
          <cell r="C2953" t="str">
            <v>33974</v>
          </cell>
          <cell r="F2953">
            <v>21</v>
          </cell>
          <cell r="G2953">
            <v>999</v>
          </cell>
          <cell r="H2953" t="str">
            <v>Years</v>
          </cell>
          <cell r="L2953" t="str">
            <v xml:space="preserve">          </v>
          </cell>
          <cell r="R2953">
            <v>25.7</v>
          </cell>
          <cell r="S2953">
            <v>26.730499999999999</v>
          </cell>
          <cell r="T2953">
            <v>686.97</v>
          </cell>
          <cell r="U2953">
            <v>44075</v>
          </cell>
          <cell r="V2953">
            <v>0</v>
          </cell>
          <cell r="W2953">
            <v>686.97</v>
          </cell>
        </row>
        <row r="2954">
          <cell r="C2954" t="str">
            <v>33975</v>
          </cell>
          <cell r="F2954">
            <v>21</v>
          </cell>
          <cell r="G2954">
            <v>999</v>
          </cell>
          <cell r="H2954" t="str">
            <v>Years</v>
          </cell>
          <cell r="L2954" t="str">
            <v xml:space="preserve">          </v>
          </cell>
          <cell r="R2954">
            <v>37.880000000000003</v>
          </cell>
          <cell r="S2954">
            <v>26.730499999999999</v>
          </cell>
          <cell r="T2954">
            <v>1012.55</v>
          </cell>
          <cell r="U2954">
            <v>44075</v>
          </cell>
          <cell r="V2954">
            <v>0</v>
          </cell>
          <cell r="W2954">
            <v>1012.55</v>
          </cell>
        </row>
        <row r="2955">
          <cell r="C2955" t="str">
            <v>33976</v>
          </cell>
          <cell r="F2955">
            <v>21</v>
          </cell>
          <cell r="G2955">
            <v>999</v>
          </cell>
          <cell r="H2955" t="str">
            <v>Years</v>
          </cell>
          <cell r="L2955" t="str">
            <v xml:space="preserve">          </v>
          </cell>
          <cell r="R2955">
            <v>46.06</v>
          </cell>
          <cell r="S2955">
            <v>26.730499999999999</v>
          </cell>
          <cell r="T2955">
            <v>1231.21</v>
          </cell>
          <cell r="U2955">
            <v>44075</v>
          </cell>
          <cell r="V2955">
            <v>0</v>
          </cell>
          <cell r="W2955">
            <v>1231.21</v>
          </cell>
        </row>
        <row r="2956">
          <cell r="C2956" t="str">
            <v>33977</v>
          </cell>
          <cell r="F2956">
            <v>21</v>
          </cell>
          <cell r="G2956">
            <v>999</v>
          </cell>
          <cell r="H2956" t="str">
            <v>Years</v>
          </cell>
          <cell r="L2956" t="str">
            <v xml:space="preserve">          </v>
          </cell>
          <cell r="R2956">
            <v>32.619999999999997</v>
          </cell>
          <cell r="S2956">
            <v>26.730499999999999</v>
          </cell>
          <cell r="T2956">
            <v>871.95</v>
          </cell>
          <cell r="U2956">
            <v>44075</v>
          </cell>
          <cell r="V2956">
            <v>0</v>
          </cell>
          <cell r="W2956">
            <v>871.95</v>
          </cell>
        </row>
        <row r="2957">
          <cell r="C2957" t="str">
            <v>33978</v>
          </cell>
          <cell r="F2957">
            <v>21</v>
          </cell>
          <cell r="G2957">
            <v>999</v>
          </cell>
          <cell r="H2957" t="str">
            <v>Years</v>
          </cell>
          <cell r="L2957" t="str">
            <v xml:space="preserve">          </v>
          </cell>
          <cell r="R2957">
            <v>38.56</v>
          </cell>
          <cell r="S2957">
            <v>26.730499999999999</v>
          </cell>
          <cell r="T2957">
            <v>1030.73</v>
          </cell>
          <cell r="U2957">
            <v>44075</v>
          </cell>
          <cell r="V2957">
            <v>0</v>
          </cell>
          <cell r="W2957">
            <v>1030.73</v>
          </cell>
        </row>
        <row r="2958">
          <cell r="C2958" t="str">
            <v>33979</v>
          </cell>
          <cell r="F2958">
            <v>21</v>
          </cell>
          <cell r="G2958">
            <v>999</v>
          </cell>
          <cell r="H2958" t="str">
            <v>Years</v>
          </cell>
          <cell r="L2958" t="str">
            <v xml:space="preserve">          </v>
          </cell>
          <cell r="R2958">
            <v>56.5</v>
          </cell>
          <cell r="S2958">
            <v>26.730499999999999</v>
          </cell>
          <cell r="T2958">
            <v>1510.27</v>
          </cell>
          <cell r="U2958">
            <v>44075</v>
          </cell>
          <cell r="V2958">
            <v>0</v>
          </cell>
          <cell r="W2958">
            <v>1510.27</v>
          </cell>
        </row>
        <row r="2959">
          <cell r="C2959" t="str">
            <v>33980</v>
          </cell>
          <cell r="F2959">
            <v>21</v>
          </cell>
          <cell r="G2959">
            <v>999</v>
          </cell>
          <cell r="H2959" t="str">
            <v>Years</v>
          </cell>
          <cell r="L2959" t="str">
            <v xml:space="preserve">          </v>
          </cell>
          <cell r="R2959">
            <v>51.56</v>
          </cell>
          <cell r="S2959">
            <v>26.730499999999999</v>
          </cell>
          <cell r="T2959">
            <v>1378.22</v>
          </cell>
          <cell r="U2959">
            <v>44075</v>
          </cell>
          <cell r="V2959">
            <v>0</v>
          </cell>
          <cell r="W2959">
            <v>1378.22</v>
          </cell>
        </row>
        <row r="2960">
          <cell r="C2960" t="str">
            <v>33981</v>
          </cell>
          <cell r="F2960">
            <v>21</v>
          </cell>
          <cell r="G2960">
            <v>999</v>
          </cell>
          <cell r="H2960" t="str">
            <v>Years</v>
          </cell>
          <cell r="L2960" t="str">
            <v xml:space="preserve">          </v>
          </cell>
          <cell r="R2960">
            <v>24.14</v>
          </cell>
          <cell r="S2960">
            <v>26.730499999999999</v>
          </cell>
          <cell r="T2960">
            <v>645.27</v>
          </cell>
          <cell r="U2960">
            <v>44075</v>
          </cell>
          <cell r="V2960">
            <v>0</v>
          </cell>
          <cell r="W2960">
            <v>645.27</v>
          </cell>
        </row>
        <row r="2961">
          <cell r="C2961" t="str">
            <v>33982</v>
          </cell>
          <cell r="F2961">
            <v>21</v>
          </cell>
          <cell r="G2961">
            <v>999</v>
          </cell>
          <cell r="H2961" t="str">
            <v>Years</v>
          </cell>
          <cell r="L2961" t="str">
            <v xml:space="preserve">          </v>
          </cell>
          <cell r="R2961">
            <v>56.72</v>
          </cell>
          <cell r="S2961">
            <v>26.730499999999999</v>
          </cell>
          <cell r="T2961">
            <v>1516.15</v>
          </cell>
          <cell r="U2961">
            <v>44075</v>
          </cell>
          <cell r="V2961">
            <v>0</v>
          </cell>
          <cell r="W2961">
            <v>1516.15</v>
          </cell>
        </row>
        <row r="2962">
          <cell r="C2962" t="str">
            <v>33983</v>
          </cell>
          <cell r="F2962">
            <v>21</v>
          </cell>
          <cell r="G2962">
            <v>999</v>
          </cell>
          <cell r="H2962" t="str">
            <v>Years</v>
          </cell>
          <cell r="L2962" t="str">
            <v xml:space="preserve">          </v>
          </cell>
          <cell r="R2962">
            <v>67.05</v>
          </cell>
          <cell r="S2962">
            <v>26.730499999999999</v>
          </cell>
          <cell r="T2962">
            <v>1792.28</v>
          </cell>
          <cell r="U2962">
            <v>44075</v>
          </cell>
          <cell r="V2962">
            <v>0</v>
          </cell>
          <cell r="W2962">
            <v>1792.28</v>
          </cell>
        </row>
        <row r="2963">
          <cell r="C2963" t="str">
            <v>33984</v>
          </cell>
          <cell r="F2963">
            <v>6</v>
          </cell>
          <cell r="G2963">
            <v>20</v>
          </cell>
          <cell r="H2963" t="str">
            <v>Years</v>
          </cell>
          <cell r="L2963" t="str">
            <v xml:space="preserve">          </v>
          </cell>
          <cell r="R2963">
            <v>8.25</v>
          </cell>
          <cell r="S2963">
            <v>28.0672</v>
          </cell>
          <cell r="T2963">
            <v>231.55</v>
          </cell>
          <cell r="U2963">
            <v>44075</v>
          </cell>
          <cell r="V2963">
            <v>0</v>
          </cell>
          <cell r="W2963">
            <v>231.55</v>
          </cell>
        </row>
        <row r="2964">
          <cell r="C2964" t="str">
            <v>33984</v>
          </cell>
          <cell r="F2964">
            <v>21</v>
          </cell>
          <cell r="G2964">
            <v>999</v>
          </cell>
          <cell r="H2964" t="str">
            <v>Years</v>
          </cell>
          <cell r="L2964" t="str">
            <v xml:space="preserve">          </v>
          </cell>
          <cell r="R2964">
            <v>8.25</v>
          </cell>
          <cell r="S2964">
            <v>26.730499999999999</v>
          </cell>
          <cell r="T2964">
            <v>220.53</v>
          </cell>
          <cell r="U2964">
            <v>44075</v>
          </cell>
          <cell r="V2964">
            <v>0</v>
          </cell>
          <cell r="W2964">
            <v>220.53</v>
          </cell>
        </row>
        <row r="2965">
          <cell r="C2965" t="str">
            <v>33986</v>
          </cell>
          <cell r="F2965">
            <v>6</v>
          </cell>
          <cell r="G2965">
            <v>20</v>
          </cell>
          <cell r="H2965" t="str">
            <v>Years</v>
          </cell>
          <cell r="L2965" t="str">
            <v xml:space="preserve">          </v>
          </cell>
          <cell r="R2965">
            <v>15.19</v>
          </cell>
          <cell r="S2965">
            <v>28.0672</v>
          </cell>
          <cell r="T2965">
            <v>426.34</v>
          </cell>
          <cell r="U2965">
            <v>44075</v>
          </cell>
          <cell r="V2965">
            <v>0</v>
          </cell>
          <cell r="W2965">
            <v>426.34</v>
          </cell>
        </row>
        <row r="2966">
          <cell r="C2966" t="str">
            <v>33986</v>
          </cell>
          <cell r="F2966">
            <v>21</v>
          </cell>
          <cell r="G2966">
            <v>999</v>
          </cell>
          <cell r="H2966" t="str">
            <v>Years</v>
          </cell>
          <cell r="L2966" t="str">
            <v xml:space="preserve">          </v>
          </cell>
          <cell r="R2966">
            <v>15.19</v>
          </cell>
          <cell r="S2966">
            <v>26.730499999999999</v>
          </cell>
          <cell r="T2966">
            <v>406.04</v>
          </cell>
          <cell r="U2966">
            <v>44075</v>
          </cell>
          <cell r="V2966">
            <v>0</v>
          </cell>
          <cell r="W2966">
            <v>406.04</v>
          </cell>
        </row>
        <row r="2967">
          <cell r="C2967" t="str">
            <v>33987</v>
          </cell>
          <cell r="F2967">
            <v>21</v>
          </cell>
          <cell r="G2967">
            <v>999</v>
          </cell>
          <cell r="H2967" t="str">
            <v>Years</v>
          </cell>
          <cell r="L2967" t="str">
            <v xml:space="preserve">          </v>
          </cell>
          <cell r="R2967">
            <v>6.04</v>
          </cell>
          <cell r="S2967">
            <v>26.730499999999999</v>
          </cell>
          <cell r="T2967">
            <v>161.44999999999999</v>
          </cell>
          <cell r="U2967">
            <v>44075</v>
          </cell>
          <cell r="V2967">
            <v>0</v>
          </cell>
          <cell r="W2967">
            <v>161.44999999999999</v>
          </cell>
        </row>
        <row r="2968">
          <cell r="C2968" t="str">
            <v>33988</v>
          </cell>
          <cell r="F2968">
            <v>21</v>
          </cell>
          <cell r="G2968">
            <v>999</v>
          </cell>
          <cell r="H2968" t="str">
            <v>Years</v>
          </cell>
          <cell r="L2968" t="str">
            <v xml:space="preserve">          </v>
          </cell>
          <cell r="R2968">
            <v>22.56</v>
          </cell>
          <cell r="S2968">
            <v>26.730499999999999</v>
          </cell>
          <cell r="T2968">
            <v>603.04</v>
          </cell>
          <cell r="U2968">
            <v>44075</v>
          </cell>
          <cell r="V2968">
            <v>0</v>
          </cell>
          <cell r="W2968">
            <v>603.04</v>
          </cell>
        </row>
        <row r="2969">
          <cell r="C2969" t="str">
            <v>33989</v>
          </cell>
          <cell r="F2969">
            <v>21</v>
          </cell>
          <cell r="G2969">
            <v>999</v>
          </cell>
          <cell r="H2969" t="str">
            <v>Years</v>
          </cell>
          <cell r="L2969" t="str">
            <v xml:space="preserve">          </v>
          </cell>
          <cell r="R2969">
            <v>14.32</v>
          </cell>
          <cell r="S2969">
            <v>26.730499999999999</v>
          </cell>
          <cell r="T2969">
            <v>382.78</v>
          </cell>
          <cell r="U2969">
            <v>44075</v>
          </cell>
          <cell r="V2969">
            <v>0</v>
          </cell>
          <cell r="W2969">
            <v>382.78</v>
          </cell>
        </row>
        <row r="2970">
          <cell r="C2970" t="str">
            <v>33990</v>
          </cell>
          <cell r="F2970">
            <v>21</v>
          </cell>
          <cell r="G2970">
            <v>999</v>
          </cell>
          <cell r="H2970" t="str">
            <v>Years</v>
          </cell>
          <cell r="L2970" t="str">
            <v xml:space="preserve">          </v>
          </cell>
          <cell r="R2970">
            <v>12.32</v>
          </cell>
          <cell r="S2970">
            <v>26.730499999999999</v>
          </cell>
          <cell r="T2970">
            <v>329.32</v>
          </cell>
          <cell r="U2970">
            <v>44075</v>
          </cell>
          <cell r="V2970">
            <v>0</v>
          </cell>
          <cell r="W2970">
            <v>329.32</v>
          </cell>
        </row>
        <row r="2971">
          <cell r="C2971" t="str">
            <v>33991</v>
          </cell>
          <cell r="F2971">
            <v>21</v>
          </cell>
          <cell r="G2971">
            <v>999</v>
          </cell>
          <cell r="H2971" t="str">
            <v>Years</v>
          </cell>
          <cell r="L2971" t="str">
            <v xml:space="preserve">          </v>
          </cell>
          <cell r="R2971">
            <v>18.079999999999998</v>
          </cell>
          <cell r="S2971">
            <v>26.730499999999999</v>
          </cell>
          <cell r="T2971">
            <v>483.29</v>
          </cell>
          <cell r="U2971">
            <v>44075</v>
          </cell>
          <cell r="V2971">
            <v>0</v>
          </cell>
          <cell r="W2971">
            <v>483.29</v>
          </cell>
        </row>
        <row r="2972">
          <cell r="C2972" t="str">
            <v>33992</v>
          </cell>
          <cell r="F2972">
            <v>21</v>
          </cell>
          <cell r="G2972">
            <v>999</v>
          </cell>
          <cell r="H2972" t="str">
            <v>Years</v>
          </cell>
          <cell r="L2972" t="str">
            <v xml:space="preserve">          </v>
          </cell>
          <cell r="R2972">
            <v>5.78</v>
          </cell>
          <cell r="S2972">
            <v>26.730499999999999</v>
          </cell>
          <cell r="T2972">
            <v>154.5</v>
          </cell>
          <cell r="U2972">
            <v>44075</v>
          </cell>
          <cell r="V2972">
            <v>0</v>
          </cell>
          <cell r="W2972">
            <v>154.5</v>
          </cell>
        </row>
        <row r="2973">
          <cell r="C2973" t="str">
            <v>33993</v>
          </cell>
          <cell r="F2973">
            <v>21</v>
          </cell>
          <cell r="G2973">
            <v>999</v>
          </cell>
          <cell r="H2973" t="str">
            <v>Years</v>
          </cell>
          <cell r="L2973" t="str">
            <v xml:space="preserve">          </v>
          </cell>
          <cell r="R2973">
            <v>5.04</v>
          </cell>
          <cell r="S2973">
            <v>26.730499999999999</v>
          </cell>
          <cell r="T2973">
            <v>134.72</v>
          </cell>
          <cell r="U2973">
            <v>44075</v>
          </cell>
          <cell r="V2973">
            <v>0</v>
          </cell>
          <cell r="W2973">
            <v>134.72</v>
          </cell>
        </row>
        <row r="2974">
          <cell r="C2974" t="str">
            <v>33999</v>
          </cell>
          <cell r="F2974">
            <v>0</v>
          </cell>
          <cell r="G2974">
            <v>999</v>
          </cell>
          <cell r="H2974" t="str">
            <v>Years</v>
          </cell>
          <cell r="L2974" t="str">
            <v xml:space="preserve">          </v>
          </cell>
          <cell r="R2974">
            <v>0</v>
          </cell>
          <cell r="S2974">
            <v>0</v>
          </cell>
          <cell r="T2974">
            <v>0</v>
          </cell>
          <cell r="U2974">
            <v>28113</v>
          </cell>
          <cell r="W2974">
            <v>0</v>
          </cell>
        </row>
        <row r="2975">
          <cell r="C2975" t="str">
            <v>34001</v>
          </cell>
          <cell r="F2975">
            <v>21</v>
          </cell>
          <cell r="G2975">
            <v>999</v>
          </cell>
          <cell r="H2975" t="str">
            <v>Years</v>
          </cell>
          <cell r="L2975" t="str">
            <v xml:space="preserve">          </v>
          </cell>
          <cell r="R2975">
            <v>26.56</v>
          </cell>
          <cell r="S2975">
            <v>26.730499999999999</v>
          </cell>
          <cell r="T2975">
            <v>709.96</v>
          </cell>
          <cell r="U2975">
            <v>44075</v>
          </cell>
          <cell r="V2975">
            <v>0</v>
          </cell>
          <cell r="W2975">
            <v>709.96</v>
          </cell>
        </row>
        <row r="2976">
          <cell r="C2976" t="str">
            <v>34051</v>
          </cell>
          <cell r="F2976">
            <v>21</v>
          </cell>
          <cell r="G2976">
            <v>999</v>
          </cell>
          <cell r="H2976" t="str">
            <v>Years</v>
          </cell>
          <cell r="L2976" t="str">
            <v xml:space="preserve">          </v>
          </cell>
          <cell r="R2976">
            <v>28.66</v>
          </cell>
          <cell r="S2976">
            <v>26.730499999999999</v>
          </cell>
          <cell r="T2976">
            <v>766.1</v>
          </cell>
          <cell r="U2976">
            <v>44075</v>
          </cell>
          <cell r="V2976">
            <v>0</v>
          </cell>
          <cell r="W2976">
            <v>766.1</v>
          </cell>
        </row>
        <row r="2977">
          <cell r="C2977" t="str">
            <v>34101</v>
          </cell>
          <cell r="F2977">
            <v>21</v>
          </cell>
          <cell r="G2977">
            <v>999</v>
          </cell>
          <cell r="H2977" t="str">
            <v>Years</v>
          </cell>
          <cell r="L2977" t="str">
            <v xml:space="preserve">          </v>
          </cell>
          <cell r="R2977">
            <v>17.38</v>
          </cell>
          <cell r="S2977">
            <v>26.730499999999999</v>
          </cell>
          <cell r="T2977">
            <v>464.58</v>
          </cell>
          <cell r="U2977">
            <v>44075</v>
          </cell>
          <cell r="V2977">
            <v>0</v>
          </cell>
          <cell r="W2977">
            <v>464.58</v>
          </cell>
        </row>
        <row r="2978">
          <cell r="C2978" t="str">
            <v>34111</v>
          </cell>
          <cell r="F2978">
            <v>21</v>
          </cell>
          <cell r="G2978">
            <v>999</v>
          </cell>
          <cell r="H2978" t="str">
            <v>Years</v>
          </cell>
          <cell r="L2978" t="str">
            <v xml:space="preserve">          </v>
          </cell>
          <cell r="R2978">
            <v>17.47</v>
          </cell>
          <cell r="S2978">
            <v>26.730499999999999</v>
          </cell>
          <cell r="T2978">
            <v>466.98</v>
          </cell>
          <cell r="U2978">
            <v>44075</v>
          </cell>
          <cell r="V2978">
            <v>0</v>
          </cell>
          <cell r="W2978">
            <v>466.98</v>
          </cell>
        </row>
        <row r="2979">
          <cell r="C2979" t="str">
            <v>34151</v>
          </cell>
          <cell r="F2979">
            <v>21</v>
          </cell>
          <cell r="G2979">
            <v>999</v>
          </cell>
          <cell r="H2979" t="str">
            <v>Years</v>
          </cell>
          <cell r="L2979" t="str">
            <v xml:space="preserve">          </v>
          </cell>
          <cell r="R2979">
            <v>40.42</v>
          </cell>
          <cell r="S2979">
            <v>26.730499999999999</v>
          </cell>
          <cell r="T2979">
            <v>1080.45</v>
          </cell>
          <cell r="U2979">
            <v>44075</v>
          </cell>
          <cell r="V2979">
            <v>0</v>
          </cell>
          <cell r="W2979">
            <v>1080.45</v>
          </cell>
        </row>
        <row r="2980">
          <cell r="C2980" t="str">
            <v>34201</v>
          </cell>
          <cell r="F2980">
            <v>21</v>
          </cell>
          <cell r="G2980">
            <v>999</v>
          </cell>
          <cell r="H2980" t="str">
            <v>Years</v>
          </cell>
          <cell r="L2980" t="str">
            <v xml:space="preserve">          </v>
          </cell>
          <cell r="R2980">
            <v>29.82</v>
          </cell>
          <cell r="S2980">
            <v>26.730499999999999</v>
          </cell>
          <cell r="T2980">
            <v>797.1</v>
          </cell>
          <cell r="U2980">
            <v>44075</v>
          </cell>
          <cell r="V2980">
            <v>0</v>
          </cell>
          <cell r="W2980">
            <v>797.1</v>
          </cell>
        </row>
        <row r="2981">
          <cell r="C2981" t="str">
            <v>34203</v>
          </cell>
          <cell r="F2981">
            <v>21</v>
          </cell>
          <cell r="G2981">
            <v>999</v>
          </cell>
          <cell r="H2981" t="str">
            <v>Years</v>
          </cell>
          <cell r="L2981" t="str">
            <v xml:space="preserve">          </v>
          </cell>
          <cell r="R2981">
            <v>27.62</v>
          </cell>
          <cell r="S2981">
            <v>26.730499999999999</v>
          </cell>
          <cell r="T2981">
            <v>738.3</v>
          </cell>
          <cell r="U2981">
            <v>44075</v>
          </cell>
          <cell r="V2981">
            <v>0</v>
          </cell>
          <cell r="W2981">
            <v>738.3</v>
          </cell>
        </row>
        <row r="2982">
          <cell r="C2982" t="str">
            <v>34401</v>
          </cell>
          <cell r="F2982">
            <v>21</v>
          </cell>
          <cell r="G2982">
            <v>999</v>
          </cell>
          <cell r="H2982" t="str">
            <v>Years</v>
          </cell>
          <cell r="L2982" t="str">
            <v xml:space="preserve">          </v>
          </cell>
          <cell r="R2982">
            <v>42.2</v>
          </cell>
          <cell r="S2982">
            <v>26.730499999999999</v>
          </cell>
          <cell r="T2982">
            <v>1128.03</v>
          </cell>
          <cell r="U2982">
            <v>44075</v>
          </cell>
          <cell r="V2982">
            <v>0</v>
          </cell>
          <cell r="W2982">
            <v>1128.03</v>
          </cell>
        </row>
        <row r="2983">
          <cell r="C2983" t="str">
            <v>34421</v>
          </cell>
          <cell r="F2983">
            <v>21</v>
          </cell>
          <cell r="G2983">
            <v>999</v>
          </cell>
          <cell r="H2983" t="str">
            <v>Years</v>
          </cell>
          <cell r="L2983" t="str">
            <v xml:space="preserve">          </v>
          </cell>
          <cell r="R2983">
            <v>21.56</v>
          </cell>
          <cell r="S2983">
            <v>26.730499999999999</v>
          </cell>
          <cell r="T2983">
            <v>576.30999999999995</v>
          </cell>
          <cell r="U2983">
            <v>44075</v>
          </cell>
          <cell r="V2983">
            <v>0</v>
          </cell>
          <cell r="W2983">
            <v>576.30999999999995</v>
          </cell>
        </row>
        <row r="2984">
          <cell r="C2984" t="str">
            <v>34451</v>
          </cell>
          <cell r="F2984">
            <v>21</v>
          </cell>
          <cell r="G2984">
            <v>999</v>
          </cell>
          <cell r="H2984" t="str">
            <v>Years</v>
          </cell>
          <cell r="L2984" t="str">
            <v xml:space="preserve">          </v>
          </cell>
          <cell r="R2984">
            <v>41.71</v>
          </cell>
          <cell r="S2984">
            <v>26.730499999999999</v>
          </cell>
          <cell r="T2984">
            <v>1114.93</v>
          </cell>
          <cell r="U2984">
            <v>44075</v>
          </cell>
          <cell r="V2984">
            <v>0</v>
          </cell>
          <cell r="W2984">
            <v>1114.93</v>
          </cell>
        </row>
        <row r="2985">
          <cell r="C2985" t="str">
            <v>34471</v>
          </cell>
          <cell r="F2985">
            <v>21</v>
          </cell>
          <cell r="G2985">
            <v>999</v>
          </cell>
          <cell r="H2985" t="str">
            <v>Years</v>
          </cell>
          <cell r="L2985" t="str">
            <v xml:space="preserve">          </v>
          </cell>
          <cell r="R2985">
            <v>31.31</v>
          </cell>
          <cell r="S2985">
            <v>26.730499999999999</v>
          </cell>
          <cell r="T2985">
            <v>836.93</v>
          </cell>
          <cell r="U2985">
            <v>44075</v>
          </cell>
          <cell r="V2985">
            <v>0</v>
          </cell>
          <cell r="W2985">
            <v>836.93</v>
          </cell>
        </row>
        <row r="2986">
          <cell r="C2986" t="str">
            <v>34490</v>
          </cell>
          <cell r="F2986">
            <v>21</v>
          </cell>
          <cell r="G2986">
            <v>999</v>
          </cell>
          <cell r="H2986" t="str">
            <v>Years</v>
          </cell>
          <cell r="L2986" t="str">
            <v xml:space="preserve">          </v>
          </cell>
          <cell r="R2986">
            <v>18.510000000000002</v>
          </cell>
          <cell r="S2986">
            <v>26.730499999999999</v>
          </cell>
          <cell r="T2986">
            <v>494.78</v>
          </cell>
          <cell r="U2986">
            <v>44075</v>
          </cell>
          <cell r="V2986">
            <v>0</v>
          </cell>
          <cell r="W2986">
            <v>494.78</v>
          </cell>
        </row>
        <row r="2987">
          <cell r="C2987" t="str">
            <v>34501</v>
          </cell>
          <cell r="F2987">
            <v>21</v>
          </cell>
          <cell r="G2987">
            <v>999</v>
          </cell>
          <cell r="H2987" t="str">
            <v>Years</v>
          </cell>
          <cell r="L2987" t="str">
            <v xml:space="preserve">          </v>
          </cell>
          <cell r="R2987">
            <v>25.86</v>
          </cell>
          <cell r="S2987">
            <v>26.730499999999999</v>
          </cell>
          <cell r="T2987">
            <v>691.25</v>
          </cell>
          <cell r="U2987">
            <v>44075</v>
          </cell>
          <cell r="V2987">
            <v>0</v>
          </cell>
          <cell r="W2987">
            <v>691.25</v>
          </cell>
        </row>
        <row r="2988">
          <cell r="C2988" t="str">
            <v>34502</v>
          </cell>
          <cell r="F2988">
            <v>21</v>
          </cell>
          <cell r="G2988">
            <v>999</v>
          </cell>
          <cell r="H2988" t="str">
            <v>Years</v>
          </cell>
          <cell r="L2988" t="str">
            <v xml:space="preserve">          </v>
          </cell>
          <cell r="R2988">
            <v>44.76</v>
          </cell>
          <cell r="S2988">
            <v>26.730499999999999</v>
          </cell>
          <cell r="T2988">
            <v>1196.46</v>
          </cell>
          <cell r="U2988">
            <v>44075</v>
          </cell>
          <cell r="V2988">
            <v>0</v>
          </cell>
          <cell r="W2988">
            <v>1196.46</v>
          </cell>
        </row>
        <row r="2989">
          <cell r="C2989" t="str">
            <v>34510</v>
          </cell>
          <cell r="F2989">
            <v>21</v>
          </cell>
          <cell r="G2989">
            <v>999</v>
          </cell>
          <cell r="H2989" t="str">
            <v>Years</v>
          </cell>
          <cell r="L2989" t="str">
            <v xml:space="preserve">          </v>
          </cell>
          <cell r="R2989">
            <v>29.64</v>
          </cell>
          <cell r="S2989">
            <v>26.730499999999999</v>
          </cell>
          <cell r="T2989">
            <v>792.29</v>
          </cell>
          <cell r="U2989">
            <v>44075</v>
          </cell>
          <cell r="V2989">
            <v>0</v>
          </cell>
          <cell r="W2989">
            <v>792.29</v>
          </cell>
        </row>
        <row r="2990">
          <cell r="C2990" t="str">
            <v>34520</v>
          </cell>
          <cell r="F2990">
            <v>21</v>
          </cell>
          <cell r="G2990">
            <v>999</v>
          </cell>
          <cell r="H2990" t="str">
            <v>Years</v>
          </cell>
          <cell r="L2990" t="str">
            <v xml:space="preserve">          </v>
          </cell>
          <cell r="R2990">
            <v>28.71</v>
          </cell>
          <cell r="S2990">
            <v>26.730499999999999</v>
          </cell>
          <cell r="T2990">
            <v>767.43</v>
          </cell>
          <cell r="U2990">
            <v>44075</v>
          </cell>
          <cell r="V2990">
            <v>0</v>
          </cell>
          <cell r="W2990">
            <v>767.43</v>
          </cell>
        </row>
        <row r="2991">
          <cell r="C2991" t="str">
            <v>34530</v>
          </cell>
          <cell r="F2991">
            <v>21</v>
          </cell>
          <cell r="G2991">
            <v>999</v>
          </cell>
          <cell r="H2991" t="str">
            <v>Years</v>
          </cell>
          <cell r="L2991" t="str">
            <v xml:space="preserve">          </v>
          </cell>
          <cell r="R2991">
            <v>27.25</v>
          </cell>
          <cell r="S2991">
            <v>26.730499999999999</v>
          </cell>
          <cell r="T2991">
            <v>728.41</v>
          </cell>
          <cell r="U2991">
            <v>44075</v>
          </cell>
          <cell r="V2991">
            <v>0</v>
          </cell>
          <cell r="W2991">
            <v>728.41</v>
          </cell>
        </row>
        <row r="2992">
          <cell r="C2992" t="str">
            <v>34701</v>
          </cell>
          <cell r="F2992">
            <v>21</v>
          </cell>
          <cell r="G2992">
            <v>999</v>
          </cell>
          <cell r="H2992" t="str">
            <v>Years</v>
          </cell>
          <cell r="L2992" t="str">
            <v xml:space="preserve">          </v>
          </cell>
          <cell r="R2992">
            <v>36.159999999999997</v>
          </cell>
          <cell r="S2992">
            <v>26.730499999999999</v>
          </cell>
          <cell r="T2992">
            <v>966.57</v>
          </cell>
          <cell r="U2992">
            <v>44075</v>
          </cell>
          <cell r="V2992">
            <v>0</v>
          </cell>
          <cell r="W2992">
            <v>966.57</v>
          </cell>
        </row>
        <row r="2993">
          <cell r="C2993" t="str">
            <v>34702</v>
          </cell>
          <cell r="F2993">
            <v>21</v>
          </cell>
          <cell r="G2993">
            <v>999</v>
          </cell>
          <cell r="H2993" t="str">
            <v>Years</v>
          </cell>
          <cell r="L2993" t="str">
            <v xml:space="preserve">          </v>
          </cell>
          <cell r="R2993">
            <v>53.97</v>
          </cell>
          <cell r="S2993">
            <v>26.730499999999999</v>
          </cell>
          <cell r="T2993">
            <v>1442.65</v>
          </cell>
          <cell r="U2993">
            <v>44075</v>
          </cell>
          <cell r="V2993">
            <v>0</v>
          </cell>
          <cell r="W2993">
            <v>1442.65</v>
          </cell>
        </row>
        <row r="2994">
          <cell r="C2994" t="str">
            <v>34703</v>
          </cell>
          <cell r="F2994">
            <v>21</v>
          </cell>
          <cell r="G2994">
            <v>999</v>
          </cell>
          <cell r="H2994" t="str">
            <v>Years</v>
          </cell>
          <cell r="L2994" t="str">
            <v xml:space="preserve">          </v>
          </cell>
          <cell r="R2994">
            <v>39.880000000000003</v>
          </cell>
          <cell r="S2994">
            <v>26.730499999999999</v>
          </cell>
          <cell r="T2994">
            <v>1066.01</v>
          </cell>
          <cell r="U2994">
            <v>44075</v>
          </cell>
          <cell r="V2994">
            <v>0</v>
          </cell>
          <cell r="W2994">
            <v>1066.01</v>
          </cell>
        </row>
        <row r="2995">
          <cell r="C2995" t="str">
            <v>34704</v>
          </cell>
          <cell r="F2995">
            <v>21</v>
          </cell>
          <cell r="G2995">
            <v>999</v>
          </cell>
          <cell r="H2995" t="str">
            <v>Years</v>
          </cell>
          <cell r="L2995" t="str">
            <v xml:space="preserve">          </v>
          </cell>
          <cell r="R2995">
            <v>66.44</v>
          </cell>
          <cell r="S2995">
            <v>26.730499999999999</v>
          </cell>
          <cell r="T2995">
            <v>1775.97</v>
          </cell>
          <cell r="U2995">
            <v>44075</v>
          </cell>
          <cell r="V2995">
            <v>0</v>
          </cell>
          <cell r="W2995">
            <v>1775.97</v>
          </cell>
        </row>
        <row r="2996">
          <cell r="C2996" t="str">
            <v>34705</v>
          </cell>
          <cell r="F2996">
            <v>21</v>
          </cell>
          <cell r="G2996">
            <v>999</v>
          </cell>
          <cell r="H2996" t="str">
            <v>Years</v>
          </cell>
          <cell r="L2996" t="str">
            <v xml:space="preserve">          </v>
          </cell>
          <cell r="R2996">
            <v>44.53</v>
          </cell>
          <cell r="S2996">
            <v>26.730499999999999</v>
          </cell>
          <cell r="T2996">
            <v>1190.31</v>
          </cell>
          <cell r="U2996">
            <v>44075</v>
          </cell>
          <cell r="V2996">
            <v>0</v>
          </cell>
          <cell r="W2996">
            <v>1190.31</v>
          </cell>
        </row>
        <row r="2997">
          <cell r="C2997" t="str">
            <v>34706</v>
          </cell>
          <cell r="F2997">
            <v>21</v>
          </cell>
          <cell r="G2997">
            <v>999</v>
          </cell>
          <cell r="H2997" t="str">
            <v>Years</v>
          </cell>
          <cell r="L2997" t="str">
            <v xml:space="preserve">          </v>
          </cell>
          <cell r="R2997">
            <v>67.14</v>
          </cell>
          <cell r="S2997">
            <v>26.730499999999999</v>
          </cell>
          <cell r="T2997">
            <v>1794.69</v>
          </cell>
          <cell r="U2997">
            <v>44075</v>
          </cell>
          <cell r="V2997">
            <v>0</v>
          </cell>
          <cell r="W2997">
            <v>1794.69</v>
          </cell>
        </row>
        <row r="2998">
          <cell r="C2998" t="str">
            <v>34707</v>
          </cell>
          <cell r="F2998">
            <v>21</v>
          </cell>
          <cell r="G2998">
            <v>999</v>
          </cell>
          <cell r="H2998" t="str">
            <v>Years</v>
          </cell>
          <cell r="L2998" t="str">
            <v xml:space="preserve">          </v>
          </cell>
          <cell r="R2998">
            <v>33.75</v>
          </cell>
          <cell r="S2998">
            <v>26.730499999999999</v>
          </cell>
          <cell r="T2998">
            <v>902.15</v>
          </cell>
          <cell r="U2998">
            <v>44075</v>
          </cell>
          <cell r="V2998">
            <v>0</v>
          </cell>
          <cell r="W2998">
            <v>902.15</v>
          </cell>
        </row>
        <row r="2999">
          <cell r="C2999" t="str">
            <v>34708</v>
          </cell>
          <cell r="F2999">
            <v>21</v>
          </cell>
          <cell r="G2999">
            <v>999</v>
          </cell>
          <cell r="H2999" t="str">
            <v>Years</v>
          </cell>
          <cell r="L2999" t="str">
            <v xml:space="preserve">          </v>
          </cell>
          <cell r="R2999">
            <v>53.87</v>
          </cell>
          <cell r="S2999">
            <v>26.730499999999999</v>
          </cell>
          <cell r="T2999">
            <v>1439.97</v>
          </cell>
          <cell r="U2999">
            <v>44075</v>
          </cell>
          <cell r="V2999">
            <v>0</v>
          </cell>
          <cell r="W2999">
            <v>1439.97</v>
          </cell>
        </row>
        <row r="3000">
          <cell r="C3000" t="str">
            <v>34709</v>
          </cell>
          <cell r="F3000">
            <v>21</v>
          </cell>
          <cell r="G3000">
            <v>999</v>
          </cell>
          <cell r="H3000" t="str">
            <v>Years</v>
          </cell>
          <cell r="L3000" t="str">
            <v xml:space="preserve">          </v>
          </cell>
          <cell r="R3000">
            <v>9.42</v>
          </cell>
          <cell r="S3000">
            <v>26.730499999999999</v>
          </cell>
          <cell r="T3000">
            <v>251.8</v>
          </cell>
          <cell r="U3000">
            <v>44075</v>
          </cell>
          <cell r="V3000">
            <v>0</v>
          </cell>
          <cell r="W3000">
            <v>251.8</v>
          </cell>
        </row>
        <row r="3001">
          <cell r="C3001" t="str">
            <v>34710</v>
          </cell>
          <cell r="F3001">
            <v>21</v>
          </cell>
          <cell r="G3001">
            <v>999</v>
          </cell>
          <cell r="H3001" t="str">
            <v>Years</v>
          </cell>
          <cell r="L3001" t="str">
            <v xml:space="preserve">          </v>
          </cell>
          <cell r="R3001">
            <v>23.31</v>
          </cell>
          <cell r="S3001">
            <v>26.730499999999999</v>
          </cell>
          <cell r="T3001">
            <v>623.09</v>
          </cell>
          <cell r="U3001">
            <v>44075</v>
          </cell>
          <cell r="V3001">
            <v>0</v>
          </cell>
          <cell r="W3001">
            <v>623.09</v>
          </cell>
        </row>
        <row r="3002">
          <cell r="C3002" t="str">
            <v>34711</v>
          </cell>
          <cell r="F3002">
            <v>21</v>
          </cell>
          <cell r="G3002">
            <v>999</v>
          </cell>
          <cell r="H3002" t="str">
            <v>Years</v>
          </cell>
          <cell r="L3002" t="str">
            <v xml:space="preserve">          </v>
          </cell>
          <cell r="R3002">
            <v>8.68</v>
          </cell>
          <cell r="S3002">
            <v>26.730499999999999</v>
          </cell>
          <cell r="T3002">
            <v>232.02</v>
          </cell>
          <cell r="U3002">
            <v>44075</v>
          </cell>
          <cell r="V3002">
            <v>0</v>
          </cell>
          <cell r="W3002">
            <v>232.02</v>
          </cell>
        </row>
        <row r="3003">
          <cell r="C3003" t="str">
            <v>34712</v>
          </cell>
          <cell r="F3003">
            <v>21</v>
          </cell>
          <cell r="G3003">
            <v>999</v>
          </cell>
          <cell r="H3003" t="str">
            <v>Years</v>
          </cell>
          <cell r="L3003" t="str">
            <v xml:space="preserve">          </v>
          </cell>
          <cell r="R3003">
            <v>19.2</v>
          </cell>
          <cell r="S3003">
            <v>26.730499999999999</v>
          </cell>
          <cell r="T3003">
            <v>513.23</v>
          </cell>
          <cell r="U3003">
            <v>44075</v>
          </cell>
          <cell r="V3003">
            <v>0</v>
          </cell>
          <cell r="W3003">
            <v>513.23</v>
          </cell>
        </row>
        <row r="3004">
          <cell r="C3004" t="str">
            <v>34713</v>
          </cell>
          <cell r="F3004">
            <v>21</v>
          </cell>
          <cell r="G3004">
            <v>999</v>
          </cell>
          <cell r="H3004" t="str">
            <v>Years</v>
          </cell>
          <cell r="L3004" t="str">
            <v xml:space="preserve">          </v>
          </cell>
          <cell r="R3004">
            <v>3.63</v>
          </cell>
          <cell r="S3004">
            <v>26.730499999999999</v>
          </cell>
          <cell r="T3004">
            <v>97.03</v>
          </cell>
          <cell r="U3004">
            <v>44075</v>
          </cell>
          <cell r="V3004">
            <v>0</v>
          </cell>
          <cell r="W3004">
            <v>97.03</v>
          </cell>
        </row>
        <row r="3005">
          <cell r="C3005" t="str">
            <v>34714</v>
          </cell>
          <cell r="F3005">
            <v>21</v>
          </cell>
          <cell r="G3005">
            <v>999</v>
          </cell>
          <cell r="H3005" t="str">
            <v>Years</v>
          </cell>
          <cell r="L3005" t="str">
            <v xml:space="preserve">          </v>
          </cell>
          <cell r="R3005">
            <v>7.87</v>
          </cell>
          <cell r="S3005">
            <v>26.730499999999999</v>
          </cell>
          <cell r="T3005">
            <v>210.37</v>
          </cell>
          <cell r="U3005">
            <v>44075</v>
          </cell>
          <cell r="V3005">
            <v>0</v>
          </cell>
          <cell r="W3005">
            <v>210.37</v>
          </cell>
        </row>
        <row r="3006">
          <cell r="C3006" t="str">
            <v>34715</v>
          </cell>
          <cell r="F3006">
            <v>21</v>
          </cell>
          <cell r="G3006">
            <v>999</v>
          </cell>
          <cell r="H3006" t="str">
            <v>Years</v>
          </cell>
          <cell r="L3006" t="str">
            <v xml:space="preserve">          </v>
          </cell>
          <cell r="R3006">
            <v>8.7200000000000006</v>
          </cell>
          <cell r="S3006">
            <v>26.730499999999999</v>
          </cell>
          <cell r="T3006">
            <v>233.09</v>
          </cell>
          <cell r="U3006">
            <v>44075</v>
          </cell>
          <cell r="V3006">
            <v>0</v>
          </cell>
          <cell r="W3006">
            <v>233.09</v>
          </cell>
        </row>
        <row r="3007">
          <cell r="C3007" t="str">
            <v>34716</v>
          </cell>
          <cell r="F3007">
            <v>21</v>
          </cell>
          <cell r="G3007">
            <v>999</v>
          </cell>
          <cell r="H3007" t="str">
            <v>Years</v>
          </cell>
          <cell r="L3007" t="str">
            <v xml:space="preserve">          </v>
          </cell>
          <cell r="R3007">
            <v>10.8</v>
          </cell>
          <cell r="S3007">
            <v>26.730499999999999</v>
          </cell>
          <cell r="T3007">
            <v>288.69</v>
          </cell>
          <cell r="U3007">
            <v>44075</v>
          </cell>
          <cell r="V3007">
            <v>0</v>
          </cell>
          <cell r="W3007">
            <v>288.69</v>
          </cell>
        </row>
        <row r="3008">
          <cell r="C3008" t="str">
            <v>34717</v>
          </cell>
          <cell r="F3008">
            <v>21</v>
          </cell>
          <cell r="G3008">
            <v>999</v>
          </cell>
          <cell r="H3008" t="str">
            <v>Years</v>
          </cell>
          <cell r="L3008" t="str">
            <v xml:space="preserve">          </v>
          </cell>
          <cell r="R3008">
            <v>12.94</v>
          </cell>
          <cell r="S3008">
            <v>26.730499999999999</v>
          </cell>
          <cell r="T3008">
            <v>345.89</v>
          </cell>
          <cell r="U3008">
            <v>43831</v>
          </cell>
          <cell r="V3008">
            <v>0</v>
          </cell>
          <cell r="W3008">
            <v>345.89</v>
          </cell>
        </row>
        <row r="3009">
          <cell r="C3009" t="str">
            <v>34718</v>
          </cell>
          <cell r="F3009">
            <v>21</v>
          </cell>
          <cell r="G3009">
            <v>999</v>
          </cell>
          <cell r="H3009" t="str">
            <v>Years</v>
          </cell>
          <cell r="L3009" t="str">
            <v xml:space="preserve">          </v>
          </cell>
          <cell r="R3009">
            <v>36.08</v>
          </cell>
          <cell r="S3009">
            <v>26.730499999999999</v>
          </cell>
          <cell r="T3009">
            <v>964.44</v>
          </cell>
          <cell r="U3009">
            <v>43831</v>
          </cell>
          <cell r="V3009">
            <v>0</v>
          </cell>
          <cell r="W3009">
            <v>964.44</v>
          </cell>
        </row>
        <row r="3010">
          <cell r="C3010" t="str">
            <v>34808</v>
          </cell>
          <cell r="F3010">
            <v>21</v>
          </cell>
          <cell r="G3010">
            <v>999</v>
          </cell>
          <cell r="H3010" t="str">
            <v>Years</v>
          </cell>
          <cell r="L3010" t="str">
            <v xml:space="preserve">          </v>
          </cell>
          <cell r="R3010">
            <v>5.81</v>
          </cell>
          <cell r="S3010">
            <v>26.730499999999999</v>
          </cell>
          <cell r="T3010">
            <v>155.30000000000001</v>
          </cell>
          <cell r="U3010">
            <v>44075</v>
          </cell>
          <cell r="V3010">
            <v>0</v>
          </cell>
          <cell r="W3010">
            <v>155.30000000000001</v>
          </cell>
        </row>
        <row r="3011">
          <cell r="C3011" t="str">
            <v>34812</v>
          </cell>
          <cell r="F3011">
            <v>21</v>
          </cell>
          <cell r="G3011">
            <v>999</v>
          </cell>
          <cell r="H3011" t="str">
            <v>Years</v>
          </cell>
          <cell r="L3011" t="str">
            <v xml:space="preserve">          </v>
          </cell>
          <cell r="R3011">
            <v>6.01</v>
          </cell>
          <cell r="S3011">
            <v>26.730499999999999</v>
          </cell>
          <cell r="T3011">
            <v>160.65</v>
          </cell>
          <cell r="U3011">
            <v>44075</v>
          </cell>
          <cell r="V3011">
            <v>0</v>
          </cell>
          <cell r="W3011">
            <v>160.65</v>
          </cell>
        </row>
        <row r="3012">
          <cell r="C3012" t="str">
            <v>34813</v>
          </cell>
          <cell r="F3012">
            <v>21</v>
          </cell>
          <cell r="G3012">
            <v>999</v>
          </cell>
          <cell r="H3012" t="str">
            <v>Years</v>
          </cell>
          <cell r="L3012" t="str">
            <v xml:space="preserve">          </v>
          </cell>
          <cell r="R3012">
            <v>6.9</v>
          </cell>
          <cell r="S3012">
            <v>26.730499999999999</v>
          </cell>
          <cell r="T3012">
            <v>184.44</v>
          </cell>
          <cell r="U3012">
            <v>44075</v>
          </cell>
          <cell r="V3012">
            <v>0</v>
          </cell>
          <cell r="W3012">
            <v>184.44</v>
          </cell>
        </row>
        <row r="3013">
          <cell r="C3013" t="str">
            <v>34820</v>
          </cell>
          <cell r="F3013">
            <v>21</v>
          </cell>
          <cell r="G3013">
            <v>999</v>
          </cell>
          <cell r="H3013" t="str">
            <v>Years</v>
          </cell>
          <cell r="L3013" t="str">
            <v xml:space="preserve">          </v>
          </cell>
          <cell r="R3013">
            <v>10.18</v>
          </cell>
          <cell r="S3013">
            <v>26.730499999999999</v>
          </cell>
          <cell r="T3013">
            <v>272.12</v>
          </cell>
          <cell r="U3013">
            <v>44075</v>
          </cell>
          <cell r="V3013">
            <v>0</v>
          </cell>
          <cell r="W3013">
            <v>272.12</v>
          </cell>
        </row>
        <row r="3014">
          <cell r="C3014" t="str">
            <v>34830</v>
          </cell>
          <cell r="F3014">
            <v>21</v>
          </cell>
          <cell r="G3014">
            <v>999</v>
          </cell>
          <cell r="H3014" t="str">
            <v>Years</v>
          </cell>
          <cell r="L3014" t="str">
            <v xml:space="preserve">          </v>
          </cell>
          <cell r="R3014">
            <v>51.21</v>
          </cell>
          <cell r="S3014">
            <v>26.730499999999999</v>
          </cell>
          <cell r="T3014">
            <v>1368.87</v>
          </cell>
          <cell r="U3014">
            <v>44075</v>
          </cell>
          <cell r="V3014">
            <v>0</v>
          </cell>
          <cell r="W3014">
            <v>1368.87</v>
          </cell>
        </row>
        <row r="3015">
          <cell r="C3015" t="str">
            <v>34831</v>
          </cell>
          <cell r="F3015">
            <v>21</v>
          </cell>
          <cell r="G3015">
            <v>999</v>
          </cell>
          <cell r="H3015" t="str">
            <v>Years</v>
          </cell>
          <cell r="L3015" t="str">
            <v xml:space="preserve">          </v>
          </cell>
          <cell r="R3015">
            <v>56.04</v>
          </cell>
          <cell r="S3015">
            <v>26.730499999999999</v>
          </cell>
          <cell r="T3015">
            <v>1497.98</v>
          </cell>
          <cell r="U3015">
            <v>44075</v>
          </cell>
          <cell r="V3015">
            <v>0</v>
          </cell>
          <cell r="W3015">
            <v>1497.98</v>
          </cell>
        </row>
        <row r="3016">
          <cell r="C3016" t="str">
            <v>34832</v>
          </cell>
          <cell r="F3016">
            <v>21</v>
          </cell>
          <cell r="G3016">
            <v>999</v>
          </cell>
          <cell r="H3016" t="str">
            <v>Years</v>
          </cell>
          <cell r="L3016" t="str">
            <v xml:space="preserve">          </v>
          </cell>
          <cell r="R3016">
            <v>55.08</v>
          </cell>
          <cell r="S3016">
            <v>26.730499999999999</v>
          </cell>
          <cell r="T3016">
            <v>1472.32</v>
          </cell>
          <cell r="U3016">
            <v>44075</v>
          </cell>
          <cell r="V3016">
            <v>0</v>
          </cell>
          <cell r="W3016">
            <v>1472.32</v>
          </cell>
        </row>
        <row r="3017">
          <cell r="C3017" t="str">
            <v>34833</v>
          </cell>
          <cell r="F3017">
            <v>21</v>
          </cell>
          <cell r="G3017">
            <v>999</v>
          </cell>
          <cell r="H3017" t="str">
            <v>Years</v>
          </cell>
          <cell r="L3017" t="str">
            <v xml:space="preserve">          </v>
          </cell>
          <cell r="R3017">
            <v>11.74</v>
          </cell>
          <cell r="S3017">
            <v>26.730499999999999</v>
          </cell>
          <cell r="T3017">
            <v>313.82</v>
          </cell>
          <cell r="U3017">
            <v>44075</v>
          </cell>
          <cell r="V3017">
            <v>0</v>
          </cell>
          <cell r="W3017">
            <v>313.82</v>
          </cell>
        </row>
        <row r="3018">
          <cell r="C3018" t="str">
            <v>34834</v>
          </cell>
          <cell r="F3018">
            <v>21</v>
          </cell>
          <cell r="G3018">
            <v>999</v>
          </cell>
          <cell r="H3018" t="str">
            <v>Years</v>
          </cell>
          <cell r="L3018" t="str">
            <v xml:space="preserve">          </v>
          </cell>
          <cell r="R3018">
            <v>3.77</v>
          </cell>
          <cell r="S3018">
            <v>26.730499999999999</v>
          </cell>
          <cell r="T3018">
            <v>100.77</v>
          </cell>
          <cell r="U3018">
            <v>44075</v>
          </cell>
          <cell r="V3018">
            <v>0</v>
          </cell>
          <cell r="W3018">
            <v>100.77</v>
          </cell>
        </row>
        <row r="3019">
          <cell r="C3019" t="str">
            <v>34839</v>
          </cell>
          <cell r="F3019">
            <v>21</v>
          </cell>
          <cell r="G3019">
            <v>999</v>
          </cell>
          <cell r="H3019" t="str">
            <v>Years</v>
          </cell>
          <cell r="I3019">
            <v>0</v>
          </cell>
          <cell r="J3019">
            <v>0</v>
          </cell>
          <cell r="K3019">
            <v>94.63</v>
          </cell>
          <cell r="L3019">
            <v>43191</v>
          </cell>
          <cell r="M3019">
            <v>0</v>
          </cell>
          <cell r="N3019">
            <v>94.63</v>
          </cell>
          <cell r="R3019">
            <v>0</v>
          </cell>
          <cell r="S3019">
            <v>0</v>
          </cell>
          <cell r="T3019">
            <v>94.63</v>
          </cell>
          <cell r="U3019">
            <v>43191</v>
          </cell>
          <cell r="V3019">
            <v>0</v>
          </cell>
          <cell r="W3019">
            <v>94.63</v>
          </cell>
        </row>
        <row r="3020">
          <cell r="C3020" t="str">
            <v>34841</v>
          </cell>
          <cell r="F3020">
            <v>21</v>
          </cell>
          <cell r="G3020">
            <v>999</v>
          </cell>
          <cell r="H3020" t="str">
            <v>Years</v>
          </cell>
          <cell r="L3020" t="str">
            <v xml:space="preserve">          </v>
          </cell>
          <cell r="R3020">
            <v>0</v>
          </cell>
          <cell r="S3020">
            <v>0</v>
          </cell>
          <cell r="T3020">
            <v>1490.7</v>
          </cell>
          <cell r="U3020">
            <v>44075</v>
          </cell>
          <cell r="V3020">
            <v>0</v>
          </cell>
          <cell r="W3020">
            <v>1490.7</v>
          </cell>
        </row>
        <row r="3021">
          <cell r="C3021" t="str">
            <v>34842</v>
          </cell>
          <cell r="F3021">
            <v>21</v>
          </cell>
          <cell r="G3021">
            <v>999</v>
          </cell>
          <cell r="H3021" t="str">
            <v>Years</v>
          </cell>
          <cell r="L3021" t="str">
            <v xml:space="preserve">          </v>
          </cell>
          <cell r="R3021">
            <v>0</v>
          </cell>
          <cell r="S3021">
            <v>0</v>
          </cell>
          <cell r="T3021">
            <v>1652.03</v>
          </cell>
          <cell r="U3021">
            <v>44075</v>
          </cell>
          <cell r="V3021">
            <v>0</v>
          </cell>
          <cell r="W3021">
            <v>1652.03</v>
          </cell>
        </row>
        <row r="3022">
          <cell r="C3022" t="str">
            <v>34843</v>
          </cell>
          <cell r="F3022">
            <v>21</v>
          </cell>
          <cell r="G3022">
            <v>999</v>
          </cell>
          <cell r="H3022" t="str">
            <v>Years</v>
          </cell>
          <cell r="L3022" t="str">
            <v xml:space="preserve">          </v>
          </cell>
          <cell r="R3022">
            <v>0</v>
          </cell>
          <cell r="S3022">
            <v>0</v>
          </cell>
          <cell r="T3022">
            <v>1813.38</v>
          </cell>
          <cell r="U3022">
            <v>44075</v>
          </cell>
          <cell r="V3022">
            <v>0</v>
          </cell>
          <cell r="W3022">
            <v>1813.38</v>
          </cell>
        </row>
        <row r="3023">
          <cell r="C3023" t="str">
            <v>34844</v>
          </cell>
          <cell r="F3023">
            <v>21</v>
          </cell>
          <cell r="G3023">
            <v>999</v>
          </cell>
          <cell r="H3023" t="str">
            <v>Years</v>
          </cell>
          <cell r="L3023" t="str">
            <v xml:space="preserve">          </v>
          </cell>
          <cell r="R3023">
            <v>0</v>
          </cell>
          <cell r="S3023">
            <v>0</v>
          </cell>
          <cell r="T3023">
            <v>1974.72</v>
          </cell>
          <cell r="U3023">
            <v>44075</v>
          </cell>
          <cell r="V3023">
            <v>0</v>
          </cell>
          <cell r="W3023">
            <v>1974.72</v>
          </cell>
        </row>
        <row r="3024">
          <cell r="C3024" t="str">
            <v>34845</v>
          </cell>
          <cell r="F3024">
            <v>21</v>
          </cell>
          <cell r="G3024">
            <v>999</v>
          </cell>
          <cell r="H3024" t="str">
            <v>Years</v>
          </cell>
          <cell r="L3024" t="str">
            <v xml:space="preserve">          </v>
          </cell>
          <cell r="R3024">
            <v>0</v>
          </cell>
          <cell r="S3024">
            <v>0</v>
          </cell>
          <cell r="T3024">
            <v>1490.7</v>
          </cell>
          <cell r="U3024">
            <v>44075</v>
          </cell>
          <cell r="V3024">
            <v>0</v>
          </cell>
          <cell r="W3024">
            <v>1490.7</v>
          </cell>
        </row>
        <row r="3025">
          <cell r="C3025" t="str">
            <v>34846</v>
          </cell>
          <cell r="F3025">
            <v>21</v>
          </cell>
          <cell r="G3025">
            <v>999</v>
          </cell>
          <cell r="H3025" t="str">
            <v>Years</v>
          </cell>
          <cell r="L3025" t="str">
            <v xml:space="preserve">          </v>
          </cell>
          <cell r="R3025">
            <v>0</v>
          </cell>
          <cell r="S3025">
            <v>0</v>
          </cell>
          <cell r="T3025">
            <v>1813.38</v>
          </cell>
          <cell r="U3025">
            <v>44075</v>
          </cell>
          <cell r="V3025">
            <v>0</v>
          </cell>
          <cell r="W3025">
            <v>1813.38</v>
          </cell>
        </row>
        <row r="3026">
          <cell r="C3026" t="str">
            <v>34847</v>
          </cell>
          <cell r="F3026">
            <v>21</v>
          </cell>
          <cell r="G3026">
            <v>999</v>
          </cell>
          <cell r="H3026" t="str">
            <v>Years</v>
          </cell>
          <cell r="L3026" t="str">
            <v xml:space="preserve">          </v>
          </cell>
          <cell r="R3026">
            <v>0</v>
          </cell>
          <cell r="S3026">
            <v>0</v>
          </cell>
          <cell r="T3026">
            <v>1813.38</v>
          </cell>
          <cell r="U3026">
            <v>44075</v>
          </cell>
          <cell r="V3026">
            <v>0</v>
          </cell>
          <cell r="W3026">
            <v>1813.38</v>
          </cell>
        </row>
        <row r="3027">
          <cell r="C3027" t="str">
            <v>34848</v>
          </cell>
          <cell r="F3027">
            <v>21</v>
          </cell>
          <cell r="G3027">
            <v>999</v>
          </cell>
          <cell r="H3027" t="str">
            <v>Years</v>
          </cell>
          <cell r="L3027" t="str">
            <v xml:space="preserve">          </v>
          </cell>
          <cell r="R3027">
            <v>0</v>
          </cell>
          <cell r="S3027">
            <v>0</v>
          </cell>
          <cell r="T3027">
            <v>1974.72</v>
          </cell>
          <cell r="U3027">
            <v>44075</v>
          </cell>
          <cell r="V3027">
            <v>0</v>
          </cell>
          <cell r="W3027">
            <v>1974.72</v>
          </cell>
        </row>
        <row r="3028">
          <cell r="C3028" t="str">
            <v>35001</v>
          </cell>
          <cell r="F3028">
            <v>21</v>
          </cell>
          <cell r="G3028">
            <v>999</v>
          </cell>
          <cell r="H3028" t="str">
            <v>Years</v>
          </cell>
          <cell r="L3028" t="str">
            <v xml:space="preserve">          </v>
          </cell>
          <cell r="R3028">
            <v>32.6</v>
          </cell>
          <cell r="S3028">
            <v>26.730499999999999</v>
          </cell>
          <cell r="T3028">
            <v>871.41</v>
          </cell>
          <cell r="U3028">
            <v>44075</v>
          </cell>
          <cell r="V3028">
            <v>0</v>
          </cell>
          <cell r="W3028">
            <v>871.41</v>
          </cell>
        </row>
        <row r="3029">
          <cell r="C3029" t="str">
            <v>35002</v>
          </cell>
          <cell r="F3029">
            <v>21</v>
          </cell>
          <cell r="G3029">
            <v>999</v>
          </cell>
          <cell r="H3029" t="str">
            <v>Years</v>
          </cell>
          <cell r="L3029" t="str">
            <v xml:space="preserve">          </v>
          </cell>
          <cell r="R3029">
            <v>33</v>
          </cell>
          <cell r="S3029">
            <v>26.730499999999999</v>
          </cell>
          <cell r="T3029">
            <v>882.11</v>
          </cell>
          <cell r="U3029">
            <v>44075</v>
          </cell>
          <cell r="V3029">
            <v>0</v>
          </cell>
          <cell r="W3029">
            <v>882.11</v>
          </cell>
        </row>
        <row r="3030">
          <cell r="C3030" t="str">
            <v>35005</v>
          </cell>
          <cell r="F3030">
            <v>21</v>
          </cell>
          <cell r="G3030">
            <v>999</v>
          </cell>
          <cell r="H3030" t="str">
            <v>Years</v>
          </cell>
          <cell r="L3030" t="str">
            <v xml:space="preserve">          </v>
          </cell>
          <cell r="R3030">
            <v>28.88</v>
          </cell>
          <cell r="S3030">
            <v>26.730499999999999</v>
          </cell>
          <cell r="T3030">
            <v>771.98</v>
          </cell>
          <cell r="U3030">
            <v>44075</v>
          </cell>
          <cell r="V3030">
            <v>0</v>
          </cell>
          <cell r="W3030">
            <v>771.98</v>
          </cell>
        </row>
        <row r="3031">
          <cell r="C3031" t="str">
            <v>35011</v>
          </cell>
          <cell r="F3031">
            <v>21</v>
          </cell>
          <cell r="G3031">
            <v>999</v>
          </cell>
          <cell r="H3031" t="str">
            <v>Years</v>
          </cell>
          <cell r="L3031" t="str">
            <v xml:space="preserve">          </v>
          </cell>
          <cell r="R3031">
            <v>29.14</v>
          </cell>
          <cell r="S3031">
            <v>26.730499999999999</v>
          </cell>
          <cell r="T3031">
            <v>778.93</v>
          </cell>
          <cell r="U3031">
            <v>44075</v>
          </cell>
          <cell r="V3031">
            <v>0</v>
          </cell>
          <cell r="W3031">
            <v>778.93</v>
          </cell>
        </row>
        <row r="3032">
          <cell r="C3032" t="str">
            <v>35013</v>
          </cell>
          <cell r="F3032">
            <v>21</v>
          </cell>
          <cell r="G3032">
            <v>999</v>
          </cell>
          <cell r="H3032" t="str">
            <v>Years</v>
          </cell>
          <cell r="L3032" t="str">
            <v xml:space="preserve">          </v>
          </cell>
          <cell r="R3032">
            <v>36.659999999999997</v>
          </cell>
          <cell r="S3032">
            <v>26.730499999999999</v>
          </cell>
          <cell r="T3032">
            <v>979.94</v>
          </cell>
          <cell r="U3032">
            <v>44075</v>
          </cell>
          <cell r="V3032">
            <v>0</v>
          </cell>
          <cell r="W3032">
            <v>979.94</v>
          </cell>
        </row>
        <row r="3033">
          <cell r="C3033" t="str">
            <v>35021</v>
          </cell>
          <cell r="F3033">
            <v>21</v>
          </cell>
          <cell r="G3033">
            <v>999</v>
          </cell>
          <cell r="H3033" t="str">
            <v>Years</v>
          </cell>
          <cell r="L3033" t="str">
            <v xml:space="preserve">          </v>
          </cell>
          <cell r="R3033">
            <v>36.44</v>
          </cell>
          <cell r="S3033">
            <v>26.730499999999999</v>
          </cell>
          <cell r="T3033">
            <v>974.06</v>
          </cell>
          <cell r="U3033">
            <v>44075</v>
          </cell>
          <cell r="V3033">
            <v>0</v>
          </cell>
          <cell r="W3033">
            <v>974.06</v>
          </cell>
        </row>
        <row r="3034">
          <cell r="C3034" t="str">
            <v>35022</v>
          </cell>
          <cell r="F3034">
            <v>21</v>
          </cell>
          <cell r="G3034">
            <v>999</v>
          </cell>
          <cell r="H3034" t="str">
            <v>Years</v>
          </cell>
          <cell r="L3034" t="str">
            <v xml:space="preserve">          </v>
          </cell>
          <cell r="R3034">
            <v>41.7</v>
          </cell>
          <cell r="S3034">
            <v>26.730499999999999</v>
          </cell>
          <cell r="T3034">
            <v>1114.6600000000001</v>
          </cell>
          <cell r="U3034">
            <v>44075</v>
          </cell>
          <cell r="V3034">
            <v>0</v>
          </cell>
          <cell r="W3034">
            <v>1114.6600000000001</v>
          </cell>
        </row>
        <row r="3035">
          <cell r="C3035" t="str">
            <v>35045</v>
          </cell>
          <cell r="F3035">
            <v>21</v>
          </cell>
          <cell r="G3035">
            <v>999</v>
          </cell>
          <cell r="H3035" t="str">
            <v>Years</v>
          </cell>
          <cell r="L3035" t="str">
            <v xml:space="preserve">          </v>
          </cell>
          <cell r="R3035">
            <v>28.44</v>
          </cell>
          <cell r="S3035">
            <v>26.730499999999999</v>
          </cell>
          <cell r="T3035">
            <v>760.22</v>
          </cell>
          <cell r="U3035">
            <v>44075</v>
          </cell>
          <cell r="V3035">
            <v>0</v>
          </cell>
          <cell r="W3035">
            <v>760.22</v>
          </cell>
        </row>
        <row r="3036">
          <cell r="C3036" t="str">
            <v>35081</v>
          </cell>
          <cell r="F3036">
            <v>21</v>
          </cell>
          <cell r="G3036">
            <v>999</v>
          </cell>
          <cell r="H3036" t="str">
            <v>Years</v>
          </cell>
          <cell r="L3036" t="str">
            <v xml:space="preserve">          </v>
          </cell>
          <cell r="R3036">
            <v>50.33</v>
          </cell>
          <cell r="S3036">
            <v>26.730499999999999</v>
          </cell>
          <cell r="T3036">
            <v>1345.35</v>
          </cell>
          <cell r="U3036">
            <v>44075</v>
          </cell>
          <cell r="V3036">
            <v>0</v>
          </cell>
          <cell r="W3036">
            <v>1345.35</v>
          </cell>
        </row>
        <row r="3037">
          <cell r="C3037" t="str">
            <v>35082</v>
          </cell>
          <cell r="F3037">
            <v>21</v>
          </cell>
          <cell r="G3037">
            <v>999</v>
          </cell>
          <cell r="H3037" t="str">
            <v>Years</v>
          </cell>
          <cell r="L3037" t="str">
            <v xml:space="preserve">          </v>
          </cell>
          <cell r="R3037">
            <v>63.49</v>
          </cell>
          <cell r="S3037">
            <v>26.730499999999999</v>
          </cell>
          <cell r="T3037">
            <v>1697.12</v>
          </cell>
          <cell r="U3037">
            <v>44075</v>
          </cell>
          <cell r="V3037">
            <v>0</v>
          </cell>
          <cell r="W3037">
            <v>1697.12</v>
          </cell>
        </row>
        <row r="3038">
          <cell r="C3038" t="str">
            <v>35091</v>
          </cell>
          <cell r="F3038">
            <v>21</v>
          </cell>
          <cell r="G3038">
            <v>999</v>
          </cell>
          <cell r="H3038" t="str">
            <v>Years</v>
          </cell>
          <cell r="L3038" t="str">
            <v xml:space="preserve">          </v>
          </cell>
          <cell r="R3038">
            <v>52.02</v>
          </cell>
          <cell r="S3038">
            <v>26.730499999999999</v>
          </cell>
          <cell r="T3038">
            <v>1390.52</v>
          </cell>
          <cell r="U3038">
            <v>44075</v>
          </cell>
          <cell r="V3038">
            <v>0</v>
          </cell>
          <cell r="W3038">
            <v>1390.52</v>
          </cell>
        </row>
        <row r="3039">
          <cell r="C3039" t="str">
            <v>35092</v>
          </cell>
          <cell r="F3039">
            <v>21</v>
          </cell>
          <cell r="G3039">
            <v>999</v>
          </cell>
          <cell r="H3039" t="str">
            <v>Years</v>
          </cell>
          <cell r="L3039" t="str">
            <v xml:space="preserve">          </v>
          </cell>
          <cell r="R3039">
            <v>75.760000000000005</v>
          </cell>
          <cell r="S3039">
            <v>26.730499999999999</v>
          </cell>
          <cell r="T3039">
            <v>2025.1</v>
          </cell>
          <cell r="U3039">
            <v>44075</v>
          </cell>
          <cell r="V3039">
            <v>0</v>
          </cell>
          <cell r="W3039">
            <v>2025.1</v>
          </cell>
        </row>
        <row r="3040">
          <cell r="C3040" t="str">
            <v>35102</v>
          </cell>
          <cell r="F3040">
            <v>21</v>
          </cell>
          <cell r="G3040">
            <v>999</v>
          </cell>
          <cell r="H3040" t="str">
            <v>Years</v>
          </cell>
          <cell r="L3040" t="str">
            <v xml:space="preserve">          </v>
          </cell>
          <cell r="R3040">
            <v>54.64</v>
          </cell>
          <cell r="S3040">
            <v>26.730499999999999</v>
          </cell>
          <cell r="T3040">
            <v>1460.55</v>
          </cell>
          <cell r="U3040">
            <v>44075</v>
          </cell>
          <cell r="V3040">
            <v>0</v>
          </cell>
          <cell r="W3040">
            <v>1460.55</v>
          </cell>
        </row>
        <row r="3041">
          <cell r="C3041" t="str">
            <v>35103</v>
          </cell>
          <cell r="F3041">
            <v>21</v>
          </cell>
          <cell r="G3041">
            <v>999</v>
          </cell>
          <cell r="H3041" t="str">
            <v>Years</v>
          </cell>
          <cell r="L3041" t="str">
            <v xml:space="preserve">          </v>
          </cell>
          <cell r="R3041">
            <v>65.040000000000006</v>
          </cell>
          <cell r="S3041">
            <v>26.730499999999999</v>
          </cell>
          <cell r="T3041">
            <v>1738.55</v>
          </cell>
          <cell r="U3041">
            <v>44075</v>
          </cell>
          <cell r="V3041">
            <v>0</v>
          </cell>
          <cell r="W3041">
            <v>1738.55</v>
          </cell>
        </row>
        <row r="3042">
          <cell r="C3042" t="str">
            <v>35111</v>
          </cell>
          <cell r="F3042">
            <v>21</v>
          </cell>
          <cell r="G3042">
            <v>999</v>
          </cell>
          <cell r="H3042" t="str">
            <v>Years</v>
          </cell>
          <cell r="L3042" t="str">
            <v xml:space="preserve">          </v>
          </cell>
          <cell r="R3042">
            <v>38.590000000000003</v>
          </cell>
          <cell r="S3042">
            <v>26.730499999999999</v>
          </cell>
          <cell r="T3042">
            <v>1031.53</v>
          </cell>
          <cell r="U3042">
            <v>44075</v>
          </cell>
          <cell r="V3042">
            <v>0</v>
          </cell>
          <cell r="W3042">
            <v>1031.53</v>
          </cell>
        </row>
        <row r="3043">
          <cell r="C3043" t="str">
            <v>35112</v>
          </cell>
          <cell r="F3043">
            <v>21</v>
          </cell>
          <cell r="G3043">
            <v>999</v>
          </cell>
          <cell r="H3043" t="str">
            <v>Years</v>
          </cell>
          <cell r="L3043" t="str">
            <v xml:space="preserve">          </v>
          </cell>
          <cell r="R3043">
            <v>47.49</v>
          </cell>
          <cell r="S3043">
            <v>26.730499999999999</v>
          </cell>
          <cell r="T3043">
            <v>1269.43</v>
          </cell>
          <cell r="U3043">
            <v>44075</v>
          </cell>
          <cell r="V3043">
            <v>0</v>
          </cell>
          <cell r="W3043">
            <v>1269.43</v>
          </cell>
        </row>
        <row r="3044">
          <cell r="C3044" t="str">
            <v>35121</v>
          </cell>
          <cell r="F3044">
            <v>21</v>
          </cell>
          <cell r="G3044">
            <v>999</v>
          </cell>
          <cell r="H3044" t="str">
            <v>Years</v>
          </cell>
          <cell r="L3044" t="str">
            <v xml:space="preserve">          </v>
          </cell>
          <cell r="R3044">
            <v>45.94</v>
          </cell>
          <cell r="S3044">
            <v>26.730499999999999</v>
          </cell>
          <cell r="T3044">
            <v>1228</v>
          </cell>
          <cell r="U3044">
            <v>44075</v>
          </cell>
          <cell r="V3044">
            <v>0</v>
          </cell>
          <cell r="W3044">
            <v>1228</v>
          </cell>
        </row>
        <row r="3045">
          <cell r="C3045" t="str">
            <v>35122</v>
          </cell>
          <cell r="F3045">
            <v>21</v>
          </cell>
          <cell r="G3045">
            <v>999</v>
          </cell>
          <cell r="H3045" t="str">
            <v>Years</v>
          </cell>
          <cell r="L3045" t="str">
            <v xml:space="preserve">          </v>
          </cell>
          <cell r="R3045">
            <v>54.95</v>
          </cell>
          <cell r="S3045">
            <v>26.730499999999999</v>
          </cell>
          <cell r="T3045">
            <v>1468.84</v>
          </cell>
          <cell r="U3045">
            <v>44075</v>
          </cell>
          <cell r="V3045">
            <v>0</v>
          </cell>
          <cell r="W3045">
            <v>1468.84</v>
          </cell>
        </row>
        <row r="3046">
          <cell r="C3046" t="str">
            <v>35131</v>
          </cell>
          <cell r="F3046">
            <v>21</v>
          </cell>
          <cell r="G3046">
            <v>999</v>
          </cell>
          <cell r="H3046" t="str">
            <v>Years</v>
          </cell>
          <cell r="L3046" t="str">
            <v xml:space="preserve">          </v>
          </cell>
          <cell r="R3046">
            <v>40.03</v>
          </cell>
          <cell r="S3046">
            <v>26.730499999999999</v>
          </cell>
          <cell r="T3046">
            <v>1070.02</v>
          </cell>
          <cell r="U3046">
            <v>44075</v>
          </cell>
          <cell r="V3046">
            <v>0</v>
          </cell>
          <cell r="W3046">
            <v>1070.02</v>
          </cell>
        </row>
        <row r="3047">
          <cell r="C3047" t="str">
            <v>35132</v>
          </cell>
          <cell r="F3047">
            <v>21</v>
          </cell>
          <cell r="G3047">
            <v>999</v>
          </cell>
          <cell r="H3047" t="str">
            <v>Years</v>
          </cell>
          <cell r="L3047" t="str">
            <v xml:space="preserve">          </v>
          </cell>
          <cell r="R3047">
            <v>47.49</v>
          </cell>
          <cell r="S3047">
            <v>26.730499999999999</v>
          </cell>
          <cell r="T3047">
            <v>1269.43</v>
          </cell>
          <cell r="U3047">
            <v>44075</v>
          </cell>
          <cell r="V3047">
            <v>0</v>
          </cell>
          <cell r="W3047">
            <v>1269.43</v>
          </cell>
        </row>
        <row r="3048">
          <cell r="C3048" t="str">
            <v>35141</v>
          </cell>
          <cell r="F3048">
            <v>21</v>
          </cell>
          <cell r="G3048">
            <v>999</v>
          </cell>
          <cell r="H3048" t="str">
            <v>Years</v>
          </cell>
          <cell r="L3048" t="str">
            <v xml:space="preserve">          </v>
          </cell>
          <cell r="R3048">
            <v>32.04</v>
          </cell>
          <cell r="S3048">
            <v>26.730499999999999</v>
          </cell>
          <cell r="T3048">
            <v>856.45</v>
          </cell>
          <cell r="U3048">
            <v>44075</v>
          </cell>
          <cell r="V3048">
            <v>0</v>
          </cell>
          <cell r="W3048">
            <v>856.45</v>
          </cell>
        </row>
        <row r="3049">
          <cell r="C3049" t="str">
            <v>35142</v>
          </cell>
          <cell r="F3049">
            <v>21</v>
          </cell>
          <cell r="G3049">
            <v>999</v>
          </cell>
          <cell r="H3049" t="str">
            <v>Years</v>
          </cell>
          <cell r="L3049" t="str">
            <v xml:space="preserve">          </v>
          </cell>
          <cell r="R3049">
            <v>38.65</v>
          </cell>
          <cell r="S3049">
            <v>26.730499999999999</v>
          </cell>
          <cell r="T3049">
            <v>1033.1300000000001</v>
          </cell>
          <cell r="U3049">
            <v>44075</v>
          </cell>
          <cell r="V3049">
            <v>0</v>
          </cell>
          <cell r="W3049">
            <v>1033.1300000000001</v>
          </cell>
        </row>
        <row r="3050">
          <cell r="C3050" t="str">
            <v>35151</v>
          </cell>
          <cell r="F3050">
            <v>21</v>
          </cell>
          <cell r="G3050">
            <v>999</v>
          </cell>
          <cell r="H3050" t="str">
            <v>Years</v>
          </cell>
          <cell r="L3050" t="str">
            <v xml:space="preserve">          </v>
          </cell>
          <cell r="R3050">
            <v>35.97</v>
          </cell>
          <cell r="S3050">
            <v>26.730499999999999</v>
          </cell>
          <cell r="T3050">
            <v>961.5</v>
          </cell>
          <cell r="U3050">
            <v>44075</v>
          </cell>
          <cell r="V3050">
            <v>0</v>
          </cell>
          <cell r="W3050">
            <v>961.5</v>
          </cell>
        </row>
        <row r="3051">
          <cell r="C3051" t="str">
            <v>35152</v>
          </cell>
          <cell r="F3051">
            <v>21</v>
          </cell>
          <cell r="G3051">
            <v>999</v>
          </cell>
          <cell r="H3051" t="str">
            <v>Years</v>
          </cell>
          <cell r="L3051" t="str">
            <v xml:space="preserve">          </v>
          </cell>
          <cell r="R3051">
            <v>40.590000000000003</v>
          </cell>
          <cell r="S3051">
            <v>26.730499999999999</v>
          </cell>
          <cell r="T3051">
            <v>1084.99</v>
          </cell>
          <cell r="U3051">
            <v>44075</v>
          </cell>
          <cell r="V3051">
            <v>0</v>
          </cell>
          <cell r="W3051">
            <v>1084.99</v>
          </cell>
        </row>
        <row r="3052">
          <cell r="C3052" t="str">
            <v>35180</v>
          </cell>
          <cell r="F3052">
            <v>21</v>
          </cell>
          <cell r="G3052">
            <v>999</v>
          </cell>
          <cell r="H3052" t="str">
            <v>Years</v>
          </cell>
          <cell r="L3052" t="str">
            <v xml:space="preserve">          </v>
          </cell>
          <cell r="R3052">
            <v>25.43</v>
          </cell>
          <cell r="S3052">
            <v>26.730499999999999</v>
          </cell>
          <cell r="T3052">
            <v>679.76</v>
          </cell>
          <cell r="U3052">
            <v>44075</v>
          </cell>
          <cell r="V3052">
            <v>0</v>
          </cell>
          <cell r="W3052">
            <v>679.76</v>
          </cell>
        </row>
        <row r="3053">
          <cell r="C3053" t="str">
            <v>35182</v>
          </cell>
          <cell r="F3053">
            <v>21</v>
          </cell>
          <cell r="G3053">
            <v>999</v>
          </cell>
          <cell r="H3053" t="str">
            <v>Years</v>
          </cell>
          <cell r="L3053" t="str">
            <v xml:space="preserve">          </v>
          </cell>
          <cell r="R3053">
            <v>51.79</v>
          </cell>
          <cell r="S3053">
            <v>26.730499999999999</v>
          </cell>
          <cell r="T3053">
            <v>1384.37</v>
          </cell>
          <cell r="U3053">
            <v>44075</v>
          </cell>
          <cell r="V3053">
            <v>0</v>
          </cell>
          <cell r="W3053">
            <v>1384.37</v>
          </cell>
        </row>
        <row r="3054">
          <cell r="C3054" t="str">
            <v>35184</v>
          </cell>
          <cell r="F3054">
            <v>21</v>
          </cell>
          <cell r="G3054">
            <v>999</v>
          </cell>
          <cell r="H3054" t="str">
            <v>Years</v>
          </cell>
          <cell r="L3054" t="str">
            <v xml:space="preserve">          </v>
          </cell>
          <cell r="R3054">
            <v>27.99</v>
          </cell>
          <cell r="S3054">
            <v>26.730499999999999</v>
          </cell>
          <cell r="T3054">
            <v>748.19</v>
          </cell>
          <cell r="U3054">
            <v>44075</v>
          </cell>
          <cell r="V3054">
            <v>0</v>
          </cell>
          <cell r="W3054">
            <v>748.19</v>
          </cell>
        </row>
        <row r="3055">
          <cell r="C3055" t="str">
            <v>35188</v>
          </cell>
          <cell r="F3055">
            <v>21</v>
          </cell>
          <cell r="G3055">
            <v>999</v>
          </cell>
          <cell r="H3055" t="str">
            <v>Years</v>
          </cell>
          <cell r="L3055" t="str">
            <v xml:space="preserve">          </v>
          </cell>
          <cell r="R3055">
            <v>36.979999999999997</v>
          </cell>
          <cell r="S3055">
            <v>26.730499999999999</v>
          </cell>
          <cell r="T3055">
            <v>988.49</v>
          </cell>
          <cell r="U3055">
            <v>44075</v>
          </cell>
          <cell r="V3055">
            <v>0</v>
          </cell>
          <cell r="W3055">
            <v>988.49</v>
          </cell>
        </row>
        <row r="3056">
          <cell r="C3056" t="str">
            <v>35189</v>
          </cell>
          <cell r="F3056">
            <v>21</v>
          </cell>
          <cell r="G3056">
            <v>999</v>
          </cell>
          <cell r="H3056" t="str">
            <v>Years</v>
          </cell>
          <cell r="L3056" t="str">
            <v xml:space="preserve">          </v>
          </cell>
          <cell r="R3056">
            <v>43.85</v>
          </cell>
          <cell r="S3056">
            <v>26.730499999999999</v>
          </cell>
          <cell r="T3056">
            <v>1172.1300000000001</v>
          </cell>
          <cell r="U3056">
            <v>44075</v>
          </cell>
          <cell r="V3056">
            <v>0</v>
          </cell>
          <cell r="W3056">
            <v>1172.1300000000001</v>
          </cell>
        </row>
        <row r="3057">
          <cell r="C3057" t="str">
            <v>35190</v>
          </cell>
          <cell r="F3057">
            <v>21</v>
          </cell>
          <cell r="G3057">
            <v>999</v>
          </cell>
          <cell r="H3057" t="str">
            <v>Years</v>
          </cell>
          <cell r="L3057" t="str">
            <v xml:space="preserve">          </v>
          </cell>
          <cell r="R3057">
            <v>22.14</v>
          </cell>
          <cell r="S3057">
            <v>26.730499999999999</v>
          </cell>
          <cell r="T3057">
            <v>591.80999999999995</v>
          </cell>
          <cell r="U3057">
            <v>44075</v>
          </cell>
          <cell r="V3057">
            <v>0</v>
          </cell>
          <cell r="W3057">
            <v>591.80999999999995</v>
          </cell>
        </row>
        <row r="3058">
          <cell r="C3058" t="str">
            <v>35201</v>
          </cell>
          <cell r="F3058">
            <v>21</v>
          </cell>
          <cell r="G3058">
            <v>999</v>
          </cell>
          <cell r="H3058" t="str">
            <v>Years</v>
          </cell>
          <cell r="L3058" t="str">
            <v xml:space="preserve">          </v>
          </cell>
          <cell r="R3058">
            <v>27.34</v>
          </cell>
          <cell r="S3058">
            <v>26.730499999999999</v>
          </cell>
          <cell r="T3058">
            <v>730.81</v>
          </cell>
          <cell r="U3058">
            <v>44075</v>
          </cell>
          <cell r="V3058">
            <v>0</v>
          </cell>
          <cell r="W3058">
            <v>730.81</v>
          </cell>
        </row>
        <row r="3059">
          <cell r="C3059" t="str">
            <v>35206</v>
          </cell>
          <cell r="F3059">
            <v>21</v>
          </cell>
          <cell r="G3059">
            <v>999</v>
          </cell>
          <cell r="H3059" t="str">
            <v>Years</v>
          </cell>
          <cell r="L3059" t="str">
            <v xml:space="preserve">          </v>
          </cell>
          <cell r="R3059">
            <v>22.68</v>
          </cell>
          <cell r="S3059">
            <v>26.730499999999999</v>
          </cell>
          <cell r="T3059">
            <v>606.25</v>
          </cell>
          <cell r="U3059">
            <v>44075</v>
          </cell>
          <cell r="V3059">
            <v>0</v>
          </cell>
          <cell r="W3059">
            <v>606.25</v>
          </cell>
        </row>
        <row r="3060">
          <cell r="C3060" t="str">
            <v>35207</v>
          </cell>
          <cell r="F3060">
            <v>21</v>
          </cell>
          <cell r="G3060">
            <v>999</v>
          </cell>
          <cell r="H3060" t="str">
            <v>Years</v>
          </cell>
          <cell r="L3060" t="str">
            <v xml:space="preserve">          </v>
          </cell>
          <cell r="R3060">
            <v>21.76</v>
          </cell>
          <cell r="S3060">
            <v>26.730499999999999</v>
          </cell>
          <cell r="T3060">
            <v>581.66</v>
          </cell>
          <cell r="U3060">
            <v>44075</v>
          </cell>
          <cell r="V3060">
            <v>0</v>
          </cell>
          <cell r="W3060">
            <v>581.66</v>
          </cell>
        </row>
        <row r="3061">
          <cell r="C3061" t="str">
            <v>35211</v>
          </cell>
          <cell r="F3061">
            <v>21</v>
          </cell>
          <cell r="G3061">
            <v>999</v>
          </cell>
          <cell r="H3061" t="str">
            <v>Years</v>
          </cell>
          <cell r="L3061" t="str">
            <v xml:space="preserve">          </v>
          </cell>
          <cell r="R3061">
            <v>40.24</v>
          </cell>
          <cell r="S3061">
            <v>26.730499999999999</v>
          </cell>
          <cell r="T3061">
            <v>1075.6400000000001</v>
          </cell>
          <cell r="U3061">
            <v>44075</v>
          </cell>
          <cell r="V3061">
            <v>0</v>
          </cell>
          <cell r="W3061">
            <v>1075.6400000000001</v>
          </cell>
        </row>
        <row r="3062">
          <cell r="C3062" t="str">
            <v>35216</v>
          </cell>
          <cell r="F3062">
            <v>21</v>
          </cell>
          <cell r="G3062">
            <v>999</v>
          </cell>
          <cell r="H3062" t="str">
            <v>Years</v>
          </cell>
          <cell r="L3062" t="str">
            <v xml:space="preserve">          </v>
          </cell>
          <cell r="R3062">
            <v>60.09</v>
          </cell>
          <cell r="S3062">
            <v>26.730499999999999</v>
          </cell>
          <cell r="T3062">
            <v>1606.24</v>
          </cell>
          <cell r="U3062">
            <v>44075</v>
          </cell>
          <cell r="V3062">
            <v>0</v>
          </cell>
          <cell r="W3062">
            <v>1606.24</v>
          </cell>
        </row>
        <row r="3063">
          <cell r="C3063" t="str">
            <v>35221</v>
          </cell>
          <cell r="F3063">
            <v>21</v>
          </cell>
          <cell r="G3063">
            <v>999</v>
          </cell>
          <cell r="H3063" t="str">
            <v>Years</v>
          </cell>
          <cell r="L3063" t="str">
            <v xml:space="preserve">          </v>
          </cell>
          <cell r="R3063">
            <v>42.64</v>
          </cell>
          <cell r="S3063">
            <v>26.730499999999999</v>
          </cell>
          <cell r="T3063">
            <v>1139.79</v>
          </cell>
          <cell r="U3063">
            <v>44075</v>
          </cell>
          <cell r="V3063">
            <v>0</v>
          </cell>
          <cell r="W3063">
            <v>1139.79</v>
          </cell>
        </row>
        <row r="3064">
          <cell r="C3064" t="str">
            <v>35226</v>
          </cell>
          <cell r="F3064">
            <v>21</v>
          </cell>
          <cell r="G3064">
            <v>999</v>
          </cell>
          <cell r="H3064" t="str">
            <v>Years</v>
          </cell>
          <cell r="L3064" t="str">
            <v xml:space="preserve">          </v>
          </cell>
          <cell r="R3064">
            <v>24.17</v>
          </cell>
          <cell r="S3064">
            <v>26.730499999999999</v>
          </cell>
          <cell r="T3064">
            <v>646.08000000000004</v>
          </cell>
          <cell r="U3064">
            <v>44075</v>
          </cell>
          <cell r="V3064">
            <v>0</v>
          </cell>
          <cell r="W3064">
            <v>646.08000000000004</v>
          </cell>
        </row>
        <row r="3065">
          <cell r="C3065" t="str">
            <v>35231</v>
          </cell>
          <cell r="F3065">
            <v>21</v>
          </cell>
          <cell r="G3065">
            <v>999</v>
          </cell>
          <cell r="H3065" t="str">
            <v>Years</v>
          </cell>
          <cell r="L3065" t="str">
            <v xml:space="preserve">          </v>
          </cell>
          <cell r="R3065">
            <v>36.39</v>
          </cell>
          <cell r="S3065">
            <v>26.730499999999999</v>
          </cell>
          <cell r="T3065">
            <v>972.72</v>
          </cell>
          <cell r="U3065">
            <v>44075</v>
          </cell>
          <cell r="V3065">
            <v>0</v>
          </cell>
          <cell r="W3065">
            <v>972.72</v>
          </cell>
        </row>
        <row r="3066">
          <cell r="C3066" t="str">
            <v>35236</v>
          </cell>
          <cell r="F3066">
            <v>21</v>
          </cell>
          <cell r="G3066">
            <v>999</v>
          </cell>
          <cell r="H3066" t="str">
            <v>Years</v>
          </cell>
          <cell r="L3066" t="str">
            <v xml:space="preserve">          </v>
          </cell>
          <cell r="R3066">
            <v>29.18</v>
          </cell>
          <cell r="S3066">
            <v>26.730499999999999</v>
          </cell>
          <cell r="T3066">
            <v>780</v>
          </cell>
          <cell r="U3066">
            <v>44075</v>
          </cell>
          <cell r="V3066">
            <v>0</v>
          </cell>
          <cell r="W3066">
            <v>780</v>
          </cell>
        </row>
        <row r="3067">
          <cell r="C3067" t="str">
            <v>35241</v>
          </cell>
          <cell r="F3067">
            <v>21</v>
          </cell>
          <cell r="G3067">
            <v>999</v>
          </cell>
          <cell r="H3067" t="str">
            <v>Years</v>
          </cell>
          <cell r="L3067" t="str">
            <v xml:space="preserve">          </v>
          </cell>
          <cell r="R3067">
            <v>41.52</v>
          </cell>
          <cell r="S3067">
            <v>26.730499999999999</v>
          </cell>
          <cell r="T3067">
            <v>1109.8499999999999</v>
          </cell>
          <cell r="U3067">
            <v>44075</v>
          </cell>
          <cell r="V3067">
            <v>0</v>
          </cell>
          <cell r="W3067">
            <v>1109.8499999999999</v>
          </cell>
        </row>
        <row r="3068">
          <cell r="C3068" t="str">
            <v>35246</v>
          </cell>
          <cell r="F3068">
            <v>21</v>
          </cell>
          <cell r="G3068">
            <v>999</v>
          </cell>
          <cell r="H3068" t="str">
            <v>Years</v>
          </cell>
          <cell r="L3068" t="str">
            <v xml:space="preserve">          </v>
          </cell>
          <cell r="R3068">
            <v>45.29</v>
          </cell>
          <cell r="S3068">
            <v>26.730499999999999</v>
          </cell>
          <cell r="T3068">
            <v>1210.6199999999999</v>
          </cell>
          <cell r="U3068">
            <v>44075</v>
          </cell>
          <cell r="V3068">
            <v>0</v>
          </cell>
          <cell r="W3068">
            <v>1210.6199999999999</v>
          </cell>
        </row>
        <row r="3069">
          <cell r="C3069" t="str">
            <v>35251</v>
          </cell>
          <cell r="F3069">
            <v>21</v>
          </cell>
          <cell r="G3069">
            <v>999</v>
          </cell>
          <cell r="H3069" t="str">
            <v>Years</v>
          </cell>
          <cell r="L3069" t="str">
            <v xml:space="preserve">          </v>
          </cell>
          <cell r="R3069">
            <v>50.71</v>
          </cell>
          <cell r="S3069">
            <v>26.730499999999999</v>
          </cell>
          <cell r="T3069">
            <v>1355.5</v>
          </cell>
          <cell r="U3069">
            <v>44075</v>
          </cell>
          <cell r="V3069">
            <v>0</v>
          </cell>
          <cell r="W3069">
            <v>1355.5</v>
          </cell>
        </row>
        <row r="3070">
          <cell r="C3070" t="str">
            <v>35256</v>
          </cell>
          <cell r="F3070">
            <v>21</v>
          </cell>
          <cell r="G3070">
            <v>999</v>
          </cell>
          <cell r="H3070" t="str">
            <v>Years</v>
          </cell>
          <cell r="L3070" t="str">
            <v xml:space="preserve">          </v>
          </cell>
          <cell r="R3070">
            <v>29.78</v>
          </cell>
          <cell r="S3070">
            <v>26.730499999999999</v>
          </cell>
          <cell r="T3070">
            <v>796.03</v>
          </cell>
          <cell r="U3070">
            <v>44075</v>
          </cell>
          <cell r="V3070">
            <v>0</v>
          </cell>
          <cell r="W3070">
            <v>796.03</v>
          </cell>
        </row>
        <row r="3071">
          <cell r="C3071" t="str">
            <v>35261</v>
          </cell>
          <cell r="F3071">
            <v>21</v>
          </cell>
          <cell r="G3071">
            <v>999</v>
          </cell>
          <cell r="H3071" t="str">
            <v>Years</v>
          </cell>
          <cell r="L3071" t="str">
            <v xml:space="preserve">          </v>
          </cell>
          <cell r="R3071">
            <v>28.43</v>
          </cell>
          <cell r="S3071">
            <v>26.730499999999999</v>
          </cell>
          <cell r="T3071">
            <v>759.95</v>
          </cell>
          <cell r="U3071">
            <v>44075</v>
          </cell>
          <cell r="V3071">
            <v>0</v>
          </cell>
          <cell r="W3071">
            <v>759.95</v>
          </cell>
        </row>
        <row r="3072">
          <cell r="C3072" t="str">
            <v>35266</v>
          </cell>
          <cell r="F3072">
            <v>21</v>
          </cell>
          <cell r="G3072">
            <v>999</v>
          </cell>
          <cell r="H3072" t="str">
            <v>Years</v>
          </cell>
          <cell r="L3072" t="str">
            <v xml:space="preserve">          </v>
          </cell>
          <cell r="R3072">
            <v>25.12</v>
          </cell>
          <cell r="S3072">
            <v>26.730499999999999</v>
          </cell>
          <cell r="T3072">
            <v>671.47</v>
          </cell>
          <cell r="U3072">
            <v>44075</v>
          </cell>
          <cell r="V3072">
            <v>0</v>
          </cell>
          <cell r="W3072">
            <v>671.47</v>
          </cell>
        </row>
        <row r="3073">
          <cell r="C3073" t="str">
            <v>35271</v>
          </cell>
          <cell r="F3073">
            <v>21</v>
          </cell>
          <cell r="G3073">
            <v>999</v>
          </cell>
          <cell r="H3073" t="str">
            <v>Years</v>
          </cell>
          <cell r="L3073" t="str">
            <v xml:space="preserve">          </v>
          </cell>
          <cell r="R3073">
            <v>39.96</v>
          </cell>
          <cell r="S3073">
            <v>26.730499999999999</v>
          </cell>
          <cell r="T3073">
            <v>1068.1500000000001</v>
          </cell>
          <cell r="U3073">
            <v>44075</v>
          </cell>
          <cell r="V3073">
            <v>0</v>
          </cell>
          <cell r="W3073">
            <v>1068.1500000000001</v>
          </cell>
        </row>
        <row r="3074">
          <cell r="C3074" t="str">
            <v>35276</v>
          </cell>
          <cell r="F3074">
            <v>21</v>
          </cell>
          <cell r="G3074">
            <v>999</v>
          </cell>
          <cell r="H3074" t="str">
            <v>Years</v>
          </cell>
          <cell r="L3074" t="str">
            <v xml:space="preserve">          </v>
          </cell>
          <cell r="R3074">
            <v>42.15</v>
          </cell>
          <cell r="S3074">
            <v>26.730499999999999</v>
          </cell>
          <cell r="T3074">
            <v>1126.69</v>
          </cell>
          <cell r="U3074">
            <v>44075</v>
          </cell>
          <cell r="V3074">
            <v>0</v>
          </cell>
          <cell r="W3074">
            <v>1126.69</v>
          </cell>
        </row>
        <row r="3075">
          <cell r="C3075" t="str">
            <v>35281</v>
          </cell>
          <cell r="F3075">
            <v>21</v>
          </cell>
          <cell r="G3075">
            <v>999</v>
          </cell>
          <cell r="H3075" t="str">
            <v>Years</v>
          </cell>
          <cell r="L3075" t="str">
            <v xml:space="preserve">          </v>
          </cell>
          <cell r="R3075">
            <v>47.31</v>
          </cell>
          <cell r="S3075">
            <v>26.730499999999999</v>
          </cell>
          <cell r="T3075">
            <v>1264.6199999999999</v>
          </cell>
          <cell r="U3075">
            <v>44075</v>
          </cell>
          <cell r="V3075">
            <v>0</v>
          </cell>
          <cell r="W3075">
            <v>1264.6199999999999</v>
          </cell>
        </row>
        <row r="3076">
          <cell r="C3076" t="str">
            <v>35286</v>
          </cell>
          <cell r="F3076">
            <v>21</v>
          </cell>
          <cell r="G3076">
            <v>999</v>
          </cell>
          <cell r="H3076" t="str">
            <v>Years</v>
          </cell>
          <cell r="L3076" t="str">
            <v xml:space="preserve">          </v>
          </cell>
          <cell r="R3076">
            <v>27.16</v>
          </cell>
          <cell r="S3076">
            <v>26.730499999999999</v>
          </cell>
          <cell r="T3076">
            <v>726</v>
          </cell>
          <cell r="U3076">
            <v>44075</v>
          </cell>
          <cell r="V3076">
            <v>0</v>
          </cell>
          <cell r="W3076">
            <v>726</v>
          </cell>
        </row>
        <row r="3077">
          <cell r="C3077" t="str">
            <v>35301</v>
          </cell>
          <cell r="F3077">
            <v>21</v>
          </cell>
          <cell r="G3077">
            <v>999</v>
          </cell>
          <cell r="H3077" t="str">
            <v>Years</v>
          </cell>
          <cell r="L3077" t="str">
            <v xml:space="preserve">          </v>
          </cell>
          <cell r="R3077">
            <v>32.9</v>
          </cell>
          <cell r="S3077">
            <v>26.730499999999999</v>
          </cell>
          <cell r="T3077">
            <v>879.43</v>
          </cell>
          <cell r="U3077">
            <v>44075</v>
          </cell>
          <cell r="V3077">
            <v>0</v>
          </cell>
          <cell r="W3077">
            <v>879.43</v>
          </cell>
        </row>
        <row r="3078">
          <cell r="C3078" t="str">
            <v>35302</v>
          </cell>
          <cell r="F3078">
            <v>21</v>
          </cell>
          <cell r="G3078">
            <v>999</v>
          </cell>
          <cell r="H3078" t="str">
            <v>Years</v>
          </cell>
          <cell r="L3078" t="str">
            <v xml:space="preserve">          </v>
          </cell>
          <cell r="R3078">
            <v>0</v>
          </cell>
          <cell r="S3078">
            <v>0</v>
          </cell>
          <cell r="T3078">
            <v>139.43</v>
          </cell>
          <cell r="U3078">
            <v>44075</v>
          </cell>
          <cell r="V3078">
            <v>0</v>
          </cell>
          <cell r="W3078">
            <v>139.43</v>
          </cell>
        </row>
        <row r="3079">
          <cell r="C3079" t="str">
            <v>35302</v>
          </cell>
          <cell r="F3079">
            <v>21</v>
          </cell>
          <cell r="G3079">
            <v>999</v>
          </cell>
          <cell r="H3079" t="str">
            <v>Years</v>
          </cell>
          <cell r="L3079" t="str">
            <v xml:space="preserve">          </v>
          </cell>
          <cell r="R3079">
            <v>32.6</v>
          </cell>
          <cell r="S3079">
            <v>26.730499999999999</v>
          </cell>
          <cell r="T3079">
            <v>871.41</v>
          </cell>
          <cell r="U3079">
            <v>44075</v>
          </cell>
          <cell r="V3079">
            <v>0</v>
          </cell>
          <cell r="W3079">
            <v>871.41</v>
          </cell>
        </row>
        <row r="3080">
          <cell r="C3080" t="str">
            <v>35303</v>
          </cell>
          <cell r="F3080">
            <v>21</v>
          </cell>
          <cell r="G3080">
            <v>999</v>
          </cell>
          <cell r="H3080" t="str">
            <v>Years</v>
          </cell>
          <cell r="L3080" t="str">
            <v xml:space="preserve">          </v>
          </cell>
          <cell r="R3080">
            <v>0</v>
          </cell>
          <cell r="S3080">
            <v>0</v>
          </cell>
          <cell r="T3080">
            <v>153.97</v>
          </cell>
          <cell r="U3080">
            <v>44075</v>
          </cell>
          <cell r="V3080">
            <v>0</v>
          </cell>
          <cell r="W3080">
            <v>153.97</v>
          </cell>
        </row>
        <row r="3081">
          <cell r="C3081" t="str">
            <v>35303</v>
          </cell>
          <cell r="F3081">
            <v>21</v>
          </cell>
          <cell r="G3081">
            <v>999</v>
          </cell>
          <cell r="H3081" t="str">
            <v>Years</v>
          </cell>
          <cell r="L3081" t="str">
            <v xml:space="preserve">          </v>
          </cell>
          <cell r="R3081">
            <v>36</v>
          </cell>
          <cell r="S3081">
            <v>26.730499999999999</v>
          </cell>
          <cell r="T3081">
            <v>962.3</v>
          </cell>
          <cell r="U3081">
            <v>44075</v>
          </cell>
          <cell r="V3081">
            <v>0</v>
          </cell>
          <cell r="W3081">
            <v>962.3</v>
          </cell>
        </row>
        <row r="3082">
          <cell r="C3082" t="str">
            <v>35304</v>
          </cell>
          <cell r="F3082">
            <v>21</v>
          </cell>
          <cell r="G3082">
            <v>999</v>
          </cell>
          <cell r="H3082" t="str">
            <v>Years</v>
          </cell>
          <cell r="L3082" t="str">
            <v xml:space="preserve">          </v>
          </cell>
          <cell r="R3082">
            <v>0</v>
          </cell>
          <cell r="S3082">
            <v>0</v>
          </cell>
          <cell r="T3082">
            <v>158.54</v>
          </cell>
          <cell r="U3082">
            <v>44075</v>
          </cell>
          <cell r="V3082">
            <v>0</v>
          </cell>
          <cell r="W3082">
            <v>158.54</v>
          </cell>
        </row>
        <row r="3083">
          <cell r="C3083" t="str">
            <v>35304</v>
          </cell>
          <cell r="F3083">
            <v>21</v>
          </cell>
          <cell r="G3083">
            <v>999</v>
          </cell>
          <cell r="H3083" t="str">
            <v>Years</v>
          </cell>
          <cell r="L3083" t="str">
            <v xml:space="preserve">          </v>
          </cell>
          <cell r="R3083">
            <v>37.07</v>
          </cell>
          <cell r="S3083">
            <v>26.730499999999999</v>
          </cell>
          <cell r="T3083">
            <v>990.9</v>
          </cell>
          <cell r="U3083">
            <v>44075</v>
          </cell>
          <cell r="V3083">
            <v>0</v>
          </cell>
          <cell r="W3083">
            <v>990.9</v>
          </cell>
        </row>
        <row r="3084">
          <cell r="C3084" t="str">
            <v>35305</v>
          </cell>
          <cell r="F3084">
            <v>21</v>
          </cell>
          <cell r="G3084">
            <v>999</v>
          </cell>
          <cell r="H3084" t="str">
            <v>Years</v>
          </cell>
          <cell r="L3084" t="str">
            <v xml:space="preserve">          </v>
          </cell>
          <cell r="R3084">
            <v>0</v>
          </cell>
          <cell r="S3084">
            <v>0</v>
          </cell>
          <cell r="T3084">
            <v>152.30000000000001</v>
          </cell>
          <cell r="U3084">
            <v>44075</v>
          </cell>
          <cell r="V3084">
            <v>0</v>
          </cell>
          <cell r="W3084">
            <v>152.30000000000001</v>
          </cell>
        </row>
        <row r="3085">
          <cell r="C3085" t="str">
            <v>35305</v>
          </cell>
          <cell r="F3085">
            <v>21</v>
          </cell>
          <cell r="G3085">
            <v>999</v>
          </cell>
          <cell r="H3085" t="str">
            <v>Years</v>
          </cell>
          <cell r="L3085" t="str">
            <v xml:space="preserve">          </v>
          </cell>
          <cell r="R3085">
            <v>35.61</v>
          </cell>
          <cell r="S3085">
            <v>26.730499999999999</v>
          </cell>
          <cell r="T3085">
            <v>951.87</v>
          </cell>
          <cell r="U3085">
            <v>44075</v>
          </cell>
          <cell r="V3085">
            <v>0</v>
          </cell>
          <cell r="W3085">
            <v>951.87</v>
          </cell>
        </row>
        <row r="3086">
          <cell r="C3086" t="str">
            <v>35306</v>
          </cell>
          <cell r="F3086">
            <v>21</v>
          </cell>
          <cell r="G3086">
            <v>999</v>
          </cell>
          <cell r="H3086" t="str">
            <v>Years</v>
          </cell>
          <cell r="L3086" t="str">
            <v xml:space="preserve">          </v>
          </cell>
          <cell r="R3086">
            <v>0</v>
          </cell>
          <cell r="S3086">
            <v>0</v>
          </cell>
          <cell r="T3086">
            <v>55.43</v>
          </cell>
          <cell r="U3086">
            <v>44075</v>
          </cell>
          <cell r="V3086">
            <v>0</v>
          </cell>
          <cell r="W3086">
            <v>55.43</v>
          </cell>
        </row>
        <row r="3087">
          <cell r="C3087" t="str">
            <v>35306</v>
          </cell>
          <cell r="F3087">
            <v>21</v>
          </cell>
          <cell r="G3087">
            <v>999</v>
          </cell>
          <cell r="H3087" t="str">
            <v>Years</v>
          </cell>
          <cell r="L3087" t="str">
            <v xml:space="preserve">          </v>
          </cell>
          <cell r="R3087">
            <v>12.96</v>
          </cell>
          <cell r="S3087">
            <v>26.730499999999999</v>
          </cell>
          <cell r="T3087">
            <v>346.43</v>
          </cell>
          <cell r="U3087">
            <v>44075</v>
          </cell>
          <cell r="V3087">
            <v>0</v>
          </cell>
          <cell r="W3087">
            <v>346.43</v>
          </cell>
        </row>
        <row r="3088">
          <cell r="C3088" t="str">
            <v>35311</v>
          </cell>
          <cell r="F3088">
            <v>21</v>
          </cell>
          <cell r="G3088">
            <v>999</v>
          </cell>
          <cell r="H3088" t="str">
            <v>Years</v>
          </cell>
          <cell r="L3088" t="str">
            <v xml:space="preserve">          </v>
          </cell>
          <cell r="R3088">
            <v>45.13</v>
          </cell>
          <cell r="S3088">
            <v>26.730499999999999</v>
          </cell>
          <cell r="T3088">
            <v>1206.3499999999999</v>
          </cell>
          <cell r="U3088">
            <v>44075</v>
          </cell>
          <cell r="V3088">
            <v>0</v>
          </cell>
          <cell r="W3088">
            <v>1206.3499999999999</v>
          </cell>
        </row>
        <row r="3089">
          <cell r="C3089" t="str">
            <v>35321</v>
          </cell>
          <cell r="F3089">
            <v>21</v>
          </cell>
          <cell r="G3089">
            <v>999</v>
          </cell>
          <cell r="H3089" t="str">
            <v>Years</v>
          </cell>
          <cell r="L3089" t="str">
            <v xml:space="preserve">          </v>
          </cell>
          <cell r="R3089">
            <v>25.94</v>
          </cell>
          <cell r="S3089">
            <v>26.730499999999999</v>
          </cell>
          <cell r="T3089">
            <v>693.39</v>
          </cell>
          <cell r="U3089">
            <v>44075</v>
          </cell>
          <cell r="V3089">
            <v>0</v>
          </cell>
          <cell r="W3089">
            <v>693.39</v>
          </cell>
        </row>
        <row r="3090">
          <cell r="C3090" t="str">
            <v>35331</v>
          </cell>
          <cell r="F3090">
            <v>21</v>
          </cell>
          <cell r="G3090">
            <v>999</v>
          </cell>
          <cell r="H3090" t="str">
            <v>Years</v>
          </cell>
          <cell r="L3090" t="str">
            <v xml:space="preserve">          </v>
          </cell>
          <cell r="R3090">
            <v>42.23</v>
          </cell>
          <cell r="S3090">
            <v>26.730499999999999</v>
          </cell>
          <cell r="T3090">
            <v>1128.83</v>
          </cell>
          <cell r="U3090">
            <v>44075</v>
          </cell>
          <cell r="V3090">
            <v>0</v>
          </cell>
          <cell r="W3090">
            <v>1128.83</v>
          </cell>
        </row>
        <row r="3091">
          <cell r="C3091" t="str">
            <v>35341</v>
          </cell>
          <cell r="F3091">
            <v>21</v>
          </cell>
          <cell r="G3091">
            <v>999</v>
          </cell>
          <cell r="H3091" t="str">
            <v>Years</v>
          </cell>
          <cell r="L3091" t="str">
            <v xml:space="preserve">          </v>
          </cell>
          <cell r="R3091">
            <v>39.979999999999997</v>
          </cell>
          <cell r="S3091">
            <v>26.730499999999999</v>
          </cell>
          <cell r="T3091">
            <v>1068.69</v>
          </cell>
          <cell r="U3091">
            <v>44075</v>
          </cell>
          <cell r="V3091">
            <v>0</v>
          </cell>
          <cell r="W3091">
            <v>1068.69</v>
          </cell>
        </row>
        <row r="3092">
          <cell r="C3092" t="str">
            <v>35351</v>
          </cell>
          <cell r="F3092">
            <v>21</v>
          </cell>
          <cell r="G3092">
            <v>999</v>
          </cell>
          <cell r="H3092" t="str">
            <v>Years</v>
          </cell>
          <cell r="L3092" t="str">
            <v xml:space="preserve">          </v>
          </cell>
          <cell r="R3092">
            <v>37.31</v>
          </cell>
          <cell r="S3092">
            <v>26.730499999999999</v>
          </cell>
          <cell r="T3092">
            <v>997.31</v>
          </cell>
          <cell r="U3092">
            <v>44075</v>
          </cell>
          <cell r="V3092">
            <v>0</v>
          </cell>
          <cell r="W3092">
            <v>997.31</v>
          </cell>
        </row>
        <row r="3093">
          <cell r="C3093" t="str">
            <v>35355</v>
          </cell>
          <cell r="F3093">
            <v>21</v>
          </cell>
          <cell r="G3093">
            <v>999</v>
          </cell>
          <cell r="H3093" t="str">
            <v>Years</v>
          </cell>
          <cell r="L3093" t="str">
            <v xml:space="preserve">          </v>
          </cell>
          <cell r="R3093">
            <v>29.99</v>
          </cell>
          <cell r="S3093">
            <v>26.730499999999999</v>
          </cell>
          <cell r="T3093">
            <v>801.65</v>
          </cell>
          <cell r="U3093">
            <v>44075</v>
          </cell>
          <cell r="V3093">
            <v>0</v>
          </cell>
          <cell r="W3093">
            <v>801.65</v>
          </cell>
        </row>
        <row r="3094">
          <cell r="C3094" t="str">
            <v>35361</v>
          </cell>
          <cell r="F3094">
            <v>21</v>
          </cell>
          <cell r="G3094">
            <v>999</v>
          </cell>
          <cell r="H3094" t="str">
            <v>Years</v>
          </cell>
          <cell r="L3094" t="str">
            <v xml:space="preserve">          </v>
          </cell>
          <cell r="R3094">
            <v>44.23</v>
          </cell>
          <cell r="S3094">
            <v>26.730499999999999</v>
          </cell>
          <cell r="T3094">
            <v>1182.29</v>
          </cell>
          <cell r="U3094">
            <v>44075</v>
          </cell>
          <cell r="V3094">
            <v>0</v>
          </cell>
          <cell r="W3094">
            <v>1182.29</v>
          </cell>
        </row>
        <row r="3095">
          <cell r="C3095" t="str">
            <v>35363</v>
          </cell>
          <cell r="F3095">
            <v>21</v>
          </cell>
          <cell r="G3095">
            <v>999</v>
          </cell>
          <cell r="H3095" t="str">
            <v>Years</v>
          </cell>
          <cell r="L3095" t="str">
            <v xml:space="preserve">          </v>
          </cell>
          <cell r="R3095">
            <v>47.19</v>
          </cell>
          <cell r="S3095">
            <v>26.730499999999999</v>
          </cell>
          <cell r="T3095">
            <v>1261.4100000000001</v>
          </cell>
          <cell r="U3095">
            <v>44075</v>
          </cell>
          <cell r="V3095">
            <v>0</v>
          </cell>
          <cell r="W3095">
            <v>1261.4100000000001</v>
          </cell>
        </row>
        <row r="3096">
          <cell r="C3096" t="str">
            <v>35371</v>
          </cell>
          <cell r="F3096">
            <v>21</v>
          </cell>
          <cell r="G3096">
            <v>999</v>
          </cell>
          <cell r="H3096" t="str">
            <v>Years</v>
          </cell>
          <cell r="L3096" t="str">
            <v xml:space="preserve">          </v>
          </cell>
          <cell r="R3096">
            <v>23.75</v>
          </cell>
          <cell r="S3096">
            <v>26.730499999999999</v>
          </cell>
          <cell r="T3096">
            <v>634.85</v>
          </cell>
          <cell r="U3096">
            <v>44075</v>
          </cell>
          <cell r="V3096">
            <v>0</v>
          </cell>
          <cell r="W3096">
            <v>634.85</v>
          </cell>
        </row>
        <row r="3097">
          <cell r="C3097" t="str">
            <v>35372</v>
          </cell>
          <cell r="F3097">
            <v>21</v>
          </cell>
          <cell r="G3097">
            <v>999</v>
          </cell>
          <cell r="H3097" t="str">
            <v>Years</v>
          </cell>
          <cell r="L3097" t="str">
            <v xml:space="preserve">          </v>
          </cell>
          <cell r="R3097">
            <v>28.45</v>
          </cell>
          <cell r="S3097">
            <v>26.730499999999999</v>
          </cell>
          <cell r="T3097">
            <v>760.48</v>
          </cell>
          <cell r="U3097">
            <v>44075</v>
          </cell>
          <cell r="V3097">
            <v>0</v>
          </cell>
          <cell r="W3097">
            <v>760.48</v>
          </cell>
        </row>
        <row r="3098">
          <cell r="C3098" t="str">
            <v>35390</v>
          </cell>
          <cell r="F3098">
            <v>21</v>
          </cell>
          <cell r="G3098">
            <v>999</v>
          </cell>
          <cell r="H3098" t="str">
            <v>Years</v>
          </cell>
          <cell r="L3098" t="str">
            <v xml:space="preserve">          </v>
          </cell>
          <cell r="R3098">
            <v>4.6500000000000004</v>
          </cell>
          <cell r="S3098">
            <v>26.730499999999999</v>
          </cell>
          <cell r="T3098">
            <v>124.3</v>
          </cell>
          <cell r="U3098">
            <v>44075</v>
          </cell>
          <cell r="V3098">
            <v>0</v>
          </cell>
          <cell r="W3098">
            <v>124.3</v>
          </cell>
        </row>
        <row r="3099">
          <cell r="C3099" t="str">
            <v>35400</v>
          </cell>
          <cell r="F3099">
            <v>21</v>
          </cell>
          <cell r="G3099">
            <v>999</v>
          </cell>
          <cell r="H3099" t="str">
            <v>Years</v>
          </cell>
          <cell r="L3099" t="str">
            <v xml:space="preserve">          </v>
          </cell>
          <cell r="R3099">
            <v>4.32</v>
          </cell>
          <cell r="S3099">
            <v>26.730499999999999</v>
          </cell>
          <cell r="T3099">
            <v>115.48</v>
          </cell>
          <cell r="U3099">
            <v>44075</v>
          </cell>
          <cell r="V3099">
            <v>0</v>
          </cell>
          <cell r="W3099">
            <v>115.48</v>
          </cell>
        </row>
        <row r="3100">
          <cell r="C3100" t="str">
            <v>35500</v>
          </cell>
          <cell r="F3100">
            <v>21</v>
          </cell>
          <cell r="G3100">
            <v>999</v>
          </cell>
          <cell r="H3100" t="str">
            <v>Years</v>
          </cell>
          <cell r="L3100" t="str">
            <v xml:space="preserve">          </v>
          </cell>
          <cell r="R3100">
            <v>9.2899999999999991</v>
          </cell>
          <cell r="S3100">
            <v>26.730499999999999</v>
          </cell>
          <cell r="T3100">
            <v>248.33</v>
          </cell>
          <cell r="U3100">
            <v>44075</v>
          </cell>
          <cell r="V3100">
            <v>0</v>
          </cell>
          <cell r="W3100">
            <v>248.33</v>
          </cell>
        </row>
        <row r="3101">
          <cell r="C3101" t="str">
            <v>35501</v>
          </cell>
          <cell r="F3101">
            <v>21</v>
          </cell>
          <cell r="G3101">
            <v>999</v>
          </cell>
          <cell r="H3101" t="str">
            <v>Years</v>
          </cell>
          <cell r="L3101" t="str">
            <v xml:space="preserve">          </v>
          </cell>
          <cell r="R3101">
            <v>42.43</v>
          </cell>
          <cell r="S3101">
            <v>26.730499999999999</v>
          </cell>
          <cell r="T3101">
            <v>1134.18</v>
          </cell>
          <cell r="U3101">
            <v>44075</v>
          </cell>
          <cell r="V3101">
            <v>0</v>
          </cell>
          <cell r="W3101">
            <v>1134.18</v>
          </cell>
        </row>
        <row r="3102">
          <cell r="C3102" t="str">
            <v>35506</v>
          </cell>
          <cell r="F3102">
            <v>21</v>
          </cell>
          <cell r="G3102">
            <v>999</v>
          </cell>
          <cell r="H3102" t="str">
            <v>Years</v>
          </cell>
          <cell r="L3102" t="str">
            <v xml:space="preserve">          </v>
          </cell>
          <cell r="R3102">
            <v>37.01</v>
          </cell>
          <cell r="S3102">
            <v>26.730499999999999</v>
          </cell>
          <cell r="T3102">
            <v>989.3</v>
          </cell>
          <cell r="U3102">
            <v>43191</v>
          </cell>
          <cell r="V3102">
            <v>0</v>
          </cell>
          <cell r="W3102">
            <v>989.3</v>
          </cell>
        </row>
        <row r="3103">
          <cell r="C3103" t="str">
            <v>35508</v>
          </cell>
          <cell r="F3103">
            <v>21</v>
          </cell>
          <cell r="G3103">
            <v>999</v>
          </cell>
          <cell r="H3103" t="str">
            <v>Years</v>
          </cell>
          <cell r="L3103" t="str">
            <v xml:space="preserve">          </v>
          </cell>
          <cell r="R3103">
            <v>38.53</v>
          </cell>
          <cell r="S3103">
            <v>26.730499999999999</v>
          </cell>
          <cell r="T3103">
            <v>1029.93</v>
          </cell>
          <cell r="U3103">
            <v>44075</v>
          </cell>
          <cell r="V3103">
            <v>0</v>
          </cell>
          <cell r="W3103">
            <v>1029.93</v>
          </cell>
        </row>
        <row r="3104">
          <cell r="C3104" t="str">
            <v>35509</v>
          </cell>
          <cell r="F3104">
            <v>21</v>
          </cell>
          <cell r="G3104">
            <v>999</v>
          </cell>
          <cell r="H3104" t="str">
            <v>Years</v>
          </cell>
          <cell r="L3104" t="str">
            <v xml:space="preserve">          </v>
          </cell>
          <cell r="R3104">
            <v>41.06</v>
          </cell>
          <cell r="S3104">
            <v>26.730499999999999</v>
          </cell>
          <cell r="T3104">
            <v>1097.55</v>
          </cell>
          <cell r="U3104">
            <v>44075</v>
          </cell>
          <cell r="V3104">
            <v>0</v>
          </cell>
          <cell r="W3104">
            <v>1097.55</v>
          </cell>
        </row>
        <row r="3105">
          <cell r="C3105" t="str">
            <v>35510</v>
          </cell>
          <cell r="F3105">
            <v>21</v>
          </cell>
          <cell r="G3105">
            <v>999</v>
          </cell>
          <cell r="H3105" t="str">
            <v>Years</v>
          </cell>
          <cell r="L3105" t="str">
            <v xml:space="preserve">          </v>
          </cell>
          <cell r="R3105">
            <v>35.700000000000003</v>
          </cell>
          <cell r="S3105">
            <v>26.730499999999999</v>
          </cell>
          <cell r="T3105">
            <v>954.28</v>
          </cell>
          <cell r="U3105">
            <v>44075</v>
          </cell>
          <cell r="V3105">
            <v>0</v>
          </cell>
          <cell r="W3105">
            <v>954.28</v>
          </cell>
        </row>
        <row r="3106">
          <cell r="C3106" t="str">
            <v>35511</v>
          </cell>
          <cell r="F3106">
            <v>21</v>
          </cell>
          <cell r="G3106">
            <v>999</v>
          </cell>
          <cell r="H3106" t="str">
            <v>Years</v>
          </cell>
          <cell r="L3106" t="str">
            <v xml:space="preserve">          </v>
          </cell>
          <cell r="R3106">
            <v>32.549999999999997</v>
          </cell>
          <cell r="S3106">
            <v>26.730499999999999</v>
          </cell>
          <cell r="T3106">
            <v>870.08</v>
          </cell>
          <cell r="U3106">
            <v>44075</v>
          </cell>
          <cell r="V3106">
            <v>0</v>
          </cell>
          <cell r="W3106">
            <v>870.08</v>
          </cell>
        </row>
        <row r="3107">
          <cell r="C3107" t="str">
            <v>35512</v>
          </cell>
          <cell r="F3107">
            <v>21</v>
          </cell>
          <cell r="G3107">
            <v>999</v>
          </cell>
          <cell r="H3107" t="str">
            <v>Years</v>
          </cell>
          <cell r="L3107" t="str">
            <v xml:space="preserve">          </v>
          </cell>
          <cell r="R3107">
            <v>35.020000000000003</v>
          </cell>
          <cell r="S3107">
            <v>26.730499999999999</v>
          </cell>
          <cell r="T3107">
            <v>936.1</v>
          </cell>
          <cell r="U3107">
            <v>44075</v>
          </cell>
          <cell r="V3107">
            <v>0</v>
          </cell>
          <cell r="W3107">
            <v>936.1</v>
          </cell>
        </row>
        <row r="3108">
          <cell r="C3108" t="str">
            <v>35515</v>
          </cell>
          <cell r="F3108">
            <v>21</v>
          </cell>
          <cell r="G3108">
            <v>999</v>
          </cell>
          <cell r="H3108" t="str">
            <v>Years</v>
          </cell>
          <cell r="L3108" t="str">
            <v xml:space="preserve">          </v>
          </cell>
          <cell r="R3108">
            <v>38.53</v>
          </cell>
          <cell r="S3108">
            <v>26.730499999999999</v>
          </cell>
          <cell r="T3108">
            <v>1029.93</v>
          </cell>
          <cell r="U3108">
            <v>44075</v>
          </cell>
          <cell r="V3108">
            <v>0</v>
          </cell>
          <cell r="W3108">
            <v>1029.93</v>
          </cell>
        </row>
        <row r="3109">
          <cell r="C3109" t="str">
            <v>35516</v>
          </cell>
          <cell r="F3109">
            <v>21</v>
          </cell>
          <cell r="G3109">
            <v>999</v>
          </cell>
          <cell r="H3109" t="str">
            <v>Years</v>
          </cell>
          <cell r="L3109" t="str">
            <v xml:space="preserve">          </v>
          </cell>
          <cell r="R3109">
            <v>35.43</v>
          </cell>
          <cell r="S3109">
            <v>26.730499999999999</v>
          </cell>
          <cell r="T3109">
            <v>947.06</v>
          </cell>
          <cell r="U3109">
            <v>43191</v>
          </cell>
          <cell r="V3109">
            <v>0</v>
          </cell>
          <cell r="W3109">
            <v>947.06</v>
          </cell>
        </row>
        <row r="3110">
          <cell r="C3110" t="str">
            <v>35518</v>
          </cell>
          <cell r="F3110">
            <v>21</v>
          </cell>
          <cell r="G3110">
            <v>999</v>
          </cell>
          <cell r="H3110" t="str">
            <v>Years</v>
          </cell>
          <cell r="L3110" t="str">
            <v xml:space="preserve">          </v>
          </cell>
          <cell r="R3110">
            <v>33.18</v>
          </cell>
          <cell r="S3110">
            <v>26.730499999999999</v>
          </cell>
          <cell r="T3110">
            <v>886.92</v>
          </cell>
          <cell r="U3110">
            <v>44075</v>
          </cell>
          <cell r="V3110">
            <v>0</v>
          </cell>
          <cell r="W3110">
            <v>886.92</v>
          </cell>
        </row>
        <row r="3111">
          <cell r="C3111" t="str">
            <v>35521</v>
          </cell>
          <cell r="F3111">
            <v>21</v>
          </cell>
          <cell r="G3111">
            <v>999</v>
          </cell>
          <cell r="H3111" t="str">
            <v>Years</v>
          </cell>
          <cell r="L3111" t="str">
            <v xml:space="preserve">          </v>
          </cell>
          <cell r="R3111">
            <v>35.619999999999997</v>
          </cell>
          <cell r="S3111">
            <v>26.730499999999999</v>
          </cell>
          <cell r="T3111">
            <v>952.14</v>
          </cell>
          <cell r="U3111">
            <v>44075</v>
          </cell>
          <cell r="V3111">
            <v>0</v>
          </cell>
          <cell r="W3111">
            <v>952.14</v>
          </cell>
        </row>
        <row r="3112">
          <cell r="C3112" t="str">
            <v>35522</v>
          </cell>
          <cell r="F3112">
            <v>21</v>
          </cell>
          <cell r="G3112">
            <v>999</v>
          </cell>
          <cell r="H3112" t="str">
            <v>Years</v>
          </cell>
          <cell r="L3112" t="str">
            <v xml:space="preserve">          </v>
          </cell>
          <cell r="R3112">
            <v>35.380000000000003</v>
          </cell>
          <cell r="S3112">
            <v>26.730499999999999</v>
          </cell>
          <cell r="T3112">
            <v>945.73</v>
          </cell>
          <cell r="U3112">
            <v>44075</v>
          </cell>
          <cell r="V3112">
            <v>0</v>
          </cell>
          <cell r="W3112">
            <v>945.73</v>
          </cell>
        </row>
        <row r="3113">
          <cell r="C3113" t="str">
            <v>35523</v>
          </cell>
          <cell r="F3113">
            <v>21</v>
          </cell>
          <cell r="G3113">
            <v>999</v>
          </cell>
          <cell r="H3113" t="str">
            <v>Years</v>
          </cell>
          <cell r="L3113" t="str">
            <v xml:space="preserve">          </v>
          </cell>
          <cell r="R3113">
            <v>37.25</v>
          </cell>
          <cell r="S3113">
            <v>26.730499999999999</v>
          </cell>
          <cell r="T3113">
            <v>995.71</v>
          </cell>
          <cell r="U3113">
            <v>44075</v>
          </cell>
          <cell r="V3113">
            <v>0</v>
          </cell>
          <cell r="W3113">
            <v>995.71</v>
          </cell>
        </row>
        <row r="3114">
          <cell r="C3114" t="str">
            <v>35525</v>
          </cell>
          <cell r="F3114">
            <v>21</v>
          </cell>
          <cell r="G3114">
            <v>999</v>
          </cell>
          <cell r="H3114" t="str">
            <v>Years</v>
          </cell>
          <cell r="L3114" t="str">
            <v xml:space="preserve">          </v>
          </cell>
          <cell r="R3114">
            <v>33.01</v>
          </cell>
          <cell r="S3114">
            <v>26.730499999999999</v>
          </cell>
          <cell r="T3114">
            <v>882.37</v>
          </cell>
          <cell r="U3114">
            <v>44075</v>
          </cell>
          <cell r="V3114">
            <v>0</v>
          </cell>
          <cell r="W3114">
            <v>882.37</v>
          </cell>
        </row>
        <row r="3115">
          <cell r="C3115" t="str">
            <v>35526</v>
          </cell>
          <cell r="F3115">
            <v>21</v>
          </cell>
          <cell r="G3115">
            <v>999</v>
          </cell>
          <cell r="H3115" t="str">
            <v>Years</v>
          </cell>
          <cell r="L3115" t="str">
            <v xml:space="preserve">          </v>
          </cell>
          <cell r="R3115">
            <v>50.15</v>
          </cell>
          <cell r="S3115">
            <v>26.730499999999999</v>
          </cell>
          <cell r="T3115">
            <v>1340.53</v>
          </cell>
          <cell r="U3115">
            <v>44075</v>
          </cell>
          <cell r="V3115">
            <v>0</v>
          </cell>
          <cell r="W3115">
            <v>1340.53</v>
          </cell>
        </row>
        <row r="3116">
          <cell r="C3116" t="str">
            <v>35531</v>
          </cell>
          <cell r="F3116">
            <v>21</v>
          </cell>
          <cell r="G3116">
            <v>999</v>
          </cell>
          <cell r="H3116" t="str">
            <v>Years</v>
          </cell>
          <cell r="L3116" t="str">
            <v xml:space="preserve">          </v>
          </cell>
          <cell r="R3116">
            <v>56.64</v>
          </cell>
          <cell r="S3116">
            <v>26.730499999999999</v>
          </cell>
          <cell r="T3116">
            <v>1514.02</v>
          </cell>
          <cell r="U3116">
            <v>44075</v>
          </cell>
          <cell r="V3116">
            <v>0</v>
          </cell>
          <cell r="W3116">
            <v>1514.02</v>
          </cell>
        </row>
        <row r="3117">
          <cell r="C3117" t="str">
            <v>35533</v>
          </cell>
          <cell r="F3117">
            <v>21</v>
          </cell>
          <cell r="G3117">
            <v>999</v>
          </cell>
          <cell r="H3117" t="str">
            <v>Years</v>
          </cell>
          <cell r="L3117" t="str">
            <v xml:space="preserve">          </v>
          </cell>
          <cell r="R3117">
            <v>43.77</v>
          </cell>
          <cell r="S3117">
            <v>26.730499999999999</v>
          </cell>
          <cell r="T3117">
            <v>1169.99</v>
          </cell>
          <cell r="U3117">
            <v>44075</v>
          </cell>
          <cell r="V3117">
            <v>0</v>
          </cell>
          <cell r="W3117">
            <v>1169.99</v>
          </cell>
        </row>
        <row r="3118">
          <cell r="C3118" t="str">
            <v>35535</v>
          </cell>
          <cell r="F3118">
            <v>21</v>
          </cell>
          <cell r="G3118">
            <v>999</v>
          </cell>
          <cell r="H3118" t="str">
            <v>Years</v>
          </cell>
          <cell r="I3118">
            <v>55.33</v>
          </cell>
          <cell r="J3118">
            <v>26.730499999999999</v>
          </cell>
          <cell r="K3118">
            <v>1479</v>
          </cell>
          <cell r="L3118">
            <v>44075</v>
          </cell>
          <cell r="M3118">
            <v>0</v>
          </cell>
          <cell r="N3118">
            <v>1479</v>
          </cell>
          <cell r="O3118" t="str">
            <v>10</v>
          </cell>
          <cell r="R3118">
            <v>55.33</v>
          </cell>
          <cell r="S3118">
            <v>26.730499999999999</v>
          </cell>
          <cell r="T3118">
            <v>1479</v>
          </cell>
          <cell r="U3118">
            <v>44075</v>
          </cell>
          <cell r="V3118">
            <v>0</v>
          </cell>
          <cell r="W3118">
            <v>1479</v>
          </cell>
        </row>
        <row r="3119">
          <cell r="C3119" t="str">
            <v>35536</v>
          </cell>
          <cell r="F3119">
            <v>21</v>
          </cell>
          <cell r="G3119">
            <v>999</v>
          </cell>
          <cell r="H3119" t="str">
            <v>Years</v>
          </cell>
          <cell r="L3119" t="str">
            <v xml:space="preserve">          </v>
          </cell>
          <cell r="R3119">
            <v>49.12</v>
          </cell>
          <cell r="S3119">
            <v>26.730499999999999</v>
          </cell>
          <cell r="T3119">
            <v>1313</v>
          </cell>
          <cell r="U3119">
            <v>44075</v>
          </cell>
          <cell r="V3119">
            <v>0</v>
          </cell>
          <cell r="W3119">
            <v>1313</v>
          </cell>
        </row>
        <row r="3120">
          <cell r="C3120" t="str">
            <v>35537</v>
          </cell>
          <cell r="F3120">
            <v>21</v>
          </cell>
          <cell r="G3120">
            <v>999</v>
          </cell>
          <cell r="H3120" t="str">
            <v>Years</v>
          </cell>
          <cell r="L3120" t="str">
            <v xml:space="preserve">          </v>
          </cell>
          <cell r="R3120">
            <v>60.62</v>
          </cell>
          <cell r="S3120">
            <v>26.730499999999999</v>
          </cell>
          <cell r="T3120">
            <v>1620.4</v>
          </cell>
          <cell r="U3120">
            <v>44075</v>
          </cell>
          <cell r="V3120">
            <v>0</v>
          </cell>
          <cell r="W3120">
            <v>1620.4</v>
          </cell>
        </row>
        <row r="3121">
          <cell r="C3121" t="str">
            <v>35538</v>
          </cell>
          <cell r="F3121">
            <v>21</v>
          </cell>
          <cell r="G3121">
            <v>999</v>
          </cell>
          <cell r="H3121" t="str">
            <v>Years</v>
          </cell>
          <cell r="L3121" t="str">
            <v xml:space="preserve">          </v>
          </cell>
          <cell r="R3121">
            <v>67.94</v>
          </cell>
          <cell r="S3121">
            <v>26.730499999999999</v>
          </cell>
          <cell r="T3121">
            <v>1816.07</v>
          </cell>
          <cell r="U3121">
            <v>44075</v>
          </cell>
          <cell r="V3121">
            <v>0</v>
          </cell>
          <cell r="W3121">
            <v>1816.07</v>
          </cell>
        </row>
        <row r="3122">
          <cell r="C3122" t="str">
            <v>35539</v>
          </cell>
          <cell r="F3122">
            <v>21</v>
          </cell>
          <cell r="G3122">
            <v>999</v>
          </cell>
          <cell r="H3122" t="str">
            <v>Years</v>
          </cell>
          <cell r="L3122" t="str">
            <v xml:space="preserve">          </v>
          </cell>
          <cell r="R3122">
            <v>63.76</v>
          </cell>
          <cell r="S3122">
            <v>26.730499999999999</v>
          </cell>
          <cell r="T3122">
            <v>1704.34</v>
          </cell>
          <cell r="U3122">
            <v>44075</v>
          </cell>
          <cell r="V3122">
            <v>0</v>
          </cell>
          <cell r="W3122">
            <v>1704.34</v>
          </cell>
        </row>
        <row r="3123">
          <cell r="C3123" t="str">
            <v>35540</v>
          </cell>
          <cell r="F3123">
            <v>21</v>
          </cell>
          <cell r="G3123">
            <v>999</v>
          </cell>
          <cell r="H3123" t="str">
            <v>Years</v>
          </cell>
          <cell r="L3123" t="str">
            <v xml:space="preserve">          </v>
          </cell>
          <cell r="R3123">
            <v>71.09</v>
          </cell>
          <cell r="S3123">
            <v>26.730499999999999</v>
          </cell>
          <cell r="T3123">
            <v>1900.27</v>
          </cell>
          <cell r="U3123">
            <v>44075</v>
          </cell>
          <cell r="V3123">
            <v>0</v>
          </cell>
          <cell r="W3123">
            <v>1900.27</v>
          </cell>
        </row>
        <row r="3124">
          <cell r="C3124" t="str">
            <v>35556</v>
          </cell>
          <cell r="F3124">
            <v>21</v>
          </cell>
          <cell r="G3124">
            <v>999</v>
          </cell>
          <cell r="H3124" t="str">
            <v>Years</v>
          </cell>
          <cell r="L3124" t="str">
            <v xml:space="preserve">          </v>
          </cell>
          <cell r="R3124">
            <v>40.729999999999997</v>
          </cell>
          <cell r="S3124">
            <v>26.730499999999999</v>
          </cell>
          <cell r="T3124">
            <v>1088.73</v>
          </cell>
          <cell r="U3124">
            <v>44075</v>
          </cell>
          <cell r="V3124">
            <v>0</v>
          </cell>
          <cell r="W3124">
            <v>1088.73</v>
          </cell>
        </row>
        <row r="3125">
          <cell r="C3125" t="str">
            <v>35558</v>
          </cell>
          <cell r="F3125">
            <v>21</v>
          </cell>
          <cell r="G3125">
            <v>999</v>
          </cell>
          <cell r="H3125" t="str">
            <v>Years</v>
          </cell>
          <cell r="L3125" t="str">
            <v xml:space="preserve">          </v>
          </cell>
          <cell r="R3125">
            <v>35.75</v>
          </cell>
          <cell r="S3125">
            <v>26.730499999999999</v>
          </cell>
          <cell r="T3125">
            <v>955.62</v>
          </cell>
          <cell r="U3125">
            <v>44075</v>
          </cell>
          <cell r="V3125">
            <v>0</v>
          </cell>
          <cell r="W3125">
            <v>955.62</v>
          </cell>
        </row>
        <row r="3126">
          <cell r="C3126" t="str">
            <v>35560</v>
          </cell>
          <cell r="F3126">
            <v>21</v>
          </cell>
          <cell r="G3126">
            <v>999</v>
          </cell>
          <cell r="H3126" t="str">
            <v>Years</v>
          </cell>
          <cell r="L3126" t="str">
            <v xml:space="preserve">          </v>
          </cell>
          <cell r="R3126">
            <v>49.53</v>
          </cell>
          <cell r="S3126">
            <v>26.730499999999999</v>
          </cell>
          <cell r="T3126">
            <v>1323.96</v>
          </cell>
          <cell r="U3126">
            <v>44075</v>
          </cell>
          <cell r="V3126">
            <v>0</v>
          </cell>
          <cell r="W3126">
            <v>1323.96</v>
          </cell>
        </row>
        <row r="3127">
          <cell r="C3127" t="str">
            <v>35563</v>
          </cell>
          <cell r="F3127">
            <v>21</v>
          </cell>
          <cell r="G3127">
            <v>999</v>
          </cell>
          <cell r="H3127" t="str">
            <v>Years</v>
          </cell>
          <cell r="L3127" t="str">
            <v xml:space="preserve">          </v>
          </cell>
          <cell r="R3127">
            <v>38.42</v>
          </cell>
          <cell r="S3127">
            <v>26.730499999999999</v>
          </cell>
          <cell r="T3127">
            <v>1026.99</v>
          </cell>
          <cell r="U3127">
            <v>44075</v>
          </cell>
          <cell r="V3127">
            <v>0</v>
          </cell>
          <cell r="W3127">
            <v>1026.99</v>
          </cell>
        </row>
        <row r="3128">
          <cell r="C3128" t="str">
            <v>35565</v>
          </cell>
          <cell r="F3128">
            <v>21</v>
          </cell>
          <cell r="G3128">
            <v>999</v>
          </cell>
          <cell r="H3128" t="str">
            <v>Years</v>
          </cell>
          <cell r="L3128" t="str">
            <v xml:space="preserve">          </v>
          </cell>
          <cell r="R3128">
            <v>38.049999999999997</v>
          </cell>
          <cell r="S3128">
            <v>26.730499999999999</v>
          </cell>
          <cell r="T3128">
            <v>1017.1</v>
          </cell>
          <cell r="U3128">
            <v>44075</v>
          </cell>
          <cell r="V3128">
            <v>0</v>
          </cell>
          <cell r="W3128">
            <v>1017.1</v>
          </cell>
        </row>
        <row r="3129">
          <cell r="C3129" t="str">
            <v>35566</v>
          </cell>
          <cell r="F3129">
            <v>21</v>
          </cell>
          <cell r="G3129">
            <v>999</v>
          </cell>
          <cell r="H3129" t="str">
            <v>Years</v>
          </cell>
          <cell r="L3129" t="str">
            <v xml:space="preserve">          </v>
          </cell>
          <cell r="R3129">
            <v>48.6</v>
          </cell>
          <cell r="S3129">
            <v>26.730499999999999</v>
          </cell>
          <cell r="T3129">
            <v>1299.0999999999999</v>
          </cell>
          <cell r="U3129">
            <v>44075</v>
          </cell>
          <cell r="V3129">
            <v>0</v>
          </cell>
          <cell r="W3129">
            <v>1299.0999999999999</v>
          </cell>
        </row>
        <row r="3130">
          <cell r="C3130" t="str">
            <v>35570</v>
          </cell>
          <cell r="F3130">
            <v>21</v>
          </cell>
          <cell r="G3130">
            <v>999</v>
          </cell>
          <cell r="H3130" t="str">
            <v>Years</v>
          </cell>
          <cell r="I3130">
            <v>42.8</v>
          </cell>
          <cell r="J3130">
            <v>26.730499999999999</v>
          </cell>
          <cell r="K3130">
            <v>1144.07</v>
          </cell>
          <cell r="L3130">
            <v>44075</v>
          </cell>
          <cell r="M3130">
            <v>0</v>
          </cell>
          <cell r="N3130">
            <v>1144.07</v>
          </cell>
          <cell r="O3130" t="str">
            <v>10</v>
          </cell>
          <cell r="R3130">
            <v>42.8</v>
          </cell>
          <cell r="S3130">
            <v>26.730499999999999</v>
          </cell>
          <cell r="T3130">
            <v>1144.07</v>
          </cell>
          <cell r="U3130">
            <v>44075</v>
          </cell>
          <cell r="V3130">
            <v>0</v>
          </cell>
          <cell r="W3130">
            <v>1144.07</v>
          </cell>
        </row>
        <row r="3131">
          <cell r="C3131" t="str">
            <v>35571</v>
          </cell>
          <cell r="F3131">
            <v>21</v>
          </cell>
          <cell r="G3131">
            <v>999</v>
          </cell>
          <cell r="H3131" t="str">
            <v>Years</v>
          </cell>
          <cell r="L3131" t="str">
            <v xml:space="preserve">          </v>
          </cell>
          <cell r="R3131">
            <v>38.549999999999997</v>
          </cell>
          <cell r="S3131">
            <v>26.730499999999999</v>
          </cell>
          <cell r="T3131">
            <v>1030.46</v>
          </cell>
          <cell r="U3131">
            <v>44075</v>
          </cell>
          <cell r="V3131">
            <v>0</v>
          </cell>
          <cell r="W3131">
            <v>1030.46</v>
          </cell>
        </row>
        <row r="3132">
          <cell r="C3132" t="str">
            <v>35572</v>
          </cell>
          <cell r="F3132">
            <v>21</v>
          </cell>
          <cell r="G3132">
            <v>999</v>
          </cell>
          <cell r="H3132" t="str">
            <v>Years</v>
          </cell>
          <cell r="L3132" t="str">
            <v xml:space="preserve">          </v>
          </cell>
          <cell r="R3132">
            <v>10.039999999999999</v>
          </cell>
          <cell r="S3132">
            <v>26.730499999999999</v>
          </cell>
          <cell r="T3132">
            <v>268.37</v>
          </cell>
          <cell r="U3132">
            <v>44075</v>
          </cell>
          <cell r="V3132">
            <v>0</v>
          </cell>
          <cell r="W3132">
            <v>268.37</v>
          </cell>
        </row>
        <row r="3133">
          <cell r="C3133" t="str">
            <v>35583</v>
          </cell>
          <cell r="F3133">
            <v>21</v>
          </cell>
          <cell r="G3133">
            <v>999</v>
          </cell>
          <cell r="H3133" t="str">
            <v>Years</v>
          </cell>
          <cell r="L3133" t="str">
            <v xml:space="preserve">          </v>
          </cell>
          <cell r="R3133">
            <v>42</v>
          </cell>
          <cell r="S3133">
            <v>26.730499999999999</v>
          </cell>
          <cell r="T3133">
            <v>1122.68</v>
          </cell>
          <cell r="U3133">
            <v>44075</v>
          </cell>
          <cell r="V3133">
            <v>0</v>
          </cell>
          <cell r="W3133">
            <v>1122.68</v>
          </cell>
        </row>
        <row r="3134">
          <cell r="C3134" t="str">
            <v>35585</v>
          </cell>
          <cell r="F3134">
            <v>21</v>
          </cell>
          <cell r="G3134">
            <v>999</v>
          </cell>
          <cell r="H3134" t="str">
            <v>Years</v>
          </cell>
          <cell r="L3134" t="str">
            <v xml:space="preserve">          </v>
          </cell>
          <cell r="R3134">
            <v>48.69</v>
          </cell>
          <cell r="S3134">
            <v>26.730499999999999</v>
          </cell>
          <cell r="T3134">
            <v>1301.51</v>
          </cell>
          <cell r="U3134">
            <v>44075</v>
          </cell>
          <cell r="V3134">
            <v>0</v>
          </cell>
          <cell r="W3134">
            <v>1301.51</v>
          </cell>
        </row>
        <row r="3135">
          <cell r="C3135" t="str">
            <v>35587</v>
          </cell>
          <cell r="F3135">
            <v>21</v>
          </cell>
          <cell r="G3135">
            <v>999</v>
          </cell>
          <cell r="H3135" t="str">
            <v>Years</v>
          </cell>
          <cell r="L3135" t="str">
            <v xml:space="preserve">          </v>
          </cell>
          <cell r="R3135">
            <v>39.65</v>
          </cell>
          <cell r="S3135">
            <v>26.730499999999999</v>
          </cell>
          <cell r="T3135">
            <v>1059.8599999999999</v>
          </cell>
          <cell r="U3135">
            <v>44075</v>
          </cell>
          <cell r="V3135">
            <v>0</v>
          </cell>
          <cell r="W3135">
            <v>1059.8599999999999</v>
          </cell>
        </row>
        <row r="3136">
          <cell r="C3136" t="str">
            <v>35600</v>
          </cell>
          <cell r="F3136">
            <v>21</v>
          </cell>
          <cell r="G3136">
            <v>999</v>
          </cell>
          <cell r="H3136" t="str">
            <v>Years</v>
          </cell>
          <cell r="L3136" t="str">
            <v xml:space="preserve">          </v>
          </cell>
          <cell r="R3136">
            <v>7.44</v>
          </cell>
          <cell r="S3136">
            <v>26.730499999999999</v>
          </cell>
          <cell r="T3136">
            <v>198.87</v>
          </cell>
          <cell r="U3136">
            <v>44075</v>
          </cell>
          <cell r="V3136">
            <v>0</v>
          </cell>
          <cell r="W3136">
            <v>198.87</v>
          </cell>
        </row>
        <row r="3137">
          <cell r="C3137" t="str">
            <v>35601</v>
          </cell>
          <cell r="F3137">
            <v>21</v>
          </cell>
          <cell r="G3137">
            <v>999</v>
          </cell>
          <cell r="H3137" t="str">
            <v>Years</v>
          </cell>
          <cell r="L3137" t="str">
            <v xml:space="preserve">          </v>
          </cell>
          <cell r="R3137">
            <v>40.659999999999997</v>
          </cell>
          <cell r="S3137">
            <v>26.730499999999999</v>
          </cell>
          <cell r="T3137">
            <v>1086.8599999999999</v>
          </cell>
          <cell r="U3137">
            <v>44075</v>
          </cell>
          <cell r="V3137">
            <v>0</v>
          </cell>
          <cell r="W3137">
            <v>1086.8599999999999</v>
          </cell>
        </row>
        <row r="3138">
          <cell r="C3138" t="str">
            <v>35606</v>
          </cell>
          <cell r="F3138">
            <v>21</v>
          </cell>
          <cell r="G3138">
            <v>999</v>
          </cell>
          <cell r="H3138" t="str">
            <v>Years</v>
          </cell>
          <cell r="L3138" t="str">
            <v xml:space="preserve">          </v>
          </cell>
          <cell r="R3138">
            <v>34.090000000000003</v>
          </cell>
          <cell r="S3138">
            <v>26.730499999999999</v>
          </cell>
          <cell r="T3138">
            <v>911.24</v>
          </cell>
          <cell r="U3138">
            <v>44075</v>
          </cell>
          <cell r="V3138">
            <v>0</v>
          </cell>
          <cell r="W3138">
            <v>911.24</v>
          </cell>
        </row>
        <row r="3139">
          <cell r="C3139" t="str">
            <v>35612</v>
          </cell>
          <cell r="F3139">
            <v>21</v>
          </cell>
          <cell r="G3139">
            <v>999</v>
          </cell>
          <cell r="H3139" t="str">
            <v>Years</v>
          </cell>
          <cell r="L3139" t="str">
            <v xml:space="preserve">          </v>
          </cell>
          <cell r="R3139">
            <v>30.3</v>
          </cell>
          <cell r="S3139">
            <v>26.730499999999999</v>
          </cell>
          <cell r="T3139">
            <v>809.93</v>
          </cell>
          <cell r="U3139">
            <v>43191</v>
          </cell>
          <cell r="V3139">
            <v>0</v>
          </cell>
          <cell r="W3139">
            <v>809.93</v>
          </cell>
        </row>
        <row r="3140">
          <cell r="C3140" t="str">
            <v>35616</v>
          </cell>
          <cell r="F3140">
            <v>21</v>
          </cell>
          <cell r="G3140">
            <v>999</v>
          </cell>
          <cell r="H3140" t="str">
            <v>Years</v>
          </cell>
          <cell r="L3140" t="str">
            <v xml:space="preserve">          </v>
          </cell>
          <cell r="R3140">
            <v>32.020000000000003</v>
          </cell>
          <cell r="S3140">
            <v>26.730499999999999</v>
          </cell>
          <cell r="T3140">
            <v>855.91</v>
          </cell>
          <cell r="U3140">
            <v>44075</v>
          </cell>
          <cell r="V3140">
            <v>0</v>
          </cell>
          <cell r="W3140">
            <v>855.91</v>
          </cell>
        </row>
        <row r="3141">
          <cell r="C3141" t="str">
            <v>35621</v>
          </cell>
          <cell r="F3141">
            <v>21</v>
          </cell>
          <cell r="G3141">
            <v>999</v>
          </cell>
          <cell r="H3141" t="str">
            <v>Years</v>
          </cell>
          <cell r="L3141" t="str">
            <v xml:space="preserve">          </v>
          </cell>
          <cell r="R3141">
            <v>31.89</v>
          </cell>
          <cell r="S3141">
            <v>26.730499999999999</v>
          </cell>
          <cell r="T3141">
            <v>852.44</v>
          </cell>
          <cell r="U3141">
            <v>44075</v>
          </cell>
          <cell r="V3141">
            <v>0</v>
          </cell>
          <cell r="W3141">
            <v>852.44</v>
          </cell>
        </row>
        <row r="3142">
          <cell r="C3142" t="str">
            <v>35623</v>
          </cell>
          <cell r="F3142">
            <v>21</v>
          </cell>
          <cell r="G3142">
            <v>999</v>
          </cell>
          <cell r="H3142" t="str">
            <v>Years</v>
          </cell>
          <cell r="L3142" t="str">
            <v xml:space="preserve">          </v>
          </cell>
          <cell r="R3142">
            <v>38.14</v>
          </cell>
          <cell r="S3142">
            <v>26.730499999999999</v>
          </cell>
          <cell r="T3142">
            <v>1019.5</v>
          </cell>
          <cell r="U3142">
            <v>44075</v>
          </cell>
          <cell r="V3142">
            <v>0</v>
          </cell>
          <cell r="W3142">
            <v>1019.5</v>
          </cell>
        </row>
        <row r="3143">
          <cell r="C3143" t="str">
            <v>35626</v>
          </cell>
          <cell r="F3143">
            <v>21</v>
          </cell>
          <cell r="G3143">
            <v>999</v>
          </cell>
          <cell r="H3143" t="str">
            <v>Years</v>
          </cell>
          <cell r="L3143" t="str">
            <v xml:space="preserve">          </v>
          </cell>
          <cell r="R3143">
            <v>46.12</v>
          </cell>
          <cell r="S3143">
            <v>26.730499999999999</v>
          </cell>
          <cell r="T3143">
            <v>1232.81</v>
          </cell>
          <cell r="U3143">
            <v>44075</v>
          </cell>
          <cell r="V3143">
            <v>0</v>
          </cell>
          <cell r="W3143">
            <v>1232.81</v>
          </cell>
        </row>
        <row r="3144">
          <cell r="C3144" t="str">
            <v>35631</v>
          </cell>
          <cell r="F3144">
            <v>21</v>
          </cell>
          <cell r="G3144">
            <v>999</v>
          </cell>
          <cell r="H3144" t="str">
            <v>Years</v>
          </cell>
          <cell r="L3144" t="str">
            <v xml:space="preserve">          </v>
          </cell>
          <cell r="R3144">
            <v>53.84</v>
          </cell>
          <cell r="S3144">
            <v>26.730499999999999</v>
          </cell>
          <cell r="T3144">
            <v>1439.17</v>
          </cell>
          <cell r="U3144">
            <v>44075</v>
          </cell>
          <cell r="V3144">
            <v>0</v>
          </cell>
          <cell r="W3144">
            <v>1439.17</v>
          </cell>
        </row>
        <row r="3145">
          <cell r="C3145" t="str">
            <v>35632</v>
          </cell>
          <cell r="F3145">
            <v>21</v>
          </cell>
          <cell r="G3145">
            <v>999</v>
          </cell>
          <cell r="H3145" t="str">
            <v>Years</v>
          </cell>
          <cell r="L3145" t="str">
            <v xml:space="preserve">          </v>
          </cell>
          <cell r="R3145">
            <v>52.52</v>
          </cell>
          <cell r="S3145">
            <v>26.730499999999999</v>
          </cell>
          <cell r="T3145">
            <v>1403.89</v>
          </cell>
          <cell r="U3145">
            <v>44075</v>
          </cell>
          <cell r="V3145">
            <v>0</v>
          </cell>
          <cell r="W3145">
            <v>1403.89</v>
          </cell>
        </row>
        <row r="3146">
          <cell r="C3146" t="str">
            <v>35633</v>
          </cell>
          <cell r="F3146">
            <v>21</v>
          </cell>
          <cell r="G3146">
            <v>999</v>
          </cell>
          <cell r="H3146" t="str">
            <v>Years</v>
          </cell>
          <cell r="L3146" t="str">
            <v xml:space="preserve">          </v>
          </cell>
          <cell r="R3146">
            <v>57.66</v>
          </cell>
          <cell r="S3146">
            <v>26.730499999999999</v>
          </cell>
          <cell r="T3146">
            <v>1541.28</v>
          </cell>
          <cell r="U3146">
            <v>44075</v>
          </cell>
          <cell r="V3146">
            <v>0</v>
          </cell>
          <cell r="W3146">
            <v>1541.28</v>
          </cell>
        </row>
        <row r="3147">
          <cell r="C3147" t="str">
            <v>35634</v>
          </cell>
          <cell r="F3147">
            <v>21</v>
          </cell>
          <cell r="G3147">
            <v>999</v>
          </cell>
          <cell r="H3147" t="str">
            <v>Years</v>
          </cell>
          <cell r="L3147" t="str">
            <v xml:space="preserve">          </v>
          </cell>
          <cell r="R3147">
            <v>51.4</v>
          </cell>
          <cell r="S3147">
            <v>26.730499999999999</v>
          </cell>
          <cell r="T3147">
            <v>1373.95</v>
          </cell>
          <cell r="U3147">
            <v>44075</v>
          </cell>
          <cell r="V3147">
            <v>0</v>
          </cell>
          <cell r="W3147">
            <v>1373.95</v>
          </cell>
        </row>
        <row r="3148">
          <cell r="C3148" t="str">
            <v>35636</v>
          </cell>
          <cell r="F3148">
            <v>21</v>
          </cell>
          <cell r="G3148">
            <v>999</v>
          </cell>
          <cell r="H3148" t="str">
            <v>Years</v>
          </cell>
          <cell r="L3148" t="str">
            <v xml:space="preserve">          </v>
          </cell>
          <cell r="R3148">
            <v>46.33</v>
          </cell>
          <cell r="S3148">
            <v>26.730499999999999</v>
          </cell>
          <cell r="T3148">
            <v>1238.42</v>
          </cell>
          <cell r="U3148">
            <v>44075</v>
          </cell>
          <cell r="V3148">
            <v>0</v>
          </cell>
          <cell r="W3148">
            <v>1238.42</v>
          </cell>
        </row>
        <row r="3149">
          <cell r="C3149" t="str">
            <v>35637</v>
          </cell>
          <cell r="F3149">
            <v>21</v>
          </cell>
          <cell r="G3149">
            <v>999</v>
          </cell>
          <cell r="H3149" t="str">
            <v>Years</v>
          </cell>
          <cell r="L3149" t="str">
            <v xml:space="preserve">          </v>
          </cell>
          <cell r="R3149">
            <v>48.22</v>
          </cell>
          <cell r="S3149">
            <v>26.730499999999999</v>
          </cell>
          <cell r="T3149">
            <v>1288.94</v>
          </cell>
          <cell r="U3149">
            <v>44075</v>
          </cell>
          <cell r="V3149">
            <v>0</v>
          </cell>
          <cell r="W3149">
            <v>1288.94</v>
          </cell>
        </row>
        <row r="3150">
          <cell r="C3150" t="str">
            <v>35638</v>
          </cell>
          <cell r="F3150">
            <v>21</v>
          </cell>
          <cell r="G3150">
            <v>999</v>
          </cell>
          <cell r="H3150" t="str">
            <v>Years</v>
          </cell>
          <cell r="L3150" t="str">
            <v xml:space="preserve">          </v>
          </cell>
          <cell r="R3150">
            <v>50.7</v>
          </cell>
          <cell r="S3150">
            <v>26.730499999999999</v>
          </cell>
          <cell r="T3150">
            <v>1355.24</v>
          </cell>
          <cell r="U3150">
            <v>44075</v>
          </cell>
          <cell r="V3150">
            <v>0</v>
          </cell>
          <cell r="W3150">
            <v>1355.24</v>
          </cell>
        </row>
        <row r="3151">
          <cell r="C3151" t="str">
            <v>35642</v>
          </cell>
          <cell r="F3151">
            <v>21</v>
          </cell>
          <cell r="G3151">
            <v>999</v>
          </cell>
          <cell r="H3151" t="str">
            <v>Years</v>
          </cell>
          <cell r="L3151" t="str">
            <v xml:space="preserve">          </v>
          </cell>
          <cell r="R3151">
            <v>28.61</v>
          </cell>
          <cell r="S3151">
            <v>26.730499999999999</v>
          </cell>
          <cell r="T3151">
            <v>764.76</v>
          </cell>
          <cell r="U3151">
            <v>44075</v>
          </cell>
          <cell r="V3151">
            <v>0</v>
          </cell>
          <cell r="W3151">
            <v>764.76</v>
          </cell>
        </row>
        <row r="3152">
          <cell r="C3152" t="str">
            <v>35645</v>
          </cell>
          <cell r="F3152">
            <v>21</v>
          </cell>
          <cell r="G3152">
            <v>999</v>
          </cell>
          <cell r="H3152" t="str">
            <v>Years</v>
          </cell>
          <cell r="L3152" t="str">
            <v xml:space="preserve">          </v>
          </cell>
          <cell r="R3152">
            <v>27.48</v>
          </cell>
          <cell r="S3152">
            <v>26.730499999999999</v>
          </cell>
          <cell r="T3152">
            <v>734.55</v>
          </cell>
          <cell r="U3152">
            <v>44075</v>
          </cell>
          <cell r="V3152">
            <v>0</v>
          </cell>
          <cell r="W3152">
            <v>734.55</v>
          </cell>
        </row>
        <row r="3153">
          <cell r="C3153" t="str">
            <v>35646</v>
          </cell>
          <cell r="F3153">
            <v>21</v>
          </cell>
          <cell r="G3153">
            <v>999</v>
          </cell>
          <cell r="H3153" t="str">
            <v>Years</v>
          </cell>
          <cell r="L3153" t="str">
            <v xml:space="preserve">          </v>
          </cell>
          <cell r="R3153">
            <v>49.9</v>
          </cell>
          <cell r="S3153">
            <v>26.730499999999999</v>
          </cell>
          <cell r="T3153">
            <v>1333.85</v>
          </cell>
          <cell r="U3153">
            <v>44075</v>
          </cell>
          <cell r="V3153">
            <v>0</v>
          </cell>
          <cell r="W3153">
            <v>1333.85</v>
          </cell>
        </row>
        <row r="3154">
          <cell r="C3154" t="str">
            <v>35647</v>
          </cell>
          <cell r="F3154">
            <v>21</v>
          </cell>
          <cell r="G3154">
            <v>999</v>
          </cell>
          <cell r="H3154" t="str">
            <v>Years</v>
          </cell>
          <cell r="L3154" t="str">
            <v xml:space="preserve">          </v>
          </cell>
          <cell r="R3154">
            <v>44.99</v>
          </cell>
          <cell r="S3154">
            <v>26.730499999999999</v>
          </cell>
          <cell r="T3154">
            <v>1202.6099999999999</v>
          </cell>
          <cell r="U3154">
            <v>44075</v>
          </cell>
          <cell r="V3154">
            <v>0</v>
          </cell>
          <cell r="W3154">
            <v>1202.6099999999999</v>
          </cell>
        </row>
        <row r="3155">
          <cell r="C3155" t="str">
            <v>35650</v>
          </cell>
          <cell r="F3155">
            <v>21</v>
          </cell>
          <cell r="G3155">
            <v>999</v>
          </cell>
          <cell r="H3155" t="str">
            <v>Years</v>
          </cell>
          <cell r="L3155" t="str">
            <v xml:space="preserve">          </v>
          </cell>
          <cell r="R3155">
            <v>29.67</v>
          </cell>
          <cell r="S3155">
            <v>26.730499999999999</v>
          </cell>
          <cell r="T3155">
            <v>793.09</v>
          </cell>
          <cell r="U3155">
            <v>44075</v>
          </cell>
          <cell r="V3155">
            <v>0</v>
          </cell>
          <cell r="W3155">
            <v>793.09</v>
          </cell>
        </row>
        <row r="3156">
          <cell r="C3156" t="str">
            <v>35654</v>
          </cell>
          <cell r="F3156">
            <v>21</v>
          </cell>
          <cell r="G3156">
            <v>999</v>
          </cell>
          <cell r="H3156" t="str">
            <v>Years</v>
          </cell>
          <cell r="L3156" t="str">
            <v xml:space="preserve">          </v>
          </cell>
          <cell r="R3156">
            <v>39.83</v>
          </cell>
          <cell r="S3156">
            <v>26.730499999999999</v>
          </cell>
          <cell r="T3156">
            <v>1064.68</v>
          </cell>
          <cell r="U3156">
            <v>44075</v>
          </cell>
          <cell r="V3156">
            <v>0</v>
          </cell>
          <cell r="W3156">
            <v>1064.68</v>
          </cell>
        </row>
        <row r="3157">
          <cell r="C3157" t="str">
            <v>35656</v>
          </cell>
          <cell r="F3157">
            <v>21</v>
          </cell>
          <cell r="G3157">
            <v>999</v>
          </cell>
          <cell r="H3157" t="str">
            <v>Years</v>
          </cell>
          <cell r="L3157" t="str">
            <v xml:space="preserve">          </v>
          </cell>
          <cell r="R3157">
            <v>31.41</v>
          </cell>
          <cell r="S3157">
            <v>26.730499999999999</v>
          </cell>
          <cell r="T3157">
            <v>839.61</v>
          </cell>
          <cell r="U3157">
            <v>44075</v>
          </cell>
          <cell r="V3157">
            <v>0</v>
          </cell>
          <cell r="W3157">
            <v>839.61</v>
          </cell>
        </row>
        <row r="3158">
          <cell r="C3158" t="str">
            <v>35661</v>
          </cell>
          <cell r="F3158">
            <v>21</v>
          </cell>
          <cell r="G3158">
            <v>999</v>
          </cell>
          <cell r="H3158" t="str">
            <v>Years</v>
          </cell>
          <cell r="L3158" t="str">
            <v xml:space="preserve">          </v>
          </cell>
          <cell r="R3158">
            <v>31.51</v>
          </cell>
          <cell r="S3158">
            <v>26.730499999999999</v>
          </cell>
          <cell r="T3158">
            <v>842.28</v>
          </cell>
          <cell r="U3158">
            <v>44075</v>
          </cell>
          <cell r="V3158">
            <v>0</v>
          </cell>
          <cell r="W3158">
            <v>842.28</v>
          </cell>
        </row>
        <row r="3159">
          <cell r="C3159" t="str">
            <v>35663</v>
          </cell>
          <cell r="F3159">
            <v>21</v>
          </cell>
          <cell r="G3159">
            <v>999</v>
          </cell>
          <cell r="H3159" t="str">
            <v>Years</v>
          </cell>
          <cell r="L3159" t="str">
            <v xml:space="preserve">          </v>
          </cell>
          <cell r="R3159">
            <v>35.340000000000003</v>
          </cell>
          <cell r="S3159">
            <v>26.730499999999999</v>
          </cell>
          <cell r="T3159">
            <v>944.66</v>
          </cell>
          <cell r="U3159">
            <v>44075</v>
          </cell>
          <cell r="V3159">
            <v>0</v>
          </cell>
          <cell r="W3159">
            <v>944.66</v>
          </cell>
        </row>
        <row r="3160">
          <cell r="C3160" t="str">
            <v>35665</v>
          </cell>
          <cell r="F3160">
            <v>21</v>
          </cell>
          <cell r="G3160">
            <v>999</v>
          </cell>
          <cell r="H3160" t="str">
            <v>Years</v>
          </cell>
          <cell r="L3160" t="str">
            <v xml:space="preserve">          </v>
          </cell>
          <cell r="R3160">
            <v>34.130000000000003</v>
          </cell>
          <cell r="S3160">
            <v>26.730499999999999</v>
          </cell>
          <cell r="T3160">
            <v>912.31</v>
          </cell>
          <cell r="U3160">
            <v>44075</v>
          </cell>
          <cell r="V3160">
            <v>0</v>
          </cell>
          <cell r="W3160">
            <v>912.31</v>
          </cell>
        </row>
        <row r="3161">
          <cell r="C3161" t="str">
            <v>35666</v>
          </cell>
          <cell r="F3161">
            <v>21</v>
          </cell>
          <cell r="G3161">
            <v>999</v>
          </cell>
          <cell r="H3161" t="str">
            <v>Years</v>
          </cell>
          <cell r="L3161" t="str">
            <v xml:space="preserve">          </v>
          </cell>
          <cell r="R3161">
            <v>37.020000000000003</v>
          </cell>
          <cell r="S3161">
            <v>26.730499999999999</v>
          </cell>
          <cell r="T3161">
            <v>989.56</v>
          </cell>
          <cell r="U3161">
            <v>44075</v>
          </cell>
          <cell r="V3161">
            <v>0</v>
          </cell>
          <cell r="W3161">
            <v>989.56</v>
          </cell>
        </row>
        <row r="3162">
          <cell r="C3162" t="str">
            <v>35671</v>
          </cell>
          <cell r="F3162">
            <v>21</v>
          </cell>
          <cell r="G3162">
            <v>999</v>
          </cell>
          <cell r="H3162" t="str">
            <v>Years</v>
          </cell>
          <cell r="L3162" t="str">
            <v xml:space="preserve">          </v>
          </cell>
          <cell r="R3162">
            <v>32.65</v>
          </cell>
          <cell r="S3162">
            <v>26.730499999999999</v>
          </cell>
          <cell r="T3162">
            <v>872.75</v>
          </cell>
          <cell r="U3162">
            <v>44075</v>
          </cell>
          <cell r="V3162">
            <v>0</v>
          </cell>
          <cell r="W3162">
            <v>872.75</v>
          </cell>
        </row>
        <row r="3163">
          <cell r="C3163" t="str">
            <v>35681</v>
          </cell>
          <cell r="F3163">
            <v>21</v>
          </cell>
          <cell r="G3163">
            <v>999</v>
          </cell>
          <cell r="H3163" t="str">
            <v>Years</v>
          </cell>
          <cell r="L3163" t="str">
            <v xml:space="preserve">          </v>
          </cell>
          <cell r="R3163">
            <v>2.36</v>
          </cell>
          <cell r="S3163">
            <v>26.730499999999999</v>
          </cell>
          <cell r="T3163">
            <v>63.08</v>
          </cell>
          <cell r="U3163">
            <v>44075</v>
          </cell>
          <cell r="V3163">
            <v>0</v>
          </cell>
          <cell r="W3163">
            <v>63.08</v>
          </cell>
        </row>
        <row r="3164">
          <cell r="C3164" t="str">
            <v>35682</v>
          </cell>
          <cell r="F3164">
            <v>21</v>
          </cell>
          <cell r="G3164">
            <v>999</v>
          </cell>
          <cell r="H3164" t="str">
            <v>Years</v>
          </cell>
          <cell r="L3164" t="str">
            <v xml:space="preserve">          </v>
          </cell>
          <cell r="R3164">
            <v>10.29</v>
          </cell>
          <cell r="S3164">
            <v>26.730499999999999</v>
          </cell>
          <cell r="T3164">
            <v>275.06</v>
          </cell>
          <cell r="U3164">
            <v>43191</v>
          </cell>
          <cell r="V3164">
            <v>0</v>
          </cell>
          <cell r="W3164">
            <v>275.06</v>
          </cell>
        </row>
        <row r="3165">
          <cell r="C3165" t="str">
            <v>35683</v>
          </cell>
          <cell r="F3165">
            <v>21</v>
          </cell>
          <cell r="G3165">
            <v>999</v>
          </cell>
          <cell r="H3165" t="str">
            <v>Years</v>
          </cell>
          <cell r="L3165" t="str">
            <v xml:space="preserve">          </v>
          </cell>
          <cell r="R3165">
            <v>11.89</v>
          </cell>
          <cell r="S3165">
            <v>26.730499999999999</v>
          </cell>
          <cell r="T3165">
            <v>317.83</v>
          </cell>
          <cell r="U3165">
            <v>43191</v>
          </cell>
          <cell r="V3165">
            <v>0</v>
          </cell>
          <cell r="W3165">
            <v>317.83</v>
          </cell>
        </row>
        <row r="3166">
          <cell r="C3166" t="str">
            <v>35685</v>
          </cell>
          <cell r="F3166">
            <v>21</v>
          </cell>
          <cell r="G3166">
            <v>999</v>
          </cell>
          <cell r="H3166" t="str">
            <v>Years</v>
          </cell>
          <cell r="L3166" t="str">
            <v xml:space="preserve">          </v>
          </cell>
          <cell r="R3166">
            <v>5.78</v>
          </cell>
          <cell r="S3166">
            <v>26.730499999999999</v>
          </cell>
          <cell r="T3166">
            <v>154.5</v>
          </cell>
          <cell r="U3166">
            <v>43191</v>
          </cell>
          <cell r="V3166">
            <v>0</v>
          </cell>
          <cell r="W3166">
            <v>154.5</v>
          </cell>
        </row>
        <row r="3167">
          <cell r="C3167" t="str">
            <v>35686</v>
          </cell>
          <cell r="F3167">
            <v>21</v>
          </cell>
          <cell r="G3167">
            <v>999</v>
          </cell>
          <cell r="H3167" t="str">
            <v>Years</v>
          </cell>
          <cell r="L3167" t="str">
            <v xml:space="preserve">          </v>
          </cell>
          <cell r="R3167">
            <v>4.68</v>
          </cell>
          <cell r="S3167">
            <v>26.730499999999999</v>
          </cell>
          <cell r="T3167">
            <v>125.1</v>
          </cell>
          <cell r="U3167">
            <v>44075</v>
          </cell>
          <cell r="V3167">
            <v>0</v>
          </cell>
          <cell r="W3167">
            <v>125.1</v>
          </cell>
        </row>
        <row r="3168">
          <cell r="C3168" t="str">
            <v>35691</v>
          </cell>
          <cell r="F3168">
            <v>21</v>
          </cell>
          <cell r="G3168">
            <v>999</v>
          </cell>
          <cell r="H3168" t="str">
            <v>Years</v>
          </cell>
          <cell r="L3168" t="str">
            <v xml:space="preserve">          </v>
          </cell>
          <cell r="R3168">
            <v>27.45</v>
          </cell>
          <cell r="S3168">
            <v>26.730499999999999</v>
          </cell>
          <cell r="T3168">
            <v>733.75</v>
          </cell>
          <cell r="U3168">
            <v>44075</v>
          </cell>
          <cell r="V3168">
            <v>0</v>
          </cell>
          <cell r="W3168">
            <v>733.75</v>
          </cell>
        </row>
        <row r="3169">
          <cell r="C3169" t="str">
            <v>35693</v>
          </cell>
          <cell r="F3169">
            <v>21</v>
          </cell>
          <cell r="G3169">
            <v>999</v>
          </cell>
          <cell r="H3169" t="str">
            <v>Years</v>
          </cell>
          <cell r="L3169" t="str">
            <v xml:space="preserve">          </v>
          </cell>
          <cell r="R3169">
            <v>24.19</v>
          </cell>
          <cell r="S3169">
            <v>26.730499999999999</v>
          </cell>
          <cell r="T3169">
            <v>646.61</v>
          </cell>
          <cell r="U3169">
            <v>43191</v>
          </cell>
          <cell r="V3169">
            <v>0</v>
          </cell>
          <cell r="W3169">
            <v>646.61</v>
          </cell>
        </row>
        <row r="3170">
          <cell r="C3170" t="str">
            <v>35694</v>
          </cell>
          <cell r="F3170">
            <v>21</v>
          </cell>
          <cell r="G3170">
            <v>999</v>
          </cell>
          <cell r="H3170" t="str">
            <v>Years</v>
          </cell>
          <cell r="L3170" t="str">
            <v xml:space="preserve">          </v>
          </cell>
          <cell r="R3170">
            <v>28.68</v>
          </cell>
          <cell r="S3170">
            <v>26.730499999999999</v>
          </cell>
          <cell r="T3170">
            <v>766.63</v>
          </cell>
          <cell r="U3170">
            <v>44075</v>
          </cell>
          <cell r="V3170">
            <v>0</v>
          </cell>
          <cell r="W3170">
            <v>766.63</v>
          </cell>
        </row>
        <row r="3171">
          <cell r="C3171" t="str">
            <v>35695</v>
          </cell>
          <cell r="F3171">
            <v>21</v>
          </cell>
          <cell r="G3171">
            <v>999</v>
          </cell>
          <cell r="H3171" t="str">
            <v>Years</v>
          </cell>
          <cell r="L3171" t="str">
            <v xml:space="preserve">          </v>
          </cell>
          <cell r="R3171">
            <v>29.77</v>
          </cell>
          <cell r="S3171">
            <v>26.730499999999999</v>
          </cell>
          <cell r="T3171">
            <v>795.77</v>
          </cell>
          <cell r="U3171">
            <v>44075</v>
          </cell>
          <cell r="V3171">
            <v>0</v>
          </cell>
          <cell r="W3171">
            <v>795.77</v>
          </cell>
        </row>
        <row r="3172">
          <cell r="C3172" t="str">
            <v>35697</v>
          </cell>
          <cell r="F3172">
            <v>21</v>
          </cell>
          <cell r="G3172">
            <v>999</v>
          </cell>
          <cell r="H3172" t="str">
            <v>Years</v>
          </cell>
          <cell r="L3172" t="str">
            <v xml:space="preserve">          </v>
          </cell>
          <cell r="R3172">
            <v>4.29</v>
          </cell>
          <cell r="S3172">
            <v>26.730499999999999</v>
          </cell>
          <cell r="T3172">
            <v>114.67</v>
          </cell>
          <cell r="U3172">
            <v>44075</v>
          </cell>
          <cell r="V3172">
            <v>0</v>
          </cell>
          <cell r="W3172">
            <v>114.67</v>
          </cell>
        </row>
        <row r="3173">
          <cell r="C3173" t="str">
            <v>35700</v>
          </cell>
          <cell r="F3173">
            <v>21</v>
          </cell>
          <cell r="G3173">
            <v>999</v>
          </cell>
          <cell r="H3173" t="str">
            <v>Years</v>
          </cell>
          <cell r="L3173" t="str">
            <v xml:space="preserve">          </v>
          </cell>
          <cell r="R3173">
            <v>4.4400000000000004</v>
          </cell>
          <cell r="S3173">
            <v>26.730499999999999</v>
          </cell>
          <cell r="T3173">
            <v>118.68</v>
          </cell>
          <cell r="U3173">
            <v>44075</v>
          </cell>
          <cell r="V3173">
            <v>0</v>
          </cell>
          <cell r="W3173">
            <v>118.68</v>
          </cell>
        </row>
        <row r="3174">
          <cell r="C3174" t="str">
            <v>35701</v>
          </cell>
          <cell r="F3174">
            <v>21</v>
          </cell>
          <cell r="G3174">
            <v>999</v>
          </cell>
          <cell r="H3174" t="str">
            <v>Years</v>
          </cell>
          <cell r="L3174" t="str">
            <v xml:space="preserve">          </v>
          </cell>
          <cell r="R3174">
            <v>12.66</v>
          </cell>
          <cell r="S3174">
            <v>26.730499999999999</v>
          </cell>
          <cell r="T3174">
            <v>338.41</v>
          </cell>
          <cell r="U3174">
            <v>44075</v>
          </cell>
          <cell r="V3174">
            <v>0</v>
          </cell>
          <cell r="W3174">
            <v>338.41</v>
          </cell>
        </row>
        <row r="3175">
          <cell r="C3175" t="str">
            <v>35702</v>
          </cell>
          <cell r="F3175">
            <v>21</v>
          </cell>
          <cell r="G3175">
            <v>999</v>
          </cell>
          <cell r="H3175" t="str">
            <v>Years</v>
          </cell>
          <cell r="L3175" t="str">
            <v xml:space="preserve">          </v>
          </cell>
          <cell r="R3175">
            <v>11.9</v>
          </cell>
          <cell r="S3175">
            <v>26.730499999999999</v>
          </cell>
          <cell r="T3175">
            <v>318.08999999999997</v>
          </cell>
          <cell r="U3175">
            <v>43831</v>
          </cell>
          <cell r="V3175">
            <v>0</v>
          </cell>
          <cell r="W3175">
            <v>318.08999999999997</v>
          </cell>
        </row>
        <row r="3176">
          <cell r="C3176" t="str">
            <v>35703</v>
          </cell>
          <cell r="F3176">
            <v>21</v>
          </cell>
          <cell r="G3176">
            <v>999</v>
          </cell>
          <cell r="H3176" t="str">
            <v>Years</v>
          </cell>
          <cell r="L3176" t="str">
            <v xml:space="preserve">          </v>
          </cell>
          <cell r="R3176">
            <v>12.08</v>
          </cell>
          <cell r="S3176">
            <v>26.730499999999999</v>
          </cell>
          <cell r="T3176">
            <v>322.89999999999998</v>
          </cell>
          <cell r="U3176">
            <v>43831</v>
          </cell>
          <cell r="V3176">
            <v>0</v>
          </cell>
          <cell r="W3176">
            <v>322.89999999999998</v>
          </cell>
        </row>
        <row r="3177">
          <cell r="C3177" t="str">
            <v>35800</v>
          </cell>
          <cell r="F3177">
            <v>21</v>
          </cell>
          <cell r="G3177">
            <v>999</v>
          </cell>
          <cell r="H3177" t="str">
            <v>Years</v>
          </cell>
          <cell r="L3177" t="str">
            <v xml:space="preserve">          </v>
          </cell>
          <cell r="R3177">
            <v>20.82</v>
          </cell>
          <cell r="S3177">
            <v>26.730499999999999</v>
          </cell>
          <cell r="T3177">
            <v>556.53</v>
          </cell>
          <cell r="U3177">
            <v>44075</v>
          </cell>
          <cell r="V3177">
            <v>0</v>
          </cell>
          <cell r="W3177">
            <v>556.53</v>
          </cell>
        </row>
        <row r="3178">
          <cell r="C3178" t="str">
            <v>35820</v>
          </cell>
          <cell r="F3178">
            <v>21</v>
          </cell>
          <cell r="G3178">
            <v>999</v>
          </cell>
          <cell r="H3178" t="str">
            <v>Years</v>
          </cell>
          <cell r="L3178" t="str">
            <v xml:space="preserve">          </v>
          </cell>
          <cell r="R3178">
            <v>58.28</v>
          </cell>
          <cell r="S3178">
            <v>26.730499999999999</v>
          </cell>
          <cell r="T3178">
            <v>1557.85</v>
          </cell>
          <cell r="U3178">
            <v>44075</v>
          </cell>
          <cell r="V3178">
            <v>0</v>
          </cell>
          <cell r="W3178">
            <v>1557.85</v>
          </cell>
        </row>
        <row r="3179">
          <cell r="C3179" t="str">
            <v>35840</v>
          </cell>
          <cell r="F3179">
            <v>21</v>
          </cell>
          <cell r="G3179">
            <v>999</v>
          </cell>
          <cell r="H3179" t="str">
            <v>Years</v>
          </cell>
          <cell r="L3179" t="str">
            <v xml:space="preserve">          </v>
          </cell>
          <cell r="R3179">
            <v>34.86</v>
          </cell>
          <cell r="S3179">
            <v>26.730499999999999</v>
          </cell>
          <cell r="T3179">
            <v>931.83</v>
          </cell>
          <cell r="U3179">
            <v>44075</v>
          </cell>
          <cell r="V3179">
            <v>0</v>
          </cell>
          <cell r="W3179">
            <v>931.83</v>
          </cell>
        </row>
        <row r="3180">
          <cell r="C3180" t="str">
            <v>35860</v>
          </cell>
          <cell r="F3180">
            <v>21</v>
          </cell>
          <cell r="G3180">
            <v>999</v>
          </cell>
          <cell r="H3180" t="str">
            <v>Years</v>
          </cell>
          <cell r="L3180" t="str">
            <v xml:space="preserve">          </v>
          </cell>
          <cell r="R3180">
            <v>24.31</v>
          </cell>
          <cell r="S3180">
            <v>26.730499999999999</v>
          </cell>
          <cell r="T3180">
            <v>649.82000000000005</v>
          </cell>
          <cell r="U3180">
            <v>44075</v>
          </cell>
          <cell r="V3180">
            <v>0</v>
          </cell>
          <cell r="W3180">
            <v>649.82000000000005</v>
          </cell>
        </row>
        <row r="3181">
          <cell r="C3181" t="str">
            <v>35870</v>
          </cell>
          <cell r="F3181">
            <v>21</v>
          </cell>
          <cell r="G3181">
            <v>999</v>
          </cell>
          <cell r="H3181" t="str">
            <v>Years</v>
          </cell>
          <cell r="L3181" t="str">
            <v xml:space="preserve">          </v>
          </cell>
          <cell r="R3181">
            <v>36.17</v>
          </cell>
          <cell r="S3181">
            <v>26.730499999999999</v>
          </cell>
          <cell r="T3181">
            <v>966.84</v>
          </cell>
          <cell r="U3181">
            <v>44075</v>
          </cell>
          <cell r="V3181">
            <v>0</v>
          </cell>
          <cell r="W3181">
            <v>966.84</v>
          </cell>
        </row>
        <row r="3182">
          <cell r="C3182" t="str">
            <v>35875</v>
          </cell>
          <cell r="F3182">
            <v>21</v>
          </cell>
          <cell r="G3182">
            <v>999</v>
          </cell>
          <cell r="H3182" t="str">
            <v>Years</v>
          </cell>
          <cell r="L3182" t="str">
            <v xml:space="preserve">          </v>
          </cell>
          <cell r="R3182">
            <v>17.3</v>
          </cell>
          <cell r="S3182">
            <v>26.730499999999999</v>
          </cell>
          <cell r="T3182">
            <v>462.44</v>
          </cell>
          <cell r="U3182">
            <v>44075</v>
          </cell>
          <cell r="V3182">
            <v>0</v>
          </cell>
          <cell r="W3182">
            <v>462.44</v>
          </cell>
        </row>
        <row r="3183">
          <cell r="C3183" t="str">
            <v>35876</v>
          </cell>
          <cell r="F3183">
            <v>21</v>
          </cell>
          <cell r="G3183">
            <v>999</v>
          </cell>
          <cell r="H3183" t="str">
            <v>Years</v>
          </cell>
          <cell r="L3183" t="str">
            <v xml:space="preserve">          </v>
          </cell>
          <cell r="R3183">
            <v>27.52</v>
          </cell>
          <cell r="S3183">
            <v>26.730499999999999</v>
          </cell>
          <cell r="T3183">
            <v>735.62</v>
          </cell>
          <cell r="U3183">
            <v>44075</v>
          </cell>
          <cell r="V3183">
            <v>0</v>
          </cell>
          <cell r="W3183">
            <v>735.62</v>
          </cell>
        </row>
        <row r="3184">
          <cell r="C3184" t="str">
            <v>35879</v>
          </cell>
          <cell r="F3184">
            <v>21</v>
          </cell>
          <cell r="G3184">
            <v>999</v>
          </cell>
          <cell r="H3184" t="str">
            <v>Years</v>
          </cell>
          <cell r="L3184" t="str">
            <v xml:space="preserve">          </v>
          </cell>
          <cell r="R3184">
            <v>26.9</v>
          </cell>
          <cell r="S3184">
            <v>26.730499999999999</v>
          </cell>
          <cell r="T3184">
            <v>719.05</v>
          </cell>
          <cell r="U3184">
            <v>44075</v>
          </cell>
          <cell r="V3184">
            <v>0</v>
          </cell>
          <cell r="W3184">
            <v>719.05</v>
          </cell>
        </row>
        <row r="3185">
          <cell r="C3185" t="str">
            <v>35881</v>
          </cell>
          <cell r="F3185">
            <v>21</v>
          </cell>
          <cell r="G3185">
            <v>999</v>
          </cell>
          <cell r="H3185" t="str">
            <v>Years</v>
          </cell>
          <cell r="L3185" t="str">
            <v xml:space="preserve">          </v>
          </cell>
          <cell r="R3185">
            <v>29.68</v>
          </cell>
          <cell r="S3185">
            <v>26.730499999999999</v>
          </cell>
          <cell r="T3185">
            <v>793.36</v>
          </cell>
          <cell r="U3185">
            <v>43191</v>
          </cell>
          <cell r="V3185">
            <v>0</v>
          </cell>
          <cell r="W3185">
            <v>793.36</v>
          </cell>
        </row>
        <row r="3186">
          <cell r="C3186" t="str">
            <v>35883</v>
          </cell>
          <cell r="F3186">
            <v>21</v>
          </cell>
          <cell r="G3186">
            <v>999</v>
          </cell>
          <cell r="H3186" t="str">
            <v>Years</v>
          </cell>
          <cell r="L3186" t="str">
            <v xml:space="preserve">          </v>
          </cell>
          <cell r="R3186">
            <v>0</v>
          </cell>
          <cell r="S3186">
            <v>0</v>
          </cell>
          <cell r="T3186">
            <v>149.43</v>
          </cell>
          <cell r="U3186">
            <v>44075</v>
          </cell>
          <cell r="V3186">
            <v>0</v>
          </cell>
          <cell r="W3186">
            <v>149.43</v>
          </cell>
        </row>
        <row r="3187">
          <cell r="C3187" t="str">
            <v>35883</v>
          </cell>
          <cell r="F3187">
            <v>21</v>
          </cell>
          <cell r="G3187">
            <v>999</v>
          </cell>
          <cell r="H3187" t="str">
            <v>Years</v>
          </cell>
          <cell r="L3187" t="str">
            <v xml:space="preserve">          </v>
          </cell>
          <cell r="R3187">
            <v>34.94</v>
          </cell>
          <cell r="S3187">
            <v>26.730499999999999</v>
          </cell>
          <cell r="T3187">
            <v>933.96</v>
          </cell>
          <cell r="U3187">
            <v>44075</v>
          </cell>
          <cell r="V3187">
            <v>0</v>
          </cell>
          <cell r="W3187">
            <v>933.96</v>
          </cell>
        </row>
        <row r="3188">
          <cell r="C3188" t="str">
            <v>35884</v>
          </cell>
          <cell r="F3188">
            <v>21</v>
          </cell>
          <cell r="G3188">
            <v>999</v>
          </cell>
          <cell r="H3188" t="str">
            <v>Years</v>
          </cell>
          <cell r="L3188" t="str">
            <v xml:space="preserve">          </v>
          </cell>
          <cell r="R3188">
            <v>36.020000000000003</v>
          </cell>
          <cell r="S3188">
            <v>26.730499999999999</v>
          </cell>
          <cell r="T3188">
            <v>962.83</v>
          </cell>
          <cell r="U3188">
            <v>44075</v>
          </cell>
          <cell r="V3188">
            <v>0</v>
          </cell>
          <cell r="W3188">
            <v>962.83</v>
          </cell>
        </row>
        <row r="3189">
          <cell r="C3189" t="str">
            <v>35901</v>
          </cell>
          <cell r="F3189">
            <v>21</v>
          </cell>
          <cell r="G3189">
            <v>999</v>
          </cell>
          <cell r="H3189" t="str">
            <v>Years</v>
          </cell>
          <cell r="L3189" t="str">
            <v xml:space="preserve">          </v>
          </cell>
          <cell r="R3189">
            <v>13.66</v>
          </cell>
          <cell r="S3189">
            <v>26.730499999999999</v>
          </cell>
          <cell r="T3189">
            <v>365.14</v>
          </cell>
          <cell r="U3189">
            <v>44075</v>
          </cell>
          <cell r="V3189">
            <v>0</v>
          </cell>
          <cell r="W3189">
            <v>365.14</v>
          </cell>
        </row>
        <row r="3190">
          <cell r="C3190" t="str">
            <v>35903</v>
          </cell>
          <cell r="F3190">
            <v>21</v>
          </cell>
          <cell r="G3190">
            <v>999</v>
          </cell>
          <cell r="H3190" t="str">
            <v>Years</v>
          </cell>
          <cell r="L3190" t="str">
            <v xml:space="preserve">          </v>
          </cell>
          <cell r="R3190">
            <v>16.41</v>
          </cell>
          <cell r="S3190">
            <v>26.730499999999999</v>
          </cell>
          <cell r="T3190">
            <v>438.65</v>
          </cell>
          <cell r="U3190">
            <v>44075</v>
          </cell>
          <cell r="V3190">
            <v>0</v>
          </cell>
          <cell r="W3190">
            <v>438.65</v>
          </cell>
        </row>
        <row r="3191">
          <cell r="C3191" t="str">
            <v>35905</v>
          </cell>
          <cell r="F3191">
            <v>21</v>
          </cell>
          <cell r="G3191">
            <v>999</v>
          </cell>
          <cell r="H3191" t="str">
            <v>Years</v>
          </cell>
          <cell r="L3191" t="str">
            <v xml:space="preserve">          </v>
          </cell>
          <cell r="R3191">
            <v>51.46</v>
          </cell>
          <cell r="S3191">
            <v>26.730499999999999</v>
          </cell>
          <cell r="T3191">
            <v>1375.55</v>
          </cell>
          <cell r="U3191">
            <v>44075</v>
          </cell>
          <cell r="V3191">
            <v>0</v>
          </cell>
          <cell r="W3191">
            <v>1375.55</v>
          </cell>
        </row>
        <row r="3192">
          <cell r="C3192" t="str">
            <v>35907</v>
          </cell>
          <cell r="F3192">
            <v>21</v>
          </cell>
          <cell r="G3192">
            <v>999</v>
          </cell>
          <cell r="H3192" t="str">
            <v>Years</v>
          </cell>
          <cell r="L3192" t="str">
            <v xml:space="preserve">          </v>
          </cell>
          <cell r="R3192">
            <v>55.34</v>
          </cell>
          <cell r="S3192">
            <v>26.730499999999999</v>
          </cell>
          <cell r="T3192">
            <v>1479.27</v>
          </cell>
          <cell r="U3192">
            <v>44075</v>
          </cell>
          <cell r="V3192">
            <v>0</v>
          </cell>
          <cell r="W3192">
            <v>1479.27</v>
          </cell>
        </row>
        <row r="3193">
          <cell r="C3193" t="str">
            <v>36000</v>
          </cell>
          <cell r="F3193">
            <v>21</v>
          </cell>
          <cell r="G3193">
            <v>999</v>
          </cell>
          <cell r="H3193" t="str">
            <v>Years</v>
          </cell>
          <cell r="I3193">
            <v>0.79</v>
          </cell>
          <cell r="J3193">
            <v>26.730499999999999</v>
          </cell>
          <cell r="K3193">
            <v>21.12</v>
          </cell>
          <cell r="L3193">
            <v>44075</v>
          </cell>
          <cell r="M3193">
            <v>0</v>
          </cell>
          <cell r="N3193">
            <v>21.12</v>
          </cell>
          <cell r="R3193">
            <v>0.26</v>
          </cell>
          <cell r="S3193">
            <v>26.730499999999999</v>
          </cell>
          <cell r="T3193">
            <v>6.95</v>
          </cell>
          <cell r="U3193">
            <v>44075</v>
          </cell>
          <cell r="V3193">
            <v>0</v>
          </cell>
          <cell r="W3193">
            <v>6.95</v>
          </cell>
        </row>
        <row r="3194">
          <cell r="C3194" t="str">
            <v>36002</v>
          </cell>
          <cell r="F3194">
            <v>21</v>
          </cell>
          <cell r="G3194">
            <v>999</v>
          </cell>
          <cell r="H3194" t="str">
            <v>Years</v>
          </cell>
          <cell r="I3194">
            <v>4.43</v>
          </cell>
          <cell r="J3194">
            <v>26.730499999999999</v>
          </cell>
          <cell r="K3194">
            <v>118.42</v>
          </cell>
          <cell r="L3194">
            <v>44075</v>
          </cell>
          <cell r="M3194">
            <v>0</v>
          </cell>
          <cell r="N3194">
            <v>118.42</v>
          </cell>
          <cell r="R3194">
            <v>3.04</v>
          </cell>
          <cell r="S3194">
            <v>26.730499999999999</v>
          </cell>
          <cell r="T3194">
            <v>81.260000000000005</v>
          </cell>
          <cell r="U3194">
            <v>44075</v>
          </cell>
          <cell r="V3194">
            <v>0</v>
          </cell>
          <cell r="W3194">
            <v>81.260000000000005</v>
          </cell>
        </row>
        <row r="3195">
          <cell r="C3195" t="str">
            <v>36005</v>
          </cell>
          <cell r="F3195">
            <v>21</v>
          </cell>
          <cell r="G3195">
            <v>999</v>
          </cell>
          <cell r="H3195" t="str">
            <v>Years</v>
          </cell>
          <cell r="I3195">
            <v>8.44</v>
          </cell>
          <cell r="J3195">
            <v>26.730499999999999</v>
          </cell>
          <cell r="K3195">
            <v>225.61</v>
          </cell>
          <cell r="L3195">
            <v>44075</v>
          </cell>
          <cell r="M3195">
            <v>0</v>
          </cell>
          <cell r="N3195">
            <v>225.61</v>
          </cell>
          <cell r="R3195">
            <v>1.38</v>
          </cell>
          <cell r="S3195">
            <v>26.730499999999999</v>
          </cell>
          <cell r="T3195">
            <v>36.89</v>
          </cell>
          <cell r="U3195">
            <v>44075</v>
          </cell>
          <cell r="V3195">
            <v>0</v>
          </cell>
          <cell r="W3195">
            <v>36.89</v>
          </cell>
        </row>
        <row r="3196">
          <cell r="C3196" t="str">
            <v>36010</v>
          </cell>
          <cell r="F3196">
            <v>21</v>
          </cell>
          <cell r="G3196">
            <v>999</v>
          </cell>
          <cell r="H3196" t="str">
            <v>Years</v>
          </cell>
          <cell r="I3196">
            <v>15.04</v>
          </cell>
          <cell r="J3196">
            <v>26.730499999999999</v>
          </cell>
          <cell r="K3196">
            <v>402.03</v>
          </cell>
          <cell r="L3196">
            <v>44075</v>
          </cell>
          <cell r="M3196">
            <v>0</v>
          </cell>
          <cell r="N3196">
            <v>402.03</v>
          </cell>
          <cell r="R3196">
            <v>3.19</v>
          </cell>
          <cell r="S3196">
            <v>26.730499999999999</v>
          </cell>
          <cell r="T3196">
            <v>85.27</v>
          </cell>
          <cell r="U3196">
            <v>44075</v>
          </cell>
          <cell r="V3196">
            <v>0</v>
          </cell>
          <cell r="W3196">
            <v>85.27</v>
          </cell>
        </row>
        <row r="3197">
          <cell r="C3197" t="str">
            <v>36011</v>
          </cell>
          <cell r="F3197">
            <v>21</v>
          </cell>
          <cell r="G3197">
            <v>999</v>
          </cell>
          <cell r="H3197" t="str">
            <v>Years</v>
          </cell>
          <cell r="I3197">
            <v>24.67</v>
          </cell>
          <cell r="J3197">
            <v>26.730499999999999</v>
          </cell>
          <cell r="K3197">
            <v>659.44</v>
          </cell>
          <cell r="L3197">
            <v>44075</v>
          </cell>
          <cell r="M3197">
            <v>0</v>
          </cell>
          <cell r="N3197">
            <v>659.44</v>
          </cell>
          <cell r="R3197">
            <v>4.57</v>
          </cell>
          <cell r="S3197">
            <v>26.730499999999999</v>
          </cell>
          <cell r="T3197">
            <v>122.16</v>
          </cell>
          <cell r="U3197">
            <v>44075</v>
          </cell>
          <cell r="V3197">
            <v>0</v>
          </cell>
          <cell r="W3197">
            <v>122.16</v>
          </cell>
        </row>
        <row r="3198">
          <cell r="C3198" t="str">
            <v>36012</v>
          </cell>
          <cell r="F3198">
            <v>21</v>
          </cell>
          <cell r="G3198">
            <v>999</v>
          </cell>
          <cell r="H3198" t="str">
            <v>Years</v>
          </cell>
          <cell r="I3198">
            <v>25.06</v>
          </cell>
          <cell r="J3198">
            <v>26.730499999999999</v>
          </cell>
          <cell r="K3198">
            <v>669.87</v>
          </cell>
          <cell r="L3198">
            <v>44075</v>
          </cell>
          <cell r="M3198">
            <v>0</v>
          </cell>
          <cell r="N3198">
            <v>669.87</v>
          </cell>
          <cell r="R3198">
            <v>5.04</v>
          </cell>
          <cell r="S3198">
            <v>26.730499999999999</v>
          </cell>
          <cell r="T3198">
            <v>134.72</v>
          </cell>
          <cell r="U3198">
            <v>43191</v>
          </cell>
          <cell r="V3198">
            <v>0</v>
          </cell>
          <cell r="W3198">
            <v>134.72</v>
          </cell>
        </row>
        <row r="3199">
          <cell r="C3199" t="str">
            <v>36013</v>
          </cell>
          <cell r="F3199">
            <v>21</v>
          </cell>
          <cell r="G3199">
            <v>999</v>
          </cell>
          <cell r="H3199" t="str">
            <v>Years</v>
          </cell>
          <cell r="I3199">
            <v>22.78</v>
          </cell>
          <cell r="J3199">
            <v>26.730499999999999</v>
          </cell>
          <cell r="K3199">
            <v>608.91999999999996</v>
          </cell>
          <cell r="L3199">
            <v>44075</v>
          </cell>
          <cell r="M3199">
            <v>0</v>
          </cell>
          <cell r="N3199">
            <v>608.91999999999996</v>
          </cell>
          <cell r="R3199">
            <v>3.53</v>
          </cell>
          <cell r="S3199">
            <v>26.730499999999999</v>
          </cell>
          <cell r="T3199">
            <v>94.36</v>
          </cell>
          <cell r="U3199">
            <v>44075</v>
          </cell>
          <cell r="V3199">
            <v>0</v>
          </cell>
          <cell r="W3199">
            <v>94.36</v>
          </cell>
        </row>
        <row r="3200">
          <cell r="C3200" t="str">
            <v>36014</v>
          </cell>
          <cell r="F3200">
            <v>21</v>
          </cell>
          <cell r="G3200">
            <v>999</v>
          </cell>
          <cell r="H3200" t="str">
            <v>Years</v>
          </cell>
          <cell r="I3200">
            <v>23.74</v>
          </cell>
          <cell r="J3200">
            <v>26.730499999999999</v>
          </cell>
          <cell r="K3200">
            <v>634.58000000000004</v>
          </cell>
          <cell r="L3200">
            <v>44075</v>
          </cell>
          <cell r="M3200">
            <v>0</v>
          </cell>
          <cell r="N3200">
            <v>634.58000000000004</v>
          </cell>
          <cell r="R3200">
            <v>4.41</v>
          </cell>
          <cell r="S3200">
            <v>26.730499999999999</v>
          </cell>
          <cell r="T3200">
            <v>117.88</v>
          </cell>
          <cell r="U3200">
            <v>44075</v>
          </cell>
          <cell r="V3200">
            <v>0</v>
          </cell>
          <cell r="W3200">
            <v>117.88</v>
          </cell>
        </row>
        <row r="3201">
          <cell r="C3201" t="str">
            <v>36015</v>
          </cell>
          <cell r="F3201">
            <v>21</v>
          </cell>
          <cell r="G3201">
            <v>999</v>
          </cell>
          <cell r="H3201" t="str">
            <v>Years</v>
          </cell>
          <cell r="I3201">
            <v>25.72</v>
          </cell>
          <cell r="J3201">
            <v>26.730499999999999</v>
          </cell>
          <cell r="K3201">
            <v>687.51</v>
          </cell>
          <cell r="L3201">
            <v>44075</v>
          </cell>
          <cell r="M3201">
            <v>0</v>
          </cell>
          <cell r="N3201">
            <v>687.51</v>
          </cell>
          <cell r="R3201">
            <v>5</v>
          </cell>
          <cell r="S3201">
            <v>26.730499999999999</v>
          </cell>
          <cell r="T3201">
            <v>133.65</v>
          </cell>
          <cell r="U3201">
            <v>44075</v>
          </cell>
          <cell r="V3201">
            <v>0</v>
          </cell>
          <cell r="W3201">
            <v>133.65</v>
          </cell>
        </row>
        <row r="3202">
          <cell r="C3202" t="str">
            <v>36100</v>
          </cell>
          <cell r="F3202">
            <v>21</v>
          </cell>
          <cell r="G3202">
            <v>999</v>
          </cell>
          <cell r="H3202" t="str">
            <v>Years</v>
          </cell>
          <cell r="I3202">
            <v>14.86</v>
          </cell>
          <cell r="J3202">
            <v>26.730499999999999</v>
          </cell>
          <cell r="K3202">
            <v>397.22</v>
          </cell>
          <cell r="L3202">
            <v>44075</v>
          </cell>
          <cell r="M3202">
            <v>0</v>
          </cell>
          <cell r="N3202">
            <v>397.22</v>
          </cell>
          <cell r="R3202">
            <v>4.43</v>
          </cell>
          <cell r="S3202">
            <v>26.730499999999999</v>
          </cell>
          <cell r="T3202">
            <v>118.42</v>
          </cell>
          <cell r="U3202">
            <v>44075</v>
          </cell>
          <cell r="V3202">
            <v>0</v>
          </cell>
          <cell r="W3202">
            <v>118.42</v>
          </cell>
        </row>
        <row r="3203">
          <cell r="C3203" t="str">
            <v>36140</v>
          </cell>
          <cell r="F3203">
            <v>21</v>
          </cell>
          <cell r="G3203">
            <v>999</v>
          </cell>
          <cell r="H3203" t="str">
            <v>Years</v>
          </cell>
          <cell r="I3203">
            <v>13.66</v>
          </cell>
          <cell r="J3203">
            <v>26.730499999999999</v>
          </cell>
          <cell r="K3203">
            <v>365.14</v>
          </cell>
          <cell r="L3203">
            <v>44075</v>
          </cell>
          <cell r="M3203">
            <v>0</v>
          </cell>
          <cell r="N3203">
            <v>365.14</v>
          </cell>
          <cell r="R3203">
            <v>2.6</v>
          </cell>
          <cell r="S3203">
            <v>26.730499999999999</v>
          </cell>
          <cell r="T3203">
            <v>69.5</v>
          </cell>
          <cell r="U3203">
            <v>44075</v>
          </cell>
          <cell r="V3203">
            <v>0</v>
          </cell>
          <cell r="W3203">
            <v>69.5</v>
          </cell>
        </row>
        <row r="3204">
          <cell r="C3204" t="str">
            <v>36160</v>
          </cell>
          <cell r="F3204">
            <v>21</v>
          </cell>
          <cell r="G3204">
            <v>999</v>
          </cell>
          <cell r="H3204" t="str">
            <v>Years</v>
          </cell>
          <cell r="I3204">
            <v>15.58</v>
          </cell>
          <cell r="J3204">
            <v>26.730499999999999</v>
          </cell>
          <cell r="K3204">
            <v>416.46</v>
          </cell>
          <cell r="L3204">
            <v>44075</v>
          </cell>
          <cell r="M3204">
            <v>0</v>
          </cell>
          <cell r="N3204">
            <v>416.46</v>
          </cell>
          <cell r="R3204">
            <v>3.61</v>
          </cell>
          <cell r="S3204">
            <v>26.730499999999999</v>
          </cell>
          <cell r="T3204">
            <v>96.5</v>
          </cell>
          <cell r="U3204">
            <v>44075</v>
          </cell>
          <cell r="V3204">
            <v>0</v>
          </cell>
          <cell r="W3204">
            <v>96.5</v>
          </cell>
        </row>
        <row r="3205">
          <cell r="C3205" t="str">
            <v>36200</v>
          </cell>
          <cell r="F3205">
            <v>21</v>
          </cell>
          <cell r="G3205">
            <v>999</v>
          </cell>
          <cell r="H3205" t="str">
            <v>Years</v>
          </cell>
          <cell r="I3205">
            <v>16.850000000000001</v>
          </cell>
          <cell r="J3205">
            <v>26.730499999999999</v>
          </cell>
          <cell r="K3205">
            <v>450.41</v>
          </cell>
          <cell r="L3205">
            <v>44075</v>
          </cell>
          <cell r="M3205">
            <v>0</v>
          </cell>
          <cell r="N3205">
            <v>450.41</v>
          </cell>
          <cell r="R3205">
            <v>4.0599999999999996</v>
          </cell>
          <cell r="S3205">
            <v>26.730499999999999</v>
          </cell>
          <cell r="T3205">
            <v>108.53</v>
          </cell>
          <cell r="U3205">
            <v>43191</v>
          </cell>
          <cell r="V3205">
            <v>0</v>
          </cell>
          <cell r="W3205">
            <v>108.53</v>
          </cell>
        </row>
        <row r="3206">
          <cell r="C3206" t="str">
            <v>36215</v>
          </cell>
          <cell r="F3206">
            <v>21</v>
          </cell>
          <cell r="G3206">
            <v>999</v>
          </cell>
          <cell r="H3206" t="str">
            <v>Years</v>
          </cell>
          <cell r="I3206">
            <v>30.72</v>
          </cell>
          <cell r="J3206">
            <v>26.730499999999999</v>
          </cell>
          <cell r="K3206">
            <v>821.16</v>
          </cell>
          <cell r="L3206">
            <v>44075</v>
          </cell>
          <cell r="M3206">
            <v>0</v>
          </cell>
          <cell r="N3206">
            <v>821.16</v>
          </cell>
          <cell r="R3206">
            <v>6.13</v>
          </cell>
          <cell r="S3206">
            <v>26.730499999999999</v>
          </cell>
          <cell r="T3206">
            <v>163.86</v>
          </cell>
          <cell r="U3206">
            <v>44075</v>
          </cell>
          <cell r="V3206">
            <v>0</v>
          </cell>
          <cell r="W3206">
            <v>163.86</v>
          </cell>
        </row>
        <row r="3207">
          <cell r="C3207" t="str">
            <v>36216</v>
          </cell>
          <cell r="F3207">
            <v>21</v>
          </cell>
          <cell r="G3207">
            <v>999</v>
          </cell>
          <cell r="H3207" t="str">
            <v>Years</v>
          </cell>
          <cell r="I3207">
            <v>32.57</v>
          </cell>
          <cell r="J3207">
            <v>26.730499999999999</v>
          </cell>
          <cell r="K3207">
            <v>870.61</v>
          </cell>
          <cell r="L3207">
            <v>44075</v>
          </cell>
          <cell r="M3207">
            <v>0</v>
          </cell>
          <cell r="N3207">
            <v>870.61</v>
          </cell>
          <cell r="R3207">
            <v>7.9</v>
          </cell>
          <cell r="S3207">
            <v>26.730499999999999</v>
          </cell>
          <cell r="T3207">
            <v>211.17</v>
          </cell>
          <cell r="U3207">
            <v>44075</v>
          </cell>
          <cell r="V3207">
            <v>0</v>
          </cell>
          <cell r="W3207">
            <v>211.17</v>
          </cell>
        </row>
        <row r="3208">
          <cell r="C3208" t="str">
            <v>36217</v>
          </cell>
          <cell r="F3208">
            <v>21</v>
          </cell>
          <cell r="G3208">
            <v>999</v>
          </cell>
          <cell r="H3208" t="str">
            <v>Years</v>
          </cell>
          <cell r="I3208">
            <v>53.94</v>
          </cell>
          <cell r="J3208">
            <v>26.730499999999999</v>
          </cell>
          <cell r="K3208">
            <v>1441.84</v>
          </cell>
          <cell r="L3208">
            <v>44075</v>
          </cell>
          <cell r="M3208">
            <v>0</v>
          </cell>
          <cell r="N3208">
            <v>1441.84</v>
          </cell>
          <cell r="R3208">
            <v>9.52</v>
          </cell>
          <cell r="S3208">
            <v>26.730499999999999</v>
          </cell>
          <cell r="T3208">
            <v>254.47</v>
          </cell>
          <cell r="U3208">
            <v>44075</v>
          </cell>
          <cell r="V3208">
            <v>0</v>
          </cell>
          <cell r="W3208">
            <v>254.47</v>
          </cell>
        </row>
        <row r="3209">
          <cell r="C3209" t="str">
            <v>36218</v>
          </cell>
          <cell r="F3209">
            <v>21</v>
          </cell>
          <cell r="G3209">
            <v>999</v>
          </cell>
          <cell r="H3209" t="str">
            <v>Years</v>
          </cell>
          <cell r="I3209">
            <v>6.54</v>
          </cell>
          <cell r="J3209">
            <v>26.730499999999999</v>
          </cell>
          <cell r="K3209">
            <v>174.82</v>
          </cell>
          <cell r="L3209">
            <v>44075</v>
          </cell>
          <cell r="M3209">
            <v>0</v>
          </cell>
          <cell r="N3209">
            <v>174.82</v>
          </cell>
          <cell r="R3209">
            <v>1.5</v>
          </cell>
          <cell r="S3209">
            <v>26.730499999999999</v>
          </cell>
          <cell r="T3209">
            <v>40.1</v>
          </cell>
          <cell r="U3209">
            <v>44075</v>
          </cell>
          <cell r="V3209">
            <v>0</v>
          </cell>
          <cell r="W3209">
            <v>40.1</v>
          </cell>
        </row>
        <row r="3210">
          <cell r="C3210" t="str">
            <v>36221</v>
          </cell>
          <cell r="F3210">
            <v>21</v>
          </cell>
          <cell r="G3210">
            <v>999</v>
          </cell>
          <cell r="H3210" t="str">
            <v>Years</v>
          </cell>
          <cell r="I3210">
            <v>30.04</v>
          </cell>
          <cell r="J3210">
            <v>26.730499999999999</v>
          </cell>
          <cell r="K3210">
            <v>802.98</v>
          </cell>
          <cell r="L3210">
            <v>44075</v>
          </cell>
          <cell r="M3210">
            <v>0</v>
          </cell>
          <cell r="N3210">
            <v>802.98</v>
          </cell>
          <cell r="R3210">
            <v>5.83</v>
          </cell>
          <cell r="S3210">
            <v>26.730499999999999</v>
          </cell>
          <cell r="T3210">
            <v>155.84</v>
          </cell>
          <cell r="U3210">
            <v>44075</v>
          </cell>
          <cell r="V3210">
            <v>0</v>
          </cell>
          <cell r="W3210">
            <v>155.84</v>
          </cell>
        </row>
        <row r="3211">
          <cell r="C3211" t="str">
            <v>36222</v>
          </cell>
          <cell r="F3211">
            <v>21</v>
          </cell>
          <cell r="G3211">
            <v>999</v>
          </cell>
          <cell r="H3211" t="str">
            <v>Years</v>
          </cell>
          <cell r="I3211">
            <v>35.549999999999997</v>
          </cell>
          <cell r="J3211">
            <v>26.730499999999999</v>
          </cell>
          <cell r="K3211">
            <v>950.27</v>
          </cell>
          <cell r="L3211">
            <v>44075</v>
          </cell>
          <cell r="M3211">
            <v>0</v>
          </cell>
          <cell r="N3211">
            <v>950.27</v>
          </cell>
          <cell r="R3211">
            <v>8.19</v>
          </cell>
          <cell r="S3211">
            <v>26.730499999999999</v>
          </cell>
          <cell r="T3211">
            <v>218.92</v>
          </cell>
          <cell r="U3211">
            <v>44075</v>
          </cell>
          <cell r="V3211">
            <v>0</v>
          </cell>
          <cell r="W3211">
            <v>218.92</v>
          </cell>
        </row>
        <row r="3212">
          <cell r="C3212" t="str">
            <v>36223</v>
          </cell>
          <cell r="F3212">
            <v>21</v>
          </cell>
          <cell r="G3212">
            <v>999</v>
          </cell>
          <cell r="H3212" t="str">
            <v>Years</v>
          </cell>
          <cell r="I3212">
            <v>45.63</v>
          </cell>
          <cell r="J3212">
            <v>26.730499999999999</v>
          </cell>
          <cell r="K3212">
            <v>1219.71</v>
          </cell>
          <cell r="L3212">
            <v>44075</v>
          </cell>
          <cell r="M3212">
            <v>0</v>
          </cell>
          <cell r="N3212">
            <v>1219.71</v>
          </cell>
          <cell r="R3212">
            <v>9.18</v>
          </cell>
          <cell r="S3212">
            <v>26.730499999999999</v>
          </cell>
          <cell r="T3212">
            <v>245.39</v>
          </cell>
          <cell r="U3212">
            <v>44075</v>
          </cell>
          <cell r="V3212">
            <v>0</v>
          </cell>
          <cell r="W3212">
            <v>245.39</v>
          </cell>
        </row>
        <row r="3213">
          <cell r="C3213" t="str">
            <v>36224</v>
          </cell>
          <cell r="F3213">
            <v>21</v>
          </cell>
          <cell r="G3213">
            <v>999</v>
          </cell>
          <cell r="H3213" t="str">
            <v>Years</v>
          </cell>
          <cell r="I3213">
            <v>58.93</v>
          </cell>
          <cell r="J3213">
            <v>26.730499999999999</v>
          </cell>
          <cell r="K3213">
            <v>1575.23</v>
          </cell>
          <cell r="L3213">
            <v>44075</v>
          </cell>
          <cell r="M3213">
            <v>0</v>
          </cell>
          <cell r="N3213">
            <v>1575.23</v>
          </cell>
          <cell r="R3213">
            <v>10.43</v>
          </cell>
          <cell r="S3213">
            <v>26.730499999999999</v>
          </cell>
          <cell r="T3213">
            <v>278.8</v>
          </cell>
          <cell r="U3213">
            <v>44075</v>
          </cell>
          <cell r="V3213">
            <v>0</v>
          </cell>
          <cell r="W3213">
            <v>278.8</v>
          </cell>
        </row>
        <row r="3214">
          <cell r="C3214" t="str">
            <v>36225</v>
          </cell>
          <cell r="F3214">
            <v>21</v>
          </cell>
          <cell r="G3214">
            <v>999</v>
          </cell>
          <cell r="H3214" t="str">
            <v>Years</v>
          </cell>
          <cell r="I3214">
            <v>43.75</v>
          </cell>
          <cell r="J3214">
            <v>26.730499999999999</v>
          </cell>
          <cell r="K3214">
            <v>1169.46</v>
          </cell>
          <cell r="L3214">
            <v>44075</v>
          </cell>
          <cell r="M3214">
            <v>0</v>
          </cell>
          <cell r="N3214">
            <v>1169.46</v>
          </cell>
          <cell r="R3214">
            <v>9.15</v>
          </cell>
          <cell r="S3214">
            <v>26.730499999999999</v>
          </cell>
          <cell r="T3214">
            <v>244.58</v>
          </cell>
          <cell r="U3214">
            <v>44075</v>
          </cell>
          <cell r="V3214">
            <v>0</v>
          </cell>
          <cell r="W3214">
            <v>244.58</v>
          </cell>
        </row>
        <row r="3215">
          <cell r="C3215" t="str">
            <v>36226</v>
          </cell>
          <cell r="F3215">
            <v>21</v>
          </cell>
          <cell r="G3215">
            <v>999</v>
          </cell>
          <cell r="H3215" t="str">
            <v>Years</v>
          </cell>
          <cell r="I3215">
            <v>55.71</v>
          </cell>
          <cell r="J3215">
            <v>26.730499999999999</v>
          </cell>
          <cell r="K3215">
            <v>1489.16</v>
          </cell>
          <cell r="L3215">
            <v>44075</v>
          </cell>
          <cell r="M3215">
            <v>0</v>
          </cell>
          <cell r="N3215">
            <v>1489.16</v>
          </cell>
          <cell r="R3215">
            <v>10.28</v>
          </cell>
          <cell r="S3215">
            <v>26.730499999999999</v>
          </cell>
          <cell r="T3215">
            <v>274.79000000000002</v>
          </cell>
          <cell r="U3215">
            <v>43191</v>
          </cell>
          <cell r="V3215">
            <v>0</v>
          </cell>
          <cell r="W3215">
            <v>274.79000000000002</v>
          </cell>
        </row>
        <row r="3216">
          <cell r="C3216" t="str">
            <v>36227</v>
          </cell>
          <cell r="F3216">
            <v>21</v>
          </cell>
          <cell r="G3216">
            <v>999</v>
          </cell>
          <cell r="H3216" t="str">
            <v>Years</v>
          </cell>
          <cell r="I3216">
            <v>7.11</v>
          </cell>
          <cell r="J3216">
            <v>26.730499999999999</v>
          </cell>
          <cell r="K3216">
            <v>190.05</v>
          </cell>
          <cell r="L3216">
            <v>44075</v>
          </cell>
          <cell r="M3216">
            <v>0</v>
          </cell>
          <cell r="N3216">
            <v>190.05</v>
          </cell>
          <cell r="R3216">
            <v>3.41</v>
          </cell>
          <cell r="S3216">
            <v>26.730499999999999</v>
          </cell>
          <cell r="T3216">
            <v>91.15</v>
          </cell>
          <cell r="U3216">
            <v>44075</v>
          </cell>
          <cell r="V3216">
            <v>0</v>
          </cell>
          <cell r="W3216">
            <v>91.15</v>
          </cell>
        </row>
        <row r="3217">
          <cell r="C3217" t="str">
            <v>36228</v>
          </cell>
          <cell r="F3217">
            <v>21</v>
          </cell>
          <cell r="G3217">
            <v>999</v>
          </cell>
          <cell r="H3217" t="str">
            <v>Years</v>
          </cell>
          <cell r="I3217">
            <v>37.67</v>
          </cell>
          <cell r="J3217">
            <v>26.730499999999999</v>
          </cell>
          <cell r="K3217">
            <v>1006.94</v>
          </cell>
          <cell r="L3217">
            <v>44075</v>
          </cell>
          <cell r="M3217">
            <v>0</v>
          </cell>
          <cell r="N3217">
            <v>1006.94</v>
          </cell>
          <cell r="R3217">
            <v>6.98</v>
          </cell>
          <cell r="S3217">
            <v>26.730499999999999</v>
          </cell>
          <cell r="T3217">
            <v>186.58</v>
          </cell>
          <cell r="U3217">
            <v>44075</v>
          </cell>
          <cell r="V3217">
            <v>0</v>
          </cell>
          <cell r="W3217">
            <v>186.58</v>
          </cell>
        </row>
        <row r="3218">
          <cell r="C3218" t="str">
            <v>36245</v>
          </cell>
          <cell r="F3218">
            <v>21</v>
          </cell>
          <cell r="G3218">
            <v>999</v>
          </cell>
          <cell r="H3218" t="str">
            <v>Years</v>
          </cell>
          <cell r="I3218">
            <v>38.19</v>
          </cell>
          <cell r="J3218">
            <v>26.730499999999999</v>
          </cell>
          <cell r="K3218">
            <v>1020.84</v>
          </cell>
          <cell r="L3218">
            <v>44075</v>
          </cell>
          <cell r="M3218">
            <v>0</v>
          </cell>
          <cell r="N3218">
            <v>1020.84</v>
          </cell>
          <cell r="R3218">
            <v>6.89</v>
          </cell>
          <cell r="S3218">
            <v>26.730499999999999</v>
          </cell>
          <cell r="T3218">
            <v>184.17</v>
          </cell>
          <cell r="U3218">
            <v>44075</v>
          </cell>
          <cell r="V3218">
            <v>0</v>
          </cell>
          <cell r="W3218">
            <v>184.17</v>
          </cell>
        </row>
        <row r="3219">
          <cell r="C3219" t="str">
            <v>36246</v>
          </cell>
          <cell r="F3219">
            <v>21</v>
          </cell>
          <cell r="G3219">
            <v>999</v>
          </cell>
          <cell r="H3219" t="str">
            <v>Years</v>
          </cell>
          <cell r="I3219">
            <v>24.55</v>
          </cell>
          <cell r="J3219">
            <v>26.730499999999999</v>
          </cell>
          <cell r="K3219">
            <v>656.23</v>
          </cell>
          <cell r="L3219">
            <v>44075</v>
          </cell>
          <cell r="M3219">
            <v>0</v>
          </cell>
          <cell r="N3219">
            <v>656.23</v>
          </cell>
          <cell r="R3219">
            <v>7.35</v>
          </cell>
          <cell r="S3219">
            <v>26.730499999999999</v>
          </cell>
          <cell r="T3219">
            <v>196.47</v>
          </cell>
          <cell r="U3219">
            <v>44075</v>
          </cell>
          <cell r="V3219">
            <v>0</v>
          </cell>
          <cell r="W3219">
            <v>196.47</v>
          </cell>
        </row>
        <row r="3220">
          <cell r="C3220" t="str">
            <v>36247</v>
          </cell>
          <cell r="F3220">
            <v>21</v>
          </cell>
          <cell r="G3220">
            <v>999</v>
          </cell>
          <cell r="H3220" t="str">
            <v>Years</v>
          </cell>
          <cell r="I3220">
            <v>43.23</v>
          </cell>
          <cell r="J3220">
            <v>26.730499999999999</v>
          </cell>
          <cell r="K3220">
            <v>1155.56</v>
          </cell>
          <cell r="L3220">
            <v>44075</v>
          </cell>
          <cell r="M3220">
            <v>0</v>
          </cell>
          <cell r="N3220">
            <v>1155.56</v>
          </cell>
          <cell r="R3220">
            <v>8.75</v>
          </cell>
          <cell r="S3220">
            <v>26.730499999999999</v>
          </cell>
          <cell r="T3220">
            <v>233.89</v>
          </cell>
          <cell r="U3220">
            <v>44075</v>
          </cell>
          <cell r="V3220">
            <v>0</v>
          </cell>
          <cell r="W3220">
            <v>233.89</v>
          </cell>
        </row>
        <row r="3221">
          <cell r="C3221" t="str">
            <v>36248</v>
          </cell>
          <cell r="F3221">
            <v>21</v>
          </cell>
          <cell r="G3221">
            <v>999</v>
          </cell>
          <cell r="H3221" t="str">
            <v>Years</v>
          </cell>
          <cell r="I3221">
            <v>3.92</v>
          </cell>
          <cell r="J3221">
            <v>26.730499999999999</v>
          </cell>
          <cell r="K3221">
            <v>104.78</v>
          </cell>
          <cell r="L3221">
            <v>44075</v>
          </cell>
          <cell r="M3221">
            <v>0</v>
          </cell>
          <cell r="N3221">
            <v>104.78</v>
          </cell>
          <cell r="R3221">
            <v>1.41</v>
          </cell>
          <cell r="S3221">
            <v>26.730499999999999</v>
          </cell>
          <cell r="T3221">
            <v>37.69</v>
          </cell>
          <cell r="U3221">
            <v>44075</v>
          </cell>
          <cell r="V3221">
            <v>0</v>
          </cell>
          <cell r="W3221">
            <v>37.69</v>
          </cell>
        </row>
        <row r="3222">
          <cell r="C3222" t="str">
            <v>36251</v>
          </cell>
          <cell r="F3222">
            <v>21</v>
          </cell>
          <cell r="G3222">
            <v>999</v>
          </cell>
          <cell r="H3222" t="str">
            <v>Years</v>
          </cell>
          <cell r="I3222">
            <v>39.76</v>
          </cell>
          <cell r="J3222">
            <v>26.730499999999999</v>
          </cell>
          <cell r="K3222">
            <v>1062.8</v>
          </cell>
          <cell r="L3222">
            <v>44075</v>
          </cell>
          <cell r="M3222">
            <v>0</v>
          </cell>
          <cell r="N3222">
            <v>1062.8</v>
          </cell>
          <cell r="R3222">
            <v>7.51</v>
          </cell>
          <cell r="S3222">
            <v>26.730499999999999</v>
          </cell>
          <cell r="T3222">
            <v>200.75</v>
          </cell>
          <cell r="U3222">
            <v>44075</v>
          </cell>
          <cell r="V3222">
            <v>0</v>
          </cell>
          <cell r="W3222">
            <v>200.75</v>
          </cell>
        </row>
        <row r="3223">
          <cell r="C3223" t="str">
            <v>36252</v>
          </cell>
          <cell r="F3223">
            <v>21</v>
          </cell>
          <cell r="G3223">
            <v>999</v>
          </cell>
          <cell r="H3223" t="str">
            <v>Years</v>
          </cell>
          <cell r="I3223">
            <v>42.81</v>
          </cell>
          <cell r="J3223">
            <v>26.730499999999999</v>
          </cell>
          <cell r="K3223">
            <v>1144.33</v>
          </cell>
          <cell r="L3223">
            <v>44075</v>
          </cell>
          <cell r="M3223">
            <v>0</v>
          </cell>
          <cell r="N3223">
            <v>1144.33</v>
          </cell>
          <cell r="R3223">
            <v>10.43</v>
          </cell>
          <cell r="S3223">
            <v>26.730499999999999</v>
          </cell>
          <cell r="T3223">
            <v>278.8</v>
          </cell>
          <cell r="U3223">
            <v>44075</v>
          </cell>
          <cell r="V3223">
            <v>0</v>
          </cell>
          <cell r="W3223">
            <v>278.8</v>
          </cell>
        </row>
        <row r="3224">
          <cell r="C3224" t="str">
            <v>36253</v>
          </cell>
          <cell r="F3224">
            <v>21</v>
          </cell>
          <cell r="G3224">
            <v>999</v>
          </cell>
          <cell r="H3224" t="str">
            <v>Years</v>
          </cell>
          <cell r="I3224">
            <v>62.96</v>
          </cell>
          <cell r="J3224">
            <v>26.730499999999999</v>
          </cell>
          <cell r="K3224">
            <v>1682.95</v>
          </cell>
          <cell r="L3224">
            <v>44075</v>
          </cell>
          <cell r="M3224">
            <v>0</v>
          </cell>
          <cell r="N3224">
            <v>1682.95</v>
          </cell>
          <cell r="R3224">
            <v>10.35</v>
          </cell>
          <cell r="S3224">
            <v>26.730499999999999</v>
          </cell>
          <cell r="T3224">
            <v>276.66000000000003</v>
          </cell>
          <cell r="U3224">
            <v>44075</v>
          </cell>
          <cell r="V3224">
            <v>0</v>
          </cell>
          <cell r="W3224">
            <v>276.66000000000003</v>
          </cell>
        </row>
        <row r="3225">
          <cell r="C3225" t="str">
            <v>36254</v>
          </cell>
          <cell r="F3225">
            <v>21</v>
          </cell>
          <cell r="G3225">
            <v>999</v>
          </cell>
          <cell r="H3225" t="str">
            <v>Years</v>
          </cell>
          <cell r="I3225">
            <v>61.63</v>
          </cell>
          <cell r="J3225">
            <v>26.730499999999999</v>
          </cell>
          <cell r="K3225">
            <v>1647.4</v>
          </cell>
          <cell r="L3225">
            <v>44075</v>
          </cell>
          <cell r="M3225">
            <v>0</v>
          </cell>
          <cell r="N3225">
            <v>1647.4</v>
          </cell>
          <cell r="R3225">
            <v>12.02</v>
          </cell>
          <cell r="S3225">
            <v>26.730499999999999</v>
          </cell>
          <cell r="T3225">
            <v>321.3</v>
          </cell>
          <cell r="U3225">
            <v>44075</v>
          </cell>
          <cell r="V3225">
            <v>0</v>
          </cell>
          <cell r="W3225">
            <v>321.3</v>
          </cell>
        </row>
        <row r="3226">
          <cell r="C3226" t="str">
            <v>36260</v>
          </cell>
          <cell r="F3226">
            <v>21</v>
          </cell>
          <cell r="G3226">
            <v>999</v>
          </cell>
          <cell r="H3226" t="str">
            <v>Years</v>
          </cell>
          <cell r="L3226" t="str">
            <v xml:space="preserve">          </v>
          </cell>
          <cell r="R3226">
            <v>18.93</v>
          </cell>
          <cell r="S3226">
            <v>26.730499999999999</v>
          </cell>
          <cell r="T3226">
            <v>506.01</v>
          </cell>
          <cell r="U3226">
            <v>44075</v>
          </cell>
          <cell r="V3226">
            <v>0</v>
          </cell>
          <cell r="W3226">
            <v>506.01</v>
          </cell>
        </row>
        <row r="3227">
          <cell r="C3227" t="str">
            <v>36261</v>
          </cell>
          <cell r="F3227">
            <v>21</v>
          </cell>
          <cell r="G3227">
            <v>999</v>
          </cell>
          <cell r="H3227" t="str">
            <v>Years</v>
          </cell>
          <cell r="L3227" t="str">
            <v xml:space="preserve">          </v>
          </cell>
          <cell r="R3227">
            <v>11.75</v>
          </cell>
          <cell r="S3227">
            <v>26.730499999999999</v>
          </cell>
          <cell r="T3227">
            <v>314.08</v>
          </cell>
          <cell r="U3227">
            <v>44075</v>
          </cell>
          <cell r="V3227">
            <v>0</v>
          </cell>
          <cell r="W3227">
            <v>314.08</v>
          </cell>
        </row>
        <row r="3228">
          <cell r="C3228" t="str">
            <v>36262</v>
          </cell>
          <cell r="F3228">
            <v>21</v>
          </cell>
          <cell r="G3228">
            <v>999</v>
          </cell>
          <cell r="H3228" t="str">
            <v>Years</v>
          </cell>
          <cell r="L3228" t="str">
            <v xml:space="preserve">          </v>
          </cell>
          <cell r="R3228">
            <v>8.9600000000000009</v>
          </cell>
          <cell r="S3228">
            <v>26.730499999999999</v>
          </cell>
          <cell r="T3228">
            <v>239.51</v>
          </cell>
          <cell r="U3228">
            <v>44075</v>
          </cell>
          <cell r="V3228">
            <v>0</v>
          </cell>
          <cell r="W3228">
            <v>239.51</v>
          </cell>
        </row>
        <row r="3229">
          <cell r="C3229" t="str">
            <v>36299</v>
          </cell>
          <cell r="F3229">
            <v>0</v>
          </cell>
          <cell r="G3229">
            <v>999</v>
          </cell>
          <cell r="H3229" t="str">
            <v>Years</v>
          </cell>
          <cell r="I3229">
            <v>0</v>
          </cell>
          <cell r="J3229">
            <v>0</v>
          </cell>
          <cell r="K3229">
            <v>0</v>
          </cell>
          <cell r="L3229">
            <v>28113</v>
          </cell>
          <cell r="N3229">
            <v>0</v>
          </cell>
          <cell r="O3229" t="str">
            <v>5</v>
          </cell>
          <cell r="R3229">
            <v>0</v>
          </cell>
          <cell r="S3229">
            <v>0</v>
          </cell>
          <cell r="T3229">
            <v>0</v>
          </cell>
          <cell r="U3229">
            <v>28113</v>
          </cell>
          <cell r="W3229">
            <v>0</v>
          </cell>
        </row>
        <row r="3230">
          <cell r="C3230" t="str">
            <v>36410</v>
          </cell>
          <cell r="F3230">
            <v>3</v>
          </cell>
          <cell r="G3230">
            <v>20</v>
          </cell>
          <cell r="H3230" t="str">
            <v>Years</v>
          </cell>
          <cell r="I3230">
            <v>0.49</v>
          </cell>
          <cell r="J3230">
            <v>28.0672</v>
          </cell>
          <cell r="K3230">
            <v>13.75</v>
          </cell>
          <cell r="L3230">
            <v>44075</v>
          </cell>
          <cell r="M3230">
            <v>0</v>
          </cell>
          <cell r="N3230">
            <v>13.75</v>
          </cell>
          <cell r="R3230">
            <v>0.27</v>
          </cell>
          <cell r="S3230">
            <v>28.0672</v>
          </cell>
          <cell r="T3230">
            <v>7.58</v>
          </cell>
          <cell r="U3230">
            <v>42370</v>
          </cell>
          <cell r="V3230">
            <v>0</v>
          </cell>
          <cell r="W3230">
            <v>7.58</v>
          </cell>
        </row>
        <row r="3231">
          <cell r="C3231" t="str">
            <v>36410</v>
          </cell>
          <cell r="F3231">
            <v>21</v>
          </cell>
          <cell r="G3231">
            <v>999</v>
          </cell>
          <cell r="H3231" t="str">
            <v>Years</v>
          </cell>
          <cell r="I3231">
            <v>0.49</v>
          </cell>
          <cell r="J3231">
            <v>26.730499999999999</v>
          </cell>
          <cell r="K3231">
            <v>13.1</v>
          </cell>
          <cell r="L3231">
            <v>44075</v>
          </cell>
          <cell r="M3231">
            <v>0</v>
          </cell>
          <cell r="N3231">
            <v>13.1</v>
          </cell>
          <cell r="R3231">
            <v>0.27</v>
          </cell>
          <cell r="S3231">
            <v>26.730499999999999</v>
          </cell>
          <cell r="T3231">
            <v>7.22</v>
          </cell>
          <cell r="U3231">
            <v>42370</v>
          </cell>
          <cell r="V3231">
            <v>0</v>
          </cell>
          <cell r="W3231">
            <v>7.22</v>
          </cell>
        </row>
        <row r="3232">
          <cell r="C3232" t="str">
            <v>36425</v>
          </cell>
          <cell r="F3232">
            <v>1</v>
          </cell>
          <cell r="G3232">
            <v>20</v>
          </cell>
          <cell r="H3232" t="str">
            <v>Years</v>
          </cell>
          <cell r="I3232">
            <v>1.1499999999999999</v>
          </cell>
          <cell r="J3232">
            <v>28.0672</v>
          </cell>
          <cell r="K3232">
            <v>32.28</v>
          </cell>
          <cell r="L3232">
            <v>44075</v>
          </cell>
          <cell r="M3232">
            <v>0</v>
          </cell>
          <cell r="N3232">
            <v>32.28</v>
          </cell>
          <cell r="R3232">
            <v>1.1499999999999999</v>
          </cell>
          <cell r="S3232">
            <v>28.0672</v>
          </cell>
          <cell r="T3232">
            <v>32.28</v>
          </cell>
          <cell r="U3232">
            <v>44075</v>
          </cell>
          <cell r="V3232">
            <v>0</v>
          </cell>
          <cell r="W3232">
            <v>32.28</v>
          </cell>
        </row>
        <row r="3233">
          <cell r="C3233" t="str">
            <v>36425</v>
          </cell>
          <cell r="F3233">
            <v>21</v>
          </cell>
          <cell r="G3233">
            <v>999</v>
          </cell>
          <cell r="H3233" t="str">
            <v>Years</v>
          </cell>
          <cell r="I3233">
            <v>1.1499999999999999</v>
          </cell>
          <cell r="J3233">
            <v>26.730499999999999</v>
          </cell>
          <cell r="K3233">
            <v>30.74</v>
          </cell>
          <cell r="L3233">
            <v>44075</v>
          </cell>
          <cell r="M3233">
            <v>0</v>
          </cell>
          <cell r="N3233">
            <v>30.74</v>
          </cell>
          <cell r="R3233">
            <v>1.1499999999999999</v>
          </cell>
          <cell r="S3233">
            <v>26.730499999999999</v>
          </cell>
          <cell r="T3233">
            <v>30.74</v>
          </cell>
          <cell r="U3233">
            <v>44075</v>
          </cell>
          <cell r="V3233">
            <v>0</v>
          </cell>
          <cell r="W3233">
            <v>30.74</v>
          </cell>
        </row>
        <row r="3234">
          <cell r="C3234" t="str">
            <v>36430</v>
          </cell>
          <cell r="F3234">
            <v>21</v>
          </cell>
          <cell r="G3234">
            <v>999</v>
          </cell>
          <cell r="H3234" t="str">
            <v>Years</v>
          </cell>
          <cell r="I3234">
            <v>0.99</v>
          </cell>
          <cell r="J3234">
            <v>26.730499999999999</v>
          </cell>
          <cell r="K3234">
            <v>26.46</v>
          </cell>
          <cell r="L3234">
            <v>44075</v>
          </cell>
          <cell r="M3234">
            <v>0</v>
          </cell>
          <cell r="N3234">
            <v>26.46</v>
          </cell>
          <cell r="R3234">
            <v>0.99</v>
          </cell>
          <cell r="S3234">
            <v>26.730499999999999</v>
          </cell>
          <cell r="T3234">
            <v>26.46</v>
          </cell>
          <cell r="U3234">
            <v>44075</v>
          </cell>
          <cell r="V3234">
            <v>0</v>
          </cell>
          <cell r="W3234">
            <v>26.46</v>
          </cell>
        </row>
        <row r="3235">
          <cell r="C3235" t="str">
            <v>36455</v>
          </cell>
          <cell r="F3235">
            <v>1</v>
          </cell>
          <cell r="G3235">
            <v>20</v>
          </cell>
          <cell r="H3235" t="str">
            <v>Years</v>
          </cell>
          <cell r="L3235" t="str">
            <v xml:space="preserve">          </v>
          </cell>
          <cell r="R3235">
            <v>3.68</v>
          </cell>
          <cell r="S3235">
            <v>28.0672</v>
          </cell>
          <cell r="T3235">
            <v>103.29</v>
          </cell>
          <cell r="U3235">
            <v>43191</v>
          </cell>
          <cell r="V3235">
            <v>0</v>
          </cell>
          <cell r="W3235">
            <v>103.29</v>
          </cell>
        </row>
        <row r="3236">
          <cell r="C3236" t="str">
            <v>36455</v>
          </cell>
          <cell r="F3236">
            <v>21</v>
          </cell>
          <cell r="G3236">
            <v>999</v>
          </cell>
          <cell r="H3236" t="str">
            <v>Years</v>
          </cell>
          <cell r="L3236" t="str">
            <v xml:space="preserve">          </v>
          </cell>
          <cell r="R3236">
            <v>3.68</v>
          </cell>
          <cell r="S3236">
            <v>26.730499999999999</v>
          </cell>
          <cell r="T3236">
            <v>98.37</v>
          </cell>
          <cell r="U3236">
            <v>43191</v>
          </cell>
          <cell r="V3236">
            <v>0</v>
          </cell>
          <cell r="W3236">
            <v>98.37</v>
          </cell>
        </row>
        <row r="3237">
          <cell r="C3237" t="str">
            <v>36460</v>
          </cell>
          <cell r="F3237">
            <v>10</v>
          </cell>
          <cell r="G3237">
            <v>20</v>
          </cell>
          <cell r="H3237" t="str">
            <v>Years</v>
          </cell>
          <cell r="L3237" t="str">
            <v xml:space="preserve">          </v>
          </cell>
          <cell r="R3237">
            <v>10.1</v>
          </cell>
          <cell r="S3237">
            <v>28.0672</v>
          </cell>
          <cell r="T3237">
            <v>283.48</v>
          </cell>
          <cell r="U3237">
            <v>44075</v>
          </cell>
          <cell r="V3237">
            <v>0</v>
          </cell>
          <cell r="W3237">
            <v>283.48</v>
          </cell>
        </row>
        <row r="3238">
          <cell r="C3238" t="str">
            <v>36460</v>
          </cell>
          <cell r="F3238">
            <v>21</v>
          </cell>
          <cell r="G3238">
            <v>55</v>
          </cell>
          <cell r="H3238" t="str">
            <v>Years</v>
          </cell>
          <cell r="L3238" t="str">
            <v xml:space="preserve">          </v>
          </cell>
          <cell r="R3238">
            <v>10.1</v>
          </cell>
          <cell r="S3238">
            <v>26.730499999999999</v>
          </cell>
          <cell r="T3238">
            <v>269.98</v>
          </cell>
          <cell r="U3238">
            <v>44075</v>
          </cell>
          <cell r="V3238">
            <v>0</v>
          </cell>
          <cell r="W3238">
            <v>269.98</v>
          </cell>
        </row>
        <row r="3239">
          <cell r="C3239" t="str">
            <v>36465</v>
          </cell>
          <cell r="F3239">
            <v>21</v>
          </cell>
          <cell r="G3239">
            <v>999</v>
          </cell>
          <cell r="H3239" t="str">
            <v>Years</v>
          </cell>
          <cell r="I3239">
            <v>42.95</v>
          </cell>
          <cell r="J3239">
            <v>26.730499999999999</v>
          </cell>
          <cell r="K3239">
            <v>1148.07</v>
          </cell>
          <cell r="L3239">
            <v>44075</v>
          </cell>
          <cell r="M3239">
            <v>0</v>
          </cell>
          <cell r="N3239">
            <v>1148.07</v>
          </cell>
          <cell r="R3239">
            <v>3.48</v>
          </cell>
          <cell r="S3239">
            <v>26.730499999999999</v>
          </cell>
          <cell r="T3239">
            <v>93.02</v>
          </cell>
          <cell r="U3239">
            <v>44075</v>
          </cell>
          <cell r="V3239">
            <v>0</v>
          </cell>
          <cell r="W3239">
            <v>93.02</v>
          </cell>
        </row>
        <row r="3240">
          <cell r="C3240" t="str">
            <v>36466</v>
          </cell>
          <cell r="F3240">
            <v>21</v>
          </cell>
          <cell r="G3240">
            <v>999</v>
          </cell>
          <cell r="H3240" t="str">
            <v>Years</v>
          </cell>
          <cell r="I3240">
            <v>47.65</v>
          </cell>
          <cell r="J3240">
            <v>26.730499999999999</v>
          </cell>
          <cell r="K3240">
            <v>1273.71</v>
          </cell>
          <cell r="L3240">
            <v>44075</v>
          </cell>
          <cell r="M3240">
            <v>0</v>
          </cell>
          <cell r="N3240">
            <v>1273.71</v>
          </cell>
          <cell r="R3240">
            <v>4.46</v>
          </cell>
          <cell r="S3240">
            <v>26.730499999999999</v>
          </cell>
          <cell r="T3240">
            <v>119.22</v>
          </cell>
          <cell r="U3240">
            <v>44075</v>
          </cell>
          <cell r="V3240">
            <v>0</v>
          </cell>
          <cell r="W3240">
            <v>119.22</v>
          </cell>
        </row>
        <row r="3241">
          <cell r="C3241" t="str">
            <v>36470</v>
          </cell>
          <cell r="F3241">
            <v>21</v>
          </cell>
          <cell r="G3241">
            <v>999</v>
          </cell>
          <cell r="H3241" t="str">
            <v>Years</v>
          </cell>
          <cell r="I3241">
            <v>3.1</v>
          </cell>
          <cell r="J3241">
            <v>26.730499999999999</v>
          </cell>
          <cell r="K3241">
            <v>82.86</v>
          </cell>
          <cell r="L3241">
            <v>44075</v>
          </cell>
          <cell r="M3241">
            <v>0</v>
          </cell>
          <cell r="N3241">
            <v>82.86</v>
          </cell>
          <cell r="R3241">
            <v>1.1000000000000001</v>
          </cell>
          <cell r="S3241">
            <v>26.730499999999999</v>
          </cell>
          <cell r="T3241">
            <v>29.4</v>
          </cell>
          <cell r="U3241">
            <v>44075</v>
          </cell>
          <cell r="V3241">
            <v>0</v>
          </cell>
          <cell r="W3241">
            <v>29.4</v>
          </cell>
        </row>
        <row r="3242">
          <cell r="C3242" t="str">
            <v>36471</v>
          </cell>
          <cell r="F3242">
            <v>21</v>
          </cell>
          <cell r="G3242">
            <v>999</v>
          </cell>
          <cell r="H3242" t="str">
            <v>Years</v>
          </cell>
          <cell r="I3242">
            <v>5.59</v>
          </cell>
          <cell r="J3242">
            <v>26.730499999999999</v>
          </cell>
          <cell r="K3242">
            <v>149.41999999999999</v>
          </cell>
          <cell r="L3242">
            <v>44075</v>
          </cell>
          <cell r="M3242">
            <v>0</v>
          </cell>
          <cell r="N3242">
            <v>149.41999999999999</v>
          </cell>
          <cell r="R3242">
            <v>2.2200000000000002</v>
          </cell>
          <cell r="S3242">
            <v>26.730499999999999</v>
          </cell>
          <cell r="T3242">
            <v>59.34</v>
          </cell>
          <cell r="U3242">
            <v>44075</v>
          </cell>
          <cell r="V3242">
            <v>0</v>
          </cell>
          <cell r="W3242">
            <v>59.34</v>
          </cell>
        </row>
        <row r="3243">
          <cell r="C3243" t="str">
            <v>36473</v>
          </cell>
          <cell r="F3243">
            <v>21</v>
          </cell>
          <cell r="G3243">
            <v>999</v>
          </cell>
          <cell r="H3243" t="str">
            <v>Years</v>
          </cell>
          <cell r="I3243">
            <v>40.409999999999997</v>
          </cell>
          <cell r="J3243">
            <v>26.730499999999999</v>
          </cell>
          <cell r="K3243">
            <v>1080.18</v>
          </cell>
          <cell r="L3243">
            <v>44075</v>
          </cell>
          <cell r="M3243">
            <v>0</v>
          </cell>
          <cell r="N3243">
            <v>1080.18</v>
          </cell>
          <cell r="R3243">
            <v>5.18</v>
          </cell>
          <cell r="S3243">
            <v>26.730499999999999</v>
          </cell>
          <cell r="T3243">
            <v>138.46</v>
          </cell>
          <cell r="U3243">
            <v>44075</v>
          </cell>
          <cell r="V3243">
            <v>0</v>
          </cell>
          <cell r="W3243">
            <v>138.46</v>
          </cell>
        </row>
        <row r="3244">
          <cell r="C3244" t="str">
            <v>36474</v>
          </cell>
          <cell r="F3244">
            <v>21</v>
          </cell>
          <cell r="G3244">
            <v>999</v>
          </cell>
          <cell r="H3244" t="str">
            <v>Years</v>
          </cell>
          <cell r="I3244">
            <v>8.23</v>
          </cell>
          <cell r="J3244">
            <v>26.730499999999999</v>
          </cell>
          <cell r="K3244">
            <v>219.99</v>
          </cell>
          <cell r="L3244">
            <v>44075</v>
          </cell>
          <cell r="M3244">
            <v>0</v>
          </cell>
          <cell r="N3244">
            <v>219.99</v>
          </cell>
          <cell r="R3244">
            <v>2.6</v>
          </cell>
          <cell r="S3244">
            <v>26.730499999999999</v>
          </cell>
          <cell r="T3244">
            <v>69.5</v>
          </cell>
          <cell r="U3244">
            <v>44075</v>
          </cell>
          <cell r="V3244">
            <v>0</v>
          </cell>
          <cell r="W3244">
            <v>69.5</v>
          </cell>
        </row>
        <row r="3245">
          <cell r="C3245" t="str">
            <v>36475</v>
          </cell>
          <cell r="F3245">
            <v>21</v>
          </cell>
          <cell r="G3245">
            <v>999</v>
          </cell>
          <cell r="H3245" t="str">
            <v>Years</v>
          </cell>
          <cell r="I3245">
            <v>38.93</v>
          </cell>
          <cell r="J3245">
            <v>26.730499999999999</v>
          </cell>
          <cell r="K3245">
            <v>1040.6199999999999</v>
          </cell>
          <cell r="L3245">
            <v>44075</v>
          </cell>
          <cell r="M3245">
            <v>0</v>
          </cell>
          <cell r="N3245">
            <v>1040.6199999999999</v>
          </cell>
          <cell r="R3245">
            <v>8.09</v>
          </cell>
          <cell r="S3245">
            <v>26.730499999999999</v>
          </cell>
          <cell r="T3245">
            <v>216.25</v>
          </cell>
          <cell r="U3245">
            <v>44075</v>
          </cell>
          <cell r="V3245">
            <v>0</v>
          </cell>
          <cell r="W3245">
            <v>216.25</v>
          </cell>
        </row>
        <row r="3246">
          <cell r="C3246" t="str">
            <v>36476</v>
          </cell>
          <cell r="F3246">
            <v>21</v>
          </cell>
          <cell r="G3246">
            <v>999</v>
          </cell>
          <cell r="H3246" t="str">
            <v>Years</v>
          </cell>
          <cell r="I3246">
            <v>8.81</v>
          </cell>
          <cell r="J3246">
            <v>26.730499999999999</v>
          </cell>
          <cell r="K3246">
            <v>235.5</v>
          </cell>
          <cell r="L3246">
            <v>44075</v>
          </cell>
          <cell r="M3246">
            <v>0</v>
          </cell>
          <cell r="N3246">
            <v>235.5</v>
          </cell>
          <cell r="R3246">
            <v>3.92</v>
          </cell>
          <cell r="S3246">
            <v>26.730499999999999</v>
          </cell>
          <cell r="T3246">
            <v>104.78</v>
          </cell>
          <cell r="U3246">
            <v>44075</v>
          </cell>
          <cell r="V3246">
            <v>0</v>
          </cell>
          <cell r="W3246">
            <v>104.78</v>
          </cell>
        </row>
        <row r="3247">
          <cell r="C3247" t="str">
            <v>36478</v>
          </cell>
          <cell r="F3247">
            <v>21</v>
          </cell>
          <cell r="G3247">
            <v>999</v>
          </cell>
          <cell r="H3247" t="str">
            <v>Years</v>
          </cell>
          <cell r="I3247">
            <v>30.26</v>
          </cell>
          <cell r="J3247">
            <v>26.730499999999999</v>
          </cell>
          <cell r="K3247">
            <v>808.86</v>
          </cell>
          <cell r="L3247">
            <v>44075</v>
          </cell>
          <cell r="M3247">
            <v>0</v>
          </cell>
          <cell r="N3247">
            <v>808.86</v>
          </cell>
          <cell r="R3247">
            <v>8.06</v>
          </cell>
          <cell r="S3247">
            <v>26.730499999999999</v>
          </cell>
          <cell r="T3247">
            <v>215.45</v>
          </cell>
          <cell r="U3247">
            <v>44075</v>
          </cell>
          <cell r="V3247">
            <v>0</v>
          </cell>
          <cell r="W3247">
            <v>215.45</v>
          </cell>
        </row>
        <row r="3248">
          <cell r="C3248" t="str">
            <v>36479</v>
          </cell>
          <cell r="F3248">
            <v>21</v>
          </cell>
          <cell r="G3248">
            <v>999</v>
          </cell>
          <cell r="H3248" t="str">
            <v>Years</v>
          </cell>
          <cell r="I3248">
            <v>9.2799999999999994</v>
          </cell>
          <cell r="J3248">
            <v>26.730499999999999</v>
          </cell>
          <cell r="K3248">
            <v>248.06</v>
          </cell>
          <cell r="L3248">
            <v>44075</v>
          </cell>
          <cell r="M3248">
            <v>0</v>
          </cell>
          <cell r="N3248">
            <v>248.06</v>
          </cell>
          <cell r="R3248">
            <v>3.96</v>
          </cell>
          <cell r="S3248">
            <v>26.730499999999999</v>
          </cell>
          <cell r="T3248">
            <v>105.85</v>
          </cell>
          <cell r="U3248">
            <v>43191</v>
          </cell>
          <cell r="V3248">
            <v>0</v>
          </cell>
          <cell r="W3248">
            <v>105.85</v>
          </cell>
        </row>
        <row r="3249">
          <cell r="C3249" t="str">
            <v>36481</v>
          </cell>
          <cell r="F3249">
            <v>21</v>
          </cell>
          <cell r="G3249">
            <v>999</v>
          </cell>
          <cell r="H3249" t="str">
            <v>Years</v>
          </cell>
          <cell r="I3249">
            <v>54.65</v>
          </cell>
          <cell r="J3249">
            <v>26.730499999999999</v>
          </cell>
          <cell r="K3249">
            <v>1460.82</v>
          </cell>
          <cell r="L3249">
            <v>44075</v>
          </cell>
          <cell r="M3249">
            <v>0</v>
          </cell>
          <cell r="N3249">
            <v>1460.82</v>
          </cell>
          <cell r="R3249">
            <v>9.56</v>
          </cell>
          <cell r="S3249">
            <v>26.730499999999999</v>
          </cell>
          <cell r="T3249">
            <v>255.54</v>
          </cell>
          <cell r="U3249">
            <v>44075</v>
          </cell>
          <cell r="V3249">
            <v>0</v>
          </cell>
          <cell r="W3249">
            <v>255.54</v>
          </cell>
        </row>
        <row r="3250">
          <cell r="C3250" t="str">
            <v>36500</v>
          </cell>
          <cell r="F3250">
            <v>21</v>
          </cell>
          <cell r="G3250">
            <v>999</v>
          </cell>
          <cell r="H3250" t="str">
            <v>Years</v>
          </cell>
          <cell r="I3250">
            <v>5.29</v>
          </cell>
          <cell r="J3250">
            <v>26.730499999999999</v>
          </cell>
          <cell r="K3250">
            <v>141.4</v>
          </cell>
          <cell r="L3250">
            <v>44075</v>
          </cell>
          <cell r="M3250">
            <v>0</v>
          </cell>
          <cell r="N3250">
            <v>141.4</v>
          </cell>
          <cell r="R3250">
            <v>5.29</v>
          </cell>
          <cell r="S3250">
            <v>26.730499999999999</v>
          </cell>
          <cell r="T3250">
            <v>141.4</v>
          </cell>
          <cell r="U3250">
            <v>44075</v>
          </cell>
          <cell r="V3250">
            <v>0</v>
          </cell>
          <cell r="W3250">
            <v>141.4</v>
          </cell>
        </row>
        <row r="3251">
          <cell r="C3251" t="str">
            <v>36511</v>
          </cell>
          <cell r="F3251">
            <v>21</v>
          </cell>
          <cell r="G3251">
            <v>999</v>
          </cell>
          <cell r="H3251" t="str">
            <v>Years</v>
          </cell>
          <cell r="L3251" t="str">
            <v xml:space="preserve">          </v>
          </cell>
          <cell r="R3251">
            <v>3.15</v>
          </cell>
          <cell r="S3251">
            <v>26.730499999999999</v>
          </cell>
          <cell r="T3251">
            <v>84.2</v>
          </cell>
          <cell r="U3251">
            <v>44075</v>
          </cell>
          <cell r="V3251">
            <v>0</v>
          </cell>
          <cell r="W3251">
            <v>84.2</v>
          </cell>
        </row>
        <row r="3252">
          <cell r="C3252" t="str">
            <v>36512</v>
          </cell>
          <cell r="F3252">
            <v>21</v>
          </cell>
          <cell r="G3252">
            <v>999</v>
          </cell>
          <cell r="H3252" t="str">
            <v>Years</v>
          </cell>
          <cell r="L3252" t="str">
            <v xml:space="preserve">          </v>
          </cell>
          <cell r="R3252">
            <v>3.12</v>
          </cell>
          <cell r="S3252">
            <v>26.730499999999999</v>
          </cell>
          <cell r="T3252">
            <v>83.4</v>
          </cell>
          <cell r="U3252">
            <v>44075</v>
          </cell>
          <cell r="V3252">
            <v>0</v>
          </cell>
          <cell r="W3252">
            <v>83.4</v>
          </cell>
        </row>
        <row r="3253">
          <cell r="C3253" t="str">
            <v>36513</v>
          </cell>
          <cell r="F3253">
            <v>21</v>
          </cell>
          <cell r="G3253">
            <v>999</v>
          </cell>
          <cell r="H3253" t="str">
            <v>Years</v>
          </cell>
          <cell r="L3253" t="str">
            <v xml:space="preserve">          </v>
          </cell>
          <cell r="R3253">
            <v>3.15</v>
          </cell>
          <cell r="S3253">
            <v>26.730499999999999</v>
          </cell>
          <cell r="T3253">
            <v>84.2</v>
          </cell>
          <cell r="U3253">
            <v>44075</v>
          </cell>
          <cell r="V3253">
            <v>0</v>
          </cell>
          <cell r="W3253">
            <v>84.2</v>
          </cell>
        </row>
        <row r="3254">
          <cell r="C3254" t="str">
            <v>36514</v>
          </cell>
          <cell r="F3254">
            <v>21</v>
          </cell>
          <cell r="G3254">
            <v>999</v>
          </cell>
          <cell r="H3254" t="str">
            <v>Years</v>
          </cell>
          <cell r="L3254" t="str">
            <v xml:space="preserve">          </v>
          </cell>
          <cell r="R3254">
            <v>2.75</v>
          </cell>
          <cell r="S3254">
            <v>26.730499999999999</v>
          </cell>
          <cell r="T3254">
            <v>73.510000000000005</v>
          </cell>
          <cell r="U3254">
            <v>44075</v>
          </cell>
          <cell r="V3254">
            <v>0</v>
          </cell>
          <cell r="W3254">
            <v>73.510000000000005</v>
          </cell>
        </row>
        <row r="3255">
          <cell r="C3255" t="str">
            <v>36516</v>
          </cell>
          <cell r="F3255">
            <v>21</v>
          </cell>
          <cell r="G3255">
            <v>999</v>
          </cell>
          <cell r="H3255" t="str">
            <v>Years</v>
          </cell>
          <cell r="L3255" t="str">
            <v xml:space="preserve">          </v>
          </cell>
          <cell r="R3255">
            <v>2.44</v>
          </cell>
          <cell r="S3255">
            <v>26.730499999999999</v>
          </cell>
          <cell r="T3255">
            <v>65.22</v>
          </cell>
          <cell r="U3255">
            <v>44075</v>
          </cell>
          <cell r="V3255">
            <v>0</v>
          </cell>
          <cell r="W3255">
            <v>65.22</v>
          </cell>
        </row>
        <row r="3256">
          <cell r="C3256" t="str">
            <v>36522</v>
          </cell>
          <cell r="F3256">
            <v>21</v>
          </cell>
          <cell r="G3256">
            <v>999</v>
          </cell>
          <cell r="H3256" t="str">
            <v>Years</v>
          </cell>
          <cell r="L3256" t="str">
            <v xml:space="preserve">          </v>
          </cell>
          <cell r="R3256">
            <v>2.82</v>
          </cell>
          <cell r="S3256">
            <v>26.730499999999999</v>
          </cell>
          <cell r="T3256">
            <v>75.38</v>
          </cell>
          <cell r="U3256">
            <v>44075</v>
          </cell>
          <cell r="V3256">
            <v>0</v>
          </cell>
          <cell r="W3256">
            <v>75.38</v>
          </cell>
        </row>
        <row r="3257">
          <cell r="C3257" t="str">
            <v>36556</v>
          </cell>
          <cell r="F3257">
            <v>21</v>
          </cell>
          <cell r="G3257">
            <v>999</v>
          </cell>
          <cell r="H3257" t="str">
            <v>Years</v>
          </cell>
          <cell r="I3257">
            <v>6.08</v>
          </cell>
          <cell r="J3257">
            <v>26.730499999999999</v>
          </cell>
          <cell r="K3257">
            <v>162.52000000000001</v>
          </cell>
          <cell r="L3257">
            <v>44075</v>
          </cell>
          <cell r="M3257">
            <v>0</v>
          </cell>
          <cell r="N3257">
            <v>162.52000000000001</v>
          </cell>
          <cell r="R3257">
            <v>2.46</v>
          </cell>
          <cell r="S3257">
            <v>26.730499999999999</v>
          </cell>
          <cell r="T3257">
            <v>65.760000000000005</v>
          </cell>
          <cell r="U3257">
            <v>44075</v>
          </cell>
          <cell r="V3257">
            <v>0</v>
          </cell>
          <cell r="W3257">
            <v>65.760000000000005</v>
          </cell>
        </row>
        <row r="3258">
          <cell r="C3258" t="str">
            <v>36558</v>
          </cell>
          <cell r="F3258">
            <v>5</v>
          </cell>
          <cell r="G3258">
            <v>20</v>
          </cell>
          <cell r="H3258" t="str">
            <v>Years</v>
          </cell>
          <cell r="I3258">
            <v>23.17</v>
          </cell>
          <cell r="J3258">
            <v>28.0672</v>
          </cell>
          <cell r="K3258">
            <v>650.32000000000005</v>
          </cell>
          <cell r="L3258">
            <v>44075</v>
          </cell>
          <cell r="M3258">
            <v>0</v>
          </cell>
          <cell r="N3258">
            <v>650.32000000000005</v>
          </cell>
          <cell r="R3258">
            <v>7.55</v>
          </cell>
          <cell r="S3258">
            <v>28.0672</v>
          </cell>
          <cell r="T3258">
            <v>211.91</v>
          </cell>
          <cell r="U3258">
            <v>44075</v>
          </cell>
          <cell r="V3258">
            <v>0</v>
          </cell>
          <cell r="W3258">
            <v>211.91</v>
          </cell>
        </row>
        <row r="3259">
          <cell r="C3259" t="str">
            <v>36558</v>
          </cell>
          <cell r="F3259">
            <v>21</v>
          </cell>
          <cell r="G3259">
            <v>999</v>
          </cell>
          <cell r="H3259" t="str">
            <v>Years</v>
          </cell>
          <cell r="I3259">
            <v>23.17</v>
          </cell>
          <cell r="J3259">
            <v>26.730499999999999</v>
          </cell>
          <cell r="K3259">
            <v>619.35</v>
          </cell>
          <cell r="L3259">
            <v>44075</v>
          </cell>
          <cell r="M3259">
            <v>0</v>
          </cell>
          <cell r="N3259">
            <v>619.35</v>
          </cell>
          <cell r="R3259">
            <v>7.55</v>
          </cell>
          <cell r="S3259">
            <v>26.730499999999999</v>
          </cell>
          <cell r="T3259">
            <v>201.82</v>
          </cell>
          <cell r="U3259">
            <v>44075</v>
          </cell>
          <cell r="V3259">
            <v>0</v>
          </cell>
          <cell r="W3259">
            <v>201.82</v>
          </cell>
        </row>
        <row r="3260">
          <cell r="C3260" t="str">
            <v>36561</v>
          </cell>
          <cell r="F3260">
            <v>5</v>
          </cell>
          <cell r="G3260">
            <v>20</v>
          </cell>
          <cell r="H3260" t="str">
            <v>Years</v>
          </cell>
          <cell r="I3260">
            <v>30.61</v>
          </cell>
          <cell r="J3260">
            <v>28.0672</v>
          </cell>
          <cell r="K3260">
            <v>859.14</v>
          </cell>
          <cell r="L3260">
            <v>44075</v>
          </cell>
          <cell r="M3260">
            <v>0</v>
          </cell>
          <cell r="N3260">
            <v>859.14</v>
          </cell>
          <cell r="R3260">
            <v>9.74</v>
          </cell>
          <cell r="S3260">
            <v>28.0672</v>
          </cell>
          <cell r="T3260">
            <v>273.37</v>
          </cell>
          <cell r="U3260">
            <v>44075</v>
          </cell>
          <cell r="V3260">
            <v>0</v>
          </cell>
          <cell r="W3260">
            <v>273.37</v>
          </cell>
        </row>
        <row r="3261">
          <cell r="C3261" t="str">
            <v>36561</v>
          </cell>
          <cell r="F3261">
            <v>21</v>
          </cell>
          <cell r="G3261">
            <v>999</v>
          </cell>
          <cell r="H3261" t="str">
            <v>Years</v>
          </cell>
          <cell r="I3261">
            <v>30.61</v>
          </cell>
          <cell r="J3261">
            <v>26.730499999999999</v>
          </cell>
          <cell r="K3261">
            <v>818.22</v>
          </cell>
          <cell r="L3261">
            <v>44075</v>
          </cell>
          <cell r="M3261">
            <v>0</v>
          </cell>
          <cell r="N3261">
            <v>818.22</v>
          </cell>
          <cell r="R3261">
            <v>9.74</v>
          </cell>
          <cell r="S3261">
            <v>26.730499999999999</v>
          </cell>
          <cell r="T3261">
            <v>260.36</v>
          </cell>
          <cell r="U3261">
            <v>44075</v>
          </cell>
          <cell r="V3261">
            <v>0</v>
          </cell>
          <cell r="W3261">
            <v>260.36</v>
          </cell>
        </row>
        <row r="3262">
          <cell r="C3262" t="str">
            <v>36563</v>
          </cell>
          <cell r="F3262">
            <v>21</v>
          </cell>
          <cell r="G3262">
            <v>999</v>
          </cell>
          <cell r="H3262" t="str">
            <v>Years</v>
          </cell>
          <cell r="I3262">
            <v>33.92</v>
          </cell>
          <cell r="J3262">
            <v>26.730499999999999</v>
          </cell>
          <cell r="K3262">
            <v>906.7</v>
          </cell>
          <cell r="L3262">
            <v>44075</v>
          </cell>
          <cell r="M3262">
            <v>0</v>
          </cell>
          <cell r="N3262">
            <v>906.7</v>
          </cell>
          <cell r="R3262">
            <v>10.6</v>
          </cell>
          <cell r="S3262">
            <v>26.730499999999999</v>
          </cell>
          <cell r="T3262">
            <v>283.33999999999997</v>
          </cell>
          <cell r="U3262">
            <v>44075</v>
          </cell>
          <cell r="V3262">
            <v>0</v>
          </cell>
          <cell r="W3262">
            <v>283.33999999999997</v>
          </cell>
        </row>
        <row r="3263">
          <cell r="C3263" t="str">
            <v>36565</v>
          </cell>
          <cell r="F3263">
            <v>21</v>
          </cell>
          <cell r="G3263">
            <v>999</v>
          </cell>
          <cell r="H3263" t="str">
            <v>Years</v>
          </cell>
          <cell r="I3263">
            <v>25.02</v>
          </cell>
          <cell r="J3263">
            <v>26.730499999999999</v>
          </cell>
          <cell r="K3263">
            <v>668.8</v>
          </cell>
          <cell r="L3263">
            <v>44075</v>
          </cell>
          <cell r="M3263">
            <v>0</v>
          </cell>
          <cell r="N3263">
            <v>668.8</v>
          </cell>
          <cell r="R3263">
            <v>9.7100000000000009</v>
          </cell>
          <cell r="S3263">
            <v>26.730499999999999</v>
          </cell>
          <cell r="T3263">
            <v>259.55</v>
          </cell>
          <cell r="U3263">
            <v>44075</v>
          </cell>
          <cell r="V3263">
            <v>0</v>
          </cell>
          <cell r="W3263">
            <v>259.55</v>
          </cell>
        </row>
        <row r="3264">
          <cell r="C3264" t="str">
            <v>36566</v>
          </cell>
          <cell r="F3264">
            <v>21</v>
          </cell>
          <cell r="G3264">
            <v>999</v>
          </cell>
          <cell r="H3264" t="str">
            <v>Years</v>
          </cell>
          <cell r="I3264">
            <v>132.22999999999999</v>
          </cell>
          <cell r="J3264">
            <v>26.730499999999999</v>
          </cell>
          <cell r="K3264">
            <v>3534.57</v>
          </cell>
          <cell r="L3264">
            <v>44075</v>
          </cell>
          <cell r="M3264">
            <v>0</v>
          </cell>
          <cell r="N3264">
            <v>3534.57</v>
          </cell>
          <cell r="R3264">
            <v>10.45</v>
          </cell>
          <cell r="S3264">
            <v>26.730499999999999</v>
          </cell>
          <cell r="T3264">
            <v>279.33</v>
          </cell>
          <cell r="U3264">
            <v>44075</v>
          </cell>
          <cell r="V3264">
            <v>0</v>
          </cell>
          <cell r="W3264">
            <v>279.33</v>
          </cell>
        </row>
        <row r="3265">
          <cell r="C3265" t="str">
            <v>36569</v>
          </cell>
          <cell r="F3265">
            <v>5</v>
          </cell>
          <cell r="G3265">
            <v>20</v>
          </cell>
          <cell r="H3265" t="str">
            <v>Years</v>
          </cell>
          <cell r="I3265">
            <v>2.73</v>
          </cell>
          <cell r="J3265">
            <v>28.0672</v>
          </cell>
          <cell r="K3265">
            <v>76.62</v>
          </cell>
          <cell r="L3265">
            <v>44075</v>
          </cell>
          <cell r="M3265">
            <v>0</v>
          </cell>
          <cell r="N3265">
            <v>76.62</v>
          </cell>
          <cell r="R3265">
            <v>2.73</v>
          </cell>
          <cell r="S3265">
            <v>28.0672</v>
          </cell>
          <cell r="T3265">
            <v>76.62</v>
          </cell>
          <cell r="U3265">
            <v>44075</v>
          </cell>
          <cell r="V3265">
            <v>0</v>
          </cell>
          <cell r="W3265">
            <v>76.62</v>
          </cell>
        </row>
        <row r="3266">
          <cell r="C3266" t="str">
            <v>36569</v>
          </cell>
          <cell r="F3266">
            <v>21</v>
          </cell>
          <cell r="G3266">
            <v>999</v>
          </cell>
          <cell r="H3266" t="str">
            <v>Years</v>
          </cell>
          <cell r="I3266">
            <v>2.73</v>
          </cell>
          <cell r="J3266">
            <v>26.730499999999999</v>
          </cell>
          <cell r="K3266">
            <v>72.97</v>
          </cell>
          <cell r="L3266">
            <v>44075</v>
          </cell>
          <cell r="M3266">
            <v>0</v>
          </cell>
          <cell r="N3266">
            <v>72.97</v>
          </cell>
          <cell r="R3266">
            <v>2.73</v>
          </cell>
          <cell r="S3266">
            <v>26.730499999999999</v>
          </cell>
          <cell r="T3266">
            <v>72.97</v>
          </cell>
          <cell r="U3266">
            <v>44075</v>
          </cell>
          <cell r="V3266">
            <v>0</v>
          </cell>
          <cell r="W3266">
            <v>72.97</v>
          </cell>
        </row>
        <row r="3267">
          <cell r="C3267" t="str">
            <v>36571</v>
          </cell>
          <cell r="F3267">
            <v>5</v>
          </cell>
          <cell r="G3267">
            <v>20</v>
          </cell>
          <cell r="H3267" t="str">
            <v>Years</v>
          </cell>
          <cell r="I3267">
            <v>37.049999999999997</v>
          </cell>
          <cell r="J3267">
            <v>28.0672</v>
          </cell>
          <cell r="K3267">
            <v>1039.8900000000001</v>
          </cell>
          <cell r="L3267">
            <v>44075</v>
          </cell>
          <cell r="M3267">
            <v>0</v>
          </cell>
          <cell r="N3267">
            <v>1039.8900000000001</v>
          </cell>
          <cell r="R3267">
            <v>9.0299999999999994</v>
          </cell>
          <cell r="S3267">
            <v>28.0672</v>
          </cell>
          <cell r="T3267">
            <v>253.45</v>
          </cell>
          <cell r="U3267">
            <v>44075</v>
          </cell>
          <cell r="V3267">
            <v>0</v>
          </cell>
          <cell r="W3267">
            <v>253.45</v>
          </cell>
        </row>
        <row r="3268">
          <cell r="C3268" t="str">
            <v>36571</v>
          </cell>
          <cell r="F3268">
            <v>21</v>
          </cell>
          <cell r="G3268">
            <v>999</v>
          </cell>
          <cell r="H3268" t="str">
            <v>Years</v>
          </cell>
          <cell r="I3268">
            <v>37.049999999999997</v>
          </cell>
          <cell r="J3268">
            <v>26.730499999999999</v>
          </cell>
          <cell r="K3268">
            <v>990.37</v>
          </cell>
          <cell r="L3268">
            <v>44075</v>
          </cell>
          <cell r="M3268">
            <v>0</v>
          </cell>
          <cell r="N3268">
            <v>990.37</v>
          </cell>
          <cell r="R3268">
            <v>9.0299999999999994</v>
          </cell>
          <cell r="S3268">
            <v>26.730499999999999</v>
          </cell>
          <cell r="T3268">
            <v>241.38</v>
          </cell>
          <cell r="U3268">
            <v>44075</v>
          </cell>
          <cell r="V3268">
            <v>0</v>
          </cell>
          <cell r="W3268">
            <v>241.38</v>
          </cell>
        </row>
        <row r="3269">
          <cell r="C3269" t="str">
            <v>36573</v>
          </cell>
          <cell r="F3269">
            <v>5</v>
          </cell>
          <cell r="G3269">
            <v>20</v>
          </cell>
          <cell r="H3269" t="str">
            <v>Years</v>
          </cell>
          <cell r="I3269">
            <v>11.38</v>
          </cell>
          <cell r="J3269">
            <v>28.0672</v>
          </cell>
          <cell r="K3269">
            <v>319.39999999999998</v>
          </cell>
          <cell r="L3269">
            <v>44075</v>
          </cell>
          <cell r="M3269">
            <v>0</v>
          </cell>
          <cell r="N3269">
            <v>319.39999999999998</v>
          </cell>
          <cell r="O3269" t="str">
            <v>12</v>
          </cell>
          <cell r="R3269">
            <v>2.4500000000000002</v>
          </cell>
          <cell r="S3269">
            <v>28.0672</v>
          </cell>
          <cell r="T3269">
            <v>68.760000000000005</v>
          </cell>
          <cell r="U3269">
            <v>43466</v>
          </cell>
          <cell r="V3269">
            <v>0</v>
          </cell>
          <cell r="W3269">
            <v>68.760000000000005</v>
          </cell>
        </row>
        <row r="3270">
          <cell r="C3270" t="str">
            <v>36573</v>
          </cell>
          <cell r="F3270">
            <v>21</v>
          </cell>
          <cell r="G3270">
            <v>999</v>
          </cell>
          <cell r="H3270" t="str">
            <v>Years</v>
          </cell>
          <cell r="I3270">
            <v>11.38</v>
          </cell>
          <cell r="J3270">
            <v>26.730499999999999</v>
          </cell>
          <cell r="K3270">
            <v>304.19</v>
          </cell>
          <cell r="L3270">
            <v>44075</v>
          </cell>
          <cell r="M3270">
            <v>0</v>
          </cell>
          <cell r="N3270">
            <v>304.19</v>
          </cell>
          <cell r="O3270" t="str">
            <v>12</v>
          </cell>
          <cell r="R3270">
            <v>2.4500000000000002</v>
          </cell>
          <cell r="S3270">
            <v>26.730499999999999</v>
          </cell>
          <cell r="T3270">
            <v>65.489999999999995</v>
          </cell>
          <cell r="U3270">
            <v>43466</v>
          </cell>
          <cell r="V3270">
            <v>0</v>
          </cell>
          <cell r="W3270">
            <v>65.489999999999995</v>
          </cell>
        </row>
        <row r="3271">
          <cell r="C3271" t="str">
            <v>36575</v>
          </cell>
          <cell r="F3271">
            <v>21</v>
          </cell>
          <cell r="G3271">
            <v>999</v>
          </cell>
          <cell r="H3271" t="str">
            <v>Years</v>
          </cell>
          <cell r="I3271">
            <v>4.57</v>
          </cell>
          <cell r="J3271">
            <v>26.730499999999999</v>
          </cell>
          <cell r="K3271">
            <v>122.16</v>
          </cell>
          <cell r="L3271">
            <v>44075</v>
          </cell>
          <cell r="M3271">
            <v>0</v>
          </cell>
          <cell r="N3271">
            <v>122.16</v>
          </cell>
          <cell r="R3271">
            <v>1.01</v>
          </cell>
          <cell r="S3271">
            <v>26.730499999999999</v>
          </cell>
          <cell r="T3271">
            <v>27</v>
          </cell>
          <cell r="U3271">
            <v>43191</v>
          </cell>
          <cell r="V3271">
            <v>0</v>
          </cell>
          <cell r="W3271">
            <v>27</v>
          </cell>
        </row>
        <row r="3272">
          <cell r="C3272" t="str">
            <v>36576</v>
          </cell>
          <cell r="F3272">
            <v>21</v>
          </cell>
          <cell r="G3272">
            <v>999</v>
          </cell>
          <cell r="H3272" t="str">
            <v>Years</v>
          </cell>
          <cell r="I3272">
            <v>9.7200000000000006</v>
          </cell>
          <cell r="J3272">
            <v>26.730499999999999</v>
          </cell>
          <cell r="K3272">
            <v>259.82</v>
          </cell>
          <cell r="L3272">
            <v>44075</v>
          </cell>
          <cell r="M3272">
            <v>0</v>
          </cell>
          <cell r="N3272">
            <v>259.82</v>
          </cell>
          <cell r="R3272">
            <v>5.35</v>
          </cell>
          <cell r="S3272">
            <v>26.730499999999999</v>
          </cell>
          <cell r="T3272">
            <v>143.01</v>
          </cell>
          <cell r="U3272">
            <v>44075</v>
          </cell>
          <cell r="V3272">
            <v>0</v>
          </cell>
          <cell r="W3272">
            <v>143.01</v>
          </cell>
        </row>
        <row r="3273">
          <cell r="C3273" t="str">
            <v>36578</v>
          </cell>
          <cell r="F3273">
            <v>21</v>
          </cell>
          <cell r="G3273">
            <v>999</v>
          </cell>
          <cell r="H3273" t="str">
            <v>Years</v>
          </cell>
          <cell r="I3273">
            <v>13.42</v>
          </cell>
          <cell r="J3273">
            <v>26.730499999999999</v>
          </cell>
          <cell r="K3273">
            <v>358.72</v>
          </cell>
          <cell r="L3273">
            <v>44075</v>
          </cell>
          <cell r="M3273">
            <v>0</v>
          </cell>
          <cell r="N3273">
            <v>358.72</v>
          </cell>
          <cell r="R3273">
            <v>5.89</v>
          </cell>
          <cell r="S3273">
            <v>26.730499999999999</v>
          </cell>
          <cell r="T3273">
            <v>157.44</v>
          </cell>
          <cell r="U3273">
            <v>44075</v>
          </cell>
          <cell r="V3273">
            <v>0</v>
          </cell>
          <cell r="W3273">
            <v>157.44</v>
          </cell>
        </row>
        <row r="3274">
          <cell r="C3274" t="str">
            <v>36580</v>
          </cell>
          <cell r="F3274">
            <v>21</v>
          </cell>
          <cell r="G3274">
            <v>999</v>
          </cell>
          <cell r="H3274" t="str">
            <v>Years</v>
          </cell>
          <cell r="I3274">
            <v>6.22</v>
          </cell>
          <cell r="J3274">
            <v>26.730499999999999</v>
          </cell>
          <cell r="K3274">
            <v>166.26</v>
          </cell>
          <cell r="L3274">
            <v>44075</v>
          </cell>
          <cell r="M3274">
            <v>0</v>
          </cell>
          <cell r="N3274">
            <v>166.26</v>
          </cell>
          <cell r="R3274">
            <v>1.91</v>
          </cell>
          <cell r="S3274">
            <v>26.730499999999999</v>
          </cell>
          <cell r="T3274">
            <v>51.06</v>
          </cell>
          <cell r="U3274">
            <v>44075</v>
          </cell>
          <cell r="V3274">
            <v>0</v>
          </cell>
          <cell r="W3274">
            <v>51.06</v>
          </cell>
        </row>
        <row r="3275">
          <cell r="C3275" t="str">
            <v>36581</v>
          </cell>
          <cell r="F3275">
            <v>21</v>
          </cell>
          <cell r="G3275">
            <v>999</v>
          </cell>
          <cell r="H3275" t="str">
            <v>Years</v>
          </cell>
          <cell r="I3275">
            <v>22.91</v>
          </cell>
          <cell r="J3275">
            <v>26.730499999999999</v>
          </cell>
          <cell r="K3275">
            <v>612.4</v>
          </cell>
          <cell r="L3275">
            <v>44075</v>
          </cell>
          <cell r="M3275">
            <v>0</v>
          </cell>
          <cell r="N3275">
            <v>612.4</v>
          </cell>
          <cell r="R3275">
            <v>5.3</v>
          </cell>
          <cell r="S3275">
            <v>26.730499999999999</v>
          </cell>
          <cell r="T3275">
            <v>141.66999999999999</v>
          </cell>
          <cell r="U3275">
            <v>43191</v>
          </cell>
          <cell r="V3275">
            <v>0</v>
          </cell>
          <cell r="W3275">
            <v>141.66999999999999</v>
          </cell>
        </row>
        <row r="3276">
          <cell r="C3276" t="str">
            <v>36582</v>
          </cell>
          <cell r="F3276">
            <v>21</v>
          </cell>
          <cell r="G3276">
            <v>999</v>
          </cell>
          <cell r="H3276" t="str">
            <v>Years</v>
          </cell>
          <cell r="I3276">
            <v>28.25</v>
          </cell>
          <cell r="J3276">
            <v>26.730499999999999</v>
          </cell>
          <cell r="K3276">
            <v>755.14</v>
          </cell>
          <cell r="L3276">
            <v>44075</v>
          </cell>
          <cell r="M3276">
            <v>0</v>
          </cell>
          <cell r="N3276">
            <v>755.14</v>
          </cell>
          <cell r="R3276">
            <v>8.4</v>
          </cell>
          <cell r="S3276">
            <v>26.730499999999999</v>
          </cell>
          <cell r="T3276">
            <v>224.54</v>
          </cell>
          <cell r="U3276">
            <v>44075</v>
          </cell>
          <cell r="V3276">
            <v>0</v>
          </cell>
          <cell r="W3276">
            <v>224.54</v>
          </cell>
        </row>
        <row r="3277">
          <cell r="C3277" t="str">
            <v>36583</v>
          </cell>
          <cell r="F3277">
            <v>21</v>
          </cell>
          <cell r="G3277">
            <v>999</v>
          </cell>
          <cell r="H3277" t="str">
            <v>Years</v>
          </cell>
          <cell r="I3277">
            <v>36.06</v>
          </cell>
          <cell r="J3277">
            <v>26.730499999999999</v>
          </cell>
          <cell r="K3277">
            <v>963.9</v>
          </cell>
          <cell r="L3277">
            <v>44075</v>
          </cell>
          <cell r="M3277">
            <v>0</v>
          </cell>
          <cell r="N3277">
            <v>963.9</v>
          </cell>
          <cell r="R3277">
            <v>9.51</v>
          </cell>
          <cell r="S3277">
            <v>26.730499999999999</v>
          </cell>
          <cell r="T3277">
            <v>254.21</v>
          </cell>
          <cell r="U3277">
            <v>44075</v>
          </cell>
          <cell r="V3277">
            <v>0</v>
          </cell>
          <cell r="W3277">
            <v>254.21</v>
          </cell>
        </row>
        <row r="3278">
          <cell r="C3278" t="str">
            <v>36584</v>
          </cell>
          <cell r="F3278">
            <v>21</v>
          </cell>
          <cell r="G3278">
            <v>999</v>
          </cell>
          <cell r="H3278" t="str">
            <v>Years</v>
          </cell>
          <cell r="I3278">
            <v>9.92</v>
          </cell>
          <cell r="J3278">
            <v>26.730499999999999</v>
          </cell>
          <cell r="K3278">
            <v>265.17</v>
          </cell>
          <cell r="L3278">
            <v>44075</v>
          </cell>
          <cell r="M3278">
            <v>0</v>
          </cell>
          <cell r="N3278">
            <v>265.17</v>
          </cell>
          <cell r="R3278">
            <v>1.73</v>
          </cell>
          <cell r="S3278">
            <v>26.730499999999999</v>
          </cell>
          <cell r="T3278">
            <v>46.24</v>
          </cell>
          <cell r="U3278">
            <v>44075</v>
          </cell>
          <cell r="V3278">
            <v>0</v>
          </cell>
          <cell r="W3278">
            <v>46.24</v>
          </cell>
        </row>
        <row r="3279">
          <cell r="C3279" t="str">
            <v>36585</v>
          </cell>
          <cell r="F3279">
            <v>21</v>
          </cell>
          <cell r="G3279">
            <v>999</v>
          </cell>
          <cell r="H3279" t="str">
            <v>Years</v>
          </cell>
          <cell r="I3279">
            <v>31.42</v>
          </cell>
          <cell r="J3279">
            <v>26.730499999999999</v>
          </cell>
          <cell r="K3279">
            <v>839.87</v>
          </cell>
          <cell r="L3279">
            <v>44075</v>
          </cell>
          <cell r="M3279">
            <v>0</v>
          </cell>
          <cell r="N3279">
            <v>839.87</v>
          </cell>
          <cell r="R3279">
            <v>7.86</v>
          </cell>
          <cell r="S3279">
            <v>26.730499999999999</v>
          </cell>
          <cell r="T3279">
            <v>210.1</v>
          </cell>
          <cell r="U3279">
            <v>44075</v>
          </cell>
          <cell r="V3279">
            <v>0</v>
          </cell>
          <cell r="W3279">
            <v>210.1</v>
          </cell>
        </row>
        <row r="3280">
          <cell r="C3280" t="str">
            <v>36589</v>
          </cell>
          <cell r="F3280">
            <v>21</v>
          </cell>
          <cell r="G3280">
            <v>999</v>
          </cell>
          <cell r="H3280" t="str">
            <v>Years</v>
          </cell>
          <cell r="I3280">
            <v>4.76</v>
          </cell>
          <cell r="J3280">
            <v>26.730499999999999</v>
          </cell>
          <cell r="K3280">
            <v>127.24</v>
          </cell>
          <cell r="L3280">
            <v>44075</v>
          </cell>
          <cell r="M3280">
            <v>0</v>
          </cell>
          <cell r="N3280">
            <v>127.24</v>
          </cell>
          <cell r="R3280">
            <v>3.97</v>
          </cell>
          <cell r="S3280">
            <v>26.730499999999999</v>
          </cell>
          <cell r="T3280">
            <v>106.12</v>
          </cell>
          <cell r="U3280">
            <v>44075</v>
          </cell>
          <cell r="V3280">
            <v>0</v>
          </cell>
          <cell r="W3280">
            <v>106.12</v>
          </cell>
        </row>
        <row r="3281">
          <cell r="C3281" t="str">
            <v>36590</v>
          </cell>
          <cell r="F3281">
            <v>21</v>
          </cell>
          <cell r="G3281">
            <v>999</v>
          </cell>
          <cell r="H3281" t="str">
            <v>Years</v>
          </cell>
          <cell r="I3281">
            <v>6.4</v>
          </cell>
          <cell r="J3281">
            <v>26.730499999999999</v>
          </cell>
          <cell r="K3281">
            <v>171.08</v>
          </cell>
          <cell r="L3281">
            <v>44075</v>
          </cell>
          <cell r="M3281">
            <v>0</v>
          </cell>
          <cell r="N3281">
            <v>171.08</v>
          </cell>
          <cell r="R3281">
            <v>5.51</v>
          </cell>
          <cell r="S3281">
            <v>26.730499999999999</v>
          </cell>
          <cell r="T3281">
            <v>147.29</v>
          </cell>
          <cell r="U3281">
            <v>43191</v>
          </cell>
          <cell r="V3281">
            <v>0</v>
          </cell>
          <cell r="W3281">
            <v>147.29</v>
          </cell>
        </row>
        <row r="3282">
          <cell r="C3282" t="str">
            <v>36591</v>
          </cell>
          <cell r="F3282">
            <v>21</v>
          </cell>
          <cell r="G3282">
            <v>999</v>
          </cell>
          <cell r="H3282" t="str">
            <v>Years</v>
          </cell>
          <cell r="I3282">
            <v>0.7</v>
          </cell>
          <cell r="J3282">
            <v>26.730499999999999</v>
          </cell>
          <cell r="K3282">
            <v>18.71</v>
          </cell>
          <cell r="L3282">
            <v>44075</v>
          </cell>
          <cell r="M3282">
            <v>0</v>
          </cell>
          <cell r="N3282">
            <v>18.71</v>
          </cell>
          <cell r="R3282">
            <v>0.7</v>
          </cell>
          <cell r="S3282">
            <v>26.730499999999999</v>
          </cell>
          <cell r="T3282">
            <v>18.71</v>
          </cell>
          <cell r="U3282">
            <v>44075</v>
          </cell>
          <cell r="V3282">
            <v>0</v>
          </cell>
          <cell r="W3282">
            <v>18.71</v>
          </cell>
        </row>
        <row r="3283">
          <cell r="C3283" t="str">
            <v>36593</v>
          </cell>
          <cell r="F3283">
            <v>21</v>
          </cell>
          <cell r="G3283">
            <v>999</v>
          </cell>
          <cell r="H3283" t="str">
            <v>Years</v>
          </cell>
          <cell r="I3283">
            <v>0.89</v>
          </cell>
          <cell r="J3283">
            <v>26.730499999999999</v>
          </cell>
          <cell r="K3283">
            <v>23.79</v>
          </cell>
          <cell r="L3283">
            <v>44075</v>
          </cell>
          <cell r="M3283">
            <v>0</v>
          </cell>
          <cell r="N3283">
            <v>23.79</v>
          </cell>
          <cell r="R3283">
            <v>0.89</v>
          </cell>
          <cell r="S3283">
            <v>26.730499999999999</v>
          </cell>
          <cell r="T3283">
            <v>23.79</v>
          </cell>
          <cell r="U3283">
            <v>44075</v>
          </cell>
          <cell r="V3283">
            <v>0</v>
          </cell>
          <cell r="W3283">
            <v>23.79</v>
          </cell>
        </row>
        <row r="3284">
          <cell r="C3284" t="str">
            <v>36595</v>
          </cell>
          <cell r="F3284">
            <v>21</v>
          </cell>
          <cell r="G3284">
            <v>999</v>
          </cell>
          <cell r="H3284" t="str">
            <v>Years</v>
          </cell>
          <cell r="I3284">
            <v>17.89</v>
          </cell>
          <cell r="J3284">
            <v>26.730499999999999</v>
          </cell>
          <cell r="K3284">
            <v>478.21</v>
          </cell>
          <cell r="L3284">
            <v>44075</v>
          </cell>
          <cell r="M3284">
            <v>0</v>
          </cell>
          <cell r="N3284">
            <v>478.21</v>
          </cell>
          <cell r="R3284">
            <v>5.27</v>
          </cell>
          <cell r="S3284">
            <v>26.730499999999999</v>
          </cell>
          <cell r="T3284">
            <v>140.87</v>
          </cell>
          <cell r="U3284">
            <v>44075</v>
          </cell>
          <cell r="V3284">
            <v>0</v>
          </cell>
          <cell r="W3284">
            <v>140.87</v>
          </cell>
        </row>
        <row r="3285">
          <cell r="C3285" t="str">
            <v>36596</v>
          </cell>
          <cell r="F3285">
            <v>21</v>
          </cell>
          <cell r="G3285">
            <v>999</v>
          </cell>
          <cell r="H3285" t="str">
            <v>Years</v>
          </cell>
          <cell r="I3285">
            <v>3.47</v>
          </cell>
          <cell r="J3285">
            <v>26.730499999999999</v>
          </cell>
          <cell r="K3285">
            <v>92.75</v>
          </cell>
          <cell r="L3285">
            <v>44075</v>
          </cell>
          <cell r="M3285">
            <v>0</v>
          </cell>
          <cell r="N3285">
            <v>92.75</v>
          </cell>
          <cell r="R3285">
            <v>1.26</v>
          </cell>
          <cell r="S3285">
            <v>26.730499999999999</v>
          </cell>
          <cell r="T3285">
            <v>33.68</v>
          </cell>
          <cell r="U3285">
            <v>44075</v>
          </cell>
          <cell r="V3285">
            <v>0</v>
          </cell>
          <cell r="W3285">
            <v>33.68</v>
          </cell>
        </row>
        <row r="3286">
          <cell r="C3286" t="str">
            <v>36597</v>
          </cell>
          <cell r="F3286">
            <v>21</v>
          </cell>
          <cell r="G3286">
            <v>999</v>
          </cell>
          <cell r="H3286" t="str">
            <v>Years</v>
          </cell>
          <cell r="I3286">
            <v>3.79</v>
          </cell>
          <cell r="J3286">
            <v>26.730499999999999</v>
          </cell>
          <cell r="K3286">
            <v>101.31</v>
          </cell>
          <cell r="L3286">
            <v>44075</v>
          </cell>
          <cell r="M3286">
            <v>0</v>
          </cell>
          <cell r="N3286">
            <v>101.31</v>
          </cell>
          <cell r="R3286">
            <v>1.75</v>
          </cell>
          <cell r="S3286">
            <v>26.730499999999999</v>
          </cell>
          <cell r="T3286">
            <v>46.78</v>
          </cell>
          <cell r="U3286">
            <v>44075</v>
          </cell>
          <cell r="V3286">
            <v>0</v>
          </cell>
          <cell r="W3286">
            <v>46.78</v>
          </cell>
        </row>
        <row r="3287">
          <cell r="C3287" t="str">
            <v>36598</v>
          </cell>
          <cell r="F3287">
            <v>21</v>
          </cell>
          <cell r="G3287">
            <v>999</v>
          </cell>
          <cell r="H3287" t="str">
            <v>Years</v>
          </cell>
          <cell r="I3287">
            <v>3.44</v>
          </cell>
          <cell r="J3287">
            <v>26.730499999999999</v>
          </cell>
          <cell r="K3287">
            <v>91.95</v>
          </cell>
          <cell r="L3287">
            <v>44075</v>
          </cell>
          <cell r="M3287">
            <v>0</v>
          </cell>
          <cell r="N3287">
            <v>91.95</v>
          </cell>
          <cell r="R3287">
            <v>1.07</v>
          </cell>
          <cell r="S3287">
            <v>26.730499999999999</v>
          </cell>
          <cell r="T3287">
            <v>28.6</v>
          </cell>
          <cell r="U3287">
            <v>44075</v>
          </cell>
          <cell r="V3287">
            <v>0</v>
          </cell>
          <cell r="W3287">
            <v>28.6</v>
          </cell>
        </row>
        <row r="3288">
          <cell r="C3288" t="str">
            <v>36600</v>
          </cell>
          <cell r="F3288">
            <v>21</v>
          </cell>
          <cell r="G3288">
            <v>999</v>
          </cell>
          <cell r="H3288" t="str">
            <v>Years</v>
          </cell>
          <cell r="I3288">
            <v>0.86</v>
          </cell>
          <cell r="J3288">
            <v>26.730499999999999</v>
          </cell>
          <cell r="K3288">
            <v>22.99</v>
          </cell>
          <cell r="L3288">
            <v>44075</v>
          </cell>
          <cell r="M3288">
            <v>0</v>
          </cell>
          <cell r="N3288">
            <v>22.99</v>
          </cell>
          <cell r="R3288">
            <v>0.45</v>
          </cell>
          <cell r="S3288">
            <v>26.730499999999999</v>
          </cell>
          <cell r="T3288">
            <v>12.03</v>
          </cell>
          <cell r="U3288">
            <v>41730</v>
          </cell>
          <cell r="V3288">
            <v>0</v>
          </cell>
          <cell r="W3288">
            <v>12.03</v>
          </cell>
        </row>
        <row r="3289">
          <cell r="C3289" t="str">
            <v>36620</v>
          </cell>
          <cell r="F3289">
            <v>21</v>
          </cell>
          <cell r="G3289">
            <v>999</v>
          </cell>
          <cell r="H3289" t="str">
            <v>Years</v>
          </cell>
          <cell r="I3289">
            <v>1.28</v>
          </cell>
          <cell r="J3289">
            <v>26.730499999999999</v>
          </cell>
          <cell r="K3289">
            <v>34.22</v>
          </cell>
          <cell r="L3289">
            <v>44075</v>
          </cell>
          <cell r="M3289">
            <v>0</v>
          </cell>
          <cell r="N3289">
            <v>34.22</v>
          </cell>
          <cell r="R3289">
            <v>1.28</v>
          </cell>
          <cell r="S3289">
            <v>26.730499999999999</v>
          </cell>
          <cell r="T3289">
            <v>34.22</v>
          </cell>
          <cell r="U3289">
            <v>44075</v>
          </cell>
          <cell r="V3289">
            <v>0</v>
          </cell>
          <cell r="W3289">
            <v>34.22</v>
          </cell>
        </row>
        <row r="3290">
          <cell r="C3290" t="str">
            <v>36625</v>
          </cell>
          <cell r="F3290">
            <v>21</v>
          </cell>
          <cell r="G3290">
            <v>999</v>
          </cell>
          <cell r="H3290" t="str">
            <v>Years</v>
          </cell>
          <cell r="I3290">
            <v>3.06</v>
          </cell>
          <cell r="J3290">
            <v>26.730499999999999</v>
          </cell>
          <cell r="K3290">
            <v>81.8</v>
          </cell>
          <cell r="L3290">
            <v>44075</v>
          </cell>
          <cell r="M3290">
            <v>0</v>
          </cell>
          <cell r="N3290">
            <v>81.8</v>
          </cell>
          <cell r="R3290">
            <v>3.06</v>
          </cell>
          <cell r="S3290">
            <v>26.730499999999999</v>
          </cell>
          <cell r="T3290">
            <v>81.8</v>
          </cell>
          <cell r="U3290">
            <v>44075</v>
          </cell>
          <cell r="V3290">
            <v>0</v>
          </cell>
          <cell r="W3290">
            <v>81.8</v>
          </cell>
        </row>
        <row r="3291">
          <cell r="C3291" t="str">
            <v>36640</v>
          </cell>
          <cell r="F3291">
            <v>21</v>
          </cell>
          <cell r="G3291">
            <v>999</v>
          </cell>
          <cell r="H3291" t="str">
            <v>Years</v>
          </cell>
          <cell r="I3291">
            <v>3.31</v>
          </cell>
          <cell r="J3291">
            <v>26.730499999999999</v>
          </cell>
          <cell r="K3291">
            <v>88.48</v>
          </cell>
          <cell r="L3291">
            <v>44075</v>
          </cell>
          <cell r="M3291">
            <v>0</v>
          </cell>
          <cell r="N3291">
            <v>88.48</v>
          </cell>
          <cell r="R3291">
            <v>3.31</v>
          </cell>
          <cell r="S3291">
            <v>26.730499999999999</v>
          </cell>
          <cell r="T3291">
            <v>88.48</v>
          </cell>
          <cell r="U3291">
            <v>44075</v>
          </cell>
          <cell r="V3291">
            <v>0</v>
          </cell>
          <cell r="W3291">
            <v>88.48</v>
          </cell>
        </row>
        <row r="3292">
          <cell r="C3292" t="str">
            <v>36680</v>
          </cell>
          <cell r="F3292">
            <v>21</v>
          </cell>
          <cell r="G3292">
            <v>999</v>
          </cell>
          <cell r="H3292" t="str">
            <v>Years</v>
          </cell>
          <cell r="L3292" t="str">
            <v xml:space="preserve">          </v>
          </cell>
          <cell r="R3292">
            <v>1.74</v>
          </cell>
          <cell r="S3292">
            <v>26.730499999999999</v>
          </cell>
          <cell r="T3292">
            <v>46.51</v>
          </cell>
          <cell r="U3292">
            <v>44075</v>
          </cell>
          <cell r="V3292">
            <v>0</v>
          </cell>
          <cell r="W3292">
            <v>46.51</v>
          </cell>
        </row>
        <row r="3293">
          <cell r="C3293" t="str">
            <v>36800</v>
          </cell>
          <cell r="F3293">
            <v>21</v>
          </cell>
          <cell r="G3293">
            <v>999</v>
          </cell>
          <cell r="H3293" t="str">
            <v>Years</v>
          </cell>
          <cell r="L3293" t="str">
            <v xml:space="preserve">          </v>
          </cell>
          <cell r="R3293">
            <v>3.55</v>
          </cell>
          <cell r="S3293">
            <v>26.730499999999999</v>
          </cell>
          <cell r="T3293">
            <v>94.89</v>
          </cell>
          <cell r="U3293">
            <v>44075</v>
          </cell>
          <cell r="V3293">
            <v>0</v>
          </cell>
          <cell r="W3293">
            <v>94.89</v>
          </cell>
        </row>
        <row r="3294">
          <cell r="C3294" t="str">
            <v>36810</v>
          </cell>
          <cell r="F3294">
            <v>21</v>
          </cell>
          <cell r="G3294">
            <v>999</v>
          </cell>
          <cell r="H3294" t="str">
            <v>Years</v>
          </cell>
          <cell r="L3294" t="str">
            <v xml:space="preserve">          </v>
          </cell>
          <cell r="R3294">
            <v>6.11</v>
          </cell>
          <cell r="S3294">
            <v>26.730499999999999</v>
          </cell>
          <cell r="T3294">
            <v>163.32</v>
          </cell>
          <cell r="U3294">
            <v>44075</v>
          </cell>
          <cell r="V3294">
            <v>0</v>
          </cell>
          <cell r="W3294">
            <v>163.32</v>
          </cell>
        </row>
        <row r="3295">
          <cell r="C3295" t="str">
            <v>36815</v>
          </cell>
          <cell r="F3295">
            <v>21</v>
          </cell>
          <cell r="G3295">
            <v>999</v>
          </cell>
          <cell r="H3295" t="str">
            <v>Years</v>
          </cell>
          <cell r="L3295" t="str">
            <v xml:space="preserve">          </v>
          </cell>
          <cell r="R3295">
            <v>3.92</v>
          </cell>
          <cell r="S3295">
            <v>26.730499999999999</v>
          </cell>
          <cell r="T3295">
            <v>104.78</v>
          </cell>
          <cell r="U3295">
            <v>44075</v>
          </cell>
          <cell r="V3295">
            <v>0</v>
          </cell>
          <cell r="W3295">
            <v>104.78</v>
          </cell>
        </row>
        <row r="3296">
          <cell r="C3296" t="str">
            <v>36818</v>
          </cell>
          <cell r="F3296">
            <v>21</v>
          </cell>
          <cell r="G3296">
            <v>999</v>
          </cell>
          <cell r="H3296" t="str">
            <v>Years</v>
          </cell>
          <cell r="L3296" t="str">
            <v xml:space="preserve">          </v>
          </cell>
          <cell r="R3296">
            <v>20.11</v>
          </cell>
          <cell r="S3296">
            <v>26.730499999999999</v>
          </cell>
          <cell r="T3296">
            <v>537.54999999999995</v>
          </cell>
          <cell r="U3296">
            <v>44075</v>
          </cell>
          <cell r="V3296">
            <v>0</v>
          </cell>
          <cell r="W3296">
            <v>537.54999999999995</v>
          </cell>
        </row>
        <row r="3297">
          <cell r="C3297" t="str">
            <v>36819</v>
          </cell>
          <cell r="F3297">
            <v>21</v>
          </cell>
          <cell r="G3297">
            <v>999</v>
          </cell>
          <cell r="H3297" t="str">
            <v>Years</v>
          </cell>
          <cell r="L3297" t="str">
            <v xml:space="preserve">          </v>
          </cell>
          <cell r="R3297">
            <v>21.27</v>
          </cell>
          <cell r="S3297">
            <v>26.730499999999999</v>
          </cell>
          <cell r="T3297">
            <v>568.55999999999995</v>
          </cell>
          <cell r="U3297">
            <v>44075</v>
          </cell>
          <cell r="V3297">
            <v>0</v>
          </cell>
          <cell r="W3297">
            <v>568.55999999999995</v>
          </cell>
        </row>
        <row r="3298">
          <cell r="C3298" t="str">
            <v>36820</v>
          </cell>
          <cell r="F3298">
            <v>21</v>
          </cell>
          <cell r="G3298">
            <v>999</v>
          </cell>
          <cell r="H3298" t="str">
            <v>Years</v>
          </cell>
          <cell r="L3298" t="str">
            <v xml:space="preserve">          </v>
          </cell>
          <cell r="R3298">
            <v>21.2</v>
          </cell>
          <cell r="S3298">
            <v>26.730499999999999</v>
          </cell>
          <cell r="T3298">
            <v>566.69000000000005</v>
          </cell>
          <cell r="U3298">
            <v>44075</v>
          </cell>
          <cell r="V3298">
            <v>0</v>
          </cell>
          <cell r="W3298">
            <v>566.69000000000005</v>
          </cell>
        </row>
        <row r="3299">
          <cell r="C3299" t="str">
            <v>36821</v>
          </cell>
          <cell r="F3299">
            <v>21</v>
          </cell>
          <cell r="G3299">
            <v>999</v>
          </cell>
          <cell r="H3299" t="str">
            <v>Years</v>
          </cell>
          <cell r="L3299" t="str">
            <v xml:space="preserve">          </v>
          </cell>
          <cell r="R3299">
            <v>19.309999999999999</v>
          </cell>
          <cell r="S3299">
            <v>26.730499999999999</v>
          </cell>
          <cell r="T3299">
            <v>516.16999999999996</v>
          </cell>
          <cell r="U3299">
            <v>44075</v>
          </cell>
          <cell r="V3299">
            <v>0</v>
          </cell>
          <cell r="W3299">
            <v>516.16999999999996</v>
          </cell>
        </row>
        <row r="3300">
          <cell r="C3300" t="str">
            <v>36823</v>
          </cell>
          <cell r="F3300">
            <v>21</v>
          </cell>
          <cell r="G3300">
            <v>999</v>
          </cell>
          <cell r="H3300" t="str">
            <v>Years</v>
          </cell>
          <cell r="L3300" t="str">
            <v xml:space="preserve">          </v>
          </cell>
          <cell r="R3300">
            <v>40.71</v>
          </cell>
          <cell r="S3300">
            <v>26.730499999999999</v>
          </cell>
          <cell r="T3300">
            <v>1088.2</v>
          </cell>
          <cell r="U3300">
            <v>44075</v>
          </cell>
          <cell r="V3300">
            <v>0</v>
          </cell>
          <cell r="W3300">
            <v>1088.2</v>
          </cell>
        </row>
        <row r="3301">
          <cell r="C3301" t="str">
            <v>36825</v>
          </cell>
          <cell r="F3301">
            <v>21</v>
          </cell>
          <cell r="G3301">
            <v>999</v>
          </cell>
          <cell r="H3301" t="str">
            <v>Years</v>
          </cell>
          <cell r="L3301" t="str">
            <v xml:space="preserve">          </v>
          </cell>
          <cell r="R3301">
            <v>23.11</v>
          </cell>
          <cell r="S3301">
            <v>26.730499999999999</v>
          </cell>
          <cell r="T3301">
            <v>617.74</v>
          </cell>
          <cell r="U3301">
            <v>44075</v>
          </cell>
          <cell r="V3301">
            <v>0</v>
          </cell>
          <cell r="W3301">
            <v>617.74</v>
          </cell>
        </row>
        <row r="3302">
          <cell r="C3302" t="str">
            <v>36830</v>
          </cell>
          <cell r="F3302">
            <v>21</v>
          </cell>
          <cell r="G3302">
            <v>999</v>
          </cell>
          <cell r="H3302" t="str">
            <v>Years</v>
          </cell>
          <cell r="L3302" t="str">
            <v xml:space="preserve">          </v>
          </cell>
          <cell r="R3302">
            <v>19.41</v>
          </cell>
          <cell r="S3302">
            <v>26.730499999999999</v>
          </cell>
          <cell r="T3302">
            <v>518.84</v>
          </cell>
          <cell r="U3302">
            <v>44075</v>
          </cell>
          <cell r="V3302">
            <v>0</v>
          </cell>
          <cell r="W3302">
            <v>518.84</v>
          </cell>
        </row>
        <row r="3303">
          <cell r="C3303" t="str">
            <v>36831</v>
          </cell>
          <cell r="F3303">
            <v>21</v>
          </cell>
          <cell r="G3303">
            <v>999</v>
          </cell>
          <cell r="H3303" t="str">
            <v>Years</v>
          </cell>
          <cell r="L3303" t="str">
            <v xml:space="preserve">          </v>
          </cell>
          <cell r="R3303">
            <v>17.899999999999999</v>
          </cell>
          <cell r="S3303">
            <v>26.730499999999999</v>
          </cell>
          <cell r="T3303">
            <v>478.48</v>
          </cell>
          <cell r="U3303">
            <v>44075</v>
          </cell>
          <cell r="V3303">
            <v>0</v>
          </cell>
          <cell r="W3303">
            <v>478.48</v>
          </cell>
        </row>
        <row r="3304">
          <cell r="C3304" t="str">
            <v>36832</v>
          </cell>
          <cell r="F3304">
            <v>21</v>
          </cell>
          <cell r="G3304">
            <v>999</v>
          </cell>
          <cell r="H3304" t="str">
            <v>Years</v>
          </cell>
          <cell r="L3304" t="str">
            <v xml:space="preserve">          </v>
          </cell>
          <cell r="R3304">
            <v>21.97</v>
          </cell>
          <cell r="S3304">
            <v>26.730499999999999</v>
          </cell>
          <cell r="T3304">
            <v>587.27</v>
          </cell>
          <cell r="U3304">
            <v>44075</v>
          </cell>
          <cell r="V3304">
            <v>0</v>
          </cell>
          <cell r="W3304">
            <v>587.27</v>
          </cell>
        </row>
        <row r="3305">
          <cell r="C3305" t="str">
            <v>36833</v>
          </cell>
          <cell r="F3305">
            <v>21</v>
          </cell>
          <cell r="G3305">
            <v>999</v>
          </cell>
          <cell r="H3305" t="str">
            <v>Years</v>
          </cell>
          <cell r="L3305" t="str">
            <v xml:space="preserve">          </v>
          </cell>
          <cell r="R3305">
            <v>23.56</v>
          </cell>
          <cell r="S3305">
            <v>26.730499999999999</v>
          </cell>
          <cell r="T3305">
            <v>629.77</v>
          </cell>
          <cell r="U3305">
            <v>44075</v>
          </cell>
          <cell r="V3305">
            <v>0</v>
          </cell>
          <cell r="W3305">
            <v>629.77</v>
          </cell>
        </row>
        <row r="3306">
          <cell r="C3306" t="str">
            <v>36835</v>
          </cell>
          <cell r="F3306">
            <v>21</v>
          </cell>
          <cell r="G3306">
            <v>999</v>
          </cell>
          <cell r="H3306" t="str">
            <v>Years</v>
          </cell>
          <cell r="L3306" t="str">
            <v xml:space="preserve">          </v>
          </cell>
          <cell r="R3306">
            <v>13.86</v>
          </cell>
          <cell r="S3306">
            <v>26.730499999999999</v>
          </cell>
          <cell r="T3306">
            <v>370.48</v>
          </cell>
          <cell r="U3306">
            <v>44075</v>
          </cell>
          <cell r="V3306">
            <v>0</v>
          </cell>
          <cell r="W3306">
            <v>370.48</v>
          </cell>
        </row>
        <row r="3307">
          <cell r="C3307" t="str">
            <v>36838</v>
          </cell>
          <cell r="F3307">
            <v>21</v>
          </cell>
          <cell r="G3307">
            <v>999</v>
          </cell>
          <cell r="H3307" t="str">
            <v>Years</v>
          </cell>
          <cell r="L3307" t="str">
            <v xml:space="preserve">          </v>
          </cell>
          <cell r="R3307">
            <v>33.299999999999997</v>
          </cell>
          <cell r="S3307">
            <v>26.730499999999999</v>
          </cell>
          <cell r="T3307">
            <v>890.13</v>
          </cell>
          <cell r="U3307">
            <v>44075</v>
          </cell>
          <cell r="V3307">
            <v>0</v>
          </cell>
          <cell r="W3307">
            <v>890.13</v>
          </cell>
        </row>
        <row r="3308">
          <cell r="C3308" t="str">
            <v>36860</v>
          </cell>
          <cell r="F3308">
            <v>21</v>
          </cell>
          <cell r="G3308">
            <v>999</v>
          </cell>
          <cell r="H3308" t="str">
            <v>Years</v>
          </cell>
          <cell r="L3308" t="str">
            <v xml:space="preserve">          </v>
          </cell>
          <cell r="R3308">
            <v>3.23</v>
          </cell>
          <cell r="S3308">
            <v>26.730499999999999</v>
          </cell>
          <cell r="T3308">
            <v>86.34</v>
          </cell>
          <cell r="U3308">
            <v>44075</v>
          </cell>
          <cell r="V3308">
            <v>0</v>
          </cell>
          <cell r="W3308">
            <v>86.34</v>
          </cell>
        </row>
        <row r="3309">
          <cell r="C3309" t="str">
            <v>36861</v>
          </cell>
          <cell r="F3309">
            <v>21</v>
          </cell>
          <cell r="G3309">
            <v>999</v>
          </cell>
          <cell r="H3309" t="str">
            <v>Years</v>
          </cell>
          <cell r="L3309" t="str">
            <v xml:space="preserve">          </v>
          </cell>
          <cell r="R3309">
            <v>4.05</v>
          </cell>
          <cell r="S3309">
            <v>26.730499999999999</v>
          </cell>
          <cell r="T3309">
            <v>108.26</v>
          </cell>
          <cell r="U3309">
            <v>44075</v>
          </cell>
          <cell r="V3309">
            <v>0</v>
          </cell>
          <cell r="W3309">
            <v>108.26</v>
          </cell>
        </row>
        <row r="3310">
          <cell r="C3310" t="str">
            <v>36901</v>
          </cell>
          <cell r="F3310">
            <v>21</v>
          </cell>
          <cell r="G3310">
            <v>999</v>
          </cell>
          <cell r="H3310" t="str">
            <v>Years</v>
          </cell>
          <cell r="I3310">
            <v>19.73</v>
          </cell>
          <cell r="J3310">
            <v>26.730499999999999</v>
          </cell>
          <cell r="K3310">
            <v>527.39</v>
          </cell>
          <cell r="L3310">
            <v>44075</v>
          </cell>
          <cell r="M3310">
            <v>0</v>
          </cell>
          <cell r="N3310">
            <v>527.39</v>
          </cell>
          <cell r="R3310">
            <v>4.9000000000000004</v>
          </cell>
          <cell r="S3310">
            <v>26.730499999999999</v>
          </cell>
          <cell r="T3310">
            <v>130.97999999999999</v>
          </cell>
          <cell r="U3310">
            <v>43191</v>
          </cell>
          <cell r="V3310">
            <v>0</v>
          </cell>
          <cell r="W3310">
            <v>130.97999999999999</v>
          </cell>
        </row>
        <row r="3311">
          <cell r="C3311" t="str">
            <v>36902</v>
          </cell>
          <cell r="F3311">
            <v>21</v>
          </cell>
          <cell r="G3311">
            <v>999</v>
          </cell>
          <cell r="H3311" t="str">
            <v>Years</v>
          </cell>
          <cell r="I3311">
            <v>36.979999999999997</v>
          </cell>
          <cell r="J3311">
            <v>26.730499999999999</v>
          </cell>
          <cell r="K3311">
            <v>988.49</v>
          </cell>
          <cell r="L3311">
            <v>44075</v>
          </cell>
          <cell r="M3311">
            <v>0</v>
          </cell>
          <cell r="N3311">
            <v>988.49</v>
          </cell>
          <cell r="R3311">
            <v>6.94</v>
          </cell>
          <cell r="S3311">
            <v>26.730499999999999</v>
          </cell>
          <cell r="T3311">
            <v>185.51</v>
          </cell>
          <cell r="U3311">
            <v>44075</v>
          </cell>
          <cell r="V3311">
            <v>0</v>
          </cell>
          <cell r="W3311">
            <v>185.51</v>
          </cell>
        </row>
        <row r="3312">
          <cell r="C3312" t="str">
            <v>36903</v>
          </cell>
          <cell r="F3312">
            <v>21</v>
          </cell>
          <cell r="G3312">
            <v>999</v>
          </cell>
          <cell r="H3312" t="str">
            <v>Years</v>
          </cell>
          <cell r="I3312">
            <v>146.33000000000001</v>
          </cell>
          <cell r="J3312">
            <v>26.730499999999999</v>
          </cell>
          <cell r="K3312">
            <v>3911.47</v>
          </cell>
          <cell r="L3312">
            <v>44075</v>
          </cell>
          <cell r="M3312">
            <v>0</v>
          </cell>
          <cell r="N3312">
            <v>3911.47</v>
          </cell>
          <cell r="R3312">
            <v>9.1999999999999993</v>
          </cell>
          <cell r="S3312">
            <v>26.730499999999999</v>
          </cell>
          <cell r="T3312">
            <v>245.92</v>
          </cell>
          <cell r="U3312">
            <v>44075</v>
          </cell>
          <cell r="V3312">
            <v>0</v>
          </cell>
          <cell r="W3312">
            <v>245.92</v>
          </cell>
        </row>
        <row r="3313">
          <cell r="C3313" t="str">
            <v>36904</v>
          </cell>
          <cell r="F3313">
            <v>21</v>
          </cell>
          <cell r="G3313">
            <v>999</v>
          </cell>
          <cell r="H3313" t="str">
            <v>Years</v>
          </cell>
          <cell r="I3313">
            <v>54.75</v>
          </cell>
          <cell r="J3313">
            <v>26.730499999999999</v>
          </cell>
          <cell r="K3313">
            <v>1463.49</v>
          </cell>
          <cell r="L3313">
            <v>44075</v>
          </cell>
          <cell r="M3313">
            <v>0</v>
          </cell>
          <cell r="N3313">
            <v>1463.49</v>
          </cell>
          <cell r="R3313">
            <v>10.74</v>
          </cell>
          <cell r="S3313">
            <v>26.730499999999999</v>
          </cell>
          <cell r="T3313">
            <v>287.08999999999997</v>
          </cell>
          <cell r="U3313">
            <v>44075</v>
          </cell>
          <cell r="V3313">
            <v>0</v>
          </cell>
          <cell r="W3313">
            <v>287.08999999999997</v>
          </cell>
        </row>
        <row r="3314">
          <cell r="C3314" t="str">
            <v>36905</v>
          </cell>
          <cell r="F3314">
            <v>21</v>
          </cell>
          <cell r="G3314">
            <v>999</v>
          </cell>
          <cell r="H3314" t="str">
            <v>Years</v>
          </cell>
          <cell r="I3314">
            <v>68.75</v>
          </cell>
          <cell r="J3314">
            <v>26.730499999999999</v>
          </cell>
          <cell r="K3314">
            <v>1837.72</v>
          </cell>
          <cell r="L3314">
            <v>44075</v>
          </cell>
          <cell r="M3314">
            <v>0</v>
          </cell>
          <cell r="N3314">
            <v>1837.72</v>
          </cell>
          <cell r="R3314">
            <v>12.88</v>
          </cell>
          <cell r="S3314">
            <v>26.730499999999999</v>
          </cell>
          <cell r="T3314">
            <v>344.29</v>
          </cell>
          <cell r="U3314">
            <v>44075</v>
          </cell>
          <cell r="V3314">
            <v>0</v>
          </cell>
          <cell r="W3314">
            <v>344.29</v>
          </cell>
        </row>
        <row r="3315">
          <cell r="C3315" t="str">
            <v>36906</v>
          </cell>
          <cell r="F3315">
            <v>21</v>
          </cell>
          <cell r="G3315">
            <v>999</v>
          </cell>
          <cell r="H3315" t="str">
            <v>Years</v>
          </cell>
          <cell r="I3315">
            <v>181.66</v>
          </cell>
          <cell r="J3315">
            <v>26.730499999999999</v>
          </cell>
          <cell r="K3315">
            <v>4855.8599999999997</v>
          </cell>
          <cell r="L3315">
            <v>44075</v>
          </cell>
          <cell r="M3315">
            <v>0</v>
          </cell>
          <cell r="N3315">
            <v>4855.8599999999997</v>
          </cell>
          <cell r="R3315">
            <v>14.87</v>
          </cell>
          <cell r="S3315">
            <v>26.730499999999999</v>
          </cell>
          <cell r="T3315">
            <v>397.48</v>
          </cell>
          <cell r="U3315">
            <v>44075</v>
          </cell>
          <cell r="V3315">
            <v>0</v>
          </cell>
          <cell r="W3315">
            <v>397.48</v>
          </cell>
        </row>
        <row r="3316">
          <cell r="C3316" t="str">
            <v>36907</v>
          </cell>
          <cell r="F3316">
            <v>21</v>
          </cell>
          <cell r="G3316">
            <v>999</v>
          </cell>
          <cell r="H3316" t="str">
            <v>Years</v>
          </cell>
          <cell r="I3316">
            <v>19.66</v>
          </cell>
          <cell r="J3316">
            <v>26.730499999999999</v>
          </cell>
          <cell r="K3316">
            <v>525.52</v>
          </cell>
          <cell r="L3316">
            <v>44075</v>
          </cell>
          <cell r="M3316">
            <v>0</v>
          </cell>
          <cell r="N3316">
            <v>525.52</v>
          </cell>
          <cell r="R3316">
            <v>4.25</v>
          </cell>
          <cell r="S3316">
            <v>26.730499999999999</v>
          </cell>
          <cell r="T3316">
            <v>113.6</v>
          </cell>
          <cell r="U3316">
            <v>44075</v>
          </cell>
          <cell r="V3316">
            <v>0</v>
          </cell>
          <cell r="W3316">
            <v>113.6</v>
          </cell>
        </row>
        <row r="3317">
          <cell r="C3317" t="str">
            <v>36908</v>
          </cell>
          <cell r="F3317">
            <v>21</v>
          </cell>
          <cell r="G3317">
            <v>999</v>
          </cell>
          <cell r="H3317" t="str">
            <v>Years</v>
          </cell>
          <cell r="I3317">
            <v>59.63</v>
          </cell>
          <cell r="J3317">
            <v>26.730499999999999</v>
          </cell>
          <cell r="K3317">
            <v>1593.94</v>
          </cell>
          <cell r="L3317">
            <v>44075</v>
          </cell>
          <cell r="M3317">
            <v>0</v>
          </cell>
          <cell r="N3317">
            <v>1593.94</v>
          </cell>
          <cell r="R3317">
            <v>6.02</v>
          </cell>
          <cell r="S3317">
            <v>26.730499999999999</v>
          </cell>
          <cell r="T3317">
            <v>160.91999999999999</v>
          </cell>
          <cell r="U3317">
            <v>44075</v>
          </cell>
          <cell r="V3317">
            <v>0</v>
          </cell>
          <cell r="W3317">
            <v>160.91999999999999</v>
          </cell>
        </row>
        <row r="3318">
          <cell r="C3318" t="str">
            <v>36909</v>
          </cell>
          <cell r="F3318">
            <v>21</v>
          </cell>
          <cell r="G3318">
            <v>999</v>
          </cell>
          <cell r="H3318" t="str">
            <v>Years</v>
          </cell>
          <cell r="I3318">
            <v>56.82</v>
          </cell>
          <cell r="J3318">
            <v>26.730499999999999</v>
          </cell>
          <cell r="K3318">
            <v>1518.83</v>
          </cell>
          <cell r="L3318">
            <v>44075</v>
          </cell>
          <cell r="M3318">
            <v>0</v>
          </cell>
          <cell r="N3318">
            <v>1518.83</v>
          </cell>
          <cell r="R3318">
            <v>5.83</v>
          </cell>
          <cell r="S3318">
            <v>26.730499999999999</v>
          </cell>
          <cell r="T3318">
            <v>155.84</v>
          </cell>
          <cell r="U3318">
            <v>44075</v>
          </cell>
          <cell r="V3318">
            <v>0</v>
          </cell>
          <cell r="W3318">
            <v>155.84</v>
          </cell>
        </row>
        <row r="3319">
          <cell r="C3319" t="str">
            <v>37140</v>
          </cell>
          <cell r="F3319">
            <v>21</v>
          </cell>
          <cell r="G3319">
            <v>999</v>
          </cell>
          <cell r="H3319" t="str">
            <v>Years</v>
          </cell>
          <cell r="L3319" t="str">
            <v xml:space="preserve">          </v>
          </cell>
          <cell r="R3319">
            <v>67.7</v>
          </cell>
          <cell r="S3319">
            <v>26.730499999999999</v>
          </cell>
          <cell r="T3319">
            <v>1809.65</v>
          </cell>
          <cell r="U3319">
            <v>44075</v>
          </cell>
          <cell r="V3319">
            <v>0</v>
          </cell>
          <cell r="W3319">
            <v>1809.65</v>
          </cell>
        </row>
        <row r="3320">
          <cell r="C3320" t="str">
            <v>37145</v>
          </cell>
          <cell r="F3320">
            <v>21</v>
          </cell>
          <cell r="G3320">
            <v>999</v>
          </cell>
          <cell r="H3320" t="str">
            <v>Years</v>
          </cell>
          <cell r="L3320" t="str">
            <v xml:space="preserve">          </v>
          </cell>
          <cell r="R3320">
            <v>62.77</v>
          </cell>
          <cell r="S3320">
            <v>26.730499999999999</v>
          </cell>
          <cell r="T3320">
            <v>1677.87</v>
          </cell>
          <cell r="U3320">
            <v>44075</v>
          </cell>
          <cell r="V3320">
            <v>0</v>
          </cell>
          <cell r="W3320">
            <v>1677.87</v>
          </cell>
        </row>
        <row r="3321">
          <cell r="C3321" t="str">
            <v>37160</v>
          </cell>
          <cell r="F3321">
            <v>21</v>
          </cell>
          <cell r="G3321">
            <v>999</v>
          </cell>
          <cell r="H3321" t="str">
            <v>Years</v>
          </cell>
          <cell r="L3321" t="str">
            <v xml:space="preserve">          </v>
          </cell>
          <cell r="R3321">
            <v>64.48</v>
          </cell>
          <cell r="S3321">
            <v>26.730499999999999</v>
          </cell>
          <cell r="T3321">
            <v>1723.58</v>
          </cell>
          <cell r="U3321">
            <v>44075</v>
          </cell>
          <cell r="V3321">
            <v>0</v>
          </cell>
          <cell r="W3321">
            <v>1723.58</v>
          </cell>
        </row>
        <row r="3322">
          <cell r="C3322" t="str">
            <v>37180</v>
          </cell>
          <cell r="F3322">
            <v>21</v>
          </cell>
          <cell r="G3322">
            <v>999</v>
          </cell>
          <cell r="H3322" t="str">
            <v>Years</v>
          </cell>
          <cell r="L3322" t="str">
            <v xml:space="preserve">          </v>
          </cell>
          <cell r="R3322">
            <v>61.99</v>
          </cell>
          <cell r="S3322">
            <v>26.730499999999999</v>
          </cell>
          <cell r="T3322">
            <v>1657.02</v>
          </cell>
          <cell r="U3322">
            <v>44075</v>
          </cell>
          <cell r="V3322">
            <v>0</v>
          </cell>
          <cell r="W3322">
            <v>1657.02</v>
          </cell>
        </row>
        <row r="3323">
          <cell r="C3323" t="str">
            <v>37181</v>
          </cell>
          <cell r="F3323">
            <v>21</v>
          </cell>
          <cell r="G3323">
            <v>999</v>
          </cell>
          <cell r="H3323" t="str">
            <v>Years</v>
          </cell>
          <cell r="L3323" t="str">
            <v xml:space="preserve">          </v>
          </cell>
          <cell r="R3323">
            <v>67.7</v>
          </cell>
          <cell r="S3323">
            <v>26.730499999999999</v>
          </cell>
          <cell r="T3323">
            <v>1809.65</v>
          </cell>
          <cell r="U3323">
            <v>44075</v>
          </cell>
          <cell r="V3323">
            <v>0</v>
          </cell>
          <cell r="W3323">
            <v>1809.65</v>
          </cell>
        </row>
        <row r="3324">
          <cell r="C3324" t="str">
            <v>37182</v>
          </cell>
          <cell r="F3324">
            <v>21</v>
          </cell>
          <cell r="G3324">
            <v>999</v>
          </cell>
          <cell r="H3324" t="str">
            <v>Years</v>
          </cell>
          <cell r="L3324" t="str">
            <v xml:space="preserve">          </v>
          </cell>
          <cell r="R3324">
            <v>23.74</v>
          </cell>
          <cell r="S3324">
            <v>26.730499999999999</v>
          </cell>
          <cell r="T3324">
            <v>634.58000000000004</v>
          </cell>
          <cell r="U3324">
            <v>44075</v>
          </cell>
          <cell r="V3324">
            <v>0</v>
          </cell>
          <cell r="W3324">
            <v>634.58000000000004</v>
          </cell>
        </row>
        <row r="3325">
          <cell r="C3325" t="str">
            <v>37183</v>
          </cell>
          <cell r="F3325">
            <v>21</v>
          </cell>
          <cell r="G3325">
            <v>999</v>
          </cell>
          <cell r="H3325" t="str">
            <v>Years</v>
          </cell>
          <cell r="L3325" t="str">
            <v xml:space="preserve">          </v>
          </cell>
          <cell r="R3325">
            <v>10.81</v>
          </cell>
          <cell r="S3325">
            <v>26.730499999999999</v>
          </cell>
          <cell r="T3325">
            <v>288.95999999999998</v>
          </cell>
          <cell r="U3325">
            <v>44075</v>
          </cell>
          <cell r="V3325">
            <v>0</v>
          </cell>
          <cell r="W3325">
            <v>288.95999999999998</v>
          </cell>
        </row>
        <row r="3326">
          <cell r="C3326" t="str">
            <v>37184</v>
          </cell>
          <cell r="F3326">
            <v>21</v>
          </cell>
          <cell r="G3326">
            <v>999</v>
          </cell>
          <cell r="H3326" t="str">
            <v>Years</v>
          </cell>
          <cell r="L3326" t="str">
            <v xml:space="preserve">          </v>
          </cell>
          <cell r="R3326">
            <v>12.64</v>
          </cell>
          <cell r="S3326">
            <v>26.730499999999999</v>
          </cell>
          <cell r="T3326">
            <v>337.87</v>
          </cell>
          <cell r="U3326">
            <v>44075</v>
          </cell>
          <cell r="V3326">
            <v>0</v>
          </cell>
          <cell r="W3326">
            <v>337.87</v>
          </cell>
        </row>
        <row r="3327">
          <cell r="C3327" t="str">
            <v>37185</v>
          </cell>
          <cell r="F3327">
            <v>21</v>
          </cell>
          <cell r="G3327">
            <v>999</v>
          </cell>
          <cell r="H3327" t="str">
            <v>Years</v>
          </cell>
          <cell r="L3327" t="str">
            <v xml:space="preserve">          </v>
          </cell>
          <cell r="R3327">
            <v>4.7699999999999996</v>
          </cell>
          <cell r="S3327">
            <v>26.730499999999999</v>
          </cell>
          <cell r="T3327">
            <v>127.5</v>
          </cell>
          <cell r="U3327">
            <v>44075</v>
          </cell>
          <cell r="V3327">
            <v>0</v>
          </cell>
          <cell r="W3327">
            <v>127.5</v>
          </cell>
        </row>
        <row r="3328">
          <cell r="C3328" t="str">
            <v>37186</v>
          </cell>
          <cell r="F3328">
            <v>21</v>
          </cell>
          <cell r="G3328">
            <v>999</v>
          </cell>
          <cell r="H3328" t="str">
            <v>Years</v>
          </cell>
          <cell r="L3328" t="str">
            <v xml:space="preserve">          </v>
          </cell>
          <cell r="R3328">
            <v>7.09</v>
          </cell>
          <cell r="S3328">
            <v>26.730499999999999</v>
          </cell>
          <cell r="T3328">
            <v>189.52</v>
          </cell>
          <cell r="U3328">
            <v>44075</v>
          </cell>
          <cell r="V3328">
            <v>0</v>
          </cell>
          <cell r="W3328">
            <v>189.52</v>
          </cell>
        </row>
        <row r="3329">
          <cell r="C3329" t="str">
            <v>37187</v>
          </cell>
          <cell r="F3329">
            <v>21</v>
          </cell>
          <cell r="G3329">
            <v>999</v>
          </cell>
          <cell r="H3329" t="str">
            <v>Years</v>
          </cell>
          <cell r="L3329" t="str">
            <v xml:space="preserve">          </v>
          </cell>
          <cell r="R3329">
            <v>11.41</v>
          </cell>
          <cell r="S3329">
            <v>26.730499999999999</v>
          </cell>
          <cell r="T3329">
            <v>305</v>
          </cell>
          <cell r="U3329">
            <v>44075</v>
          </cell>
          <cell r="V3329">
            <v>0</v>
          </cell>
          <cell r="W3329">
            <v>305</v>
          </cell>
        </row>
        <row r="3330">
          <cell r="C3330" t="str">
            <v>37188</v>
          </cell>
          <cell r="F3330">
            <v>21</v>
          </cell>
          <cell r="G3330">
            <v>999</v>
          </cell>
          <cell r="H3330" t="str">
            <v>Years</v>
          </cell>
          <cell r="L3330" t="str">
            <v xml:space="preserve">          </v>
          </cell>
          <cell r="R3330">
            <v>8.1</v>
          </cell>
          <cell r="S3330">
            <v>26.730499999999999</v>
          </cell>
          <cell r="T3330">
            <v>216.52</v>
          </cell>
          <cell r="U3330">
            <v>44075</v>
          </cell>
          <cell r="V3330">
            <v>0</v>
          </cell>
          <cell r="W3330">
            <v>216.52</v>
          </cell>
        </row>
        <row r="3331">
          <cell r="C3331" t="str">
            <v>37191</v>
          </cell>
          <cell r="F3331">
            <v>21</v>
          </cell>
          <cell r="G3331">
            <v>999</v>
          </cell>
          <cell r="H3331" t="str">
            <v>Years</v>
          </cell>
          <cell r="I3331">
            <v>68.05</v>
          </cell>
          <cell r="J3331">
            <v>26.730499999999999</v>
          </cell>
          <cell r="K3331">
            <v>1819.01</v>
          </cell>
          <cell r="L3331">
            <v>44075</v>
          </cell>
          <cell r="M3331">
            <v>0</v>
          </cell>
          <cell r="N3331">
            <v>1819.01</v>
          </cell>
          <cell r="R3331">
            <v>6.48</v>
          </cell>
          <cell r="S3331">
            <v>26.730499999999999</v>
          </cell>
          <cell r="T3331">
            <v>173.21</v>
          </cell>
          <cell r="U3331">
            <v>44075</v>
          </cell>
          <cell r="V3331">
            <v>0</v>
          </cell>
          <cell r="W3331">
            <v>173.21</v>
          </cell>
        </row>
        <row r="3332">
          <cell r="C3332" t="str">
            <v>37192</v>
          </cell>
          <cell r="F3332">
            <v>21</v>
          </cell>
          <cell r="G3332">
            <v>999</v>
          </cell>
          <cell r="H3332" t="str">
            <v>Years</v>
          </cell>
          <cell r="I3332">
            <v>38.29</v>
          </cell>
          <cell r="J3332">
            <v>26.730499999999999</v>
          </cell>
          <cell r="K3332">
            <v>1023.51</v>
          </cell>
          <cell r="L3332">
            <v>44075</v>
          </cell>
          <cell r="M3332">
            <v>0</v>
          </cell>
          <cell r="N3332">
            <v>1023.51</v>
          </cell>
          <cell r="R3332">
            <v>10.02</v>
          </cell>
          <cell r="S3332">
            <v>26.730499999999999</v>
          </cell>
          <cell r="T3332">
            <v>267.83999999999997</v>
          </cell>
          <cell r="U3332">
            <v>44075</v>
          </cell>
          <cell r="V3332">
            <v>0</v>
          </cell>
          <cell r="W3332">
            <v>267.83999999999997</v>
          </cell>
        </row>
        <row r="3333">
          <cell r="C3333" t="str">
            <v>37193</v>
          </cell>
          <cell r="F3333">
            <v>21</v>
          </cell>
          <cell r="G3333">
            <v>999</v>
          </cell>
          <cell r="H3333" t="str">
            <v>Years</v>
          </cell>
          <cell r="I3333">
            <v>45.09</v>
          </cell>
          <cell r="J3333">
            <v>26.730499999999999</v>
          </cell>
          <cell r="K3333">
            <v>1205.28</v>
          </cell>
          <cell r="L3333">
            <v>44075</v>
          </cell>
          <cell r="M3333">
            <v>0</v>
          </cell>
          <cell r="N3333">
            <v>1205.28</v>
          </cell>
          <cell r="R3333">
            <v>10.130000000000001</v>
          </cell>
          <cell r="S3333">
            <v>26.730499999999999</v>
          </cell>
          <cell r="T3333">
            <v>270.77999999999997</v>
          </cell>
          <cell r="U3333">
            <v>44075</v>
          </cell>
          <cell r="V3333">
            <v>0</v>
          </cell>
          <cell r="W3333">
            <v>270.77999999999997</v>
          </cell>
        </row>
        <row r="3334">
          <cell r="C3334" t="str">
            <v>37195</v>
          </cell>
          <cell r="F3334">
            <v>21</v>
          </cell>
          <cell r="G3334">
            <v>999</v>
          </cell>
          <cell r="H3334" t="str">
            <v>Years</v>
          </cell>
          <cell r="L3334" t="str">
            <v xml:space="preserve">          </v>
          </cell>
          <cell r="R3334">
            <v>0</v>
          </cell>
          <cell r="S3334">
            <v>0</v>
          </cell>
          <cell r="T3334">
            <v>236.49</v>
          </cell>
          <cell r="U3334">
            <v>44075</v>
          </cell>
          <cell r="V3334">
            <v>0</v>
          </cell>
          <cell r="W3334">
            <v>236.49</v>
          </cell>
        </row>
        <row r="3335">
          <cell r="C3335" t="str">
            <v>37197</v>
          </cell>
          <cell r="F3335">
            <v>21</v>
          </cell>
          <cell r="G3335">
            <v>999</v>
          </cell>
          <cell r="H3335" t="str">
            <v>Years</v>
          </cell>
          <cell r="L3335" t="str">
            <v xml:space="preserve">          </v>
          </cell>
          <cell r="R3335">
            <v>8.74</v>
          </cell>
          <cell r="S3335">
            <v>26.730499999999999</v>
          </cell>
          <cell r="T3335">
            <v>233.62</v>
          </cell>
          <cell r="U3335">
            <v>44075</v>
          </cell>
          <cell r="V3335">
            <v>0</v>
          </cell>
          <cell r="W3335">
            <v>233.62</v>
          </cell>
        </row>
        <row r="3336">
          <cell r="C3336" t="str">
            <v>37200</v>
          </cell>
          <cell r="F3336">
            <v>21</v>
          </cell>
          <cell r="G3336">
            <v>999</v>
          </cell>
          <cell r="H3336" t="str">
            <v>Years</v>
          </cell>
          <cell r="L3336" t="str">
            <v xml:space="preserve">          </v>
          </cell>
          <cell r="R3336">
            <v>6.3</v>
          </cell>
          <cell r="S3336">
            <v>26.730499999999999</v>
          </cell>
          <cell r="T3336">
            <v>168.4</v>
          </cell>
          <cell r="U3336">
            <v>44075</v>
          </cell>
          <cell r="V3336">
            <v>0</v>
          </cell>
          <cell r="W3336">
            <v>168.4</v>
          </cell>
        </row>
        <row r="3337">
          <cell r="C3337" t="str">
            <v>37211</v>
          </cell>
          <cell r="F3337">
            <v>21</v>
          </cell>
          <cell r="G3337">
            <v>999</v>
          </cell>
          <cell r="H3337" t="str">
            <v>Years</v>
          </cell>
          <cell r="L3337" t="str">
            <v xml:space="preserve">          </v>
          </cell>
          <cell r="R3337">
            <v>11.22</v>
          </cell>
          <cell r="S3337">
            <v>26.730499999999999</v>
          </cell>
          <cell r="T3337">
            <v>299.92</v>
          </cell>
          <cell r="U3337">
            <v>44075</v>
          </cell>
          <cell r="V3337">
            <v>0</v>
          </cell>
          <cell r="W3337">
            <v>299.92</v>
          </cell>
        </row>
        <row r="3338">
          <cell r="C3338" t="str">
            <v>37212</v>
          </cell>
          <cell r="F3338">
            <v>21</v>
          </cell>
          <cell r="G3338">
            <v>999</v>
          </cell>
          <cell r="H3338" t="str">
            <v>Years</v>
          </cell>
          <cell r="L3338" t="str">
            <v xml:space="preserve">          </v>
          </cell>
          <cell r="R3338">
            <v>9.81</v>
          </cell>
          <cell r="S3338">
            <v>26.730499999999999</v>
          </cell>
          <cell r="T3338">
            <v>262.23</v>
          </cell>
          <cell r="U3338">
            <v>44075</v>
          </cell>
          <cell r="V3338">
            <v>0</v>
          </cell>
          <cell r="W3338">
            <v>262.23</v>
          </cell>
        </row>
        <row r="3339">
          <cell r="C3339" t="str">
            <v>37213</v>
          </cell>
          <cell r="F3339">
            <v>21</v>
          </cell>
          <cell r="G3339">
            <v>999</v>
          </cell>
          <cell r="H3339" t="str">
            <v>Years</v>
          </cell>
          <cell r="I3339">
            <v>6.76</v>
          </cell>
          <cell r="J3339">
            <v>26.730499999999999</v>
          </cell>
          <cell r="K3339">
            <v>180.7</v>
          </cell>
          <cell r="L3339">
            <v>44075</v>
          </cell>
          <cell r="M3339">
            <v>0</v>
          </cell>
          <cell r="N3339">
            <v>180.7</v>
          </cell>
          <cell r="R3339">
            <v>6.76</v>
          </cell>
          <cell r="S3339">
            <v>26.730499999999999</v>
          </cell>
          <cell r="T3339">
            <v>180.7</v>
          </cell>
          <cell r="U3339">
            <v>44075</v>
          </cell>
          <cell r="V3339">
            <v>0</v>
          </cell>
          <cell r="W3339">
            <v>180.7</v>
          </cell>
        </row>
        <row r="3340">
          <cell r="C3340" t="str">
            <v>37214</v>
          </cell>
          <cell r="F3340">
            <v>21</v>
          </cell>
          <cell r="G3340">
            <v>999</v>
          </cell>
          <cell r="H3340" t="str">
            <v>Years</v>
          </cell>
          <cell r="I3340">
            <v>3.57</v>
          </cell>
          <cell r="J3340">
            <v>26.730499999999999</v>
          </cell>
          <cell r="K3340">
            <v>95.43</v>
          </cell>
          <cell r="L3340">
            <v>44075</v>
          </cell>
          <cell r="M3340">
            <v>0</v>
          </cell>
          <cell r="N3340">
            <v>95.43</v>
          </cell>
          <cell r="R3340">
            <v>3.57</v>
          </cell>
          <cell r="S3340">
            <v>26.730499999999999</v>
          </cell>
          <cell r="T3340">
            <v>95.43</v>
          </cell>
          <cell r="U3340">
            <v>44075</v>
          </cell>
          <cell r="V3340">
            <v>0</v>
          </cell>
          <cell r="W3340">
            <v>95.43</v>
          </cell>
        </row>
        <row r="3341">
          <cell r="C3341" t="str">
            <v>37215</v>
          </cell>
          <cell r="F3341">
            <v>21</v>
          </cell>
          <cell r="G3341">
            <v>999</v>
          </cell>
          <cell r="H3341" t="str">
            <v>Years</v>
          </cell>
          <cell r="L3341" t="str">
            <v xml:space="preserve">          </v>
          </cell>
          <cell r="R3341">
            <v>29.04</v>
          </cell>
          <cell r="S3341">
            <v>26.730499999999999</v>
          </cell>
          <cell r="T3341">
            <v>776.25</v>
          </cell>
          <cell r="U3341">
            <v>44075</v>
          </cell>
          <cell r="V3341">
            <v>0</v>
          </cell>
          <cell r="W3341">
            <v>776.25</v>
          </cell>
        </row>
        <row r="3342">
          <cell r="C3342" t="str">
            <v>37216</v>
          </cell>
          <cell r="F3342">
            <v>21</v>
          </cell>
          <cell r="G3342">
            <v>999</v>
          </cell>
          <cell r="H3342" t="str">
            <v>Years</v>
          </cell>
          <cell r="L3342" t="str">
            <v xml:space="preserve">          </v>
          </cell>
          <cell r="R3342">
            <v>28.27</v>
          </cell>
          <cell r="S3342">
            <v>26.730499999999999</v>
          </cell>
          <cell r="T3342">
            <v>755.67</v>
          </cell>
          <cell r="U3342">
            <v>44075</v>
          </cell>
          <cell r="V3342">
            <v>0</v>
          </cell>
          <cell r="W3342">
            <v>755.67</v>
          </cell>
        </row>
        <row r="3343">
          <cell r="C3343" t="str">
            <v>37217</v>
          </cell>
          <cell r="F3343">
            <v>21</v>
          </cell>
          <cell r="G3343">
            <v>999</v>
          </cell>
          <cell r="H3343" t="str">
            <v>Years</v>
          </cell>
          <cell r="I3343">
            <v>31.37</v>
          </cell>
          <cell r="J3343">
            <v>26.730499999999999</v>
          </cell>
          <cell r="K3343">
            <v>838.54</v>
          </cell>
          <cell r="L3343">
            <v>44075</v>
          </cell>
          <cell r="M3343">
            <v>0</v>
          </cell>
          <cell r="N3343">
            <v>838.54</v>
          </cell>
          <cell r="R3343">
            <v>31.37</v>
          </cell>
          <cell r="S3343">
            <v>26.730499999999999</v>
          </cell>
          <cell r="T3343">
            <v>838.54</v>
          </cell>
          <cell r="U3343">
            <v>44075</v>
          </cell>
          <cell r="V3343">
            <v>0</v>
          </cell>
          <cell r="W3343">
            <v>838.54</v>
          </cell>
        </row>
        <row r="3344">
          <cell r="C3344" t="str">
            <v>37218</v>
          </cell>
          <cell r="F3344">
            <v>21</v>
          </cell>
          <cell r="G3344">
            <v>999</v>
          </cell>
          <cell r="H3344" t="str">
            <v>Years</v>
          </cell>
          <cell r="I3344">
            <v>23.76</v>
          </cell>
          <cell r="J3344">
            <v>26.730499999999999</v>
          </cell>
          <cell r="K3344">
            <v>635.12</v>
          </cell>
          <cell r="L3344">
            <v>44075</v>
          </cell>
          <cell r="M3344">
            <v>0</v>
          </cell>
          <cell r="N3344">
            <v>635.12</v>
          </cell>
          <cell r="R3344">
            <v>23.76</v>
          </cell>
          <cell r="S3344">
            <v>26.730499999999999</v>
          </cell>
          <cell r="T3344">
            <v>635.12</v>
          </cell>
          <cell r="U3344">
            <v>44075</v>
          </cell>
          <cell r="V3344">
            <v>0</v>
          </cell>
          <cell r="W3344">
            <v>635.12</v>
          </cell>
        </row>
        <row r="3345">
          <cell r="C3345" t="str">
            <v>37220</v>
          </cell>
          <cell r="F3345">
            <v>21</v>
          </cell>
          <cell r="G3345">
            <v>999</v>
          </cell>
          <cell r="H3345" t="str">
            <v>Years</v>
          </cell>
          <cell r="I3345">
            <v>82.1</v>
          </cell>
          <cell r="J3345">
            <v>26.730499999999999</v>
          </cell>
          <cell r="K3345">
            <v>2194.5700000000002</v>
          </cell>
          <cell r="L3345">
            <v>44075</v>
          </cell>
          <cell r="M3345">
            <v>0</v>
          </cell>
          <cell r="N3345">
            <v>2194.5700000000002</v>
          </cell>
          <cell r="R3345">
            <v>11.66</v>
          </cell>
          <cell r="S3345">
            <v>26.730499999999999</v>
          </cell>
          <cell r="T3345">
            <v>311.68</v>
          </cell>
          <cell r="U3345">
            <v>44075</v>
          </cell>
          <cell r="V3345">
            <v>0</v>
          </cell>
          <cell r="W3345">
            <v>311.68</v>
          </cell>
        </row>
        <row r="3346">
          <cell r="C3346" t="str">
            <v>37221</v>
          </cell>
          <cell r="F3346">
            <v>21</v>
          </cell>
          <cell r="G3346">
            <v>999</v>
          </cell>
          <cell r="H3346" t="str">
            <v>Years</v>
          </cell>
          <cell r="I3346">
            <v>111.17</v>
          </cell>
          <cell r="J3346">
            <v>26.730499999999999</v>
          </cell>
          <cell r="K3346">
            <v>2971.63</v>
          </cell>
          <cell r="L3346">
            <v>44075</v>
          </cell>
          <cell r="M3346">
            <v>0</v>
          </cell>
          <cell r="N3346">
            <v>2971.63</v>
          </cell>
          <cell r="R3346">
            <v>14.39</v>
          </cell>
          <cell r="S3346">
            <v>26.730499999999999</v>
          </cell>
          <cell r="T3346">
            <v>384.65</v>
          </cell>
          <cell r="U3346">
            <v>44075</v>
          </cell>
          <cell r="V3346">
            <v>0</v>
          </cell>
          <cell r="W3346">
            <v>384.65</v>
          </cell>
        </row>
        <row r="3347">
          <cell r="C3347" t="str">
            <v>37222</v>
          </cell>
          <cell r="F3347">
            <v>21</v>
          </cell>
          <cell r="G3347">
            <v>999</v>
          </cell>
          <cell r="H3347" t="str">
            <v>Years</v>
          </cell>
          <cell r="I3347">
            <v>21.25</v>
          </cell>
          <cell r="J3347">
            <v>26.730499999999999</v>
          </cell>
          <cell r="K3347">
            <v>568.02</v>
          </cell>
          <cell r="L3347">
            <v>44075</v>
          </cell>
          <cell r="M3347">
            <v>0</v>
          </cell>
          <cell r="N3347">
            <v>568.02</v>
          </cell>
          <cell r="R3347">
            <v>5.42</v>
          </cell>
          <cell r="S3347">
            <v>26.730499999999999</v>
          </cell>
          <cell r="T3347">
            <v>144.88</v>
          </cell>
          <cell r="U3347">
            <v>44075</v>
          </cell>
          <cell r="V3347">
            <v>0</v>
          </cell>
          <cell r="W3347">
            <v>144.88</v>
          </cell>
        </row>
        <row r="3348">
          <cell r="C3348" t="str">
            <v>37223</v>
          </cell>
          <cell r="F3348">
            <v>21</v>
          </cell>
          <cell r="G3348">
            <v>999</v>
          </cell>
          <cell r="H3348" t="str">
            <v>Years</v>
          </cell>
          <cell r="I3348">
            <v>54.46</v>
          </cell>
          <cell r="J3348">
            <v>26.730499999999999</v>
          </cell>
          <cell r="K3348">
            <v>1455.74</v>
          </cell>
          <cell r="L3348">
            <v>44075</v>
          </cell>
          <cell r="M3348">
            <v>0</v>
          </cell>
          <cell r="N3348">
            <v>1455.74</v>
          </cell>
          <cell r="R3348">
            <v>6.19</v>
          </cell>
          <cell r="S3348">
            <v>26.730499999999999</v>
          </cell>
          <cell r="T3348">
            <v>165.46</v>
          </cell>
          <cell r="U3348">
            <v>44075</v>
          </cell>
          <cell r="V3348">
            <v>0</v>
          </cell>
          <cell r="W3348">
            <v>165.46</v>
          </cell>
        </row>
        <row r="3349">
          <cell r="C3349" t="str">
            <v>37224</v>
          </cell>
          <cell r="F3349">
            <v>21</v>
          </cell>
          <cell r="G3349">
            <v>999</v>
          </cell>
          <cell r="H3349" t="str">
            <v>Years</v>
          </cell>
          <cell r="I3349">
            <v>97.65</v>
          </cell>
          <cell r="J3349">
            <v>26.730499999999999</v>
          </cell>
          <cell r="K3349">
            <v>2610.23</v>
          </cell>
          <cell r="L3349">
            <v>44075</v>
          </cell>
          <cell r="M3349">
            <v>0</v>
          </cell>
          <cell r="N3349">
            <v>2610.23</v>
          </cell>
          <cell r="R3349">
            <v>12.95</v>
          </cell>
          <cell r="S3349">
            <v>26.730499999999999</v>
          </cell>
          <cell r="T3349">
            <v>346.16</v>
          </cell>
          <cell r="U3349">
            <v>44075</v>
          </cell>
          <cell r="V3349">
            <v>0</v>
          </cell>
          <cell r="W3349">
            <v>346.16</v>
          </cell>
        </row>
        <row r="3350">
          <cell r="C3350" t="str">
            <v>37225</v>
          </cell>
          <cell r="F3350">
            <v>21</v>
          </cell>
          <cell r="G3350">
            <v>999</v>
          </cell>
          <cell r="H3350" t="str">
            <v>Years</v>
          </cell>
          <cell r="I3350">
            <v>320.92</v>
          </cell>
          <cell r="J3350">
            <v>26.730499999999999</v>
          </cell>
          <cell r="K3350">
            <v>8578.35</v>
          </cell>
          <cell r="L3350">
            <v>44075</v>
          </cell>
          <cell r="M3350">
            <v>0</v>
          </cell>
          <cell r="N3350">
            <v>8578.35</v>
          </cell>
          <cell r="R3350">
            <v>17.54</v>
          </cell>
          <cell r="S3350">
            <v>26.730499999999999</v>
          </cell>
          <cell r="T3350">
            <v>468.85</v>
          </cell>
          <cell r="U3350">
            <v>44075</v>
          </cell>
          <cell r="V3350">
            <v>0</v>
          </cell>
          <cell r="W3350">
            <v>468.85</v>
          </cell>
        </row>
        <row r="3351">
          <cell r="C3351" t="str">
            <v>37226</v>
          </cell>
          <cell r="F3351">
            <v>21</v>
          </cell>
          <cell r="G3351">
            <v>999</v>
          </cell>
          <cell r="H3351" t="str">
            <v>Years</v>
          </cell>
          <cell r="I3351">
            <v>285</v>
          </cell>
          <cell r="J3351">
            <v>26.730499999999999</v>
          </cell>
          <cell r="K3351">
            <v>7618.19</v>
          </cell>
          <cell r="L3351">
            <v>44075</v>
          </cell>
          <cell r="M3351">
            <v>0</v>
          </cell>
          <cell r="N3351">
            <v>7618.19</v>
          </cell>
          <cell r="R3351">
            <v>15.14</v>
          </cell>
          <cell r="S3351">
            <v>26.730499999999999</v>
          </cell>
          <cell r="T3351">
            <v>404.7</v>
          </cell>
          <cell r="U3351">
            <v>44075</v>
          </cell>
          <cell r="V3351">
            <v>0</v>
          </cell>
          <cell r="W3351">
            <v>404.7</v>
          </cell>
        </row>
        <row r="3352">
          <cell r="C3352" t="str">
            <v>37227</v>
          </cell>
          <cell r="F3352">
            <v>21</v>
          </cell>
          <cell r="G3352">
            <v>999</v>
          </cell>
          <cell r="H3352" t="str">
            <v>Years</v>
          </cell>
          <cell r="I3352">
            <v>412.62</v>
          </cell>
          <cell r="J3352">
            <v>26.730499999999999</v>
          </cell>
          <cell r="K3352">
            <v>11029.54</v>
          </cell>
          <cell r="L3352">
            <v>44075</v>
          </cell>
          <cell r="M3352">
            <v>0</v>
          </cell>
          <cell r="N3352">
            <v>11029.54</v>
          </cell>
          <cell r="R3352">
            <v>21.1</v>
          </cell>
          <cell r="S3352">
            <v>26.730499999999999</v>
          </cell>
          <cell r="T3352">
            <v>564.01</v>
          </cell>
          <cell r="U3352">
            <v>44075</v>
          </cell>
          <cell r="V3352">
            <v>0</v>
          </cell>
          <cell r="W3352">
            <v>564.01</v>
          </cell>
        </row>
        <row r="3353">
          <cell r="C3353" t="str">
            <v>37228</v>
          </cell>
          <cell r="F3353">
            <v>21</v>
          </cell>
          <cell r="G3353">
            <v>999</v>
          </cell>
          <cell r="H3353" t="str">
            <v>Years</v>
          </cell>
          <cell r="I3353">
            <v>140.55000000000001</v>
          </cell>
          <cell r="J3353">
            <v>26.730499999999999</v>
          </cell>
          <cell r="K3353">
            <v>3756.97</v>
          </cell>
          <cell r="L3353">
            <v>44075</v>
          </cell>
          <cell r="M3353">
            <v>0</v>
          </cell>
          <cell r="N3353">
            <v>3756.97</v>
          </cell>
          <cell r="R3353">
            <v>15.79</v>
          </cell>
          <cell r="S3353">
            <v>26.730499999999999</v>
          </cell>
          <cell r="T3353">
            <v>422.07</v>
          </cell>
          <cell r="U3353">
            <v>44075</v>
          </cell>
          <cell r="V3353">
            <v>0</v>
          </cell>
          <cell r="W3353">
            <v>422.07</v>
          </cell>
        </row>
        <row r="3354">
          <cell r="C3354" t="str">
            <v>37229</v>
          </cell>
          <cell r="F3354">
            <v>21</v>
          </cell>
          <cell r="G3354">
            <v>999</v>
          </cell>
          <cell r="H3354" t="str">
            <v>Years</v>
          </cell>
          <cell r="I3354">
            <v>322.14999999999998</v>
          </cell>
          <cell r="J3354">
            <v>26.730499999999999</v>
          </cell>
          <cell r="K3354">
            <v>8611.23</v>
          </cell>
          <cell r="L3354">
            <v>44075</v>
          </cell>
          <cell r="M3354">
            <v>0</v>
          </cell>
          <cell r="N3354">
            <v>8611.23</v>
          </cell>
          <cell r="R3354">
            <v>20.45</v>
          </cell>
          <cell r="S3354">
            <v>26.730499999999999</v>
          </cell>
          <cell r="T3354">
            <v>546.64</v>
          </cell>
          <cell r="U3354">
            <v>44075</v>
          </cell>
          <cell r="V3354">
            <v>0</v>
          </cell>
          <cell r="W3354">
            <v>546.64</v>
          </cell>
        </row>
        <row r="3355">
          <cell r="C3355" t="str">
            <v>37230</v>
          </cell>
          <cell r="F3355">
            <v>21</v>
          </cell>
          <cell r="G3355">
            <v>999</v>
          </cell>
          <cell r="H3355" t="str">
            <v>Years</v>
          </cell>
          <cell r="I3355">
            <v>289.75</v>
          </cell>
          <cell r="J3355">
            <v>26.730499999999999</v>
          </cell>
          <cell r="K3355">
            <v>7745.16</v>
          </cell>
          <cell r="L3355">
            <v>44075</v>
          </cell>
          <cell r="M3355">
            <v>0</v>
          </cell>
          <cell r="N3355">
            <v>7745.16</v>
          </cell>
          <cell r="R3355">
            <v>20.329999999999998</v>
          </cell>
          <cell r="S3355">
            <v>26.730499999999999</v>
          </cell>
          <cell r="T3355">
            <v>543.42999999999995</v>
          </cell>
          <cell r="U3355">
            <v>44075</v>
          </cell>
          <cell r="V3355">
            <v>0</v>
          </cell>
          <cell r="W3355">
            <v>543.42999999999995</v>
          </cell>
        </row>
        <row r="3356">
          <cell r="C3356" t="str">
            <v>37231</v>
          </cell>
          <cell r="F3356">
            <v>21</v>
          </cell>
          <cell r="G3356">
            <v>999</v>
          </cell>
          <cell r="H3356" t="str">
            <v>Years</v>
          </cell>
          <cell r="I3356">
            <v>401.11</v>
          </cell>
          <cell r="J3356">
            <v>26.730499999999999</v>
          </cell>
          <cell r="K3356">
            <v>10721.87</v>
          </cell>
          <cell r="L3356">
            <v>44075</v>
          </cell>
          <cell r="M3356">
            <v>0</v>
          </cell>
          <cell r="N3356">
            <v>10721.87</v>
          </cell>
          <cell r="R3356">
            <v>22.04</v>
          </cell>
          <cell r="S3356">
            <v>26.730499999999999</v>
          </cell>
          <cell r="T3356">
            <v>589.14</v>
          </cell>
          <cell r="U3356">
            <v>44075</v>
          </cell>
          <cell r="V3356">
            <v>0</v>
          </cell>
          <cell r="W3356">
            <v>589.14</v>
          </cell>
        </row>
        <row r="3357">
          <cell r="C3357" t="str">
            <v>37232</v>
          </cell>
          <cell r="F3357">
            <v>21</v>
          </cell>
          <cell r="G3357">
            <v>999</v>
          </cell>
          <cell r="H3357" t="str">
            <v>Years</v>
          </cell>
          <cell r="I3357">
            <v>29.07</v>
          </cell>
          <cell r="J3357">
            <v>26.730499999999999</v>
          </cell>
          <cell r="K3357">
            <v>777.06</v>
          </cell>
          <cell r="L3357">
            <v>44075</v>
          </cell>
          <cell r="M3357">
            <v>0</v>
          </cell>
          <cell r="N3357">
            <v>777.06</v>
          </cell>
          <cell r="R3357">
            <v>5.83</v>
          </cell>
          <cell r="S3357">
            <v>26.730499999999999</v>
          </cell>
          <cell r="T3357">
            <v>155.84</v>
          </cell>
          <cell r="U3357">
            <v>44075</v>
          </cell>
          <cell r="V3357">
            <v>0</v>
          </cell>
          <cell r="W3357">
            <v>155.84</v>
          </cell>
        </row>
        <row r="3358">
          <cell r="C3358" t="str">
            <v>37233</v>
          </cell>
          <cell r="F3358">
            <v>21</v>
          </cell>
          <cell r="G3358">
            <v>999</v>
          </cell>
          <cell r="H3358" t="str">
            <v>Years</v>
          </cell>
          <cell r="I3358">
            <v>35.700000000000003</v>
          </cell>
          <cell r="J3358">
            <v>26.730499999999999</v>
          </cell>
          <cell r="K3358">
            <v>954.28</v>
          </cell>
          <cell r="L3358">
            <v>44075</v>
          </cell>
          <cell r="M3358">
            <v>0</v>
          </cell>
          <cell r="N3358">
            <v>954.28</v>
          </cell>
          <cell r="R3358">
            <v>9.48</v>
          </cell>
          <cell r="S3358">
            <v>26.730499999999999</v>
          </cell>
          <cell r="T3358">
            <v>253.41</v>
          </cell>
          <cell r="U3358">
            <v>44075</v>
          </cell>
          <cell r="V3358">
            <v>0</v>
          </cell>
          <cell r="W3358">
            <v>253.41</v>
          </cell>
        </row>
        <row r="3359">
          <cell r="C3359" t="str">
            <v>37234</v>
          </cell>
          <cell r="F3359">
            <v>21</v>
          </cell>
          <cell r="G3359">
            <v>999</v>
          </cell>
          <cell r="H3359" t="str">
            <v>Years</v>
          </cell>
          <cell r="I3359">
            <v>110.43</v>
          </cell>
          <cell r="J3359">
            <v>26.730499999999999</v>
          </cell>
          <cell r="K3359">
            <v>2951.85</v>
          </cell>
          <cell r="L3359">
            <v>44075</v>
          </cell>
          <cell r="M3359">
            <v>0</v>
          </cell>
          <cell r="N3359">
            <v>2951.85</v>
          </cell>
          <cell r="R3359">
            <v>8.3000000000000007</v>
          </cell>
          <cell r="S3359">
            <v>26.730499999999999</v>
          </cell>
          <cell r="T3359">
            <v>221.86</v>
          </cell>
          <cell r="U3359">
            <v>44075</v>
          </cell>
          <cell r="V3359">
            <v>0</v>
          </cell>
          <cell r="W3359">
            <v>221.86</v>
          </cell>
        </row>
        <row r="3360">
          <cell r="C3360" t="str">
            <v>37235</v>
          </cell>
          <cell r="F3360">
            <v>21</v>
          </cell>
          <cell r="G3360">
            <v>999</v>
          </cell>
          <cell r="H3360" t="str">
            <v>Years</v>
          </cell>
          <cell r="I3360">
            <v>116.35</v>
          </cell>
          <cell r="J3360">
            <v>26.730499999999999</v>
          </cell>
          <cell r="K3360">
            <v>3110.09</v>
          </cell>
          <cell r="L3360">
            <v>44075</v>
          </cell>
          <cell r="M3360">
            <v>0</v>
          </cell>
          <cell r="N3360">
            <v>3110.09</v>
          </cell>
          <cell r="R3360">
            <v>11.7</v>
          </cell>
          <cell r="S3360">
            <v>26.730499999999999</v>
          </cell>
          <cell r="T3360">
            <v>312.75</v>
          </cell>
          <cell r="U3360">
            <v>44075</v>
          </cell>
          <cell r="V3360">
            <v>0</v>
          </cell>
          <cell r="W3360">
            <v>312.75</v>
          </cell>
        </row>
        <row r="3361">
          <cell r="C3361" t="str">
            <v>37236</v>
          </cell>
          <cell r="F3361">
            <v>21</v>
          </cell>
          <cell r="G3361">
            <v>999</v>
          </cell>
          <cell r="H3361" t="str">
            <v>Years</v>
          </cell>
          <cell r="I3361">
            <v>95.88</v>
          </cell>
          <cell r="J3361">
            <v>26.730499999999999</v>
          </cell>
          <cell r="K3361">
            <v>2562.92</v>
          </cell>
          <cell r="L3361">
            <v>44075</v>
          </cell>
          <cell r="M3361">
            <v>0</v>
          </cell>
          <cell r="N3361">
            <v>2562.92</v>
          </cell>
          <cell r="R3361">
            <v>12.93</v>
          </cell>
          <cell r="S3361">
            <v>26.730499999999999</v>
          </cell>
          <cell r="T3361">
            <v>345.63</v>
          </cell>
          <cell r="U3361">
            <v>44075</v>
          </cell>
          <cell r="V3361">
            <v>0</v>
          </cell>
          <cell r="W3361">
            <v>345.63</v>
          </cell>
        </row>
        <row r="3362">
          <cell r="C3362" t="str">
            <v>37237</v>
          </cell>
          <cell r="F3362">
            <v>21</v>
          </cell>
          <cell r="G3362">
            <v>999</v>
          </cell>
          <cell r="H3362" t="str">
            <v>Years</v>
          </cell>
          <cell r="I3362">
            <v>53.2</v>
          </cell>
          <cell r="J3362">
            <v>26.730499999999999</v>
          </cell>
          <cell r="K3362">
            <v>1422.06</v>
          </cell>
          <cell r="L3362">
            <v>44075</v>
          </cell>
          <cell r="M3362">
            <v>0</v>
          </cell>
          <cell r="N3362">
            <v>1422.06</v>
          </cell>
          <cell r="R3362">
            <v>6.18</v>
          </cell>
          <cell r="S3362">
            <v>26.730499999999999</v>
          </cell>
          <cell r="T3362">
            <v>165.19</v>
          </cell>
          <cell r="U3362">
            <v>44075</v>
          </cell>
          <cell r="V3362">
            <v>0</v>
          </cell>
          <cell r="W3362">
            <v>165.19</v>
          </cell>
        </row>
        <row r="3363">
          <cell r="C3363" t="str">
            <v>37238</v>
          </cell>
          <cell r="F3363">
            <v>21</v>
          </cell>
          <cell r="G3363">
            <v>999</v>
          </cell>
          <cell r="H3363" t="str">
            <v>Years</v>
          </cell>
          <cell r="I3363">
            <v>90.33</v>
          </cell>
          <cell r="J3363">
            <v>26.730499999999999</v>
          </cell>
          <cell r="K3363">
            <v>2414.5700000000002</v>
          </cell>
          <cell r="L3363">
            <v>44075</v>
          </cell>
          <cell r="M3363">
            <v>0</v>
          </cell>
          <cell r="N3363">
            <v>2414.5700000000002</v>
          </cell>
          <cell r="R3363">
            <v>8.8800000000000008</v>
          </cell>
          <cell r="S3363">
            <v>26.730499999999999</v>
          </cell>
          <cell r="T3363">
            <v>237.37</v>
          </cell>
          <cell r="U3363">
            <v>44075</v>
          </cell>
          <cell r="V3363">
            <v>0</v>
          </cell>
          <cell r="W3363">
            <v>237.37</v>
          </cell>
        </row>
        <row r="3364">
          <cell r="C3364" t="str">
            <v>37239</v>
          </cell>
          <cell r="F3364">
            <v>21</v>
          </cell>
          <cell r="G3364">
            <v>999</v>
          </cell>
          <cell r="H3364" t="str">
            <v>Years</v>
          </cell>
          <cell r="I3364">
            <v>41.85</v>
          </cell>
          <cell r="J3364">
            <v>26.730499999999999</v>
          </cell>
          <cell r="K3364">
            <v>1118.67</v>
          </cell>
          <cell r="L3364">
            <v>44075</v>
          </cell>
          <cell r="M3364">
            <v>0</v>
          </cell>
          <cell r="N3364">
            <v>1118.67</v>
          </cell>
          <cell r="R3364">
            <v>4.43</v>
          </cell>
          <cell r="S3364">
            <v>26.730499999999999</v>
          </cell>
          <cell r="T3364">
            <v>118.42</v>
          </cell>
          <cell r="U3364">
            <v>43191</v>
          </cell>
          <cell r="V3364">
            <v>0</v>
          </cell>
          <cell r="W3364">
            <v>118.42</v>
          </cell>
        </row>
        <row r="3365">
          <cell r="C3365" t="str">
            <v>37241</v>
          </cell>
          <cell r="F3365">
            <v>21</v>
          </cell>
          <cell r="G3365">
            <v>999</v>
          </cell>
          <cell r="H3365" t="str">
            <v>Years</v>
          </cell>
          <cell r="I3365">
            <v>140.19</v>
          </cell>
          <cell r="J3365">
            <v>26.730499999999999</v>
          </cell>
          <cell r="K3365">
            <v>3747.35</v>
          </cell>
          <cell r="L3365">
            <v>44075</v>
          </cell>
          <cell r="M3365">
            <v>0</v>
          </cell>
          <cell r="N3365">
            <v>3747.35</v>
          </cell>
          <cell r="R3365">
            <v>12.7</v>
          </cell>
          <cell r="S3365">
            <v>26.730499999999999</v>
          </cell>
          <cell r="T3365">
            <v>339.48</v>
          </cell>
          <cell r="U3365">
            <v>44075</v>
          </cell>
          <cell r="V3365">
            <v>0</v>
          </cell>
          <cell r="W3365">
            <v>339.48</v>
          </cell>
        </row>
        <row r="3366">
          <cell r="C3366" t="str">
            <v>37242</v>
          </cell>
          <cell r="F3366">
            <v>21</v>
          </cell>
          <cell r="G3366">
            <v>999</v>
          </cell>
          <cell r="H3366" t="str">
            <v>Years</v>
          </cell>
          <cell r="I3366">
            <v>216.78</v>
          </cell>
          <cell r="J3366">
            <v>26.730499999999999</v>
          </cell>
          <cell r="K3366">
            <v>5794.64</v>
          </cell>
          <cell r="L3366">
            <v>44075</v>
          </cell>
          <cell r="M3366">
            <v>0</v>
          </cell>
          <cell r="N3366">
            <v>5794.64</v>
          </cell>
          <cell r="R3366">
            <v>13.85</v>
          </cell>
          <cell r="S3366">
            <v>26.730499999999999</v>
          </cell>
          <cell r="T3366">
            <v>370.22</v>
          </cell>
          <cell r="U3366">
            <v>44075</v>
          </cell>
          <cell r="V3366">
            <v>0</v>
          </cell>
          <cell r="W3366">
            <v>370.22</v>
          </cell>
        </row>
        <row r="3367">
          <cell r="C3367" t="str">
            <v>37243</v>
          </cell>
          <cell r="F3367">
            <v>21</v>
          </cell>
          <cell r="G3367">
            <v>999</v>
          </cell>
          <cell r="H3367" t="str">
            <v>Years</v>
          </cell>
          <cell r="I3367">
            <v>273.58</v>
          </cell>
          <cell r="J3367">
            <v>26.730499999999999</v>
          </cell>
          <cell r="K3367">
            <v>7312.93</v>
          </cell>
          <cell r="L3367">
            <v>44075</v>
          </cell>
          <cell r="M3367">
            <v>0</v>
          </cell>
          <cell r="N3367">
            <v>7312.93</v>
          </cell>
          <cell r="R3367">
            <v>16.3</v>
          </cell>
          <cell r="S3367">
            <v>26.730499999999999</v>
          </cell>
          <cell r="T3367">
            <v>435.71</v>
          </cell>
          <cell r="U3367">
            <v>44075</v>
          </cell>
          <cell r="V3367">
            <v>0</v>
          </cell>
          <cell r="W3367">
            <v>435.71</v>
          </cell>
        </row>
        <row r="3368">
          <cell r="C3368" t="str">
            <v>37244</v>
          </cell>
          <cell r="F3368">
            <v>21</v>
          </cell>
          <cell r="G3368">
            <v>999</v>
          </cell>
          <cell r="H3368" t="str">
            <v>Years</v>
          </cell>
          <cell r="I3368">
            <v>200.77</v>
          </cell>
          <cell r="J3368">
            <v>26.730499999999999</v>
          </cell>
          <cell r="K3368">
            <v>5366.68</v>
          </cell>
          <cell r="L3368">
            <v>44075</v>
          </cell>
          <cell r="M3368">
            <v>0</v>
          </cell>
          <cell r="N3368">
            <v>5366.68</v>
          </cell>
          <cell r="R3368">
            <v>19.3</v>
          </cell>
          <cell r="S3368">
            <v>26.730499999999999</v>
          </cell>
          <cell r="T3368">
            <v>515.9</v>
          </cell>
          <cell r="U3368">
            <v>44075</v>
          </cell>
          <cell r="V3368">
            <v>0</v>
          </cell>
          <cell r="W3368">
            <v>515.9</v>
          </cell>
        </row>
        <row r="3369">
          <cell r="C3369" t="str">
            <v>37246</v>
          </cell>
          <cell r="F3369">
            <v>21</v>
          </cell>
          <cell r="G3369">
            <v>999</v>
          </cell>
          <cell r="H3369" t="str">
            <v>Years</v>
          </cell>
          <cell r="I3369">
            <v>58.35</v>
          </cell>
          <cell r="J3369">
            <v>26.730499999999999</v>
          </cell>
          <cell r="K3369">
            <v>1559.72</v>
          </cell>
          <cell r="L3369">
            <v>44075</v>
          </cell>
          <cell r="M3369">
            <v>0</v>
          </cell>
          <cell r="N3369">
            <v>1559.72</v>
          </cell>
          <cell r="R3369">
            <v>10.119999999999999</v>
          </cell>
          <cell r="S3369">
            <v>26.730499999999999</v>
          </cell>
          <cell r="T3369">
            <v>270.51</v>
          </cell>
          <cell r="U3369">
            <v>44075</v>
          </cell>
          <cell r="V3369">
            <v>0</v>
          </cell>
          <cell r="W3369">
            <v>270.51</v>
          </cell>
        </row>
        <row r="3370">
          <cell r="C3370" t="str">
            <v>37247</v>
          </cell>
          <cell r="F3370">
            <v>21</v>
          </cell>
          <cell r="G3370">
            <v>999</v>
          </cell>
          <cell r="H3370" t="str">
            <v>Years</v>
          </cell>
          <cell r="I3370">
            <v>20.53</v>
          </cell>
          <cell r="J3370">
            <v>26.730499999999999</v>
          </cell>
          <cell r="K3370">
            <v>548.78</v>
          </cell>
          <cell r="L3370">
            <v>44075</v>
          </cell>
          <cell r="M3370">
            <v>0</v>
          </cell>
          <cell r="N3370">
            <v>548.78</v>
          </cell>
          <cell r="R3370">
            <v>4.97</v>
          </cell>
          <cell r="S3370">
            <v>26.730499999999999</v>
          </cell>
          <cell r="T3370">
            <v>132.85</v>
          </cell>
          <cell r="U3370">
            <v>44075</v>
          </cell>
          <cell r="V3370">
            <v>0</v>
          </cell>
          <cell r="W3370">
            <v>132.85</v>
          </cell>
        </row>
        <row r="3371">
          <cell r="C3371" t="str">
            <v>37248</v>
          </cell>
          <cell r="F3371">
            <v>21</v>
          </cell>
          <cell r="G3371">
            <v>999</v>
          </cell>
          <cell r="H3371" t="str">
            <v>Years</v>
          </cell>
          <cell r="I3371">
            <v>42.93</v>
          </cell>
          <cell r="J3371">
            <v>26.730499999999999</v>
          </cell>
          <cell r="K3371">
            <v>1147.54</v>
          </cell>
          <cell r="L3371">
            <v>44075</v>
          </cell>
          <cell r="M3371">
            <v>0</v>
          </cell>
          <cell r="N3371">
            <v>1147.54</v>
          </cell>
          <cell r="R3371">
            <v>8.64</v>
          </cell>
          <cell r="S3371">
            <v>26.730499999999999</v>
          </cell>
          <cell r="T3371">
            <v>230.95</v>
          </cell>
          <cell r="U3371">
            <v>44075</v>
          </cell>
          <cell r="V3371">
            <v>0</v>
          </cell>
          <cell r="W3371">
            <v>230.95</v>
          </cell>
        </row>
        <row r="3372">
          <cell r="C3372" t="str">
            <v>37249</v>
          </cell>
          <cell r="F3372">
            <v>21</v>
          </cell>
          <cell r="G3372">
            <v>999</v>
          </cell>
          <cell r="H3372" t="str">
            <v>Years</v>
          </cell>
          <cell r="I3372">
            <v>15.67</v>
          </cell>
          <cell r="J3372">
            <v>26.730499999999999</v>
          </cell>
          <cell r="K3372">
            <v>418.87</v>
          </cell>
          <cell r="L3372">
            <v>44075</v>
          </cell>
          <cell r="M3372">
            <v>0</v>
          </cell>
          <cell r="N3372">
            <v>418.87</v>
          </cell>
          <cell r="R3372">
            <v>4.24</v>
          </cell>
          <cell r="S3372">
            <v>26.730499999999999</v>
          </cell>
          <cell r="T3372">
            <v>113.34</v>
          </cell>
          <cell r="U3372">
            <v>44075</v>
          </cell>
          <cell r="V3372">
            <v>0</v>
          </cell>
          <cell r="W3372">
            <v>113.34</v>
          </cell>
        </row>
        <row r="3373">
          <cell r="C3373" t="str">
            <v>37252</v>
          </cell>
          <cell r="F3373">
            <v>21</v>
          </cell>
          <cell r="G3373">
            <v>999</v>
          </cell>
          <cell r="H3373" t="str">
            <v>Years</v>
          </cell>
          <cell r="I3373">
            <v>33.29</v>
          </cell>
          <cell r="J3373">
            <v>26.730499999999999</v>
          </cell>
          <cell r="K3373">
            <v>889.86</v>
          </cell>
          <cell r="L3373">
            <v>44075</v>
          </cell>
          <cell r="M3373">
            <v>0</v>
          </cell>
          <cell r="N3373">
            <v>889.86</v>
          </cell>
          <cell r="R3373">
            <v>2.63</v>
          </cell>
          <cell r="S3373">
            <v>26.730499999999999</v>
          </cell>
          <cell r="T3373">
            <v>70.3</v>
          </cell>
          <cell r="U3373">
            <v>44075</v>
          </cell>
          <cell r="V3373">
            <v>0</v>
          </cell>
          <cell r="W3373">
            <v>70.3</v>
          </cell>
        </row>
        <row r="3374">
          <cell r="C3374" t="str">
            <v>37253</v>
          </cell>
          <cell r="F3374">
            <v>21</v>
          </cell>
          <cell r="G3374">
            <v>999</v>
          </cell>
          <cell r="H3374" t="str">
            <v>Years</v>
          </cell>
          <cell r="I3374">
            <v>5.38</v>
          </cell>
          <cell r="J3374">
            <v>26.730499999999999</v>
          </cell>
          <cell r="K3374">
            <v>143.81</v>
          </cell>
          <cell r="L3374">
            <v>44075</v>
          </cell>
          <cell r="M3374">
            <v>0</v>
          </cell>
          <cell r="N3374">
            <v>143.81</v>
          </cell>
          <cell r="R3374">
            <v>2.11</v>
          </cell>
          <cell r="S3374">
            <v>26.730499999999999</v>
          </cell>
          <cell r="T3374">
            <v>56.4</v>
          </cell>
          <cell r="U3374">
            <v>44075</v>
          </cell>
          <cell r="V3374">
            <v>0</v>
          </cell>
          <cell r="W3374">
            <v>56.4</v>
          </cell>
        </row>
        <row r="3375">
          <cell r="C3375" t="str">
            <v>37500</v>
          </cell>
          <cell r="F3375">
            <v>21</v>
          </cell>
          <cell r="G3375">
            <v>999</v>
          </cell>
          <cell r="H3375" t="str">
            <v>Years</v>
          </cell>
          <cell r="L3375" t="str">
            <v xml:space="preserve">          </v>
          </cell>
          <cell r="R3375">
            <v>18.37</v>
          </cell>
          <cell r="S3375">
            <v>26.730499999999999</v>
          </cell>
          <cell r="T3375">
            <v>491.04</v>
          </cell>
          <cell r="U3375">
            <v>44075</v>
          </cell>
          <cell r="V3375">
            <v>0</v>
          </cell>
          <cell r="W3375">
            <v>491.04</v>
          </cell>
        </row>
        <row r="3376">
          <cell r="C3376" t="str">
            <v>37501</v>
          </cell>
          <cell r="F3376">
            <v>0</v>
          </cell>
          <cell r="G3376">
            <v>999</v>
          </cell>
          <cell r="H3376" t="str">
            <v>Years</v>
          </cell>
          <cell r="L3376" t="str">
            <v xml:space="preserve">          </v>
          </cell>
          <cell r="R3376">
            <v>0</v>
          </cell>
          <cell r="S3376">
            <v>0</v>
          </cell>
          <cell r="T3376">
            <v>0</v>
          </cell>
          <cell r="U3376">
            <v>37773</v>
          </cell>
          <cell r="W3376">
            <v>0</v>
          </cell>
        </row>
        <row r="3377">
          <cell r="C3377" t="str">
            <v>37565</v>
          </cell>
          <cell r="F3377">
            <v>21</v>
          </cell>
          <cell r="G3377">
            <v>999</v>
          </cell>
          <cell r="H3377" t="str">
            <v>Years</v>
          </cell>
          <cell r="L3377" t="str">
            <v xml:space="preserve">          </v>
          </cell>
          <cell r="R3377">
            <v>20.93</v>
          </cell>
          <cell r="S3377">
            <v>26.730499999999999</v>
          </cell>
          <cell r="T3377">
            <v>559.47</v>
          </cell>
          <cell r="U3377">
            <v>44075</v>
          </cell>
          <cell r="V3377">
            <v>0</v>
          </cell>
          <cell r="W3377">
            <v>559.47</v>
          </cell>
        </row>
        <row r="3378">
          <cell r="C3378" t="str">
            <v>37600</v>
          </cell>
          <cell r="F3378">
            <v>21</v>
          </cell>
          <cell r="G3378">
            <v>999</v>
          </cell>
          <cell r="H3378" t="str">
            <v>Years</v>
          </cell>
          <cell r="L3378" t="str">
            <v xml:space="preserve">          </v>
          </cell>
          <cell r="R3378">
            <v>21.22</v>
          </cell>
          <cell r="S3378">
            <v>26.730499999999999</v>
          </cell>
          <cell r="T3378">
            <v>567.22</v>
          </cell>
          <cell r="U3378">
            <v>44075</v>
          </cell>
          <cell r="V3378">
            <v>0</v>
          </cell>
          <cell r="W3378">
            <v>567.22</v>
          </cell>
        </row>
        <row r="3379">
          <cell r="C3379" t="str">
            <v>37605</v>
          </cell>
          <cell r="F3379">
            <v>21</v>
          </cell>
          <cell r="G3379">
            <v>999</v>
          </cell>
          <cell r="H3379" t="str">
            <v>Years</v>
          </cell>
          <cell r="L3379" t="str">
            <v xml:space="preserve">          </v>
          </cell>
          <cell r="R3379">
            <v>21.43</v>
          </cell>
          <cell r="S3379">
            <v>26.730499999999999</v>
          </cell>
          <cell r="T3379">
            <v>572.83000000000004</v>
          </cell>
          <cell r="U3379">
            <v>44075</v>
          </cell>
          <cell r="V3379">
            <v>0</v>
          </cell>
          <cell r="W3379">
            <v>572.83000000000004</v>
          </cell>
        </row>
        <row r="3380">
          <cell r="C3380" t="str">
            <v>37606</v>
          </cell>
          <cell r="F3380">
            <v>21</v>
          </cell>
          <cell r="G3380">
            <v>999</v>
          </cell>
          <cell r="H3380" t="str">
            <v>Years</v>
          </cell>
          <cell r="L3380" t="str">
            <v xml:space="preserve">          </v>
          </cell>
          <cell r="R3380">
            <v>20.7</v>
          </cell>
          <cell r="S3380">
            <v>26.730499999999999</v>
          </cell>
          <cell r="T3380">
            <v>553.32000000000005</v>
          </cell>
          <cell r="U3380">
            <v>44075</v>
          </cell>
          <cell r="V3380">
            <v>0</v>
          </cell>
          <cell r="W3380">
            <v>553.32000000000005</v>
          </cell>
        </row>
        <row r="3381">
          <cell r="C3381" t="str">
            <v>37607</v>
          </cell>
          <cell r="F3381">
            <v>21</v>
          </cell>
          <cell r="G3381">
            <v>999</v>
          </cell>
          <cell r="H3381" t="str">
            <v>Years</v>
          </cell>
          <cell r="L3381" t="str">
            <v xml:space="preserve">          </v>
          </cell>
          <cell r="R3381">
            <v>10.86</v>
          </cell>
          <cell r="S3381">
            <v>26.730499999999999</v>
          </cell>
          <cell r="T3381">
            <v>290.29000000000002</v>
          </cell>
          <cell r="U3381">
            <v>44075</v>
          </cell>
          <cell r="V3381">
            <v>0</v>
          </cell>
          <cell r="W3381">
            <v>290.29000000000002</v>
          </cell>
        </row>
        <row r="3382">
          <cell r="C3382" t="str">
            <v>37609</v>
          </cell>
          <cell r="F3382">
            <v>21</v>
          </cell>
          <cell r="G3382">
            <v>999</v>
          </cell>
          <cell r="H3382" t="str">
            <v>Years</v>
          </cell>
          <cell r="L3382" t="str">
            <v xml:space="preserve">          </v>
          </cell>
          <cell r="R3382">
            <v>5.94</v>
          </cell>
          <cell r="S3382">
            <v>26.730499999999999</v>
          </cell>
          <cell r="T3382">
            <v>158.78</v>
          </cell>
          <cell r="U3382">
            <v>44075</v>
          </cell>
          <cell r="V3382">
            <v>0</v>
          </cell>
          <cell r="W3382">
            <v>158.78</v>
          </cell>
        </row>
        <row r="3383">
          <cell r="C3383" t="str">
            <v>37615</v>
          </cell>
          <cell r="F3383">
            <v>21</v>
          </cell>
          <cell r="G3383">
            <v>999</v>
          </cell>
          <cell r="H3383" t="str">
            <v>Years</v>
          </cell>
          <cell r="L3383" t="str">
            <v xml:space="preserve">          </v>
          </cell>
          <cell r="R3383">
            <v>15.32</v>
          </cell>
          <cell r="S3383">
            <v>26.730499999999999</v>
          </cell>
          <cell r="T3383">
            <v>409.51</v>
          </cell>
          <cell r="U3383">
            <v>44075</v>
          </cell>
          <cell r="V3383">
            <v>0</v>
          </cell>
          <cell r="W3383">
            <v>409.51</v>
          </cell>
        </row>
        <row r="3384">
          <cell r="C3384" t="str">
            <v>37616</v>
          </cell>
          <cell r="F3384">
            <v>21</v>
          </cell>
          <cell r="G3384">
            <v>999</v>
          </cell>
          <cell r="H3384" t="str">
            <v>Years</v>
          </cell>
          <cell r="L3384" t="str">
            <v xml:space="preserve">          </v>
          </cell>
          <cell r="R3384">
            <v>32.020000000000003</v>
          </cell>
          <cell r="S3384">
            <v>26.730499999999999</v>
          </cell>
          <cell r="T3384">
            <v>855.91</v>
          </cell>
          <cell r="U3384">
            <v>44075</v>
          </cell>
          <cell r="V3384">
            <v>0</v>
          </cell>
          <cell r="W3384">
            <v>855.91</v>
          </cell>
        </row>
        <row r="3385">
          <cell r="C3385" t="str">
            <v>37617</v>
          </cell>
          <cell r="F3385">
            <v>21</v>
          </cell>
          <cell r="G3385">
            <v>999</v>
          </cell>
          <cell r="H3385" t="str">
            <v>Years</v>
          </cell>
          <cell r="L3385" t="str">
            <v xml:space="preserve">          </v>
          </cell>
          <cell r="R3385">
            <v>38.619999999999997</v>
          </cell>
          <cell r="S3385">
            <v>26.730499999999999</v>
          </cell>
          <cell r="T3385">
            <v>1032.33</v>
          </cell>
          <cell r="U3385">
            <v>44075</v>
          </cell>
          <cell r="V3385">
            <v>0</v>
          </cell>
          <cell r="W3385">
            <v>1032.33</v>
          </cell>
        </row>
        <row r="3386">
          <cell r="C3386" t="str">
            <v>37618</v>
          </cell>
          <cell r="F3386">
            <v>21</v>
          </cell>
          <cell r="G3386">
            <v>999</v>
          </cell>
          <cell r="H3386" t="str">
            <v>Years</v>
          </cell>
          <cell r="L3386" t="str">
            <v xml:space="preserve">          </v>
          </cell>
          <cell r="R3386">
            <v>11.23</v>
          </cell>
          <cell r="S3386">
            <v>26.730499999999999</v>
          </cell>
          <cell r="T3386">
            <v>300.18</v>
          </cell>
          <cell r="U3386">
            <v>44075</v>
          </cell>
          <cell r="V3386">
            <v>0</v>
          </cell>
          <cell r="W3386">
            <v>300.18</v>
          </cell>
        </row>
        <row r="3387">
          <cell r="C3387" t="str">
            <v>37619</v>
          </cell>
          <cell r="F3387">
            <v>21</v>
          </cell>
          <cell r="G3387">
            <v>999</v>
          </cell>
          <cell r="H3387" t="str">
            <v>Years</v>
          </cell>
          <cell r="L3387" t="str">
            <v xml:space="preserve">          </v>
          </cell>
          <cell r="R3387">
            <v>50.38</v>
          </cell>
          <cell r="S3387">
            <v>26.730499999999999</v>
          </cell>
          <cell r="T3387">
            <v>1346.68</v>
          </cell>
          <cell r="U3387">
            <v>44075</v>
          </cell>
          <cell r="V3387">
            <v>0</v>
          </cell>
          <cell r="W3387">
            <v>1346.68</v>
          </cell>
        </row>
        <row r="3388">
          <cell r="C3388" t="str">
            <v>37650</v>
          </cell>
          <cell r="F3388">
            <v>21</v>
          </cell>
          <cell r="G3388">
            <v>999</v>
          </cell>
          <cell r="H3388" t="str">
            <v>Years</v>
          </cell>
          <cell r="L3388" t="str">
            <v xml:space="preserve">          </v>
          </cell>
          <cell r="R3388">
            <v>13.29</v>
          </cell>
          <cell r="S3388">
            <v>26.730499999999999</v>
          </cell>
          <cell r="T3388">
            <v>355.25</v>
          </cell>
          <cell r="U3388">
            <v>44075</v>
          </cell>
          <cell r="V3388">
            <v>0</v>
          </cell>
          <cell r="W3388">
            <v>355.25</v>
          </cell>
        </row>
        <row r="3389">
          <cell r="C3389" t="str">
            <v>37660</v>
          </cell>
          <cell r="F3389">
            <v>21</v>
          </cell>
          <cell r="G3389">
            <v>999</v>
          </cell>
          <cell r="H3389" t="str">
            <v>Years</v>
          </cell>
          <cell r="L3389" t="str">
            <v xml:space="preserve">          </v>
          </cell>
          <cell r="R3389">
            <v>38.33</v>
          </cell>
          <cell r="S3389">
            <v>26.730499999999999</v>
          </cell>
          <cell r="T3389">
            <v>1024.58</v>
          </cell>
          <cell r="U3389">
            <v>44075</v>
          </cell>
          <cell r="V3389">
            <v>0</v>
          </cell>
          <cell r="W3389">
            <v>1024.58</v>
          </cell>
        </row>
        <row r="3390">
          <cell r="C3390" t="str">
            <v>37700</v>
          </cell>
          <cell r="F3390">
            <v>21</v>
          </cell>
          <cell r="G3390">
            <v>999</v>
          </cell>
          <cell r="H3390" t="str">
            <v>Years</v>
          </cell>
          <cell r="L3390" t="str">
            <v xml:space="preserve">          </v>
          </cell>
          <cell r="R3390">
            <v>7.08</v>
          </cell>
          <cell r="S3390">
            <v>26.730499999999999</v>
          </cell>
          <cell r="T3390">
            <v>189.25</v>
          </cell>
          <cell r="U3390">
            <v>44075</v>
          </cell>
          <cell r="V3390">
            <v>0</v>
          </cell>
          <cell r="W3390">
            <v>189.25</v>
          </cell>
        </row>
        <row r="3391">
          <cell r="C3391" t="str">
            <v>37718</v>
          </cell>
          <cell r="F3391">
            <v>21</v>
          </cell>
          <cell r="G3391">
            <v>999</v>
          </cell>
          <cell r="H3391" t="str">
            <v>Years</v>
          </cell>
          <cell r="L3391" t="str">
            <v xml:space="preserve">          </v>
          </cell>
          <cell r="R3391">
            <v>12.2</v>
          </cell>
          <cell r="S3391">
            <v>26.730499999999999</v>
          </cell>
          <cell r="T3391">
            <v>326.11</v>
          </cell>
          <cell r="U3391">
            <v>44075</v>
          </cell>
          <cell r="V3391">
            <v>0</v>
          </cell>
          <cell r="W3391">
            <v>326.11</v>
          </cell>
        </row>
        <row r="3392">
          <cell r="C3392" t="str">
            <v>37722</v>
          </cell>
          <cell r="F3392">
            <v>21</v>
          </cell>
          <cell r="G3392">
            <v>999</v>
          </cell>
          <cell r="H3392" t="str">
            <v>Years</v>
          </cell>
          <cell r="L3392" t="str">
            <v xml:space="preserve">          </v>
          </cell>
          <cell r="R3392">
            <v>13.69</v>
          </cell>
          <cell r="S3392">
            <v>26.730499999999999</v>
          </cell>
          <cell r="T3392">
            <v>365.94</v>
          </cell>
          <cell r="U3392">
            <v>44075</v>
          </cell>
          <cell r="V3392">
            <v>0</v>
          </cell>
          <cell r="W3392">
            <v>365.94</v>
          </cell>
        </row>
        <row r="3393">
          <cell r="C3393" t="str">
            <v>37735</v>
          </cell>
          <cell r="F3393">
            <v>21</v>
          </cell>
          <cell r="G3393">
            <v>999</v>
          </cell>
          <cell r="H3393" t="str">
            <v>Years</v>
          </cell>
          <cell r="L3393" t="str">
            <v xml:space="preserve">          </v>
          </cell>
          <cell r="R3393">
            <v>16.850000000000001</v>
          </cell>
          <cell r="S3393">
            <v>26.730499999999999</v>
          </cell>
          <cell r="T3393">
            <v>450.41</v>
          </cell>
          <cell r="U3393">
            <v>44075</v>
          </cell>
          <cell r="V3393">
            <v>0</v>
          </cell>
          <cell r="W3393">
            <v>450.41</v>
          </cell>
        </row>
        <row r="3394">
          <cell r="C3394" t="str">
            <v>37760</v>
          </cell>
          <cell r="F3394">
            <v>21</v>
          </cell>
          <cell r="G3394">
            <v>999</v>
          </cell>
          <cell r="H3394" t="str">
            <v>Years</v>
          </cell>
          <cell r="L3394" t="str">
            <v xml:space="preserve">          </v>
          </cell>
          <cell r="R3394">
            <v>18.100000000000001</v>
          </cell>
          <cell r="S3394">
            <v>26.730499999999999</v>
          </cell>
          <cell r="T3394">
            <v>483.82</v>
          </cell>
          <cell r="U3394">
            <v>44075</v>
          </cell>
          <cell r="V3394">
            <v>0</v>
          </cell>
          <cell r="W3394">
            <v>483.82</v>
          </cell>
        </row>
        <row r="3395">
          <cell r="C3395" t="str">
            <v>37761</v>
          </cell>
          <cell r="F3395">
            <v>21</v>
          </cell>
          <cell r="G3395">
            <v>999</v>
          </cell>
          <cell r="H3395" t="str">
            <v>Years</v>
          </cell>
          <cell r="L3395" t="str">
            <v xml:space="preserve">          </v>
          </cell>
          <cell r="R3395">
            <v>15.71</v>
          </cell>
          <cell r="S3395">
            <v>26.730499999999999</v>
          </cell>
          <cell r="T3395">
            <v>419.94</v>
          </cell>
          <cell r="U3395">
            <v>44075</v>
          </cell>
          <cell r="V3395">
            <v>0</v>
          </cell>
          <cell r="W3395">
            <v>419.94</v>
          </cell>
        </row>
        <row r="3396">
          <cell r="C3396" t="str">
            <v>37765</v>
          </cell>
          <cell r="F3396">
            <v>21</v>
          </cell>
          <cell r="G3396">
            <v>999</v>
          </cell>
          <cell r="H3396" t="str">
            <v>Years</v>
          </cell>
          <cell r="L3396" t="str">
            <v xml:space="preserve">          </v>
          </cell>
          <cell r="R3396">
            <v>7.88</v>
          </cell>
          <cell r="S3396">
            <v>26.730499999999999</v>
          </cell>
          <cell r="T3396">
            <v>210.64</v>
          </cell>
          <cell r="U3396">
            <v>44075</v>
          </cell>
          <cell r="V3396">
            <v>0</v>
          </cell>
          <cell r="W3396">
            <v>210.64</v>
          </cell>
        </row>
        <row r="3397">
          <cell r="C3397" t="str">
            <v>37766</v>
          </cell>
          <cell r="F3397">
            <v>21</v>
          </cell>
          <cell r="G3397">
            <v>999</v>
          </cell>
          <cell r="H3397" t="str">
            <v>Years</v>
          </cell>
          <cell r="L3397" t="str">
            <v xml:space="preserve">          </v>
          </cell>
          <cell r="R3397">
            <v>9.65</v>
          </cell>
          <cell r="S3397">
            <v>26.730499999999999</v>
          </cell>
          <cell r="T3397">
            <v>257.95</v>
          </cell>
          <cell r="U3397">
            <v>44075</v>
          </cell>
          <cell r="V3397">
            <v>0</v>
          </cell>
          <cell r="W3397">
            <v>257.95</v>
          </cell>
        </row>
        <row r="3398">
          <cell r="C3398" t="str">
            <v>37780</v>
          </cell>
          <cell r="F3398">
            <v>21</v>
          </cell>
          <cell r="G3398">
            <v>999</v>
          </cell>
          <cell r="H3398" t="str">
            <v>Years</v>
          </cell>
          <cell r="L3398" t="str">
            <v xml:space="preserve">          </v>
          </cell>
          <cell r="R3398">
            <v>6.77</v>
          </cell>
          <cell r="S3398">
            <v>26.730499999999999</v>
          </cell>
          <cell r="T3398">
            <v>180.97</v>
          </cell>
          <cell r="U3398">
            <v>44075</v>
          </cell>
          <cell r="V3398">
            <v>0</v>
          </cell>
          <cell r="W3398">
            <v>180.97</v>
          </cell>
        </row>
        <row r="3399">
          <cell r="C3399" t="str">
            <v>37785</v>
          </cell>
          <cell r="F3399">
            <v>21</v>
          </cell>
          <cell r="G3399">
            <v>999</v>
          </cell>
          <cell r="H3399" t="str">
            <v>Years</v>
          </cell>
          <cell r="L3399" t="str">
            <v xml:space="preserve">          </v>
          </cell>
          <cell r="R3399">
            <v>7.46</v>
          </cell>
          <cell r="S3399">
            <v>26.730499999999999</v>
          </cell>
          <cell r="T3399">
            <v>199.41</v>
          </cell>
          <cell r="U3399">
            <v>44075</v>
          </cell>
          <cell r="V3399">
            <v>0</v>
          </cell>
          <cell r="W3399">
            <v>199.41</v>
          </cell>
        </row>
        <row r="3400">
          <cell r="C3400" t="str">
            <v>37799</v>
          </cell>
          <cell r="F3400">
            <v>0</v>
          </cell>
          <cell r="G3400">
            <v>999</v>
          </cell>
          <cell r="H3400" t="str">
            <v>Years</v>
          </cell>
          <cell r="L3400" t="str">
            <v xml:space="preserve">          </v>
          </cell>
          <cell r="R3400">
            <v>0</v>
          </cell>
          <cell r="S3400">
            <v>0</v>
          </cell>
          <cell r="T3400">
            <v>0</v>
          </cell>
          <cell r="U3400">
            <v>28113</v>
          </cell>
          <cell r="W3400">
            <v>0</v>
          </cell>
        </row>
        <row r="3401">
          <cell r="C3401" t="str">
            <v>38100</v>
          </cell>
          <cell r="F3401">
            <v>21</v>
          </cell>
          <cell r="G3401">
            <v>999</v>
          </cell>
          <cell r="H3401" t="str">
            <v>Years</v>
          </cell>
          <cell r="L3401" t="str">
            <v xml:space="preserve">          </v>
          </cell>
          <cell r="R3401">
            <v>33.590000000000003</v>
          </cell>
          <cell r="S3401">
            <v>26.730499999999999</v>
          </cell>
          <cell r="T3401">
            <v>897.88</v>
          </cell>
          <cell r="U3401">
            <v>44075</v>
          </cell>
          <cell r="V3401">
            <v>0</v>
          </cell>
          <cell r="W3401">
            <v>897.88</v>
          </cell>
        </row>
        <row r="3402">
          <cell r="C3402" t="str">
            <v>38101</v>
          </cell>
          <cell r="F3402">
            <v>21</v>
          </cell>
          <cell r="G3402">
            <v>999</v>
          </cell>
          <cell r="H3402" t="str">
            <v>Years</v>
          </cell>
          <cell r="L3402" t="str">
            <v xml:space="preserve">          </v>
          </cell>
          <cell r="R3402">
            <v>33.96</v>
          </cell>
          <cell r="S3402">
            <v>26.730499999999999</v>
          </cell>
          <cell r="T3402">
            <v>907.77</v>
          </cell>
          <cell r="U3402">
            <v>44075</v>
          </cell>
          <cell r="V3402">
            <v>0</v>
          </cell>
          <cell r="W3402">
            <v>907.77</v>
          </cell>
        </row>
        <row r="3403">
          <cell r="C3403" t="str">
            <v>38102</v>
          </cell>
          <cell r="F3403">
            <v>21</v>
          </cell>
          <cell r="G3403">
            <v>999</v>
          </cell>
          <cell r="H3403" t="str">
            <v>Years</v>
          </cell>
          <cell r="L3403" t="str">
            <v xml:space="preserve">          </v>
          </cell>
          <cell r="R3403">
            <v>7.63</v>
          </cell>
          <cell r="S3403">
            <v>26.730499999999999</v>
          </cell>
          <cell r="T3403">
            <v>203.95</v>
          </cell>
          <cell r="U3403">
            <v>44075</v>
          </cell>
          <cell r="V3403">
            <v>0</v>
          </cell>
          <cell r="W3403">
            <v>203.95</v>
          </cell>
        </row>
        <row r="3404">
          <cell r="C3404" t="str">
            <v>38115</v>
          </cell>
          <cell r="F3404">
            <v>21</v>
          </cell>
          <cell r="G3404">
            <v>999</v>
          </cell>
          <cell r="H3404" t="str">
            <v>Years</v>
          </cell>
          <cell r="L3404" t="str">
            <v xml:space="preserve">          </v>
          </cell>
          <cell r="R3404">
            <v>37.18</v>
          </cell>
          <cell r="S3404">
            <v>26.730499999999999</v>
          </cell>
          <cell r="T3404">
            <v>993.84</v>
          </cell>
          <cell r="U3404">
            <v>44075</v>
          </cell>
          <cell r="V3404">
            <v>0</v>
          </cell>
          <cell r="W3404">
            <v>993.84</v>
          </cell>
        </row>
        <row r="3405">
          <cell r="C3405" t="str">
            <v>38120</v>
          </cell>
          <cell r="F3405">
            <v>21</v>
          </cell>
          <cell r="G3405">
            <v>999</v>
          </cell>
          <cell r="H3405" t="str">
            <v>Years</v>
          </cell>
          <cell r="L3405" t="str">
            <v xml:space="preserve">          </v>
          </cell>
          <cell r="R3405">
            <v>30.67</v>
          </cell>
          <cell r="S3405">
            <v>26.730499999999999</v>
          </cell>
          <cell r="T3405">
            <v>819.82</v>
          </cell>
          <cell r="U3405">
            <v>44075</v>
          </cell>
          <cell r="V3405">
            <v>0</v>
          </cell>
          <cell r="W3405">
            <v>819.82</v>
          </cell>
        </row>
        <row r="3406">
          <cell r="C3406" t="str">
            <v>38129</v>
          </cell>
          <cell r="F3406">
            <v>0</v>
          </cell>
          <cell r="G3406">
            <v>999</v>
          </cell>
          <cell r="H3406" t="str">
            <v>Years</v>
          </cell>
          <cell r="L3406" t="str">
            <v xml:space="preserve">          </v>
          </cell>
          <cell r="R3406">
            <v>0</v>
          </cell>
          <cell r="S3406">
            <v>0</v>
          </cell>
          <cell r="T3406">
            <v>0</v>
          </cell>
          <cell r="U3406">
            <v>36557</v>
          </cell>
          <cell r="W3406">
            <v>0</v>
          </cell>
        </row>
        <row r="3407">
          <cell r="C3407" t="str">
            <v>38200</v>
          </cell>
          <cell r="F3407">
            <v>21</v>
          </cell>
          <cell r="G3407">
            <v>999</v>
          </cell>
          <cell r="H3407" t="str">
            <v>Years</v>
          </cell>
          <cell r="I3407">
            <v>3.85</v>
          </cell>
          <cell r="J3407">
            <v>26.730499999999999</v>
          </cell>
          <cell r="K3407">
            <v>102.91</v>
          </cell>
          <cell r="L3407">
            <v>44075</v>
          </cell>
          <cell r="M3407">
            <v>0</v>
          </cell>
          <cell r="N3407">
            <v>102.91</v>
          </cell>
          <cell r="R3407">
            <v>3.85</v>
          </cell>
          <cell r="S3407">
            <v>26.730499999999999</v>
          </cell>
          <cell r="T3407">
            <v>102.91</v>
          </cell>
          <cell r="U3407">
            <v>44075</v>
          </cell>
          <cell r="V3407">
            <v>0</v>
          </cell>
          <cell r="W3407">
            <v>102.91</v>
          </cell>
        </row>
        <row r="3408">
          <cell r="C3408" t="str">
            <v>38206</v>
          </cell>
          <cell r="F3408">
            <v>21</v>
          </cell>
          <cell r="G3408">
            <v>999</v>
          </cell>
          <cell r="H3408" t="str">
            <v>Years</v>
          </cell>
          <cell r="L3408" t="str">
            <v xml:space="preserve">          </v>
          </cell>
          <cell r="R3408">
            <v>2.4300000000000002</v>
          </cell>
          <cell r="S3408">
            <v>26.730499999999999</v>
          </cell>
          <cell r="T3408">
            <v>64.959999999999994</v>
          </cell>
          <cell r="U3408">
            <v>44075</v>
          </cell>
          <cell r="V3408">
            <v>0</v>
          </cell>
          <cell r="W3408">
            <v>64.959999999999994</v>
          </cell>
        </row>
        <row r="3409">
          <cell r="C3409" t="str">
            <v>38220</v>
          </cell>
          <cell r="F3409">
            <v>21</v>
          </cell>
          <cell r="G3409">
            <v>999</v>
          </cell>
          <cell r="H3409" t="str">
            <v>Years</v>
          </cell>
          <cell r="I3409">
            <v>4.7699999999999996</v>
          </cell>
          <cell r="J3409">
            <v>26.730499999999999</v>
          </cell>
          <cell r="K3409">
            <v>127.5</v>
          </cell>
          <cell r="L3409">
            <v>44075</v>
          </cell>
          <cell r="M3409">
            <v>0</v>
          </cell>
          <cell r="N3409">
            <v>127.5</v>
          </cell>
          <cell r="R3409">
            <v>2.0099999999999998</v>
          </cell>
          <cell r="S3409">
            <v>26.730499999999999</v>
          </cell>
          <cell r="T3409">
            <v>53.73</v>
          </cell>
          <cell r="U3409">
            <v>44075</v>
          </cell>
          <cell r="V3409">
            <v>0</v>
          </cell>
          <cell r="W3409">
            <v>53.73</v>
          </cell>
        </row>
        <row r="3410">
          <cell r="C3410" t="str">
            <v>38221</v>
          </cell>
          <cell r="F3410">
            <v>21</v>
          </cell>
          <cell r="G3410">
            <v>999</v>
          </cell>
          <cell r="H3410" t="str">
            <v>Years</v>
          </cell>
          <cell r="I3410">
            <v>4.47</v>
          </cell>
          <cell r="J3410">
            <v>26.730499999999999</v>
          </cell>
          <cell r="K3410">
            <v>119.49</v>
          </cell>
          <cell r="L3410">
            <v>44075</v>
          </cell>
          <cell r="M3410">
            <v>0</v>
          </cell>
          <cell r="N3410">
            <v>119.49</v>
          </cell>
          <cell r="R3410">
            <v>2</v>
          </cell>
          <cell r="S3410">
            <v>26.730499999999999</v>
          </cell>
          <cell r="T3410">
            <v>53.46</v>
          </cell>
          <cell r="U3410">
            <v>44075</v>
          </cell>
          <cell r="V3410">
            <v>0</v>
          </cell>
          <cell r="W3410">
            <v>53.46</v>
          </cell>
        </row>
        <row r="3411">
          <cell r="C3411" t="str">
            <v>38222</v>
          </cell>
          <cell r="F3411">
            <v>21</v>
          </cell>
          <cell r="G3411">
            <v>999</v>
          </cell>
          <cell r="H3411" t="str">
            <v>Years</v>
          </cell>
          <cell r="I3411">
            <v>4.9400000000000004</v>
          </cell>
          <cell r="J3411">
            <v>26.730499999999999</v>
          </cell>
          <cell r="K3411">
            <v>132.05000000000001</v>
          </cell>
          <cell r="L3411">
            <v>44075</v>
          </cell>
          <cell r="M3411">
            <v>0</v>
          </cell>
          <cell r="N3411">
            <v>132.05000000000001</v>
          </cell>
          <cell r="R3411">
            <v>2.2400000000000002</v>
          </cell>
          <cell r="S3411">
            <v>26.730499999999999</v>
          </cell>
          <cell r="T3411">
            <v>59.88</v>
          </cell>
          <cell r="U3411">
            <v>43101</v>
          </cell>
          <cell r="V3411">
            <v>0</v>
          </cell>
          <cell r="W3411">
            <v>59.88</v>
          </cell>
        </row>
        <row r="3412">
          <cell r="C3412" t="str">
            <v>38230</v>
          </cell>
          <cell r="F3412">
            <v>21</v>
          </cell>
          <cell r="G3412">
            <v>999</v>
          </cell>
          <cell r="H3412" t="str">
            <v>Years</v>
          </cell>
          <cell r="L3412" t="str">
            <v xml:space="preserve">          </v>
          </cell>
          <cell r="R3412">
            <v>5.92</v>
          </cell>
          <cell r="S3412">
            <v>26.730499999999999</v>
          </cell>
          <cell r="T3412">
            <v>158.24</v>
          </cell>
          <cell r="U3412">
            <v>44075</v>
          </cell>
          <cell r="V3412">
            <v>0</v>
          </cell>
          <cell r="W3412">
            <v>158.24</v>
          </cell>
        </row>
        <row r="3413">
          <cell r="C3413" t="str">
            <v>38232</v>
          </cell>
          <cell r="F3413">
            <v>21</v>
          </cell>
          <cell r="G3413">
            <v>999</v>
          </cell>
          <cell r="H3413" t="str">
            <v>Years</v>
          </cell>
          <cell r="L3413" t="str">
            <v xml:space="preserve">          </v>
          </cell>
          <cell r="R3413">
            <v>5.76</v>
          </cell>
          <cell r="S3413">
            <v>26.730499999999999</v>
          </cell>
          <cell r="T3413">
            <v>153.97</v>
          </cell>
          <cell r="U3413">
            <v>43191</v>
          </cell>
          <cell r="V3413">
            <v>0</v>
          </cell>
          <cell r="W3413">
            <v>153.97</v>
          </cell>
        </row>
        <row r="3414">
          <cell r="C3414" t="str">
            <v>38240</v>
          </cell>
          <cell r="F3414">
            <v>21</v>
          </cell>
          <cell r="G3414">
            <v>999</v>
          </cell>
          <cell r="H3414" t="str">
            <v>Years</v>
          </cell>
          <cell r="L3414" t="str">
            <v xml:space="preserve">          </v>
          </cell>
          <cell r="R3414">
            <v>6.78</v>
          </cell>
          <cell r="S3414">
            <v>26.730499999999999</v>
          </cell>
          <cell r="T3414">
            <v>181.23</v>
          </cell>
          <cell r="U3414">
            <v>44075</v>
          </cell>
          <cell r="V3414">
            <v>0</v>
          </cell>
          <cell r="W3414">
            <v>181.23</v>
          </cell>
        </row>
        <row r="3415">
          <cell r="C3415" t="str">
            <v>38241</v>
          </cell>
          <cell r="F3415">
            <v>21</v>
          </cell>
          <cell r="G3415">
            <v>999</v>
          </cell>
          <cell r="H3415" t="str">
            <v>Years</v>
          </cell>
          <cell r="L3415" t="str">
            <v xml:space="preserve">          </v>
          </cell>
          <cell r="R3415">
            <v>5.0199999999999996</v>
          </cell>
          <cell r="S3415">
            <v>26.730499999999999</v>
          </cell>
          <cell r="T3415">
            <v>134.19</v>
          </cell>
          <cell r="U3415">
            <v>44075</v>
          </cell>
          <cell r="V3415">
            <v>0</v>
          </cell>
          <cell r="W3415">
            <v>134.19</v>
          </cell>
        </row>
        <row r="3416">
          <cell r="C3416" t="str">
            <v>38242</v>
          </cell>
          <cell r="F3416">
            <v>21</v>
          </cell>
          <cell r="G3416">
            <v>999</v>
          </cell>
          <cell r="H3416" t="str">
            <v>Years</v>
          </cell>
          <cell r="I3416">
            <v>3.63</v>
          </cell>
          <cell r="J3416">
            <v>26.730499999999999</v>
          </cell>
          <cell r="K3416">
            <v>97.03</v>
          </cell>
          <cell r="L3416">
            <v>44075</v>
          </cell>
          <cell r="M3416">
            <v>0</v>
          </cell>
          <cell r="N3416">
            <v>97.03</v>
          </cell>
          <cell r="R3416">
            <v>3.63</v>
          </cell>
          <cell r="S3416">
            <v>26.730499999999999</v>
          </cell>
          <cell r="T3416">
            <v>97.03</v>
          </cell>
          <cell r="U3416">
            <v>44075</v>
          </cell>
          <cell r="V3416">
            <v>0</v>
          </cell>
          <cell r="W3416">
            <v>97.03</v>
          </cell>
        </row>
        <row r="3417">
          <cell r="C3417" t="str">
            <v>38243</v>
          </cell>
          <cell r="F3417">
            <v>21</v>
          </cell>
          <cell r="G3417">
            <v>999</v>
          </cell>
          <cell r="H3417" t="str">
            <v>Years</v>
          </cell>
          <cell r="I3417">
            <v>3.49</v>
          </cell>
          <cell r="J3417">
            <v>26.730499999999999</v>
          </cell>
          <cell r="K3417">
            <v>93.29</v>
          </cell>
          <cell r="L3417">
            <v>44075</v>
          </cell>
          <cell r="M3417">
            <v>0</v>
          </cell>
          <cell r="N3417">
            <v>93.29</v>
          </cell>
          <cell r="R3417">
            <v>3.49</v>
          </cell>
          <cell r="S3417">
            <v>26.730499999999999</v>
          </cell>
          <cell r="T3417">
            <v>93.29</v>
          </cell>
          <cell r="U3417">
            <v>44075</v>
          </cell>
          <cell r="V3417">
            <v>0</v>
          </cell>
          <cell r="W3417">
            <v>93.29</v>
          </cell>
        </row>
        <row r="3418">
          <cell r="C3418" t="str">
            <v>38300</v>
          </cell>
          <cell r="F3418">
            <v>21</v>
          </cell>
          <cell r="G3418">
            <v>999</v>
          </cell>
          <cell r="H3418" t="str">
            <v>Years</v>
          </cell>
          <cell r="I3418">
            <v>9.4</v>
          </cell>
          <cell r="J3418">
            <v>26.730499999999999</v>
          </cell>
          <cell r="K3418">
            <v>251.27</v>
          </cell>
          <cell r="L3418">
            <v>44075</v>
          </cell>
          <cell r="M3418">
            <v>0</v>
          </cell>
          <cell r="N3418">
            <v>251.27</v>
          </cell>
          <cell r="R3418">
            <v>5.91</v>
          </cell>
          <cell r="S3418">
            <v>26.730499999999999</v>
          </cell>
          <cell r="T3418">
            <v>157.97999999999999</v>
          </cell>
          <cell r="U3418">
            <v>44075</v>
          </cell>
          <cell r="V3418">
            <v>0</v>
          </cell>
          <cell r="W3418">
            <v>157.97999999999999</v>
          </cell>
        </row>
        <row r="3419">
          <cell r="C3419" t="str">
            <v>38305</v>
          </cell>
          <cell r="F3419">
            <v>21</v>
          </cell>
          <cell r="G3419">
            <v>999</v>
          </cell>
          <cell r="H3419" t="str">
            <v>Years</v>
          </cell>
          <cell r="L3419" t="str">
            <v xml:space="preserve">          </v>
          </cell>
          <cell r="R3419">
            <v>14.13</v>
          </cell>
          <cell r="S3419">
            <v>26.730499999999999</v>
          </cell>
          <cell r="T3419">
            <v>377.7</v>
          </cell>
          <cell r="U3419">
            <v>44075</v>
          </cell>
          <cell r="V3419">
            <v>0</v>
          </cell>
          <cell r="W3419">
            <v>377.7</v>
          </cell>
        </row>
        <row r="3420">
          <cell r="C3420" t="str">
            <v>38308</v>
          </cell>
          <cell r="F3420">
            <v>21</v>
          </cell>
          <cell r="G3420">
            <v>999</v>
          </cell>
          <cell r="H3420" t="str">
            <v>Years</v>
          </cell>
          <cell r="L3420" t="str">
            <v xml:space="preserve">          </v>
          </cell>
          <cell r="R3420">
            <v>13.17</v>
          </cell>
          <cell r="S3420">
            <v>26.730499999999999</v>
          </cell>
          <cell r="T3420">
            <v>352.04</v>
          </cell>
          <cell r="U3420">
            <v>44075</v>
          </cell>
          <cell r="V3420">
            <v>0</v>
          </cell>
          <cell r="W3420">
            <v>352.04</v>
          </cell>
        </row>
        <row r="3421">
          <cell r="C3421" t="str">
            <v>38380</v>
          </cell>
          <cell r="F3421">
            <v>21</v>
          </cell>
          <cell r="G3421">
            <v>999</v>
          </cell>
          <cell r="H3421" t="str">
            <v>Years</v>
          </cell>
          <cell r="L3421" t="str">
            <v xml:space="preserve">          </v>
          </cell>
          <cell r="R3421">
            <v>16.36</v>
          </cell>
          <cell r="S3421">
            <v>26.730499999999999</v>
          </cell>
          <cell r="T3421">
            <v>437.31</v>
          </cell>
          <cell r="U3421">
            <v>44075</v>
          </cell>
          <cell r="V3421">
            <v>0</v>
          </cell>
          <cell r="W3421">
            <v>437.31</v>
          </cell>
        </row>
        <row r="3422">
          <cell r="C3422" t="str">
            <v>38381</v>
          </cell>
          <cell r="F3422">
            <v>21</v>
          </cell>
          <cell r="G3422">
            <v>999</v>
          </cell>
          <cell r="H3422" t="str">
            <v>Years</v>
          </cell>
          <cell r="L3422" t="str">
            <v xml:space="preserve">          </v>
          </cell>
          <cell r="R3422">
            <v>23.23</v>
          </cell>
          <cell r="S3422">
            <v>26.730499999999999</v>
          </cell>
          <cell r="T3422">
            <v>620.95000000000005</v>
          </cell>
          <cell r="U3422">
            <v>44075</v>
          </cell>
          <cell r="V3422">
            <v>0</v>
          </cell>
          <cell r="W3422">
            <v>620.95000000000005</v>
          </cell>
        </row>
        <row r="3423">
          <cell r="C3423" t="str">
            <v>38382</v>
          </cell>
          <cell r="F3423">
            <v>21</v>
          </cell>
          <cell r="G3423">
            <v>999</v>
          </cell>
          <cell r="H3423" t="str">
            <v>Years</v>
          </cell>
          <cell r="L3423" t="str">
            <v xml:space="preserve">          </v>
          </cell>
          <cell r="R3423">
            <v>19.63</v>
          </cell>
          <cell r="S3423">
            <v>26.730499999999999</v>
          </cell>
          <cell r="T3423">
            <v>524.72</v>
          </cell>
          <cell r="U3423">
            <v>44075</v>
          </cell>
          <cell r="V3423">
            <v>0</v>
          </cell>
          <cell r="W3423">
            <v>524.72</v>
          </cell>
        </row>
        <row r="3424">
          <cell r="C3424" t="str">
            <v>38500</v>
          </cell>
          <cell r="F3424">
            <v>21</v>
          </cell>
          <cell r="G3424">
            <v>999</v>
          </cell>
          <cell r="H3424" t="str">
            <v>Years</v>
          </cell>
          <cell r="I3424">
            <v>9.68</v>
          </cell>
          <cell r="J3424">
            <v>26.730499999999999</v>
          </cell>
          <cell r="K3424">
            <v>258.75</v>
          </cell>
          <cell r="L3424">
            <v>44075</v>
          </cell>
          <cell r="M3424">
            <v>0</v>
          </cell>
          <cell r="N3424">
            <v>258.75</v>
          </cell>
          <cell r="R3424">
            <v>7.38</v>
          </cell>
          <cell r="S3424">
            <v>26.730499999999999</v>
          </cell>
          <cell r="T3424">
            <v>197.27</v>
          </cell>
          <cell r="U3424">
            <v>44075</v>
          </cell>
          <cell r="V3424">
            <v>0</v>
          </cell>
          <cell r="W3424">
            <v>197.27</v>
          </cell>
        </row>
        <row r="3425">
          <cell r="C3425" t="str">
            <v>38505</v>
          </cell>
          <cell r="F3425">
            <v>21</v>
          </cell>
          <cell r="G3425">
            <v>999</v>
          </cell>
          <cell r="H3425" t="str">
            <v>Years</v>
          </cell>
          <cell r="I3425">
            <v>3.55</v>
          </cell>
          <cell r="J3425">
            <v>26.730499999999999</v>
          </cell>
          <cell r="K3425">
            <v>94.89</v>
          </cell>
          <cell r="L3425">
            <v>44075</v>
          </cell>
          <cell r="M3425">
            <v>0</v>
          </cell>
          <cell r="N3425">
            <v>94.89</v>
          </cell>
          <cell r="R3425">
            <v>2.02</v>
          </cell>
          <cell r="S3425">
            <v>26.730499999999999</v>
          </cell>
          <cell r="T3425">
            <v>54</v>
          </cell>
          <cell r="U3425">
            <v>44075</v>
          </cell>
          <cell r="V3425">
            <v>0</v>
          </cell>
          <cell r="W3425">
            <v>54</v>
          </cell>
        </row>
        <row r="3426">
          <cell r="C3426" t="str">
            <v>38510</v>
          </cell>
          <cell r="F3426">
            <v>21</v>
          </cell>
          <cell r="G3426">
            <v>999</v>
          </cell>
          <cell r="H3426" t="str">
            <v>Years</v>
          </cell>
          <cell r="I3426">
            <v>15.1</v>
          </cell>
          <cell r="J3426">
            <v>26.730499999999999</v>
          </cell>
          <cell r="K3426">
            <v>403.63</v>
          </cell>
          <cell r="L3426">
            <v>44075</v>
          </cell>
          <cell r="M3426">
            <v>0</v>
          </cell>
          <cell r="N3426">
            <v>403.63</v>
          </cell>
          <cell r="R3426">
            <v>12.09</v>
          </cell>
          <cell r="S3426">
            <v>26.730499999999999</v>
          </cell>
          <cell r="T3426">
            <v>323.17</v>
          </cell>
          <cell r="U3426">
            <v>44075</v>
          </cell>
          <cell r="V3426">
            <v>0</v>
          </cell>
          <cell r="W3426">
            <v>323.17</v>
          </cell>
        </row>
        <row r="3427">
          <cell r="C3427" t="str">
            <v>38520</v>
          </cell>
          <cell r="F3427">
            <v>21</v>
          </cell>
          <cell r="G3427">
            <v>999</v>
          </cell>
          <cell r="H3427" t="str">
            <v>Years</v>
          </cell>
          <cell r="I3427">
            <v>13.44</v>
          </cell>
          <cell r="J3427">
            <v>26.730499999999999</v>
          </cell>
          <cell r="K3427">
            <v>359.26</v>
          </cell>
          <cell r="L3427">
            <v>44075</v>
          </cell>
          <cell r="M3427">
            <v>0</v>
          </cell>
          <cell r="N3427">
            <v>359.26</v>
          </cell>
          <cell r="R3427">
            <v>13.44</v>
          </cell>
          <cell r="S3427">
            <v>26.730499999999999</v>
          </cell>
          <cell r="T3427">
            <v>359.26</v>
          </cell>
          <cell r="U3427">
            <v>44075</v>
          </cell>
          <cell r="V3427">
            <v>0</v>
          </cell>
          <cell r="W3427">
            <v>359.26</v>
          </cell>
        </row>
        <row r="3428">
          <cell r="C3428" t="str">
            <v>38525</v>
          </cell>
          <cell r="F3428">
            <v>21</v>
          </cell>
          <cell r="G3428">
            <v>999</v>
          </cell>
          <cell r="H3428" t="str">
            <v>Years</v>
          </cell>
          <cell r="I3428">
            <v>12.7</v>
          </cell>
          <cell r="J3428">
            <v>26.730499999999999</v>
          </cell>
          <cell r="K3428">
            <v>339.48</v>
          </cell>
          <cell r="L3428">
            <v>44075</v>
          </cell>
          <cell r="M3428">
            <v>0</v>
          </cell>
          <cell r="N3428">
            <v>339.48</v>
          </cell>
          <cell r="R3428">
            <v>12.7</v>
          </cell>
          <cell r="S3428">
            <v>26.730499999999999</v>
          </cell>
          <cell r="T3428">
            <v>339.48</v>
          </cell>
          <cell r="U3428">
            <v>44075</v>
          </cell>
          <cell r="V3428">
            <v>0</v>
          </cell>
          <cell r="W3428">
            <v>339.48</v>
          </cell>
        </row>
        <row r="3429">
          <cell r="C3429" t="str">
            <v>38530</v>
          </cell>
          <cell r="F3429">
            <v>21</v>
          </cell>
          <cell r="G3429">
            <v>999</v>
          </cell>
          <cell r="H3429" t="str">
            <v>Years</v>
          </cell>
          <cell r="L3429" t="str">
            <v xml:space="preserve">          </v>
          </cell>
          <cell r="R3429">
            <v>16.34</v>
          </cell>
          <cell r="S3429">
            <v>26.730499999999999</v>
          </cell>
          <cell r="T3429">
            <v>436.78</v>
          </cell>
          <cell r="U3429">
            <v>44075</v>
          </cell>
          <cell r="V3429">
            <v>0</v>
          </cell>
          <cell r="W3429">
            <v>436.78</v>
          </cell>
        </row>
        <row r="3430">
          <cell r="C3430" t="str">
            <v>38531</v>
          </cell>
          <cell r="F3430">
            <v>21</v>
          </cell>
          <cell r="G3430">
            <v>999</v>
          </cell>
          <cell r="H3430" t="str">
            <v>Years</v>
          </cell>
          <cell r="I3430">
            <v>12.52</v>
          </cell>
          <cell r="J3430">
            <v>26.730499999999999</v>
          </cell>
          <cell r="K3430">
            <v>334.67</v>
          </cell>
          <cell r="L3430">
            <v>44075</v>
          </cell>
          <cell r="M3430">
            <v>0</v>
          </cell>
          <cell r="N3430">
            <v>334.67</v>
          </cell>
          <cell r="R3430">
            <v>12.52</v>
          </cell>
          <cell r="S3430">
            <v>26.730499999999999</v>
          </cell>
          <cell r="T3430">
            <v>334.67</v>
          </cell>
          <cell r="U3430">
            <v>44075</v>
          </cell>
          <cell r="V3430">
            <v>0</v>
          </cell>
          <cell r="W3430">
            <v>334.67</v>
          </cell>
        </row>
        <row r="3431">
          <cell r="C3431" t="str">
            <v>38542</v>
          </cell>
          <cell r="F3431">
            <v>21</v>
          </cell>
          <cell r="G3431">
            <v>999</v>
          </cell>
          <cell r="H3431" t="str">
            <v>Years</v>
          </cell>
          <cell r="L3431" t="str">
            <v xml:space="preserve">          </v>
          </cell>
          <cell r="R3431">
            <v>14.87</v>
          </cell>
          <cell r="S3431">
            <v>26.730499999999999</v>
          </cell>
          <cell r="T3431">
            <v>397.48</v>
          </cell>
          <cell r="U3431">
            <v>44075</v>
          </cell>
          <cell r="V3431">
            <v>0</v>
          </cell>
          <cell r="W3431">
            <v>397.48</v>
          </cell>
        </row>
        <row r="3432">
          <cell r="C3432" t="str">
            <v>38550</v>
          </cell>
          <cell r="F3432">
            <v>21</v>
          </cell>
          <cell r="G3432">
            <v>999</v>
          </cell>
          <cell r="H3432" t="str">
            <v>Years</v>
          </cell>
          <cell r="L3432" t="str">
            <v xml:space="preserve">          </v>
          </cell>
          <cell r="R3432">
            <v>14.91</v>
          </cell>
          <cell r="S3432">
            <v>26.730499999999999</v>
          </cell>
          <cell r="T3432">
            <v>398.55</v>
          </cell>
          <cell r="U3432">
            <v>44075</v>
          </cell>
          <cell r="V3432">
            <v>0</v>
          </cell>
          <cell r="W3432">
            <v>398.55</v>
          </cell>
        </row>
        <row r="3433">
          <cell r="C3433" t="str">
            <v>38555</v>
          </cell>
          <cell r="F3433">
            <v>21</v>
          </cell>
          <cell r="G3433">
            <v>999</v>
          </cell>
          <cell r="H3433" t="str">
            <v>Years</v>
          </cell>
          <cell r="L3433" t="str">
            <v xml:space="preserve">          </v>
          </cell>
          <cell r="R3433">
            <v>29.55</v>
          </cell>
          <cell r="S3433">
            <v>26.730499999999999</v>
          </cell>
          <cell r="T3433">
            <v>789.89</v>
          </cell>
          <cell r="U3433">
            <v>44075</v>
          </cell>
          <cell r="V3433">
            <v>0</v>
          </cell>
          <cell r="W3433">
            <v>789.89</v>
          </cell>
        </row>
        <row r="3434">
          <cell r="C3434" t="str">
            <v>38562</v>
          </cell>
          <cell r="F3434">
            <v>21</v>
          </cell>
          <cell r="G3434">
            <v>999</v>
          </cell>
          <cell r="H3434" t="str">
            <v>Years</v>
          </cell>
          <cell r="L3434" t="str">
            <v xml:space="preserve">          </v>
          </cell>
          <cell r="R3434">
            <v>20.41</v>
          </cell>
          <cell r="S3434">
            <v>26.730499999999999</v>
          </cell>
          <cell r="T3434">
            <v>545.57000000000005</v>
          </cell>
          <cell r="U3434">
            <v>44075</v>
          </cell>
          <cell r="V3434">
            <v>0</v>
          </cell>
          <cell r="W3434">
            <v>545.57000000000005</v>
          </cell>
        </row>
        <row r="3435">
          <cell r="C3435" t="str">
            <v>38564</v>
          </cell>
          <cell r="F3435">
            <v>21</v>
          </cell>
          <cell r="G3435">
            <v>999</v>
          </cell>
          <cell r="H3435" t="str">
            <v>Years</v>
          </cell>
          <cell r="L3435" t="str">
            <v xml:space="preserve">          </v>
          </cell>
          <cell r="R3435">
            <v>20.43</v>
          </cell>
          <cell r="S3435">
            <v>26.730499999999999</v>
          </cell>
          <cell r="T3435">
            <v>546.1</v>
          </cell>
          <cell r="U3435">
            <v>44075</v>
          </cell>
          <cell r="V3435">
            <v>0</v>
          </cell>
          <cell r="W3435">
            <v>546.1</v>
          </cell>
        </row>
        <row r="3436">
          <cell r="C3436" t="str">
            <v>38570</v>
          </cell>
          <cell r="F3436">
            <v>21</v>
          </cell>
          <cell r="G3436">
            <v>999</v>
          </cell>
          <cell r="H3436" t="str">
            <v>Years</v>
          </cell>
          <cell r="L3436" t="str">
            <v xml:space="preserve">          </v>
          </cell>
          <cell r="R3436">
            <v>14.79</v>
          </cell>
          <cell r="S3436">
            <v>26.730499999999999</v>
          </cell>
          <cell r="T3436">
            <v>395.34</v>
          </cell>
          <cell r="U3436">
            <v>44075</v>
          </cell>
          <cell r="V3436">
            <v>0</v>
          </cell>
          <cell r="W3436">
            <v>395.34</v>
          </cell>
        </row>
        <row r="3437">
          <cell r="C3437" t="str">
            <v>38571</v>
          </cell>
          <cell r="F3437">
            <v>21</v>
          </cell>
          <cell r="G3437">
            <v>999</v>
          </cell>
          <cell r="H3437" t="str">
            <v>Years</v>
          </cell>
          <cell r="L3437" t="str">
            <v xml:space="preserve">          </v>
          </cell>
          <cell r="R3437">
            <v>19.170000000000002</v>
          </cell>
          <cell r="S3437">
            <v>26.730499999999999</v>
          </cell>
          <cell r="T3437">
            <v>512.41999999999996</v>
          </cell>
          <cell r="U3437">
            <v>44075</v>
          </cell>
          <cell r="V3437">
            <v>0</v>
          </cell>
          <cell r="W3437">
            <v>512.41999999999996</v>
          </cell>
        </row>
        <row r="3438">
          <cell r="C3438" t="str">
            <v>38572</v>
          </cell>
          <cell r="F3438">
            <v>21</v>
          </cell>
          <cell r="G3438">
            <v>999</v>
          </cell>
          <cell r="H3438" t="str">
            <v>Years</v>
          </cell>
          <cell r="L3438" t="str">
            <v xml:space="preserve">          </v>
          </cell>
          <cell r="R3438">
            <v>26.32</v>
          </cell>
          <cell r="S3438">
            <v>26.730499999999999</v>
          </cell>
          <cell r="T3438">
            <v>703.55</v>
          </cell>
          <cell r="U3438">
            <v>44075</v>
          </cell>
          <cell r="V3438">
            <v>0</v>
          </cell>
          <cell r="W3438">
            <v>703.55</v>
          </cell>
        </row>
        <row r="3439">
          <cell r="C3439" t="str">
            <v>38573</v>
          </cell>
          <cell r="F3439">
            <v>21</v>
          </cell>
          <cell r="G3439">
            <v>999</v>
          </cell>
          <cell r="H3439" t="str">
            <v>Years</v>
          </cell>
          <cell r="L3439" t="str">
            <v xml:space="preserve">          </v>
          </cell>
          <cell r="R3439">
            <v>33.520000000000003</v>
          </cell>
          <cell r="S3439">
            <v>26.730499999999999</v>
          </cell>
          <cell r="T3439">
            <v>896.01</v>
          </cell>
          <cell r="U3439">
            <v>44075</v>
          </cell>
          <cell r="V3439">
            <v>0</v>
          </cell>
          <cell r="W3439">
            <v>896.01</v>
          </cell>
        </row>
        <row r="3440">
          <cell r="C3440" t="str">
            <v>38589</v>
          </cell>
          <cell r="F3440">
            <v>0</v>
          </cell>
          <cell r="G3440">
            <v>999</v>
          </cell>
          <cell r="H3440" t="str">
            <v>Years</v>
          </cell>
          <cell r="L3440" t="str">
            <v xml:space="preserve">          </v>
          </cell>
          <cell r="R3440">
            <v>0</v>
          </cell>
          <cell r="S3440">
            <v>0</v>
          </cell>
          <cell r="T3440">
            <v>0</v>
          </cell>
          <cell r="U3440">
            <v>36557</v>
          </cell>
          <cell r="W3440">
            <v>0</v>
          </cell>
        </row>
        <row r="3441">
          <cell r="C3441" t="str">
            <v>38700</v>
          </cell>
          <cell r="F3441">
            <v>21</v>
          </cell>
          <cell r="G3441">
            <v>999</v>
          </cell>
          <cell r="H3441" t="str">
            <v>Years</v>
          </cell>
          <cell r="L3441" t="str">
            <v xml:space="preserve">          </v>
          </cell>
          <cell r="R3441">
            <v>23.08</v>
          </cell>
          <cell r="S3441">
            <v>26.730499999999999</v>
          </cell>
          <cell r="T3441">
            <v>616.94000000000005</v>
          </cell>
          <cell r="U3441">
            <v>44075</v>
          </cell>
          <cell r="V3441">
            <v>0</v>
          </cell>
          <cell r="W3441">
            <v>616.94000000000005</v>
          </cell>
        </row>
        <row r="3442">
          <cell r="C3442" t="str">
            <v>38720</v>
          </cell>
          <cell r="F3442">
            <v>21</v>
          </cell>
          <cell r="G3442">
            <v>999</v>
          </cell>
          <cell r="H3442" t="str">
            <v>Years</v>
          </cell>
          <cell r="L3442" t="str">
            <v xml:space="preserve">          </v>
          </cell>
          <cell r="R3442">
            <v>38.53</v>
          </cell>
          <cell r="S3442">
            <v>26.730499999999999</v>
          </cell>
          <cell r="T3442">
            <v>1029.93</v>
          </cell>
          <cell r="U3442">
            <v>44075</v>
          </cell>
          <cell r="V3442">
            <v>0</v>
          </cell>
          <cell r="W3442">
            <v>1029.93</v>
          </cell>
        </row>
        <row r="3443">
          <cell r="C3443" t="str">
            <v>38724</v>
          </cell>
          <cell r="F3443">
            <v>21</v>
          </cell>
          <cell r="G3443">
            <v>999</v>
          </cell>
          <cell r="H3443" t="str">
            <v>Years</v>
          </cell>
          <cell r="L3443" t="str">
            <v xml:space="preserve">          </v>
          </cell>
          <cell r="R3443">
            <v>41.55</v>
          </cell>
          <cell r="S3443">
            <v>26.730499999999999</v>
          </cell>
          <cell r="T3443">
            <v>1110.6500000000001</v>
          </cell>
          <cell r="U3443">
            <v>44075</v>
          </cell>
          <cell r="V3443">
            <v>0</v>
          </cell>
          <cell r="W3443">
            <v>1110.6500000000001</v>
          </cell>
        </row>
        <row r="3444">
          <cell r="C3444" t="str">
            <v>38740</v>
          </cell>
          <cell r="F3444">
            <v>21</v>
          </cell>
          <cell r="G3444">
            <v>999</v>
          </cell>
          <cell r="H3444" t="str">
            <v>Years</v>
          </cell>
          <cell r="L3444" t="str">
            <v xml:space="preserve">          </v>
          </cell>
          <cell r="R3444">
            <v>20.29</v>
          </cell>
          <cell r="S3444">
            <v>26.730499999999999</v>
          </cell>
          <cell r="T3444">
            <v>542.36</v>
          </cell>
          <cell r="U3444">
            <v>44075</v>
          </cell>
          <cell r="V3444">
            <v>0</v>
          </cell>
          <cell r="W3444">
            <v>542.36</v>
          </cell>
        </row>
        <row r="3445">
          <cell r="C3445" t="str">
            <v>38745</v>
          </cell>
          <cell r="F3445">
            <v>21</v>
          </cell>
          <cell r="G3445">
            <v>999</v>
          </cell>
          <cell r="H3445" t="str">
            <v>Years</v>
          </cell>
          <cell r="L3445" t="str">
            <v xml:space="preserve">          </v>
          </cell>
          <cell r="R3445">
            <v>25.55</v>
          </cell>
          <cell r="S3445">
            <v>26.730499999999999</v>
          </cell>
          <cell r="T3445">
            <v>682.96</v>
          </cell>
          <cell r="U3445">
            <v>44075</v>
          </cell>
          <cell r="V3445">
            <v>0</v>
          </cell>
          <cell r="W3445">
            <v>682.96</v>
          </cell>
        </row>
        <row r="3446">
          <cell r="C3446" t="str">
            <v>38746</v>
          </cell>
          <cell r="F3446">
            <v>21</v>
          </cell>
          <cell r="G3446">
            <v>999</v>
          </cell>
          <cell r="H3446" t="str">
            <v>Years</v>
          </cell>
          <cell r="L3446" t="str">
            <v xml:space="preserve">          </v>
          </cell>
          <cell r="R3446">
            <v>6.22</v>
          </cell>
          <cell r="S3446">
            <v>26.730499999999999</v>
          </cell>
          <cell r="T3446">
            <v>166.26</v>
          </cell>
          <cell r="U3446">
            <v>44075</v>
          </cell>
          <cell r="V3446">
            <v>0</v>
          </cell>
          <cell r="W3446">
            <v>166.26</v>
          </cell>
        </row>
        <row r="3447">
          <cell r="C3447" t="str">
            <v>38747</v>
          </cell>
          <cell r="F3447">
            <v>21</v>
          </cell>
          <cell r="G3447">
            <v>999</v>
          </cell>
          <cell r="H3447" t="str">
            <v>Years</v>
          </cell>
          <cell r="L3447" t="str">
            <v xml:space="preserve">          </v>
          </cell>
          <cell r="R3447">
            <v>7.78</v>
          </cell>
          <cell r="S3447">
            <v>26.730499999999999</v>
          </cell>
          <cell r="T3447">
            <v>207.96</v>
          </cell>
          <cell r="U3447">
            <v>44075</v>
          </cell>
          <cell r="V3447">
            <v>0</v>
          </cell>
          <cell r="W3447">
            <v>207.96</v>
          </cell>
        </row>
        <row r="3448">
          <cell r="C3448" t="str">
            <v>38760</v>
          </cell>
          <cell r="F3448">
            <v>21</v>
          </cell>
          <cell r="G3448">
            <v>999</v>
          </cell>
          <cell r="H3448" t="str">
            <v>Years</v>
          </cell>
          <cell r="L3448" t="str">
            <v xml:space="preserve">          </v>
          </cell>
          <cell r="R3448">
            <v>24.29</v>
          </cell>
          <cell r="S3448">
            <v>26.730499999999999</v>
          </cell>
          <cell r="T3448">
            <v>649.28</v>
          </cell>
          <cell r="U3448">
            <v>44075</v>
          </cell>
          <cell r="V3448">
            <v>0</v>
          </cell>
          <cell r="W3448">
            <v>649.28</v>
          </cell>
        </row>
        <row r="3449">
          <cell r="C3449" t="str">
            <v>38765</v>
          </cell>
          <cell r="F3449">
            <v>21</v>
          </cell>
          <cell r="G3449">
            <v>999</v>
          </cell>
          <cell r="H3449" t="str">
            <v>Years</v>
          </cell>
          <cell r="L3449" t="str">
            <v xml:space="preserve">          </v>
          </cell>
          <cell r="R3449">
            <v>37.72</v>
          </cell>
          <cell r="S3449">
            <v>26.730499999999999</v>
          </cell>
          <cell r="T3449">
            <v>1008.27</v>
          </cell>
          <cell r="U3449">
            <v>44075</v>
          </cell>
          <cell r="V3449">
            <v>0</v>
          </cell>
          <cell r="W3449">
            <v>1008.27</v>
          </cell>
        </row>
        <row r="3450">
          <cell r="C3450" t="str">
            <v>38770</v>
          </cell>
          <cell r="F3450">
            <v>21</v>
          </cell>
          <cell r="G3450">
            <v>999</v>
          </cell>
          <cell r="H3450" t="str">
            <v>Years</v>
          </cell>
          <cell r="L3450" t="str">
            <v xml:space="preserve">          </v>
          </cell>
          <cell r="R3450">
            <v>23.22</v>
          </cell>
          <cell r="S3450">
            <v>26.730499999999999</v>
          </cell>
          <cell r="T3450">
            <v>620.67999999999995</v>
          </cell>
          <cell r="U3450">
            <v>44075</v>
          </cell>
          <cell r="V3450">
            <v>0</v>
          </cell>
          <cell r="W3450">
            <v>620.67999999999995</v>
          </cell>
        </row>
        <row r="3451">
          <cell r="C3451" t="str">
            <v>38780</v>
          </cell>
          <cell r="F3451">
            <v>21</v>
          </cell>
          <cell r="G3451">
            <v>999</v>
          </cell>
          <cell r="H3451" t="str">
            <v>Years</v>
          </cell>
          <cell r="L3451" t="str">
            <v xml:space="preserve">          </v>
          </cell>
          <cell r="R3451">
            <v>29.92</v>
          </cell>
          <cell r="S3451">
            <v>26.730499999999999</v>
          </cell>
          <cell r="T3451">
            <v>799.78</v>
          </cell>
          <cell r="U3451">
            <v>44075</v>
          </cell>
          <cell r="V3451">
            <v>0</v>
          </cell>
          <cell r="W3451">
            <v>799.78</v>
          </cell>
        </row>
        <row r="3452">
          <cell r="C3452" t="str">
            <v>38790</v>
          </cell>
          <cell r="F3452">
            <v>21</v>
          </cell>
          <cell r="G3452">
            <v>999</v>
          </cell>
          <cell r="H3452" t="str">
            <v>Years</v>
          </cell>
          <cell r="I3452">
            <v>2.36</v>
          </cell>
          <cell r="J3452">
            <v>26.730499999999999</v>
          </cell>
          <cell r="K3452">
            <v>63.08</v>
          </cell>
          <cell r="L3452">
            <v>44075</v>
          </cell>
          <cell r="M3452">
            <v>0</v>
          </cell>
          <cell r="N3452">
            <v>63.08</v>
          </cell>
          <cell r="R3452">
            <v>2.36</v>
          </cell>
          <cell r="S3452">
            <v>26.730499999999999</v>
          </cell>
          <cell r="T3452">
            <v>63.08</v>
          </cell>
          <cell r="U3452">
            <v>44075</v>
          </cell>
          <cell r="V3452">
            <v>0</v>
          </cell>
          <cell r="W3452">
            <v>63.08</v>
          </cell>
        </row>
        <row r="3453">
          <cell r="C3453" t="str">
            <v>38792</v>
          </cell>
          <cell r="F3453">
            <v>21</v>
          </cell>
          <cell r="G3453">
            <v>999</v>
          </cell>
          <cell r="H3453" t="str">
            <v>Years</v>
          </cell>
          <cell r="L3453" t="str">
            <v xml:space="preserve">          </v>
          </cell>
          <cell r="R3453">
            <v>0.97</v>
          </cell>
          <cell r="S3453">
            <v>26.730499999999999</v>
          </cell>
          <cell r="T3453">
            <v>25.93</v>
          </cell>
          <cell r="U3453">
            <v>44075</v>
          </cell>
          <cell r="V3453">
            <v>0</v>
          </cell>
          <cell r="W3453">
            <v>25.93</v>
          </cell>
        </row>
        <row r="3454">
          <cell r="C3454" t="str">
            <v>38794</v>
          </cell>
          <cell r="F3454">
            <v>21</v>
          </cell>
          <cell r="G3454">
            <v>999</v>
          </cell>
          <cell r="H3454" t="str">
            <v>Years</v>
          </cell>
          <cell r="I3454">
            <v>8.52</v>
          </cell>
          <cell r="J3454">
            <v>26.730499999999999</v>
          </cell>
          <cell r="K3454">
            <v>227.74</v>
          </cell>
          <cell r="L3454">
            <v>44075</v>
          </cell>
          <cell r="M3454">
            <v>0</v>
          </cell>
          <cell r="N3454">
            <v>227.74</v>
          </cell>
          <cell r="R3454">
            <v>8.52</v>
          </cell>
          <cell r="S3454">
            <v>26.730499999999999</v>
          </cell>
          <cell r="T3454">
            <v>227.74</v>
          </cell>
          <cell r="U3454">
            <v>44075</v>
          </cell>
          <cell r="V3454">
            <v>0</v>
          </cell>
          <cell r="W3454">
            <v>227.74</v>
          </cell>
        </row>
        <row r="3455">
          <cell r="C3455" t="str">
            <v>38900</v>
          </cell>
          <cell r="F3455">
            <v>21</v>
          </cell>
          <cell r="G3455">
            <v>999</v>
          </cell>
          <cell r="H3455" t="str">
            <v>Years</v>
          </cell>
          <cell r="L3455" t="str">
            <v xml:space="preserve">          </v>
          </cell>
          <cell r="R3455">
            <v>4.03</v>
          </cell>
          <cell r="S3455">
            <v>26.730499999999999</v>
          </cell>
          <cell r="T3455">
            <v>107.72</v>
          </cell>
          <cell r="U3455">
            <v>44075</v>
          </cell>
          <cell r="V3455">
            <v>0</v>
          </cell>
          <cell r="W3455">
            <v>107.72</v>
          </cell>
        </row>
        <row r="3456">
          <cell r="C3456" t="str">
            <v>38999</v>
          </cell>
          <cell r="F3456">
            <v>0</v>
          </cell>
          <cell r="G3456">
            <v>999</v>
          </cell>
          <cell r="H3456" t="str">
            <v>Years</v>
          </cell>
          <cell r="L3456" t="str">
            <v xml:space="preserve">          </v>
          </cell>
          <cell r="R3456">
            <v>0</v>
          </cell>
          <cell r="S3456">
            <v>0</v>
          </cell>
          <cell r="T3456">
            <v>0</v>
          </cell>
          <cell r="U3456">
            <v>28113</v>
          </cell>
          <cell r="W3456">
            <v>0</v>
          </cell>
        </row>
        <row r="3457">
          <cell r="C3457" t="str">
            <v>39000</v>
          </cell>
          <cell r="F3457">
            <v>21</v>
          </cell>
          <cell r="G3457">
            <v>999</v>
          </cell>
          <cell r="H3457" t="str">
            <v>Years</v>
          </cell>
          <cell r="L3457" t="str">
            <v xml:space="preserve">          </v>
          </cell>
          <cell r="R3457">
            <v>14.34</v>
          </cell>
          <cell r="S3457">
            <v>26.730499999999999</v>
          </cell>
          <cell r="T3457">
            <v>383.32</v>
          </cell>
          <cell r="U3457">
            <v>44075</v>
          </cell>
          <cell r="V3457">
            <v>0</v>
          </cell>
          <cell r="W3457">
            <v>383.32</v>
          </cell>
        </row>
        <row r="3458">
          <cell r="C3458" t="str">
            <v>39010</v>
          </cell>
          <cell r="F3458">
            <v>21</v>
          </cell>
          <cell r="G3458">
            <v>999</v>
          </cell>
          <cell r="H3458" t="str">
            <v>Years</v>
          </cell>
          <cell r="L3458" t="str">
            <v xml:space="preserve">          </v>
          </cell>
          <cell r="R3458">
            <v>22.75</v>
          </cell>
          <cell r="S3458">
            <v>26.730499999999999</v>
          </cell>
          <cell r="T3458">
            <v>608.12</v>
          </cell>
          <cell r="U3458">
            <v>44075</v>
          </cell>
          <cell r="V3458">
            <v>0</v>
          </cell>
          <cell r="W3458">
            <v>608.12</v>
          </cell>
        </row>
        <row r="3459">
          <cell r="C3459" t="str">
            <v>39200</v>
          </cell>
          <cell r="F3459">
            <v>21</v>
          </cell>
          <cell r="G3459">
            <v>999</v>
          </cell>
          <cell r="H3459" t="str">
            <v>Years</v>
          </cell>
          <cell r="L3459" t="str">
            <v xml:space="preserve">          </v>
          </cell>
          <cell r="R3459">
            <v>25.21</v>
          </cell>
          <cell r="S3459">
            <v>26.730499999999999</v>
          </cell>
          <cell r="T3459">
            <v>673.88</v>
          </cell>
          <cell r="U3459">
            <v>44075</v>
          </cell>
          <cell r="V3459">
            <v>0</v>
          </cell>
          <cell r="W3459">
            <v>673.88</v>
          </cell>
        </row>
        <row r="3460">
          <cell r="C3460" t="str">
            <v>39220</v>
          </cell>
          <cell r="F3460">
            <v>21</v>
          </cell>
          <cell r="G3460">
            <v>999</v>
          </cell>
          <cell r="H3460" t="str">
            <v>Years</v>
          </cell>
          <cell r="L3460" t="str">
            <v xml:space="preserve">          </v>
          </cell>
          <cell r="R3460">
            <v>32.799999999999997</v>
          </cell>
          <cell r="S3460">
            <v>26.730499999999999</v>
          </cell>
          <cell r="T3460">
            <v>876.76</v>
          </cell>
          <cell r="U3460">
            <v>44075</v>
          </cell>
          <cell r="V3460">
            <v>0</v>
          </cell>
          <cell r="W3460">
            <v>876.76</v>
          </cell>
        </row>
        <row r="3461">
          <cell r="C3461" t="str">
            <v>39401</v>
          </cell>
          <cell r="F3461">
            <v>21</v>
          </cell>
          <cell r="G3461">
            <v>999</v>
          </cell>
          <cell r="H3461" t="str">
            <v>Years</v>
          </cell>
          <cell r="L3461" t="str">
            <v xml:space="preserve">          </v>
          </cell>
          <cell r="R3461">
            <v>8.93</v>
          </cell>
          <cell r="S3461">
            <v>26.730499999999999</v>
          </cell>
          <cell r="T3461">
            <v>238.7</v>
          </cell>
          <cell r="U3461">
            <v>44075</v>
          </cell>
          <cell r="V3461">
            <v>0</v>
          </cell>
          <cell r="W3461">
            <v>238.7</v>
          </cell>
        </row>
        <row r="3462">
          <cell r="C3462" t="str">
            <v>39402</v>
          </cell>
          <cell r="F3462">
            <v>21</v>
          </cell>
          <cell r="G3462">
            <v>999</v>
          </cell>
          <cell r="H3462" t="str">
            <v>Years</v>
          </cell>
          <cell r="L3462" t="str">
            <v xml:space="preserve">          </v>
          </cell>
          <cell r="R3462">
            <v>11.68</v>
          </cell>
          <cell r="S3462">
            <v>26.730499999999999</v>
          </cell>
          <cell r="T3462">
            <v>312.20999999999998</v>
          </cell>
          <cell r="U3462">
            <v>44075</v>
          </cell>
          <cell r="V3462">
            <v>0</v>
          </cell>
          <cell r="W3462">
            <v>312.20999999999998</v>
          </cell>
        </row>
        <row r="3463">
          <cell r="C3463" t="str">
            <v>39499</v>
          </cell>
          <cell r="F3463">
            <v>0</v>
          </cell>
          <cell r="G3463">
            <v>999</v>
          </cell>
          <cell r="H3463" t="str">
            <v>Years</v>
          </cell>
          <cell r="L3463" t="str">
            <v xml:space="preserve">          </v>
          </cell>
          <cell r="R3463">
            <v>0</v>
          </cell>
          <cell r="S3463">
            <v>0</v>
          </cell>
          <cell r="T3463">
            <v>0</v>
          </cell>
          <cell r="U3463">
            <v>28113</v>
          </cell>
          <cell r="W3463">
            <v>0</v>
          </cell>
        </row>
        <row r="3464">
          <cell r="C3464" t="str">
            <v>39501</v>
          </cell>
          <cell r="F3464">
            <v>21</v>
          </cell>
          <cell r="G3464">
            <v>999</v>
          </cell>
          <cell r="H3464" t="str">
            <v>Years</v>
          </cell>
          <cell r="L3464" t="str">
            <v xml:space="preserve">          </v>
          </cell>
          <cell r="R3464">
            <v>24.78</v>
          </cell>
          <cell r="S3464">
            <v>26.730499999999999</v>
          </cell>
          <cell r="T3464">
            <v>662.38</v>
          </cell>
          <cell r="U3464">
            <v>44075</v>
          </cell>
          <cell r="V3464">
            <v>0</v>
          </cell>
          <cell r="W3464">
            <v>662.38</v>
          </cell>
        </row>
        <row r="3465">
          <cell r="C3465" t="str">
            <v>39540</v>
          </cell>
          <cell r="F3465">
            <v>1</v>
          </cell>
          <cell r="G3465">
            <v>20</v>
          </cell>
          <cell r="H3465" t="str">
            <v>Years</v>
          </cell>
          <cell r="L3465" t="str">
            <v xml:space="preserve">          </v>
          </cell>
          <cell r="R3465">
            <v>25.31</v>
          </cell>
          <cell r="S3465">
            <v>28.0672</v>
          </cell>
          <cell r="T3465">
            <v>710.38</v>
          </cell>
          <cell r="U3465">
            <v>44075</v>
          </cell>
          <cell r="V3465">
            <v>0</v>
          </cell>
          <cell r="W3465">
            <v>710.38</v>
          </cell>
        </row>
        <row r="3466">
          <cell r="C3466" t="str">
            <v>39540</v>
          </cell>
          <cell r="F3466">
            <v>21</v>
          </cell>
          <cell r="G3466">
            <v>999</v>
          </cell>
          <cell r="H3466" t="str">
            <v>Years</v>
          </cell>
          <cell r="L3466" t="str">
            <v xml:space="preserve">          </v>
          </cell>
          <cell r="R3466">
            <v>25.31</v>
          </cell>
          <cell r="S3466">
            <v>26.730499999999999</v>
          </cell>
          <cell r="T3466">
            <v>676.55</v>
          </cell>
          <cell r="U3466">
            <v>44075</v>
          </cell>
          <cell r="V3466">
            <v>0</v>
          </cell>
          <cell r="W3466">
            <v>676.55</v>
          </cell>
        </row>
        <row r="3467">
          <cell r="C3467" t="str">
            <v>39541</v>
          </cell>
          <cell r="F3467">
            <v>1</v>
          </cell>
          <cell r="G3467">
            <v>20</v>
          </cell>
          <cell r="H3467" t="str">
            <v>Years</v>
          </cell>
          <cell r="L3467" t="str">
            <v xml:space="preserve">          </v>
          </cell>
          <cell r="R3467">
            <v>27.33</v>
          </cell>
          <cell r="S3467">
            <v>28.0672</v>
          </cell>
          <cell r="T3467">
            <v>767.08</v>
          </cell>
          <cell r="U3467">
            <v>44075</v>
          </cell>
          <cell r="V3467">
            <v>0</v>
          </cell>
          <cell r="W3467">
            <v>767.08</v>
          </cell>
        </row>
        <row r="3468">
          <cell r="C3468" t="str">
            <v>39541</v>
          </cell>
          <cell r="F3468">
            <v>21</v>
          </cell>
          <cell r="G3468">
            <v>999</v>
          </cell>
          <cell r="H3468" t="str">
            <v>Years</v>
          </cell>
          <cell r="L3468" t="str">
            <v xml:space="preserve">          </v>
          </cell>
          <cell r="R3468">
            <v>27.33</v>
          </cell>
          <cell r="S3468">
            <v>26.730499999999999</v>
          </cell>
          <cell r="T3468">
            <v>730.54</v>
          </cell>
          <cell r="U3468">
            <v>44075</v>
          </cell>
          <cell r="V3468">
            <v>0</v>
          </cell>
          <cell r="W3468">
            <v>730.54</v>
          </cell>
        </row>
        <row r="3469">
          <cell r="C3469" t="str">
            <v>39545</v>
          </cell>
          <cell r="F3469">
            <v>21</v>
          </cell>
          <cell r="G3469">
            <v>999</v>
          </cell>
          <cell r="H3469" t="str">
            <v>Years</v>
          </cell>
          <cell r="L3469" t="str">
            <v xml:space="preserve">          </v>
          </cell>
          <cell r="R3469">
            <v>25.85</v>
          </cell>
          <cell r="S3469">
            <v>26.730499999999999</v>
          </cell>
          <cell r="T3469">
            <v>690.98</v>
          </cell>
          <cell r="U3469">
            <v>44075</v>
          </cell>
          <cell r="V3469">
            <v>0</v>
          </cell>
          <cell r="W3469">
            <v>690.98</v>
          </cell>
        </row>
        <row r="3470">
          <cell r="C3470" t="str">
            <v>39560</v>
          </cell>
          <cell r="F3470">
            <v>21</v>
          </cell>
          <cell r="G3470">
            <v>999</v>
          </cell>
          <cell r="H3470" t="str">
            <v>Years</v>
          </cell>
          <cell r="L3470" t="str">
            <v xml:space="preserve">          </v>
          </cell>
          <cell r="R3470">
            <v>23.15</v>
          </cell>
          <cell r="S3470">
            <v>26.730499999999999</v>
          </cell>
          <cell r="T3470">
            <v>618.80999999999995</v>
          </cell>
          <cell r="U3470">
            <v>44075</v>
          </cell>
          <cell r="V3470">
            <v>0</v>
          </cell>
          <cell r="W3470">
            <v>618.80999999999995</v>
          </cell>
        </row>
        <row r="3471">
          <cell r="C3471" t="str">
            <v>39561</v>
          </cell>
          <cell r="F3471">
            <v>21</v>
          </cell>
          <cell r="G3471">
            <v>999</v>
          </cell>
          <cell r="H3471" t="str">
            <v>Years</v>
          </cell>
          <cell r="L3471" t="str">
            <v xml:space="preserve">          </v>
          </cell>
          <cell r="R3471">
            <v>35.869999999999997</v>
          </cell>
          <cell r="S3471">
            <v>26.730499999999999</v>
          </cell>
          <cell r="T3471">
            <v>958.82</v>
          </cell>
          <cell r="U3471">
            <v>44075</v>
          </cell>
          <cell r="V3471">
            <v>0</v>
          </cell>
          <cell r="W3471">
            <v>958.82</v>
          </cell>
        </row>
        <row r="3472">
          <cell r="C3472" t="str">
            <v>39599</v>
          </cell>
          <cell r="F3472">
            <v>0</v>
          </cell>
          <cell r="G3472">
            <v>999</v>
          </cell>
          <cell r="H3472" t="str">
            <v>Years</v>
          </cell>
          <cell r="L3472" t="str">
            <v xml:space="preserve">          </v>
          </cell>
          <cell r="R3472">
            <v>0</v>
          </cell>
          <cell r="S3472">
            <v>0</v>
          </cell>
          <cell r="T3472">
            <v>0</v>
          </cell>
          <cell r="U3472">
            <v>28113</v>
          </cell>
          <cell r="W3472">
            <v>0</v>
          </cell>
        </row>
        <row r="3473">
          <cell r="C3473" t="str">
            <v>40490</v>
          </cell>
          <cell r="F3473">
            <v>21</v>
          </cell>
          <cell r="G3473">
            <v>999</v>
          </cell>
          <cell r="H3473" t="str">
            <v>Years</v>
          </cell>
          <cell r="I3473">
            <v>3.55</v>
          </cell>
          <cell r="J3473">
            <v>26.730499999999999</v>
          </cell>
          <cell r="K3473">
            <v>94.89</v>
          </cell>
          <cell r="L3473">
            <v>44075</v>
          </cell>
          <cell r="M3473">
            <v>0</v>
          </cell>
          <cell r="N3473">
            <v>94.89</v>
          </cell>
          <cell r="R3473">
            <v>2.0299999999999998</v>
          </cell>
          <cell r="S3473">
            <v>26.730499999999999</v>
          </cell>
          <cell r="T3473">
            <v>54.26</v>
          </cell>
          <cell r="U3473">
            <v>44075</v>
          </cell>
          <cell r="V3473">
            <v>0</v>
          </cell>
          <cell r="W3473">
            <v>54.26</v>
          </cell>
        </row>
        <row r="3474">
          <cell r="C3474" t="str">
            <v>40500</v>
          </cell>
          <cell r="F3474">
            <v>21</v>
          </cell>
          <cell r="G3474">
            <v>999</v>
          </cell>
          <cell r="H3474" t="str">
            <v>Years</v>
          </cell>
          <cell r="I3474">
            <v>14.71</v>
          </cell>
          <cell r="J3474">
            <v>26.730499999999999</v>
          </cell>
          <cell r="K3474">
            <v>393.21</v>
          </cell>
          <cell r="L3474">
            <v>44075</v>
          </cell>
          <cell r="M3474">
            <v>0</v>
          </cell>
          <cell r="N3474">
            <v>393.21</v>
          </cell>
          <cell r="R3474">
            <v>10.4</v>
          </cell>
          <cell r="S3474">
            <v>26.730499999999999</v>
          </cell>
          <cell r="T3474">
            <v>278</v>
          </cell>
          <cell r="U3474">
            <v>44075</v>
          </cell>
          <cell r="V3474">
            <v>0</v>
          </cell>
          <cell r="W3474">
            <v>278</v>
          </cell>
        </row>
        <row r="3475">
          <cell r="C3475" t="str">
            <v>40510</v>
          </cell>
          <cell r="F3475">
            <v>21</v>
          </cell>
          <cell r="G3475">
            <v>999</v>
          </cell>
          <cell r="H3475" t="str">
            <v>Years</v>
          </cell>
          <cell r="I3475">
            <v>13.97</v>
          </cell>
          <cell r="J3475">
            <v>26.730499999999999</v>
          </cell>
          <cell r="K3475">
            <v>373.43</v>
          </cell>
          <cell r="L3475">
            <v>44075</v>
          </cell>
          <cell r="M3475">
            <v>0</v>
          </cell>
          <cell r="N3475">
            <v>373.43</v>
          </cell>
          <cell r="R3475">
            <v>10.050000000000001</v>
          </cell>
          <cell r="S3475">
            <v>26.730499999999999</v>
          </cell>
          <cell r="T3475">
            <v>268.64</v>
          </cell>
          <cell r="U3475">
            <v>44075</v>
          </cell>
          <cell r="V3475">
            <v>0</v>
          </cell>
          <cell r="W3475">
            <v>268.64</v>
          </cell>
        </row>
        <row r="3476">
          <cell r="C3476" t="str">
            <v>40520</v>
          </cell>
          <cell r="F3476">
            <v>21</v>
          </cell>
          <cell r="G3476">
            <v>999</v>
          </cell>
          <cell r="H3476" t="str">
            <v>Years</v>
          </cell>
          <cell r="I3476">
            <v>14.22</v>
          </cell>
          <cell r="J3476">
            <v>26.730499999999999</v>
          </cell>
          <cell r="K3476">
            <v>380.11</v>
          </cell>
          <cell r="L3476">
            <v>44075</v>
          </cell>
          <cell r="M3476">
            <v>0</v>
          </cell>
          <cell r="N3476">
            <v>380.11</v>
          </cell>
          <cell r="R3476">
            <v>10.199999999999999</v>
          </cell>
          <cell r="S3476">
            <v>26.730499999999999</v>
          </cell>
          <cell r="T3476">
            <v>272.64999999999998</v>
          </cell>
          <cell r="U3476">
            <v>44075</v>
          </cell>
          <cell r="V3476">
            <v>0</v>
          </cell>
          <cell r="W3476">
            <v>272.64999999999998</v>
          </cell>
        </row>
        <row r="3477">
          <cell r="C3477" t="str">
            <v>40525</v>
          </cell>
          <cell r="F3477">
            <v>21</v>
          </cell>
          <cell r="G3477">
            <v>999</v>
          </cell>
          <cell r="H3477" t="str">
            <v>Years</v>
          </cell>
          <cell r="I3477">
            <v>15.88</v>
          </cell>
          <cell r="J3477">
            <v>26.730499999999999</v>
          </cell>
          <cell r="K3477">
            <v>424.48</v>
          </cell>
          <cell r="L3477">
            <v>44075</v>
          </cell>
          <cell r="M3477">
            <v>0</v>
          </cell>
          <cell r="N3477">
            <v>424.48</v>
          </cell>
          <cell r="R3477">
            <v>15.88</v>
          </cell>
          <cell r="S3477">
            <v>26.730499999999999</v>
          </cell>
          <cell r="T3477">
            <v>424.48</v>
          </cell>
          <cell r="U3477">
            <v>44075</v>
          </cell>
          <cell r="V3477">
            <v>0</v>
          </cell>
          <cell r="W3477">
            <v>424.48</v>
          </cell>
        </row>
        <row r="3478">
          <cell r="C3478" t="str">
            <v>40527</v>
          </cell>
          <cell r="F3478">
            <v>21</v>
          </cell>
          <cell r="G3478">
            <v>999</v>
          </cell>
          <cell r="H3478" t="str">
            <v>Years</v>
          </cell>
          <cell r="I3478">
            <v>17.73</v>
          </cell>
          <cell r="J3478">
            <v>26.730499999999999</v>
          </cell>
          <cell r="K3478">
            <v>473.93</v>
          </cell>
          <cell r="L3478">
            <v>44075</v>
          </cell>
          <cell r="M3478">
            <v>0</v>
          </cell>
          <cell r="N3478">
            <v>473.93</v>
          </cell>
          <cell r="R3478">
            <v>17.73</v>
          </cell>
          <cell r="S3478">
            <v>26.730499999999999</v>
          </cell>
          <cell r="T3478">
            <v>473.93</v>
          </cell>
          <cell r="U3478">
            <v>44075</v>
          </cell>
          <cell r="V3478">
            <v>0</v>
          </cell>
          <cell r="W3478">
            <v>473.93</v>
          </cell>
        </row>
        <row r="3479">
          <cell r="C3479" t="str">
            <v>40530</v>
          </cell>
          <cell r="F3479">
            <v>21</v>
          </cell>
          <cell r="G3479">
            <v>999</v>
          </cell>
          <cell r="H3479" t="str">
            <v>Years</v>
          </cell>
          <cell r="I3479">
            <v>15.61</v>
          </cell>
          <cell r="J3479">
            <v>26.730499999999999</v>
          </cell>
          <cell r="K3479">
            <v>417.26</v>
          </cell>
          <cell r="L3479">
            <v>44075</v>
          </cell>
          <cell r="M3479">
            <v>0</v>
          </cell>
          <cell r="N3479">
            <v>417.26</v>
          </cell>
          <cell r="R3479">
            <v>11.49</v>
          </cell>
          <cell r="S3479">
            <v>26.730499999999999</v>
          </cell>
          <cell r="T3479">
            <v>307.13</v>
          </cell>
          <cell r="U3479">
            <v>44075</v>
          </cell>
          <cell r="V3479">
            <v>0</v>
          </cell>
          <cell r="W3479">
            <v>307.13</v>
          </cell>
        </row>
        <row r="3480">
          <cell r="C3480" t="str">
            <v>40650</v>
          </cell>
          <cell r="F3480">
            <v>21</v>
          </cell>
          <cell r="G3480">
            <v>999</v>
          </cell>
          <cell r="H3480" t="str">
            <v>Years</v>
          </cell>
          <cell r="I3480">
            <v>13.27</v>
          </cell>
          <cell r="J3480">
            <v>26.730499999999999</v>
          </cell>
          <cell r="K3480">
            <v>354.71</v>
          </cell>
          <cell r="L3480">
            <v>44075</v>
          </cell>
          <cell r="M3480">
            <v>0</v>
          </cell>
          <cell r="N3480">
            <v>354.71</v>
          </cell>
          <cell r="R3480">
            <v>8.7899999999999991</v>
          </cell>
          <cell r="S3480">
            <v>26.730499999999999</v>
          </cell>
          <cell r="T3480">
            <v>234.96</v>
          </cell>
          <cell r="U3480">
            <v>44075</v>
          </cell>
          <cell r="V3480">
            <v>0</v>
          </cell>
          <cell r="W3480">
            <v>234.96</v>
          </cell>
        </row>
        <row r="3481">
          <cell r="C3481" t="str">
            <v>40652</v>
          </cell>
          <cell r="F3481">
            <v>21</v>
          </cell>
          <cell r="G3481">
            <v>999</v>
          </cell>
          <cell r="H3481" t="str">
            <v>Years</v>
          </cell>
          <cell r="I3481">
            <v>14.54</v>
          </cell>
          <cell r="J3481">
            <v>26.730499999999999</v>
          </cell>
          <cell r="K3481">
            <v>388.66</v>
          </cell>
          <cell r="L3481">
            <v>44075</v>
          </cell>
          <cell r="M3481">
            <v>0</v>
          </cell>
          <cell r="N3481">
            <v>388.66</v>
          </cell>
          <cell r="R3481">
            <v>10.220000000000001</v>
          </cell>
          <cell r="S3481">
            <v>26.730499999999999</v>
          </cell>
          <cell r="T3481">
            <v>273.19</v>
          </cell>
          <cell r="U3481">
            <v>44075</v>
          </cell>
          <cell r="V3481">
            <v>0</v>
          </cell>
          <cell r="W3481">
            <v>273.19</v>
          </cell>
        </row>
        <row r="3482">
          <cell r="C3482" t="str">
            <v>40654</v>
          </cell>
          <cell r="F3482">
            <v>21</v>
          </cell>
          <cell r="G3482">
            <v>999</v>
          </cell>
          <cell r="H3482" t="str">
            <v>Years</v>
          </cell>
          <cell r="I3482">
            <v>16.53</v>
          </cell>
          <cell r="J3482">
            <v>26.730499999999999</v>
          </cell>
          <cell r="K3482">
            <v>441.86</v>
          </cell>
          <cell r="L3482">
            <v>44075</v>
          </cell>
          <cell r="M3482">
            <v>0</v>
          </cell>
          <cell r="N3482">
            <v>441.86</v>
          </cell>
          <cell r="R3482">
            <v>12.16</v>
          </cell>
          <cell r="S3482">
            <v>26.730499999999999</v>
          </cell>
          <cell r="T3482">
            <v>325.04000000000002</v>
          </cell>
          <cell r="U3482">
            <v>44075</v>
          </cell>
          <cell r="V3482">
            <v>0</v>
          </cell>
          <cell r="W3482">
            <v>325.04000000000002</v>
          </cell>
        </row>
        <row r="3483">
          <cell r="C3483" t="str">
            <v>40700</v>
          </cell>
          <cell r="F3483">
            <v>21</v>
          </cell>
          <cell r="G3483">
            <v>999</v>
          </cell>
          <cell r="H3483" t="str">
            <v>Years</v>
          </cell>
          <cell r="I3483">
            <v>29.23</v>
          </cell>
          <cell r="J3483">
            <v>26.730499999999999</v>
          </cell>
          <cell r="K3483">
            <v>781.33</v>
          </cell>
          <cell r="L3483">
            <v>44075</v>
          </cell>
          <cell r="M3483">
            <v>0</v>
          </cell>
          <cell r="N3483">
            <v>781.33</v>
          </cell>
          <cell r="R3483">
            <v>29.23</v>
          </cell>
          <cell r="S3483">
            <v>26.730499999999999</v>
          </cell>
          <cell r="T3483">
            <v>781.33</v>
          </cell>
          <cell r="U3483">
            <v>44075</v>
          </cell>
          <cell r="V3483">
            <v>0</v>
          </cell>
          <cell r="W3483">
            <v>781.33</v>
          </cell>
        </row>
        <row r="3484">
          <cell r="C3484" t="str">
            <v>40701</v>
          </cell>
          <cell r="F3484">
            <v>21</v>
          </cell>
          <cell r="G3484">
            <v>999</v>
          </cell>
          <cell r="H3484" t="str">
            <v>Years</v>
          </cell>
          <cell r="I3484">
            <v>34.619999999999997</v>
          </cell>
          <cell r="J3484">
            <v>26.730499999999999</v>
          </cell>
          <cell r="K3484">
            <v>925.41</v>
          </cell>
          <cell r="L3484">
            <v>44075</v>
          </cell>
          <cell r="M3484">
            <v>0</v>
          </cell>
          <cell r="N3484">
            <v>925.41</v>
          </cell>
          <cell r="R3484">
            <v>34.619999999999997</v>
          </cell>
          <cell r="S3484">
            <v>26.730499999999999</v>
          </cell>
          <cell r="T3484">
            <v>925.41</v>
          </cell>
          <cell r="U3484">
            <v>44075</v>
          </cell>
          <cell r="V3484">
            <v>0</v>
          </cell>
          <cell r="W3484">
            <v>925.41</v>
          </cell>
        </row>
        <row r="3485">
          <cell r="C3485" t="str">
            <v>40702</v>
          </cell>
          <cell r="F3485">
            <v>21</v>
          </cell>
          <cell r="G3485">
            <v>999</v>
          </cell>
          <cell r="H3485" t="str">
            <v>Years</v>
          </cell>
          <cell r="I3485">
            <v>29.05</v>
          </cell>
          <cell r="J3485">
            <v>26.730499999999999</v>
          </cell>
          <cell r="K3485">
            <v>776.52</v>
          </cell>
          <cell r="L3485">
            <v>44075</v>
          </cell>
          <cell r="M3485">
            <v>0</v>
          </cell>
          <cell r="N3485">
            <v>776.52</v>
          </cell>
          <cell r="R3485">
            <v>29.05</v>
          </cell>
          <cell r="S3485">
            <v>26.730499999999999</v>
          </cell>
          <cell r="T3485">
            <v>776.52</v>
          </cell>
          <cell r="U3485">
            <v>44075</v>
          </cell>
          <cell r="V3485">
            <v>0</v>
          </cell>
          <cell r="W3485">
            <v>776.52</v>
          </cell>
        </row>
        <row r="3486">
          <cell r="C3486" t="str">
            <v>40720</v>
          </cell>
          <cell r="F3486">
            <v>21</v>
          </cell>
          <cell r="G3486">
            <v>999</v>
          </cell>
          <cell r="H3486" t="str">
            <v>Years</v>
          </cell>
          <cell r="I3486">
            <v>29.83</v>
          </cell>
          <cell r="J3486">
            <v>26.730499999999999</v>
          </cell>
          <cell r="K3486">
            <v>797.37</v>
          </cell>
          <cell r="L3486">
            <v>44075</v>
          </cell>
          <cell r="M3486">
            <v>0</v>
          </cell>
          <cell r="N3486">
            <v>797.37</v>
          </cell>
          <cell r="R3486">
            <v>29.83</v>
          </cell>
          <cell r="S3486">
            <v>26.730499999999999</v>
          </cell>
          <cell r="T3486">
            <v>797.37</v>
          </cell>
          <cell r="U3486">
            <v>44075</v>
          </cell>
          <cell r="V3486">
            <v>0</v>
          </cell>
          <cell r="W3486">
            <v>797.37</v>
          </cell>
        </row>
        <row r="3487">
          <cell r="C3487" t="str">
            <v>40761</v>
          </cell>
          <cell r="F3487">
            <v>21</v>
          </cell>
          <cell r="G3487">
            <v>999</v>
          </cell>
          <cell r="H3487" t="str">
            <v>Years</v>
          </cell>
          <cell r="I3487">
            <v>31.46</v>
          </cell>
          <cell r="J3487">
            <v>26.730499999999999</v>
          </cell>
          <cell r="K3487">
            <v>840.94</v>
          </cell>
          <cell r="L3487">
            <v>44075</v>
          </cell>
          <cell r="M3487">
            <v>0</v>
          </cell>
          <cell r="N3487">
            <v>840.94</v>
          </cell>
          <cell r="R3487">
            <v>31.46</v>
          </cell>
          <cell r="S3487">
            <v>26.730499999999999</v>
          </cell>
          <cell r="T3487">
            <v>840.94</v>
          </cell>
          <cell r="U3487">
            <v>44075</v>
          </cell>
          <cell r="V3487">
            <v>0</v>
          </cell>
          <cell r="W3487">
            <v>840.94</v>
          </cell>
        </row>
        <row r="3488">
          <cell r="C3488" t="str">
            <v>40799</v>
          </cell>
          <cell r="F3488">
            <v>0</v>
          </cell>
          <cell r="G3488">
            <v>999</v>
          </cell>
          <cell r="H3488" t="str">
            <v>Years</v>
          </cell>
          <cell r="I3488">
            <v>0</v>
          </cell>
          <cell r="J3488">
            <v>0</v>
          </cell>
          <cell r="K3488">
            <v>0</v>
          </cell>
          <cell r="L3488">
            <v>28113</v>
          </cell>
          <cell r="N3488">
            <v>0</v>
          </cell>
          <cell r="O3488" t="str">
            <v>10</v>
          </cell>
          <cell r="P3488" t="str">
            <v>5</v>
          </cell>
          <cell r="R3488">
            <v>0</v>
          </cell>
          <cell r="S3488">
            <v>0</v>
          </cell>
          <cell r="T3488">
            <v>0</v>
          </cell>
          <cell r="U3488">
            <v>28113</v>
          </cell>
          <cell r="W3488">
            <v>0</v>
          </cell>
        </row>
        <row r="3489">
          <cell r="C3489" t="str">
            <v>40800</v>
          </cell>
          <cell r="F3489">
            <v>21</v>
          </cell>
          <cell r="G3489">
            <v>999</v>
          </cell>
          <cell r="H3489" t="str">
            <v>Years</v>
          </cell>
          <cell r="I3489">
            <v>5.96</v>
          </cell>
          <cell r="J3489">
            <v>26.730499999999999</v>
          </cell>
          <cell r="K3489">
            <v>159.31</v>
          </cell>
          <cell r="L3489">
            <v>44075</v>
          </cell>
          <cell r="M3489">
            <v>0</v>
          </cell>
          <cell r="N3489">
            <v>159.31</v>
          </cell>
          <cell r="R3489">
            <v>3.56</v>
          </cell>
          <cell r="S3489">
            <v>26.730499999999999</v>
          </cell>
          <cell r="T3489">
            <v>95.16</v>
          </cell>
          <cell r="U3489">
            <v>44075</v>
          </cell>
          <cell r="V3489">
            <v>0</v>
          </cell>
          <cell r="W3489">
            <v>95.16</v>
          </cell>
        </row>
        <row r="3490">
          <cell r="C3490" t="str">
            <v>40801</v>
          </cell>
          <cell r="F3490">
            <v>21</v>
          </cell>
          <cell r="G3490">
            <v>999</v>
          </cell>
          <cell r="H3490" t="str">
            <v>Years</v>
          </cell>
          <cell r="I3490">
            <v>8.59</v>
          </cell>
          <cell r="J3490">
            <v>26.730499999999999</v>
          </cell>
          <cell r="K3490">
            <v>229.61</v>
          </cell>
          <cell r="L3490">
            <v>44075</v>
          </cell>
          <cell r="M3490">
            <v>0</v>
          </cell>
          <cell r="N3490">
            <v>229.61</v>
          </cell>
          <cell r="R3490">
            <v>5.96</v>
          </cell>
          <cell r="S3490">
            <v>26.730499999999999</v>
          </cell>
          <cell r="T3490">
            <v>159.31</v>
          </cell>
          <cell r="U3490">
            <v>44075</v>
          </cell>
          <cell r="V3490">
            <v>0</v>
          </cell>
          <cell r="W3490">
            <v>159.31</v>
          </cell>
        </row>
        <row r="3491">
          <cell r="C3491" t="str">
            <v>40804</v>
          </cell>
          <cell r="F3491">
            <v>21</v>
          </cell>
          <cell r="G3491">
            <v>999</v>
          </cell>
          <cell r="H3491" t="str">
            <v>Years</v>
          </cell>
          <cell r="I3491">
            <v>5.63</v>
          </cell>
          <cell r="J3491">
            <v>26.730499999999999</v>
          </cell>
          <cell r="K3491">
            <v>150.49</v>
          </cell>
          <cell r="L3491">
            <v>44075</v>
          </cell>
          <cell r="M3491">
            <v>0</v>
          </cell>
          <cell r="N3491">
            <v>150.49</v>
          </cell>
          <cell r="R3491">
            <v>3.39</v>
          </cell>
          <cell r="S3491">
            <v>26.730499999999999</v>
          </cell>
          <cell r="T3491">
            <v>90.62</v>
          </cell>
          <cell r="U3491">
            <v>44075</v>
          </cell>
          <cell r="V3491">
            <v>0</v>
          </cell>
          <cell r="W3491">
            <v>90.62</v>
          </cell>
        </row>
        <row r="3492">
          <cell r="C3492" t="str">
            <v>40805</v>
          </cell>
          <cell r="F3492">
            <v>21</v>
          </cell>
          <cell r="G3492">
            <v>999</v>
          </cell>
          <cell r="H3492" t="str">
            <v>Years</v>
          </cell>
          <cell r="I3492">
            <v>8.49</v>
          </cell>
          <cell r="J3492">
            <v>26.730499999999999</v>
          </cell>
          <cell r="K3492">
            <v>226.94</v>
          </cell>
          <cell r="L3492">
            <v>44075</v>
          </cell>
          <cell r="M3492">
            <v>0</v>
          </cell>
          <cell r="N3492">
            <v>226.94</v>
          </cell>
          <cell r="R3492">
            <v>6</v>
          </cell>
          <cell r="S3492">
            <v>26.730499999999999</v>
          </cell>
          <cell r="T3492">
            <v>160.38</v>
          </cell>
          <cell r="U3492">
            <v>44075</v>
          </cell>
          <cell r="V3492">
            <v>0</v>
          </cell>
          <cell r="W3492">
            <v>160.38</v>
          </cell>
        </row>
        <row r="3493">
          <cell r="C3493" t="str">
            <v>40806</v>
          </cell>
          <cell r="F3493">
            <v>21</v>
          </cell>
          <cell r="G3493">
            <v>999</v>
          </cell>
          <cell r="H3493" t="str">
            <v>Years</v>
          </cell>
          <cell r="I3493">
            <v>2.84</v>
          </cell>
          <cell r="J3493">
            <v>26.730499999999999</v>
          </cell>
          <cell r="K3493">
            <v>75.91</v>
          </cell>
          <cell r="L3493">
            <v>44075</v>
          </cell>
          <cell r="M3493">
            <v>0</v>
          </cell>
          <cell r="N3493">
            <v>75.91</v>
          </cell>
          <cell r="R3493">
            <v>0.87</v>
          </cell>
          <cell r="S3493">
            <v>26.730499999999999</v>
          </cell>
          <cell r="T3493">
            <v>23.26</v>
          </cell>
          <cell r="U3493">
            <v>44075</v>
          </cell>
          <cell r="V3493">
            <v>0</v>
          </cell>
          <cell r="W3493">
            <v>23.26</v>
          </cell>
        </row>
        <row r="3494">
          <cell r="C3494" t="str">
            <v>40808</v>
          </cell>
          <cell r="F3494">
            <v>21</v>
          </cell>
          <cell r="G3494">
            <v>999</v>
          </cell>
          <cell r="H3494" t="str">
            <v>Years</v>
          </cell>
          <cell r="I3494">
            <v>4.54</v>
          </cell>
          <cell r="J3494">
            <v>26.730499999999999</v>
          </cell>
          <cell r="K3494">
            <v>121.36</v>
          </cell>
          <cell r="L3494">
            <v>44075</v>
          </cell>
          <cell r="M3494">
            <v>0</v>
          </cell>
          <cell r="N3494">
            <v>121.36</v>
          </cell>
          <cell r="R3494">
            <v>2.4700000000000002</v>
          </cell>
          <cell r="S3494">
            <v>26.730499999999999</v>
          </cell>
          <cell r="T3494">
            <v>66.02</v>
          </cell>
          <cell r="U3494">
            <v>44075</v>
          </cell>
          <cell r="V3494">
            <v>0</v>
          </cell>
          <cell r="W3494">
            <v>66.02</v>
          </cell>
        </row>
        <row r="3495">
          <cell r="C3495" t="str">
            <v>40810</v>
          </cell>
          <cell r="F3495">
            <v>21</v>
          </cell>
          <cell r="G3495">
            <v>999</v>
          </cell>
          <cell r="H3495" t="str">
            <v>Years</v>
          </cell>
          <cell r="I3495">
            <v>6.01</v>
          </cell>
          <cell r="J3495">
            <v>26.730499999999999</v>
          </cell>
          <cell r="K3495">
            <v>160.65</v>
          </cell>
          <cell r="L3495">
            <v>44075</v>
          </cell>
          <cell r="M3495">
            <v>0</v>
          </cell>
          <cell r="N3495">
            <v>160.65</v>
          </cell>
          <cell r="R3495">
            <v>3.54</v>
          </cell>
          <cell r="S3495">
            <v>26.730499999999999</v>
          </cell>
          <cell r="T3495">
            <v>94.63</v>
          </cell>
          <cell r="U3495">
            <v>44075</v>
          </cell>
          <cell r="V3495">
            <v>0</v>
          </cell>
          <cell r="W3495">
            <v>94.63</v>
          </cell>
        </row>
        <row r="3496">
          <cell r="C3496" t="str">
            <v>40812</v>
          </cell>
          <cell r="F3496">
            <v>21</v>
          </cell>
          <cell r="G3496">
            <v>999</v>
          </cell>
          <cell r="H3496" t="str">
            <v>Years</v>
          </cell>
          <cell r="I3496">
            <v>8.19</v>
          </cell>
          <cell r="J3496">
            <v>26.730499999999999</v>
          </cell>
          <cell r="K3496">
            <v>218.92</v>
          </cell>
          <cell r="L3496">
            <v>44075</v>
          </cell>
          <cell r="M3496">
            <v>0</v>
          </cell>
          <cell r="N3496">
            <v>218.92</v>
          </cell>
          <cell r="R3496">
            <v>5.45</v>
          </cell>
          <cell r="S3496">
            <v>26.730499999999999</v>
          </cell>
          <cell r="T3496">
            <v>145.68</v>
          </cell>
          <cell r="U3496">
            <v>44075</v>
          </cell>
          <cell r="V3496">
            <v>0</v>
          </cell>
          <cell r="W3496">
            <v>145.68</v>
          </cell>
        </row>
        <row r="3497">
          <cell r="C3497" t="str">
            <v>40814</v>
          </cell>
          <cell r="F3497">
            <v>21</v>
          </cell>
          <cell r="G3497">
            <v>999</v>
          </cell>
          <cell r="H3497" t="str">
            <v>Years</v>
          </cell>
          <cell r="I3497">
            <v>10.88</v>
          </cell>
          <cell r="J3497">
            <v>26.730499999999999</v>
          </cell>
          <cell r="K3497">
            <v>290.83</v>
          </cell>
          <cell r="L3497">
            <v>44075</v>
          </cell>
          <cell r="M3497">
            <v>0</v>
          </cell>
          <cell r="N3497">
            <v>290.83</v>
          </cell>
          <cell r="R3497">
            <v>8.41</v>
          </cell>
          <cell r="S3497">
            <v>26.730499999999999</v>
          </cell>
          <cell r="T3497">
            <v>224.8</v>
          </cell>
          <cell r="U3497">
            <v>44075</v>
          </cell>
          <cell r="V3497">
            <v>0</v>
          </cell>
          <cell r="W3497">
            <v>224.8</v>
          </cell>
        </row>
        <row r="3498">
          <cell r="C3498" t="str">
            <v>40816</v>
          </cell>
          <cell r="F3498">
            <v>21</v>
          </cell>
          <cell r="G3498">
            <v>999</v>
          </cell>
          <cell r="H3498" t="str">
            <v>Years</v>
          </cell>
          <cell r="I3498">
            <v>11.45</v>
          </cell>
          <cell r="J3498">
            <v>26.730499999999999</v>
          </cell>
          <cell r="K3498">
            <v>306.06</v>
          </cell>
          <cell r="L3498">
            <v>44075</v>
          </cell>
          <cell r="M3498">
            <v>0</v>
          </cell>
          <cell r="N3498">
            <v>306.06</v>
          </cell>
          <cell r="R3498">
            <v>8.81</v>
          </cell>
          <cell r="S3498">
            <v>26.730499999999999</v>
          </cell>
          <cell r="T3498">
            <v>235.5</v>
          </cell>
          <cell r="U3498">
            <v>44075</v>
          </cell>
          <cell r="V3498">
            <v>0</v>
          </cell>
          <cell r="W3498">
            <v>235.5</v>
          </cell>
        </row>
        <row r="3499">
          <cell r="C3499" t="str">
            <v>40818</v>
          </cell>
          <cell r="F3499">
            <v>21</v>
          </cell>
          <cell r="G3499">
            <v>999</v>
          </cell>
          <cell r="H3499" t="str">
            <v>Years</v>
          </cell>
          <cell r="I3499">
            <v>10.48</v>
          </cell>
          <cell r="J3499">
            <v>26.730499999999999</v>
          </cell>
          <cell r="K3499">
            <v>280.14</v>
          </cell>
          <cell r="L3499">
            <v>44075</v>
          </cell>
          <cell r="M3499">
            <v>0</v>
          </cell>
          <cell r="N3499">
            <v>280.14</v>
          </cell>
          <cell r="R3499">
            <v>7.78</v>
          </cell>
          <cell r="S3499">
            <v>26.730499999999999</v>
          </cell>
          <cell r="T3499">
            <v>207.96</v>
          </cell>
          <cell r="U3499">
            <v>44075</v>
          </cell>
          <cell r="V3499">
            <v>0</v>
          </cell>
          <cell r="W3499">
            <v>207.96</v>
          </cell>
        </row>
        <row r="3500">
          <cell r="C3500" t="str">
            <v>40819</v>
          </cell>
          <cell r="F3500">
            <v>21</v>
          </cell>
          <cell r="G3500">
            <v>999</v>
          </cell>
          <cell r="H3500" t="str">
            <v>Years</v>
          </cell>
          <cell r="I3500">
            <v>8.06</v>
          </cell>
          <cell r="J3500">
            <v>26.730499999999999</v>
          </cell>
          <cell r="K3500">
            <v>215.45</v>
          </cell>
          <cell r="L3500">
            <v>44075</v>
          </cell>
          <cell r="M3500">
            <v>0</v>
          </cell>
          <cell r="N3500">
            <v>215.45</v>
          </cell>
          <cell r="R3500">
            <v>6.07</v>
          </cell>
          <cell r="S3500">
            <v>26.730499999999999</v>
          </cell>
          <cell r="T3500">
            <v>162.25</v>
          </cell>
          <cell r="U3500">
            <v>44075</v>
          </cell>
          <cell r="V3500">
            <v>0</v>
          </cell>
          <cell r="W3500">
            <v>162.25</v>
          </cell>
        </row>
        <row r="3501">
          <cell r="C3501" t="str">
            <v>40820</v>
          </cell>
          <cell r="F3501">
            <v>21</v>
          </cell>
          <cell r="G3501">
            <v>999</v>
          </cell>
          <cell r="H3501" t="str">
            <v>Years</v>
          </cell>
          <cell r="I3501">
            <v>7.42</v>
          </cell>
          <cell r="J3501">
            <v>26.730499999999999</v>
          </cell>
          <cell r="K3501">
            <v>198.34</v>
          </cell>
          <cell r="L3501">
            <v>44075</v>
          </cell>
          <cell r="M3501">
            <v>0</v>
          </cell>
          <cell r="N3501">
            <v>198.34</v>
          </cell>
          <cell r="R3501">
            <v>4.78</v>
          </cell>
          <cell r="S3501">
            <v>26.730499999999999</v>
          </cell>
          <cell r="T3501">
            <v>127.77</v>
          </cell>
          <cell r="U3501">
            <v>44075</v>
          </cell>
          <cell r="V3501">
            <v>0</v>
          </cell>
          <cell r="W3501">
            <v>127.77</v>
          </cell>
        </row>
        <row r="3502">
          <cell r="C3502" t="str">
            <v>40830</v>
          </cell>
          <cell r="F3502">
            <v>21</v>
          </cell>
          <cell r="G3502">
            <v>999</v>
          </cell>
          <cell r="H3502" t="str">
            <v>Years</v>
          </cell>
          <cell r="I3502">
            <v>7.98</v>
          </cell>
          <cell r="J3502">
            <v>26.730499999999999</v>
          </cell>
          <cell r="K3502">
            <v>213.31</v>
          </cell>
          <cell r="L3502">
            <v>44075</v>
          </cell>
          <cell r="M3502">
            <v>0</v>
          </cell>
          <cell r="N3502">
            <v>213.31</v>
          </cell>
          <cell r="R3502">
            <v>4.84</v>
          </cell>
          <cell r="S3502">
            <v>26.730499999999999</v>
          </cell>
          <cell r="T3502">
            <v>129.38</v>
          </cell>
          <cell r="U3502">
            <v>43191</v>
          </cell>
          <cell r="V3502">
            <v>0</v>
          </cell>
          <cell r="W3502">
            <v>129.38</v>
          </cell>
        </row>
        <row r="3503">
          <cell r="C3503" t="str">
            <v>40831</v>
          </cell>
          <cell r="F3503">
            <v>21</v>
          </cell>
          <cell r="G3503">
            <v>999</v>
          </cell>
          <cell r="H3503" t="str">
            <v>Years</v>
          </cell>
          <cell r="I3503">
            <v>10.18</v>
          </cell>
          <cell r="J3503">
            <v>26.730499999999999</v>
          </cell>
          <cell r="K3503">
            <v>272.12</v>
          </cell>
          <cell r="L3503">
            <v>44075</v>
          </cell>
          <cell r="M3503">
            <v>0</v>
          </cell>
          <cell r="N3503">
            <v>272.12</v>
          </cell>
          <cell r="R3503">
            <v>6.64</v>
          </cell>
          <cell r="S3503">
            <v>26.730499999999999</v>
          </cell>
          <cell r="T3503">
            <v>177.49</v>
          </cell>
          <cell r="U3503">
            <v>44075</v>
          </cell>
          <cell r="V3503">
            <v>0</v>
          </cell>
          <cell r="W3503">
            <v>177.49</v>
          </cell>
        </row>
        <row r="3504">
          <cell r="C3504" t="str">
            <v>40840</v>
          </cell>
          <cell r="F3504">
            <v>21</v>
          </cell>
          <cell r="G3504">
            <v>999</v>
          </cell>
          <cell r="H3504" t="str">
            <v>Years</v>
          </cell>
          <cell r="I3504">
            <v>23.93</v>
          </cell>
          <cell r="J3504">
            <v>26.730499999999999</v>
          </cell>
          <cell r="K3504">
            <v>639.66</v>
          </cell>
          <cell r="L3504">
            <v>44075</v>
          </cell>
          <cell r="M3504">
            <v>0</v>
          </cell>
          <cell r="N3504">
            <v>639.66</v>
          </cell>
          <cell r="R3504">
            <v>18.02</v>
          </cell>
          <cell r="S3504">
            <v>26.730499999999999</v>
          </cell>
          <cell r="T3504">
            <v>481.68</v>
          </cell>
          <cell r="U3504">
            <v>44075</v>
          </cell>
          <cell r="V3504">
            <v>0</v>
          </cell>
          <cell r="W3504">
            <v>481.68</v>
          </cell>
        </row>
        <row r="3505">
          <cell r="C3505" t="str">
            <v>40842</v>
          </cell>
          <cell r="F3505">
            <v>21</v>
          </cell>
          <cell r="G3505">
            <v>999</v>
          </cell>
          <cell r="H3505" t="str">
            <v>Years</v>
          </cell>
          <cell r="I3505">
            <v>26.2</v>
          </cell>
          <cell r="J3505">
            <v>26.730499999999999</v>
          </cell>
          <cell r="K3505">
            <v>700.34</v>
          </cell>
          <cell r="L3505">
            <v>44075</v>
          </cell>
          <cell r="M3505">
            <v>0</v>
          </cell>
          <cell r="N3505">
            <v>700.34</v>
          </cell>
          <cell r="R3505">
            <v>19.579999999999998</v>
          </cell>
          <cell r="S3505">
            <v>26.730499999999999</v>
          </cell>
          <cell r="T3505">
            <v>523.38</v>
          </cell>
          <cell r="U3505">
            <v>44075</v>
          </cell>
          <cell r="V3505">
            <v>0</v>
          </cell>
          <cell r="W3505">
            <v>523.38</v>
          </cell>
        </row>
        <row r="3506">
          <cell r="C3506" t="str">
            <v>40843</v>
          </cell>
          <cell r="F3506">
            <v>21</v>
          </cell>
          <cell r="G3506">
            <v>999</v>
          </cell>
          <cell r="H3506" t="str">
            <v>Years</v>
          </cell>
          <cell r="I3506">
            <v>34.17</v>
          </cell>
          <cell r="J3506">
            <v>26.730499999999999</v>
          </cell>
          <cell r="K3506">
            <v>913.38</v>
          </cell>
          <cell r="L3506">
            <v>44075</v>
          </cell>
          <cell r="M3506">
            <v>0</v>
          </cell>
          <cell r="N3506">
            <v>913.38</v>
          </cell>
          <cell r="R3506">
            <v>25.4</v>
          </cell>
          <cell r="S3506">
            <v>26.730499999999999</v>
          </cell>
          <cell r="T3506">
            <v>678.95</v>
          </cell>
          <cell r="U3506">
            <v>44075</v>
          </cell>
          <cell r="V3506">
            <v>0</v>
          </cell>
          <cell r="W3506">
            <v>678.95</v>
          </cell>
        </row>
        <row r="3507">
          <cell r="C3507" t="str">
            <v>40844</v>
          </cell>
          <cell r="F3507">
            <v>21</v>
          </cell>
          <cell r="G3507">
            <v>999</v>
          </cell>
          <cell r="H3507" t="str">
            <v>Years</v>
          </cell>
          <cell r="I3507">
            <v>42.94</v>
          </cell>
          <cell r="J3507">
            <v>26.730499999999999</v>
          </cell>
          <cell r="K3507">
            <v>1147.81</v>
          </cell>
          <cell r="L3507">
            <v>44075</v>
          </cell>
          <cell r="M3507">
            <v>0</v>
          </cell>
          <cell r="N3507">
            <v>1147.81</v>
          </cell>
          <cell r="R3507">
            <v>34.200000000000003</v>
          </cell>
          <cell r="S3507">
            <v>26.730499999999999</v>
          </cell>
          <cell r="T3507">
            <v>914.18</v>
          </cell>
          <cell r="U3507">
            <v>44075</v>
          </cell>
          <cell r="V3507">
            <v>0</v>
          </cell>
          <cell r="W3507">
            <v>914.18</v>
          </cell>
        </row>
        <row r="3508">
          <cell r="C3508" t="str">
            <v>40845</v>
          </cell>
          <cell r="F3508">
            <v>21</v>
          </cell>
          <cell r="G3508">
            <v>999</v>
          </cell>
          <cell r="H3508" t="str">
            <v>Years</v>
          </cell>
          <cell r="I3508">
            <v>42.1</v>
          </cell>
          <cell r="J3508">
            <v>26.730499999999999</v>
          </cell>
          <cell r="K3508">
            <v>1125.3499999999999</v>
          </cell>
          <cell r="L3508">
            <v>44075</v>
          </cell>
          <cell r="M3508">
            <v>0</v>
          </cell>
          <cell r="N3508">
            <v>1125.3499999999999</v>
          </cell>
          <cell r="R3508">
            <v>34.840000000000003</v>
          </cell>
          <cell r="S3508">
            <v>26.730499999999999</v>
          </cell>
          <cell r="T3508">
            <v>931.29</v>
          </cell>
          <cell r="U3508">
            <v>44075</v>
          </cell>
          <cell r="V3508">
            <v>0</v>
          </cell>
          <cell r="W3508">
            <v>931.29</v>
          </cell>
        </row>
        <row r="3509">
          <cell r="C3509" t="str">
            <v>40899</v>
          </cell>
          <cell r="F3509">
            <v>0</v>
          </cell>
          <cell r="G3509">
            <v>999</v>
          </cell>
          <cell r="H3509" t="str">
            <v>Years</v>
          </cell>
          <cell r="I3509">
            <v>0</v>
          </cell>
          <cell r="J3509">
            <v>0</v>
          </cell>
          <cell r="K3509">
            <v>0</v>
          </cell>
          <cell r="L3509">
            <v>28113</v>
          </cell>
          <cell r="N3509">
            <v>0</v>
          </cell>
          <cell r="O3509" t="str">
            <v>5</v>
          </cell>
          <cell r="R3509">
            <v>0</v>
          </cell>
          <cell r="S3509">
            <v>0</v>
          </cell>
          <cell r="T3509">
            <v>0</v>
          </cell>
          <cell r="U3509">
            <v>28113</v>
          </cell>
          <cell r="W3509">
            <v>0</v>
          </cell>
        </row>
        <row r="3510">
          <cell r="C3510" t="str">
            <v>41000</v>
          </cell>
          <cell r="F3510">
            <v>21</v>
          </cell>
          <cell r="G3510">
            <v>999</v>
          </cell>
          <cell r="H3510" t="str">
            <v>Years</v>
          </cell>
          <cell r="I3510">
            <v>4.54</v>
          </cell>
          <cell r="J3510">
            <v>26.730499999999999</v>
          </cell>
          <cell r="K3510">
            <v>121.36</v>
          </cell>
          <cell r="L3510">
            <v>44075</v>
          </cell>
          <cell r="M3510">
            <v>0</v>
          </cell>
          <cell r="N3510">
            <v>121.36</v>
          </cell>
          <cell r="R3510">
            <v>3.13</v>
          </cell>
          <cell r="S3510">
            <v>26.730499999999999</v>
          </cell>
          <cell r="T3510">
            <v>83.67</v>
          </cell>
          <cell r="U3510">
            <v>44075</v>
          </cell>
          <cell r="V3510">
            <v>0</v>
          </cell>
          <cell r="W3510">
            <v>83.67</v>
          </cell>
        </row>
        <row r="3511">
          <cell r="C3511" t="str">
            <v>41005</v>
          </cell>
          <cell r="F3511">
            <v>21</v>
          </cell>
          <cell r="G3511">
            <v>999</v>
          </cell>
          <cell r="H3511" t="str">
            <v>Years</v>
          </cell>
          <cell r="I3511">
            <v>6.2</v>
          </cell>
          <cell r="J3511">
            <v>26.730499999999999</v>
          </cell>
          <cell r="K3511">
            <v>165.73</v>
          </cell>
          <cell r="L3511">
            <v>44075</v>
          </cell>
          <cell r="M3511">
            <v>0</v>
          </cell>
          <cell r="N3511">
            <v>165.73</v>
          </cell>
          <cell r="R3511">
            <v>3.3</v>
          </cell>
          <cell r="S3511">
            <v>26.730499999999999</v>
          </cell>
          <cell r="T3511">
            <v>88.21</v>
          </cell>
          <cell r="U3511">
            <v>44075</v>
          </cell>
          <cell r="V3511">
            <v>0</v>
          </cell>
          <cell r="W3511">
            <v>88.21</v>
          </cell>
        </row>
        <row r="3512">
          <cell r="C3512" t="str">
            <v>41006</v>
          </cell>
          <cell r="F3512">
            <v>21</v>
          </cell>
          <cell r="G3512">
            <v>999</v>
          </cell>
          <cell r="H3512" t="str">
            <v>Years</v>
          </cell>
          <cell r="I3512">
            <v>9.81</v>
          </cell>
          <cell r="J3512">
            <v>26.730499999999999</v>
          </cell>
          <cell r="K3512">
            <v>262.23</v>
          </cell>
          <cell r="L3512">
            <v>44075</v>
          </cell>
          <cell r="M3512">
            <v>0</v>
          </cell>
          <cell r="N3512">
            <v>262.23</v>
          </cell>
          <cell r="R3512">
            <v>6.85</v>
          </cell>
          <cell r="S3512">
            <v>26.730499999999999</v>
          </cell>
          <cell r="T3512">
            <v>183.1</v>
          </cell>
          <cell r="U3512">
            <v>44075</v>
          </cell>
          <cell r="V3512">
            <v>0</v>
          </cell>
          <cell r="W3512">
            <v>183.1</v>
          </cell>
        </row>
        <row r="3513">
          <cell r="C3513" t="str">
            <v>41007</v>
          </cell>
          <cell r="F3513">
            <v>21</v>
          </cell>
          <cell r="G3513">
            <v>999</v>
          </cell>
          <cell r="H3513" t="str">
            <v>Years</v>
          </cell>
          <cell r="I3513">
            <v>9.6300000000000008</v>
          </cell>
          <cell r="J3513">
            <v>26.730499999999999</v>
          </cell>
          <cell r="K3513">
            <v>257.41000000000003</v>
          </cell>
          <cell r="L3513">
            <v>44075</v>
          </cell>
          <cell r="M3513">
            <v>0</v>
          </cell>
          <cell r="N3513">
            <v>257.41000000000003</v>
          </cell>
          <cell r="R3513">
            <v>6.64</v>
          </cell>
          <cell r="S3513">
            <v>26.730499999999999</v>
          </cell>
          <cell r="T3513">
            <v>177.49</v>
          </cell>
          <cell r="U3513">
            <v>44075</v>
          </cell>
          <cell r="V3513">
            <v>0</v>
          </cell>
          <cell r="W3513">
            <v>177.49</v>
          </cell>
        </row>
        <row r="3514">
          <cell r="C3514" t="str">
            <v>41008</v>
          </cell>
          <cell r="F3514">
            <v>21</v>
          </cell>
          <cell r="G3514">
            <v>999</v>
          </cell>
          <cell r="H3514" t="str">
            <v>Years</v>
          </cell>
          <cell r="I3514">
            <v>10.99</v>
          </cell>
          <cell r="J3514">
            <v>26.730499999999999</v>
          </cell>
          <cell r="K3514">
            <v>293.77</v>
          </cell>
          <cell r="L3514">
            <v>44075</v>
          </cell>
          <cell r="M3514">
            <v>0</v>
          </cell>
          <cell r="N3514">
            <v>293.77</v>
          </cell>
          <cell r="R3514">
            <v>7.45</v>
          </cell>
          <cell r="S3514">
            <v>26.730499999999999</v>
          </cell>
          <cell r="T3514">
            <v>199.14</v>
          </cell>
          <cell r="U3514">
            <v>44075</v>
          </cell>
          <cell r="V3514">
            <v>0</v>
          </cell>
          <cell r="W3514">
            <v>199.14</v>
          </cell>
        </row>
        <row r="3515">
          <cell r="C3515" t="str">
            <v>41009</v>
          </cell>
          <cell r="F3515">
            <v>21</v>
          </cell>
          <cell r="G3515">
            <v>999</v>
          </cell>
          <cell r="H3515" t="str">
            <v>Years</v>
          </cell>
          <cell r="I3515">
            <v>11.81</v>
          </cell>
          <cell r="J3515">
            <v>26.730499999999999</v>
          </cell>
          <cell r="K3515">
            <v>315.69</v>
          </cell>
          <cell r="L3515">
            <v>44075</v>
          </cell>
          <cell r="M3515">
            <v>0</v>
          </cell>
          <cell r="N3515">
            <v>315.69</v>
          </cell>
          <cell r="R3515">
            <v>8.19</v>
          </cell>
          <cell r="S3515">
            <v>26.730499999999999</v>
          </cell>
          <cell r="T3515">
            <v>218.92</v>
          </cell>
          <cell r="U3515">
            <v>44075</v>
          </cell>
          <cell r="V3515">
            <v>0</v>
          </cell>
          <cell r="W3515">
            <v>218.92</v>
          </cell>
        </row>
        <row r="3516">
          <cell r="C3516" t="str">
            <v>41010</v>
          </cell>
          <cell r="F3516">
            <v>21</v>
          </cell>
          <cell r="G3516">
            <v>999</v>
          </cell>
          <cell r="H3516" t="str">
            <v>Years</v>
          </cell>
          <cell r="I3516">
            <v>5.97</v>
          </cell>
          <cell r="J3516">
            <v>26.730499999999999</v>
          </cell>
          <cell r="K3516">
            <v>159.58000000000001</v>
          </cell>
          <cell r="L3516">
            <v>44075</v>
          </cell>
          <cell r="M3516">
            <v>0</v>
          </cell>
          <cell r="N3516">
            <v>159.58000000000001</v>
          </cell>
          <cell r="R3516">
            <v>3.09</v>
          </cell>
          <cell r="S3516">
            <v>26.730499999999999</v>
          </cell>
          <cell r="T3516">
            <v>82.6</v>
          </cell>
          <cell r="U3516">
            <v>44075</v>
          </cell>
          <cell r="V3516">
            <v>0</v>
          </cell>
          <cell r="W3516">
            <v>82.6</v>
          </cell>
        </row>
        <row r="3517">
          <cell r="C3517" t="str">
            <v>41015</v>
          </cell>
          <cell r="F3517">
            <v>21</v>
          </cell>
          <cell r="G3517">
            <v>999</v>
          </cell>
          <cell r="H3517" t="str">
            <v>Years</v>
          </cell>
          <cell r="I3517">
            <v>11.6</v>
          </cell>
          <cell r="J3517">
            <v>26.730499999999999</v>
          </cell>
          <cell r="K3517">
            <v>310.07</v>
          </cell>
          <cell r="L3517">
            <v>44075</v>
          </cell>
          <cell r="M3517">
            <v>0</v>
          </cell>
          <cell r="N3517">
            <v>310.07</v>
          </cell>
          <cell r="R3517">
            <v>8.92</v>
          </cell>
          <cell r="S3517">
            <v>26.730499999999999</v>
          </cell>
          <cell r="T3517">
            <v>238.44</v>
          </cell>
          <cell r="U3517">
            <v>44075</v>
          </cell>
          <cell r="V3517">
            <v>0</v>
          </cell>
          <cell r="W3517">
            <v>238.44</v>
          </cell>
        </row>
        <row r="3518">
          <cell r="C3518" t="str">
            <v>41016</v>
          </cell>
          <cell r="F3518">
            <v>21</v>
          </cell>
          <cell r="G3518">
            <v>999</v>
          </cell>
          <cell r="H3518" t="str">
            <v>Years</v>
          </cell>
          <cell r="I3518">
            <v>13.01</v>
          </cell>
          <cell r="J3518">
            <v>26.730499999999999</v>
          </cell>
          <cell r="K3518">
            <v>347.76</v>
          </cell>
          <cell r="L3518">
            <v>44075</v>
          </cell>
          <cell r="M3518">
            <v>0</v>
          </cell>
          <cell r="N3518">
            <v>347.76</v>
          </cell>
          <cell r="R3518">
            <v>9.92</v>
          </cell>
          <cell r="S3518">
            <v>26.730499999999999</v>
          </cell>
          <cell r="T3518">
            <v>265.17</v>
          </cell>
          <cell r="U3518">
            <v>44075</v>
          </cell>
          <cell r="V3518">
            <v>0</v>
          </cell>
          <cell r="W3518">
            <v>265.17</v>
          </cell>
        </row>
        <row r="3519">
          <cell r="C3519" t="str">
            <v>41017</v>
          </cell>
          <cell r="F3519">
            <v>21</v>
          </cell>
          <cell r="G3519">
            <v>999</v>
          </cell>
          <cell r="H3519" t="str">
            <v>Years</v>
          </cell>
          <cell r="I3519">
            <v>12.96</v>
          </cell>
          <cell r="J3519">
            <v>26.730499999999999</v>
          </cell>
          <cell r="K3519">
            <v>346.43</v>
          </cell>
          <cell r="L3519">
            <v>44075</v>
          </cell>
          <cell r="M3519">
            <v>0</v>
          </cell>
          <cell r="N3519">
            <v>346.43</v>
          </cell>
          <cell r="R3519">
            <v>9.86</v>
          </cell>
          <cell r="S3519">
            <v>26.730499999999999</v>
          </cell>
          <cell r="T3519">
            <v>263.56</v>
          </cell>
          <cell r="U3519">
            <v>44075</v>
          </cell>
          <cell r="V3519">
            <v>0</v>
          </cell>
          <cell r="W3519">
            <v>263.56</v>
          </cell>
        </row>
        <row r="3520">
          <cell r="C3520" t="str">
            <v>41018</v>
          </cell>
          <cell r="F3520">
            <v>21</v>
          </cell>
          <cell r="G3520">
            <v>999</v>
          </cell>
          <cell r="H3520" t="str">
            <v>Years</v>
          </cell>
          <cell r="I3520">
            <v>14.58</v>
          </cell>
          <cell r="J3520">
            <v>26.730499999999999</v>
          </cell>
          <cell r="K3520">
            <v>389.73</v>
          </cell>
          <cell r="L3520">
            <v>44075</v>
          </cell>
          <cell r="M3520">
            <v>0</v>
          </cell>
          <cell r="N3520">
            <v>389.73</v>
          </cell>
          <cell r="R3520">
            <v>11.46</v>
          </cell>
          <cell r="S3520">
            <v>26.730499999999999</v>
          </cell>
          <cell r="T3520">
            <v>306.33</v>
          </cell>
          <cell r="U3520">
            <v>44075</v>
          </cell>
          <cell r="V3520">
            <v>0</v>
          </cell>
          <cell r="W3520">
            <v>306.33</v>
          </cell>
        </row>
        <row r="3521">
          <cell r="C3521" t="str">
            <v>41100</v>
          </cell>
          <cell r="F3521">
            <v>21</v>
          </cell>
          <cell r="G3521">
            <v>999</v>
          </cell>
          <cell r="H3521" t="str">
            <v>Years</v>
          </cell>
          <cell r="I3521">
            <v>5</v>
          </cell>
          <cell r="J3521">
            <v>26.730499999999999</v>
          </cell>
          <cell r="K3521">
            <v>133.65</v>
          </cell>
          <cell r="L3521">
            <v>44075</v>
          </cell>
          <cell r="M3521">
            <v>0</v>
          </cell>
          <cell r="N3521">
            <v>133.65</v>
          </cell>
          <cell r="R3521">
            <v>3.02</v>
          </cell>
          <cell r="S3521">
            <v>26.730499999999999</v>
          </cell>
          <cell r="T3521">
            <v>80.73</v>
          </cell>
          <cell r="U3521">
            <v>44075</v>
          </cell>
          <cell r="V3521">
            <v>0</v>
          </cell>
          <cell r="W3521">
            <v>80.73</v>
          </cell>
        </row>
        <row r="3522">
          <cell r="C3522" t="str">
            <v>41105</v>
          </cell>
          <cell r="F3522">
            <v>21</v>
          </cell>
          <cell r="G3522">
            <v>999</v>
          </cell>
          <cell r="H3522" t="str">
            <v>Years</v>
          </cell>
          <cell r="I3522">
            <v>5.05</v>
          </cell>
          <cell r="J3522">
            <v>26.730499999999999</v>
          </cell>
          <cell r="K3522">
            <v>134.99</v>
          </cell>
          <cell r="L3522">
            <v>44075</v>
          </cell>
          <cell r="M3522">
            <v>0</v>
          </cell>
          <cell r="N3522">
            <v>134.99</v>
          </cell>
          <cell r="R3522">
            <v>3.11</v>
          </cell>
          <cell r="S3522">
            <v>26.730499999999999</v>
          </cell>
          <cell r="T3522">
            <v>83.13</v>
          </cell>
          <cell r="U3522">
            <v>44075</v>
          </cell>
          <cell r="V3522">
            <v>0</v>
          </cell>
          <cell r="W3522">
            <v>83.13</v>
          </cell>
        </row>
        <row r="3523">
          <cell r="C3523" t="str">
            <v>41108</v>
          </cell>
          <cell r="F3523">
            <v>21</v>
          </cell>
          <cell r="G3523">
            <v>999</v>
          </cell>
          <cell r="H3523" t="str">
            <v>Years</v>
          </cell>
          <cell r="I3523">
            <v>4.43</v>
          </cell>
          <cell r="J3523">
            <v>26.730499999999999</v>
          </cell>
          <cell r="K3523">
            <v>118.42</v>
          </cell>
          <cell r="L3523">
            <v>44075</v>
          </cell>
          <cell r="M3523">
            <v>0</v>
          </cell>
          <cell r="N3523">
            <v>118.42</v>
          </cell>
          <cell r="R3523">
            <v>2.52</v>
          </cell>
          <cell r="S3523">
            <v>26.730499999999999</v>
          </cell>
          <cell r="T3523">
            <v>67.36</v>
          </cell>
          <cell r="U3523">
            <v>44075</v>
          </cell>
          <cell r="V3523">
            <v>0</v>
          </cell>
          <cell r="W3523">
            <v>67.36</v>
          </cell>
        </row>
        <row r="3524">
          <cell r="C3524" t="str">
            <v>41110</v>
          </cell>
          <cell r="F3524">
            <v>21</v>
          </cell>
          <cell r="G3524">
            <v>999</v>
          </cell>
          <cell r="H3524" t="str">
            <v>Years</v>
          </cell>
          <cell r="I3524">
            <v>6.29</v>
          </cell>
          <cell r="J3524">
            <v>26.730499999999999</v>
          </cell>
          <cell r="K3524">
            <v>168.13</v>
          </cell>
          <cell r="L3524">
            <v>44075</v>
          </cell>
          <cell r="M3524">
            <v>0</v>
          </cell>
          <cell r="N3524">
            <v>168.13</v>
          </cell>
          <cell r="R3524">
            <v>3.73</v>
          </cell>
          <cell r="S3524">
            <v>26.730499999999999</v>
          </cell>
          <cell r="T3524">
            <v>99.7</v>
          </cell>
          <cell r="U3524">
            <v>44075</v>
          </cell>
          <cell r="V3524">
            <v>0</v>
          </cell>
          <cell r="W3524">
            <v>99.7</v>
          </cell>
        </row>
        <row r="3525">
          <cell r="C3525" t="str">
            <v>41112</v>
          </cell>
          <cell r="F3525">
            <v>21</v>
          </cell>
          <cell r="G3525">
            <v>999</v>
          </cell>
          <cell r="H3525" t="str">
            <v>Years</v>
          </cell>
          <cell r="I3525">
            <v>9.57</v>
          </cell>
          <cell r="J3525">
            <v>26.730499999999999</v>
          </cell>
          <cell r="K3525">
            <v>255.81</v>
          </cell>
          <cell r="L3525">
            <v>44075</v>
          </cell>
          <cell r="M3525">
            <v>0</v>
          </cell>
          <cell r="N3525">
            <v>255.81</v>
          </cell>
          <cell r="R3525">
            <v>7.03</v>
          </cell>
          <cell r="S3525">
            <v>26.730499999999999</v>
          </cell>
          <cell r="T3525">
            <v>187.92</v>
          </cell>
          <cell r="U3525">
            <v>44075</v>
          </cell>
          <cell r="V3525">
            <v>0</v>
          </cell>
          <cell r="W3525">
            <v>187.92</v>
          </cell>
        </row>
        <row r="3526">
          <cell r="C3526" t="str">
            <v>41113</v>
          </cell>
          <cell r="F3526">
            <v>21</v>
          </cell>
          <cell r="G3526">
            <v>999</v>
          </cell>
          <cell r="H3526" t="str">
            <v>Years</v>
          </cell>
          <cell r="I3526">
            <v>10.4</v>
          </cell>
          <cell r="J3526">
            <v>26.730499999999999</v>
          </cell>
          <cell r="K3526">
            <v>278</v>
          </cell>
          <cell r="L3526">
            <v>44075</v>
          </cell>
          <cell r="M3526">
            <v>0</v>
          </cell>
          <cell r="N3526">
            <v>278</v>
          </cell>
          <cell r="R3526">
            <v>7.76</v>
          </cell>
          <cell r="S3526">
            <v>26.730499999999999</v>
          </cell>
          <cell r="T3526">
            <v>207.43</v>
          </cell>
          <cell r="U3526">
            <v>44075</v>
          </cell>
          <cell r="V3526">
            <v>0</v>
          </cell>
          <cell r="W3526">
            <v>207.43</v>
          </cell>
        </row>
        <row r="3527">
          <cell r="C3527" t="str">
            <v>41114</v>
          </cell>
          <cell r="F3527">
            <v>21</v>
          </cell>
          <cell r="G3527">
            <v>999</v>
          </cell>
          <cell r="H3527" t="str">
            <v>Years</v>
          </cell>
          <cell r="I3527">
            <v>17.739999999999998</v>
          </cell>
          <cell r="J3527">
            <v>26.730499999999999</v>
          </cell>
          <cell r="K3527">
            <v>474.2</v>
          </cell>
          <cell r="L3527">
            <v>44075</v>
          </cell>
          <cell r="M3527">
            <v>0</v>
          </cell>
          <cell r="N3527">
            <v>474.2</v>
          </cell>
          <cell r="R3527">
            <v>17.739999999999998</v>
          </cell>
          <cell r="S3527">
            <v>26.730499999999999</v>
          </cell>
          <cell r="T3527">
            <v>474.2</v>
          </cell>
          <cell r="U3527">
            <v>44075</v>
          </cell>
          <cell r="V3527">
            <v>0</v>
          </cell>
          <cell r="W3527">
            <v>474.2</v>
          </cell>
        </row>
        <row r="3528">
          <cell r="C3528" t="str">
            <v>41115</v>
          </cell>
          <cell r="F3528">
            <v>21</v>
          </cell>
          <cell r="G3528">
            <v>999</v>
          </cell>
          <cell r="H3528" t="str">
            <v>Years</v>
          </cell>
          <cell r="I3528">
            <v>7.25</v>
          </cell>
          <cell r="J3528">
            <v>26.730499999999999</v>
          </cell>
          <cell r="K3528">
            <v>193.8</v>
          </cell>
          <cell r="L3528">
            <v>44075</v>
          </cell>
          <cell r="M3528">
            <v>0</v>
          </cell>
          <cell r="N3528">
            <v>193.8</v>
          </cell>
          <cell r="R3528">
            <v>4.16</v>
          </cell>
          <cell r="S3528">
            <v>26.730499999999999</v>
          </cell>
          <cell r="T3528">
            <v>111.2</v>
          </cell>
          <cell r="U3528">
            <v>43191</v>
          </cell>
          <cell r="V3528">
            <v>0</v>
          </cell>
          <cell r="W3528">
            <v>111.2</v>
          </cell>
        </row>
        <row r="3529">
          <cell r="C3529" t="str">
            <v>41116</v>
          </cell>
          <cell r="F3529">
            <v>21</v>
          </cell>
          <cell r="G3529">
            <v>999</v>
          </cell>
          <cell r="H3529" t="str">
            <v>Years</v>
          </cell>
          <cell r="I3529">
            <v>9.5</v>
          </cell>
          <cell r="J3529">
            <v>26.730499999999999</v>
          </cell>
          <cell r="K3529">
            <v>253.94</v>
          </cell>
          <cell r="L3529">
            <v>44075</v>
          </cell>
          <cell r="M3529">
            <v>0</v>
          </cell>
          <cell r="N3529">
            <v>253.94</v>
          </cell>
          <cell r="R3529">
            <v>6.18</v>
          </cell>
          <cell r="S3529">
            <v>26.730499999999999</v>
          </cell>
          <cell r="T3529">
            <v>165.19</v>
          </cell>
          <cell r="U3529">
            <v>44075</v>
          </cell>
          <cell r="V3529">
            <v>0</v>
          </cell>
          <cell r="W3529">
            <v>165.19</v>
          </cell>
        </row>
        <row r="3530">
          <cell r="C3530" t="str">
            <v>41120</v>
          </cell>
          <cell r="F3530">
            <v>21</v>
          </cell>
          <cell r="G3530">
            <v>999</v>
          </cell>
          <cell r="H3530" t="str">
            <v>Years</v>
          </cell>
          <cell r="L3530" t="str">
            <v xml:space="preserve">          </v>
          </cell>
          <cell r="R3530">
            <v>30.39</v>
          </cell>
          <cell r="S3530">
            <v>26.730499999999999</v>
          </cell>
          <cell r="T3530">
            <v>812.34</v>
          </cell>
          <cell r="U3530">
            <v>44075</v>
          </cell>
          <cell r="V3530">
            <v>0</v>
          </cell>
          <cell r="W3530">
            <v>812.34</v>
          </cell>
        </row>
        <row r="3531">
          <cell r="C3531" t="str">
            <v>41130</v>
          </cell>
          <cell r="F3531">
            <v>21</v>
          </cell>
          <cell r="G3531">
            <v>999</v>
          </cell>
          <cell r="H3531" t="str">
            <v>Years</v>
          </cell>
          <cell r="L3531" t="str">
            <v xml:space="preserve">          </v>
          </cell>
          <cell r="R3531">
            <v>37.58</v>
          </cell>
          <cell r="S3531">
            <v>26.730499999999999</v>
          </cell>
          <cell r="T3531">
            <v>1004.53</v>
          </cell>
          <cell r="U3531">
            <v>44075</v>
          </cell>
          <cell r="V3531">
            <v>0</v>
          </cell>
          <cell r="W3531">
            <v>1004.53</v>
          </cell>
        </row>
        <row r="3532">
          <cell r="C3532" t="str">
            <v>41135</v>
          </cell>
          <cell r="F3532">
            <v>21</v>
          </cell>
          <cell r="G3532">
            <v>999</v>
          </cell>
          <cell r="H3532" t="str">
            <v>Years</v>
          </cell>
          <cell r="L3532" t="str">
            <v xml:space="preserve">          </v>
          </cell>
          <cell r="R3532">
            <v>62.07</v>
          </cell>
          <cell r="S3532">
            <v>26.730499999999999</v>
          </cell>
          <cell r="T3532">
            <v>1659.16</v>
          </cell>
          <cell r="U3532">
            <v>44075</v>
          </cell>
          <cell r="V3532">
            <v>0</v>
          </cell>
          <cell r="W3532">
            <v>1659.16</v>
          </cell>
        </row>
        <row r="3533">
          <cell r="C3533" t="str">
            <v>41140</v>
          </cell>
          <cell r="F3533">
            <v>21</v>
          </cell>
          <cell r="G3533">
            <v>999</v>
          </cell>
          <cell r="H3533" t="str">
            <v>Years</v>
          </cell>
          <cell r="L3533" t="str">
            <v xml:space="preserve">          </v>
          </cell>
          <cell r="R3533">
            <v>62.38</v>
          </cell>
          <cell r="S3533">
            <v>26.730499999999999</v>
          </cell>
          <cell r="T3533">
            <v>1667.45</v>
          </cell>
          <cell r="U3533">
            <v>44075</v>
          </cell>
          <cell r="V3533">
            <v>0</v>
          </cell>
          <cell r="W3533">
            <v>1667.45</v>
          </cell>
        </row>
        <row r="3534">
          <cell r="C3534" t="str">
            <v>41145</v>
          </cell>
          <cell r="F3534">
            <v>21</v>
          </cell>
          <cell r="G3534">
            <v>999</v>
          </cell>
          <cell r="H3534" t="str">
            <v>Years</v>
          </cell>
          <cell r="L3534" t="str">
            <v xml:space="preserve">          </v>
          </cell>
          <cell r="R3534">
            <v>78.94</v>
          </cell>
          <cell r="S3534">
            <v>26.730499999999999</v>
          </cell>
          <cell r="T3534">
            <v>2110.11</v>
          </cell>
          <cell r="U3534">
            <v>44075</v>
          </cell>
          <cell r="V3534">
            <v>0</v>
          </cell>
          <cell r="W3534">
            <v>2110.11</v>
          </cell>
        </row>
        <row r="3535">
          <cell r="C3535" t="str">
            <v>41150</v>
          </cell>
          <cell r="F3535">
            <v>21</v>
          </cell>
          <cell r="G3535">
            <v>999</v>
          </cell>
          <cell r="H3535" t="str">
            <v>Years</v>
          </cell>
          <cell r="L3535" t="str">
            <v xml:space="preserve">          </v>
          </cell>
          <cell r="R3535">
            <v>62.82</v>
          </cell>
          <cell r="S3535">
            <v>26.730499999999999</v>
          </cell>
          <cell r="T3535">
            <v>1679.21</v>
          </cell>
          <cell r="U3535">
            <v>44075</v>
          </cell>
          <cell r="V3535">
            <v>0</v>
          </cell>
          <cell r="W3535">
            <v>1679.21</v>
          </cell>
        </row>
        <row r="3536">
          <cell r="C3536" t="str">
            <v>41153</v>
          </cell>
          <cell r="F3536">
            <v>21</v>
          </cell>
          <cell r="G3536">
            <v>999</v>
          </cell>
          <cell r="H3536" t="str">
            <v>Years</v>
          </cell>
          <cell r="L3536" t="str">
            <v xml:space="preserve">          </v>
          </cell>
          <cell r="R3536">
            <v>68.42</v>
          </cell>
          <cell r="S3536">
            <v>26.730499999999999</v>
          </cell>
          <cell r="T3536">
            <v>1828.9</v>
          </cell>
          <cell r="U3536">
            <v>44075</v>
          </cell>
          <cell r="V3536">
            <v>0</v>
          </cell>
          <cell r="W3536">
            <v>1828.9</v>
          </cell>
        </row>
        <row r="3537">
          <cell r="C3537" t="str">
            <v>41155</v>
          </cell>
          <cell r="F3537">
            <v>21</v>
          </cell>
          <cell r="G3537">
            <v>999</v>
          </cell>
          <cell r="H3537" t="str">
            <v>Years</v>
          </cell>
          <cell r="L3537" t="str">
            <v xml:space="preserve">          </v>
          </cell>
          <cell r="R3537">
            <v>86.18</v>
          </cell>
          <cell r="S3537">
            <v>26.730499999999999</v>
          </cell>
          <cell r="T3537">
            <v>2303.63</v>
          </cell>
          <cell r="U3537">
            <v>44075</v>
          </cell>
          <cell r="V3537">
            <v>0</v>
          </cell>
          <cell r="W3537">
            <v>2303.63</v>
          </cell>
        </row>
        <row r="3538">
          <cell r="C3538" t="str">
            <v>41250</v>
          </cell>
          <cell r="F3538">
            <v>21</v>
          </cell>
          <cell r="G3538">
            <v>999</v>
          </cell>
          <cell r="H3538" t="str">
            <v>Years</v>
          </cell>
          <cell r="I3538">
            <v>7.98</v>
          </cell>
          <cell r="J3538">
            <v>26.730499999999999</v>
          </cell>
          <cell r="K3538">
            <v>213.31</v>
          </cell>
          <cell r="L3538">
            <v>44075</v>
          </cell>
          <cell r="M3538">
            <v>0</v>
          </cell>
          <cell r="N3538">
            <v>213.31</v>
          </cell>
          <cell r="R3538">
            <v>4.43</v>
          </cell>
          <cell r="S3538">
            <v>26.730499999999999</v>
          </cell>
          <cell r="T3538">
            <v>118.42</v>
          </cell>
          <cell r="U3538">
            <v>44075</v>
          </cell>
          <cell r="V3538">
            <v>0</v>
          </cell>
          <cell r="W3538">
            <v>118.42</v>
          </cell>
        </row>
        <row r="3539">
          <cell r="C3539" t="str">
            <v>41251</v>
          </cell>
          <cell r="F3539">
            <v>21</v>
          </cell>
          <cell r="G3539">
            <v>999</v>
          </cell>
          <cell r="H3539" t="str">
            <v>Years</v>
          </cell>
          <cell r="I3539">
            <v>8.83</v>
          </cell>
          <cell r="J3539">
            <v>26.730499999999999</v>
          </cell>
          <cell r="K3539">
            <v>236.03</v>
          </cell>
          <cell r="L3539">
            <v>44075</v>
          </cell>
          <cell r="M3539">
            <v>0</v>
          </cell>
          <cell r="N3539">
            <v>236.03</v>
          </cell>
          <cell r="R3539">
            <v>5.27</v>
          </cell>
          <cell r="S3539">
            <v>26.730499999999999</v>
          </cell>
          <cell r="T3539">
            <v>140.87</v>
          </cell>
          <cell r="U3539">
            <v>44075</v>
          </cell>
          <cell r="V3539">
            <v>0</v>
          </cell>
          <cell r="W3539">
            <v>140.87</v>
          </cell>
        </row>
        <row r="3540">
          <cell r="C3540" t="str">
            <v>41252</v>
          </cell>
          <cell r="F3540">
            <v>21</v>
          </cell>
          <cell r="G3540">
            <v>999</v>
          </cell>
          <cell r="H3540" t="str">
            <v>Years</v>
          </cell>
          <cell r="I3540">
            <v>9.18</v>
          </cell>
          <cell r="J3540">
            <v>26.730499999999999</v>
          </cell>
          <cell r="K3540">
            <v>245.39</v>
          </cell>
          <cell r="L3540">
            <v>44075</v>
          </cell>
          <cell r="M3540">
            <v>0</v>
          </cell>
          <cell r="N3540">
            <v>245.39</v>
          </cell>
          <cell r="R3540">
            <v>6.01</v>
          </cell>
          <cell r="S3540">
            <v>26.730499999999999</v>
          </cell>
          <cell r="T3540">
            <v>160.65</v>
          </cell>
          <cell r="U3540">
            <v>44075</v>
          </cell>
          <cell r="V3540">
            <v>0</v>
          </cell>
          <cell r="W3540">
            <v>160.65</v>
          </cell>
        </row>
        <row r="3541">
          <cell r="C3541" t="str">
            <v>41510</v>
          </cell>
          <cell r="F3541">
            <v>21</v>
          </cell>
          <cell r="G3541">
            <v>999</v>
          </cell>
          <cell r="H3541" t="str">
            <v>Years</v>
          </cell>
          <cell r="I3541">
            <v>12.77</v>
          </cell>
          <cell r="J3541">
            <v>26.730499999999999</v>
          </cell>
          <cell r="K3541">
            <v>341.35</v>
          </cell>
          <cell r="L3541">
            <v>44075</v>
          </cell>
          <cell r="M3541">
            <v>0</v>
          </cell>
          <cell r="N3541">
            <v>341.35</v>
          </cell>
          <cell r="R3541">
            <v>12.77</v>
          </cell>
          <cell r="S3541">
            <v>26.730499999999999</v>
          </cell>
          <cell r="T3541">
            <v>341.35</v>
          </cell>
          <cell r="U3541">
            <v>44075</v>
          </cell>
          <cell r="V3541">
            <v>0</v>
          </cell>
          <cell r="W3541">
            <v>341.35</v>
          </cell>
        </row>
        <row r="3542">
          <cell r="C3542" t="str">
            <v>41520</v>
          </cell>
          <cell r="F3542">
            <v>21</v>
          </cell>
          <cell r="G3542">
            <v>999</v>
          </cell>
          <cell r="H3542" t="str">
            <v>Years</v>
          </cell>
          <cell r="I3542">
            <v>10.16</v>
          </cell>
          <cell r="J3542">
            <v>26.730499999999999</v>
          </cell>
          <cell r="K3542">
            <v>271.58</v>
          </cell>
          <cell r="L3542">
            <v>44075</v>
          </cell>
          <cell r="M3542">
            <v>0</v>
          </cell>
          <cell r="N3542">
            <v>271.58</v>
          </cell>
          <cell r="R3542">
            <v>7.08</v>
          </cell>
          <cell r="S3542">
            <v>26.730499999999999</v>
          </cell>
          <cell r="T3542">
            <v>189.25</v>
          </cell>
          <cell r="U3542">
            <v>44075</v>
          </cell>
          <cell r="V3542">
            <v>0</v>
          </cell>
          <cell r="W3542">
            <v>189.25</v>
          </cell>
        </row>
        <row r="3543">
          <cell r="C3543" t="str">
            <v>41599</v>
          </cell>
          <cell r="F3543">
            <v>0</v>
          </cell>
          <cell r="G3543">
            <v>999</v>
          </cell>
          <cell r="H3543" t="str">
            <v>Years</v>
          </cell>
          <cell r="I3543">
            <v>0</v>
          </cell>
          <cell r="J3543">
            <v>0</v>
          </cell>
          <cell r="K3543">
            <v>0</v>
          </cell>
          <cell r="L3543">
            <v>28113</v>
          </cell>
          <cell r="N3543">
            <v>0</v>
          </cell>
          <cell r="O3543" t="str">
            <v>5</v>
          </cell>
          <cell r="R3543">
            <v>0</v>
          </cell>
          <cell r="S3543">
            <v>0</v>
          </cell>
          <cell r="T3543">
            <v>0</v>
          </cell>
          <cell r="U3543">
            <v>28113</v>
          </cell>
          <cell r="W3543">
            <v>0</v>
          </cell>
        </row>
        <row r="3544">
          <cell r="C3544" t="str">
            <v>41800</v>
          </cell>
          <cell r="F3544">
            <v>21</v>
          </cell>
          <cell r="G3544">
            <v>999</v>
          </cell>
          <cell r="H3544" t="str">
            <v>Years</v>
          </cell>
          <cell r="I3544">
            <v>8.3800000000000008</v>
          </cell>
          <cell r="J3544">
            <v>26.730499999999999</v>
          </cell>
          <cell r="K3544">
            <v>224</v>
          </cell>
          <cell r="L3544">
            <v>44075</v>
          </cell>
          <cell r="M3544">
            <v>0</v>
          </cell>
          <cell r="N3544">
            <v>224</v>
          </cell>
          <cell r="R3544">
            <v>4.37</v>
          </cell>
          <cell r="S3544">
            <v>26.730499999999999</v>
          </cell>
          <cell r="T3544">
            <v>116.81</v>
          </cell>
          <cell r="U3544">
            <v>44075</v>
          </cell>
          <cell r="V3544">
            <v>0</v>
          </cell>
          <cell r="W3544">
            <v>116.81</v>
          </cell>
        </row>
        <row r="3545">
          <cell r="C3545" t="str">
            <v>41805</v>
          </cell>
          <cell r="F3545">
            <v>21</v>
          </cell>
          <cell r="G3545">
            <v>999</v>
          </cell>
          <cell r="H3545" t="str">
            <v>Years</v>
          </cell>
          <cell r="I3545">
            <v>8.4499999999999993</v>
          </cell>
          <cell r="J3545">
            <v>26.730499999999999</v>
          </cell>
          <cell r="K3545">
            <v>225.87</v>
          </cell>
          <cell r="L3545">
            <v>44075</v>
          </cell>
          <cell r="M3545">
            <v>0</v>
          </cell>
          <cell r="N3545">
            <v>225.87</v>
          </cell>
          <cell r="R3545">
            <v>5.42</v>
          </cell>
          <cell r="S3545">
            <v>26.730499999999999</v>
          </cell>
          <cell r="T3545">
            <v>144.88</v>
          </cell>
          <cell r="U3545">
            <v>44075</v>
          </cell>
          <cell r="V3545">
            <v>0</v>
          </cell>
          <cell r="W3545">
            <v>144.88</v>
          </cell>
        </row>
        <row r="3546">
          <cell r="C3546" t="str">
            <v>41806</v>
          </cell>
          <cell r="F3546">
            <v>21</v>
          </cell>
          <cell r="G3546">
            <v>999</v>
          </cell>
          <cell r="H3546" t="str">
            <v>Years</v>
          </cell>
          <cell r="I3546">
            <v>11.45</v>
          </cell>
          <cell r="J3546">
            <v>26.730499999999999</v>
          </cell>
          <cell r="K3546">
            <v>306.06</v>
          </cell>
          <cell r="L3546">
            <v>44075</v>
          </cell>
          <cell r="M3546">
            <v>0</v>
          </cell>
          <cell r="N3546">
            <v>306.06</v>
          </cell>
          <cell r="R3546">
            <v>7.86</v>
          </cell>
          <cell r="S3546">
            <v>26.730499999999999</v>
          </cell>
          <cell r="T3546">
            <v>210.1</v>
          </cell>
          <cell r="U3546">
            <v>44075</v>
          </cell>
          <cell r="V3546">
            <v>0</v>
          </cell>
          <cell r="W3546">
            <v>210.1</v>
          </cell>
        </row>
        <row r="3547">
          <cell r="C3547" t="str">
            <v>41820</v>
          </cell>
          <cell r="F3547">
            <v>0</v>
          </cell>
          <cell r="G3547">
            <v>999</v>
          </cell>
          <cell r="H3547" t="str">
            <v>Years</v>
          </cell>
          <cell r="I3547">
            <v>0</v>
          </cell>
          <cell r="J3547">
            <v>0</v>
          </cell>
          <cell r="K3547">
            <v>146.74</v>
          </cell>
          <cell r="L3547">
            <v>43191</v>
          </cell>
          <cell r="M3547">
            <v>0</v>
          </cell>
          <cell r="N3547">
            <v>146.74</v>
          </cell>
          <cell r="R3547">
            <v>0</v>
          </cell>
          <cell r="S3547">
            <v>0</v>
          </cell>
          <cell r="T3547">
            <v>85.62</v>
          </cell>
          <cell r="U3547">
            <v>43191</v>
          </cell>
          <cell r="V3547">
            <v>0</v>
          </cell>
          <cell r="W3547">
            <v>85.62</v>
          </cell>
        </row>
        <row r="3548">
          <cell r="C3548" t="str">
            <v>41821</v>
          </cell>
          <cell r="F3548">
            <v>0</v>
          </cell>
          <cell r="G3548">
            <v>999</v>
          </cell>
          <cell r="H3548" t="str">
            <v>Years</v>
          </cell>
          <cell r="I3548">
            <v>0</v>
          </cell>
          <cell r="J3548">
            <v>0</v>
          </cell>
          <cell r="K3548">
            <v>43.51</v>
          </cell>
          <cell r="L3548">
            <v>43191</v>
          </cell>
          <cell r="M3548">
            <v>0</v>
          </cell>
          <cell r="N3548">
            <v>43.51</v>
          </cell>
          <cell r="R3548">
            <v>0</v>
          </cell>
          <cell r="S3548">
            <v>0</v>
          </cell>
          <cell r="T3548">
            <v>33.549999999999997</v>
          </cell>
          <cell r="U3548">
            <v>43191</v>
          </cell>
          <cell r="V3548">
            <v>0</v>
          </cell>
          <cell r="W3548">
            <v>33.549999999999997</v>
          </cell>
        </row>
        <row r="3549">
          <cell r="C3549" t="str">
            <v>41822</v>
          </cell>
          <cell r="F3549">
            <v>21</v>
          </cell>
          <cell r="G3549">
            <v>999</v>
          </cell>
          <cell r="H3549" t="str">
            <v>Years</v>
          </cell>
          <cell r="I3549">
            <v>9.8800000000000008</v>
          </cell>
          <cell r="J3549">
            <v>26.730499999999999</v>
          </cell>
          <cell r="K3549">
            <v>264.10000000000002</v>
          </cell>
          <cell r="L3549">
            <v>44075</v>
          </cell>
          <cell r="M3549">
            <v>0</v>
          </cell>
          <cell r="N3549">
            <v>264.10000000000002</v>
          </cell>
          <cell r="R3549">
            <v>5.71</v>
          </cell>
          <cell r="S3549">
            <v>26.730499999999999</v>
          </cell>
          <cell r="T3549">
            <v>152.63</v>
          </cell>
          <cell r="U3549">
            <v>44075</v>
          </cell>
          <cell r="V3549">
            <v>0</v>
          </cell>
          <cell r="W3549">
            <v>152.63</v>
          </cell>
        </row>
        <row r="3550">
          <cell r="C3550" t="str">
            <v>41823</v>
          </cell>
          <cell r="F3550">
            <v>21</v>
          </cell>
          <cell r="G3550">
            <v>999</v>
          </cell>
          <cell r="H3550" t="str">
            <v>Years</v>
          </cell>
          <cell r="I3550">
            <v>14.54</v>
          </cell>
          <cell r="J3550">
            <v>26.730499999999999</v>
          </cell>
          <cell r="K3550">
            <v>388.66</v>
          </cell>
          <cell r="L3550">
            <v>44075</v>
          </cell>
          <cell r="M3550">
            <v>0</v>
          </cell>
          <cell r="N3550">
            <v>388.66</v>
          </cell>
          <cell r="R3550">
            <v>10.27</v>
          </cell>
          <cell r="S3550">
            <v>26.730499999999999</v>
          </cell>
          <cell r="T3550">
            <v>274.52</v>
          </cell>
          <cell r="U3550">
            <v>44075</v>
          </cell>
          <cell r="V3550">
            <v>0</v>
          </cell>
          <cell r="W3550">
            <v>274.52</v>
          </cell>
        </row>
        <row r="3551">
          <cell r="C3551" t="str">
            <v>41825</v>
          </cell>
          <cell r="F3551">
            <v>21</v>
          </cell>
          <cell r="G3551">
            <v>999</v>
          </cell>
          <cell r="H3551" t="str">
            <v>Years</v>
          </cell>
          <cell r="I3551">
            <v>6.19</v>
          </cell>
          <cell r="J3551">
            <v>26.730499999999999</v>
          </cell>
          <cell r="K3551">
            <v>165.46</v>
          </cell>
          <cell r="L3551">
            <v>44075</v>
          </cell>
          <cell r="M3551">
            <v>0</v>
          </cell>
          <cell r="N3551">
            <v>165.46</v>
          </cell>
          <cell r="R3551">
            <v>3.43</v>
          </cell>
          <cell r="S3551">
            <v>26.730499999999999</v>
          </cell>
          <cell r="T3551">
            <v>91.69</v>
          </cell>
          <cell r="U3551">
            <v>44075</v>
          </cell>
          <cell r="V3551">
            <v>0</v>
          </cell>
          <cell r="W3551">
            <v>91.69</v>
          </cell>
        </row>
        <row r="3552">
          <cell r="C3552" t="str">
            <v>41826</v>
          </cell>
          <cell r="F3552">
            <v>21</v>
          </cell>
          <cell r="G3552">
            <v>999</v>
          </cell>
          <cell r="H3552" t="str">
            <v>Years</v>
          </cell>
          <cell r="I3552">
            <v>8.9600000000000009</v>
          </cell>
          <cell r="J3552">
            <v>26.730499999999999</v>
          </cell>
          <cell r="K3552">
            <v>239.51</v>
          </cell>
          <cell r="L3552">
            <v>44075</v>
          </cell>
          <cell r="M3552">
            <v>0</v>
          </cell>
          <cell r="N3552">
            <v>239.51</v>
          </cell>
          <cell r="R3552">
            <v>5.88</v>
          </cell>
          <cell r="S3552">
            <v>26.730499999999999</v>
          </cell>
          <cell r="T3552">
            <v>157.18</v>
          </cell>
          <cell r="U3552">
            <v>44075</v>
          </cell>
          <cell r="V3552">
            <v>0</v>
          </cell>
          <cell r="W3552">
            <v>157.18</v>
          </cell>
        </row>
        <row r="3553">
          <cell r="C3553" t="str">
            <v>41827</v>
          </cell>
          <cell r="F3553">
            <v>21</v>
          </cell>
          <cell r="G3553">
            <v>999</v>
          </cell>
          <cell r="H3553" t="str">
            <v>Years</v>
          </cell>
          <cell r="I3553">
            <v>12.76</v>
          </cell>
          <cell r="J3553">
            <v>26.730499999999999</v>
          </cell>
          <cell r="K3553">
            <v>341.08</v>
          </cell>
          <cell r="L3553">
            <v>44075</v>
          </cell>
          <cell r="M3553">
            <v>0</v>
          </cell>
          <cell r="N3553">
            <v>341.08</v>
          </cell>
          <cell r="R3553">
            <v>8.59</v>
          </cell>
          <cell r="S3553">
            <v>26.730499999999999</v>
          </cell>
          <cell r="T3553">
            <v>229.61</v>
          </cell>
          <cell r="U3553">
            <v>44075</v>
          </cell>
          <cell r="V3553">
            <v>0</v>
          </cell>
          <cell r="W3553">
            <v>229.61</v>
          </cell>
        </row>
        <row r="3554">
          <cell r="C3554" t="str">
            <v>41828</v>
          </cell>
          <cell r="F3554">
            <v>21</v>
          </cell>
          <cell r="G3554">
            <v>999</v>
          </cell>
          <cell r="H3554" t="str">
            <v>Years</v>
          </cell>
          <cell r="I3554">
            <v>9.9499999999999993</v>
          </cell>
          <cell r="J3554">
            <v>26.730499999999999</v>
          </cell>
          <cell r="K3554">
            <v>265.97000000000003</v>
          </cell>
          <cell r="L3554">
            <v>44075</v>
          </cell>
          <cell r="M3554">
            <v>0</v>
          </cell>
          <cell r="N3554">
            <v>265.97000000000003</v>
          </cell>
          <cell r="R3554">
            <v>6.43</v>
          </cell>
          <cell r="S3554">
            <v>26.730499999999999</v>
          </cell>
          <cell r="T3554">
            <v>171.88</v>
          </cell>
          <cell r="U3554">
            <v>44075</v>
          </cell>
          <cell r="V3554">
            <v>0</v>
          </cell>
          <cell r="W3554">
            <v>171.88</v>
          </cell>
        </row>
        <row r="3555">
          <cell r="C3555" t="str">
            <v>41830</v>
          </cell>
          <cell r="F3555">
            <v>21</v>
          </cell>
          <cell r="G3555">
            <v>999</v>
          </cell>
          <cell r="H3555" t="str">
            <v>Years</v>
          </cell>
          <cell r="I3555">
            <v>13.07</v>
          </cell>
          <cell r="J3555">
            <v>26.730499999999999</v>
          </cell>
          <cell r="K3555">
            <v>349.37</v>
          </cell>
          <cell r="L3555">
            <v>44075</v>
          </cell>
          <cell r="M3555">
            <v>0</v>
          </cell>
          <cell r="N3555">
            <v>349.37</v>
          </cell>
          <cell r="R3555">
            <v>8.91</v>
          </cell>
          <cell r="S3555">
            <v>26.730499999999999</v>
          </cell>
          <cell r="T3555">
            <v>238.17</v>
          </cell>
          <cell r="U3555">
            <v>44075</v>
          </cell>
          <cell r="V3555">
            <v>0</v>
          </cell>
          <cell r="W3555">
            <v>238.17</v>
          </cell>
        </row>
        <row r="3556">
          <cell r="C3556" t="str">
            <v>41850</v>
          </cell>
          <cell r="F3556">
            <v>0</v>
          </cell>
          <cell r="G3556">
            <v>999</v>
          </cell>
          <cell r="H3556" t="str">
            <v>Years</v>
          </cell>
          <cell r="I3556">
            <v>0</v>
          </cell>
          <cell r="J3556">
            <v>0</v>
          </cell>
          <cell r="K3556">
            <v>75</v>
          </cell>
          <cell r="L3556">
            <v>44075</v>
          </cell>
          <cell r="M3556">
            <v>0</v>
          </cell>
          <cell r="N3556">
            <v>75</v>
          </cell>
          <cell r="R3556">
            <v>0</v>
          </cell>
          <cell r="S3556">
            <v>0</v>
          </cell>
          <cell r="T3556">
            <v>75</v>
          </cell>
          <cell r="U3556">
            <v>44075</v>
          </cell>
          <cell r="V3556">
            <v>0</v>
          </cell>
          <cell r="W3556">
            <v>75</v>
          </cell>
        </row>
        <row r="3557">
          <cell r="C3557" t="str">
            <v>41870</v>
          </cell>
          <cell r="F3557">
            <v>0</v>
          </cell>
          <cell r="G3557">
            <v>999</v>
          </cell>
          <cell r="H3557" t="str">
            <v>Years</v>
          </cell>
          <cell r="I3557">
            <v>0</v>
          </cell>
          <cell r="J3557">
            <v>0</v>
          </cell>
          <cell r="K3557">
            <v>207.4</v>
          </cell>
          <cell r="L3557">
            <v>43191</v>
          </cell>
          <cell r="M3557">
            <v>0</v>
          </cell>
          <cell r="N3557">
            <v>207.4</v>
          </cell>
          <cell r="U3557" t="str">
            <v xml:space="preserve">          </v>
          </cell>
          <cell r="W3557">
            <v>0</v>
          </cell>
        </row>
        <row r="3558">
          <cell r="C3558" t="str">
            <v>41870</v>
          </cell>
          <cell r="F3558">
            <v>21</v>
          </cell>
          <cell r="G3558">
            <v>999</v>
          </cell>
          <cell r="H3558" t="str">
            <v>Years</v>
          </cell>
          <cell r="L3558" t="str">
            <v xml:space="preserve">          </v>
          </cell>
          <cell r="R3558">
            <v>0</v>
          </cell>
          <cell r="S3558">
            <v>0</v>
          </cell>
          <cell r="T3558">
            <v>138.52000000000001</v>
          </cell>
          <cell r="U3558">
            <v>43191</v>
          </cell>
          <cell r="V3558">
            <v>0</v>
          </cell>
          <cell r="W3558">
            <v>138.52000000000001</v>
          </cell>
        </row>
        <row r="3559">
          <cell r="C3559" t="str">
            <v>41872</v>
          </cell>
          <cell r="F3559">
            <v>21</v>
          </cell>
          <cell r="G3559">
            <v>999</v>
          </cell>
          <cell r="H3559" t="str">
            <v>Years</v>
          </cell>
          <cell r="I3559">
            <v>12.82</v>
          </cell>
          <cell r="J3559">
            <v>26.730499999999999</v>
          </cell>
          <cell r="K3559">
            <v>342.69</v>
          </cell>
          <cell r="L3559">
            <v>44075</v>
          </cell>
          <cell r="M3559">
            <v>0</v>
          </cell>
          <cell r="N3559">
            <v>342.69</v>
          </cell>
          <cell r="R3559">
            <v>8.5399999999999991</v>
          </cell>
          <cell r="S3559">
            <v>26.730499999999999</v>
          </cell>
          <cell r="T3559">
            <v>228.28</v>
          </cell>
          <cell r="U3559">
            <v>44075</v>
          </cell>
          <cell r="V3559">
            <v>0</v>
          </cell>
          <cell r="W3559">
            <v>228.28</v>
          </cell>
        </row>
        <row r="3560">
          <cell r="C3560" t="str">
            <v>41874</v>
          </cell>
          <cell r="F3560">
            <v>21</v>
          </cell>
          <cell r="G3560">
            <v>999</v>
          </cell>
          <cell r="H3560" t="str">
            <v>Years</v>
          </cell>
          <cell r="I3560">
            <v>11.2</v>
          </cell>
          <cell r="J3560">
            <v>26.730499999999999</v>
          </cell>
          <cell r="K3560">
            <v>299.38</v>
          </cell>
          <cell r="L3560">
            <v>44075</v>
          </cell>
          <cell r="M3560">
            <v>0</v>
          </cell>
          <cell r="N3560">
            <v>299.38</v>
          </cell>
          <cell r="R3560">
            <v>7.21</v>
          </cell>
          <cell r="S3560">
            <v>26.730499999999999</v>
          </cell>
          <cell r="T3560">
            <v>192.73</v>
          </cell>
          <cell r="U3560">
            <v>44075</v>
          </cell>
          <cell r="V3560">
            <v>0</v>
          </cell>
          <cell r="W3560">
            <v>192.73</v>
          </cell>
        </row>
        <row r="3561">
          <cell r="C3561" t="str">
            <v>41899</v>
          </cell>
          <cell r="F3561">
            <v>0</v>
          </cell>
          <cell r="G3561">
            <v>999</v>
          </cell>
          <cell r="H3561" t="str">
            <v>Years</v>
          </cell>
          <cell r="I3561">
            <v>0</v>
          </cell>
          <cell r="J3561">
            <v>0</v>
          </cell>
          <cell r="K3561">
            <v>0</v>
          </cell>
          <cell r="L3561">
            <v>28113</v>
          </cell>
          <cell r="N3561">
            <v>0</v>
          </cell>
          <cell r="O3561" t="str">
            <v>5</v>
          </cell>
          <cell r="R3561">
            <v>0</v>
          </cell>
          <cell r="S3561">
            <v>0</v>
          </cell>
          <cell r="T3561">
            <v>0</v>
          </cell>
          <cell r="U3561">
            <v>28113</v>
          </cell>
          <cell r="W3561">
            <v>0</v>
          </cell>
        </row>
        <row r="3562">
          <cell r="C3562" t="str">
            <v>42000</v>
          </cell>
          <cell r="F3562">
            <v>21</v>
          </cell>
          <cell r="G3562">
            <v>999</v>
          </cell>
          <cell r="H3562" t="str">
            <v>Years</v>
          </cell>
          <cell r="I3562">
            <v>4.49</v>
          </cell>
          <cell r="J3562">
            <v>26.730499999999999</v>
          </cell>
          <cell r="K3562">
            <v>120.02</v>
          </cell>
          <cell r="L3562">
            <v>44075</v>
          </cell>
          <cell r="M3562">
            <v>0</v>
          </cell>
          <cell r="N3562">
            <v>120.02</v>
          </cell>
          <cell r="R3562">
            <v>2.98</v>
          </cell>
          <cell r="S3562">
            <v>26.730499999999999</v>
          </cell>
          <cell r="T3562">
            <v>79.66</v>
          </cell>
          <cell r="U3562">
            <v>44075</v>
          </cell>
          <cell r="V3562">
            <v>0</v>
          </cell>
          <cell r="W3562">
            <v>79.66</v>
          </cell>
        </row>
        <row r="3563">
          <cell r="C3563" t="str">
            <v>42100</v>
          </cell>
          <cell r="F3563">
            <v>21</v>
          </cell>
          <cell r="G3563">
            <v>999</v>
          </cell>
          <cell r="H3563" t="str">
            <v>Years</v>
          </cell>
          <cell r="I3563">
            <v>4.22</v>
          </cell>
          <cell r="J3563">
            <v>26.730499999999999</v>
          </cell>
          <cell r="K3563">
            <v>112.8</v>
          </cell>
          <cell r="L3563">
            <v>44075</v>
          </cell>
          <cell r="M3563">
            <v>0</v>
          </cell>
          <cell r="N3563">
            <v>112.8</v>
          </cell>
          <cell r="R3563">
            <v>3.08</v>
          </cell>
          <cell r="S3563">
            <v>26.730499999999999</v>
          </cell>
          <cell r="T3563">
            <v>82.33</v>
          </cell>
          <cell r="U3563">
            <v>44075</v>
          </cell>
          <cell r="V3563">
            <v>0</v>
          </cell>
          <cell r="W3563">
            <v>82.33</v>
          </cell>
        </row>
        <row r="3564">
          <cell r="C3564" t="str">
            <v>42104</v>
          </cell>
          <cell r="F3564">
            <v>21</v>
          </cell>
          <cell r="G3564">
            <v>999</v>
          </cell>
          <cell r="H3564" t="str">
            <v>Years</v>
          </cell>
          <cell r="I3564">
            <v>6.2</v>
          </cell>
          <cell r="J3564">
            <v>26.730499999999999</v>
          </cell>
          <cell r="K3564">
            <v>165.73</v>
          </cell>
          <cell r="L3564">
            <v>44075</v>
          </cell>
          <cell r="M3564">
            <v>0</v>
          </cell>
          <cell r="N3564">
            <v>165.73</v>
          </cell>
          <cell r="R3564">
            <v>3.9</v>
          </cell>
          <cell r="S3564">
            <v>26.730499999999999</v>
          </cell>
          <cell r="T3564">
            <v>104.25</v>
          </cell>
          <cell r="U3564">
            <v>44075</v>
          </cell>
          <cell r="V3564">
            <v>0</v>
          </cell>
          <cell r="W3564">
            <v>104.25</v>
          </cell>
        </row>
        <row r="3565">
          <cell r="C3565" t="str">
            <v>42106</v>
          </cell>
          <cell r="F3565">
            <v>21</v>
          </cell>
          <cell r="G3565">
            <v>999</v>
          </cell>
          <cell r="H3565" t="str">
            <v>Years</v>
          </cell>
          <cell r="I3565">
            <v>7.62</v>
          </cell>
          <cell r="J3565">
            <v>26.730499999999999</v>
          </cell>
          <cell r="K3565">
            <v>203.69</v>
          </cell>
          <cell r="L3565">
            <v>44075</v>
          </cell>
          <cell r="M3565">
            <v>0</v>
          </cell>
          <cell r="N3565">
            <v>203.69</v>
          </cell>
          <cell r="R3565">
            <v>4.8600000000000003</v>
          </cell>
          <cell r="S3565">
            <v>26.730499999999999</v>
          </cell>
          <cell r="T3565">
            <v>129.91</v>
          </cell>
          <cell r="U3565">
            <v>44075</v>
          </cell>
          <cell r="V3565">
            <v>0</v>
          </cell>
          <cell r="W3565">
            <v>129.91</v>
          </cell>
        </row>
        <row r="3566">
          <cell r="C3566" t="str">
            <v>42107</v>
          </cell>
          <cell r="F3566">
            <v>21</v>
          </cell>
          <cell r="G3566">
            <v>999</v>
          </cell>
          <cell r="H3566" t="str">
            <v>Years</v>
          </cell>
          <cell r="I3566">
            <v>13.27</v>
          </cell>
          <cell r="J3566">
            <v>26.730499999999999</v>
          </cell>
          <cell r="K3566">
            <v>354.71</v>
          </cell>
          <cell r="L3566">
            <v>44075</v>
          </cell>
          <cell r="M3566">
            <v>0</v>
          </cell>
          <cell r="N3566">
            <v>354.71</v>
          </cell>
          <cell r="R3566">
            <v>9.73</v>
          </cell>
          <cell r="S3566">
            <v>26.730499999999999</v>
          </cell>
          <cell r="T3566">
            <v>260.08999999999997</v>
          </cell>
          <cell r="U3566">
            <v>44075</v>
          </cell>
          <cell r="V3566">
            <v>0</v>
          </cell>
          <cell r="W3566">
            <v>260.08999999999997</v>
          </cell>
        </row>
        <row r="3567">
          <cell r="C3567" t="str">
            <v>42120</v>
          </cell>
          <cell r="F3567">
            <v>21</v>
          </cell>
          <cell r="G3567">
            <v>999</v>
          </cell>
          <cell r="H3567" t="str">
            <v>Years</v>
          </cell>
          <cell r="I3567">
            <v>28.74</v>
          </cell>
          <cell r="J3567">
            <v>26.730499999999999</v>
          </cell>
          <cell r="K3567">
            <v>768.23</v>
          </cell>
          <cell r="L3567">
            <v>44075</v>
          </cell>
          <cell r="M3567">
            <v>0</v>
          </cell>
          <cell r="N3567">
            <v>768.23</v>
          </cell>
          <cell r="O3567" t="str">
            <v>10</v>
          </cell>
          <cell r="R3567">
            <v>28.74</v>
          </cell>
          <cell r="S3567">
            <v>26.730499999999999</v>
          </cell>
          <cell r="T3567">
            <v>768.23</v>
          </cell>
          <cell r="U3567">
            <v>44075</v>
          </cell>
          <cell r="V3567">
            <v>0</v>
          </cell>
          <cell r="W3567">
            <v>768.23</v>
          </cell>
        </row>
        <row r="3568">
          <cell r="C3568" t="str">
            <v>42140</v>
          </cell>
          <cell r="F3568">
            <v>21</v>
          </cell>
          <cell r="G3568">
            <v>999</v>
          </cell>
          <cell r="H3568" t="str">
            <v>Years</v>
          </cell>
          <cell r="I3568">
            <v>8.0399999999999991</v>
          </cell>
          <cell r="J3568">
            <v>26.730499999999999</v>
          </cell>
          <cell r="K3568">
            <v>214.91</v>
          </cell>
          <cell r="L3568">
            <v>44075</v>
          </cell>
          <cell r="M3568">
            <v>0</v>
          </cell>
          <cell r="N3568">
            <v>214.91</v>
          </cell>
          <cell r="R3568">
            <v>4.46</v>
          </cell>
          <cell r="S3568">
            <v>26.730499999999999</v>
          </cell>
          <cell r="T3568">
            <v>119.22</v>
          </cell>
          <cell r="U3568">
            <v>44075</v>
          </cell>
          <cell r="V3568">
            <v>0</v>
          </cell>
          <cell r="W3568">
            <v>119.22</v>
          </cell>
        </row>
        <row r="3569">
          <cell r="C3569" t="str">
            <v>42145</v>
          </cell>
          <cell r="F3569">
            <v>21</v>
          </cell>
          <cell r="G3569">
            <v>999</v>
          </cell>
          <cell r="H3569" t="str">
            <v>Years</v>
          </cell>
          <cell r="I3569">
            <v>19.8</v>
          </cell>
          <cell r="J3569">
            <v>26.730499999999999</v>
          </cell>
          <cell r="K3569">
            <v>529.26</v>
          </cell>
          <cell r="L3569">
            <v>44075</v>
          </cell>
          <cell r="M3569">
            <v>0</v>
          </cell>
          <cell r="N3569">
            <v>529.26</v>
          </cell>
          <cell r="R3569">
            <v>19.8</v>
          </cell>
          <cell r="S3569">
            <v>26.730499999999999</v>
          </cell>
          <cell r="T3569">
            <v>529.26</v>
          </cell>
          <cell r="U3569">
            <v>44075</v>
          </cell>
          <cell r="V3569">
            <v>0</v>
          </cell>
          <cell r="W3569">
            <v>529.26</v>
          </cell>
        </row>
        <row r="3570">
          <cell r="C3570" t="str">
            <v>42160</v>
          </cell>
          <cell r="F3570">
            <v>21</v>
          </cell>
          <cell r="G3570">
            <v>999</v>
          </cell>
          <cell r="H3570" t="str">
            <v>Years</v>
          </cell>
          <cell r="I3570">
            <v>6.71</v>
          </cell>
          <cell r="J3570">
            <v>26.730499999999999</v>
          </cell>
          <cell r="K3570">
            <v>179.36</v>
          </cell>
          <cell r="L3570">
            <v>44075</v>
          </cell>
          <cell r="M3570">
            <v>0</v>
          </cell>
          <cell r="N3570">
            <v>179.36</v>
          </cell>
          <cell r="R3570">
            <v>4.1500000000000004</v>
          </cell>
          <cell r="S3570">
            <v>26.730499999999999</v>
          </cell>
          <cell r="T3570">
            <v>110.93</v>
          </cell>
          <cell r="U3570">
            <v>44075</v>
          </cell>
          <cell r="V3570">
            <v>0</v>
          </cell>
          <cell r="W3570">
            <v>110.93</v>
          </cell>
        </row>
        <row r="3571">
          <cell r="C3571" t="str">
            <v>42180</v>
          </cell>
          <cell r="F3571">
            <v>21</v>
          </cell>
          <cell r="G3571">
            <v>999</v>
          </cell>
          <cell r="H3571" t="str">
            <v>Years</v>
          </cell>
          <cell r="I3571">
            <v>7.17</v>
          </cell>
          <cell r="J3571">
            <v>26.730499999999999</v>
          </cell>
          <cell r="K3571">
            <v>191.66</v>
          </cell>
          <cell r="L3571">
            <v>44075</v>
          </cell>
          <cell r="M3571">
            <v>0</v>
          </cell>
          <cell r="N3571">
            <v>191.66</v>
          </cell>
          <cell r="R3571">
            <v>5.28</v>
          </cell>
          <cell r="S3571">
            <v>26.730499999999999</v>
          </cell>
          <cell r="T3571">
            <v>141.13999999999999</v>
          </cell>
          <cell r="U3571">
            <v>44075</v>
          </cell>
          <cell r="V3571">
            <v>0</v>
          </cell>
          <cell r="W3571">
            <v>141.13999999999999</v>
          </cell>
        </row>
        <row r="3572">
          <cell r="C3572" t="str">
            <v>42182</v>
          </cell>
          <cell r="F3572">
            <v>21</v>
          </cell>
          <cell r="G3572">
            <v>999</v>
          </cell>
          <cell r="H3572" t="str">
            <v>Years</v>
          </cell>
          <cell r="I3572">
            <v>9.34</v>
          </cell>
          <cell r="J3572">
            <v>26.730499999999999</v>
          </cell>
          <cell r="K3572">
            <v>249.66</v>
          </cell>
          <cell r="L3572">
            <v>44075</v>
          </cell>
          <cell r="M3572">
            <v>0</v>
          </cell>
          <cell r="N3572">
            <v>249.66</v>
          </cell>
          <cell r="R3572">
            <v>7.34</v>
          </cell>
          <cell r="S3572">
            <v>26.730499999999999</v>
          </cell>
          <cell r="T3572">
            <v>196.2</v>
          </cell>
          <cell r="U3572">
            <v>44075</v>
          </cell>
          <cell r="V3572">
            <v>0</v>
          </cell>
          <cell r="W3572">
            <v>196.2</v>
          </cell>
        </row>
        <row r="3573">
          <cell r="C3573" t="str">
            <v>42200</v>
          </cell>
          <cell r="F3573">
            <v>21</v>
          </cell>
          <cell r="G3573">
            <v>999</v>
          </cell>
          <cell r="H3573" t="str">
            <v>Years</v>
          </cell>
          <cell r="L3573" t="str">
            <v xml:space="preserve">          </v>
          </cell>
          <cell r="R3573">
            <v>27.26</v>
          </cell>
          <cell r="S3573">
            <v>26.730499999999999</v>
          </cell>
          <cell r="T3573">
            <v>728.67</v>
          </cell>
          <cell r="U3573">
            <v>44075</v>
          </cell>
          <cell r="V3573">
            <v>0</v>
          </cell>
          <cell r="W3573">
            <v>728.67</v>
          </cell>
        </row>
        <row r="3574">
          <cell r="C3574" t="str">
            <v>42205</v>
          </cell>
          <cell r="F3574">
            <v>21</v>
          </cell>
          <cell r="G3574">
            <v>999</v>
          </cell>
          <cell r="H3574" t="str">
            <v>Years</v>
          </cell>
          <cell r="L3574" t="str">
            <v xml:space="preserve">          </v>
          </cell>
          <cell r="R3574">
            <v>28.42</v>
          </cell>
          <cell r="S3574">
            <v>26.730499999999999</v>
          </cell>
          <cell r="T3574">
            <v>759.68</v>
          </cell>
          <cell r="U3574">
            <v>44075</v>
          </cell>
          <cell r="V3574">
            <v>0</v>
          </cell>
          <cell r="W3574">
            <v>759.68</v>
          </cell>
        </row>
        <row r="3575">
          <cell r="C3575" t="str">
            <v>42210</v>
          </cell>
          <cell r="F3575">
            <v>21</v>
          </cell>
          <cell r="G3575">
            <v>999</v>
          </cell>
          <cell r="H3575" t="str">
            <v>Years</v>
          </cell>
          <cell r="L3575" t="str">
            <v xml:space="preserve">          </v>
          </cell>
          <cell r="R3575">
            <v>31.7</v>
          </cell>
          <cell r="S3575">
            <v>26.730499999999999</v>
          </cell>
          <cell r="T3575">
            <v>847.36</v>
          </cell>
          <cell r="U3575">
            <v>44075</v>
          </cell>
          <cell r="V3575">
            <v>0</v>
          </cell>
          <cell r="W3575">
            <v>847.36</v>
          </cell>
        </row>
        <row r="3576">
          <cell r="C3576" t="str">
            <v>42215</v>
          </cell>
          <cell r="F3576">
            <v>21</v>
          </cell>
          <cell r="G3576">
            <v>999</v>
          </cell>
          <cell r="H3576" t="str">
            <v>Years</v>
          </cell>
          <cell r="L3576" t="str">
            <v xml:space="preserve">          </v>
          </cell>
          <cell r="R3576">
            <v>20.66</v>
          </cell>
          <cell r="S3576">
            <v>26.730499999999999</v>
          </cell>
          <cell r="T3576">
            <v>552.25</v>
          </cell>
          <cell r="U3576">
            <v>44075</v>
          </cell>
          <cell r="V3576">
            <v>0</v>
          </cell>
          <cell r="W3576">
            <v>552.25</v>
          </cell>
        </row>
        <row r="3577">
          <cell r="C3577" t="str">
            <v>42220</v>
          </cell>
          <cell r="F3577">
            <v>21</v>
          </cell>
          <cell r="G3577">
            <v>999</v>
          </cell>
          <cell r="H3577" t="str">
            <v>Years</v>
          </cell>
          <cell r="L3577" t="str">
            <v xml:space="preserve">          </v>
          </cell>
          <cell r="R3577">
            <v>16.989999999999998</v>
          </cell>
          <cell r="S3577">
            <v>26.730499999999999</v>
          </cell>
          <cell r="T3577">
            <v>454.15</v>
          </cell>
          <cell r="U3577">
            <v>44075</v>
          </cell>
          <cell r="V3577">
            <v>0</v>
          </cell>
          <cell r="W3577">
            <v>454.15</v>
          </cell>
        </row>
        <row r="3578">
          <cell r="C3578" t="str">
            <v>42225</v>
          </cell>
          <cell r="F3578">
            <v>21</v>
          </cell>
          <cell r="G3578">
            <v>999</v>
          </cell>
          <cell r="H3578" t="str">
            <v>Years</v>
          </cell>
          <cell r="L3578" t="str">
            <v xml:space="preserve">          </v>
          </cell>
          <cell r="R3578">
            <v>28.24</v>
          </cell>
          <cell r="S3578">
            <v>26.730499999999999</v>
          </cell>
          <cell r="T3578">
            <v>754.87</v>
          </cell>
          <cell r="U3578">
            <v>44075</v>
          </cell>
          <cell r="V3578">
            <v>0</v>
          </cell>
          <cell r="W3578">
            <v>754.87</v>
          </cell>
        </row>
        <row r="3579">
          <cell r="C3579" t="str">
            <v>42226</v>
          </cell>
          <cell r="F3579">
            <v>21</v>
          </cell>
          <cell r="G3579">
            <v>999</v>
          </cell>
          <cell r="H3579" t="str">
            <v>Years</v>
          </cell>
          <cell r="L3579" t="str">
            <v xml:space="preserve">          </v>
          </cell>
          <cell r="R3579">
            <v>25.29</v>
          </cell>
          <cell r="S3579">
            <v>26.730499999999999</v>
          </cell>
          <cell r="T3579">
            <v>676.01</v>
          </cell>
          <cell r="U3579">
            <v>44075</v>
          </cell>
          <cell r="V3579">
            <v>0</v>
          </cell>
          <cell r="W3579">
            <v>676.01</v>
          </cell>
        </row>
        <row r="3580">
          <cell r="C3580" t="str">
            <v>42227</v>
          </cell>
          <cell r="F3580">
            <v>21</v>
          </cell>
          <cell r="G3580">
            <v>999</v>
          </cell>
          <cell r="H3580" t="str">
            <v>Years</v>
          </cell>
          <cell r="L3580" t="str">
            <v xml:space="preserve">          </v>
          </cell>
          <cell r="R3580">
            <v>23.65</v>
          </cell>
          <cell r="S3580">
            <v>26.730499999999999</v>
          </cell>
          <cell r="T3580">
            <v>632.17999999999995</v>
          </cell>
          <cell r="U3580">
            <v>44075</v>
          </cell>
          <cell r="V3580">
            <v>0</v>
          </cell>
          <cell r="W3580">
            <v>632.17999999999995</v>
          </cell>
        </row>
        <row r="3581">
          <cell r="C3581" t="str">
            <v>42235</v>
          </cell>
          <cell r="F3581">
            <v>21</v>
          </cell>
          <cell r="G3581">
            <v>999</v>
          </cell>
          <cell r="H3581" t="str">
            <v>Years</v>
          </cell>
          <cell r="L3581" t="str">
            <v xml:space="preserve">          </v>
          </cell>
          <cell r="R3581">
            <v>20.7</v>
          </cell>
          <cell r="S3581">
            <v>26.730499999999999</v>
          </cell>
          <cell r="T3581">
            <v>553.32000000000005</v>
          </cell>
          <cell r="U3581">
            <v>44075</v>
          </cell>
          <cell r="V3581">
            <v>0</v>
          </cell>
          <cell r="W3581">
            <v>553.32000000000005</v>
          </cell>
        </row>
        <row r="3582">
          <cell r="C3582" t="str">
            <v>42260</v>
          </cell>
          <cell r="F3582">
            <v>21</v>
          </cell>
          <cell r="G3582">
            <v>999</v>
          </cell>
          <cell r="H3582" t="str">
            <v>Years</v>
          </cell>
          <cell r="I3582">
            <v>23.8</v>
          </cell>
          <cell r="J3582">
            <v>26.730499999999999</v>
          </cell>
          <cell r="K3582">
            <v>636.19000000000005</v>
          </cell>
          <cell r="L3582">
            <v>44075</v>
          </cell>
          <cell r="M3582">
            <v>0</v>
          </cell>
          <cell r="N3582">
            <v>636.19000000000005</v>
          </cell>
          <cell r="R3582">
            <v>18.98</v>
          </cell>
          <cell r="S3582">
            <v>26.730499999999999</v>
          </cell>
          <cell r="T3582">
            <v>507.34</v>
          </cell>
          <cell r="U3582">
            <v>44075</v>
          </cell>
          <cell r="V3582">
            <v>0</v>
          </cell>
          <cell r="W3582">
            <v>507.34</v>
          </cell>
        </row>
        <row r="3583">
          <cell r="C3583" t="str">
            <v>42280</v>
          </cell>
          <cell r="F3583">
            <v>21</v>
          </cell>
          <cell r="G3583">
            <v>999</v>
          </cell>
          <cell r="H3583" t="str">
            <v>Years</v>
          </cell>
          <cell r="I3583">
            <v>5.08</v>
          </cell>
          <cell r="J3583">
            <v>26.730499999999999</v>
          </cell>
          <cell r="K3583">
            <v>135.79</v>
          </cell>
          <cell r="L3583">
            <v>44075</v>
          </cell>
          <cell r="M3583">
            <v>0</v>
          </cell>
          <cell r="N3583">
            <v>135.79</v>
          </cell>
          <cell r="R3583">
            <v>3.12</v>
          </cell>
          <cell r="S3583">
            <v>26.730499999999999</v>
          </cell>
          <cell r="T3583">
            <v>83.4</v>
          </cell>
          <cell r="U3583">
            <v>44075</v>
          </cell>
          <cell r="V3583">
            <v>0</v>
          </cell>
          <cell r="W3583">
            <v>83.4</v>
          </cell>
        </row>
        <row r="3584">
          <cell r="C3584" t="str">
            <v>42281</v>
          </cell>
          <cell r="F3584">
            <v>21</v>
          </cell>
          <cell r="G3584">
            <v>999</v>
          </cell>
          <cell r="H3584" t="str">
            <v>Years</v>
          </cell>
          <cell r="I3584">
            <v>6.51</v>
          </cell>
          <cell r="J3584">
            <v>26.730499999999999</v>
          </cell>
          <cell r="K3584">
            <v>174.02</v>
          </cell>
          <cell r="L3584">
            <v>43191</v>
          </cell>
          <cell r="M3584">
            <v>0</v>
          </cell>
          <cell r="N3584">
            <v>174.02</v>
          </cell>
          <cell r="R3584">
            <v>4.6399999999999997</v>
          </cell>
          <cell r="S3584">
            <v>26.730499999999999</v>
          </cell>
          <cell r="T3584">
            <v>124.03</v>
          </cell>
          <cell r="U3584">
            <v>44075</v>
          </cell>
          <cell r="V3584">
            <v>0</v>
          </cell>
          <cell r="W3584">
            <v>124.03</v>
          </cell>
        </row>
        <row r="3585">
          <cell r="C3585" t="str">
            <v>42299</v>
          </cell>
          <cell r="F3585">
            <v>0</v>
          </cell>
          <cell r="G3585">
            <v>999</v>
          </cell>
          <cell r="H3585" t="str">
            <v>Years</v>
          </cell>
          <cell r="I3585">
            <v>0</v>
          </cell>
          <cell r="J3585">
            <v>0</v>
          </cell>
          <cell r="K3585">
            <v>0</v>
          </cell>
          <cell r="L3585">
            <v>28113</v>
          </cell>
          <cell r="N3585">
            <v>0</v>
          </cell>
          <cell r="O3585" t="str">
            <v>10</v>
          </cell>
          <cell r="P3585" t="str">
            <v>5</v>
          </cell>
          <cell r="R3585">
            <v>0</v>
          </cell>
          <cell r="S3585">
            <v>0</v>
          </cell>
          <cell r="T3585">
            <v>0</v>
          </cell>
          <cell r="U3585">
            <v>28113</v>
          </cell>
          <cell r="W3585">
            <v>0</v>
          </cell>
        </row>
        <row r="3586">
          <cell r="C3586" t="str">
            <v>42300</v>
          </cell>
          <cell r="F3586">
            <v>21</v>
          </cell>
          <cell r="G3586">
            <v>999</v>
          </cell>
          <cell r="H3586" t="str">
            <v>Years</v>
          </cell>
          <cell r="I3586">
            <v>6.1</v>
          </cell>
          <cell r="J3586">
            <v>26.730499999999999</v>
          </cell>
          <cell r="K3586">
            <v>163.06</v>
          </cell>
          <cell r="L3586">
            <v>44075</v>
          </cell>
          <cell r="M3586">
            <v>0</v>
          </cell>
          <cell r="N3586">
            <v>163.06</v>
          </cell>
          <cell r="R3586">
            <v>4.3899999999999997</v>
          </cell>
          <cell r="S3586">
            <v>26.730499999999999</v>
          </cell>
          <cell r="T3586">
            <v>117.35</v>
          </cell>
          <cell r="U3586">
            <v>44075</v>
          </cell>
          <cell r="V3586">
            <v>0</v>
          </cell>
          <cell r="W3586">
            <v>117.35</v>
          </cell>
        </row>
        <row r="3587">
          <cell r="C3587" t="str">
            <v>42305</v>
          </cell>
          <cell r="F3587">
            <v>21</v>
          </cell>
          <cell r="G3587">
            <v>999</v>
          </cell>
          <cell r="H3587" t="str">
            <v>Years</v>
          </cell>
          <cell r="I3587">
            <v>12.25</v>
          </cell>
          <cell r="J3587">
            <v>26.730499999999999</v>
          </cell>
          <cell r="K3587">
            <v>327.45</v>
          </cell>
          <cell r="L3587">
            <v>44075</v>
          </cell>
          <cell r="M3587">
            <v>0</v>
          </cell>
          <cell r="N3587">
            <v>327.45</v>
          </cell>
          <cell r="R3587">
            <v>12.25</v>
          </cell>
          <cell r="S3587">
            <v>26.730499999999999</v>
          </cell>
          <cell r="T3587">
            <v>327.45</v>
          </cell>
          <cell r="U3587">
            <v>44075</v>
          </cell>
          <cell r="V3587">
            <v>0</v>
          </cell>
          <cell r="W3587">
            <v>327.45</v>
          </cell>
        </row>
        <row r="3588">
          <cell r="C3588" t="str">
            <v>42310</v>
          </cell>
          <cell r="F3588">
            <v>21</v>
          </cell>
          <cell r="G3588">
            <v>999</v>
          </cell>
          <cell r="H3588" t="str">
            <v>Years</v>
          </cell>
          <cell r="I3588">
            <v>4.99</v>
          </cell>
          <cell r="J3588">
            <v>26.730499999999999</v>
          </cell>
          <cell r="K3588">
            <v>133.38999999999999</v>
          </cell>
          <cell r="L3588">
            <v>44075</v>
          </cell>
          <cell r="M3588">
            <v>0</v>
          </cell>
          <cell r="N3588">
            <v>133.38999999999999</v>
          </cell>
          <cell r="R3588">
            <v>3.81</v>
          </cell>
          <cell r="S3588">
            <v>26.730499999999999</v>
          </cell>
          <cell r="T3588">
            <v>101.84</v>
          </cell>
          <cell r="U3588">
            <v>44075</v>
          </cell>
          <cell r="V3588">
            <v>0</v>
          </cell>
          <cell r="W3588">
            <v>101.84</v>
          </cell>
        </row>
        <row r="3589">
          <cell r="C3589" t="str">
            <v>42320</v>
          </cell>
          <cell r="F3589">
            <v>21</v>
          </cell>
          <cell r="G3589">
            <v>999</v>
          </cell>
          <cell r="H3589" t="str">
            <v>Years</v>
          </cell>
          <cell r="I3589">
            <v>7.31</v>
          </cell>
          <cell r="J3589">
            <v>26.730499999999999</v>
          </cell>
          <cell r="K3589">
            <v>195.4</v>
          </cell>
          <cell r="L3589">
            <v>44075</v>
          </cell>
          <cell r="M3589">
            <v>0</v>
          </cell>
          <cell r="N3589">
            <v>195.4</v>
          </cell>
          <cell r="R3589">
            <v>5.03</v>
          </cell>
          <cell r="S3589">
            <v>26.730499999999999</v>
          </cell>
          <cell r="T3589">
            <v>134.44999999999999</v>
          </cell>
          <cell r="U3589">
            <v>44075</v>
          </cell>
          <cell r="V3589">
            <v>0</v>
          </cell>
          <cell r="W3589">
            <v>134.44999999999999</v>
          </cell>
        </row>
        <row r="3590">
          <cell r="C3590" t="str">
            <v>42330</v>
          </cell>
          <cell r="F3590">
            <v>21</v>
          </cell>
          <cell r="G3590">
            <v>999</v>
          </cell>
          <cell r="H3590" t="str">
            <v>Years</v>
          </cell>
          <cell r="I3590">
            <v>6.63</v>
          </cell>
          <cell r="J3590">
            <v>26.730499999999999</v>
          </cell>
          <cell r="K3590">
            <v>177.22</v>
          </cell>
          <cell r="L3590">
            <v>44075</v>
          </cell>
          <cell r="M3590">
            <v>0</v>
          </cell>
          <cell r="N3590">
            <v>177.22</v>
          </cell>
          <cell r="R3590">
            <v>4.6900000000000004</v>
          </cell>
          <cell r="S3590">
            <v>26.730499999999999</v>
          </cell>
          <cell r="T3590">
            <v>125.37</v>
          </cell>
          <cell r="U3590">
            <v>44075</v>
          </cell>
          <cell r="V3590">
            <v>0</v>
          </cell>
          <cell r="W3590">
            <v>125.37</v>
          </cell>
        </row>
        <row r="3591">
          <cell r="C3591" t="str">
            <v>42335</v>
          </cell>
          <cell r="F3591">
            <v>21</v>
          </cell>
          <cell r="G3591">
            <v>999</v>
          </cell>
          <cell r="H3591" t="str">
            <v>Years</v>
          </cell>
          <cell r="I3591">
            <v>11.55</v>
          </cell>
          <cell r="J3591">
            <v>26.730499999999999</v>
          </cell>
          <cell r="K3591">
            <v>308.74</v>
          </cell>
          <cell r="L3591">
            <v>44075</v>
          </cell>
          <cell r="M3591">
            <v>0</v>
          </cell>
          <cell r="N3591">
            <v>308.74</v>
          </cell>
          <cell r="R3591">
            <v>7.37</v>
          </cell>
          <cell r="S3591">
            <v>26.730499999999999</v>
          </cell>
          <cell r="T3591">
            <v>197</v>
          </cell>
          <cell r="U3591">
            <v>44075</v>
          </cell>
          <cell r="V3591">
            <v>0</v>
          </cell>
          <cell r="W3591">
            <v>197</v>
          </cell>
        </row>
        <row r="3592">
          <cell r="C3592" t="str">
            <v>42340</v>
          </cell>
          <cell r="F3592">
            <v>21</v>
          </cell>
          <cell r="G3592">
            <v>999</v>
          </cell>
          <cell r="H3592" t="str">
            <v>Years</v>
          </cell>
          <cell r="I3592">
            <v>14.19</v>
          </cell>
          <cell r="J3592">
            <v>26.730499999999999</v>
          </cell>
          <cell r="K3592">
            <v>379.31</v>
          </cell>
          <cell r="L3592">
            <v>44075</v>
          </cell>
          <cell r="M3592">
            <v>0</v>
          </cell>
          <cell r="N3592">
            <v>379.31</v>
          </cell>
          <cell r="R3592">
            <v>9.65</v>
          </cell>
          <cell r="S3592">
            <v>26.730499999999999</v>
          </cell>
          <cell r="T3592">
            <v>257.95</v>
          </cell>
          <cell r="U3592">
            <v>43191</v>
          </cell>
          <cell r="V3592">
            <v>0</v>
          </cell>
          <cell r="W3592">
            <v>257.95</v>
          </cell>
        </row>
        <row r="3593">
          <cell r="C3593" t="str">
            <v>42400</v>
          </cell>
          <cell r="F3593">
            <v>21</v>
          </cell>
          <cell r="G3593">
            <v>999</v>
          </cell>
          <cell r="H3593" t="str">
            <v>Years</v>
          </cell>
          <cell r="I3593">
            <v>2.95</v>
          </cell>
          <cell r="J3593">
            <v>26.730499999999999</v>
          </cell>
          <cell r="K3593">
            <v>78.849999999999994</v>
          </cell>
          <cell r="L3593">
            <v>44075</v>
          </cell>
          <cell r="M3593">
            <v>0</v>
          </cell>
          <cell r="N3593">
            <v>78.849999999999994</v>
          </cell>
          <cell r="R3593">
            <v>1.54</v>
          </cell>
          <cell r="S3593">
            <v>26.730499999999999</v>
          </cell>
          <cell r="T3593">
            <v>41.16</v>
          </cell>
          <cell r="U3593">
            <v>44075</v>
          </cell>
          <cell r="V3593">
            <v>0</v>
          </cell>
          <cell r="W3593">
            <v>41.16</v>
          </cell>
        </row>
        <row r="3594">
          <cell r="C3594" t="str">
            <v>42405</v>
          </cell>
          <cell r="F3594">
            <v>21</v>
          </cell>
          <cell r="G3594">
            <v>999</v>
          </cell>
          <cell r="H3594" t="str">
            <v>Years</v>
          </cell>
          <cell r="I3594">
            <v>8.61</v>
          </cell>
          <cell r="J3594">
            <v>26.730499999999999</v>
          </cell>
          <cell r="K3594">
            <v>230.15</v>
          </cell>
          <cell r="L3594">
            <v>44075</v>
          </cell>
          <cell r="M3594">
            <v>0</v>
          </cell>
          <cell r="N3594">
            <v>230.15</v>
          </cell>
          <cell r="R3594">
            <v>6.48</v>
          </cell>
          <cell r="S3594">
            <v>26.730499999999999</v>
          </cell>
          <cell r="T3594">
            <v>173.21</v>
          </cell>
          <cell r="U3594">
            <v>44075</v>
          </cell>
          <cell r="V3594">
            <v>0</v>
          </cell>
          <cell r="W3594">
            <v>173.21</v>
          </cell>
        </row>
        <row r="3595">
          <cell r="C3595" t="str">
            <v>42408</v>
          </cell>
          <cell r="F3595">
            <v>21</v>
          </cell>
          <cell r="G3595">
            <v>999</v>
          </cell>
          <cell r="H3595" t="str">
            <v>Years</v>
          </cell>
          <cell r="I3595">
            <v>15.03</v>
          </cell>
          <cell r="J3595">
            <v>26.730499999999999</v>
          </cell>
          <cell r="K3595">
            <v>401.76</v>
          </cell>
          <cell r="L3595">
            <v>44075</v>
          </cell>
          <cell r="M3595">
            <v>0</v>
          </cell>
          <cell r="N3595">
            <v>401.76</v>
          </cell>
          <cell r="R3595">
            <v>10.02</v>
          </cell>
          <cell r="S3595">
            <v>26.730499999999999</v>
          </cell>
          <cell r="T3595">
            <v>267.83999999999997</v>
          </cell>
          <cell r="U3595">
            <v>44075</v>
          </cell>
          <cell r="V3595">
            <v>0</v>
          </cell>
          <cell r="W3595">
            <v>267.83999999999997</v>
          </cell>
        </row>
        <row r="3596">
          <cell r="C3596" t="str">
            <v>42409</v>
          </cell>
          <cell r="F3596">
            <v>21</v>
          </cell>
          <cell r="G3596">
            <v>999</v>
          </cell>
          <cell r="H3596" t="str">
            <v>Years</v>
          </cell>
          <cell r="I3596">
            <v>10.4</v>
          </cell>
          <cell r="J3596">
            <v>26.730499999999999</v>
          </cell>
          <cell r="K3596">
            <v>278</v>
          </cell>
          <cell r="L3596">
            <v>44075</v>
          </cell>
          <cell r="M3596">
            <v>0</v>
          </cell>
          <cell r="N3596">
            <v>278</v>
          </cell>
          <cell r="R3596">
            <v>6.42</v>
          </cell>
          <cell r="S3596">
            <v>26.730499999999999</v>
          </cell>
          <cell r="T3596">
            <v>171.61</v>
          </cell>
          <cell r="U3596">
            <v>44075</v>
          </cell>
          <cell r="V3596">
            <v>0</v>
          </cell>
          <cell r="W3596">
            <v>171.61</v>
          </cell>
        </row>
        <row r="3597">
          <cell r="C3597" t="str">
            <v>42410</v>
          </cell>
          <cell r="F3597">
            <v>21</v>
          </cell>
          <cell r="G3597">
            <v>999</v>
          </cell>
          <cell r="H3597" t="str">
            <v>Years</v>
          </cell>
          <cell r="L3597" t="str">
            <v xml:space="preserve">          </v>
          </cell>
          <cell r="R3597">
            <v>17.91</v>
          </cell>
          <cell r="S3597">
            <v>26.730499999999999</v>
          </cell>
          <cell r="T3597">
            <v>478.74</v>
          </cell>
          <cell r="U3597">
            <v>44075</v>
          </cell>
          <cell r="V3597">
            <v>0</v>
          </cell>
          <cell r="W3597">
            <v>478.74</v>
          </cell>
        </row>
        <row r="3598">
          <cell r="C3598" t="str">
            <v>42415</v>
          </cell>
          <cell r="F3598">
            <v>21</v>
          </cell>
          <cell r="G3598">
            <v>999</v>
          </cell>
          <cell r="H3598" t="str">
            <v>Years</v>
          </cell>
          <cell r="L3598" t="str">
            <v xml:space="preserve">          </v>
          </cell>
          <cell r="R3598">
            <v>30.25</v>
          </cell>
          <cell r="S3598">
            <v>26.730499999999999</v>
          </cell>
          <cell r="T3598">
            <v>808.6</v>
          </cell>
          <cell r="U3598">
            <v>44075</v>
          </cell>
          <cell r="V3598">
            <v>0</v>
          </cell>
          <cell r="W3598">
            <v>808.6</v>
          </cell>
        </row>
        <row r="3599">
          <cell r="C3599" t="str">
            <v>42420</v>
          </cell>
          <cell r="F3599">
            <v>21</v>
          </cell>
          <cell r="G3599">
            <v>999</v>
          </cell>
          <cell r="H3599" t="str">
            <v>Years</v>
          </cell>
          <cell r="L3599" t="str">
            <v xml:space="preserve">          </v>
          </cell>
          <cell r="R3599">
            <v>33.99</v>
          </cell>
          <cell r="S3599">
            <v>26.730499999999999</v>
          </cell>
          <cell r="T3599">
            <v>908.57</v>
          </cell>
          <cell r="U3599">
            <v>44075</v>
          </cell>
          <cell r="V3599">
            <v>0</v>
          </cell>
          <cell r="W3599">
            <v>908.57</v>
          </cell>
        </row>
        <row r="3600">
          <cell r="C3600" t="str">
            <v>42425</v>
          </cell>
          <cell r="F3600">
            <v>21</v>
          </cell>
          <cell r="G3600">
            <v>999</v>
          </cell>
          <cell r="H3600" t="str">
            <v>Years</v>
          </cell>
          <cell r="L3600" t="str">
            <v xml:space="preserve">          </v>
          </cell>
          <cell r="R3600">
            <v>23.97</v>
          </cell>
          <cell r="S3600">
            <v>26.730499999999999</v>
          </cell>
          <cell r="T3600">
            <v>640.73</v>
          </cell>
          <cell r="U3600">
            <v>44075</v>
          </cell>
          <cell r="V3600">
            <v>0</v>
          </cell>
          <cell r="W3600">
            <v>640.73</v>
          </cell>
        </row>
        <row r="3601">
          <cell r="C3601" t="str">
            <v>42426</v>
          </cell>
          <cell r="F3601">
            <v>21</v>
          </cell>
          <cell r="G3601">
            <v>999</v>
          </cell>
          <cell r="H3601" t="str">
            <v>Years</v>
          </cell>
          <cell r="L3601" t="str">
            <v xml:space="preserve">          </v>
          </cell>
          <cell r="R3601">
            <v>38.770000000000003</v>
          </cell>
          <cell r="S3601">
            <v>26.730499999999999</v>
          </cell>
          <cell r="T3601">
            <v>1036.3399999999999</v>
          </cell>
          <cell r="U3601">
            <v>44075</v>
          </cell>
          <cell r="V3601">
            <v>0</v>
          </cell>
          <cell r="W3601">
            <v>1036.3399999999999</v>
          </cell>
        </row>
        <row r="3602">
          <cell r="C3602" t="str">
            <v>42440</v>
          </cell>
          <cell r="F3602">
            <v>21</v>
          </cell>
          <cell r="G3602">
            <v>999</v>
          </cell>
          <cell r="H3602" t="str">
            <v>Years</v>
          </cell>
          <cell r="I3602">
            <v>11.8</v>
          </cell>
          <cell r="J3602">
            <v>26.730499999999999</v>
          </cell>
          <cell r="K3602">
            <v>315.42</v>
          </cell>
          <cell r="L3602">
            <v>44075</v>
          </cell>
          <cell r="M3602">
            <v>0</v>
          </cell>
          <cell r="N3602">
            <v>315.42</v>
          </cell>
          <cell r="O3602" t="str">
            <v>10</v>
          </cell>
          <cell r="R3602">
            <v>11.8</v>
          </cell>
          <cell r="S3602">
            <v>26.730499999999999</v>
          </cell>
          <cell r="T3602">
            <v>315.42</v>
          </cell>
          <cell r="U3602">
            <v>44075</v>
          </cell>
          <cell r="V3602">
            <v>0</v>
          </cell>
          <cell r="W3602">
            <v>315.42</v>
          </cell>
        </row>
        <row r="3603">
          <cell r="C3603" t="str">
            <v>42450</v>
          </cell>
          <cell r="F3603">
            <v>21</v>
          </cell>
          <cell r="G3603">
            <v>999</v>
          </cell>
          <cell r="H3603" t="str">
            <v>Years</v>
          </cell>
          <cell r="I3603">
            <v>13.19</v>
          </cell>
          <cell r="J3603">
            <v>26.730499999999999</v>
          </cell>
          <cell r="K3603">
            <v>352.58</v>
          </cell>
          <cell r="L3603">
            <v>44075</v>
          </cell>
          <cell r="M3603">
            <v>0</v>
          </cell>
          <cell r="N3603">
            <v>352.58</v>
          </cell>
          <cell r="R3603">
            <v>10.3</v>
          </cell>
          <cell r="S3603">
            <v>26.730499999999999</v>
          </cell>
          <cell r="T3603">
            <v>275.32</v>
          </cell>
          <cell r="U3603">
            <v>44075</v>
          </cell>
          <cell r="V3603">
            <v>0</v>
          </cell>
          <cell r="W3603">
            <v>275.32</v>
          </cell>
        </row>
        <row r="3604">
          <cell r="C3604" t="str">
            <v>42500</v>
          </cell>
          <cell r="F3604">
            <v>21</v>
          </cell>
          <cell r="G3604">
            <v>999</v>
          </cell>
          <cell r="H3604" t="str">
            <v>Years</v>
          </cell>
          <cell r="I3604">
            <v>12.48</v>
          </cell>
          <cell r="J3604">
            <v>26.730499999999999</v>
          </cell>
          <cell r="K3604">
            <v>333.6</v>
          </cell>
          <cell r="L3604">
            <v>44075</v>
          </cell>
          <cell r="M3604">
            <v>0</v>
          </cell>
          <cell r="N3604">
            <v>333.6</v>
          </cell>
          <cell r="R3604">
            <v>9.7100000000000009</v>
          </cell>
          <cell r="S3604">
            <v>26.730499999999999</v>
          </cell>
          <cell r="T3604">
            <v>259.55</v>
          </cell>
          <cell r="U3604">
            <v>44075</v>
          </cell>
          <cell r="V3604">
            <v>0</v>
          </cell>
          <cell r="W3604">
            <v>259.55</v>
          </cell>
        </row>
        <row r="3605">
          <cell r="C3605" t="str">
            <v>42505</v>
          </cell>
          <cell r="F3605">
            <v>21</v>
          </cell>
          <cell r="G3605">
            <v>999</v>
          </cell>
          <cell r="H3605" t="str">
            <v>Years</v>
          </cell>
          <cell r="I3605">
            <v>16.010000000000002</v>
          </cell>
          <cell r="J3605">
            <v>26.730499999999999</v>
          </cell>
          <cell r="K3605">
            <v>427.96</v>
          </cell>
          <cell r="L3605">
            <v>44075</v>
          </cell>
          <cell r="M3605">
            <v>0</v>
          </cell>
          <cell r="N3605">
            <v>427.96</v>
          </cell>
          <cell r="R3605">
            <v>12.92</v>
          </cell>
          <cell r="S3605">
            <v>26.730499999999999</v>
          </cell>
          <cell r="T3605">
            <v>345.36</v>
          </cell>
          <cell r="U3605">
            <v>44075</v>
          </cell>
          <cell r="V3605">
            <v>0</v>
          </cell>
          <cell r="W3605">
            <v>345.36</v>
          </cell>
        </row>
        <row r="3606">
          <cell r="C3606" t="str">
            <v>42507</v>
          </cell>
          <cell r="F3606">
            <v>21</v>
          </cell>
          <cell r="G3606">
            <v>999</v>
          </cell>
          <cell r="H3606" t="str">
            <v>Years</v>
          </cell>
          <cell r="I3606">
            <v>14.26</v>
          </cell>
          <cell r="J3606">
            <v>26.730499999999999</v>
          </cell>
          <cell r="K3606">
            <v>381.18</v>
          </cell>
          <cell r="L3606">
            <v>44075</v>
          </cell>
          <cell r="M3606">
            <v>0</v>
          </cell>
          <cell r="N3606">
            <v>381.18</v>
          </cell>
          <cell r="R3606">
            <v>14.26</v>
          </cell>
          <cell r="S3606">
            <v>26.730499999999999</v>
          </cell>
          <cell r="T3606">
            <v>381.18</v>
          </cell>
          <cell r="U3606">
            <v>44075</v>
          </cell>
          <cell r="V3606">
            <v>0</v>
          </cell>
          <cell r="W3606">
            <v>381.18</v>
          </cell>
        </row>
        <row r="3607">
          <cell r="C3607" t="str">
            <v>42509</v>
          </cell>
          <cell r="F3607">
            <v>21</v>
          </cell>
          <cell r="G3607">
            <v>999</v>
          </cell>
          <cell r="H3607" t="str">
            <v>Years</v>
          </cell>
          <cell r="I3607">
            <v>23.68</v>
          </cell>
          <cell r="J3607">
            <v>26.730499999999999</v>
          </cell>
          <cell r="K3607">
            <v>632.98</v>
          </cell>
          <cell r="L3607">
            <v>44075</v>
          </cell>
          <cell r="M3607">
            <v>0</v>
          </cell>
          <cell r="N3607">
            <v>632.98</v>
          </cell>
          <cell r="R3607">
            <v>23.68</v>
          </cell>
          <cell r="S3607">
            <v>26.730499999999999</v>
          </cell>
          <cell r="T3607">
            <v>632.98</v>
          </cell>
          <cell r="U3607">
            <v>44075</v>
          </cell>
          <cell r="V3607">
            <v>0</v>
          </cell>
          <cell r="W3607">
            <v>632.98</v>
          </cell>
        </row>
        <row r="3608">
          <cell r="C3608" t="str">
            <v>42510</v>
          </cell>
          <cell r="F3608">
            <v>21</v>
          </cell>
          <cell r="G3608">
            <v>999</v>
          </cell>
          <cell r="H3608" t="str">
            <v>Years</v>
          </cell>
          <cell r="I3608">
            <v>17.55</v>
          </cell>
          <cell r="J3608">
            <v>26.730499999999999</v>
          </cell>
          <cell r="K3608">
            <v>469.12</v>
          </cell>
          <cell r="L3608">
            <v>44075</v>
          </cell>
          <cell r="M3608">
            <v>0</v>
          </cell>
          <cell r="N3608">
            <v>469.12</v>
          </cell>
          <cell r="R3608">
            <v>17.55</v>
          </cell>
          <cell r="S3608">
            <v>26.730499999999999</v>
          </cell>
          <cell r="T3608">
            <v>469.12</v>
          </cell>
          <cell r="U3608">
            <v>44075</v>
          </cell>
          <cell r="V3608">
            <v>0</v>
          </cell>
          <cell r="W3608">
            <v>469.12</v>
          </cell>
        </row>
        <row r="3609">
          <cell r="C3609" t="str">
            <v>42550</v>
          </cell>
          <cell r="F3609">
            <v>21</v>
          </cell>
          <cell r="G3609">
            <v>999</v>
          </cell>
          <cell r="H3609" t="str">
            <v>Years</v>
          </cell>
          <cell r="I3609">
            <v>4.3899999999999997</v>
          </cell>
          <cell r="J3609">
            <v>26.730499999999999</v>
          </cell>
          <cell r="K3609">
            <v>117.35</v>
          </cell>
          <cell r="L3609">
            <v>44075</v>
          </cell>
          <cell r="M3609">
            <v>0</v>
          </cell>
          <cell r="N3609">
            <v>117.35</v>
          </cell>
          <cell r="R3609">
            <v>1.83</v>
          </cell>
          <cell r="S3609">
            <v>26.730499999999999</v>
          </cell>
          <cell r="T3609">
            <v>48.92</v>
          </cell>
          <cell r="U3609">
            <v>43191</v>
          </cell>
          <cell r="V3609">
            <v>0</v>
          </cell>
          <cell r="W3609">
            <v>48.92</v>
          </cell>
        </row>
        <row r="3610">
          <cell r="C3610" t="str">
            <v>42600</v>
          </cell>
          <cell r="F3610">
            <v>21</v>
          </cell>
          <cell r="G3610">
            <v>999</v>
          </cell>
          <cell r="H3610" t="str">
            <v>Years</v>
          </cell>
          <cell r="I3610">
            <v>14.57</v>
          </cell>
          <cell r="J3610">
            <v>26.730499999999999</v>
          </cell>
          <cell r="K3610">
            <v>389.46</v>
          </cell>
          <cell r="L3610">
            <v>44075</v>
          </cell>
          <cell r="M3610">
            <v>0</v>
          </cell>
          <cell r="N3610">
            <v>389.46</v>
          </cell>
          <cell r="R3610">
            <v>9.99</v>
          </cell>
          <cell r="S3610">
            <v>26.730499999999999</v>
          </cell>
          <cell r="T3610">
            <v>267.04000000000002</v>
          </cell>
          <cell r="U3610">
            <v>44075</v>
          </cell>
          <cell r="V3610">
            <v>0</v>
          </cell>
          <cell r="W3610">
            <v>267.04000000000002</v>
          </cell>
        </row>
        <row r="3611">
          <cell r="C3611" t="str">
            <v>42650</v>
          </cell>
          <cell r="F3611">
            <v>21</v>
          </cell>
          <cell r="G3611">
            <v>999</v>
          </cell>
          <cell r="H3611" t="str">
            <v>Years</v>
          </cell>
          <cell r="I3611">
            <v>2.25</v>
          </cell>
          <cell r="J3611">
            <v>26.730499999999999</v>
          </cell>
          <cell r="K3611">
            <v>60.14</v>
          </cell>
          <cell r="L3611">
            <v>44075</v>
          </cell>
          <cell r="M3611">
            <v>0</v>
          </cell>
          <cell r="N3611">
            <v>60.14</v>
          </cell>
          <cell r="R3611">
            <v>1.65</v>
          </cell>
          <cell r="S3611">
            <v>26.730499999999999</v>
          </cell>
          <cell r="T3611">
            <v>44.11</v>
          </cell>
          <cell r="U3611">
            <v>44075</v>
          </cell>
          <cell r="V3611">
            <v>0</v>
          </cell>
          <cell r="W3611">
            <v>44.11</v>
          </cell>
        </row>
        <row r="3612">
          <cell r="C3612" t="str">
            <v>42660</v>
          </cell>
          <cell r="F3612">
            <v>21</v>
          </cell>
          <cell r="G3612">
            <v>999</v>
          </cell>
          <cell r="H3612" t="str">
            <v>Years</v>
          </cell>
          <cell r="I3612">
            <v>3.52</v>
          </cell>
          <cell r="J3612">
            <v>26.730499999999999</v>
          </cell>
          <cell r="K3612">
            <v>94.09</v>
          </cell>
          <cell r="L3612">
            <v>44075</v>
          </cell>
          <cell r="M3612">
            <v>0</v>
          </cell>
          <cell r="N3612">
            <v>94.09</v>
          </cell>
          <cell r="R3612">
            <v>2.52</v>
          </cell>
          <cell r="S3612">
            <v>26.730499999999999</v>
          </cell>
          <cell r="T3612">
            <v>67.36</v>
          </cell>
          <cell r="U3612">
            <v>44075</v>
          </cell>
          <cell r="V3612">
            <v>0</v>
          </cell>
          <cell r="W3612">
            <v>67.36</v>
          </cell>
        </row>
        <row r="3613">
          <cell r="C3613" t="str">
            <v>42665</v>
          </cell>
          <cell r="F3613">
            <v>21</v>
          </cell>
          <cell r="G3613">
            <v>999</v>
          </cell>
          <cell r="H3613" t="str">
            <v>Years</v>
          </cell>
          <cell r="I3613">
            <v>9.82</v>
          </cell>
          <cell r="J3613">
            <v>26.730499999999999</v>
          </cell>
          <cell r="K3613">
            <v>262.49</v>
          </cell>
          <cell r="L3613">
            <v>44075</v>
          </cell>
          <cell r="M3613">
            <v>0</v>
          </cell>
          <cell r="N3613">
            <v>262.49</v>
          </cell>
          <cell r="R3613">
            <v>5.97</v>
          </cell>
          <cell r="S3613">
            <v>26.730499999999999</v>
          </cell>
          <cell r="T3613">
            <v>159.58000000000001</v>
          </cell>
          <cell r="U3613">
            <v>44075</v>
          </cell>
          <cell r="V3613">
            <v>0</v>
          </cell>
          <cell r="W3613">
            <v>159.58000000000001</v>
          </cell>
        </row>
        <row r="3614">
          <cell r="C3614" t="str">
            <v>42699</v>
          </cell>
          <cell r="F3614">
            <v>0</v>
          </cell>
          <cell r="G3614">
            <v>999</v>
          </cell>
          <cell r="H3614" t="str">
            <v>Years</v>
          </cell>
          <cell r="I3614">
            <v>0</v>
          </cell>
          <cell r="J3614">
            <v>0</v>
          </cell>
          <cell r="K3614">
            <v>0</v>
          </cell>
          <cell r="L3614">
            <v>28113</v>
          </cell>
          <cell r="N3614">
            <v>0</v>
          </cell>
          <cell r="O3614" t="str">
            <v>10</v>
          </cell>
          <cell r="P3614" t="str">
            <v>5</v>
          </cell>
          <cell r="R3614">
            <v>0</v>
          </cell>
          <cell r="S3614">
            <v>0</v>
          </cell>
          <cell r="T3614">
            <v>0</v>
          </cell>
          <cell r="U3614">
            <v>28113</v>
          </cell>
          <cell r="W3614">
            <v>0</v>
          </cell>
        </row>
        <row r="3615">
          <cell r="C3615" t="str">
            <v>42700</v>
          </cell>
          <cell r="F3615">
            <v>21</v>
          </cell>
          <cell r="G3615">
            <v>999</v>
          </cell>
          <cell r="H3615" t="str">
            <v>Years</v>
          </cell>
          <cell r="I3615">
            <v>5.46</v>
          </cell>
          <cell r="J3615">
            <v>26.730499999999999</v>
          </cell>
          <cell r="K3615">
            <v>145.94999999999999</v>
          </cell>
          <cell r="L3615">
            <v>44075</v>
          </cell>
          <cell r="M3615">
            <v>0</v>
          </cell>
          <cell r="N3615">
            <v>145.94999999999999</v>
          </cell>
          <cell r="R3615">
            <v>3.86</v>
          </cell>
          <cell r="S3615">
            <v>26.730499999999999</v>
          </cell>
          <cell r="T3615">
            <v>103.18</v>
          </cell>
          <cell r="U3615">
            <v>44075</v>
          </cell>
          <cell r="V3615">
            <v>0</v>
          </cell>
          <cell r="W3615">
            <v>103.18</v>
          </cell>
        </row>
        <row r="3616">
          <cell r="C3616" t="str">
            <v>42720</v>
          </cell>
          <cell r="F3616">
            <v>21</v>
          </cell>
          <cell r="G3616">
            <v>999</v>
          </cell>
          <cell r="H3616" t="str">
            <v>Years</v>
          </cell>
          <cell r="I3616">
            <v>12.95</v>
          </cell>
          <cell r="J3616">
            <v>26.730499999999999</v>
          </cell>
          <cell r="K3616">
            <v>346.16</v>
          </cell>
          <cell r="L3616">
            <v>44075</v>
          </cell>
          <cell r="M3616">
            <v>0</v>
          </cell>
          <cell r="N3616">
            <v>346.16</v>
          </cell>
          <cell r="R3616">
            <v>11.15</v>
          </cell>
          <cell r="S3616">
            <v>26.730499999999999</v>
          </cell>
          <cell r="T3616">
            <v>298.05</v>
          </cell>
          <cell r="U3616">
            <v>44075</v>
          </cell>
          <cell r="V3616">
            <v>0</v>
          </cell>
          <cell r="W3616">
            <v>298.05</v>
          </cell>
        </row>
        <row r="3617">
          <cell r="C3617" t="str">
            <v>42725</v>
          </cell>
          <cell r="F3617">
            <v>21</v>
          </cell>
          <cell r="G3617">
            <v>999</v>
          </cell>
          <cell r="H3617" t="str">
            <v>Years</v>
          </cell>
          <cell r="I3617">
            <v>23.06</v>
          </cell>
          <cell r="J3617">
            <v>26.730499999999999</v>
          </cell>
          <cell r="K3617">
            <v>616.41</v>
          </cell>
          <cell r="L3617">
            <v>44075</v>
          </cell>
          <cell r="M3617">
            <v>0</v>
          </cell>
          <cell r="N3617">
            <v>616.41</v>
          </cell>
          <cell r="R3617">
            <v>23.06</v>
          </cell>
          <cell r="S3617">
            <v>26.730499999999999</v>
          </cell>
          <cell r="T3617">
            <v>616.41</v>
          </cell>
          <cell r="U3617">
            <v>44075</v>
          </cell>
          <cell r="V3617">
            <v>0</v>
          </cell>
          <cell r="W3617">
            <v>616.41</v>
          </cell>
        </row>
        <row r="3618">
          <cell r="C3618" t="str">
            <v>42800</v>
          </cell>
          <cell r="F3618">
            <v>21</v>
          </cell>
          <cell r="G3618">
            <v>999</v>
          </cell>
          <cell r="H3618" t="str">
            <v>Years</v>
          </cell>
          <cell r="I3618">
            <v>4.49</v>
          </cell>
          <cell r="J3618">
            <v>26.730499999999999</v>
          </cell>
          <cell r="K3618">
            <v>120.02</v>
          </cell>
          <cell r="L3618">
            <v>43191</v>
          </cell>
          <cell r="M3618">
            <v>0</v>
          </cell>
          <cell r="N3618">
            <v>120.02</v>
          </cell>
          <cell r="R3618">
            <v>3.22</v>
          </cell>
          <cell r="S3618">
            <v>26.730499999999999</v>
          </cell>
          <cell r="T3618">
            <v>86.07</v>
          </cell>
          <cell r="U3618">
            <v>44075</v>
          </cell>
          <cell r="V3618">
            <v>0</v>
          </cell>
          <cell r="W3618">
            <v>86.07</v>
          </cell>
        </row>
        <row r="3619">
          <cell r="C3619" t="str">
            <v>42804</v>
          </cell>
          <cell r="F3619">
            <v>21</v>
          </cell>
          <cell r="G3619">
            <v>999</v>
          </cell>
          <cell r="H3619" t="str">
            <v>Years</v>
          </cell>
          <cell r="I3619">
            <v>5.65</v>
          </cell>
          <cell r="J3619">
            <v>26.730499999999999</v>
          </cell>
          <cell r="K3619">
            <v>151.03</v>
          </cell>
          <cell r="L3619">
            <v>44075</v>
          </cell>
          <cell r="M3619">
            <v>0</v>
          </cell>
          <cell r="N3619">
            <v>151.03</v>
          </cell>
          <cell r="R3619">
            <v>3.27</v>
          </cell>
          <cell r="S3619">
            <v>26.730499999999999</v>
          </cell>
          <cell r="T3619">
            <v>87.41</v>
          </cell>
          <cell r="U3619">
            <v>44075</v>
          </cell>
          <cell r="V3619">
            <v>0</v>
          </cell>
          <cell r="W3619">
            <v>87.41</v>
          </cell>
        </row>
        <row r="3620">
          <cell r="C3620" t="str">
            <v>42806</v>
          </cell>
          <cell r="F3620">
            <v>21</v>
          </cell>
          <cell r="G3620">
            <v>999</v>
          </cell>
          <cell r="H3620" t="str">
            <v>Years</v>
          </cell>
          <cell r="I3620">
            <v>6.33</v>
          </cell>
          <cell r="J3620">
            <v>26.730499999999999</v>
          </cell>
          <cell r="K3620">
            <v>169.2</v>
          </cell>
          <cell r="L3620">
            <v>44075</v>
          </cell>
          <cell r="M3620">
            <v>0</v>
          </cell>
          <cell r="N3620">
            <v>169.2</v>
          </cell>
          <cell r="R3620">
            <v>3.81</v>
          </cell>
          <cell r="S3620">
            <v>26.730499999999999</v>
          </cell>
          <cell r="T3620">
            <v>101.84</v>
          </cell>
          <cell r="U3620">
            <v>44075</v>
          </cell>
          <cell r="V3620">
            <v>0</v>
          </cell>
          <cell r="W3620">
            <v>101.84</v>
          </cell>
        </row>
        <row r="3621">
          <cell r="C3621" t="str">
            <v>42808</v>
          </cell>
          <cell r="F3621">
            <v>21</v>
          </cell>
          <cell r="G3621">
            <v>999</v>
          </cell>
          <cell r="H3621" t="str">
            <v>Years</v>
          </cell>
          <cell r="I3621">
            <v>6.53</v>
          </cell>
          <cell r="J3621">
            <v>26.730499999999999</v>
          </cell>
          <cell r="K3621">
            <v>174.55</v>
          </cell>
          <cell r="L3621">
            <v>44075</v>
          </cell>
          <cell r="M3621">
            <v>0</v>
          </cell>
          <cell r="N3621">
            <v>174.55</v>
          </cell>
          <cell r="R3621">
            <v>4.66</v>
          </cell>
          <cell r="S3621">
            <v>26.730499999999999</v>
          </cell>
          <cell r="T3621">
            <v>124.56</v>
          </cell>
          <cell r="U3621">
            <v>44075</v>
          </cell>
          <cell r="V3621">
            <v>0</v>
          </cell>
          <cell r="W3621">
            <v>124.56</v>
          </cell>
        </row>
        <row r="3622">
          <cell r="C3622" t="str">
            <v>42809</v>
          </cell>
          <cell r="F3622">
            <v>21</v>
          </cell>
          <cell r="G3622">
            <v>999</v>
          </cell>
          <cell r="H3622" t="str">
            <v>Years</v>
          </cell>
          <cell r="I3622">
            <v>5.76</v>
          </cell>
          <cell r="J3622">
            <v>26.730499999999999</v>
          </cell>
          <cell r="K3622">
            <v>153.97</v>
          </cell>
          <cell r="L3622">
            <v>43191</v>
          </cell>
          <cell r="M3622">
            <v>0</v>
          </cell>
          <cell r="N3622">
            <v>153.97</v>
          </cell>
          <cell r="R3622">
            <v>3.56</v>
          </cell>
          <cell r="S3622">
            <v>26.730499999999999</v>
          </cell>
          <cell r="T3622">
            <v>95.16</v>
          </cell>
          <cell r="U3622">
            <v>44075</v>
          </cell>
          <cell r="V3622">
            <v>0</v>
          </cell>
          <cell r="W3622">
            <v>95.16</v>
          </cell>
        </row>
        <row r="3623">
          <cell r="C3623" t="str">
            <v>42810</v>
          </cell>
          <cell r="F3623">
            <v>21</v>
          </cell>
          <cell r="G3623">
            <v>999</v>
          </cell>
          <cell r="H3623" t="str">
            <v>Years</v>
          </cell>
          <cell r="I3623">
            <v>11</v>
          </cell>
          <cell r="J3623">
            <v>26.730499999999999</v>
          </cell>
          <cell r="K3623">
            <v>294.04000000000002</v>
          </cell>
          <cell r="L3623">
            <v>44075</v>
          </cell>
          <cell r="M3623">
            <v>0</v>
          </cell>
          <cell r="N3623">
            <v>294.04000000000002</v>
          </cell>
          <cell r="R3623">
            <v>8.1</v>
          </cell>
          <cell r="S3623">
            <v>26.730499999999999</v>
          </cell>
          <cell r="T3623">
            <v>216.52</v>
          </cell>
          <cell r="U3623">
            <v>44075</v>
          </cell>
          <cell r="V3623">
            <v>0</v>
          </cell>
          <cell r="W3623">
            <v>216.52</v>
          </cell>
        </row>
        <row r="3624">
          <cell r="C3624" t="str">
            <v>42815</v>
          </cell>
          <cell r="F3624">
            <v>21</v>
          </cell>
          <cell r="G3624">
            <v>999</v>
          </cell>
          <cell r="H3624" t="str">
            <v>Years</v>
          </cell>
          <cell r="I3624">
            <v>15.62</v>
          </cell>
          <cell r="J3624">
            <v>26.730499999999999</v>
          </cell>
          <cell r="K3624">
            <v>417.53</v>
          </cell>
          <cell r="L3624">
            <v>44075</v>
          </cell>
          <cell r="M3624">
            <v>0</v>
          </cell>
          <cell r="N3624">
            <v>417.53</v>
          </cell>
          <cell r="O3624" t="str">
            <v>10</v>
          </cell>
          <cell r="R3624">
            <v>15.62</v>
          </cell>
          <cell r="S3624">
            <v>26.730499999999999</v>
          </cell>
          <cell r="T3624">
            <v>417.53</v>
          </cell>
          <cell r="U3624">
            <v>44075</v>
          </cell>
          <cell r="V3624">
            <v>0</v>
          </cell>
          <cell r="W3624">
            <v>417.53</v>
          </cell>
        </row>
        <row r="3625">
          <cell r="C3625" t="str">
            <v>42821</v>
          </cell>
          <cell r="F3625">
            <v>12</v>
          </cell>
          <cell r="G3625">
            <v>20</v>
          </cell>
          <cell r="H3625" t="str">
            <v>Years</v>
          </cell>
          <cell r="L3625" t="str">
            <v xml:space="preserve">          </v>
          </cell>
          <cell r="R3625">
            <v>8.6199999999999992</v>
          </cell>
          <cell r="S3625">
            <v>28.0672</v>
          </cell>
          <cell r="T3625">
            <v>241.94</v>
          </cell>
          <cell r="U3625">
            <v>44075</v>
          </cell>
          <cell r="V3625">
            <v>0</v>
          </cell>
          <cell r="W3625">
            <v>241.94</v>
          </cell>
        </row>
        <row r="3626">
          <cell r="C3626" t="str">
            <v>42821</v>
          </cell>
          <cell r="F3626">
            <v>21</v>
          </cell>
          <cell r="G3626">
            <v>999</v>
          </cell>
          <cell r="H3626" t="str">
            <v>Years</v>
          </cell>
          <cell r="L3626" t="str">
            <v xml:space="preserve">          </v>
          </cell>
          <cell r="R3626">
            <v>8.6199999999999992</v>
          </cell>
          <cell r="S3626">
            <v>26.730499999999999</v>
          </cell>
          <cell r="T3626">
            <v>230.42</v>
          </cell>
          <cell r="U3626">
            <v>44075</v>
          </cell>
          <cell r="V3626">
            <v>0</v>
          </cell>
          <cell r="W3626">
            <v>230.42</v>
          </cell>
        </row>
        <row r="3627">
          <cell r="C3627" t="str">
            <v>42826</v>
          </cell>
          <cell r="F3627">
            <v>12</v>
          </cell>
          <cell r="G3627">
            <v>20</v>
          </cell>
          <cell r="H3627" t="str">
            <v>Years</v>
          </cell>
          <cell r="L3627" t="str">
            <v xml:space="preserve">          </v>
          </cell>
          <cell r="R3627">
            <v>7.2</v>
          </cell>
          <cell r="S3627">
            <v>28.0672</v>
          </cell>
          <cell r="T3627">
            <v>202.08</v>
          </cell>
          <cell r="U3627">
            <v>44075</v>
          </cell>
          <cell r="V3627">
            <v>0</v>
          </cell>
          <cell r="W3627">
            <v>202.08</v>
          </cell>
        </row>
        <row r="3628">
          <cell r="C3628" t="str">
            <v>42826</v>
          </cell>
          <cell r="F3628">
            <v>21</v>
          </cell>
          <cell r="G3628">
            <v>999</v>
          </cell>
          <cell r="H3628" t="str">
            <v>Years</v>
          </cell>
          <cell r="L3628" t="str">
            <v xml:space="preserve">          </v>
          </cell>
          <cell r="R3628">
            <v>7.2</v>
          </cell>
          <cell r="S3628">
            <v>26.730499999999999</v>
          </cell>
          <cell r="T3628">
            <v>192.46</v>
          </cell>
          <cell r="U3628">
            <v>44075</v>
          </cell>
          <cell r="V3628">
            <v>0</v>
          </cell>
          <cell r="W3628">
            <v>192.46</v>
          </cell>
        </row>
        <row r="3629">
          <cell r="C3629" t="str">
            <v>42831</v>
          </cell>
          <cell r="F3629">
            <v>12</v>
          </cell>
          <cell r="G3629">
            <v>20</v>
          </cell>
          <cell r="H3629" t="str">
            <v>Years</v>
          </cell>
          <cell r="L3629" t="str">
            <v xml:space="preserve">          </v>
          </cell>
          <cell r="R3629">
            <v>6.44</v>
          </cell>
          <cell r="S3629">
            <v>28.0672</v>
          </cell>
          <cell r="T3629">
            <v>180.75</v>
          </cell>
          <cell r="U3629">
            <v>44075</v>
          </cell>
          <cell r="V3629">
            <v>0</v>
          </cell>
          <cell r="W3629">
            <v>180.75</v>
          </cell>
        </row>
        <row r="3630">
          <cell r="C3630" t="str">
            <v>42831</v>
          </cell>
          <cell r="F3630">
            <v>21</v>
          </cell>
          <cell r="G3630">
            <v>999</v>
          </cell>
          <cell r="H3630" t="str">
            <v>Years</v>
          </cell>
          <cell r="L3630" t="str">
            <v xml:space="preserve">          </v>
          </cell>
          <cell r="R3630">
            <v>6.44</v>
          </cell>
          <cell r="S3630">
            <v>26.730499999999999</v>
          </cell>
          <cell r="T3630">
            <v>172.14</v>
          </cell>
          <cell r="U3630">
            <v>44075</v>
          </cell>
          <cell r="V3630">
            <v>0</v>
          </cell>
          <cell r="W3630">
            <v>172.14</v>
          </cell>
        </row>
        <row r="3631">
          <cell r="C3631" t="str">
            <v>42836</v>
          </cell>
          <cell r="F3631">
            <v>12</v>
          </cell>
          <cell r="G3631">
            <v>20</v>
          </cell>
          <cell r="H3631" t="str">
            <v>Years</v>
          </cell>
          <cell r="L3631" t="str">
            <v xml:space="preserve">          </v>
          </cell>
          <cell r="R3631">
            <v>6.89</v>
          </cell>
          <cell r="S3631">
            <v>28.0672</v>
          </cell>
          <cell r="T3631">
            <v>193.38</v>
          </cell>
          <cell r="U3631">
            <v>44075</v>
          </cell>
          <cell r="V3631">
            <v>0</v>
          </cell>
          <cell r="W3631">
            <v>193.38</v>
          </cell>
        </row>
        <row r="3632">
          <cell r="C3632" t="str">
            <v>42836</v>
          </cell>
          <cell r="F3632">
            <v>21</v>
          </cell>
          <cell r="G3632">
            <v>999</v>
          </cell>
          <cell r="H3632" t="str">
            <v>Years</v>
          </cell>
          <cell r="L3632" t="str">
            <v xml:space="preserve">          </v>
          </cell>
          <cell r="R3632">
            <v>6.89</v>
          </cell>
          <cell r="S3632">
            <v>26.730499999999999</v>
          </cell>
          <cell r="T3632">
            <v>184.17</v>
          </cell>
          <cell r="U3632">
            <v>44075</v>
          </cell>
          <cell r="V3632">
            <v>0</v>
          </cell>
          <cell r="W3632">
            <v>184.17</v>
          </cell>
        </row>
        <row r="3633">
          <cell r="C3633" t="str">
            <v>42842</v>
          </cell>
          <cell r="F3633">
            <v>21</v>
          </cell>
          <cell r="G3633">
            <v>999</v>
          </cell>
          <cell r="H3633" t="str">
            <v>Years</v>
          </cell>
          <cell r="L3633" t="str">
            <v xml:space="preserve">          </v>
          </cell>
          <cell r="R3633">
            <v>28.78</v>
          </cell>
          <cell r="S3633">
            <v>26.730499999999999</v>
          </cell>
          <cell r="T3633">
            <v>769.3</v>
          </cell>
          <cell r="U3633">
            <v>44075</v>
          </cell>
          <cell r="V3633">
            <v>0</v>
          </cell>
          <cell r="W3633">
            <v>769.3</v>
          </cell>
        </row>
        <row r="3634">
          <cell r="C3634" t="str">
            <v>42844</v>
          </cell>
          <cell r="F3634">
            <v>21</v>
          </cell>
          <cell r="G3634">
            <v>999</v>
          </cell>
          <cell r="H3634" t="str">
            <v>Years</v>
          </cell>
          <cell r="L3634" t="str">
            <v xml:space="preserve">          </v>
          </cell>
          <cell r="R3634">
            <v>39.67</v>
          </cell>
          <cell r="S3634">
            <v>26.730499999999999</v>
          </cell>
          <cell r="T3634">
            <v>1060.4000000000001</v>
          </cell>
          <cell r="U3634">
            <v>44075</v>
          </cell>
          <cell r="V3634">
            <v>0</v>
          </cell>
          <cell r="W3634">
            <v>1060.4000000000001</v>
          </cell>
        </row>
        <row r="3635">
          <cell r="C3635" t="str">
            <v>42845</v>
          </cell>
          <cell r="F3635">
            <v>21</v>
          </cell>
          <cell r="G3635">
            <v>999</v>
          </cell>
          <cell r="H3635" t="str">
            <v>Years</v>
          </cell>
          <cell r="L3635" t="str">
            <v xml:space="preserve">          </v>
          </cell>
          <cell r="R3635">
            <v>63.9</v>
          </cell>
          <cell r="S3635">
            <v>26.730499999999999</v>
          </cell>
          <cell r="T3635">
            <v>1708.08</v>
          </cell>
          <cell r="U3635">
            <v>44075</v>
          </cell>
          <cell r="V3635">
            <v>0</v>
          </cell>
          <cell r="W3635">
            <v>1708.08</v>
          </cell>
        </row>
        <row r="3636">
          <cell r="C3636" t="str">
            <v>42860</v>
          </cell>
          <cell r="F3636">
            <v>21</v>
          </cell>
          <cell r="G3636">
            <v>999</v>
          </cell>
          <cell r="H3636" t="str">
            <v>Years</v>
          </cell>
          <cell r="L3636" t="str">
            <v xml:space="preserve">          </v>
          </cell>
          <cell r="R3636">
            <v>5.4</v>
          </cell>
          <cell r="S3636">
            <v>26.730499999999999</v>
          </cell>
          <cell r="T3636">
            <v>144.34</v>
          </cell>
          <cell r="U3636">
            <v>44075</v>
          </cell>
          <cell r="V3636">
            <v>0</v>
          </cell>
          <cell r="W3636">
            <v>144.34</v>
          </cell>
        </row>
        <row r="3637">
          <cell r="C3637" t="str">
            <v>42870</v>
          </cell>
          <cell r="F3637">
            <v>21</v>
          </cell>
          <cell r="G3637">
            <v>999</v>
          </cell>
          <cell r="H3637" t="str">
            <v>Years</v>
          </cell>
          <cell r="L3637" t="str">
            <v xml:space="preserve">          </v>
          </cell>
          <cell r="R3637">
            <v>16.78</v>
          </cell>
          <cell r="S3637">
            <v>26.730499999999999</v>
          </cell>
          <cell r="T3637">
            <v>448.54</v>
          </cell>
          <cell r="U3637">
            <v>44075</v>
          </cell>
          <cell r="V3637">
            <v>0</v>
          </cell>
          <cell r="W3637">
            <v>448.54</v>
          </cell>
        </row>
        <row r="3638">
          <cell r="C3638" t="str">
            <v>42890</v>
          </cell>
          <cell r="F3638">
            <v>21</v>
          </cell>
          <cell r="G3638">
            <v>999</v>
          </cell>
          <cell r="H3638" t="str">
            <v>Years</v>
          </cell>
          <cell r="I3638">
            <v>40.78</v>
          </cell>
          <cell r="J3638">
            <v>26.730499999999999</v>
          </cell>
          <cell r="K3638">
            <v>1090.07</v>
          </cell>
          <cell r="L3638">
            <v>44075</v>
          </cell>
          <cell r="M3638">
            <v>0</v>
          </cell>
          <cell r="N3638">
            <v>1090.07</v>
          </cell>
          <cell r="O3638" t="str">
            <v>10</v>
          </cell>
          <cell r="R3638">
            <v>40.78</v>
          </cell>
          <cell r="S3638">
            <v>26.730499999999999</v>
          </cell>
          <cell r="T3638">
            <v>1090.07</v>
          </cell>
          <cell r="U3638">
            <v>44075</v>
          </cell>
          <cell r="V3638">
            <v>0</v>
          </cell>
          <cell r="W3638">
            <v>1090.07</v>
          </cell>
        </row>
        <row r="3639">
          <cell r="C3639" t="str">
            <v>42892</v>
          </cell>
          <cell r="F3639">
            <v>21</v>
          </cell>
          <cell r="G3639">
            <v>999</v>
          </cell>
          <cell r="H3639" t="str">
            <v>Years</v>
          </cell>
          <cell r="L3639" t="str">
            <v xml:space="preserve">          </v>
          </cell>
          <cell r="R3639">
            <v>53.6</v>
          </cell>
          <cell r="S3639">
            <v>26.730499999999999</v>
          </cell>
          <cell r="T3639">
            <v>1432.75</v>
          </cell>
          <cell r="U3639">
            <v>44075</v>
          </cell>
          <cell r="V3639">
            <v>0</v>
          </cell>
          <cell r="W3639">
            <v>1432.75</v>
          </cell>
        </row>
        <row r="3640">
          <cell r="C3640" t="str">
            <v>42894</v>
          </cell>
          <cell r="F3640">
            <v>21</v>
          </cell>
          <cell r="G3640">
            <v>999</v>
          </cell>
          <cell r="H3640" t="str">
            <v>Years</v>
          </cell>
          <cell r="L3640" t="str">
            <v xml:space="preserve">          </v>
          </cell>
          <cell r="R3640">
            <v>67.739999999999995</v>
          </cell>
          <cell r="S3640">
            <v>26.730499999999999</v>
          </cell>
          <cell r="T3640">
            <v>1810.72</v>
          </cell>
          <cell r="U3640">
            <v>44075</v>
          </cell>
          <cell r="V3640">
            <v>0</v>
          </cell>
          <cell r="W3640">
            <v>1810.72</v>
          </cell>
        </row>
        <row r="3641">
          <cell r="C3641" t="str">
            <v>42900</v>
          </cell>
          <cell r="F3641">
            <v>21</v>
          </cell>
          <cell r="G3641">
            <v>999</v>
          </cell>
          <cell r="H3641" t="str">
            <v>Years</v>
          </cell>
          <cell r="I3641">
            <v>9.56</v>
          </cell>
          <cell r="J3641">
            <v>26.730499999999999</v>
          </cell>
          <cell r="K3641">
            <v>255.54</v>
          </cell>
          <cell r="L3641">
            <v>44075</v>
          </cell>
          <cell r="M3641">
            <v>0</v>
          </cell>
          <cell r="N3641">
            <v>255.54</v>
          </cell>
          <cell r="R3641">
            <v>9.56</v>
          </cell>
          <cell r="S3641">
            <v>26.730499999999999</v>
          </cell>
          <cell r="T3641">
            <v>255.54</v>
          </cell>
          <cell r="U3641">
            <v>44075</v>
          </cell>
          <cell r="V3641">
            <v>0</v>
          </cell>
          <cell r="W3641">
            <v>255.54</v>
          </cell>
        </row>
        <row r="3642">
          <cell r="C3642" t="str">
            <v>42950</v>
          </cell>
          <cell r="F3642">
            <v>21</v>
          </cell>
          <cell r="G3642">
            <v>999</v>
          </cell>
          <cell r="H3642" t="str">
            <v>Years</v>
          </cell>
          <cell r="I3642">
            <v>22.86</v>
          </cell>
          <cell r="J3642">
            <v>26.730499999999999</v>
          </cell>
          <cell r="K3642">
            <v>611.05999999999995</v>
          </cell>
          <cell r="L3642">
            <v>44075</v>
          </cell>
          <cell r="M3642">
            <v>0</v>
          </cell>
          <cell r="N3642">
            <v>611.05999999999995</v>
          </cell>
          <cell r="O3642" t="str">
            <v>10</v>
          </cell>
          <cell r="R3642">
            <v>22.86</v>
          </cell>
          <cell r="S3642">
            <v>26.730499999999999</v>
          </cell>
          <cell r="T3642">
            <v>611.05999999999995</v>
          </cell>
          <cell r="U3642">
            <v>44075</v>
          </cell>
          <cell r="V3642">
            <v>0</v>
          </cell>
          <cell r="W3642">
            <v>611.05999999999995</v>
          </cell>
        </row>
        <row r="3643">
          <cell r="C3643" t="str">
            <v>42953</v>
          </cell>
          <cell r="F3643">
            <v>21</v>
          </cell>
          <cell r="G3643">
            <v>999</v>
          </cell>
          <cell r="H3643" t="str">
            <v>Years</v>
          </cell>
          <cell r="L3643" t="str">
            <v xml:space="preserve">          </v>
          </cell>
          <cell r="R3643">
            <v>27.36</v>
          </cell>
          <cell r="S3643">
            <v>26.730499999999999</v>
          </cell>
          <cell r="T3643">
            <v>731.35</v>
          </cell>
          <cell r="U3643">
            <v>44075</v>
          </cell>
          <cell r="V3643">
            <v>0</v>
          </cell>
          <cell r="W3643">
            <v>731.35</v>
          </cell>
        </row>
        <row r="3644">
          <cell r="C3644" t="str">
            <v>42955</v>
          </cell>
          <cell r="F3644">
            <v>21</v>
          </cell>
          <cell r="G3644">
            <v>999</v>
          </cell>
          <cell r="H3644" t="str">
            <v>Years</v>
          </cell>
          <cell r="L3644" t="str">
            <v xml:space="preserve">          </v>
          </cell>
          <cell r="R3644">
            <v>21.7</v>
          </cell>
          <cell r="S3644">
            <v>26.730499999999999</v>
          </cell>
          <cell r="T3644">
            <v>580.04999999999995</v>
          </cell>
          <cell r="U3644">
            <v>44075</v>
          </cell>
          <cell r="V3644">
            <v>0</v>
          </cell>
          <cell r="W3644">
            <v>580.04999999999995</v>
          </cell>
        </row>
        <row r="3645">
          <cell r="C3645" t="str">
            <v>42960</v>
          </cell>
          <cell r="F3645">
            <v>21</v>
          </cell>
          <cell r="G3645">
            <v>999</v>
          </cell>
          <cell r="H3645" t="str">
            <v>Years</v>
          </cell>
          <cell r="I3645">
            <v>4.7300000000000004</v>
          </cell>
          <cell r="J3645">
            <v>26.730499999999999</v>
          </cell>
          <cell r="K3645">
            <v>126.44</v>
          </cell>
          <cell r="L3645">
            <v>44075</v>
          </cell>
          <cell r="M3645">
            <v>0</v>
          </cell>
          <cell r="N3645">
            <v>126.44</v>
          </cell>
          <cell r="R3645">
            <v>4.7300000000000004</v>
          </cell>
          <cell r="S3645">
            <v>26.730499999999999</v>
          </cell>
          <cell r="T3645">
            <v>126.44</v>
          </cell>
          <cell r="U3645">
            <v>44075</v>
          </cell>
          <cell r="V3645">
            <v>0</v>
          </cell>
          <cell r="W3645">
            <v>126.44</v>
          </cell>
        </row>
        <row r="3646">
          <cell r="C3646" t="str">
            <v>42961</v>
          </cell>
          <cell r="F3646">
            <v>21</v>
          </cell>
          <cell r="G3646">
            <v>999</v>
          </cell>
          <cell r="H3646" t="str">
            <v>Years</v>
          </cell>
          <cell r="L3646" t="str">
            <v xml:space="preserve">          </v>
          </cell>
          <cell r="R3646">
            <v>11.92</v>
          </cell>
          <cell r="S3646">
            <v>26.730499999999999</v>
          </cell>
          <cell r="T3646">
            <v>318.63</v>
          </cell>
          <cell r="U3646">
            <v>44075</v>
          </cell>
          <cell r="V3646">
            <v>0</v>
          </cell>
          <cell r="W3646">
            <v>318.63</v>
          </cell>
        </row>
        <row r="3647">
          <cell r="C3647" t="str">
            <v>42962</v>
          </cell>
          <cell r="F3647">
            <v>21</v>
          </cell>
          <cell r="G3647">
            <v>999</v>
          </cell>
          <cell r="H3647" t="str">
            <v>Years</v>
          </cell>
          <cell r="I3647">
            <v>14.7</v>
          </cell>
          <cell r="J3647">
            <v>26.730499999999999</v>
          </cell>
          <cell r="K3647">
            <v>392.94</v>
          </cell>
          <cell r="L3647">
            <v>44075</v>
          </cell>
          <cell r="M3647">
            <v>0</v>
          </cell>
          <cell r="N3647">
            <v>392.94</v>
          </cell>
          <cell r="R3647">
            <v>14.7</v>
          </cell>
          <cell r="S3647">
            <v>26.730499999999999</v>
          </cell>
          <cell r="T3647">
            <v>392.94</v>
          </cell>
          <cell r="U3647">
            <v>44075</v>
          </cell>
          <cell r="V3647">
            <v>0</v>
          </cell>
          <cell r="W3647">
            <v>392.94</v>
          </cell>
        </row>
        <row r="3648">
          <cell r="C3648" t="str">
            <v>42970</v>
          </cell>
          <cell r="F3648">
            <v>21</v>
          </cell>
          <cell r="G3648">
            <v>999</v>
          </cell>
          <cell r="H3648" t="str">
            <v>Years</v>
          </cell>
          <cell r="I3648">
            <v>11.73</v>
          </cell>
          <cell r="J3648">
            <v>26.730499999999999</v>
          </cell>
          <cell r="K3648">
            <v>313.55</v>
          </cell>
          <cell r="L3648">
            <v>44075</v>
          </cell>
          <cell r="M3648">
            <v>0</v>
          </cell>
          <cell r="N3648">
            <v>313.55</v>
          </cell>
          <cell r="R3648">
            <v>11.73</v>
          </cell>
          <cell r="S3648">
            <v>26.730499999999999</v>
          </cell>
          <cell r="T3648">
            <v>313.55</v>
          </cell>
          <cell r="U3648">
            <v>44075</v>
          </cell>
          <cell r="V3648">
            <v>0</v>
          </cell>
          <cell r="W3648">
            <v>313.55</v>
          </cell>
        </row>
        <row r="3649">
          <cell r="C3649" t="str">
            <v>42971</v>
          </cell>
          <cell r="F3649">
            <v>21</v>
          </cell>
          <cell r="G3649">
            <v>999</v>
          </cell>
          <cell r="H3649" t="str">
            <v>Years</v>
          </cell>
          <cell r="L3649" t="str">
            <v xml:space="preserve">          </v>
          </cell>
          <cell r="R3649">
            <v>12.95</v>
          </cell>
          <cell r="S3649">
            <v>26.730499999999999</v>
          </cell>
          <cell r="T3649">
            <v>346.16</v>
          </cell>
          <cell r="U3649">
            <v>44075</v>
          </cell>
          <cell r="V3649">
            <v>0</v>
          </cell>
          <cell r="W3649">
            <v>346.16</v>
          </cell>
        </row>
        <row r="3650">
          <cell r="C3650" t="str">
            <v>42972</v>
          </cell>
          <cell r="F3650">
            <v>21</v>
          </cell>
          <cell r="G3650">
            <v>999</v>
          </cell>
          <cell r="H3650" t="str">
            <v>Years</v>
          </cell>
          <cell r="L3650" t="str">
            <v xml:space="preserve">          </v>
          </cell>
          <cell r="R3650">
            <v>14.51</v>
          </cell>
          <cell r="S3650">
            <v>26.730499999999999</v>
          </cell>
          <cell r="T3650">
            <v>387.86</v>
          </cell>
          <cell r="U3650">
            <v>44075</v>
          </cell>
          <cell r="V3650">
            <v>0</v>
          </cell>
          <cell r="W3650">
            <v>387.86</v>
          </cell>
        </row>
        <row r="3651">
          <cell r="C3651" t="str">
            <v>42999</v>
          </cell>
          <cell r="F3651">
            <v>0</v>
          </cell>
          <cell r="G3651">
            <v>999</v>
          </cell>
          <cell r="H3651" t="str">
            <v>Years</v>
          </cell>
          <cell r="I3651">
            <v>0</v>
          </cell>
          <cell r="J3651">
            <v>0</v>
          </cell>
          <cell r="K3651">
            <v>0</v>
          </cell>
          <cell r="L3651">
            <v>28113</v>
          </cell>
          <cell r="N3651">
            <v>0</v>
          </cell>
          <cell r="O3651" t="str">
            <v>10</v>
          </cell>
          <cell r="P3651" t="str">
            <v>5</v>
          </cell>
          <cell r="R3651">
            <v>0</v>
          </cell>
          <cell r="S3651">
            <v>0</v>
          </cell>
          <cell r="T3651">
            <v>0</v>
          </cell>
          <cell r="U3651">
            <v>28113</v>
          </cell>
          <cell r="W3651">
            <v>0</v>
          </cell>
        </row>
        <row r="3652">
          <cell r="C3652" t="str">
            <v>43020</v>
          </cell>
          <cell r="F3652">
            <v>21</v>
          </cell>
          <cell r="G3652">
            <v>999</v>
          </cell>
          <cell r="H3652" t="str">
            <v>Years</v>
          </cell>
          <cell r="L3652" t="str">
            <v xml:space="preserve">          </v>
          </cell>
          <cell r="R3652">
            <v>16.27</v>
          </cell>
          <cell r="S3652">
            <v>26.730499999999999</v>
          </cell>
          <cell r="T3652">
            <v>434.91</v>
          </cell>
          <cell r="U3652">
            <v>44075</v>
          </cell>
          <cell r="V3652">
            <v>0</v>
          </cell>
          <cell r="W3652">
            <v>434.91</v>
          </cell>
        </row>
        <row r="3653">
          <cell r="C3653" t="str">
            <v>43030</v>
          </cell>
          <cell r="F3653">
            <v>21</v>
          </cell>
          <cell r="G3653">
            <v>999</v>
          </cell>
          <cell r="H3653" t="str">
            <v>Years</v>
          </cell>
          <cell r="L3653" t="str">
            <v xml:space="preserve">          </v>
          </cell>
          <cell r="R3653">
            <v>14.89</v>
          </cell>
          <cell r="S3653">
            <v>26.730499999999999</v>
          </cell>
          <cell r="T3653">
            <v>398.02</v>
          </cell>
          <cell r="U3653">
            <v>44075</v>
          </cell>
          <cell r="V3653">
            <v>0</v>
          </cell>
          <cell r="W3653">
            <v>398.02</v>
          </cell>
        </row>
        <row r="3654">
          <cell r="C3654" t="str">
            <v>43045</v>
          </cell>
          <cell r="F3654">
            <v>21</v>
          </cell>
          <cell r="G3654">
            <v>999</v>
          </cell>
          <cell r="H3654" t="str">
            <v>Years</v>
          </cell>
          <cell r="L3654" t="str">
            <v xml:space="preserve">          </v>
          </cell>
          <cell r="R3654">
            <v>37.64</v>
          </cell>
          <cell r="S3654">
            <v>26.730499999999999</v>
          </cell>
          <cell r="T3654">
            <v>1006.14</v>
          </cell>
          <cell r="U3654">
            <v>43191</v>
          </cell>
          <cell r="V3654">
            <v>0</v>
          </cell>
          <cell r="W3654">
            <v>1006.14</v>
          </cell>
        </row>
        <row r="3655">
          <cell r="C3655" t="str">
            <v>43100</v>
          </cell>
          <cell r="F3655">
            <v>21</v>
          </cell>
          <cell r="G3655">
            <v>999</v>
          </cell>
          <cell r="H3655" t="str">
            <v>Years</v>
          </cell>
          <cell r="L3655" t="str">
            <v xml:space="preserve">          </v>
          </cell>
          <cell r="R3655">
            <v>18.010000000000002</v>
          </cell>
          <cell r="S3655">
            <v>26.730499999999999</v>
          </cell>
          <cell r="T3655">
            <v>481.42</v>
          </cell>
          <cell r="U3655">
            <v>44075</v>
          </cell>
          <cell r="V3655">
            <v>0</v>
          </cell>
          <cell r="W3655">
            <v>481.42</v>
          </cell>
        </row>
        <row r="3656">
          <cell r="C3656" t="str">
            <v>43101</v>
          </cell>
          <cell r="F3656">
            <v>21</v>
          </cell>
          <cell r="G3656">
            <v>999</v>
          </cell>
          <cell r="H3656" t="str">
            <v>Years</v>
          </cell>
          <cell r="L3656" t="str">
            <v xml:space="preserve">          </v>
          </cell>
          <cell r="R3656">
            <v>29.1</v>
          </cell>
          <cell r="S3656">
            <v>26.730499999999999</v>
          </cell>
          <cell r="T3656">
            <v>777.86</v>
          </cell>
          <cell r="U3656">
            <v>43191</v>
          </cell>
          <cell r="V3656">
            <v>0</v>
          </cell>
          <cell r="W3656">
            <v>777.86</v>
          </cell>
        </row>
        <row r="3657">
          <cell r="C3657" t="str">
            <v>43107</v>
          </cell>
          <cell r="F3657">
            <v>21</v>
          </cell>
          <cell r="G3657">
            <v>999</v>
          </cell>
          <cell r="H3657" t="str">
            <v>Years</v>
          </cell>
          <cell r="L3657" t="str">
            <v xml:space="preserve">          </v>
          </cell>
          <cell r="R3657">
            <v>86.57</v>
          </cell>
          <cell r="S3657">
            <v>26.730499999999999</v>
          </cell>
          <cell r="T3657">
            <v>2314.06</v>
          </cell>
          <cell r="U3657">
            <v>44075</v>
          </cell>
          <cell r="V3657">
            <v>0</v>
          </cell>
          <cell r="W3657">
            <v>2314.06</v>
          </cell>
        </row>
        <row r="3658">
          <cell r="C3658" t="str">
            <v>43108</v>
          </cell>
          <cell r="F3658">
            <v>21</v>
          </cell>
          <cell r="G3658">
            <v>999</v>
          </cell>
          <cell r="H3658" t="str">
            <v>Years</v>
          </cell>
          <cell r="L3658" t="str">
            <v xml:space="preserve">          </v>
          </cell>
          <cell r="R3658">
            <v>129.57</v>
          </cell>
          <cell r="S3658">
            <v>26.730499999999999</v>
          </cell>
          <cell r="T3658">
            <v>3463.47</v>
          </cell>
          <cell r="U3658">
            <v>44075</v>
          </cell>
          <cell r="V3658">
            <v>0</v>
          </cell>
          <cell r="W3658">
            <v>3463.47</v>
          </cell>
        </row>
        <row r="3659">
          <cell r="C3659" t="str">
            <v>43112</v>
          </cell>
          <cell r="F3659">
            <v>21</v>
          </cell>
          <cell r="G3659">
            <v>999</v>
          </cell>
          <cell r="H3659" t="str">
            <v>Years</v>
          </cell>
          <cell r="L3659" t="str">
            <v xml:space="preserve">          </v>
          </cell>
          <cell r="R3659">
            <v>101.27</v>
          </cell>
          <cell r="S3659">
            <v>26.730499999999999</v>
          </cell>
          <cell r="T3659">
            <v>2707</v>
          </cell>
          <cell r="U3659">
            <v>44075</v>
          </cell>
          <cell r="V3659">
            <v>0</v>
          </cell>
          <cell r="W3659">
            <v>2707</v>
          </cell>
        </row>
        <row r="3660">
          <cell r="C3660" t="str">
            <v>43113</v>
          </cell>
          <cell r="F3660">
            <v>21</v>
          </cell>
          <cell r="G3660">
            <v>999</v>
          </cell>
          <cell r="H3660" t="str">
            <v>Years</v>
          </cell>
          <cell r="L3660" t="str">
            <v xml:space="preserve">          </v>
          </cell>
          <cell r="R3660">
            <v>126.47</v>
          </cell>
          <cell r="S3660">
            <v>26.730499999999999</v>
          </cell>
          <cell r="T3660">
            <v>3380.61</v>
          </cell>
          <cell r="U3660">
            <v>44075</v>
          </cell>
          <cell r="V3660">
            <v>0</v>
          </cell>
          <cell r="W3660">
            <v>3380.61</v>
          </cell>
        </row>
        <row r="3661">
          <cell r="C3661" t="str">
            <v>43116</v>
          </cell>
          <cell r="F3661">
            <v>21</v>
          </cell>
          <cell r="G3661">
            <v>999</v>
          </cell>
          <cell r="H3661" t="str">
            <v>Years</v>
          </cell>
          <cell r="L3661" t="str">
            <v xml:space="preserve">          </v>
          </cell>
          <cell r="R3661">
            <v>145.06</v>
          </cell>
          <cell r="S3661">
            <v>26.730499999999999</v>
          </cell>
          <cell r="T3661">
            <v>3877.53</v>
          </cell>
          <cell r="U3661">
            <v>44075</v>
          </cell>
          <cell r="V3661">
            <v>0</v>
          </cell>
          <cell r="W3661">
            <v>3877.53</v>
          </cell>
        </row>
        <row r="3662">
          <cell r="C3662" t="str">
            <v>43117</v>
          </cell>
          <cell r="F3662">
            <v>21</v>
          </cell>
          <cell r="G3662">
            <v>999</v>
          </cell>
          <cell r="H3662" t="str">
            <v>Years</v>
          </cell>
          <cell r="L3662" t="str">
            <v xml:space="preserve">          </v>
          </cell>
          <cell r="R3662">
            <v>94.36</v>
          </cell>
          <cell r="S3662">
            <v>26.730499999999999</v>
          </cell>
          <cell r="T3662">
            <v>2522.29</v>
          </cell>
          <cell r="U3662">
            <v>44075</v>
          </cell>
          <cell r="V3662">
            <v>0</v>
          </cell>
          <cell r="W3662">
            <v>2522.29</v>
          </cell>
        </row>
        <row r="3663">
          <cell r="C3663" t="str">
            <v>43118</v>
          </cell>
          <cell r="F3663">
            <v>21</v>
          </cell>
          <cell r="G3663">
            <v>999</v>
          </cell>
          <cell r="H3663" t="str">
            <v>Years</v>
          </cell>
          <cell r="L3663" t="str">
            <v xml:space="preserve">          </v>
          </cell>
          <cell r="R3663">
            <v>105.42</v>
          </cell>
          <cell r="S3663">
            <v>26.730499999999999</v>
          </cell>
          <cell r="T3663">
            <v>2817.93</v>
          </cell>
          <cell r="U3663">
            <v>44075</v>
          </cell>
          <cell r="V3663">
            <v>0</v>
          </cell>
          <cell r="W3663">
            <v>2817.93</v>
          </cell>
        </row>
        <row r="3664">
          <cell r="C3664" t="str">
            <v>43121</v>
          </cell>
          <cell r="F3664">
            <v>21</v>
          </cell>
          <cell r="G3664">
            <v>999</v>
          </cell>
          <cell r="H3664" t="str">
            <v>Years</v>
          </cell>
          <cell r="L3664" t="str">
            <v xml:space="preserve">          </v>
          </cell>
          <cell r="R3664">
            <v>82.81</v>
          </cell>
          <cell r="S3664">
            <v>26.730499999999999</v>
          </cell>
          <cell r="T3664">
            <v>2213.5500000000002</v>
          </cell>
          <cell r="U3664">
            <v>44075</v>
          </cell>
          <cell r="V3664">
            <v>0</v>
          </cell>
          <cell r="W3664">
            <v>2213.5500000000002</v>
          </cell>
        </row>
        <row r="3665">
          <cell r="C3665" t="str">
            <v>43122</v>
          </cell>
          <cell r="F3665">
            <v>21</v>
          </cell>
          <cell r="G3665">
            <v>999</v>
          </cell>
          <cell r="H3665" t="str">
            <v>Years</v>
          </cell>
          <cell r="L3665" t="str">
            <v xml:space="preserve">          </v>
          </cell>
          <cell r="R3665">
            <v>74.37</v>
          </cell>
          <cell r="S3665">
            <v>26.730499999999999</v>
          </cell>
          <cell r="T3665">
            <v>1987.95</v>
          </cell>
          <cell r="U3665">
            <v>44075</v>
          </cell>
          <cell r="V3665">
            <v>0</v>
          </cell>
          <cell r="W3665">
            <v>1987.95</v>
          </cell>
        </row>
        <row r="3666">
          <cell r="C3666" t="str">
            <v>43123</v>
          </cell>
          <cell r="F3666">
            <v>21</v>
          </cell>
          <cell r="G3666">
            <v>999</v>
          </cell>
          <cell r="H3666" t="str">
            <v>Years</v>
          </cell>
          <cell r="L3666" t="str">
            <v xml:space="preserve">          </v>
          </cell>
          <cell r="R3666">
            <v>131.16999999999999</v>
          </cell>
          <cell r="S3666">
            <v>26.730499999999999</v>
          </cell>
          <cell r="T3666">
            <v>3506.24</v>
          </cell>
          <cell r="U3666">
            <v>44075</v>
          </cell>
          <cell r="V3666">
            <v>0</v>
          </cell>
          <cell r="W3666">
            <v>3506.24</v>
          </cell>
        </row>
        <row r="3667">
          <cell r="C3667" t="str">
            <v>43124</v>
          </cell>
          <cell r="F3667">
            <v>21</v>
          </cell>
          <cell r="G3667">
            <v>999</v>
          </cell>
          <cell r="H3667" t="str">
            <v>Years</v>
          </cell>
          <cell r="L3667" t="str">
            <v xml:space="preserve">          </v>
          </cell>
          <cell r="R3667">
            <v>110.54</v>
          </cell>
          <cell r="S3667">
            <v>26.730499999999999</v>
          </cell>
          <cell r="T3667">
            <v>2954.79</v>
          </cell>
          <cell r="U3667">
            <v>44075</v>
          </cell>
          <cell r="V3667">
            <v>0</v>
          </cell>
          <cell r="W3667">
            <v>2954.79</v>
          </cell>
        </row>
        <row r="3668">
          <cell r="C3668" t="str">
            <v>43130</v>
          </cell>
          <cell r="F3668">
            <v>21</v>
          </cell>
          <cell r="G3668">
            <v>999</v>
          </cell>
          <cell r="H3668" t="str">
            <v>Years</v>
          </cell>
          <cell r="L3668" t="str">
            <v xml:space="preserve">          </v>
          </cell>
          <cell r="R3668">
            <v>22.66</v>
          </cell>
          <cell r="S3668">
            <v>26.730499999999999</v>
          </cell>
          <cell r="T3668">
            <v>605.71</v>
          </cell>
          <cell r="U3668">
            <v>44075</v>
          </cell>
          <cell r="V3668">
            <v>0</v>
          </cell>
          <cell r="W3668">
            <v>605.71</v>
          </cell>
        </row>
        <row r="3669">
          <cell r="C3669" t="str">
            <v>43135</v>
          </cell>
          <cell r="F3669">
            <v>21</v>
          </cell>
          <cell r="G3669">
            <v>999</v>
          </cell>
          <cell r="H3669" t="str">
            <v>Years</v>
          </cell>
          <cell r="L3669" t="str">
            <v xml:space="preserve">          </v>
          </cell>
          <cell r="R3669">
            <v>42.61</v>
          </cell>
          <cell r="S3669">
            <v>26.730499999999999</v>
          </cell>
          <cell r="T3669">
            <v>1138.99</v>
          </cell>
          <cell r="U3669">
            <v>44075</v>
          </cell>
          <cell r="V3669">
            <v>0</v>
          </cell>
          <cell r="W3669">
            <v>1138.99</v>
          </cell>
        </row>
        <row r="3670">
          <cell r="C3670" t="str">
            <v>43180</v>
          </cell>
          <cell r="F3670">
            <v>21</v>
          </cell>
          <cell r="G3670">
            <v>999</v>
          </cell>
          <cell r="H3670" t="str">
            <v>Years</v>
          </cell>
          <cell r="I3670">
            <v>15.68</v>
          </cell>
          <cell r="J3670">
            <v>26.730499999999999</v>
          </cell>
          <cell r="K3670">
            <v>419.13</v>
          </cell>
          <cell r="L3670">
            <v>44075</v>
          </cell>
          <cell r="M3670">
            <v>0</v>
          </cell>
          <cell r="N3670">
            <v>419.13</v>
          </cell>
          <cell r="R3670">
            <v>15.68</v>
          </cell>
          <cell r="S3670">
            <v>26.730499999999999</v>
          </cell>
          <cell r="T3670">
            <v>419.13</v>
          </cell>
          <cell r="U3670">
            <v>44075</v>
          </cell>
          <cell r="V3670">
            <v>0</v>
          </cell>
          <cell r="W3670">
            <v>419.13</v>
          </cell>
        </row>
        <row r="3671">
          <cell r="C3671" t="str">
            <v>43191</v>
          </cell>
          <cell r="F3671">
            <v>21</v>
          </cell>
          <cell r="G3671">
            <v>999</v>
          </cell>
          <cell r="H3671" t="str">
            <v>Years</v>
          </cell>
          <cell r="I3671">
            <v>4.43</v>
          </cell>
          <cell r="J3671">
            <v>26.730499999999999</v>
          </cell>
          <cell r="K3671">
            <v>118.42</v>
          </cell>
          <cell r="L3671">
            <v>44075</v>
          </cell>
          <cell r="M3671">
            <v>0</v>
          </cell>
          <cell r="N3671">
            <v>118.42</v>
          </cell>
          <cell r="R3671">
            <v>4.43</v>
          </cell>
          <cell r="S3671">
            <v>26.730499999999999</v>
          </cell>
          <cell r="T3671">
            <v>118.42</v>
          </cell>
          <cell r="U3671">
            <v>44075</v>
          </cell>
          <cell r="V3671">
            <v>0</v>
          </cell>
          <cell r="W3671">
            <v>118.42</v>
          </cell>
        </row>
        <row r="3672">
          <cell r="C3672" t="str">
            <v>43192</v>
          </cell>
          <cell r="F3672">
            <v>21</v>
          </cell>
          <cell r="G3672">
            <v>999</v>
          </cell>
          <cell r="H3672" t="str">
            <v>Years</v>
          </cell>
          <cell r="I3672">
            <v>4.8600000000000003</v>
          </cell>
          <cell r="J3672">
            <v>26.730499999999999</v>
          </cell>
          <cell r="K3672">
            <v>129.91</v>
          </cell>
          <cell r="L3672">
            <v>44075</v>
          </cell>
          <cell r="M3672">
            <v>0</v>
          </cell>
          <cell r="N3672">
            <v>129.91</v>
          </cell>
          <cell r="R3672">
            <v>4.8600000000000003</v>
          </cell>
          <cell r="S3672">
            <v>26.730499999999999</v>
          </cell>
          <cell r="T3672">
            <v>129.91</v>
          </cell>
          <cell r="U3672">
            <v>44075</v>
          </cell>
          <cell r="V3672">
            <v>0</v>
          </cell>
          <cell r="W3672">
            <v>129.91</v>
          </cell>
        </row>
        <row r="3673">
          <cell r="C3673" t="str">
            <v>43193</v>
          </cell>
          <cell r="F3673">
            <v>21</v>
          </cell>
          <cell r="G3673">
            <v>999</v>
          </cell>
          <cell r="H3673" t="str">
            <v>Years</v>
          </cell>
          <cell r="I3673">
            <v>4.8499999999999996</v>
          </cell>
          <cell r="J3673">
            <v>26.730499999999999</v>
          </cell>
          <cell r="K3673">
            <v>129.63999999999999</v>
          </cell>
          <cell r="L3673">
            <v>44075</v>
          </cell>
          <cell r="M3673">
            <v>0</v>
          </cell>
          <cell r="N3673">
            <v>129.63999999999999</v>
          </cell>
          <cell r="R3673">
            <v>4.8499999999999996</v>
          </cell>
          <cell r="S3673">
            <v>26.730499999999999</v>
          </cell>
          <cell r="T3673">
            <v>129.63999999999999</v>
          </cell>
          <cell r="U3673">
            <v>44075</v>
          </cell>
          <cell r="V3673">
            <v>0</v>
          </cell>
          <cell r="W3673">
            <v>129.63999999999999</v>
          </cell>
        </row>
        <row r="3674">
          <cell r="C3674" t="str">
            <v>43194</v>
          </cell>
          <cell r="F3674">
            <v>21</v>
          </cell>
          <cell r="G3674">
            <v>999</v>
          </cell>
          <cell r="H3674" t="str">
            <v>Years</v>
          </cell>
          <cell r="I3674">
            <v>5.55</v>
          </cell>
          <cell r="J3674">
            <v>26.730499999999999</v>
          </cell>
          <cell r="K3674">
            <v>148.35</v>
          </cell>
          <cell r="L3674">
            <v>44075</v>
          </cell>
          <cell r="M3674">
            <v>0</v>
          </cell>
          <cell r="N3674">
            <v>148.35</v>
          </cell>
          <cell r="R3674">
            <v>5.55</v>
          </cell>
          <cell r="S3674">
            <v>26.730499999999999</v>
          </cell>
          <cell r="T3674">
            <v>148.35</v>
          </cell>
          <cell r="U3674">
            <v>44075</v>
          </cell>
          <cell r="V3674">
            <v>0</v>
          </cell>
          <cell r="W3674">
            <v>148.35</v>
          </cell>
        </row>
        <row r="3675">
          <cell r="C3675" t="str">
            <v>43195</v>
          </cell>
          <cell r="F3675">
            <v>21</v>
          </cell>
          <cell r="G3675">
            <v>999</v>
          </cell>
          <cell r="H3675" t="str">
            <v>Years</v>
          </cell>
          <cell r="I3675">
            <v>5.28</v>
          </cell>
          <cell r="J3675">
            <v>26.730499999999999</v>
          </cell>
          <cell r="K3675">
            <v>141.13999999999999</v>
          </cell>
          <cell r="L3675">
            <v>44075</v>
          </cell>
          <cell r="M3675">
            <v>0</v>
          </cell>
          <cell r="N3675">
            <v>141.13999999999999</v>
          </cell>
          <cell r="R3675">
            <v>5.28</v>
          </cell>
          <cell r="S3675">
            <v>26.730499999999999</v>
          </cell>
          <cell r="T3675">
            <v>141.13999999999999</v>
          </cell>
          <cell r="U3675">
            <v>44075</v>
          </cell>
          <cell r="V3675">
            <v>0</v>
          </cell>
          <cell r="W3675">
            <v>141.13999999999999</v>
          </cell>
        </row>
        <row r="3676">
          <cell r="C3676" t="str">
            <v>43196</v>
          </cell>
          <cell r="F3676">
            <v>21</v>
          </cell>
          <cell r="G3676">
            <v>999</v>
          </cell>
          <cell r="H3676" t="str">
            <v>Years</v>
          </cell>
          <cell r="I3676">
            <v>5.63</v>
          </cell>
          <cell r="J3676">
            <v>26.730499999999999</v>
          </cell>
          <cell r="K3676">
            <v>150.49</v>
          </cell>
          <cell r="L3676">
            <v>44075</v>
          </cell>
          <cell r="M3676">
            <v>0</v>
          </cell>
          <cell r="N3676">
            <v>150.49</v>
          </cell>
          <cell r="R3676">
            <v>5.63</v>
          </cell>
          <cell r="S3676">
            <v>26.730499999999999</v>
          </cell>
          <cell r="T3676">
            <v>150.49</v>
          </cell>
          <cell r="U3676">
            <v>44075</v>
          </cell>
          <cell r="V3676">
            <v>0</v>
          </cell>
          <cell r="W3676">
            <v>150.49</v>
          </cell>
        </row>
        <row r="3677">
          <cell r="C3677" t="str">
            <v>43197</v>
          </cell>
          <cell r="F3677">
            <v>21</v>
          </cell>
          <cell r="G3677">
            <v>999</v>
          </cell>
          <cell r="H3677" t="str">
            <v>Years</v>
          </cell>
          <cell r="I3677">
            <v>5.52</v>
          </cell>
          <cell r="J3677">
            <v>26.730499999999999</v>
          </cell>
          <cell r="K3677">
            <v>147.55000000000001</v>
          </cell>
          <cell r="L3677">
            <v>44075</v>
          </cell>
          <cell r="M3677">
            <v>0</v>
          </cell>
          <cell r="N3677">
            <v>147.55000000000001</v>
          </cell>
          <cell r="R3677">
            <v>2.4</v>
          </cell>
          <cell r="S3677">
            <v>26.730499999999999</v>
          </cell>
          <cell r="T3677">
            <v>64.150000000000006</v>
          </cell>
          <cell r="U3677">
            <v>44075</v>
          </cell>
          <cell r="V3677">
            <v>0</v>
          </cell>
          <cell r="W3677">
            <v>64.150000000000006</v>
          </cell>
        </row>
        <row r="3678">
          <cell r="C3678" t="str">
            <v>43198</v>
          </cell>
          <cell r="F3678">
            <v>21</v>
          </cell>
          <cell r="G3678">
            <v>999</v>
          </cell>
          <cell r="H3678" t="str">
            <v>Years</v>
          </cell>
          <cell r="I3678">
            <v>6.08</v>
          </cell>
          <cell r="J3678">
            <v>26.730499999999999</v>
          </cell>
          <cell r="K3678">
            <v>162.52000000000001</v>
          </cell>
          <cell r="L3678">
            <v>44075</v>
          </cell>
          <cell r="M3678">
            <v>0</v>
          </cell>
          <cell r="N3678">
            <v>162.52000000000001</v>
          </cell>
          <cell r="R3678">
            <v>2.86</v>
          </cell>
          <cell r="S3678">
            <v>26.730499999999999</v>
          </cell>
          <cell r="T3678">
            <v>76.45</v>
          </cell>
          <cell r="U3678">
            <v>44075</v>
          </cell>
          <cell r="V3678">
            <v>0</v>
          </cell>
          <cell r="W3678">
            <v>76.45</v>
          </cell>
        </row>
        <row r="3679">
          <cell r="C3679" t="str">
            <v>43200</v>
          </cell>
          <cell r="F3679">
            <v>21</v>
          </cell>
          <cell r="G3679">
            <v>999</v>
          </cell>
          <cell r="H3679" t="str">
            <v>Years</v>
          </cell>
          <cell r="I3679">
            <v>6.89</v>
          </cell>
          <cell r="J3679">
            <v>26.730499999999999</v>
          </cell>
          <cell r="K3679">
            <v>184.17</v>
          </cell>
          <cell r="L3679">
            <v>44075</v>
          </cell>
          <cell r="M3679">
            <v>0</v>
          </cell>
          <cell r="N3679">
            <v>184.17</v>
          </cell>
          <cell r="R3679">
            <v>2.52</v>
          </cell>
          <cell r="S3679">
            <v>26.730499999999999</v>
          </cell>
          <cell r="T3679">
            <v>67.36</v>
          </cell>
          <cell r="U3679">
            <v>44075</v>
          </cell>
          <cell r="V3679">
            <v>0</v>
          </cell>
          <cell r="W3679">
            <v>67.36</v>
          </cell>
        </row>
        <row r="3680">
          <cell r="C3680" t="str">
            <v>43201</v>
          </cell>
          <cell r="F3680">
            <v>21</v>
          </cell>
          <cell r="G3680">
            <v>999</v>
          </cell>
          <cell r="H3680" t="str">
            <v>Years</v>
          </cell>
          <cell r="I3680">
            <v>6.89</v>
          </cell>
          <cell r="J3680">
            <v>26.730499999999999</v>
          </cell>
          <cell r="K3680">
            <v>184.17</v>
          </cell>
          <cell r="L3680">
            <v>44075</v>
          </cell>
          <cell r="M3680">
            <v>0</v>
          </cell>
          <cell r="N3680">
            <v>184.17</v>
          </cell>
          <cell r="R3680">
            <v>2.98</v>
          </cell>
          <cell r="S3680">
            <v>26.730499999999999</v>
          </cell>
          <cell r="T3680">
            <v>79.66</v>
          </cell>
          <cell r="U3680">
            <v>44075</v>
          </cell>
          <cell r="V3680">
            <v>0</v>
          </cell>
          <cell r="W3680">
            <v>79.66</v>
          </cell>
        </row>
        <row r="3681">
          <cell r="C3681" t="str">
            <v>43202</v>
          </cell>
          <cell r="F3681">
            <v>21</v>
          </cell>
          <cell r="G3681">
            <v>999</v>
          </cell>
          <cell r="H3681" t="str">
            <v>Years</v>
          </cell>
          <cell r="I3681">
            <v>9.64</v>
          </cell>
          <cell r="J3681">
            <v>26.730499999999999</v>
          </cell>
          <cell r="K3681">
            <v>257.68</v>
          </cell>
          <cell r="L3681">
            <v>44075</v>
          </cell>
          <cell r="M3681">
            <v>0</v>
          </cell>
          <cell r="N3681">
            <v>257.68</v>
          </cell>
          <cell r="R3681">
            <v>2.97</v>
          </cell>
          <cell r="S3681">
            <v>26.730499999999999</v>
          </cell>
          <cell r="T3681">
            <v>79.39</v>
          </cell>
          <cell r="U3681">
            <v>44075</v>
          </cell>
          <cell r="V3681">
            <v>0</v>
          </cell>
          <cell r="W3681">
            <v>79.39</v>
          </cell>
        </row>
        <row r="3682">
          <cell r="C3682" t="str">
            <v>43204</v>
          </cell>
          <cell r="F3682">
            <v>21</v>
          </cell>
          <cell r="G3682">
            <v>999</v>
          </cell>
          <cell r="H3682" t="str">
            <v>Years</v>
          </cell>
          <cell r="I3682">
            <v>3.9</v>
          </cell>
          <cell r="J3682">
            <v>26.730499999999999</v>
          </cell>
          <cell r="K3682">
            <v>104.25</v>
          </cell>
          <cell r="L3682">
            <v>44075</v>
          </cell>
          <cell r="M3682">
            <v>0</v>
          </cell>
          <cell r="N3682">
            <v>104.25</v>
          </cell>
          <cell r="R3682">
            <v>3.9</v>
          </cell>
          <cell r="S3682">
            <v>26.730499999999999</v>
          </cell>
          <cell r="T3682">
            <v>104.25</v>
          </cell>
          <cell r="U3682">
            <v>44075</v>
          </cell>
          <cell r="V3682">
            <v>0</v>
          </cell>
          <cell r="W3682">
            <v>104.25</v>
          </cell>
        </row>
        <row r="3683">
          <cell r="C3683" t="str">
            <v>43205</v>
          </cell>
          <cell r="F3683">
            <v>21</v>
          </cell>
          <cell r="G3683">
            <v>999</v>
          </cell>
          <cell r="H3683" t="str">
            <v>Years</v>
          </cell>
          <cell r="I3683">
            <v>4.07</v>
          </cell>
          <cell r="J3683">
            <v>26.730499999999999</v>
          </cell>
          <cell r="K3683">
            <v>108.79</v>
          </cell>
          <cell r="L3683">
            <v>44075</v>
          </cell>
          <cell r="M3683">
            <v>0</v>
          </cell>
          <cell r="N3683">
            <v>108.79</v>
          </cell>
          <cell r="R3683">
            <v>4.07</v>
          </cell>
          <cell r="S3683">
            <v>26.730499999999999</v>
          </cell>
          <cell r="T3683">
            <v>108.79</v>
          </cell>
          <cell r="U3683">
            <v>44075</v>
          </cell>
          <cell r="V3683">
            <v>0</v>
          </cell>
          <cell r="W3683">
            <v>108.79</v>
          </cell>
        </row>
        <row r="3684">
          <cell r="C3684" t="str">
            <v>43206</v>
          </cell>
          <cell r="F3684">
            <v>21</v>
          </cell>
          <cell r="G3684">
            <v>999</v>
          </cell>
          <cell r="H3684" t="str">
            <v>Years</v>
          </cell>
          <cell r="I3684">
            <v>8.14</v>
          </cell>
          <cell r="J3684">
            <v>26.730499999999999</v>
          </cell>
          <cell r="K3684">
            <v>217.59</v>
          </cell>
          <cell r="L3684">
            <v>44075</v>
          </cell>
          <cell r="M3684">
            <v>0</v>
          </cell>
          <cell r="N3684">
            <v>217.59</v>
          </cell>
          <cell r="R3684">
            <v>3.83</v>
          </cell>
          <cell r="S3684">
            <v>26.730499999999999</v>
          </cell>
          <cell r="T3684">
            <v>102.38</v>
          </cell>
          <cell r="U3684">
            <v>44075</v>
          </cell>
          <cell r="V3684">
            <v>0</v>
          </cell>
          <cell r="W3684">
            <v>102.38</v>
          </cell>
        </row>
        <row r="3685">
          <cell r="C3685" t="str">
            <v>43210</v>
          </cell>
          <cell r="F3685">
            <v>21</v>
          </cell>
          <cell r="G3685">
            <v>999</v>
          </cell>
          <cell r="H3685" t="str">
            <v>Years</v>
          </cell>
          <cell r="L3685" t="str">
            <v xml:space="preserve">          </v>
          </cell>
          <cell r="R3685">
            <v>12.51</v>
          </cell>
          <cell r="S3685">
            <v>26.730499999999999</v>
          </cell>
          <cell r="T3685">
            <v>334.4</v>
          </cell>
          <cell r="U3685">
            <v>44075</v>
          </cell>
          <cell r="V3685">
            <v>0</v>
          </cell>
          <cell r="W3685">
            <v>334.4</v>
          </cell>
        </row>
        <row r="3686">
          <cell r="C3686" t="str">
            <v>43211</v>
          </cell>
          <cell r="F3686">
            <v>21</v>
          </cell>
          <cell r="G3686">
            <v>999</v>
          </cell>
          <cell r="H3686" t="str">
            <v>Years</v>
          </cell>
          <cell r="I3686">
            <v>6.77</v>
          </cell>
          <cell r="J3686">
            <v>26.730499999999999</v>
          </cell>
          <cell r="K3686">
            <v>180.97</v>
          </cell>
          <cell r="L3686">
            <v>44075</v>
          </cell>
          <cell r="M3686">
            <v>0</v>
          </cell>
          <cell r="N3686">
            <v>180.97</v>
          </cell>
          <cell r="R3686">
            <v>6.77</v>
          </cell>
          <cell r="S3686">
            <v>26.730499999999999</v>
          </cell>
          <cell r="T3686">
            <v>180.97</v>
          </cell>
          <cell r="U3686">
            <v>44075</v>
          </cell>
          <cell r="V3686">
            <v>0</v>
          </cell>
          <cell r="W3686">
            <v>180.97</v>
          </cell>
        </row>
        <row r="3687">
          <cell r="C3687" t="str">
            <v>43212</v>
          </cell>
          <cell r="F3687">
            <v>21</v>
          </cell>
          <cell r="G3687">
            <v>999</v>
          </cell>
          <cell r="H3687" t="str">
            <v>Years</v>
          </cell>
          <cell r="I3687">
            <v>5.48</v>
          </cell>
          <cell r="J3687">
            <v>26.730499999999999</v>
          </cell>
          <cell r="K3687">
            <v>146.47999999999999</v>
          </cell>
          <cell r="L3687">
            <v>44075</v>
          </cell>
          <cell r="M3687">
            <v>0</v>
          </cell>
          <cell r="N3687">
            <v>146.47999999999999</v>
          </cell>
          <cell r="R3687">
            <v>5.48</v>
          </cell>
          <cell r="S3687">
            <v>26.730499999999999</v>
          </cell>
          <cell r="T3687">
            <v>146.47999999999999</v>
          </cell>
          <cell r="U3687">
            <v>44075</v>
          </cell>
          <cell r="V3687">
            <v>0</v>
          </cell>
          <cell r="W3687">
            <v>146.47999999999999</v>
          </cell>
        </row>
        <row r="3688">
          <cell r="C3688" t="str">
            <v>43213</v>
          </cell>
          <cell r="F3688">
            <v>21</v>
          </cell>
          <cell r="G3688">
            <v>999</v>
          </cell>
          <cell r="H3688" t="str">
            <v>Years</v>
          </cell>
          <cell r="I3688">
            <v>34.99</v>
          </cell>
          <cell r="J3688">
            <v>26.730499999999999</v>
          </cell>
          <cell r="K3688">
            <v>935.3</v>
          </cell>
          <cell r="L3688">
            <v>44075</v>
          </cell>
          <cell r="M3688">
            <v>0</v>
          </cell>
          <cell r="N3688">
            <v>935.3</v>
          </cell>
          <cell r="R3688">
            <v>7.48</v>
          </cell>
          <cell r="S3688">
            <v>26.730499999999999</v>
          </cell>
          <cell r="T3688">
            <v>199.94</v>
          </cell>
          <cell r="U3688">
            <v>44075</v>
          </cell>
          <cell r="V3688">
            <v>0</v>
          </cell>
          <cell r="W3688">
            <v>199.94</v>
          </cell>
        </row>
        <row r="3689">
          <cell r="C3689" t="str">
            <v>43214</v>
          </cell>
          <cell r="F3689">
            <v>21</v>
          </cell>
          <cell r="G3689">
            <v>999</v>
          </cell>
          <cell r="H3689" t="str">
            <v>Years</v>
          </cell>
          <cell r="I3689">
            <v>5.56</v>
          </cell>
          <cell r="J3689">
            <v>26.730499999999999</v>
          </cell>
          <cell r="K3689">
            <v>148.62</v>
          </cell>
          <cell r="L3689">
            <v>44075</v>
          </cell>
          <cell r="M3689">
            <v>0</v>
          </cell>
          <cell r="N3689">
            <v>148.62</v>
          </cell>
          <cell r="R3689">
            <v>5.56</v>
          </cell>
          <cell r="S3689">
            <v>26.730499999999999</v>
          </cell>
          <cell r="T3689">
            <v>148.62</v>
          </cell>
          <cell r="U3689">
            <v>44075</v>
          </cell>
          <cell r="V3689">
            <v>0</v>
          </cell>
          <cell r="W3689">
            <v>148.62</v>
          </cell>
        </row>
        <row r="3690">
          <cell r="C3690" t="str">
            <v>43215</v>
          </cell>
          <cell r="F3690">
            <v>21</v>
          </cell>
          <cell r="G3690">
            <v>999</v>
          </cell>
          <cell r="H3690" t="str">
            <v>Years</v>
          </cell>
          <cell r="I3690">
            <v>10.95</v>
          </cell>
          <cell r="J3690">
            <v>26.730499999999999</v>
          </cell>
          <cell r="K3690">
            <v>292.7</v>
          </cell>
          <cell r="L3690">
            <v>44075</v>
          </cell>
          <cell r="M3690">
            <v>0</v>
          </cell>
          <cell r="N3690">
            <v>292.7</v>
          </cell>
          <cell r="R3690">
            <v>4.08</v>
          </cell>
          <cell r="S3690">
            <v>26.730499999999999</v>
          </cell>
          <cell r="T3690">
            <v>109.06</v>
          </cell>
          <cell r="U3690">
            <v>44075</v>
          </cell>
          <cell r="V3690">
            <v>0</v>
          </cell>
          <cell r="W3690">
            <v>109.06</v>
          </cell>
        </row>
        <row r="3691">
          <cell r="C3691" t="str">
            <v>43216</v>
          </cell>
          <cell r="F3691">
            <v>21</v>
          </cell>
          <cell r="G3691">
            <v>999</v>
          </cell>
          <cell r="H3691" t="str">
            <v>Years</v>
          </cell>
          <cell r="I3691">
            <v>11.19</v>
          </cell>
          <cell r="J3691">
            <v>26.730499999999999</v>
          </cell>
          <cell r="K3691">
            <v>299.11</v>
          </cell>
          <cell r="L3691">
            <v>44075</v>
          </cell>
          <cell r="M3691">
            <v>0</v>
          </cell>
          <cell r="N3691">
            <v>299.11</v>
          </cell>
          <cell r="R3691">
            <v>3.86</v>
          </cell>
          <cell r="S3691">
            <v>26.730499999999999</v>
          </cell>
          <cell r="T3691">
            <v>103.18</v>
          </cell>
          <cell r="U3691">
            <v>44075</v>
          </cell>
          <cell r="V3691">
            <v>0</v>
          </cell>
          <cell r="W3691">
            <v>103.18</v>
          </cell>
        </row>
        <row r="3692">
          <cell r="C3692" t="str">
            <v>43217</v>
          </cell>
          <cell r="F3692">
            <v>21</v>
          </cell>
          <cell r="G3692">
            <v>999</v>
          </cell>
          <cell r="H3692" t="str">
            <v>Years</v>
          </cell>
          <cell r="I3692">
            <v>11.43</v>
          </cell>
          <cell r="J3692">
            <v>26.730499999999999</v>
          </cell>
          <cell r="K3692">
            <v>305.52999999999997</v>
          </cell>
          <cell r="L3692">
            <v>44075</v>
          </cell>
          <cell r="M3692">
            <v>0</v>
          </cell>
          <cell r="N3692">
            <v>305.52999999999997</v>
          </cell>
          <cell r="R3692">
            <v>4.62</v>
          </cell>
          <cell r="S3692">
            <v>26.730499999999999</v>
          </cell>
          <cell r="T3692">
            <v>123.49</v>
          </cell>
          <cell r="U3692">
            <v>44075</v>
          </cell>
          <cell r="V3692">
            <v>0</v>
          </cell>
          <cell r="W3692">
            <v>123.49</v>
          </cell>
        </row>
        <row r="3693">
          <cell r="C3693" t="str">
            <v>43220</v>
          </cell>
          <cell r="F3693">
            <v>21</v>
          </cell>
          <cell r="G3693">
            <v>999</v>
          </cell>
          <cell r="H3693" t="str">
            <v>Years</v>
          </cell>
          <cell r="I3693">
            <v>28.79</v>
          </cell>
          <cell r="J3693">
            <v>26.730499999999999</v>
          </cell>
          <cell r="K3693">
            <v>769.57</v>
          </cell>
          <cell r="L3693">
            <v>44075</v>
          </cell>
          <cell r="M3693">
            <v>0</v>
          </cell>
          <cell r="N3693">
            <v>769.57</v>
          </cell>
          <cell r="R3693">
            <v>3.4</v>
          </cell>
          <cell r="S3693">
            <v>26.730499999999999</v>
          </cell>
          <cell r="T3693">
            <v>90.88</v>
          </cell>
          <cell r="U3693">
            <v>44075</v>
          </cell>
          <cell r="V3693">
            <v>0</v>
          </cell>
          <cell r="W3693">
            <v>90.88</v>
          </cell>
        </row>
        <row r="3694">
          <cell r="C3694" t="str">
            <v>43226</v>
          </cell>
          <cell r="F3694">
            <v>21</v>
          </cell>
          <cell r="G3694">
            <v>999</v>
          </cell>
          <cell r="H3694" t="str">
            <v>Years</v>
          </cell>
          <cell r="I3694">
            <v>10.19</v>
          </cell>
          <cell r="J3694">
            <v>26.730499999999999</v>
          </cell>
          <cell r="K3694">
            <v>272.38</v>
          </cell>
          <cell r="L3694">
            <v>44075</v>
          </cell>
          <cell r="M3694">
            <v>0</v>
          </cell>
          <cell r="N3694">
            <v>272.38</v>
          </cell>
          <cell r="R3694">
            <v>3.75</v>
          </cell>
          <cell r="S3694">
            <v>26.730499999999999</v>
          </cell>
          <cell r="T3694">
            <v>100.24</v>
          </cell>
          <cell r="U3694">
            <v>44075</v>
          </cell>
          <cell r="V3694">
            <v>0</v>
          </cell>
          <cell r="W3694">
            <v>100.24</v>
          </cell>
        </row>
        <row r="3695">
          <cell r="C3695" t="str">
            <v>43227</v>
          </cell>
          <cell r="F3695">
            <v>21</v>
          </cell>
          <cell r="G3695">
            <v>999</v>
          </cell>
          <cell r="H3695" t="str">
            <v>Years</v>
          </cell>
          <cell r="I3695">
            <v>17.690000000000001</v>
          </cell>
          <cell r="J3695">
            <v>26.730499999999999</v>
          </cell>
          <cell r="K3695">
            <v>472.86</v>
          </cell>
          <cell r="L3695">
            <v>44075</v>
          </cell>
          <cell r="M3695">
            <v>0</v>
          </cell>
          <cell r="N3695">
            <v>472.86</v>
          </cell>
          <cell r="R3695">
            <v>4.75</v>
          </cell>
          <cell r="S3695">
            <v>26.730499999999999</v>
          </cell>
          <cell r="T3695">
            <v>126.97</v>
          </cell>
          <cell r="U3695">
            <v>44075</v>
          </cell>
          <cell r="V3695">
            <v>0</v>
          </cell>
          <cell r="W3695">
            <v>126.97</v>
          </cell>
        </row>
        <row r="3696">
          <cell r="C3696" t="str">
            <v>43229</v>
          </cell>
          <cell r="F3696">
            <v>21</v>
          </cell>
          <cell r="G3696">
            <v>999</v>
          </cell>
          <cell r="H3696" t="str">
            <v>Years</v>
          </cell>
          <cell r="I3696">
            <v>19.82</v>
          </cell>
          <cell r="J3696">
            <v>26.730499999999999</v>
          </cell>
          <cell r="K3696">
            <v>529.79999999999995</v>
          </cell>
          <cell r="L3696">
            <v>44075</v>
          </cell>
          <cell r="M3696">
            <v>0</v>
          </cell>
          <cell r="N3696">
            <v>529.79999999999995</v>
          </cell>
          <cell r="R3696">
            <v>5.7</v>
          </cell>
          <cell r="S3696">
            <v>26.730499999999999</v>
          </cell>
          <cell r="T3696">
            <v>152.36000000000001</v>
          </cell>
          <cell r="U3696">
            <v>44075</v>
          </cell>
          <cell r="V3696">
            <v>0</v>
          </cell>
          <cell r="W3696">
            <v>152.36000000000001</v>
          </cell>
        </row>
        <row r="3697">
          <cell r="C3697" t="str">
            <v>43231</v>
          </cell>
          <cell r="F3697">
            <v>21</v>
          </cell>
          <cell r="G3697">
            <v>999</v>
          </cell>
          <cell r="H3697" t="str">
            <v>Years</v>
          </cell>
          <cell r="I3697">
            <v>4.59</v>
          </cell>
          <cell r="J3697">
            <v>26.730499999999999</v>
          </cell>
          <cell r="K3697">
            <v>122.69</v>
          </cell>
          <cell r="L3697">
            <v>44075</v>
          </cell>
          <cell r="M3697">
            <v>0</v>
          </cell>
          <cell r="N3697">
            <v>122.69</v>
          </cell>
          <cell r="R3697">
            <v>4.59</v>
          </cell>
          <cell r="S3697">
            <v>26.730499999999999</v>
          </cell>
          <cell r="T3697">
            <v>122.69</v>
          </cell>
          <cell r="U3697">
            <v>44075</v>
          </cell>
          <cell r="V3697">
            <v>0</v>
          </cell>
          <cell r="W3697">
            <v>122.69</v>
          </cell>
        </row>
        <row r="3698">
          <cell r="C3698" t="str">
            <v>43232</v>
          </cell>
          <cell r="F3698">
            <v>21</v>
          </cell>
          <cell r="G3698">
            <v>999</v>
          </cell>
          <cell r="H3698" t="str">
            <v>Years</v>
          </cell>
          <cell r="L3698" t="str">
            <v xml:space="preserve">          </v>
          </cell>
          <cell r="R3698">
            <v>5.75</v>
          </cell>
          <cell r="S3698">
            <v>26.730499999999999</v>
          </cell>
          <cell r="T3698">
            <v>153.69999999999999</v>
          </cell>
          <cell r="U3698">
            <v>44075</v>
          </cell>
          <cell r="V3698">
            <v>0</v>
          </cell>
          <cell r="W3698">
            <v>153.69999999999999</v>
          </cell>
        </row>
        <row r="3699">
          <cell r="C3699" t="str">
            <v>43233</v>
          </cell>
          <cell r="F3699">
            <v>21</v>
          </cell>
          <cell r="G3699">
            <v>999</v>
          </cell>
          <cell r="H3699" t="str">
            <v>Years</v>
          </cell>
          <cell r="I3699">
            <v>6.62</v>
          </cell>
          <cell r="J3699">
            <v>26.730499999999999</v>
          </cell>
          <cell r="K3699">
            <v>176.96</v>
          </cell>
          <cell r="L3699">
            <v>44075</v>
          </cell>
          <cell r="M3699">
            <v>0</v>
          </cell>
          <cell r="N3699">
            <v>176.96</v>
          </cell>
          <cell r="R3699">
            <v>6.62</v>
          </cell>
          <cell r="S3699">
            <v>26.730499999999999</v>
          </cell>
          <cell r="T3699">
            <v>176.96</v>
          </cell>
          <cell r="U3699">
            <v>44075</v>
          </cell>
          <cell r="V3699">
            <v>0</v>
          </cell>
          <cell r="W3699">
            <v>176.96</v>
          </cell>
        </row>
        <row r="3700">
          <cell r="C3700" t="str">
            <v>43235</v>
          </cell>
          <cell r="F3700">
            <v>21</v>
          </cell>
          <cell r="G3700">
            <v>999</v>
          </cell>
          <cell r="H3700" t="str">
            <v>Years</v>
          </cell>
          <cell r="I3700">
            <v>7.98</v>
          </cell>
          <cell r="J3700">
            <v>26.730499999999999</v>
          </cell>
          <cell r="K3700">
            <v>213.31</v>
          </cell>
          <cell r="L3700">
            <v>44075</v>
          </cell>
          <cell r="M3700">
            <v>0</v>
          </cell>
          <cell r="N3700">
            <v>213.31</v>
          </cell>
          <cell r="R3700">
            <v>3.54</v>
          </cell>
          <cell r="S3700">
            <v>26.730499999999999</v>
          </cell>
          <cell r="T3700">
            <v>94.63</v>
          </cell>
          <cell r="U3700">
            <v>44075</v>
          </cell>
          <cell r="V3700">
            <v>0</v>
          </cell>
          <cell r="W3700">
            <v>94.63</v>
          </cell>
        </row>
        <row r="3701">
          <cell r="C3701" t="str">
            <v>43236</v>
          </cell>
          <cell r="F3701">
            <v>21</v>
          </cell>
          <cell r="G3701">
            <v>999</v>
          </cell>
          <cell r="H3701" t="str">
            <v>Years</v>
          </cell>
          <cell r="I3701">
            <v>10.65</v>
          </cell>
          <cell r="J3701">
            <v>26.730499999999999</v>
          </cell>
          <cell r="K3701">
            <v>284.68</v>
          </cell>
          <cell r="L3701">
            <v>44075</v>
          </cell>
          <cell r="M3701">
            <v>0</v>
          </cell>
          <cell r="N3701">
            <v>284.68</v>
          </cell>
          <cell r="R3701">
            <v>3.99</v>
          </cell>
          <cell r="S3701">
            <v>26.730499999999999</v>
          </cell>
          <cell r="T3701">
            <v>106.65</v>
          </cell>
          <cell r="U3701">
            <v>44075</v>
          </cell>
          <cell r="V3701">
            <v>0</v>
          </cell>
          <cell r="W3701">
            <v>106.65</v>
          </cell>
        </row>
        <row r="3702">
          <cell r="C3702" t="str">
            <v>43237</v>
          </cell>
          <cell r="F3702">
            <v>21</v>
          </cell>
          <cell r="G3702">
            <v>999</v>
          </cell>
          <cell r="H3702" t="str">
            <v>Years</v>
          </cell>
          <cell r="I3702">
            <v>5.64</v>
          </cell>
          <cell r="J3702">
            <v>26.730499999999999</v>
          </cell>
          <cell r="K3702">
            <v>150.76</v>
          </cell>
          <cell r="L3702">
            <v>44075</v>
          </cell>
          <cell r="M3702">
            <v>0</v>
          </cell>
          <cell r="N3702">
            <v>150.76</v>
          </cell>
          <cell r="R3702">
            <v>5.64</v>
          </cell>
          <cell r="S3702">
            <v>26.730499999999999</v>
          </cell>
          <cell r="T3702">
            <v>150.76</v>
          </cell>
          <cell r="U3702">
            <v>44075</v>
          </cell>
          <cell r="V3702">
            <v>0</v>
          </cell>
          <cell r="W3702">
            <v>150.76</v>
          </cell>
        </row>
        <row r="3703">
          <cell r="C3703" t="str">
            <v>43238</v>
          </cell>
          <cell r="F3703">
            <v>21</v>
          </cell>
          <cell r="G3703">
            <v>999</v>
          </cell>
          <cell r="H3703" t="str">
            <v>Years</v>
          </cell>
          <cell r="I3703">
            <v>6.7</v>
          </cell>
          <cell r="J3703">
            <v>26.730499999999999</v>
          </cell>
          <cell r="K3703">
            <v>179.09</v>
          </cell>
          <cell r="L3703">
            <v>44075</v>
          </cell>
          <cell r="M3703">
            <v>0</v>
          </cell>
          <cell r="N3703">
            <v>179.09</v>
          </cell>
          <cell r="R3703">
            <v>6.7</v>
          </cell>
          <cell r="S3703">
            <v>26.730499999999999</v>
          </cell>
          <cell r="T3703">
            <v>179.09</v>
          </cell>
          <cell r="U3703">
            <v>44075</v>
          </cell>
          <cell r="V3703">
            <v>0</v>
          </cell>
          <cell r="W3703">
            <v>179.09</v>
          </cell>
        </row>
        <row r="3704">
          <cell r="C3704" t="str">
            <v>43239</v>
          </cell>
          <cell r="F3704">
            <v>21</v>
          </cell>
          <cell r="G3704">
            <v>999</v>
          </cell>
          <cell r="H3704" t="str">
            <v>Years</v>
          </cell>
          <cell r="I3704">
            <v>10.63</v>
          </cell>
          <cell r="J3704">
            <v>26.730499999999999</v>
          </cell>
          <cell r="K3704">
            <v>284.14999999999998</v>
          </cell>
          <cell r="L3704">
            <v>44075</v>
          </cell>
          <cell r="M3704">
            <v>0</v>
          </cell>
          <cell r="N3704">
            <v>284.14999999999998</v>
          </cell>
          <cell r="R3704">
            <v>3.99</v>
          </cell>
          <cell r="S3704">
            <v>26.730499999999999</v>
          </cell>
          <cell r="T3704">
            <v>106.65</v>
          </cell>
          <cell r="U3704">
            <v>44075</v>
          </cell>
          <cell r="V3704">
            <v>0</v>
          </cell>
          <cell r="W3704">
            <v>106.65</v>
          </cell>
        </row>
        <row r="3705">
          <cell r="C3705" t="str">
            <v>43240</v>
          </cell>
          <cell r="F3705">
            <v>21</v>
          </cell>
          <cell r="G3705">
            <v>999</v>
          </cell>
          <cell r="H3705" t="str">
            <v>Years</v>
          </cell>
          <cell r="L3705" t="str">
            <v xml:space="preserve">          </v>
          </cell>
          <cell r="R3705">
            <v>11.33</v>
          </cell>
          <cell r="S3705">
            <v>26.730499999999999</v>
          </cell>
          <cell r="T3705">
            <v>302.86</v>
          </cell>
          <cell r="U3705">
            <v>44075</v>
          </cell>
          <cell r="V3705">
            <v>0</v>
          </cell>
          <cell r="W3705">
            <v>302.86</v>
          </cell>
        </row>
        <row r="3706">
          <cell r="C3706" t="str">
            <v>43241</v>
          </cell>
          <cell r="F3706">
            <v>21</v>
          </cell>
          <cell r="G3706">
            <v>999</v>
          </cell>
          <cell r="H3706" t="str">
            <v>Years</v>
          </cell>
          <cell r="I3706">
            <v>4.09</v>
          </cell>
          <cell r="J3706">
            <v>26.730499999999999</v>
          </cell>
          <cell r="K3706">
            <v>109.33</v>
          </cell>
          <cell r="L3706">
            <v>44075</v>
          </cell>
          <cell r="M3706">
            <v>0</v>
          </cell>
          <cell r="N3706">
            <v>109.33</v>
          </cell>
          <cell r="R3706">
            <v>4.09</v>
          </cell>
          <cell r="S3706">
            <v>26.730499999999999</v>
          </cell>
          <cell r="T3706">
            <v>109.33</v>
          </cell>
          <cell r="U3706">
            <v>44075</v>
          </cell>
          <cell r="V3706">
            <v>0</v>
          </cell>
          <cell r="W3706">
            <v>109.33</v>
          </cell>
        </row>
        <row r="3707">
          <cell r="C3707" t="str">
            <v>43242</v>
          </cell>
          <cell r="F3707">
            <v>21</v>
          </cell>
          <cell r="G3707">
            <v>999</v>
          </cell>
          <cell r="H3707" t="str">
            <v>Years</v>
          </cell>
          <cell r="L3707" t="str">
            <v xml:space="preserve">          </v>
          </cell>
          <cell r="R3707">
            <v>7.58</v>
          </cell>
          <cell r="S3707">
            <v>26.730499999999999</v>
          </cell>
          <cell r="T3707">
            <v>202.62</v>
          </cell>
          <cell r="U3707">
            <v>44075</v>
          </cell>
          <cell r="V3707">
            <v>0</v>
          </cell>
          <cell r="W3707">
            <v>202.62</v>
          </cell>
        </row>
        <row r="3708">
          <cell r="C3708" t="str">
            <v>43243</v>
          </cell>
          <cell r="F3708">
            <v>21</v>
          </cell>
          <cell r="G3708">
            <v>999</v>
          </cell>
          <cell r="H3708" t="str">
            <v>Years</v>
          </cell>
          <cell r="I3708">
            <v>6.85</v>
          </cell>
          <cell r="J3708">
            <v>26.730499999999999</v>
          </cell>
          <cell r="K3708">
            <v>183.1</v>
          </cell>
          <cell r="L3708">
            <v>44075</v>
          </cell>
          <cell r="M3708">
            <v>0</v>
          </cell>
          <cell r="N3708">
            <v>183.1</v>
          </cell>
          <cell r="R3708">
            <v>6.85</v>
          </cell>
          <cell r="S3708">
            <v>26.730499999999999</v>
          </cell>
          <cell r="T3708">
            <v>183.1</v>
          </cell>
          <cell r="U3708">
            <v>44075</v>
          </cell>
          <cell r="V3708">
            <v>0</v>
          </cell>
          <cell r="W3708">
            <v>183.1</v>
          </cell>
        </row>
        <row r="3709">
          <cell r="C3709" t="str">
            <v>43244</v>
          </cell>
          <cell r="F3709">
            <v>21</v>
          </cell>
          <cell r="G3709">
            <v>999</v>
          </cell>
          <cell r="H3709" t="str">
            <v>Years</v>
          </cell>
          <cell r="L3709" t="str">
            <v xml:space="preserve">          </v>
          </cell>
          <cell r="R3709">
            <v>7.08</v>
          </cell>
          <cell r="S3709">
            <v>26.730499999999999</v>
          </cell>
          <cell r="T3709">
            <v>189.25</v>
          </cell>
          <cell r="U3709">
            <v>44075</v>
          </cell>
          <cell r="V3709">
            <v>0</v>
          </cell>
          <cell r="W3709">
            <v>189.25</v>
          </cell>
        </row>
        <row r="3710">
          <cell r="C3710" t="str">
            <v>43245</v>
          </cell>
          <cell r="F3710">
            <v>21</v>
          </cell>
          <cell r="G3710">
            <v>999</v>
          </cell>
          <cell r="H3710" t="str">
            <v>Years</v>
          </cell>
          <cell r="I3710">
            <v>16.79</v>
          </cell>
          <cell r="J3710">
            <v>26.730499999999999</v>
          </cell>
          <cell r="K3710">
            <v>448.81</v>
          </cell>
          <cell r="L3710">
            <v>44075</v>
          </cell>
          <cell r="M3710">
            <v>0</v>
          </cell>
          <cell r="N3710">
            <v>448.81</v>
          </cell>
          <cell r="R3710">
            <v>5.08</v>
          </cell>
          <cell r="S3710">
            <v>26.730499999999999</v>
          </cell>
          <cell r="T3710">
            <v>135.79</v>
          </cell>
          <cell r="U3710">
            <v>44075</v>
          </cell>
          <cell r="V3710">
            <v>0</v>
          </cell>
          <cell r="W3710">
            <v>135.79</v>
          </cell>
        </row>
        <row r="3711">
          <cell r="C3711" t="str">
            <v>43246</v>
          </cell>
          <cell r="F3711">
            <v>21</v>
          </cell>
          <cell r="G3711">
            <v>999</v>
          </cell>
          <cell r="H3711" t="str">
            <v>Years</v>
          </cell>
          <cell r="I3711">
            <v>5.8</v>
          </cell>
          <cell r="J3711">
            <v>26.730499999999999</v>
          </cell>
          <cell r="K3711">
            <v>155.04</v>
          </cell>
          <cell r="L3711">
            <v>44075</v>
          </cell>
          <cell r="M3711">
            <v>0</v>
          </cell>
          <cell r="N3711">
            <v>155.04</v>
          </cell>
          <cell r="R3711">
            <v>5.8</v>
          </cell>
          <cell r="S3711">
            <v>26.730499999999999</v>
          </cell>
          <cell r="T3711">
            <v>155.04</v>
          </cell>
          <cell r="U3711">
            <v>44075</v>
          </cell>
          <cell r="V3711">
            <v>0</v>
          </cell>
          <cell r="W3711">
            <v>155.04</v>
          </cell>
        </row>
        <row r="3712">
          <cell r="C3712" t="str">
            <v>43247</v>
          </cell>
          <cell r="F3712">
            <v>21</v>
          </cell>
          <cell r="G3712">
            <v>999</v>
          </cell>
          <cell r="H3712" t="str">
            <v>Years</v>
          </cell>
          <cell r="I3712">
            <v>10.57</v>
          </cell>
          <cell r="J3712">
            <v>26.730499999999999</v>
          </cell>
          <cell r="K3712">
            <v>282.54000000000002</v>
          </cell>
          <cell r="L3712">
            <v>44075</v>
          </cell>
          <cell r="M3712">
            <v>0</v>
          </cell>
          <cell r="N3712">
            <v>282.54000000000002</v>
          </cell>
          <cell r="R3712">
            <v>5.1100000000000003</v>
          </cell>
          <cell r="S3712">
            <v>26.730499999999999</v>
          </cell>
          <cell r="T3712">
            <v>136.59</v>
          </cell>
          <cell r="U3712">
            <v>44075</v>
          </cell>
          <cell r="V3712">
            <v>0</v>
          </cell>
          <cell r="W3712">
            <v>136.59</v>
          </cell>
        </row>
        <row r="3713">
          <cell r="C3713" t="str">
            <v>43248</v>
          </cell>
          <cell r="F3713">
            <v>21</v>
          </cell>
          <cell r="G3713">
            <v>999</v>
          </cell>
          <cell r="H3713" t="str">
            <v>Years</v>
          </cell>
          <cell r="I3713">
            <v>11.07</v>
          </cell>
          <cell r="J3713">
            <v>26.730499999999999</v>
          </cell>
          <cell r="K3713">
            <v>295.91000000000003</v>
          </cell>
          <cell r="L3713">
            <v>44075</v>
          </cell>
          <cell r="M3713">
            <v>0</v>
          </cell>
          <cell r="N3713">
            <v>295.91000000000003</v>
          </cell>
          <cell r="R3713">
            <v>4.78</v>
          </cell>
          <cell r="S3713">
            <v>26.730499999999999</v>
          </cell>
          <cell r="T3713">
            <v>127.77</v>
          </cell>
          <cell r="U3713">
            <v>44075</v>
          </cell>
          <cell r="V3713">
            <v>0</v>
          </cell>
          <cell r="W3713">
            <v>127.77</v>
          </cell>
        </row>
        <row r="3714">
          <cell r="C3714" t="str">
            <v>43249</v>
          </cell>
          <cell r="F3714">
            <v>21</v>
          </cell>
          <cell r="G3714">
            <v>999</v>
          </cell>
          <cell r="H3714" t="str">
            <v>Years</v>
          </cell>
          <cell r="I3714">
            <v>31.05</v>
          </cell>
          <cell r="J3714">
            <v>26.730499999999999</v>
          </cell>
          <cell r="K3714">
            <v>829.98</v>
          </cell>
          <cell r="L3714">
            <v>44075</v>
          </cell>
          <cell r="M3714">
            <v>0</v>
          </cell>
          <cell r="N3714">
            <v>829.98</v>
          </cell>
          <cell r="R3714">
            <v>4.42</v>
          </cell>
          <cell r="S3714">
            <v>26.730499999999999</v>
          </cell>
          <cell r="T3714">
            <v>118.15</v>
          </cell>
          <cell r="U3714">
            <v>44075</v>
          </cell>
          <cell r="V3714">
            <v>0</v>
          </cell>
          <cell r="W3714">
            <v>118.15</v>
          </cell>
        </row>
        <row r="3715">
          <cell r="C3715" t="str">
            <v>43250</v>
          </cell>
          <cell r="F3715">
            <v>21</v>
          </cell>
          <cell r="G3715">
            <v>999</v>
          </cell>
          <cell r="H3715" t="str">
            <v>Years</v>
          </cell>
          <cell r="I3715">
            <v>12.35</v>
          </cell>
          <cell r="J3715">
            <v>26.730499999999999</v>
          </cell>
          <cell r="K3715">
            <v>330.12</v>
          </cell>
          <cell r="L3715">
            <v>44075</v>
          </cell>
          <cell r="M3715">
            <v>0</v>
          </cell>
          <cell r="N3715">
            <v>330.12</v>
          </cell>
          <cell r="R3715">
            <v>4.9400000000000004</v>
          </cell>
          <cell r="S3715">
            <v>26.730499999999999</v>
          </cell>
          <cell r="T3715">
            <v>132.05000000000001</v>
          </cell>
          <cell r="U3715">
            <v>44075</v>
          </cell>
          <cell r="V3715">
            <v>0</v>
          </cell>
          <cell r="W3715">
            <v>132.05000000000001</v>
          </cell>
        </row>
        <row r="3716">
          <cell r="C3716" t="str">
            <v>43251</v>
          </cell>
          <cell r="F3716">
            <v>21</v>
          </cell>
          <cell r="G3716">
            <v>999</v>
          </cell>
          <cell r="H3716" t="str">
            <v>Years</v>
          </cell>
          <cell r="I3716">
            <v>13.58</v>
          </cell>
          <cell r="J3716">
            <v>26.730499999999999</v>
          </cell>
          <cell r="K3716">
            <v>363</v>
          </cell>
          <cell r="L3716">
            <v>44075</v>
          </cell>
          <cell r="M3716">
            <v>0</v>
          </cell>
          <cell r="N3716">
            <v>363</v>
          </cell>
          <cell r="R3716">
            <v>5.66</v>
          </cell>
          <cell r="S3716">
            <v>26.730499999999999</v>
          </cell>
          <cell r="T3716">
            <v>151.29</v>
          </cell>
          <cell r="U3716">
            <v>44075</v>
          </cell>
          <cell r="V3716">
            <v>0</v>
          </cell>
          <cell r="W3716">
            <v>151.29</v>
          </cell>
        </row>
        <row r="3717">
          <cell r="C3717" t="str">
            <v>43252</v>
          </cell>
          <cell r="F3717">
            <v>21</v>
          </cell>
          <cell r="G3717">
            <v>999</v>
          </cell>
          <cell r="H3717" t="str">
            <v>Years</v>
          </cell>
          <cell r="I3717">
            <v>9.25</v>
          </cell>
          <cell r="J3717">
            <v>26.730499999999999</v>
          </cell>
          <cell r="K3717">
            <v>247.26</v>
          </cell>
          <cell r="L3717">
            <v>44075</v>
          </cell>
          <cell r="M3717">
            <v>0</v>
          </cell>
          <cell r="N3717">
            <v>247.26</v>
          </cell>
          <cell r="R3717">
            <v>4.88</v>
          </cell>
          <cell r="S3717">
            <v>26.730499999999999</v>
          </cell>
          <cell r="T3717">
            <v>130.44</v>
          </cell>
          <cell r="U3717">
            <v>44075</v>
          </cell>
          <cell r="V3717">
            <v>0</v>
          </cell>
          <cell r="W3717">
            <v>130.44</v>
          </cell>
        </row>
        <row r="3718">
          <cell r="C3718" t="str">
            <v>43253</v>
          </cell>
          <cell r="F3718">
            <v>21</v>
          </cell>
          <cell r="G3718">
            <v>999</v>
          </cell>
          <cell r="H3718" t="str">
            <v>Years</v>
          </cell>
          <cell r="I3718">
            <v>7.6</v>
          </cell>
          <cell r="J3718">
            <v>26.730499999999999</v>
          </cell>
          <cell r="K3718">
            <v>203.15</v>
          </cell>
          <cell r="L3718">
            <v>44075</v>
          </cell>
          <cell r="M3718">
            <v>0</v>
          </cell>
          <cell r="N3718">
            <v>203.15</v>
          </cell>
          <cell r="R3718">
            <v>7.6</v>
          </cell>
          <cell r="S3718">
            <v>26.730499999999999</v>
          </cell>
          <cell r="T3718">
            <v>203.15</v>
          </cell>
          <cell r="U3718">
            <v>44075</v>
          </cell>
          <cell r="V3718">
            <v>0</v>
          </cell>
          <cell r="W3718">
            <v>203.15</v>
          </cell>
        </row>
        <row r="3719">
          <cell r="C3719" t="str">
            <v>43254</v>
          </cell>
          <cell r="F3719">
            <v>21</v>
          </cell>
          <cell r="G3719">
            <v>999</v>
          </cell>
          <cell r="H3719" t="str">
            <v>Years</v>
          </cell>
          <cell r="I3719">
            <v>7.8</v>
          </cell>
          <cell r="J3719">
            <v>26.730499999999999</v>
          </cell>
          <cell r="K3719">
            <v>208.5</v>
          </cell>
          <cell r="L3719">
            <v>44075</v>
          </cell>
          <cell r="M3719">
            <v>0</v>
          </cell>
          <cell r="N3719">
            <v>208.5</v>
          </cell>
          <cell r="R3719">
            <v>7.8</v>
          </cell>
          <cell r="S3719">
            <v>26.730499999999999</v>
          </cell>
          <cell r="T3719">
            <v>208.5</v>
          </cell>
          <cell r="U3719">
            <v>44075</v>
          </cell>
          <cell r="V3719">
            <v>0</v>
          </cell>
          <cell r="W3719">
            <v>208.5</v>
          </cell>
        </row>
        <row r="3720">
          <cell r="C3720" t="str">
            <v>43255</v>
          </cell>
          <cell r="F3720">
            <v>21</v>
          </cell>
          <cell r="G3720">
            <v>999</v>
          </cell>
          <cell r="H3720" t="str">
            <v>Years</v>
          </cell>
          <cell r="I3720">
            <v>18.690000000000001</v>
          </cell>
          <cell r="J3720">
            <v>26.730499999999999</v>
          </cell>
          <cell r="K3720">
            <v>499.59</v>
          </cell>
          <cell r="L3720">
            <v>44075</v>
          </cell>
          <cell r="M3720">
            <v>0</v>
          </cell>
          <cell r="N3720">
            <v>499.59</v>
          </cell>
          <cell r="R3720">
            <v>5.79</v>
          </cell>
          <cell r="S3720">
            <v>26.730499999999999</v>
          </cell>
          <cell r="T3720">
            <v>154.77000000000001</v>
          </cell>
          <cell r="U3720">
            <v>44075</v>
          </cell>
          <cell r="V3720">
            <v>0</v>
          </cell>
          <cell r="W3720">
            <v>154.77000000000001</v>
          </cell>
        </row>
        <row r="3721">
          <cell r="C3721" t="str">
            <v>43259</v>
          </cell>
          <cell r="F3721">
            <v>21</v>
          </cell>
          <cell r="G3721">
            <v>999</v>
          </cell>
          <cell r="H3721" t="str">
            <v>Years</v>
          </cell>
          <cell r="I3721">
            <v>6.53</v>
          </cell>
          <cell r="J3721">
            <v>26.730499999999999</v>
          </cell>
          <cell r="K3721">
            <v>174.55</v>
          </cell>
          <cell r="L3721">
            <v>44075</v>
          </cell>
          <cell r="M3721">
            <v>0</v>
          </cell>
          <cell r="N3721">
            <v>174.55</v>
          </cell>
          <cell r="R3721">
            <v>6.53</v>
          </cell>
          <cell r="S3721">
            <v>26.730499999999999</v>
          </cell>
          <cell r="T3721">
            <v>174.55</v>
          </cell>
          <cell r="U3721">
            <v>44075</v>
          </cell>
          <cell r="V3721">
            <v>0</v>
          </cell>
          <cell r="W3721">
            <v>174.55</v>
          </cell>
        </row>
        <row r="3722">
          <cell r="C3722" t="str">
            <v>43260</v>
          </cell>
          <cell r="F3722">
            <v>21</v>
          </cell>
          <cell r="G3722">
            <v>999</v>
          </cell>
          <cell r="H3722" t="str">
            <v>Years</v>
          </cell>
          <cell r="I3722">
            <v>9.31</v>
          </cell>
          <cell r="J3722">
            <v>26.730499999999999</v>
          </cell>
          <cell r="K3722">
            <v>248.86</v>
          </cell>
          <cell r="L3722">
            <v>44075</v>
          </cell>
          <cell r="M3722">
            <v>0</v>
          </cell>
          <cell r="N3722">
            <v>248.86</v>
          </cell>
          <cell r="R3722">
            <v>9.31</v>
          </cell>
          <cell r="S3722">
            <v>26.730499999999999</v>
          </cell>
          <cell r="T3722">
            <v>248.86</v>
          </cell>
          <cell r="U3722">
            <v>44075</v>
          </cell>
          <cell r="V3722">
            <v>0</v>
          </cell>
          <cell r="W3722">
            <v>248.86</v>
          </cell>
        </row>
        <row r="3723">
          <cell r="C3723" t="str">
            <v>43261</v>
          </cell>
          <cell r="F3723">
            <v>21</v>
          </cell>
          <cell r="G3723">
            <v>999</v>
          </cell>
          <cell r="H3723" t="str">
            <v>Years</v>
          </cell>
          <cell r="I3723">
            <v>9.76</v>
          </cell>
          <cell r="J3723">
            <v>26.730499999999999</v>
          </cell>
          <cell r="K3723">
            <v>260.89</v>
          </cell>
          <cell r="L3723">
            <v>44075</v>
          </cell>
          <cell r="M3723">
            <v>0</v>
          </cell>
          <cell r="N3723">
            <v>260.89</v>
          </cell>
          <cell r="R3723">
            <v>9.76</v>
          </cell>
          <cell r="S3723">
            <v>26.730499999999999</v>
          </cell>
          <cell r="T3723">
            <v>260.89</v>
          </cell>
          <cell r="U3723">
            <v>44075</v>
          </cell>
          <cell r="V3723">
            <v>0</v>
          </cell>
          <cell r="W3723">
            <v>260.89</v>
          </cell>
        </row>
        <row r="3724">
          <cell r="C3724" t="str">
            <v>43262</v>
          </cell>
          <cell r="F3724">
            <v>21</v>
          </cell>
          <cell r="G3724">
            <v>999</v>
          </cell>
          <cell r="H3724" t="str">
            <v>Years</v>
          </cell>
          <cell r="I3724">
            <v>10.3</v>
          </cell>
          <cell r="J3724">
            <v>26.730499999999999</v>
          </cell>
          <cell r="K3724">
            <v>275.32</v>
          </cell>
          <cell r="L3724">
            <v>44075</v>
          </cell>
          <cell r="M3724">
            <v>0</v>
          </cell>
          <cell r="N3724">
            <v>275.32</v>
          </cell>
          <cell r="R3724">
            <v>10.3</v>
          </cell>
          <cell r="S3724">
            <v>26.730499999999999</v>
          </cell>
          <cell r="T3724">
            <v>275.32</v>
          </cell>
          <cell r="U3724">
            <v>44075</v>
          </cell>
          <cell r="V3724">
            <v>0</v>
          </cell>
          <cell r="W3724">
            <v>275.32</v>
          </cell>
        </row>
        <row r="3725">
          <cell r="C3725" t="str">
            <v>43263</v>
          </cell>
          <cell r="F3725">
            <v>21</v>
          </cell>
          <cell r="G3725">
            <v>999</v>
          </cell>
          <cell r="H3725" t="str">
            <v>Years</v>
          </cell>
          <cell r="I3725">
            <v>10.3</v>
          </cell>
          <cell r="J3725">
            <v>26.730499999999999</v>
          </cell>
          <cell r="K3725">
            <v>275.32</v>
          </cell>
          <cell r="L3725">
            <v>44075</v>
          </cell>
          <cell r="M3725">
            <v>0</v>
          </cell>
          <cell r="N3725">
            <v>275.32</v>
          </cell>
          <cell r="R3725">
            <v>10.3</v>
          </cell>
          <cell r="S3725">
            <v>26.730499999999999</v>
          </cell>
          <cell r="T3725">
            <v>275.32</v>
          </cell>
          <cell r="U3725">
            <v>44075</v>
          </cell>
          <cell r="V3725">
            <v>0</v>
          </cell>
          <cell r="W3725">
            <v>275.32</v>
          </cell>
        </row>
        <row r="3726">
          <cell r="C3726" t="str">
            <v>43264</v>
          </cell>
          <cell r="F3726">
            <v>21</v>
          </cell>
          <cell r="G3726">
            <v>999</v>
          </cell>
          <cell r="H3726" t="str">
            <v>Years</v>
          </cell>
          <cell r="I3726">
            <v>10.49</v>
          </cell>
          <cell r="J3726">
            <v>26.730499999999999</v>
          </cell>
          <cell r="K3726">
            <v>280.39999999999998</v>
          </cell>
          <cell r="L3726">
            <v>44075</v>
          </cell>
          <cell r="M3726">
            <v>0</v>
          </cell>
          <cell r="N3726">
            <v>280.39999999999998</v>
          </cell>
          <cell r="R3726">
            <v>10.49</v>
          </cell>
          <cell r="S3726">
            <v>26.730499999999999</v>
          </cell>
          <cell r="T3726">
            <v>280.39999999999998</v>
          </cell>
          <cell r="U3726">
            <v>44075</v>
          </cell>
          <cell r="V3726">
            <v>0</v>
          </cell>
          <cell r="W3726">
            <v>280.39999999999998</v>
          </cell>
        </row>
        <row r="3727">
          <cell r="C3727" t="str">
            <v>43265</v>
          </cell>
          <cell r="F3727">
            <v>21</v>
          </cell>
          <cell r="G3727">
            <v>999</v>
          </cell>
          <cell r="H3727" t="str">
            <v>Years</v>
          </cell>
          <cell r="I3727">
            <v>12.51</v>
          </cell>
          <cell r="J3727">
            <v>26.730499999999999</v>
          </cell>
          <cell r="K3727">
            <v>334.4</v>
          </cell>
          <cell r="L3727">
            <v>44075</v>
          </cell>
          <cell r="M3727">
            <v>0</v>
          </cell>
          <cell r="N3727">
            <v>334.4</v>
          </cell>
          <cell r="R3727">
            <v>12.51</v>
          </cell>
          <cell r="S3727">
            <v>26.730499999999999</v>
          </cell>
          <cell r="T3727">
            <v>334.4</v>
          </cell>
          <cell r="U3727">
            <v>44075</v>
          </cell>
          <cell r="V3727">
            <v>0</v>
          </cell>
          <cell r="W3727">
            <v>334.4</v>
          </cell>
        </row>
        <row r="3728">
          <cell r="C3728" t="str">
            <v>43266</v>
          </cell>
          <cell r="F3728">
            <v>21</v>
          </cell>
          <cell r="G3728">
            <v>999</v>
          </cell>
          <cell r="H3728" t="str">
            <v>Years</v>
          </cell>
          <cell r="I3728">
            <v>6.29</v>
          </cell>
          <cell r="J3728">
            <v>26.730499999999999</v>
          </cell>
          <cell r="K3728">
            <v>168.13</v>
          </cell>
          <cell r="L3728">
            <v>44075</v>
          </cell>
          <cell r="M3728">
            <v>0</v>
          </cell>
          <cell r="N3728">
            <v>168.13</v>
          </cell>
          <cell r="R3728">
            <v>6.29</v>
          </cell>
          <cell r="S3728">
            <v>26.730499999999999</v>
          </cell>
          <cell r="T3728">
            <v>168.13</v>
          </cell>
          <cell r="U3728">
            <v>44075</v>
          </cell>
          <cell r="V3728">
            <v>0</v>
          </cell>
          <cell r="W3728">
            <v>168.13</v>
          </cell>
        </row>
        <row r="3729">
          <cell r="C3729" t="str">
            <v>43270</v>
          </cell>
          <cell r="F3729">
            <v>21</v>
          </cell>
          <cell r="G3729">
            <v>999</v>
          </cell>
          <cell r="H3729" t="str">
            <v>Years</v>
          </cell>
          <cell r="I3729">
            <v>20.350000000000001</v>
          </cell>
          <cell r="J3729">
            <v>26.730499999999999</v>
          </cell>
          <cell r="K3729">
            <v>543.97</v>
          </cell>
          <cell r="L3729">
            <v>44075</v>
          </cell>
          <cell r="M3729">
            <v>0</v>
          </cell>
          <cell r="N3729">
            <v>543.97</v>
          </cell>
          <cell r="R3729">
            <v>6.48</v>
          </cell>
          <cell r="S3729">
            <v>26.730499999999999</v>
          </cell>
          <cell r="T3729">
            <v>173.21</v>
          </cell>
          <cell r="U3729">
            <v>44075</v>
          </cell>
          <cell r="V3729">
            <v>0</v>
          </cell>
          <cell r="W3729">
            <v>173.21</v>
          </cell>
        </row>
        <row r="3730">
          <cell r="C3730" t="str">
            <v>43273</v>
          </cell>
          <cell r="F3730">
            <v>21</v>
          </cell>
          <cell r="G3730">
            <v>999</v>
          </cell>
          <cell r="H3730" t="str">
            <v>Years</v>
          </cell>
          <cell r="I3730">
            <v>3.47</v>
          </cell>
          <cell r="J3730">
            <v>26.730499999999999</v>
          </cell>
          <cell r="K3730">
            <v>92.75</v>
          </cell>
          <cell r="L3730">
            <v>44075</v>
          </cell>
          <cell r="M3730">
            <v>0</v>
          </cell>
          <cell r="N3730">
            <v>92.75</v>
          </cell>
          <cell r="R3730">
            <v>3.47</v>
          </cell>
          <cell r="S3730">
            <v>26.730499999999999</v>
          </cell>
          <cell r="T3730">
            <v>92.75</v>
          </cell>
          <cell r="U3730">
            <v>44075</v>
          </cell>
          <cell r="V3730">
            <v>0</v>
          </cell>
          <cell r="W3730">
            <v>92.75</v>
          </cell>
        </row>
        <row r="3731">
          <cell r="C3731" t="str">
            <v>43274</v>
          </cell>
          <cell r="F3731">
            <v>21</v>
          </cell>
          <cell r="G3731">
            <v>999</v>
          </cell>
          <cell r="H3731" t="str">
            <v>Years</v>
          </cell>
          <cell r="I3731">
            <v>13.36</v>
          </cell>
          <cell r="J3731">
            <v>26.730499999999999</v>
          </cell>
          <cell r="K3731">
            <v>357.12</v>
          </cell>
          <cell r="L3731">
            <v>44075</v>
          </cell>
          <cell r="M3731">
            <v>0</v>
          </cell>
          <cell r="N3731">
            <v>357.12</v>
          </cell>
          <cell r="R3731">
            <v>13.36</v>
          </cell>
          <cell r="S3731">
            <v>26.730499999999999</v>
          </cell>
          <cell r="T3731">
            <v>357.12</v>
          </cell>
          <cell r="U3731">
            <v>44075</v>
          </cell>
          <cell r="V3731">
            <v>0</v>
          </cell>
          <cell r="W3731">
            <v>357.12</v>
          </cell>
        </row>
        <row r="3732">
          <cell r="C3732" t="str">
            <v>43275</v>
          </cell>
          <cell r="F3732">
            <v>21</v>
          </cell>
          <cell r="G3732">
            <v>999</v>
          </cell>
          <cell r="H3732" t="str">
            <v>Years</v>
          </cell>
          <cell r="I3732">
            <v>10.86</v>
          </cell>
          <cell r="J3732">
            <v>26.730499999999999</v>
          </cell>
          <cell r="K3732">
            <v>290.29000000000002</v>
          </cell>
          <cell r="L3732">
            <v>44075</v>
          </cell>
          <cell r="M3732">
            <v>0</v>
          </cell>
          <cell r="N3732">
            <v>290.29000000000002</v>
          </cell>
          <cell r="R3732">
            <v>10.86</v>
          </cell>
          <cell r="S3732">
            <v>26.730499999999999</v>
          </cell>
          <cell r="T3732">
            <v>290.29000000000002</v>
          </cell>
          <cell r="U3732">
            <v>44075</v>
          </cell>
          <cell r="V3732">
            <v>0</v>
          </cell>
          <cell r="W3732">
            <v>290.29000000000002</v>
          </cell>
        </row>
        <row r="3733">
          <cell r="C3733" t="str">
            <v>43276</v>
          </cell>
          <cell r="F3733">
            <v>21</v>
          </cell>
          <cell r="G3733">
            <v>999</v>
          </cell>
          <cell r="H3733" t="str">
            <v>Years</v>
          </cell>
          <cell r="I3733">
            <v>13.9</v>
          </cell>
          <cell r="J3733">
            <v>26.730499999999999</v>
          </cell>
          <cell r="K3733">
            <v>371.55</v>
          </cell>
          <cell r="L3733">
            <v>44075</v>
          </cell>
          <cell r="M3733">
            <v>0</v>
          </cell>
          <cell r="N3733">
            <v>371.55</v>
          </cell>
          <cell r="R3733">
            <v>13.9</v>
          </cell>
          <cell r="S3733">
            <v>26.730499999999999</v>
          </cell>
          <cell r="T3733">
            <v>371.55</v>
          </cell>
          <cell r="U3733">
            <v>44075</v>
          </cell>
          <cell r="V3733">
            <v>0</v>
          </cell>
          <cell r="W3733">
            <v>371.55</v>
          </cell>
        </row>
        <row r="3734">
          <cell r="C3734" t="str">
            <v>43277</v>
          </cell>
          <cell r="F3734">
            <v>21</v>
          </cell>
          <cell r="G3734">
            <v>999</v>
          </cell>
          <cell r="H3734" t="str">
            <v>Years</v>
          </cell>
          <cell r="I3734">
            <v>10.92</v>
          </cell>
          <cell r="J3734">
            <v>26.730499999999999</v>
          </cell>
          <cell r="K3734">
            <v>291.89999999999998</v>
          </cell>
          <cell r="L3734">
            <v>44075</v>
          </cell>
          <cell r="M3734">
            <v>0</v>
          </cell>
          <cell r="N3734">
            <v>291.89999999999998</v>
          </cell>
          <cell r="R3734">
            <v>10.92</v>
          </cell>
          <cell r="S3734">
            <v>26.730499999999999</v>
          </cell>
          <cell r="T3734">
            <v>291.89999999999998</v>
          </cell>
          <cell r="U3734">
            <v>44075</v>
          </cell>
          <cell r="V3734">
            <v>0</v>
          </cell>
          <cell r="W3734">
            <v>291.89999999999998</v>
          </cell>
        </row>
        <row r="3735">
          <cell r="C3735" t="str">
            <v>43278</v>
          </cell>
          <cell r="F3735">
            <v>21</v>
          </cell>
          <cell r="G3735">
            <v>999</v>
          </cell>
          <cell r="H3735" t="str">
            <v>Years</v>
          </cell>
          <cell r="I3735">
            <v>12.51</v>
          </cell>
          <cell r="J3735">
            <v>26.730499999999999</v>
          </cell>
          <cell r="K3735">
            <v>334.4</v>
          </cell>
          <cell r="L3735">
            <v>44075</v>
          </cell>
          <cell r="M3735">
            <v>0</v>
          </cell>
          <cell r="N3735">
            <v>334.4</v>
          </cell>
          <cell r="R3735">
            <v>12.51</v>
          </cell>
          <cell r="S3735">
            <v>26.730499999999999</v>
          </cell>
          <cell r="T3735">
            <v>334.4</v>
          </cell>
          <cell r="U3735">
            <v>44075</v>
          </cell>
          <cell r="V3735">
            <v>0</v>
          </cell>
          <cell r="W3735">
            <v>334.4</v>
          </cell>
        </row>
        <row r="3736">
          <cell r="C3736" t="str">
            <v>43279</v>
          </cell>
          <cell r="F3736">
            <v>21</v>
          </cell>
          <cell r="G3736">
            <v>999</v>
          </cell>
          <cell r="H3736" t="str">
            <v>Years</v>
          </cell>
          <cell r="L3736" t="str">
            <v xml:space="preserve">          </v>
          </cell>
          <cell r="R3736">
            <v>37.549999999999997</v>
          </cell>
          <cell r="S3736">
            <v>26.730499999999999</v>
          </cell>
          <cell r="T3736">
            <v>1003.73</v>
          </cell>
          <cell r="U3736">
            <v>44075</v>
          </cell>
          <cell r="V3736">
            <v>0</v>
          </cell>
          <cell r="W3736">
            <v>1003.73</v>
          </cell>
        </row>
        <row r="3737">
          <cell r="C3737" t="str">
            <v>43280</v>
          </cell>
          <cell r="F3737">
            <v>21</v>
          </cell>
          <cell r="G3737">
            <v>999</v>
          </cell>
          <cell r="H3737" t="str">
            <v>Years</v>
          </cell>
          <cell r="L3737" t="str">
            <v xml:space="preserve">          </v>
          </cell>
          <cell r="R3737">
            <v>31.48</v>
          </cell>
          <cell r="S3737">
            <v>26.730499999999999</v>
          </cell>
          <cell r="T3737">
            <v>841.48</v>
          </cell>
          <cell r="U3737">
            <v>44075</v>
          </cell>
          <cell r="V3737">
            <v>0</v>
          </cell>
          <cell r="W3737">
            <v>841.48</v>
          </cell>
        </row>
        <row r="3738">
          <cell r="C3738" t="str">
            <v>43281</v>
          </cell>
          <cell r="F3738">
            <v>21</v>
          </cell>
          <cell r="G3738">
            <v>999</v>
          </cell>
          <cell r="H3738" t="str">
            <v>Years</v>
          </cell>
          <cell r="L3738" t="str">
            <v xml:space="preserve">          </v>
          </cell>
          <cell r="R3738">
            <v>45.02</v>
          </cell>
          <cell r="S3738">
            <v>26.730499999999999</v>
          </cell>
          <cell r="T3738">
            <v>1203.4100000000001</v>
          </cell>
          <cell r="U3738">
            <v>44075</v>
          </cell>
          <cell r="V3738">
            <v>0</v>
          </cell>
          <cell r="W3738">
            <v>1203.4100000000001</v>
          </cell>
        </row>
        <row r="3739">
          <cell r="C3739" t="str">
            <v>43282</v>
          </cell>
          <cell r="F3739">
            <v>21</v>
          </cell>
          <cell r="G3739">
            <v>999</v>
          </cell>
          <cell r="H3739" t="str">
            <v>Years</v>
          </cell>
          <cell r="L3739" t="str">
            <v xml:space="preserve">          </v>
          </cell>
          <cell r="R3739">
            <v>50.62</v>
          </cell>
          <cell r="S3739">
            <v>26.730499999999999</v>
          </cell>
          <cell r="T3739">
            <v>1353.1</v>
          </cell>
          <cell r="U3739">
            <v>44075</v>
          </cell>
          <cell r="V3739">
            <v>0</v>
          </cell>
          <cell r="W3739">
            <v>1353.1</v>
          </cell>
        </row>
        <row r="3740">
          <cell r="C3740" t="str">
            <v>43283</v>
          </cell>
          <cell r="F3740">
            <v>21</v>
          </cell>
          <cell r="G3740">
            <v>999</v>
          </cell>
          <cell r="H3740" t="str">
            <v>Years</v>
          </cell>
          <cell r="L3740" t="str">
            <v xml:space="preserve">          </v>
          </cell>
          <cell r="R3740">
            <v>4.5999999999999996</v>
          </cell>
          <cell r="S3740">
            <v>26.730499999999999</v>
          </cell>
          <cell r="T3740">
            <v>122.96</v>
          </cell>
          <cell r="U3740">
            <v>43191</v>
          </cell>
          <cell r="V3740">
            <v>0</v>
          </cell>
          <cell r="W3740">
            <v>122.96</v>
          </cell>
        </row>
        <row r="3741">
          <cell r="C3741" t="str">
            <v>43286</v>
          </cell>
          <cell r="F3741">
            <v>21</v>
          </cell>
          <cell r="G3741">
            <v>999</v>
          </cell>
          <cell r="H3741" t="str">
            <v>Years</v>
          </cell>
          <cell r="L3741" t="str">
            <v xml:space="preserve">          </v>
          </cell>
          <cell r="R3741">
            <v>92.29</v>
          </cell>
          <cell r="S3741">
            <v>26.730499999999999</v>
          </cell>
          <cell r="T3741">
            <v>2466.96</v>
          </cell>
          <cell r="U3741">
            <v>44075</v>
          </cell>
          <cell r="V3741">
            <v>0</v>
          </cell>
          <cell r="W3741">
            <v>2466.96</v>
          </cell>
        </row>
        <row r="3742">
          <cell r="C3742" t="str">
            <v>43287</v>
          </cell>
          <cell r="F3742">
            <v>21</v>
          </cell>
          <cell r="G3742">
            <v>999</v>
          </cell>
          <cell r="H3742" t="str">
            <v>Years</v>
          </cell>
          <cell r="L3742" t="str">
            <v xml:space="preserve">          </v>
          </cell>
          <cell r="R3742">
            <v>104.46</v>
          </cell>
          <cell r="S3742">
            <v>26.730499999999999</v>
          </cell>
          <cell r="T3742">
            <v>2792.27</v>
          </cell>
          <cell r="U3742">
            <v>44075</v>
          </cell>
          <cell r="V3742">
            <v>0</v>
          </cell>
          <cell r="W3742">
            <v>2792.27</v>
          </cell>
        </row>
        <row r="3743">
          <cell r="C3743" t="str">
            <v>43288</v>
          </cell>
          <cell r="F3743">
            <v>21</v>
          </cell>
          <cell r="G3743">
            <v>999</v>
          </cell>
          <cell r="H3743" t="str">
            <v>Years</v>
          </cell>
          <cell r="L3743" t="str">
            <v xml:space="preserve">          </v>
          </cell>
          <cell r="R3743">
            <v>109.81</v>
          </cell>
          <cell r="S3743">
            <v>26.730499999999999</v>
          </cell>
          <cell r="T3743">
            <v>2935.28</v>
          </cell>
          <cell r="U3743">
            <v>44075</v>
          </cell>
          <cell r="V3743">
            <v>0</v>
          </cell>
          <cell r="W3743">
            <v>2935.28</v>
          </cell>
        </row>
        <row r="3744">
          <cell r="C3744" t="str">
            <v>43289</v>
          </cell>
          <cell r="F3744">
            <v>0</v>
          </cell>
          <cell r="G3744">
            <v>999</v>
          </cell>
          <cell r="H3744" t="str">
            <v>Years</v>
          </cell>
          <cell r="L3744" t="str">
            <v xml:space="preserve">          </v>
          </cell>
          <cell r="R3744">
            <v>0</v>
          </cell>
          <cell r="S3744">
            <v>0</v>
          </cell>
          <cell r="T3744">
            <v>0</v>
          </cell>
          <cell r="U3744">
            <v>36557</v>
          </cell>
          <cell r="W3744">
            <v>0</v>
          </cell>
        </row>
        <row r="3745">
          <cell r="C3745" t="str">
            <v>43300</v>
          </cell>
          <cell r="F3745">
            <v>21</v>
          </cell>
          <cell r="G3745">
            <v>999</v>
          </cell>
          <cell r="H3745" t="str">
            <v>Years</v>
          </cell>
          <cell r="L3745" t="str">
            <v xml:space="preserve">          </v>
          </cell>
          <cell r="R3745">
            <v>17.690000000000001</v>
          </cell>
          <cell r="S3745">
            <v>26.730499999999999</v>
          </cell>
          <cell r="T3745">
            <v>472.86</v>
          </cell>
          <cell r="U3745">
            <v>44075</v>
          </cell>
          <cell r="V3745">
            <v>0</v>
          </cell>
          <cell r="W3745">
            <v>472.86</v>
          </cell>
        </row>
        <row r="3746">
          <cell r="C3746" t="str">
            <v>43305</v>
          </cell>
          <cell r="F3746">
            <v>21</v>
          </cell>
          <cell r="G3746">
            <v>999</v>
          </cell>
          <cell r="H3746" t="str">
            <v>Years</v>
          </cell>
          <cell r="L3746" t="str">
            <v xml:space="preserve">          </v>
          </cell>
          <cell r="R3746">
            <v>31.28</v>
          </cell>
          <cell r="S3746">
            <v>26.730499999999999</v>
          </cell>
          <cell r="T3746">
            <v>836.13</v>
          </cell>
          <cell r="U3746">
            <v>44075</v>
          </cell>
          <cell r="V3746">
            <v>0</v>
          </cell>
          <cell r="W3746">
            <v>836.13</v>
          </cell>
        </row>
        <row r="3747">
          <cell r="C3747" t="str">
            <v>43310</v>
          </cell>
          <cell r="F3747">
            <v>21</v>
          </cell>
          <cell r="G3747">
            <v>999</v>
          </cell>
          <cell r="H3747" t="str">
            <v>Years</v>
          </cell>
          <cell r="L3747" t="str">
            <v xml:space="preserve">          </v>
          </cell>
          <cell r="R3747">
            <v>42.92</v>
          </cell>
          <cell r="S3747">
            <v>26.730499999999999</v>
          </cell>
          <cell r="T3747">
            <v>1147.27</v>
          </cell>
          <cell r="U3747">
            <v>44075</v>
          </cell>
          <cell r="V3747">
            <v>0</v>
          </cell>
          <cell r="W3747">
            <v>1147.27</v>
          </cell>
        </row>
        <row r="3748">
          <cell r="C3748" t="str">
            <v>43312</v>
          </cell>
          <cell r="F3748">
            <v>21</v>
          </cell>
          <cell r="G3748">
            <v>999</v>
          </cell>
          <cell r="H3748" t="str">
            <v>Years</v>
          </cell>
          <cell r="L3748" t="str">
            <v xml:space="preserve">          </v>
          </cell>
          <cell r="R3748">
            <v>46.17</v>
          </cell>
          <cell r="S3748">
            <v>26.730499999999999</v>
          </cell>
          <cell r="T3748">
            <v>1234.1500000000001</v>
          </cell>
          <cell r="U3748">
            <v>44075</v>
          </cell>
          <cell r="V3748">
            <v>0</v>
          </cell>
          <cell r="W3748">
            <v>1234.1500000000001</v>
          </cell>
        </row>
        <row r="3749">
          <cell r="C3749" t="str">
            <v>43313</v>
          </cell>
          <cell r="F3749">
            <v>21</v>
          </cell>
          <cell r="G3749">
            <v>999</v>
          </cell>
          <cell r="H3749" t="str">
            <v>Years</v>
          </cell>
          <cell r="L3749" t="str">
            <v xml:space="preserve">          </v>
          </cell>
          <cell r="R3749">
            <v>79.14</v>
          </cell>
          <cell r="S3749">
            <v>26.730499999999999</v>
          </cell>
          <cell r="T3749">
            <v>2115.4499999999998</v>
          </cell>
          <cell r="U3749">
            <v>44075</v>
          </cell>
          <cell r="V3749">
            <v>0</v>
          </cell>
          <cell r="W3749">
            <v>2115.4499999999998</v>
          </cell>
        </row>
        <row r="3750">
          <cell r="C3750" t="str">
            <v>43314</v>
          </cell>
          <cell r="F3750">
            <v>21</v>
          </cell>
          <cell r="G3750">
            <v>999</v>
          </cell>
          <cell r="H3750" t="str">
            <v>Years</v>
          </cell>
          <cell r="L3750" t="str">
            <v xml:space="preserve">          </v>
          </cell>
          <cell r="R3750">
            <v>85.29</v>
          </cell>
          <cell r="S3750">
            <v>26.730499999999999</v>
          </cell>
          <cell r="T3750">
            <v>2279.84</v>
          </cell>
          <cell r="U3750">
            <v>44075</v>
          </cell>
          <cell r="V3750">
            <v>0</v>
          </cell>
          <cell r="W3750">
            <v>2279.84</v>
          </cell>
        </row>
        <row r="3751">
          <cell r="C3751" t="str">
            <v>43320</v>
          </cell>
          <cell r="F3751">
            <v>21</v>
          </cell>
          <cell r="G3751">
            <v>999</v>
          </cell>
          <cell r="H3751" t="str">
            <v>Years</v>
          </cell>
          <cell r="L3751" t="str">
            <v xml:space="preserve">          </v>
          </cell>
          <cell r="R3751">
            <v>40.75</v>
          </cell>
          <cell r="S3751">
            <v>26.730499999999999</v>
          </cell>
          <cell r="T3751">
            <v>1089.27</v>
          </cell>
          <cell r="U3751">
            <v>44075</v>
          </cell>
          <cell r="V3751">
            <v>0</v>
          </cell>
          <cell r="W3751">
            <v>1089.27</v>
          </cell>
        </row>
        <row r="3752">
          <cell r="C3752" t="str">
            <v>43325</v>
          </cell>
          <cell r="F3752">
            <v>21</v>
          </cell>
          <cell r="G3752">
            <v>999</v>
          </cell>
          <cell r="H3752" t="str">
            <v>Years</v>
          </cell>
          <cell r="L3752" t="str">
            <v xml:space="preserve">          </v>
          </cell>
          <cell r="R3752">
            <v>39.619999999999997</v>
          </cell>
          <cell r="S3752">
            <v>26.730499999999999</v>
          </cell>
          <cell r="T3752">
            <v>1059.06</v>
          </cell>
          <cell r="U3752">
            <v>44075</v>
          </cell>
          <cell r="V3752">
            <v>0</v>
          </cell>
          <cell r="W3752">
            <v>1059.06</v>
          </cell>
        </row>
        <row r="3753">
          <cell r="C3753" t="str">
            <v>43327</v>
          </cell>
          <cell r="F3753">
            <v>21</v>
          </cell>
          <cell r="G3753">
            <v>999</v>
          </cell>
          <cell r="H3753" t="str">
            <v>Years</v>
          </cell>
          <cell r="L3753" t="str">
            <v xml:space="preserve">          </v>
          </cell>
          <cell r="R3753">
            <v>23.9</v>
          </cell>
          <cell r="S3753">
            <v>26.730499999999999</v>
          </cell>
          <cell r="T3753">
            <v>638.86</v>
          </cell>
          <cell r="U3753">
            <v>44075</v>
          </cell>
          <cell r="V3753">
            <v>0</v>
          </cell>
          <cell r="W3753">
            <v>638.86</v>
          </cell>
        </row>
        <row r="3754">
          <cell r="C3754" t="str">
            <v>43328</v>
          </cell>
          <cell r="F3754">
            <v>21</v>
          </cell>
          <cell r="G3754">
            <v>999</v>
          </cell>
          <cell r="H3754" t="str">
            <v>Years</v>
          </cell>
          <cell r="L3754" t="str">
            <v xml:space="preserve">          </v>
          </cell>
          <cell r="R3754">
            <v>32.6</v>
          </cell>
          <cell r="S3754">
            <v>26.730499999999999</v>
          </cell>
          <cell r="T3754">
            <v>871.41</v>
          </cell>
          <cell r="U3754">
            <v>44075</v>
          </cell>
          <cell r="V3754">
            <v>0</v>
          </cell>
          <cell r="W3754">
            <v>871.41</v>
          </cell>
        </row>
        <row r="3755">
          <cell r="C3755" t="str">
            <v>43330</v>
          </cell>
          <cell r="F3755">
            <v>21</v>
          </cell>
          <cell r="G3755">
            <v>999</v>
          </cell>
          <cell r="H3755" t="str">
            <v>Years</v>
          </cell>
          <cell r="L3755" t="str">
            <v xml:space="preserve">          </v>
          </cell>
          <cell r="R3755">
            <v>38.96</v>
          </cell>
          <cell r="S3755">
            <v>26.730499999999999</v>
          </cell>
          <cell r="T3755">
            <v>1041.42</v>
          </cell>
          <cell r="U3755">
            <v>44075</v>
          </cell>
          <cell r="V3755">
            <v>0</v>
          </cell>
          <cell r="W3755">
            <v>1041.42</v>
          </cell>
        </row>
        <row r="3756">
          <cell r="C3756" t="str">
            <v>43331</v>
          </cell>
          <cell r="F3756">
            <v>21</v>
          </cell>
          <cell r="G3756">
            <v>999</v>
          </cell>
          <cell r="H3756" t="str">
            <v>Years</v>
          </cell>
          <cell r="L3756" t="str">
            <v xml:space="preserve">          </v>
          </cell>
          <cell r="R3756">
            <v>38.76</v>
          </cell>
          <cell r="S3756">
            <v>26.730499999999999</v>
          </cell>
          <cell r="T3756">
            <v>1036.07</v>
          </cell>
          <cell r="U3756">
            <v>44075</v>
          </cell>
          <cell r="V3756">
            <v>0</v>
          </cell>
          <cell r="W3756">
            <v>1036.07</v>
          </cell>
        </row>
        <row r="3757">
          <cell r="C3757" t="str">
            <v>43332</v>
          </cell>
          <cell r="F3757">
            <v>21</v>
          </cell>
          <cell r="G3757">
            <v>999</v>
          </cell>
          <cell r="H3757" t="str">
            <v>Years</v>
          </cell>
          <cell r="L3757" t="str">
            <v xml:space="preserve">          </v>
          </cell>
          <cell r="R3757">
            <v>33.71</v>
          </cell>
          <cell r="S3757">
            <v>26.730499999999999</v>
          </cell>
          <cell r="T3757">
            <v>901.09</v>
          </cell>
          <cell r="U3757">
            <v>44075</v>
          </cell>
          <cell r="V3757">
            <v>0</v>
          </cell>
          <cell r="W3757">
            <v>901.09</v>
          </cell>
        </row>
        <row r="3758">
          <cell r="C3758" t="str">
            <v>43333</v>
          </cell>
          <cell r="F3758">
            <v>21</v>
          </cell>
          <cell r="G3758">
            <v>999</v>
          </cell>
          <cell r="H3758" t="str">
            <v>Years</v>
          </cell>
          <cell r="L3758" t="str">
            <v xml:space="preserve">          </v>
          </cell>
          <cell r="R3758">
            <v>36.82</v>
          </cell>
          <cell r="S3758">
            <v>26.730499999999999</v>
          </cell>
          <cell r="T3758">
            <v>984.22</v>
          </cell>
          <cell r="U3758">
            <v>44075</v>
          </cell>
          <cell r="V3758">
            <v>0</v>
          </cell>
          <cell r="W3758">
            <v>984.22</v>
          </cell>
        </row>
        <row r="3759">
          <cell r="C3759" t="str">
            <v>43334</v>
          </cell>
          <cell r="F3759">
            <v>21</v>
          </cell>
          <cell r="G3759">
            <v>999</v>
          </cell>
          <cell r="H3759" t="str">
            <v>Years</v>
          </cell>
          <cell r="L3759" t="str">
            <v xml:space="preserve">          </v>
          </cell>
          <cell r="R3759">
            <v>36.22</v>
          </cell>
          <cell r="S3759">
            <v>26.730499999999999</v>
          </cell>
          <cell r="T3759">
            <v>968.18</v>
          </cell>
          <cell r="U3759">
            <v>44075</v>
          </cell>
          <cell r="V3759">
            <v>0</v>
          </cell>
          <cell r="W3759">
            <v>968.18</v>
          </cell>
        </row>
        <row r="3760">
          <cell r="C3760" t="str">
            <v>43335</v>
          </cell>
          <cell r="F3760">
            <v>21</v>
          </cell>
          <cell r="G3760">
            <v>999</v>
          </cell>
          <cell r="H3760" t="str">
            <v>Years</v>
          </cell>
          <cell r="L3760" t="str">
            <v xml:space="preserve">          </v>
          </cell>
          <cell r="R3760">
            <v>38.75</v>
          </cell>
          <cell r="S3760">
            <v>26.730499999999999</v>
          </cell>
          <cell r="T3760">
            <v>1035.81</v>
          </cell>
          <cell r="U3760">
            <v>44075</v>
          </cell>
          <cell r="V3760">
            <v>0</v>
          </cell>
          <cell r="W3760">
            <v>1035.81</v>
          </cell>
        </row>
        <row r="3761">
          <cell r="C3761" t="str">
            <v>43336</v>
          </cell>
          <cell r="F3761">
            <v>21</v>
          </cell>
          <cell r="G3761">
            <v>999</v>
          </cell>
          <cell r="H3761" t="str">
            <v>Years</v>
          </cell>
          <cell r="L3761" t="str">
            <v xml:space="preserve">          </v>
          </cell>
          <cell r="R3761">
            <v>42.03</v>
          </cell>
          <cell r="S3761">
            <v>26.730499999999999</v>
          </cell>
          <cell r="T3761">
            <v>1123.48</v>
          </cell>
          <cell r="U3761">
            <v>44075</v>
          </cell>
          <cell r="V3761">
            <v>0</v>
          </cell>
          <cell r="W3761">
            <v>1123.48</v>
          </cell>
        </row>
        <row r="3762">
          <cell r="C3762" t="str">
            <v>43337</v>
          </cell>
          <cell r="F3762">
            <v>21</v>
          </cell>
          <cell r="G3762">
            <v>999</v>
          </cell>
          <cell r="H3762" t="str">
            <v>Years</v>
          </cell>
          <cell r="L3762" t="str">
            <v xml:space="preserve">          </v>
          </cell>
          <cell r="R3762">
            <v>44.85</v>
          </cell>
          <cell r="S3762">
            <v>26.730499999999999</v>
          </cell>
          <cell r="T3762">
            <v>1198.8599999999999</v>
          </cell>
          <cell r="U3762">
            <v>44075</v>
          </cell>
          <cell r="V3762">
            <v>0</v>
          </cell>
          <cell r="W3762">
            <v>1198.8599999999999</v>
          </cell>
        </row>
        <row r="3763">
          <cell r="C3763" t="str">
            <v>43338</v>
          </cell>
          <cell r="F3763">
            <v>21</v>
          </cell>
          <cell r="G3763">
            <v>999</v>
          </cell>
          <cell r="H3763" t="str">
            <v>Years</v>
          </cell>
          <cell r="L3763" t="str">
            <v xml:space="preserve">          </v>
          </cell>
          <cell r="R3763">
            <v>3.37</v>
          </cell>
          <cell r="S3763">
            <v>26.730499999999999</v>
          </cell>
          <cell r="T3763">
            <v>90.08</v>
          </cell>
          <cell r="U3763">
            <v>43191</v>
          </cell>
          <cell r="V3763">
            <v>0</v>
          </cell>
          <cell r="W3763">
            <v>90.08</v>
          </cell>
        </row>
        <row r="3764">
          <cell r="C3764" t="str">
            <v>43340</v>
          </cell>
          <cell r="F3764">
            <v>21</v>
          </cell>
          <cell r="G3764">
            <v>999</v>
          </cell>
          <cell r="H3764" t="str">
            <v>Years</v>
          </cell>
          <cell r="L3764" t="str">
            <v xml:space="preserve">          </v>
          </cell>
          <cell r="R3764">
            <v>40.229999999999997</v>
          </cell>
          <cell r="S3764">
            <v>26.730499999999999</v>
          </cell>
          <cell r="T3764">
            <v>1075.3699999999999</v>
          </cell>
          <cell r="U3764">
            <v>44075</v>
          </cell>
          <cell r="V3764">
            <v>0</v>
          </cell>
          <cell r="W3764">
            <v>1075.3699999999999</v>
          </cell>
        </row>
        <row r="3765">
          <cell r="C3765" t="str">
            <v>43341</v>
          </cell>
          <cell r="F3765">
            <v>21</v>
          </cell>
          <cell r="G3765">
            <v>999</v>
          </cell>
          <cell r="H3765" t="str">
            <v>Years</v>
          </cell>
          <cell r="L3765" t="str">
            <v xml:space="preserve">          </v>
          </cell>
          <cell r="R3765">
            <v>40.53</v>
          </cell>
          <cell r="S3765">
            <v>26.730499999999999</v>
          </cell>
          <cell r="T3765">
            <v>1083.3900000000001</v>
          </cell>
          <cell r="U3765">
            <v>44075</v>
          </cell>
          <cell r="V3765">
            <v>0</v>
          </cell>
          <cell r="W3765">
            <v>1083.3900000000001</v>
          </cell>
        </row>
        <row r="3766">
          <cell r="C3766" t="str">
            <v>43351</v>
          </cell>
          <cell r="F3766">
            <v>21</v>
          </cell>
          <cell r="G3766">
            <v>999</v>
          </cell>
          <cell r="H3766" t="str">
            <v>Years</v>
          </cell>
          <cell r="L3766" t="str">
            <v xml:space="preserve">          </v>
          </cell>
          <cell r="R3766">
            <v>38.07</v>
          </cell>
          <cell r="S3766">
            <v>26.730499999999999</v>
          </cell>
          <cell r="T3766">
            <v>1017.63</v>
          </cell>
          <cell r="U3766">
            <v>44075</v>
          </cell>
          <cell r="V3766">
            <v>0</v>
          </cell>
          <cell r="W3766">
            <v>1017.63</v>
          </cell>
        </row>
        <row r="3767">
          <cell r="C3767" t="str">
            <v>43352</v>
          </cell>
          <cell r="F3767">
            <v>21</v>
          </cell>
          <cell r="G3767">
            <v>999</v>
          </cell>
          <cell r="H3767" t="str">
            <v>Years</v>
          </cell>
          <cell r="L3767" t="str">
            <v xml:space="preserve">          </v>
          </cell>
          <cell r="R3767">
            <v>30.82</v>
          </cell>
          <cell r="S3767">
            <v>26.730499999999999</v>
          </cell>
          <cell r="T3767">
            <v>823.83</v>
          </cell>
          <cell r="U3767">
            <v>44075</v>
          </cell>
          <cell r="V3767">
            <v>0</v>
          </cell>
          <cell r="W3767">
            <v>823.83</v>
          </cell>
        </row>
        <row r="3768">
          <cell r="C3768" t="str">
            <v>43360</v>
          </cell>
          <cell r="F3768">
            <v>21</v>
          </cell>
          <cell r="G3768">
            <v>999</v>
          </cell>
          <cell r="H3768" t="str">
            <v>Years</v>
          </cell>
          <cell r="L3768" t="str">
            <v xml:space="preserve">          </v>
          </cell>
          <cell r="R3768">
            <v>65.209999999999994</v>
          </cell>
          <cell r="S3768">
            <v>26.730499999999999</v>
          </cell>
          <cell r="T3768">
            <v>1743.1</v>
          </cell>
          <cell r="U3768">
            <v>44075</v>
          </cell>
          <cell r="V3768">
            <v>0</v>
          </cell>
          <cell r="W3768">
            <v>1743.1</v>
          </cell>
        </row>
        <row r="3769">
          <cell r="C3769" t="str">
            <v>43361</v>
          </cell>
          <cell r="F3769">
            <v>21</v>
          </cell>
          <cell r="G3769">
            <v>999</v>
          </cell>
          <cell r="H3769" t="str">
            <v>Years</v>
          </cell>
          <cell r="L3769" t="str">
            <v xml:space="preserve">          </v>
          </cell>
          <cell r="R3769">
            <v>78.62</v>
          </cell>
          <cell r="S3769">
            <v>26.730499999999999</v>
          </cell>
          <cell r="T3769">
            <v>2101.5500000000002</v>
          </cell>
          <cell r="U3769">
            <v>44075</v>
          </cell>
          <cell r="V3769">
            <v>0</v>
          </cell>
          <cell r="W3769">
            <v>2101.5500000000002</v>
          </cell>
        </row>
        <row r="3770">
          <cell r="C3770" t="str">
            <v>43400</v>
          </cell>
          <cell r="F3770">
            <v>21</v>
          </cell>
          <cell r="G3770">
            <v>999</v>
          </cell>
          <cell r="H3770" t="str">
            <v>Years</v>
          </cell>
          <cell r="L3770" t="str">
            <v xml:space="preserve">          </v>
          </cell>
          <cell r="R3770">
            <v>44.41</v>
          </cell>
          <cell r="S3770">
            <v>26.730499999999999</v>
          </cell>
          <cell r="T3770">
            <v>1187.0999999999999</v>
          </cell>
          <cell r="U3770">
            <v>44075</v>
          </cell>
          <cell r="V3770">
            <v>0</v>
          </cell>
          <cell r="W3770">
            <v>1187.0999999999999</v>
          </cell>
        </row>
        <row r="3771">
          <cell r="C3771" t="str">
            <v>43405</v>
          </cell>
          <cell r="F3771">
            <v>21</v>
          </cell>
          <cell r="G3771">
            <v>999</v>
          </cell>
          <cell r="H3771" t="str">
            <v>Years</v>
          </cell>
          <cell r="L3771" t="str">
            <v xml:space="preserve">          </v>
          </cell>
          <cell r="R3771">
            <v>42.11</v>
          </cell>
          <cell r="S3771">
            <v>26.730499999999999</v>
          </cell>
          <cell r="T3771">
            <v>1125.6199999999999</v>
          </cell>
          <cell r="U3771">
            <v>44075</v>
          </cell>
          <cell r="V3771">
            <v>0</v>
          </cell>
          <cell r="W3771">
            <v>1125.6199999999999</v>
          </cell>
        </row>
        <row r="3772">
          <cell r="C3772" t="str">
            <v>43410</v>
          </cell>
          <cell r="F3772">
            <v>21</v>
          </cell>
          <cell r="G3772">
            <v>999</v>
          </cell>
          <cell r="H3772" t="str">
            <v>Years</v>
          </cell>
          <cell r="L3772" t="str">
            <v xml:space="preserve">          </v>
          </cell>
          <cell r="R3772">
            <v>29.37</v>
          </cell>
          <cell r="S3772">
            <v>26.730499999999999</v>
          </cell>
          <cell r="T3772">
            <v>785.07</v>
          </cell>
          <cell r="U3772">
            <v>44075</v>
          </cell>
          <cell r="V3772">
            <v>0</v>
          </cell>
          <cell r="W3772">
            <v>785.07</v>
          </cell>
        </row>
        <row r="3773">
          <cell r="C3773" t="str">
            <v>43415</v>
          </cell>
          <cell r="F3773">
            <v>21</v>
          </cell>
          <cell r="G3773">
            <v>999</v>
          </cell>
          <cell r="H3773" t="str">
            <v>Years</v>
          </cell>
          <cell r="L3773" t="str">
            <v xml:space="preserve">          </v>
          </cell>
          <cell r="R3773">
            <v>74.540000000000006</v>
          </cell>
          <cell r="S3773">
            <v>26.730499999999999</v>
          </cell>
          <cell r="T3773">
            <v>1992.49</v>
          </cell>
          <cell r="U3773">
            <v>44075</v>
          </cell>
          <cell r="V3773">
            <v>0</v>
          </cell>
          <cell r="W3773">
            <v>1992.49</v>
          </cell>
        </row>
        <row r="3774">
          <cell r="C3774" t="str">
            <v>43420</v>
          </cell>
          <cell r="F3774">
            <v>21</v>
          </cell>
          <cell r="G3774">
            <v>999</v>
          </cell>
          <cell r="H3774" t="str">
            <v>Years</v>
          </cell>
          <cell r="L3774" t="str">
            <v xml:space="preserve">          </v>
          </cell>
          <cell r="R3774">
            <v>29.1</v>
          </cell>
          <cell r="S3774">
            <v>26.730499999999999</v>
          </cell>
          <cell r="T3774">
            <v>777.86</v>
          </cell>
          <cell r="U3774">
            <v>44075</v>
          </cell>
          <cell r="V3774">
            <v>0</v>
          </cell>
          <cell r="W3774">
            <v>777.86</v>
          </cell>
        </row>
        <row r="3775">
          <cell r="C3775" t="str">
            <v>43425</v>
          </cell>
          <cell r="F3775">
            <v>21</v>
          </cell>
          <cell r="G3775">
            <v>999</v>
          </cell>
          <cell r="H3775" t="str">
            <v>Years</v>
          </cell>
          <cell r="L3775" t="str">
            <v xml:space="preserve">          </v>
          </cell>
          <cell r="R3775">
            <v>41.74</v>
          </cell>
          <cell r="S3775">
            <v>26.730499999999999</v>
          </cell>
          <cell r="T3775">
            <v>1115.73</v>
          </cell>
          <cell r="U3775">
            <v>44075</v>
          </cell>
          <cell r="V3775">
            <v>0</v>
          </cell>
          <cell r="W3775">
            <v>1115.73</v>
          </cell>
        </row>
        <row r="3776">
          <cell r="C3776" t="str">
            <v>43450</v>
          </cell>
          <cell r="F3776">
            <v>21</v>
          </cell>
          <cell r="G3776">
            <v>999</v>
          </cell>
          <cell r="H3776" t="str">
            <v>Years</v>
          </cell>
          <cell r="L3776" t="str">
            <v xml:space="preserve">          </v>
          </cell>
          <cell r="R3776">
            <v>2.27</v>
          </cell>
          <cell r="S3776">
            <v>26.730499999999999</v>
          </cell>
          <cell r="T3776">
            <v>60.68</v>
          </cell>
          <cell r="U3776">
            <v>44075</v>
          </cell>
          <cell r="V3776">
            <v>0</v>
          </cell>
          <cell r="W3776">
            <v>60.68</v>
          </cell>
        </row>
        <row r="3777">
          <cell r="C3777" t="str">
            <v>43453</v>
          </cell>
          <cell r="F3777">
            <v>21</v>
          </cell>
          <cell r="G3777">
            <v>999</v>
          </cell>
          <cell r="H3777" t="str">
            <v>Years</v>
          </cell>
          <cell r="I3777">
            <v>25.07</v>
          </cell>
          <cell r="J3777">
            <v>26.730499999999999</v>
          </cell>
          <cell r="K3777">
            <v>670.13</v>
          </cell>
          <cell r="L3777">
            <v>44075</v>
          </cell>
          <cell r="M3777">
            <v>0</v>
          </cell>
          <cell r="N3777">
            <v>670.13</v>
          </cell>
          <cell r="R3777">
            <v>2.4700000000000002</v>
          </cell>
          <cell r="S3777">
            <v>26.730499999999999</v>
          </cell>
          <cell r="T3777">
            <v>66.02</v>
          </cell>
          <cell r="U3777">
            <v>44075</v>
          </cell>
          <cell r="V3777">
            <v>0</v>
          </cell>
          <cell r="W3777">
            <v>66.02</v>
          </cell>
        </row>
        <row r="3778">
          <cell r="C3778" t="str">
            <v>43460</v>
          </cell>
          <cell r="F3778">
            <v>21</v>
          </cell>
          <cell r="G3778">
            <v>999</v>
          </cell>
          <cell r="H3778" t="str">
            <v>Years</v>
          </cell>
          <cell r="I3778">
            <v>6.13</v>
          </cell>
          <cell r="J3778">
            <v>26.730499999999999</v>
          </cell>
          <cell r="K3778">
            <v>163.86</v>
          </cell>
          <cell r="L3778">
            <v>44075</v>
          </cell>
          <cell r="M3778">
            <v>0</v>
          </cell>
          <cell r="N3778">
            <v>163.86</v>
          </cell>
          <cell r="R3778">
            <v>6.13</v>
          </cell>
          <cell r="S3778">
            <v>26.730499999999999</v>
          </cell>
          <cell r="T3778">
            <v>163.86</v>
          </cell>
          <cell r="U3778">
            <v>44075</v>
          </cell>
          <cell r="V3778">
            <v>0</v>
          </cell>
          <cell r="W3778">
            <v>163.86</v>
          </cell>
        </row>
        <row r="3779">
          <cell r="C3779" t="str">
            <v>43496</v>
          </cell>
          <cell r="F3779">
            <v>21</v>
          </cell>
          <cell r="G3779">
            <v>999</v>
          </cell>
          <cell r="H3779" t="str">
            <v>Years</v>
          </cell>
          <cell r="L3779" t="str">
            <v xml:space="preserve">          </v>
          </cell>
          <cell r="R3779">
            <v>0</v>
          </cell>
          <cell r="S3779">
            <v>0</v>
          </cell>
          <cell r="T3779">
            <v>1508.33</v>
          </cell>
          <cell r="U3779">
            <v>44075</v>
          </cell>
          <cell r="V3779">
            <v>0</v>
          </cell>
          <cell r="W3779">
            <v>1508.33</v>
          </cell>
        </row>
        <row r="3780">
          <cell r="C3780" t="str">
            <v>43499</v>
          </cell>
          <cell r="F3780">
            <v>0</v>
          </cell>
          <cell r="G3780">
            <v>999</v>
          </cell>
          <cell r="H3780" t="str">
            <v>Years</v>
          </cell>
          <cell r="L3780" t="str">
            <v xml:space="preserve">          </v>
          </cell>
          <cell r="R3780">
            <v>0</v>
          </cell>
          <cell r="S3780">
            <v>0</v>
          </cell>
          <cell r="T3780">
            <v>0</v>
          </cell>
          <cell r="U3780">
            <v>28113</v>
          </cell>
          <cell r="W3780">
            <v>0</v>
          </cell>
        </row>
        <row r="3781">
          <cell r="C3781" t="str">
            <v>43500</v>
          </cell>
          <cell r="F3781">
            <v>21</v>
          </cell>
          <cell r="G3781">
            <v>999</v>
          </cell>
          <cell r="H3781" t="str">
            <v>Years</v>
          </cell>
          <cell r="L3781" t="str">
            <v xml:space="preserve">          </v>
          </cell>
          <cell r="R3781">
            <v>22.83</v>
          </cell>
          <cell r="S3781">
            <v>26.730499999999999</v>
          </cell>
          <cell r="T3781">
            <v>610.26</v>
          </cell>
          <cell r="U3781">
            <v>44075</v>
          </cell>
          <cell r="V3781">
            <v>0</v>
          </cell>
          <cell r="W3781">
            <v>610.26</v>
          </cell>
        </row>
        <row r="3782">
          <cell r="C3782" t="str">
            <v>43501</v>
          </cell>
          <cell r="F3782">
            <v>21</v>
          </cell>
          <cell r="G3782">
            <v>999</v>
          </cell>
          <cell r="H3782" t="str">
            <v>Years</v>
          </cell>
          <cell r="L3782" t="str">
            <v xml:space="preserve">          </v>
          </cell>
          <cell r="R3782">
            <v>39.28</v>
          </cell>
          <cell r="S3782">
            <v>26.730499999999999</v>
          </cell>
          <cell r="T3782">
            <v>1049.97</v>
          </cell>
          <cell r="U3782">
            <v>44075</v>
          </cell>
          <cell r="V3782">
            <v>0</v>
          </cell>
          <cell r="W3782">
            <v>1049.97</v>
          </cell>
        </row>
        <row r="3783">
          <cell r="C3783" t="str">
            <v>43502</v>
          </cell>
          <cell r="F3783">
            <v>21</v>
          </cell>
          <cell r="G3783">
            <v>999</v>
          </cell>
          <cell r="H3783" t="str">
            <v>Years</v>
          </cell>
          <cell r="L3783" t="str">
            <v xml:space="preserve">          </v>
          </cell>
          <cell r="R3783">
            <v>44.51</v>
          </cell>
          <cell r="S3783">
            <v>26.730499999999999</v>
          </cell>
          <cell r="T3783">
            <v>1189.77</v>
          </cell>
          <cell r="U3783">
            <v>44075</v>
          </cell>
          <cell r="V3783">
            <v>0</v>
          </cell>
          <cell r="W3783">
            <v>1189.77</v>
          </cell>
        </row>
        <row r="3784">
          <cell r="C3784" t="str">
            <v>43510</v>
          </cell>
          <cell r="F3784">
            <v>21</v>
          </cell>
          <cell r="G3784">
            <v>999</v>
          </cell>
          <cell r="H3784" t="str">
            <v>Years</v>
          </cell>
          <cell r="L3784" t="str">
            <v xml:space="preserve">          </v>
          </cell>
          <cell r="R3784">
            <v>27.64</v>
          </cell>
          <cell r="S3784">
            <v>26.730499999999999</v>
          </cell>
          <cell r="T3784">
            <v>738.83</v>
          </cell>
          <cell r="U3784">
            <v>44075</v>
          </cell>
          <cell r="V3784">
            <v>0</v>
          </cell>
          <cell r="W3784">
            <v>738.83</v>
          </cell>
        </row>
        <row r="3785">
          <cell r="C3785" t="str">
            <v>43520</v>
          </cell>
          <cell r="F3785">
            <v>21</v>
          </cell>
          <cell r="G3785">
            <v>999</v>
          </cell>
          <cell r="H3785" t="str">
            <v>Years</v>
          </cell>
          <cell r="L3785" t="str">
            <v xml:space="preserve">          </v>
          </cell>
          <cell r="R3785">
            <v>19.93</v>
          </cell>
          <cell r="S3785">
            <v>26.730499999999999</v>
          </cell>
          <cell r="T3785">
            <v>532.74</v>
          </cell>
          <cell r="U3785">
            <v>44075</v>
          </cell>
          <cell r="V3785">
            <v>0</v>
          </cell>
          <cell r="W3785">
            <v>532.74</v>
          </cell>
        </row>
        <row r="3786">
          <cell r="C3786" t="str">
            <v>43605</v>
          </cell>
          <cell r="F3786">
            <v>21</v>
          </cell>
          <cell r="G3786">
            <v>999</v>
          </cell>
          <cell r="H3786" t="str">
            <v>Years</v>
          </cell>
          <cell r="L3786" t="str">
            <v xml:space="preserve">          </v>
          </cell>
          <cell r="R3786">
            <v>24.45</v>
          </cell>
          <cell r="S3786">
            <v>26.730499999999999</v>
          </cell>
          <cell r="T3786">
            <v>653.55999999999995</v>
          </cell>
          <cell r="U3786">
            <v>44075</v>
          </cell>
          <cell r="V3786">
            <v>0</v>
          </cell>
          <cell r="W3786">
            <v>653.55999999999995</v>
          </cell>
        </row>
        <row r="3787">
          <cell r="C3787" t="str">
            <v>43610</v>
          </cell>
          <cell r="F3787">
            <v>21</v>
          </cell>
          <cell r="G3787">
            <v>999</v>
          </cell>
          <cell r="H3787" t="str">
            <v>Years</v>
          </cell>
          <cell r="L3787" t="str">
            <v xml:space="preserve">          </v>
          </cell>
          <cell r="R3787">
            <v>28.58</v>
          </cell>
          <cell r="S3787">
            <v>26.730499999999999</v>
          </cell>
          <cell r="T3787">
            <v>763.96</v>
          </cell>
          <cell r="U3787">
            <v>44075</v>
          </cell>
          <cell r="V3787">
            <v>0</v>
          </cell>
          <cell r="W3787">
            <v>763.96</v>
          </cell>
        </row>
        <row r="3788">
          <cell r="C3788" t="str">
            <v>43611</v>
          </cell>
          <cell r="F3788">
            <v>21</v>
          </cell>
          <cell r="G3788">
            <v>999</v>
          </cell>
          <cell r="H3788" t="str">
            <v>Years</v>
          </cell>
          <cell r="L3788" t="str">
            <v xml:space="preserve">          </v>
          </cell>
          <cell r="R3788">
            <v>35.630000000000003</v>
          </cell>
          <cell r="S3788">
            <v>26.730499999999999</v>
          </cell>
          <cell r="T3788">
            <v>952.41</v>
          </cell>
          <cell r="U3788">
            <v>44075</v>
          </cell>
          <cell r="V3788">
            <v>0</v>
          </cell>
          <cell r="W3788">
            <v>952.41</v>
          </cell>
        </row>
        <row r="3789">
          <cell r="C3789" t="str">
            <v>43620</v>
          </cell>
          <cell r="F3789">
            <v>21</v>
          </cell>
          <cell r="G3789">
            <v>999</v>
          </cell>
          <cell r="H3789" t="str">
            <v>Years</v>
          </cell>
          <cell r="L3789" t="str">
            <v xml:space="preserve">          </v>
          </cell>
          <cell r="R3789">
            <v>57.89</v>
          </cell>
          <cell r="S3789">
            <v>26.730499999999999</v>
          </cell>
          <cell r="T3789">
            <v>1547.43</v>
          </cell>
          <cell r="U3789">
            <v>44075</v>
          </cell>
          <cell r="V3789">
            <v>0</v>
          </cell>
          <cell r="W3789">
            <v>1547.43</v>
          </cell>
        </row>
        <row r="3790">
          <cell r="C3790" t="str">
            <v>43621</v>
          </cell>
          <cell r="F3790">
            <v>21</v>
          </cell>
          <cell r="G3790">
            <v>999</v>
          </cell>
          <cell r="H3790" t="str">
            <v>Years</v>
          </cell>
          <cell r="L3790" t="str">
            <v xml:space="preserve">          </v>
          </cell>
          <cell r="R3790">
            <v>66.22</v>
          </cell>
          <cell r="S3790">
            <v>26.730499999999999</v>
          </cell>
          <cell r="T3790">
            <v>1770.09</v>
          </cell>
          <cell r="U3790">
            <v>44075</v>
          </cell>
          <cell r="V3790">
            <v>0</v>
          </cell>
          <cell r="W3790">
            <v>1770.09</v>
          </cell>
        </row>
        <row r="3791">
          <cell r="C3791" t="str">
            <v>43622</v>
          </cell>
          <cell r="F3791">
            <v>21</v>
          </cell>
          <cell r="G3791">
            <v>999</v>
          </cell>
          <cell r="H3791" t="str">
            <v>Years</v>
          </cell>
          <cell r="L3791" t="str">
            <v xml:space="preserve">          </v>
          </cell>
          <cell r="R3791">
            <v>67.53</v>
          </cell>
          <cell r="S3791">
            <v>26.730499999999999</v>
          </cell>
          <cell r="T3791">
            <v>1805.11</v>
          </cell>
          <cell r="U3791">
            <v>44075</v>
          </cell>
          <cell r="V3791">
            <v>0</v>
          </cell>
          <cell r="W3791">
            <v>1805.11</v>
          </cell>
        </row>
        <row r="3792">
          <cell r="C3792" t="str">
            <v>43631</v>
          </cell>
          <cell r="F3792">
            <v>21</v>
          </cell>
          <cell r="G3792">
            <v>999</v>
          </cell>
          <cell r="H3792" t="str">
            <v>Years</v>
          </cell>
          <cell r="L3792" t="str">
            <v xml:space="preserve">          </v>
          </cell>
          <cell r="R3792">
            <v>42.3</v>
          </cell>
          <cell r="S3792">
            <v>26.730499999999999</v>
          </cell>
          <cell r="T3792">
            <v>1130.7</v>
          </cell>
          <cell r="U3792">
            <v>44075</v>
          </cell>
          <cell r="V3792">
            <v>0</v>
          </cell>
          <cell r="W3792">
            <v>1130.7</v>
          </cell>
        </row>
        <row r="3793">
          <cell r="C3793" t="str">
            <v>43632</v>
          </cell>
          <cell r="F3793">
            <v>21</v>
          </cell>
          <cell r="G3793">
            <v>999</v>
          </cell>
          <cell r="H3793" t="str">
            <v>Years</v>
          </cell>
          <cell r="L3793" t="str">
            <v xml:space="preserve">          </v>
          </cell>
          <cell r="R3793">
            <v>59.35</v>
          </cell>
          <cell r="S3793">
            <v>26.730499999999999</v>
          </cell>
          <cell r="T3793">
            <v>1586.46</v>
          </cell>
          <cell r="U3793">
            <v>44075</v>
          </cell>
          <cell r="V3793">
            <v>0</v>
          </cell>
          <cell r="W3793">
            <v>1586.46</v>
          </cell>
        </row>
        <row r="3794">
          <cell r="C3794" t="str">
            <v>43633</v>
          </cell>
          <cell r="F3794">
            <v>21</v>
          </cell>
          <cell r="G3794">
            <v>999</v>
          </cell>
          <cell r="H3794" t="str">
            <v>Years</v>
          </cell>
          <cell r="L3794" t="str">
            <v xml:space="preserve">          </v>
          </cell>
          <cell r="R3794">
            <v>56.13</v>
          </cell>
          <cell r="S3794">
            <v>26.730499999999999</v>
          </cell>
          <cell r="T3794">
            <v>1500.38</v>
          </cell>
          <cell r="U3794">
            <v>44075</v>
          </cell>
          <cell r="V3794">
            <v>0</v>
          </cell>
          <cell r="W3794">
            <v>1500.38</v>
          </cell>
        </row>
        <row r="3795">
          <cell r="C3795" t="str">
            <v>43634</v>
          </cell>
          <cell r="F3795">
            <v>21</v>
          </cell>
          <cell r="G3795">
            <v>999</v>
          </cell>
          <cell r="H3795" t="str">
            <v>Years</v>
          </cell>
          <cell r="L3795" t="str">
            <v xml:space="preserve">          </v>
          </cell>
          <cell r="R3795">
            <v>62.09</v>
          </cell>
          <cell r="S3795">
            <v>26.730499999999999</v>
          </cell>
          <cell r="T3795">
            <v>1659.7</v>
          </cell>
          <cell r="U3795">
            <v>44075</v>
          </cell>
          <cell r="V3795">
            <v>0</v>
          </cell>
          <cell r="W3795">
            <v>1659.7</v>
          </cell>
        </row>
        <row r="3796">
          <cell r="C3796" t="str">
            <v>43635</v>
          </cell>
          <cell r="F3796">
            <v>21</v>
          </cell>
          <cell r="G3796">
            <v>999</v>
          </cell>
          <cell r="H3796" t="str">
            <v>Years</v>
          </cell>
          <cell r="L3796" t="str">
            <v xml:space="preserve">          </v>
          </cell>
          <cell r="R3796">
            <v>3.29</v>
          </cell>
          <cell r="S3796">
            <v>26.730499999999999</v>
          </cell>
          <cell r="T3796">
            <v>87.94</v>
          </cell>
          <cell r="U3796">
            <v>44075</v>
          </cell>
          <cell r="V3796">
            <v>0</v>
          </cell>
          <cell r="W3796">
            <v>87.94</v>
          </cell>
        </row>
        <row r="3797">
          <cell r="C3797" t="str">
            <v>43640</v>
          </cell>
          <cell r="F3797">
            <v>21</v>
          </cell>
          <cell r="G3797">
            <v>999</v>
          </cell>
          <cell r="H3797" t="str">
            <v>Years</v>
          </cell>
          <cell r="L3797" t="str">
            <v xml:space="preserve">          </v>
          </cell>
          <cell r="R3797">
            <v>34.35</v>
          </cell>
          <cell r="S3797">
            <v>26.730499999999999</v>
          </cell>
          <cell r="T3797">
            <v>918.19</v>
          </cell>
          <cell r="U3797">
            <v>44075</v>
          </cell>
          <cell r="V3797">
            <v>0</v>
          </cell>
          <cell r="W3797">
            <v>918.19</v>
          </cell>
        </row>
        <row r="3798">
          <cell r="C3798" t="str">
            <v>43641</v>
          </cell>
          <cell r="F3798">
            <v>21</v>
          </cell>
          <cell r="G3798">
            <v>999</v>
          </cell>
          <cell r="H3798" t="str">
            <v>Years</v>
          </cell>
          <cell r="L3798" t="str">
            <v xml:space="preserve">          </v>
          </cell>
          <cell r="R3798">
            <v>35.11</v>
          </cell>
          <cell r="S3798">
            <v>26.730499999999999</v>
          </cell>
          <cell r="T3798">
            <v>938.51</v>
          </cell>
          <cell r="U3798">
            <v>44075</v>
          </cell>
          <cell r="V3798">
            <v>0</v>
          </cell>
          <cell r="W3798">
            <v>938.51</v>
          </cell>
        </row>
        <row r="3799">
          <cell r="C3799" t="str">
            <v>43644</v>
          </cell>
          <cell r="F3799">
            <v>13</v>
          </cell>
          <cell r="G3799">
            <v>20</v>
          </cell>
          <cell r="H3799" t="str">
            <v>Years</v>
          </cell>
          <cell r="L3799" t="str">
            <v xml:space="preserve">          </v>
          </cell>
          <cell r="R3799">
            <v>50.67</v>
          </cell>
          <cell r="S3799">
            <v>28.0672</v>
          </cell>
          <cell r="T3799">
            <v>1422.17</v>
          </cell>
          <cell r="U3799">
            <v>44075</v>
          </cell>
          <cell r="V3799">
            <v>0</v>
          </cell>
          <cell r="W3799">
            <v>1422.17</v>
          </cell>
        </row>
        <row r="3800">
          <cell r="C3800" t="str">
            <v>43644</v>
          </cell>
          <cell r="F3800">
            <v>21</v>
          </cell>
          <cell r="G3800">
            <v>999</v>
          </cell>
          <cell r="H3800" t="str">
            <v>Years</v>
          </cell>
          <cell r="L3800" t="str">
            <v xml:space="preserve">          </v>
          </cell>
          <cell r="R3800">
            <v>50.67</v>
          </cell>
          <cell r="S3800">
            <v>26.730499999999999</v>
          </cell>
          <cell r="T3800">
            <v>1354.43</v>
          </cell>
          <cell r="U3800">
            <v>44075</v>
          </cell>
          <cell r="V3800">
            <v>0</v>
          </cell>
          <cell r="W3800">
            <v>1354.43</v>
          </cell>
        </row>
        <row r="3801">
          <cell r="C3801" t="str">
            <v>43645</v>
          </cell>
          <cell r="F3801">
            <v>13</v>
          </cell>
          <cell r="G3801">
            <v>20</v>
          </cell>
          <cell r="H3801" t="str">
            <v>Years</v>
          </cell>
          <cell r="L3801" t="str">
            <v xml:space="preserve">          </v>
          </cell>
          <cell r="R3801">
            <v>53.95</v>
          </cell>
          <cell r="S3801">
            <v>28.0672</v>
          </cell>
          <cell r="T3801">
            <v>1514.23</v>
          </cell>
          <cell r="U3801">
            <v>44075</v>
          </cell>
          <cell r="V3801">
            <v>0</v>
          </cell>
          <cell r="W3801">
            <v>1514.23</v>
          </cell>
        </row>
        <row r="3802">
          <cell r="C3802" t="str">
            <v>43645</v>
          </cell>
          <cell r="F3802">
            <v>21</v>
          </cell>
          <cell r="G3802">
            <v>999</v>
          </cell>
          <cell r="H3802" t="str">
            <v>Years</v>
          </cell>
          <cell r="L3802" t="str">
            <v xml:space="preserve">          </v>
          </cell>
          <cell r="R3802">
            <v>53.95</v>
          </cell>
          <cell r="S3802">
            <v>26.730499999999999</v>
          </cell>
          <cell r="T3802">
            <v>1442.11</v>
          </cell>
          <cell r="U3802">
            <v>44075</v>
          </cell>
          <cell r="V3802">
            <v>0</v>
          </cell>
          <cell r="W3802">
            <v>1442.11</v>
          </cell>
        </row>
        <row r="3803">
          <cell r="C3803" t="str">
            <v>43647</v>
          </cell>
          <cell r="F3803">
            <v>21</v>
          </cell>
          <cell r="G3803">
            <v>999</v>
          </cell>
          <cell r="H3803" t="str">
            <v>Years</v>
          </cell>
          <cell r="L3803" t="str">
            <v xml:space="preserve">          </v>
          </cell>
          <cell r="R3803">
            <v>0</v>
          </cell>
          <cell r="S3803">
            <v>0</v>
          </cell>
          <cell r="T3803">
            <v>50.59</v>
          </cell>
          <cell r="U3803">
            <v>44075</v>
          </cell>
          <cell r="V3803">
            <v>0</v>
          </cell>
          <cell r="W3803">
            <v>50.59</v>
          </cell>
        </row>
        <row r="3804">
          <cell r="C3804" t="str">
            <v>43647</v>
          </cell>
          <cell r="F3804">
            <v>21</v>
          </cell>
          <cell r="G3804">
            <v>999</v>
          </cell>
          <cell r="H3804" t="str">
            <v>Years</v>
          </cell>
          <cell r="L3804" t="str">
            <v xml:space="preserve">          </v>
          </cell>
          <cell r="R3804">
            <v>0</v>
          </cell>
          <cell r="S3804">
            <v>0</v>
          </cell>
          <cell r="T3804">
            <v>316.20999999999998</v>
          </cell>
          <cell r="U3804">
            <v>44075</v>
          </cell>
          <cell r="V3804">
            <v>0</v>
          </cell>
          <cell r="W3804">
            <v>316.20999999999998</v>
          </cell>
        </row>
        <row r="3805">
          <cell r="C3805" t="str">
            <v>43648</v>
          </cell>
          <cell r="F3805">
            <v>21</v>
          </cell>
          <cell r="G3805">
            <v>999</v>
          </cell>
          <cell r="H3805" t="str">
            <v>Years</v>
          </cell>
          <cell r="L3805" t="str">
            <v xml:space="preserve">          </v>
          </cell>
          <cell r="R3805">
            <v>0</v>
          </cell>
          <cell r="S3805">
            <v>0</v>
          </cell>
          <cell r="T3805">
            <v>71.510000000000005</v>
          </cell>
          <cell r="U3805">
            <v>44075</v>
          </cell>
          <cell r="V3805">
            <v>0</v>
          </cell>
          <cell r="W3805">
            <v>71.510000000000005</v>
          </cell>
        </row>
        <row r="3806">
          <cell r="C3806" t="str">
            <v>43648</v>
          </cell>
          <cell r="F3806">
            <v>21</v>
          </cell>
          <cell r="G3806">
            <v>999</v>
          </cell>
          <cell r="H3806" t="str">
            <v>Years</v>
          </cell>
          <cell r="L3806" t="str">
            <v xml:space="preserve">          </v>
          </cell>
          <cell r="R3806">
            <v>0</v>
          </cell>
          <cell r="S3806">
            <v>0</v>
          </cell>
          <cell r="T3806">
            <v>446.93</v>
          </cell>
          <cell r="U3806">
            <v>44075</v>
          </cell>
          <cell r="V3806">
            <v>0</v>
          </cell>
          <cell r="W3806">
            <v>446.93</v>
          </cell>
        </row>
        <row r="3807">
          <cell r="C3807" t="str">
            <v>43651</v>
          </cell>
          <cell r="F3807">
            <v>21</v>
          </cell>
          <cell r="G3807">
            <v>999</v>
          </cell>
          <cell r="H3807" t="str">
            <v>Years</v>
          </cell>
          <cell r="L3807" t="str">
            <v xml:space="preserve">          </v>
          </cell>
          <cell r="R3807">
            <v>19.079999999999998</v>
          </cell>
          <cell r="S3807">
            <v>26.730499999999999</v>
          </cell>
          <cell r="T3807">
            <v>510.02</v>
          </cell>
          <cell r="U3807">
            <v>44075</v>
          </cell>
          <cell r="V3807">
            <v>0</v>
          </cell>
          <cell r="W3807">
            <v>510.02</v>
          </cell>
        </row>
        <row r="3808">
          <cell r="C3808" t="str">
            <v>43652</v>
          </cell>
          <cell r="F3808">
            <v>21</v>
          </cell>
          <cell r="G3808">
            <v>999</v>
          </cell>
          <cell r="H3808" t="str">
            <v>Years</v>
          </cell>
          <cell r="L3808" t="str">
            <v xml:space="preserve">          </v>
          </cell>
          <cell r="R3808">
            <v>22.29</v>
          </cell>
          <cell r="S3808">
            <v>26.730499999999999</v>
          </cell>
          <cell r="T3808">
            <v>595.82000000000005</v>
          </cell>
          <cell r="U3808">
            <v>44075</v>
          </cell>
          <cell r="V3808">
            <v>0</v>
          </cell>
          <cell r="W3808">
            <v>595.82000000000005</v>
          </cell>
        </row>
        <row r="3809">
          <cell r="C3809" t="str">
            <v>43653</v>
          </cell>
          <cell r="F3809">
            <v>21</v>
          </cell>
          <cell r="G3809">
            <v>999</v>
          </cell>
          <cell r="H3809" t="str">
            <v>Years</v>
          </cell>
          <cell r="L3809" t="str">
            <v xml:space="preserve">          </v>
          </cell>
          <cell r="R3809">
            <v>16.72</v>
          </cell>
          <cell r="S3809">
            <v>26.730499999999999</v>
          </cell>
          <cell r="T3809">
            <v>446.93</v>
          </cell>
          <cell r="U3809">
            <v>44075</v>
          </cell>
          <cell r="V3809">
            <v>0</v>
          </cell>
          <cell r="W3809">
            <v>446.93</v>
          </cell>
        </row>
        <row r="3810">
          <cell r="C3810" t="str">
            <v>43659</v>
          </cell>
          <cell r="F3810">
            <v>0</v>
          </cell>
          <cell r="G3810">
            <v>999</v>
          </cell>
          <cell r="H3810" t="str">
            <v>Years</v>
          </cell>
          <cell r="L3810" t="str">
            <v xml:space="preserve">          </v>
          </cell>
          <cell r="R3810">
            <v>0</v>
          </cell>
          <cell r="S3810">
            <v>0</v>
          </cell>
          <cell r="T3810">
            <v>0</v>
          </cell>
          <cell r="U3810">
            <v>42461</v>
          </cell>
          <cell r="W3810">
            <v>0</v>
          </cell>
        </row>
        <row r="3811">
          <cell r="C3811" t="str">
            <v>43752</v>
          </cell>
          <cell r="F3811">
            <v>21</v>
          </cell>
          <cell r="G3811">
            <v>999</v>
          </cell>
          <cell r="H3811" t="str">
            <v>Years</v>
          </cell>
          <cell r="I3811">
            <v>1.18</v>
          </cell>
          <cell r="J3811">
            <v>26.730499999999999</v>
          </cell>
          <cell r="K3811">
            <v>31.54</v>
          </cell>
          <cell r="L3811">
            <v>43191</v>
          </cell>
          <cell r="M3811">
            <v>0</v>
          </cell>
          <cell r="N3811">
            <v>31.54</v>
          </cell>
          <cell r="R3811">
            <v>1.18</v>
          </cell>
          <cell r="S3811">
            <v>26.730499999999999</v>
          </cell>
          <cell r="T3811">
            <v>31.54</v>
          </cell>
          <cell r="U3811">
            <v>43191</v>
          </cell>
          <cell r="V3811">
            <v>0</v>
          </cell>
          <cell r="W3811">
            <v>31.54</v>
          </cell>
        </row>
        <row r="3812">
          <cell r="C3812" t="str">
            <v>43753</v>
          </cell>
          <cell r="F3812">
            <v>21</v>
          </cell>
          <cell r="G3812">
            <v>999</v>
          </cell>
          <cell r="H3812" t="str">
            <v>Years</v>
          </cell>
          <cell r="I3812">
            <v>0.65</v>
          </cell>
          <cell r="J3812">
            <v>26.730499999999999</v>
          </cell>
          <cell r="K3812">
            <v>17.37</v>
          </cell>
          <cell r="L3812">
            <v>44075</v>
          </cell>
          <cell r="M3812">
            <v>0</v>
          </cell>
          <cell r="N3812">
            <v>17.37</v>
          </cell>
          <cell r="R3812">
            <v>0.65</v>
          </cell>
          <cell r="S3812">
            <v>26.730499999999999</v>
          </cell>
          <cell r="T3812">
            <v>17.37</v>
          </cell>
          <cell r="U3812">
            <v>44075</v>
          </cell>
          <cell r="V3812">
            <v>0</v>
          </cell>
          <cell r="W3812">
            <v>17.37</v>
          </cell>
        </row>
        <row r="3813">
          <cell r="C3813" t="str">
            <v>43754</v>
          </cell>
          <cell r="F3813">
            <v>21</v>
          </cell>
          <cell r="G3813">
            <v>999</v>
          </cell>
          <cell r="H3813" t="str">
            <v>Years</v>
          </cell>
          <cell r="I3813">
            <v>5.18</v>
          </cell>
          <cell r="J3813">
            <v>26.730499999999999</v>
          </cell>
          <cell r="K3813">
            <v>138.46</v>
          </cell>
          <cell r="L3813">
            <v>44075</v>
          </cell>
          <cell r="M3813">
            <v>0</v>
          </cell>
          <cell r="N3813">
            <v>138.46</v>
          </cell>
          <cell r="R3813">
            <v>1.03</v>
          </cell>
          <cell r="S3813">
            <v>26.730499999999999</v>
          </cell>
          <cell r="T3813">
            <v>27.53</v>
          </cell>
          <cell r="U3813">
            <v>44075</v>
          </cell>
          <cell r="V3813">
            <v>0</v>
          </cell>
          <cell r="W3813">
            <v>27.53</v>
          </cell>
        </row>
        <row r="3814">
          <cell r="C3814" t="str">
            <v>43755</v>
          </cell>
          <cell r="F3814">
            <v>21</v>
          </cell>
          <cell r="G3814">
            <v>999</v>
          </cell>
          <cell r="H3814" t="str">
            <v>Years</v>
          </cell>
          <cell r="I3814">
            <v>4.8899999999999997</v>
          </cell>
          <cell r="J3814">
            <v>26.730499999999999</v>
          </cell>
          <cell r="K3814">
            <v>130.71</v>
          </cell>
          <cell r="L3814">
            <v>44075</v>
          </cell>
          <cell r="M3814">
            <v>0</v>
          </cell>
          <cell r="N3814">
            <v>130.71</v>
          </cell>
          <cell r="R3814">
            <v>1.7</v>
          </cell>
          <cell r="S3814">
            <v>26.730499999999999</v>
          </cell>
          <cell r="T3814">
            <v>45.44</v>
          </cell>
          <cell r="U3814">
            <v>44075</v>
          </cell>
          <cell r="V3814">
            <v>0</v>
          </cell>
          <cell r="W3814">
            <v>45.44</v>
          </cell>
        </row>
        <row r="3815">
          <cell r="C3815" t="str">
            <v>43756</v>
          </cell>
          <cell r="F3815">
            <v>21</v>
          </cell>
          <cell r="G3815">
            <v>999</v>
          </cell>
          <cell r="H3815" t="str">
            <v>Years</v>
          </cell>
          <cell r="I3815">
            <v>7.11</v>
          </cell>
          <cell r="J3815">
            <v>26.730499999999999</v>
          </cell>
          <cell r="K3815">
            <v>190.05</v>
          </cell>
          <cell r="L3815">
            <v>44075</v>
          </cell>
          <cell r="M3815">
            <v>0</v>
          </cell>
          <cell r="N3815">
            <v>190.05</v>
          </cell>
          <cell r="R3815">
            <v>1.46</v>
          </cell>
          <cell r="S3815">
            <v>26.730499999999999</v>
          </cell>
          <cell r="T3815">
            <v>39.03</v>
          </cell>
          <cell r="U3815">
            <v>44075</v>
          </cell>
          <cell r="V3815">
            <v>0</v>
          </cell>
          <cell r="W3815">
            <v>39.03</v>
          </cell>
        </row>
        <row r="3816">
          <cell r="C3816" t="str">
            <v>43757</v>
          </cell>
          <cell r="F3816">
            <v>21</v>
          </cell>
          <cell r="G3816">
            <v>999</v>
          </cell>
          <cell r="H3816" t="str">
            <v>Years</v>
          </cell>
          <cell r="I3816">
            <v>9.76</v>
          </cell>
          <cell r="J3816">
            <v>26.730499999999999</v>
          </cell>
          <cell r="K3816">
            <v>260.89</v>
          </cell>
          <cell r="L3816">
            <v>44075</v>
          </cell>
          <cell r="M3816">
            <v>0</v>
          </cell>
          <cell r="N3816">
            <v>260.89</v>
          </cell>
          <cell r="R3816">
            <v>2.2000000000000002</v>
          </cell>
          <cell r="S3816">
            <v>26.730499999999999</v>
          </cell>
          <cell r="T3816">
            <v>58.81</v>
          </cell>
          <cell r="U3816">
            <v>44075</v>
          </cell>
          <cell r="V3816">
            <v>0</v>
          </cell>
          <cell r="W3816">
            <v>58.81</v>
          </cell>
        </row>
        <row r="3817">
          <cell r="C3817" t="str">
            <v>43761</v>
          </cell>
          <cell r="F3817">
            <v>21</v>
          </cell>
          <cell r="G3817">
            <v>999</v>
          </cell>
          <cell r="H3817" t="str">
            <v>Years</v>
          </cell>
          <cell r="I3817">
            <v>3.5</v>
          </cell>
          <cell r="J3817">
            <v>26.730499999999999</v>
          </cell>
          <cell r="K3817">
            <v>93.56</v>
          </cell>
          <cell r="L3817">
            <v>44075</v>
          </cell>
          <cell r="M3817">
            <v>0</v>
          </cell>
          <cell r="N3817">
            <v>93.56</v>
          </cell>
          <cell r="R3817">
            <v>3.01</v>
          </cell>
          <cell r="S3817">
            <v>26.730499999999999</v>
          </cell>
          <cell r="T3817">
            <v>80.459999999999994</v>
          </cell>
          <cell r="U3817">
            <v>44075</v>
          </cell>
          <cell r="V3817">
            <v>0</v>
          </cell>
          <cell r="W3817">
            <v>80.459999999999994</v>
          </cell>
        </row>
        <row r="3818">
          <cell r="C3818" t="str">
            <v>43762</v>
          </cell>
          <cell r="F3818">
            <v>21</v>
          </cell>
          <cell r="G3818">
            <v>999</v>
          </cell>
          <cell r="H3818" t="str">
            <v>Years</v>
          </cell>
          <cell r="I3818">
            <v>6.45</v>
          </cell>
          <cell r="J3818">
            <v>26.730499999999999</v>
          </cell>
          <cell r="K3818">
            <v>172.41</v>
          </cell>
          <cell r="L3818">
            <v>44075</v>
          </cell>
          <cell r="M3818">
            <v>0</v>
          </cell>
          <cell r="N3818">
            <v>172.41</v>
          </cell>
          <cell r="R3818">
            <v>1.1000000000000001</v>
          </cell>
          <cell r="S3818">
            <v>26.730499999999999</v>
          </cell>
          <cell r="T3818">
            <v>29.4</v>
          </cell>
          <cell r="U3818">
            <v>44075</v>
          </cell>
          <cell r="V3818">
            <v>0</v>
          </cell>
          <cell r="W3818">
            <v>29.4</v>
          </cell>
        </row>
        <row r="3819">
          <cell r="C3819" t="str">
            <v>43763</v>
          </cell>
          <cell r="F3819">
            <v>21</v>
          </cell>
          <cell r="G3819">
            <v>999</v>
          </cell>
          <cell r="H3819" t="str">
            <v>Years</v>
          </cell>
          <cell r="I3819">
            <v>9.64</v>
          </cell>
          <cell r="J3819">
            <v>26.730499999999999</v>
          </cell>
          <cell r="K3819">
            <v>257.68</v>
          </cell>
          <cell r="L3819">
            <v>44075</v>
          </cell>
          <cell r="M3819">
            <v>0</v>
          </cell>
          <cell r="N3819">
            <v>257.68</v>
          </cell>
          <cell r="R3819">
            <v>2.44</v>
          </cell>
          <cell r="S3819">
            <v>26.730499999999999</v>
          </cell>
          <cell r="T3819">
            <v>65.22</v>
          </cell>
          <cell r="U3819">
            <v>44075</v>
          </cell>
          <cell r="V3819">
            <v>0</v>
          </cell>
          <cell r="W3819">
            <v>65.22</v>
          </cell>
        </row>
        <row r="3820">
          <cell r="C3820" t="str">
            <v>43770</v>
          </cell>
          <cell r="F3820">
            <v>13</v>
          </cell>
          <cell r="G3820">
            <v>20</v>
          </cell>
          <cell r="H3820" t="str">
            <v>Years</v>
          </cell>
          <cell r="L3820" t="str">
            <v xml:space="preserve">          </v>
          </cell>
          <cell r="R3820">
            <v>32.81</v>
          </cell>
          <cell r="S3820">
            <v>28.0672</v>
          </cell>
          <cell r="T3820">
            <v>920.88</v>
          </cell>
          <cell r="U3820">
            <v>44075</v>
          </cell>
          <cell r="V3820">
            <v>0</v>
          </cell>
          <cell r="W3820">
            <v>920.88</v>
          </cell>
        </row>
        <row r="3821">
          <cell r="C3821" t="str">
            <v>43770</v>
          </cell>
          <cell r="F3821">
            <v>21</v>
          </cell>
          <cell r="G3821">
            <v>999</v>
          </cell>
          <cell r="H3821" t="str">
            <v>Years</v>
          </cell>
          <cell r="L3821" t="str">
            <v xml:space="preserve">          </v>
          </cell>
          <cell r="R3821">
            <v>32.81</v>
          </cell>
          <cell r="S3821">
            <v>26.730499999999999</v>
          </cell>
          <cell r="T3821">
            <v>877.03</v>
          </cell>
          <cell r="U3821">
            <v>44075</v>
          </cell>
          <cell r="V3821">
            <v>0</v>
          </cell>
          <cell r="W3821">
            <v>877.03</v>
          </cell>
        </row>
        <row r="3822">
          <cell r="C3822" t="str">
            <v>43771</v>
          </cell>
          <cell r="F3822">
            <v>13</v>
          </cell>
          <cell r="G3822">
            <v>20</v>
          </cell>
          <cell r="H3822" t="str">
            <v>Years</v>
          </cell>
          <cell r="L3822" t="str">
            <v xml:space="preserve">          </v>
          </cell>
          <cell r="R3822">
            <v>37.28</v>
          </cell>
          <cell r="S3822">
            <v>28.0672</v>
          </cell>
          <cell r="T3822">
            <v>1046.3499999999999</v>
          </cell>
          <cell r="U3822">
            <v>44075</v>
          </cell>
          <cell r="V3822">
            <v>0</v>
          </cell>
          <cell r="W3822">
            <v>1046.3499999999999</v>
          </cell>
        </row>
        <row r="3823">
          <cell r="C3823" t="str">
            <v>43771</v>
          </cell>
          <cell r="F3823">
            <v>21</v>
          </cell>
          <cell r="G3823">
            <v>999</v>
          </cell>
          <cell r="H3823" t="str">
            <v>Years</v>
          </cell>
          <cell r="L3823" t="str">
            <v xml:space="preserve">          </v>
          </cell>
          <cell r="R3823">
            <v>37.28</v>
          </cell>
          <cell r="S3823">
            <v>26.730499999999999</v>
          </cell>
          <cell r="T3823">
            <v>996.51</v>
          </cell>
          <cell r="U3823">
            <v>44075</v>
          </cell>
          <cell r="V3823">
            <v>0</v>
          </cell>
          <cell r="W3823">
            <v>996.51</v>
          </cell>
        </row>
        <row r="3824">
          <cell r="C3824" t="str">
            <v>43772</v>
          </cell>
          <cell r="F3824">
            <v>13</v>
          </cell>
          <cell r="G3824">
            <v>20</v>
          </cell>
          <cell r="H3824" t="str">
            <v>Years</v>
          </cell>
          <cell r="L3824" t="str">
            <v xml:space="preserve">          </v>
          </cell>
          <cell r="R3824">
            <v>27.75</v>
          </cell>
          <cell r="S3824">
            <v>28.0672</v>
          </cell>
          <cell r="T3824">
            <v>778.86</v>
          </cell>
          <cell r="U3824">
            <v>44075</v>
          </cell>
          <cell r="V3824">
            <v>0</v>
          </cell>
          <cell r="W3824">
            <v>778.86</v>
          </cell>
        </row>
        <row r="3825">
          <cell r="C3825" t="str">
            <v>43772</v>
          </cell>
          <cell r="F3825">
            <v>21</v>
          </cell>
          <cell r="G3825">
            <v>999</v>
          </cell>
          <cell r="H3825" t="str">
            <v>Years</v>
          </cell>
          <cell r="L3825" t="str">
            <v xml:space="preserve">          </v>
          </cell>
          <cell r="R3825">
            <v>27.75</v>
          </cell>
          <cell r="S3825">
            <v>26.730499999999999</v>
          </cell>
          <cell r="T3825">
            <v>741.77</v>
          </cell>
          <cell r="U3825">
            <v>44075</v>
          </cell>
          <cell r="V3825">
            <v>0</v>
          </cell>
          <cell r="W3825">
            <v>741.77</v>
          </cell>
        </row>
        <row r="3826">
          <cell r="C3826" t="str">
            <v>43773</v>
          </cell>
          <cell r="F3826">
            <v>13</v>
          </cell>
          <cell r="G3826">
            <v>20</v>
          </cell>
          <cell r="H3826" t="str">
            <v>Years</v>
          </cell>
          <cell r="L3826" t="str">
            <v xml:space="preserve">          </v>
          </cell>
          <cell r="R3826">
            <v>37.28</v>
          </cell>
          <cell r="S3826">
            <v>28.0672</v>
          </cell>
          <cell r="T3826">
            <v>1046.3499999999999</v>
          </cell>
          <cell r="U3826">
            <v>44075</v>
          </cell>
          <cell r="V3826">
            <v>0</v>
          </cell>
          <cell r="W3826">
            <v>1046.3499999999999</v>
          </cell>
        </row>
        <row r="3827">
          <cell r="C3827" t="str">
            <v>43773</v>
          </cell>
          <cell r="F3827">
            <v>21</v>
          </cell>
          <cell r="G3827">
            <v>999</v>
          </cell>
          <cell r="H3827" t="str">
            <v>Years</v>
          </cell>
          <cell r="L3827" t="str">
            <v xml:space="preserve">          </v>
          </cell>
          <cell r="R3827">
            <v>37.28</v>
          </cell>
          <cell r="S3827">
            <v>26.730499999999999</v>
          </cell>
          <cell r="T3827">
            <v>996.51</v>
          </cell>
          <cell r="U3827">
            <v>44075</v>
          </cell>
          <cell r="V3827">
            <v>0</v>
          </cell>
          <cell r="W3827">
            <v>996.51</v>
          </cell>
        </row>
        <row r="3828">
          <cell r="C3828" t="str">
            <v>43774</v>
          </cell>
          <cell r="F3828">
            <v>13</v>
          </cell>
          <cell r="G3828">
            <v>20</v>
          </cell>
          <cell r="H3828" t="str">
            <v>Years</v>
          </cell>
          <cell r="L3828" t="str">
            <v xml:space="preserve">          </v>
          </cell>
          <cell r="R3828">
            <v>28.01</v>
          </cell>
          <cell r="S3828">
            <v>28.0672</v>
          </cell>
          <cell r="T3828">
            <v>786.16</v>
          </cell>
          <cell r="U3828">
            <v>44075</v>
          </cell>
          <cell r="V3828">
            <v>0</v>
          </cell>
          <cell r="W3828">
            <v>786.16</v>
          </cell>
        </row>
        <row r="3829">
          <cell r="C3829" t="str">
            <v>43774</v>
          </cell>
          <cell r="F3829">
            <v>21</v>
          </cell>
          <cell r="G3829">
            <v>999</v>
          </cell>
          <cell r="H3829" t="str">
            <v>Years</v>
          </cell>
          <cell r="L3829" t="str">
            <v xml:space="preserve">          </v>
          </cell>
          <cell r="R3829">
            <v>28.01</v>
          </cell>
          <cell r="S3829">
            <v>26.730499999999999</v>
          </cell>
          <cell r="T3829">
            <v>748.72</v>
          </cell>
          <cell r="U3829">
            <v>44075</v>
          </cell>
          <cell r="V3829">
            <v>0</v>
          </cell>
          <cell r="W3829">
            <v>748.72</v>
          </cell>
        </row>
        <row r="3830">
          <cell r="C3830" t="str">
            <v>43775</v>
          </cell>
          <cell r="F3830">
            <v>21</v>
          </cell>
          <cell r="G3830">
            <v>999</v>
          </cell>
          <cell r="H3830" t="str">
            <v>Years</v>
          </cell>
          <cell r="L3830" t="str">
            <v xml:space="preserve">          </v>
          </cell>
          <cell r="R3830">
            <v>32.57</v>
          </cell>
          <cell r="S3830">
            <v>26.730499999999999</v>
          </cell>
          <cell r="T3830">
            <v>870.61</v>
          </cell>
          <cell r="U3830">
            <v>44075</v>
          </cell>
          <cell r="V3830">
            <v>0</v>
          </cell>
          <cell r="W3830">
            <v>870.61</v>
          </cell>
        </row>
        <row r="3831">
          <cell r="C3831" t="str">
            <v>43800</v>
          </cell>
          <cell r="F3831">
            <v>21</v>
          </cell>
          <cell r="G3831">
            <v>999</v>
          </cell>
          <cell r="H3831" t="str">
            <v>Years</v>
          </cell>
          <cell r="L3831" t="str">
            <v xml:space="preserve">          </v>
          </cell>
          <cell r="R3831">
            <v>27.2</v>
          </cell>
          <cell r="S3831">
            <v>26.730499999999999</v>
          </cell>
          <cell r="T3831">
            <v>727.07</v>
          </cell>
          <cell r="U3831">
            <v>44075</v>
          </cell>
          <cell r="V3831">
            <v>0</v>
          </cell>
          <cell r="W3831">
            <v>727.07</v>
          </cell>
        </row>
        <row r="3832">
          <cell r="C3832" t="str">
            <v>43810</v>
          </cell>
          <cell r="F3832">
            <v>21</v>
          </cell>
          <cell r="G3832">
            <v>999</v>
          </cell>
          <cell r="H3832" t="str">
            <v>Years</v>
          </cell>
          <cell r="L3832" t="str">
            <v xml:space="preserve">          </v>
          </cell>
          <cell r="R3832">
            <v>29.7</v>
          </cell>
          <cell r="S3832">
            <v>26.730499999999999</v>
          </cell>
          <cell r="T3832">
            <v>793.9</v>
          </cell>
          <cell r="U3832">
            <v>44075</v>
          </cell>
          <cell r="V3832">
            <v>0</v>
          </cell>
          <cell r="W3832">
            <v>793.9</v>
          </cell>
        </row>
        <row r="3833">
          <cell r="C3833" t="str">
            <v>43820</v>
          </cell>
          <cell r="F3833">
            <v>21</v>
          </cell>
          <cell r="G3833">
            <v>999</v>
          </cell>
          <cell r="H3833" t="str">
            <v>Years</v>
          </cell>
          <cell r="L3833" t="str">
            <v xml:space="preserve">          </v>
          </cell>
          <cell r="R3833">
            <v>39.18</v>
          </cell>
          <cell r="S3833">
            <v>26.730499999999999</v>
          </cell>
          <cell r="T3833">
            <v>1047.3</v>
          </cell>
          <cell r="U3833">
            <v>44075</v>
          </cell>
          <cell r="V3833">
            <v>0</v>
          </cell>
          <cell r="W3833">
            <v>1047.3</v>
          </cell>
        </row>
        <row r="3834">
          <cell r="C3834" t="str">
            <v>43825</v>
          </cell>
          <cell r="F3834">
            <v>21</v>
          </cell>
          <cell r="G3834">
            <v>999</v>
          </cell>
          <cell r="H3834" t="str">
            <v>Years</v>
          </cell>
          <cell r="L3834" t="str">
            <v xml:space="preserve">          </v>
          </cell>
          <cell r="R3834">
            <v>38.229999999999997</v>
          </cell>
          <cell r="S3834">
            <v>26.730499999999999</v>
          </cell>
          <cell r="T3834">
            <v>1021.91</v>
          </cell>
          <cell r="U3834">
            <v>44075</v>
          </cell>
          <cell r="V3834">
            <v>0</v>
          </cell>
          <cell r="W3834">
            <v>1021.91</v>
          </cell>
        </row>
        <row r="3835">
          <cell r="C3835" t="str">
            <v>43830</v>
          </cell>
          <cell r="F3835">
            <v>21</v>
          </cell>
          <cell r="G3835">
            <v>999</v>
          </cell>
          <cell r="H3835" t="str">
            <v>Years</v>
          </cell>
          <cell r="L3835" t="str">
            <v xml:space="preserve">          </v>
          </cell>
          <cell r="R3835">
            <v>20.440000000000001</v>
          </cell>
          <cell r="S3835">
            <v>26.730499999999999</v>
          </cell>
          <cell r="T3835">
            <v>546.37</v>
          </cell>
          <cell r="U3835">
            <v>44075</v>
          </cell>
          <cell r="V3835">
            <v>0</v>
          </cell>
          <cell r="W3835">
            <v>546.37</v>
          </cell>
        </row>
        <row r="3836">
          <cell r="C3836" t="str">
            <v>43832</v>
          </cell>
          <cell r="F3836">
            <v>21</v>
          </cell>
          <cell r="G3836">
            <v>999</v>
          </cell>
          <cell r="H3836" t="str">
            <v>Years</v>
          </cell>
          <cell r="L3836" t="str">
            <v xml:space="preserve">          </v>
          </cell>
          <cell r="R3836">
            <v>30.33</v>
          </cell>
          <cell r="S3836">
            <v>26.730499999999999</v>
          </cell>
          <cell r="T3836">
            <v>810.74</v>
          </cell>
          <cell r="U3836">
            <v>44075</v>
          </cell>
          <cell r="V3836">
            <v>0</v>
          </cell>
          <cell r="W3836">
            <v>810.74</v>
          </cell>
        </row>
        <row r="3837">
          <cell r="C3837" t="str">
            <v>43840</v>
          </cell>
          <cell r="F3837">
            <v>21</v>
          </cell>
          <cell r="G3837">
            <v>999</v>
          </cell>
          <cell r="H3837" t="str">
            <v>Years</v>
          </cell>
          <cell r="L3837" t="str">
            <v xml:space="preserve">          </v>
          </cell>
          <cell r="R3837">
            <v>39.67</v>
          </cell>
          <cell r="S3837">
            <v>26.730499999999999</v>
          </cell>
          <cell r="T3837">
            <v>1060.4000000000001</v>
          </cell>
          <cell r="U3837">
            <v>44075</v>
          </cell>
          <cell r="V3837">
            <v>0</v>
          </cell>
          <cell r="W3837">
            <v>1060.4000000000001</v>
          </cell>
        </row>
        <row r="3838">
          <cell r="C3838" t="str">
            <v>43842</v>
          </cell>
          <cell r="F3838">
            <v>13</v>
          </cell>
          <cell r="G3838">
            <v>20</v>
          </cell>
          <cell r="H3838" t="str">
            <v>Years</v>
          </cell>
          <cell r="L3838" t="str">
            <v xml:space="preserve">          </v>
          </cell>
          <cell r="R3838">
            <v>33.409999999999997</v>
          </cell>
          <cell r="S3838">
            <v>28.0672</v>
          </cell>
          <cell r="T3838">
            <v>937.73</v>
          </cell>
          <cell r="U3838">
            <v>44075</v>
          </cell>
          <cell r="V3838">
            <v>0</v>
          </cell>
          <cell r="W3838">
            <v>937.73</v>
          </cell>
        </row>
        <row r="3839">
          <cell r="C3839" t="str">
            <v>43842</v>
          </cell>
          <cell r="F3839">
            <v>21</v>
          </cell>
          <cell r="G3839">
            <v>999</v>
          </cell>
          <cell r="H3839" t="str">
            <v>Years</v>
          </cell>
          <cell r="L3839" t="str">
            <v xml:space="preserve">          </v>
          </cell>
          <cell r="R3839">
            <v>33.409999999999997</v>
          </cell>
          <cell r="S3839">
            <v>26.730499999999999</v>
          </cell>
          <cell r="T3839">
            <v>893.07</v>
          </cell>
          <cell r="U3839">
            <v>44075</v>
          </cell>
          <cell r="V3839">
            <v>0</v>
          </cell>
          <cell r="W3839">
            <v>893.07</v>
          </cell>
        </row>
        <row r="3840">
          <cell r="C3840" t="str">
            <v>43843</v>
          </cell>
          <cell r="F3840">
            <v>13</v>
          </cell>
          <cell r="G3840">
            <v>20</v>
          </cell>
          <cell r="H3840" t="str">
            <v>Years</v>
          </cell>
          <cell r="L3840" t="str">
            <v xml:space="preserve">          </v>
          </cell>
          <cell r="R3840">
            <v>37.42</v>
          </cell>
          <cell r="S3840">
            <v>28.0672</v>
          </cell>
          <cell r="T3840">
            <v>1050.27</v>
          </cell>
          <cell r="U3840">
            <v>44075</v>
          </cell>
          <cell r="V3840">
            <v>0</v>
          </cell>
          <cell r="W3840">
            <v>1050.27</v>
          </cell>
        </row>
        <row r="3841">
          <cell r="C3841" t="str">
            <v>43843</v>
          </cell>
          <cell r="F3841">
            <v>21</v>
          </cell>
          <cell r="G3841">
            <v>999</v>
          </cell>
          <cell r="H3841" t="str">
            <v>Years</v>
          </cell>
          <cell r="L3841" t="str">
            <v xml:space="preserve">          </v>
          </cell>
          <cell r="R3841">
            <v>37.42</v>
          </cell>
          <cell r="S3841">
            <v>26.730499999999999</v>
          </cell>
          <cell r="T3841">
            <v>1000.26</v>
          </cell>
          <cell r="U3841">
            <v>44075</v>
          </cell>
          <cell r="V3841">
            <v>0</v>
          </cell>
          <cell r="W3841">
            <v>1000.26</v>
          </cell>
        </row>
        <row r="3842">
          <cell r="C3842" t="str">
            <v>43845</v>
          </cell>
          <cell r="F3842">
            <v>21</v>
          </cell>
          <cell r="G3842">
            <v>999</v>
          </cell>
          <cell r="H3842" t="str">
            <v>Years</v>
          </cell>
          <cell r="L3842" t="str">
            <v xml:space="preserve">          </v>
          </cell>
          <cell r="R3842">
            <v>56.8</v>
          </cell>
          <cell r="S3842">
            <v>26.730499999999999</v>
          </cell>
          <cell r="T3842">
            <v>1518.29</v>
          </cell>
          <cell r="U3842">
            <v>44075</v>
          </cell>
          <cell r="V3842">
            <v>0</v>
          </cell>
          <cell r="W3842">
            <v>1518.29</v>
          </cell>
        </row>
        <row r="3843">
          <cell r="C3843" t="str">
            <v>43846</v>
          </cell>
          <cell r="F3843">
            <v>13</v>
          </cell>
          <cell r="G3843">
            <v>20</v>
          </cell>
          <cell r="H3843" t="str">
            <v>Years</v>
          </cell>
          <cell r="L3843" t="str">
            <v xml:space="preserve">          </v>
          </cell>
          <cell r="R3843">
            <v>47.39</v>
          </cell>
          <cell r="S3843">
            <v>28.0672</v>
          </cell>
          <cell r="T3843">
            <v>1330.1</v>
          </cell>
          <cell r="U3843">
            <v>44075</v>
          </cell>
          <cell r="V3843">
            <v>0</v>
          </cell>
          <cell r="W3843">
            <v>1330.1</v>
          </cell>
        </row>
        <row r="3844">
          <cell r="C3844" t="str">
            <v>43846</v>
          </cell>
          <cell r="F3844">
            <v>21</v>
          </cell>
          <cell r="G3844">
            <v>999</v>
          </cell>
          <cell r="H3844" t="str">
            <v>Years</v>
          </cell>
          <cell r="L3844" t="str">
            <v xml:space="preserve">          </v>
          </cell>
          <cell r="R3844">
            <v>47.39</v>
          </cell>
          <cell r="S3844">
            <v>26.730499999999999</v>
          </cell>
          <cell r="T3844">
            <v>1266.76</v>
          </cell>
          <cell r="U3844">
            <v>44075</v>
          </cell>
          <cell r="V3844">
            <v>0</v>
          </cell>
          <cell r="W3844">
            <v>1266.76</v>
          </cell>
        </row>
        <row r="3845">
          <cell r="C3845" t="str">
            <v>43847</v>
          </cell>
          <cell r="F3845">
            <v>13</v>
          </cell>
          <cell r="G3845">
            <v>20</v>
          </cell>
          <cell r="H3845" t="str">
            <v>Years</v>
          </cell>
          <cell r="L3845" t="str">
            <v xml:space="preserve">          </v>
          </cell>
          <cell r="R3845">
            <v>52.7</v>
          </cell>
          <cell r="S3845">
            <v>28.0672</v>
          </cell>
          <cell r="T3845">
            <v>1479.14</v>
          </cell>
          <cell r="U3845">
            <v>44075</v>
          </cell>
          <cell r="V3845">
            <v>0</v>
          </cell>
          <cell r="W3845">
            <v>1479.14</v>
          </cell>
        </row>
        <row r="3846">
          <cell r="C3846" t="str">
            <v>43847</v>
          </cell>
          <cell r="F3846">
            <v>21</v>
          </cell>
          <cell r="G3846">
            <v>999</v>
          </cell>
          <cell r="H3846" t="str">
            <v>Years</v>
          </cell>
          <cell r="L3846" t="str">
            <v xml:space="preserve">          </v>
          </cell>
          <cell r="R3846">
            <v>52.7</v>
          </cell>
          <cell r="S3846">
            <v>26.730499999999999</v>
          </cell>
          <cell r="T3846">
            <v>1408.7</v>
          </cell>
          <cell r="U3846">
            <v>44075</v>
          </cell>
          <cell r="V3846">
            <v>0</v>
          </cell>
          <cell r="W3846">
            <v>1408.7</v>
          </cell>
        </row>
        <row r="3847">
          <cell r="C3847" t="str">
            <v>43848</v>
          </cell>
          <cell r="F3847">
            <v>13</v>
          </cell>
          <cell r="G3847">
            <v>20</v>
          </cell>
          <cell r="H3847" t="str">
            <v>Years</v>
          </cell>
          <cell r="L3847" t="str">
            <v xml:space="preserve">          </v>
          </cell>
          <cell r="R3847">
            <v>56.49</v>
          </cell>
          <cell r="S3847">
            <v>28.0672</v>
          </cell>
          <cell r="T3847">
            <v>1585.52</v>
          </cell>
          <cell r="U3847">
            <v>44075</v>
          </cell>
          <cell r="V3847">
            <v>0</v>
          </cell>
          <cell r="W3847">
            <v>1585.52</v>
          </cell>
        </row>
        <row r="3848">
          <cell r="C3848" t="str">
            <v>43848</v>
          </cell>
          <cell r="F3848">
            <v>21</v>
          </cell>
          <cell r="G3848">
            <v>999</v>
          </cell>
          <cell r="H3848" t="str">
            <v>Years</v>
          </cell>
          <cell r="L3848" t="str">
            <v xml:space="preserve">          </v>
          </cell>
          <cell r="R3848">
            <v>56.49</v>
          </cell>
          <cell r="S3848">
            <v>26.730499999999999</v>
          </cell>
          <cell r="T3848">
            <v>1510.01</v>
          </cell>
          <cell r="U3848">
            <v>44075</v>
          </cell>
          <cell r="V3848">
            <v>0</v>
          </cell>
          <cell r="W3848">
            <v>1510.01</v>
          </cell>
        </row>
        <row r="3849">
          <cell r="C3849" t="str">
            <v>43850</v>
          </cell>
          <cell r="F3849">
            <v>21</v>
          </cell>
          <cell r="G3849">
            <v>999</v>
          </cell>
          <cell r="H3849" t="str">
            <v>Years</v>
          </cell>
          <cell r="L3849" t="str">
            <v xml:space="preserve">          </v>
          </cell>
          <cell r="R3849">
            <v>47.56</v>
          </cell>
          <cell r="S3849">
            <v>26.730499999999999</v>
          </cell>
          <cell r="T3849">
            <v>1271.3</v>
          </cell>
          <cell r="U3849">
            <v>44075</v>
          </cell>
          <cell r="V3849">
            <v>0</v>
          </cell>
          <cell r="W3849">
            <v>1271.3</v>
          </cell>
        </row>
        <row r="3850">
          <cell r="C3850" t="str">
            <v>43855</v>
          </cell>
          <cell r="F3850">
            <v>21</v>
          </cell>
          <cell r="G3850">
            <v>999</v>
          </cell>
          <cell r="H3850" t="str">
            <v>Years</v>
          </cell>
          <cell r="L3850" t="str">
            <v xml:space="preserve">          </v>
          </cell>
          <cell r="R3850">
            <v>49.34</v>
          </cell>
          <cell r="S3850">
            <v>26.730499999999999</v>
          </cell>
          <cell r="T3850">
            <v>1318.88</v>
          </cell>
          <cell r="U3850">
            <v>44075</v>
          </cell>
          <cell r="V3850">
            <v>0</v>
          </cell>
          <cell r="W3850">
            <v>1318.88</v>
          </cell>
        </row>
        <row r="3851">
          <cell r="C3851" t="str">
            <v>43860</v>
          </cell>
          <cell r="F3851">
            <v>21</v>
          </cell>
          <cell r="G3851">
            <v>999</v>
          </cell>
          <cell r="H3851" t="str">
            <v>Years</v>
          </cell>
          <cell r="L3851" t="str">
            <v xml:space="preserve">          </v>
          </cell>
          <cell r="R3851">
            <v>47.72</v>
          </cell>
          <cell r="S3851">
            <v>26.730499999999999</v>
          </cell>
          <cell r="T3851">
            <v>1275.58</v>
          </cell>
          <cell r="U3851">
            <v>44075</v>
          </cell>
          <cell r="V3851">
            <v>0</v>
          </cell>
          <cell r="W3851">
            <v>1275.58</v>
          </cell>
        </row>
        <row r="3852">
          <cell r="C3852" t="str">
            <v>43865</v>
          </cell>
          <cell r="F3852">
            <v>21</v>
          </cell>
          <cell r="G3852">
            <v>999</v>
          </cell>
          <cell r="H3852" t="str">
            <v>Years</v>
          </cell>
          <cell r="L3852" t="str">
            <v xml:space="preserve">          </v>
          </cell>
          <cell r="R3852">
            <v>49.92</v>
          </cell>
          <cell r="S3852">
            <v>26.730499999999999</v>
          </cell>
          <cell r="T3852">
            <v>1334.39</v>
          </cell>
          <cell r="U3852">
            <v>44075</v>
          </cell>
          <cell r="V3852">
            <v>0</v>
          </cell>
          <cell r="W3852">
            <v>1334.39</v>
          </cell>
        </row>
        <row r="3853">
          <cell r="C3853" t="str">
            <v>43870</v>
          </cell>
          <cell r="F3853">
            <v>21</v>
          </cell>
          <cell r="G3853">
            <v>999</v>
          </cell>
          <cell r="H3853" t="str">
            <v>Years</v>
          </cell>
          <cell r="L3853" t="str">
            <v xml:space="preserve">          </v>
          </cell>
          <cell r="R3853">
            <v>20.68</v>
          </cell>
          <cell r="S3853">
            <v>26.730499999999999</v>
          </cell>
          <cell r="T3853">
            <v>552.79</v>
          </cell>
          <cell r="U3853">
            <v>44075</v>
          </cell>
          <cell r="V3853">
            <v>0</v>
          </cell>
          <cell r="W3853">
            <v>552.79</v>
          </cell>
        </row>
        <row r="3854">
          <cell r="C3854" t="str">
            <v>43880</v>
          </cell>
          <cell r="F3854">
            <v>21</v>
          </cell>
          <cell r="G3854">
            <v>999</v>
          </cell>
          <cell r="H3854" t="str">
            <v>Years</v>
          </cell>
          <cell r="L3854" t="str">
            <v xml:space="preserve">          </v>
          </cell>
          <cell r="R3854">
            <v>46.41</v>
          </cell>
          <cell r="S3854">
            <v>26.730499999999999</v>
          </cell>
          <cell r="T3854">
            <v>1240.56</v>
          </cell>
          <cell r="U3854">
            <v>44075</v>
          </cell>
          <cell r="V3854">
            <v>0</v>
          </cell>
          <cell r="W3854">
            <v>1240.56</v>
          </cell>
        </row>
        <row r="3855">
          <cell r="C3855" t="str">
            <v>43881</v>
          </cell>
          <cell r="F3855">
            <v>21</v>
          </cell>
          <cell r="G3855">
            <v>999</v>
          </cell>
          <cell r="H3855" t="str">
            <v>Years</v>
          </cell>
          <cell r="L3855" t="str">
            <v xml:space="preserve">          </v>
          </cell>
          <cell r="R3855">
            <v>0</v>
          </cell>
          <cell r="S3855">
            <v>0</v>
          </cell>
          <cell r="T3855">
            <v>70.87</v>
          </cell>
          <cell r="U3855">
            <v>44075</v>
          </cell>
          <cell r="V3855">
            <v>0</v>
          </cell>
          <cell r="W3855">
            <v>70.87</v>
          </cell>
        </row>
        <row r="3856">
          <cell r="C3856" t="str">
            <v>43881</v>
          </cell>
          <cell r="F3856">
            <v>21</v>
          </cell>
          <cell r="G3856">
            <v>999</v>
          </cell>
          <cell r="H3856" t="str">
            <v>Years</v>
          </cell>
          <cell r="L3856" t="str">
            <v xml:space="preserve">          </v>
          </cell>
          <cell r="R3856">
            <v>0</v>
          </cell>
          <cell r="S3856">
            <v>0</v>
          </cell>
          <cell r="T3856">
            <v>442.95</v>
          </cell>
          <cell r="U3856">
            <v>44075</v>
          </cell>
          <cell r="V3856">
            <v>0</v>
          </cell>
          <cell r="W3856">
            <v>442.95</v>
          </cell>
        </row>
        <row r="3857">
          <cell r="C3857" t="str">
            <v>43882</v>
          </cell>
          <cell r="F3857">
            <v>21</v>
          </cell>
          <cell r="G3857">
            <v>999</v>
          </cell>
          <cell r="H3857" t="str">
            <v>Years</v>
          </cell>
          <cell r="L3857" t="str">
            <v xml:space="preserve">          </v>
          </cell>
          <cell r="R3857">
            <v>0</v>
          </cell>
          <cell r="S3857">
            <v>0</v>
          </cell>
          <cell r="T3857">
            <v>75.27</v>
          </cell>
          <cell r="U3857">
            <v>44075</v>
          </cell>
          <cell r="V3857">
            <v>0</v>
          </cell>
          <cell r="W3857">
            <v>75.27</v>
          </cell>
        </row>
        <row r="3858">
          <cell r="C3858" t="str">
            <v>43882</v>
          </cell>
          <cell r="F3858">
            <v>21</v>
          </cell>
          <cell r="G3858">
            <v>999</v>
          </cell>
          <cell r="H3858" t="str">
            <v>Years</v>
          </cell>
          <cell r="L3858" t="str">
            <v xml:space="preserve">          </v>
          </cell>
          <cell r="R3858">
            <v>0</v>
          </cell>
          <cell r="S3858">
            <v>0</v>
          </cell>
          <cell r="T3858">
            <v>470.44</v>
          </cell>
          <cell r="U3858">
            <v>44075</v>
          </cell>
          <cell r="V3858">
            <v>0</v>
          </cell>
          <cell r="W3858">
            <v>470.44</v>
          </cell>
        </row>
        <row r="3859">
          <cell r="C3859" t="str">
            <v>43886</v>
          </cell>
          <cell r="F3859">
            <v>13</v>
          </cell>
          <cell r="G3859">
            <v>20</v>
          </cell>
          <cell r="H3859" t="str">
            <v>Years</v>
          </cell>
          <cell r="L3859" t="str">
            <v xml:space="preserve">          </v>
          </cell>
          <cell r="R3859">
            <v>10.58</v>
          </cell>
          <cell r="S3859">
            <v>28.0672</v>
          </cell>
          <cell r="T3859">
            <v>296.95</v>
          </cell>
          <cell r="U3859">
            <v>44075</v>
          </cell>
          <cell r="V3859">
            <v>0</v>
          </cell>
          <cell r="W3859">
            <v>296.95</v>
          </cell>
        </row>
        <row r="3860">
          <cell r="C3860" t="str">
            <v>43886</v>
          </cell>
          <cell r="F3860">
            <v>21</v>
          </cell>
          <cell r="G3860">
            <v>999</v>
          </cell>
          <cell r="H3860" t="str">
            <v>Years</v>
          </cell>
          <cell r="L3860" t="str">
            <v xml:space="preserve">          </v>
          </cell>
          <cell r="R3860">
            <v>10.58</v>
          </cell>
          <cell r="S3860">
            <v>26.730499999999999</v>
          </cell>
          <cell r="T3860">
            <v>282.81</v>
          </cell>
          <cell r="U3860">
            <v>44075</v>
          </cell>
          <cell r="V3860">
            <v>0</v>
          </cell>
          <cell r="W3860">
            <v>282.81</v>
          </cell>
        </row>
        <row r="3861">
          <cell r="C3861" t="str">
            <v>43887</v>
          </cell>
          <cell r="F3861">
            <v>13</v>
          </cell>
          <cell r="G3861">
            <v>20</v>
          </cell>
          <cell r="H3861" t="str">
            <v>Years</v>
          </cell>
          <cell r="L3861" t="str">
            <v xml:space="preserve">          </v>
          </cell>
          <cell r="R3861">
            <v>9.52</v>
          </cell>
          <cell r="S3861">
            <v>28.0672</v>
          </cell>
          <cell r="T3861">
            <v>267.2</v>
          </cell>
          <cell r="U3861">
            <v>44075</v>
          </cell>
          <cell r="V3861">
            <v>0</v>
          </cell>
          <cell r="W3861">
            <v>267.2</v>
          </cell>
        </row>
        <row r="3862">
          <cell r="C3862" t="str">
            <v>43887</v>
          </cell>
          <cell r="F3862">
            <v>21</v>
          </cell>
          <cell r="G3862">
            <v>999</v>
          </cell>
          <cell r="H3862" t="str">
            <v>Years</v>
          </cell>
          <cell r="L3862" t="str">
            <v xml:space="preserve">          </v>
          </cell>
          <cell r="R3862">
            <v>9.52</v>
          </cell>
          <cell r="S3862">
            <v>26.730499999999999</v>
          </cell>
          <cell r="T3862">
            <v>254.47</v>
          </cell>
          <cell r="U3862">
            <v>44075</v>
          </cell>
          <cell r="V3862">
            <v>0</v>
          </cell>
          <cell r="W3862">
            <v>254.47</v>
          </cell>
        </row>
        <row r="3863">
          <cell r="C3863" t="str">
            <v>43888</v>
          </cell>
          <cell r="F3863">
            <v>13</v>
          </cell>
          <cell r="G3863">
            <v>20</v>
          </cell>
          <cell r="H3863" t="str">
            <v>Years</v>
          </cell>
          <cell r="L3863" t="str">
            <v xml:space="preserve">          </v>
          </cell>
          <cell r="R3863">
            <v>13.46</v>
          </cell>
          <cell r="S3863">
            <v>28.0672</v>
          </cell>
          <cell r="T3863">
            <v>377.78</v>
          </cell>
          <cell r="U3863">
            <v>44075</v>
          </cell>
          <cell r="V3863">
            <v>0</v>
          </cell>
          <cell r="W3863">
            <v>377.78</v>
          </cell>
        </row>
        <row r="3864">
          <cell r="C3864" t="str">
            <v>43888</v>
          </cell>
          <cell r="F3864">
            <v>21</v>
          </cell>
          <cell r="G3864">
            <v>999</v>
          </cell>
          <cell r="H3864" t="str">
            <v>Years</v>
          </cell>
          <cell r="L3864" t="str">
            <v xml:space="preserve">          </v>
          </cell>
          <cell r="R3864">
            <v>13.46</v>
          </cell>
          <cell r="S3864">
            <v>26.730499999999999</v>
          </cell>
          <cell r="T3864">
            <v>359.79</v>
          </cell>
          <cell r="U3864">
            <v>44075</v>
          </cell>
          <cell r="V3864">
            <v>0</v>
          </cell>
          <cell r="W3864">
            <v>359.79</v>
          </cell>
        </row>
        <row r="3865">
          <cell r="C3865" t="str">
            <v>43999</v>
          </cell>
          <cell r="F3865">
            <v>0</v>
          </cell>
          <cell r="G3865">
            <v>999</v>
          </cell>
          <cell r="H3865" t="str">
            <v>Years</v>
          </cell>
          <cell r="L3865" t="str">
            <v xml:space="preserve">          </v>
          </cell>
          <cell r="R3865">
            <v>0</v>
          </cell>
          <cell r="S3865">
            <v>0</v>
          </cell>
          <cell r="T3865">
            <v>0</v>
          </cell>
          <cell r="U3865">
            <v>28113</v>
          </cell>
          <cell r="W3865">
            <v>0</v>
          </cell>
        </row>
        <row r="3866">
          <cell r="C3866" t="str">
            <v>44005</v>
          </cell>
          <cell r="F3866">
            <v>21</v>
          </cell>
          <cell r="G3866">
            <v>999</v>
          </cell>
          <cell r="H3866" t="str">
            <v>Years</v>
          </cell>
          <cell r="L3866" t="str">
            <v xml:space="preserve">          </v>
          </cell>
          <cell r="R3866">
            <v>31.85</v>
          </cell>
          <cell r="S3866">
            <v>26.730499999999999</v>
          </cell>
          <cell r="T3866">
            <v>851.37</v>
          </cell>
          <cell r="U3866">
            <v>44075</v>
          </cell>
          <cell r="V3866">
            <v>0</v>
          </cell>
          <cell r="W3866">
            <v>851.37</v>
          </cell>
        </row>
        <row r="3867">
          <cell r="C3867" t="str">
            <v>44010</v>
          </cell>
          <cell r="F3867">
            <v>21</v>
          </cell>
          <cell r="G3867">
            <v>999</v>
          </cell>
          <cell r="H3867" t="str">
            <v>Years</v>
          </cell>
          <cell r="L3867" t="str">
            <v xml:space="preserve">          </v>
          </cell>
          <cell r="R3867">
            <v>24.89</v>
          </cell>
          <cell r="S3867">
            <v>26.730499999999999</v>
          </cell>
          <cell r="T3867">
            <v>665.32</v>
          </cell>
          <cell r="U3867">
            <v>44075</v>
          </cell>
          <cell r="V3867">
            <v>0</v>
          </cell>
          <cell r="W3867">
            <v>665.32</v>
          </cell>
        </row>
        <row r="3868">
          <cell r="C3868" t="str">
            <v>44015</v>
          </cell>
          <cell r="F3868">
            <v>21</v>
          </cell>
          <cell r="G3868">
            <v>999</v>
          </cell>
          <cell r="H3868" t="str">
            <v>Years</v>
          </cell>
          <cell r="L3868" t="str">
            <v xml:space="preserve">          </v>
          </cell>
          <cell r="R3868">
            <v>4.1500000000000004</v>
          </cell>
          <cell r="S3868">
            <v>26.730499999999999</v>
          </cell>
          <cell r="T3868">
            <v>110.93</v>
          </cell>
          <cell r="U3868">
            <v>44075</v>
          </cell>
          <cell r="V3868">
            <v>0</v>
          </cell>
          <cell r="W3868">
            <v>110.93</v>
          </cell>
        </row>
        <row r="3869">
          <cell r="C3869" t="str">
            <v>44020</v>
          </cell>
          <cell r="F3869">
            <v>21</v>
          </cell>
          <cell r="G3869">
            <v>999</v>
          </cell>
          <cell r="H3869" t="str">
            <v>Years</v>
          </cell>
          <cell r="L3869" t="str">
            <v xml:space="preserve">          </v>
          </cell>
          <cell r="R3869">
            <v>28.38</v>
          </cell>
          <cell r="S3869">
            <v>26.730499999999999</v>
          </cell>
          <cell r="T3869">
            <v>758.61</v>
          </cell>
          <cell r="U3869">
            <v>44075</v>
          </cell>
          <cell r="V3869">
            <v>0</v>
          </cell>
          <cell r="W3869">
            <v>758.61</v>
          </cell>
        </row>
        <row r="3870">
          <cell r="C3870" t="str">
            <v>44021</v>
          </cell>
          <cell r="F3870">
            <v>21</v>
          </cell>
          <cell r="G3870">
            <v>999</v>
          </cell>
          <cell r="H3870" t="str">
            <v>Years</v>
          </cell>
          <cell r="L3870" t="str">
            <v xml:space="preserve">          </v>
          </cell>
          <cell r="R3870">
            <v>28.38</v>
          </cell>
          <cell r="S3870">
            <v>26.730499999999999</v>
          </cell>
          <cell r="T3870">
            <v>758.61</v>
          </cell>
          <cell r="U3870">
            <v>44075</v>
          </cell>
          <cell r="V3870">
            <v>0</v>
          </cell>
          <cell r="W3870">
            <v>758.61</v>
          </cell>
        </row>
        <row r="3871">
          <cell r="C3871" t="str">
            <v>44025</v>
          </cell>
          <cell r="F3871">
            <v>21</v>
          </cell>
          <cell r="G3871">
            <v>999</v>
          </cell>
          <cell r="H3871" t="str">
            <v>Years</v>
          </cell>
          <cell r="L3871" t="str">
            <v xml:space="preserve">          </v>
          </cell>
          <cell r="R3871">
            <v>28.61</v>
          </cell>
          <cell r="S3871">
            <v>26.730499999999999</v>
          </cell>
          <cell r="T3871">
            <v>764.76</v>
          </cell>
          <cell r="U3871">
            <v>44075</v>
          </cell>
          <cell r="V3871">
            <v>0</v>
          </cell>
          <cell r="W3871">
            <v>764.76</v>
          </cell>
        </row>
        <row r="3872">
          <cell r="C3872" t="str">
            <v>44050</v>
          </cell>
          <cell r="F3872">
            <v>21</v>
          </cell>
          <cell r="G3872">
            <v>999</v>
          </cell>
          <cell r="H3872" t="str">
            <v>Years</v>
          </cell>
          <cell r="L3872" t="str">
            <v xml:space="preserve">          </v>
          </cell>
          <cell r="R3872">
            <v>27.25</v>
          </cell>
          <cell r="S3872">
            <v>26.730499999999999</v>
          </cell>
          <cell r="T3872">
            <v>728.41</v>
          </cell>
          <cell r="U3872">
            <v>44075</v>
          </cell>
          <cell r="V3872">
            <v>0</v>
          </cell>
          <cell r="W3872">
            <v>728.41</v>
          </cell>
        </row>
        <row r="3873">
          <cell r="C3873" t="str">
            <v>44055</v>
          </cell>
          <cell r="F3873">
            <v>21</v>
          </cell>
          <cell r="G3873">
            <v>999</v>
          </cell>
          <cell r="H3873" t="str">
            <v>Years</v>
          </cell>
          <cell r="L3873" t="str">
            <v xml:space="preserve">          </v>
          </cell>
          <cell r="R3873">
            <v>43.43</v>
          </cell>
          <cell r="S3873">
            <v>26.730499999999999</v>
          </cell>
          <cell r="T3873">
            <v>1160.9100000000001</v>
          </cell>
          <cell r="U3873">
            <v>44075</v>
          </cell>
          <cell r="V3873">
            <v>0</v>
          </cell>
          <cell r="W3873">
            <v>1160.9100000000001</v>
          </cell>
        </row>
        <row r="3874">
          <cell r="C3874" t="str">
            <v>44100</v>
          </cell>
          <cell r="F3874">
            <v>21</v>
          </cell>
          <cell r="G3874">
            <v>999</v>
          </cell>
          <cell r="H3874" t="str">
            <v>Years</v>
          </cell>
          <cell r="L3874" t="str">
            <v xml:space="preserve">          </v>
          </cell>
          <cell r="R3874">
            <v>3.11</v>
          </cell>
          <cell r="S3874">
            <v>26.730499999999999</v>
          </cell>
          <cell r="T3874">
            <v>83.13</v>
          </cell>
          <cell r="U3874">
            <v>44075</v>
          </cell>
          <cell r="V3874">
            <v>0</v>
          </cell>
          <cell r="W3874">
            <v>83.13</v>
          </cell>
        </row>
        <row r="3875">
          <cell r="C3875" t="str">
            <v>44110</v>
          </cell>
          <cell r="F3875">
            <v>21</v>
          </cell>
          <cell r="G3875">
            <v>999</v>
          </cell>
          <cell r="H3875" t="str">
            <v>Years</v>
          </cell>
          <cell r="L3875" t="str">
            <v xml:space="preserve">          </v>
          </cell>
          <cell r="R3875">
            <v>24.54</v>
          </cell>
          <cell r="S3875">
            <v>26.730499999999999</v>
          </cell>
          <cell r="T3875">
            <v>655.97</v>
          </cell>
          <cell r="U3875">
            <v>44075</v>
          </cell>
          <cell r="V3875">
            <v>0</v>
          </cell>
          <cell r="W3875">
            <v>655.97</v>
          </cell>
        </row>
        <row r="3876">
          <cell r="C3876" t="str">
            <v>44111</v>
          </cell>
          <cell r="F3876">
            <v>21</v>
          </cell>
          <cell r="G3876">
            <v>999</v>
          </cell>
          <cell r="H3876" t="str">
            <v>Years</v>
          </cell>
          <cell r="L3876" t="str">
            <v xml:space="preserve">          </v>
          </cell>
          <cell r="R3876">
            <v>28.45</v>
          </cell>
          <cell r="S3876">
            <v>26.730499999999999</v>
          </cell>
          <cell r="T3876">
            <v>760.48</v>
          </cell>
          <cell r="U3876">
            <v>44075</v>
          </cell>
          <cell r="V3876">
            <v>0</v>
          </cell>
          <cell r="W3876">
            <v>760.48</v>
          </cell>
        </row>
        <row r="3877">
          <cell r="C3877" t="str">
            <v>44120</v>
          </cell>
          <cell r="F3877">
            <v>21</v>
          </cell>
          <cell r="G3877">
            <v>999</v>
          </cell>
          <cell r="H3877" t="str">
            <v>Years</v>
          </cell>
          <cell r="L3877" t="str">
            <v xml:space="preserve">          </v>
          </cell>
          <cell r="R3877">
            <v>35.630000000000003</v>
          </cell>
          <cell r="S3877">
            <v>26.730499999999999</v>
          </cell>
          <cell r="T3877">
            <v>952.41</v>
          </cell>
          <cell r="U3877">
            <v>44075</v>
          </cell>
          <cell r="V3877">
            <v>0</v>
          </cell>
          <cell r="W3877">
            <v>952.41</v>
          </cell>
        </row>
        <row r="3878">
          <cell r="C3878" t="str">
            <v>44121</v>
          </cell>
          <cell r="F3878">
            <v>21</v>
          </cell>
          <cell r="G3878">
            <v>999</v>
          </cell>
          <cell r="H3878" t="str">
            <v>Years</v>
          </cell>
          <cell r="L3878" t="str">
            <v xml:space="preserve">          </v>
          </cell>
          <cell r="R3878">
            <v>7.04</v>
          </cell>
          <cell r="S3878">
            <v>26.730499999999999</v>
          </cell>
          <cell r="T3878">
            <v>188.18</v>
          </cell>
          <cell r="U3878">
            <v>44075</v>
          </cell>
          <cell r="V3878">
            <v>0</v>
          </cell>
          <cell r="W3878">
            <v>188.18</v>
          </cell>
        </row>
        <row r="3879">
          <cell r="C3879" t="str">
            <v>44125</v>
          </cell>
          <cell r="F3879">
            <v>21</v>
          </cell>
          <cell r="G3879">
            <v>999</v>
          </cell>
          <cell r="H3879" t="str">
            <v>Years</v>
          </cell>
          <cell r="L3879" t="str">
            <v xml:space="preserve">          </v>
          </cell>
          <cell r="R3879">
            <v>34.33</v>
          </cell>
          <cell r="S3879">
            <v>26.730499999999999</v>
          </cell>
          <cell r="T3879">
            <v>917.66</v>
          </cell>
          <cell r="U3879">
            <v>44075</v>
          </cell>
          <cell r="V3879">
            <v>0</v>
          </cell>
          <cell r="W3879">
            <v>917.66</v>
          </cell>
        </row>
        <row r="3880">
          <cell r="C3880" t="str">
            <v>44126</v>
          </cell>
          <cell r="F3880">
            <v>21</v>
          </cell>
          <cell r="G3880">
            <v>999</v>
          </cell>
          <cell r="H3880" t="str">
            <v>Years</v>
          </cell>
          <cell r="L3880" t="str">
            <v xml:space="preserve">          </v>
          </cell>
          <cell r="R3880">
            <v>72.08</v>
          </cell>
          <cell r="S3880">
            <v>26.730499999999999</v>
          </cell>
          <cell r="T3880">
            <v>1926.73</v>
          </cell>
          <cell r="U3880">
            <v>44075</v>
          </cell>
          <cell r="V3880">
            <v>0</v>
          </cell>
          <cell r="W3880">
            <v>1926.73</v>
          </cell>
        </row>
        <row r="3881">
          <cell r="C3881" t="str">
            <v>44127</v>
          </cell>
          <cell r="F3881">
            <v>21</v>
          </cell>
          <cell r="G3881">
            <v>999</v>
          </cell>
          <cell r="H3881" t="str">
            <v>Years</v>
          </cell>
          <cell r="L3881" t="str">
            <v xml:space="preserve">          </v>
          </cell>
          <cell r="R3881">
            <v>83.35</v>
          </cell>
          <cell r="S3881">
            <v>26.730499999999999</v>
          </cell>
          <cell r="T3881">
            <v>2227.9899999999998</v>
          </cell>
          <cell r="U3881">
            <v>44075</v>
          </cell>
          <cell r="V3881">
            <v>0</v>
          </cell>
          <cell r="W3881">
            <v>2227.9899999999998</v>
          </cell>
        </row>
        <row r="3882">
          <cell r="C3882" t="str">
            <v>44128</v>
          </cell>
          <cell r="F3882">
            <v>21</v>
          </cell>
          <cell r="G3882">
            <v>999</v>
          </cell>
          <cell r="H3882" t="str">
            <v>Years</v>
          </cell>
          <cell r="L3882" t="str">
            <v xml:space="preserve">          </v>
          </cell>
          <cell r="R3882">
            <v>7.11</v>
          </cell>
          <cell r="S3882">
            <v>26.730499999999999</v>
          </cell>
          <cell r="T3882">
            <v>190.05</v>
          </cell>
          <cell r="U3882">
            <v>44075</v>
          </cell>
          <cell r="V3882">
            <v>0</v>
          </cell>
          <cell r="W3882">
            <v>190.05</v>
          </cell>
        </row>
        <row r="3883">
          <cell r="C3883" t="str">
            <v>44130</v>
          </cell>
          <cell r="F3883">
            <v>21</v>
          </cell>
          <cell r="G3883">
            <v>999</v>
          </cell>
          <cell r="H3883" t="str">
            <v>Years</v>
          </cell>
          <cell r="L3883" t="str">
            <v xml:space="preserve">          </v>
          </cell>
          <cell r="R3883">
            <v>38.28</v>
          </cell>
          <cell r="S3883">
            <v>26.730499999999999</v>
          </cell>
          <cell r="T3883">
            <v>1023.24</v>
          </cell>
          <cell r="U3883">
            <v>44075</v>
          </cell>
          <cell r="V3883">
            <v>0</v>
          </cell>
          <cell r="W3883">
            <v>1023.24</v>
          </cell>
        </row>
        <row r="3884">
          <cell r="C3884" t="str">
            <v>44135</v>
          </cell>
          <cell r="F3884">
            <v>0</v>
          </cell>
          <cell r="G3884">
            <v>999</v>
          </cell>
          <cell r="H3884" t="str">
            <v>Years</v>
          </cell>
          <cell r="L3884" t="str">
            <v xml:space="preserve">          </v>
          </cell>
          <cell r="R3884">
            <v>0</v>
          </cell>
          <cell r="S3884">
            <v>0</v>
          </cell>
          <cell r="T3884">
            <v>2816.93</v>
          </cell>
          <cell r="U3884">
            <v>43191</v>
          </cell>
          <cell r="V3884">
            <v>0</v>
          </cell>
          <cell r="W3884">
            <v>2816.93</v>
          </cell>
        </row>
        <row r="3885">
          <cell r="C3885" t="str">
            <v>44136</v>
          </cell>
          <cell r="F3885">
            <v>0</v>
          </cell>
          <cell r="G3885">
            <v>999</v>
          </cell>
          <cell r="H3885" t="str">
            <v>Years</v>
          </cell>
          <cell r="L3885" t="str">
            <v xml:space="preserve">          </v>
          </cell>
          <cell r="R3885">
            <v>0</v>
          </cell>
          <cell r="S3885">
            <v>0</v>
          </cell>
          <cell r="T3885">
            <v>3177.1</v>
          </cell>
          <cell r="U3885">
            <v>43191</v>
          </cell>
          <cell r="V3885">
            <v>0</v>
          </cell>
          <cell r="W3885">
            <v>3177.1</v>
          </cell>
        </row>
        <row r="3886">
          <cell r="C3886" t="str">
            <v>44137</v>
          </cell>
          <cell r="F3886">
            <v>21</v>
          </cell>
          <cell r="G3886">
            <v>999</v>
          </cell>
          <cell r="H3886" t="str">
            <v>Years</v>
          </cell>
          <cell r="L3886" t="str">
            <v xml:space="preserve">          </v>
          </cell>
          <cell r="R3886">
            <v>37.130000000000003</v>
          </cell>
          <cell r="S3886">
            <v>26.730499999999999</v>
          </cell>
          <cell r="T3886">
            <v>992.5</v>
          </cell>
          <cell r="U3886">
            <v>44075</v>
          </cell>
          <cell r="V3886">
            <v>0</v>
          </cell>
          <cell r="W3886">
            <v>992.5</v>
          </cell>
        </row>
        <row r="3887">
          <cell r="C3887" t="str">
            <v>44139</v>
          </cell>
          <cell r="F3887">
            <v>21</v>
          </cell>
          <cell r="G3887">
            <v>999</v>
          </cell>
          <cell r="H3887" t="str">
            <v>Years</v>
          </cell>
          <cell r="L3887" t="str">
            <v xml:space="preserve">          </v>
          </cell>
          <cell r="R3887">
            <v>3.52</v>
          </cell>
          <cell r="S3887">
            <v>26.730499999999999</v>
          </cell>
          <cell r="T3887">
            <v>94.09</v>
          </cell>
          <cell r="U3887">
            <v>44075</v>
          </cell>
          <cell r="V3887">
            <v>0</v>
          </cell>
          <cell r="W3887">
            <v>94.09</v>
          </cell>
        </row>
        <row r="3888">
          <cell r="C3888" t="str">
            <v>44140</v>
          </cell>
          <cell r="F3888">
            <v>21</v>
          </cell>
          <cell r="G3888">
            <v>999</v>
          </cell>
          <cell r="H3888" t="str">
            <v>Years</v>
          </cell>
          <cell r="L3888" t="str">
            <v xml:space="preserve">          </v>
          </cell>
          <cell r="R3888">
            <v>39.07</v>
          </cell>
          <cell r="S3888">
            <v>26.730499999999999</v>
          </cell>
          <cell r="T3888">
            <v>1044.3599999999999</v>
          </cell>
          <cell r="U3888">
            <v>44075</v>
          </cell>
          <cell r="V3888">
            <v>0</v>
          </cell>
          <cell r="W3888">
            <v>1044.3599999999999</v>
          </cell>
        </row>
        <row r="3889">
          <cell r="C3889" t="str">
            <v>44141</v>
          </cell>
          <cell r="F3889">
            <v>21</v>
          </cell>
          <cell r="G3889">
            <v>999</v>
          </cell>
          <cell r="H3889" t="str">
            <v>Years</v>
          </cell>
          <cell r="L3889" t="str">
            <v xml:space="preserve">          </v>
          </cell>
          <cell r="R3889">
            <v>53.04</v>
          </cell>
          <cell r="S3889">
            <v>26.730499999999999</v>
          </cell>
          <cell r="T3889">
            <v>1417.79</v>
          </cell>
          <cell r="U3889">
            <v>44075</v>
          </cell>
          <cell r="V3889">
            <v>0</v>
          </cell>
          <cell r="W3889">
            <v>1417.79</v>
          </cell>
        </row>
        <row r="3890">
          <cell r="C3890" t="str">
            <v>44143</v>
          </cell>
          <cell r="F3890">
            <v>21</v>
          </cell>
          <cell r="G3890">
            <v>999</v>
          </cell>
          <cell r="H3890" t="str">
            <v>Years</v>
          </cell>
          <cell r="L3890" t="str">
            <v xml:space="preserve">          </v>
          </cell>
          <cell r="R3890">
            <v>48.41</v>
          </cell>
          <cell r="S3890">
            <v>26.730499999999999</v>
          </cell>
          <cell r="T3890">
            <v>1294.02</v>
          </cell>
          <cell r="U3890">
            <v>44075</v>
          </cell>
          <cell r="V3890">
            <v>0</v>
          </cell>
          <cell r="W3890">
            <v>1294.02</v>
          </cell>
        </row>
        <row r="3891">
          <cell r="C3891" t="str">
            <v>44144</v>
          </cell>
          <cell r="F3891">
            <v>21</v>
          </cell>
          <cell r="G3891">
            <v>999</v>
          </cell>
          <cell r="H3891" t="str">
            <v>Years</v>
          </cell>
          <cell r="L3891" t="str">
            <v xml:space="preserve">          </v>
          </cell>
          <cell r="R3891">
            <v>51.43</v>
          </cell>
          <cell r="S3891">
            <v>26.730499999999999</v>
          </cell>
          <cell r="T3891">
            <v>1374.75</v>
          </cell>
          <cell r="U3891">
            <v>44075</v>
          </cell>
          <cell r="V3891">
            <v>0</v>
          </cell>
          <cell r="W3891">
            <v>1374.75</v>
          </cell>
        </row>
        <row r="3892">
          <cell r="C3892" t="str">
            <v>44145</v>
          </cell>
          <cell r="F3892">
            <v>21</v>
          </cell>
          <cell r="G3892">
            <v>999</v>
          </cell>
          <cell r="H3892" t="str">
            <v>Years</v>
          </cell>
          <cell r="L3892" t="str">
            <v xml:space="preserve">          </v>
          </cell>
          <cell r="R3892">
            <v>48.06</v>
          </cell>
          <cell r="S3892">
            <v>26.730499999999999</v>
          </cell>
          <cell r="T3892">
            <v>1284.67</v>
          </cell>
          <cell r="U3892">
            <v>44075</v>
          </cell>
          <cell r="V3892">
            <v>0</v>
          </cell>
          <cell r="W3892">
            <v>1284.67</v>
          </cell>
        </row>
        <row r="3893">
          <cell r="C3893" t="str">
            <v>44146</v>
          </cell>
          <cell r="F3893">
            <v>21</v>
          </cell>
          <cell r="G3893">
            <v>999</v>
          </cell>
          <cell r="H3893" t="str">
            <v>Years</v>
          </cell>
          <cell r="L3893" t="str">
            <v xml:space="preserve">          </v>
          </cell>
          <cell r="R3893">
            <v>61.27</v>
          </cell>
          <cell r="S3893">
            <v>26.730499999999999</v>
          </cell>
          <cell r="T3893">
            <v>1637.78</v>
          </cell>
          <cell r="U3893">
            <v>44075</v>
          </cell>
          <cell r="V3893">
            <v>0</v>
          </cell>
          <cell r="W3893">
            <v>1637.78</v>
          </cell>
        </row>
        <row r="3894">
          <cell r="C3894" t="str">
            <v>44147</v>
          </cell>
          <cell r="F3894">
            <v>21</v>
          </cell>
          <cell r="G3894">
            <v>999</v>
          </cell>
          <cell r="H3894" t="str">
            <v>Years</v>
          </cell>
          <cell r="L3894" t="str">
            <v xml:space="preserve">          </v>
          </cell>
          <cell r="R3894">
            <v>56.4</v>
          </cell>
          <cell r="S3894">
            <v>26.730499999999999</v>
          </cell>
          <cell r="T3894">
            <v>1507.6</v>
          </cell>
          <cell r="U3894">
            <v>44075</v>
          </cell>
          <cell r="V3894">
            <v>0</v>
          </cell>
          <cell r="W3894">
            <v>1507.6</v>
          </cell>
        </row>
        <row r="3895">
          <cell r="C3895" t="str">
            <v>44150</v>
          </cell>
          <cell r="F3895">
            <v>21</v>
          </cell>
          <cell r="G3895">
            <v>999</v>
          </cell>
          <cell r="H3895" t="str">
            <v>Years</v>
          </cell>
          <cell r="L3895" t="str">
            <v xml:space="preserve">          </v>
          </cell>
          <cell r="R3895">
            <v>54.16</v>
          </cell>
          <cell r="S3895">
            <v>26.730499999999999</v>
          </cell>
          <cell r="T3895">
            <v>1447.72</v>
          </cell>
          <cell r="U3895">
            <v>44075</v>
          </cell>
          <cell r="V3895">
            <v>0</v>
          </cell>
          <cell r="W3895">
            <v>1447.72</v>
          </cell>
        </row>
        <row r="3896">
          <cell r="C3896" t="str">
            <v>44151</v>
          </cell>
          <cell r="F3896">
            <v>21</v>
          </cell>
          <cell r="G3896">
            <v>999</v>
          </cell>
          <cell r="H3896" t="str">
            <v>Years</v>
          </cell>
          <cell r="L3896" t="str">
            <v xml:space="preserve">          </v>
          </cell>
          <cell r="R3896">
            <v>62.95</v>
          </cell>
          <cell r="S3896">
            <v>26.730499999999999</v>
          </cell>
          <cell r="T3896">
            <v>1682.68</v>
          </cell>
          <cell r="U3896">
            <v>44075</v>
          </cell>
          <cell r="V3896">
            <v>0</v>
          </cell>
          <cell r="W3896">
            <v>1682.68</v>
          </cell>
        </row>
        <row r="3897">
          <cell r="C3897" t="str">
            <v>44155</v>
          </cell>
          <cell r="F3897">
            <v>21</v>
          </cell>
          <cell r="G3897">
            <v>999</v>
          </cell>
          <cell r="H3897" t="str">
            <v>Years</v>
          </cell>
          <cell r="L3897" t="str">
            <v xml:space="preserve">          </v>
          </cell>
          <cell r="R3897">
            <v>60.07</v>
          </cell>
          <cell r="S3897">
            <v>26.730499999999999</v>
          </cell>
          <cell r="T3897">
            <v>1605.7</v>
          </cell>
          <cell r="U3897">
            <v>44075</v>
          </cell>
          <cell r="V3897">
            <v>0</v>
          </cell>
          <cell r="W3897">
            <v>1605.7</v>
          </cell>
        </row>
        <row r="3898">
          <cell r="C3898" t="str">
            <v>44156</v>
          </cell>
          <cell r="F3898">
            <v>21</v>
          </cell>
          <cell r="G3898">
            <v>999</v>
          </cell>
          <cell r="H3898" t="str">
            <v>Years</v>
          </cell>
          <cell r="L3898" t="str">
            <v xml:space="preserve">          </v>
          </cell>
          <cell r="R3898">
            <v>67.400000000000006</v>
          </cell>
          <cell r="S3898">
            <v>26.730499999999999</v>
          </cell>
          <cell r="T3898">
            <v>1801.64</v>
          </cell>
          <cell r="U3898">
            <v>44075</v>
          </cell>
          <cell r="V3898">
            <v>0</v>
          </cell>
          <cell r="W3898">
            <v>1801.64</v>
          </cell>
        </row>
        <row r="3899">
          <cell r="C3899" t="str">
            <v>44157</v>
          </cell>
          <cell r="F3899">
            <v>21</v>
          </cell>
          <cell r="G3899">
            <v>999</v>
          </cell>
          <cell r="H3899" t="str">
            <v>Years</v>
          </cell>
          <cell r="L3899" t="str">
            <v xml:space="preserve">          </v>
          </cell>
          <cell r="R3899">
            <v>63.92</v>
          </cell>
          <cell r="S3899">
            <v>26.730499999999999</v>
          </cell>
          <cell r="T3899">
            <v>1708.61</v>
          </cell>
          <cell r="U3899">
            <v>44075</v>
          </cell>
          <cell r="V3899">
            <v>0</v>
          </cell>
          <cell r="W3899">
            <v>1708.61</v>
          </cell>
        </row>
        <row r="3900">
          <cell r="C3900" t="str">
            <v>44158</v>
          </cell>
          <cell r="F3900">
            <v>21</v>
          </cell>
          <cell r="G3900">
            <v>999</v>
          </cell>
          <cell r="H3900" t="str">
            <v>Years</v>
          </cell>
          <cell r="L3900" t="str">
            <v xml:space="preserve">          </v>
          </cell>
          <cell r="R3900">
            <v>65.52</v>
          </cell>
          <cell r="S3900">
            <v>26.730499999999999</v>
          </cell>
          <cell r="T3900">
            <v>1751.38</v>
          </cell>
          <cell r="U3900">
            <v>44075</v>
          </cell>
          <cell r="V3900">
            <v>0</v>
          </cell>
          <cell r="W3900">
            <v>1751.38</v>
          </cell>
        </row>
        <row r="3901">
          <cell r="C3901" t="str">
            <v>44160</v>
          </cell>
          <cell r="F3901">
            <v>21</v>
          </cell>
          <cell r="G3901">
            <v>999</v>
          </cell>
          <cell r="H3901" t="str">
            <v>Years</v>
          </cell>
          <cell r="L3901" t="str">
            <v xml:space="preserve">          </v>
          </cell>
          <cell r="R3901">
            <v>36.14</v>
          </cell>
          <cell r="S3901">
            <v>26.730499999999999</v>
          </cell>
          <cell r="T3901">
            <v>966.04</v>
          </cell>
          <cell r="U3901">
            <v>44075</v>
          </cell>
          <cell r="V3901">
            <v>0</v>
          </cell>
          <cell r="W3901">
            <v>966.04</v>
          </cell>
        </row>
        <row r="3902">
          <cell r="C3902" t="str">
            <v>44180</v>
          </cell>
          <cell r="F3902">
            <v>21</v>
          </cell>
          <cell r="G3902">
            <v>999</v>
          </cell>
          <cell r="H3902" t="str">
            <v>Years</v>
          </cell>
          <cell r="L3902" t="str">
            <v xml:space="preserve">          </v>
          </cell>
          <cell r="R3902">
            <v>26.79</v>
          </cell>
          <cell r="S3902">
            <v>26.730499999999999</v>
          </cell>
          <cell r="T3902">
            <v>716.11</v>
          </cell>
          <cell r="U3902">
            <v>44075</v>
          </cell>
          <cell r="V3902">
            <v>0</v>
          </cell>
          <cell r="W3902">
            <v>716.11</v>
          </cell>
        </row>
        <row r="3903">
          <cell r="C3903" t="str">
            <v>44186</v>
          </cell>
          <cell r="F3903">
            <v>21</v>
          </cell>
          <cell r="G3903">
            <v>999</v>
          </cell>
          <cell r="H3903" t="str">
            <v>Years</v>
          </cell>
          <cell r="L3903" t="str">
            <v xml:space="preserve">          </v>
          </cell>
          <cell r="R3903">
            <v>18.98</v>
          </cell>
          <cell r="S3903">
            <v>26.730499999999999</v>
          </cell>
          <cell r="T3903">
            <v>507.34</v>
          </cell>
          <cell r="U3903">
            <v>44075</v>
          </cell>
          <cell r="V3903">
            <v>0</v>
          </cell>
          <cell r="W3903">
            <v>507.34</v>
          </cell>
        </row>
        <row r="3904">
          <cell r="C3904" t="str">
            <v>44187</v>
          </cell>
          <cell r="F3904">
            <v>21</v>
          </cell>
          <cell r="G3904">
            <v>999</v>
          </cell>
          <cell r="H3904" t="str">
            <v>Years</v>
          </cell>
          <cell r="L3904" t="str">
            <v xml:space="preserve">          </v>
          </cell>
          <cell r="R3904">
            <v>31.81</v>
          </cell>
          <cell r="S3904">
            <v>26.730499999999999</v>
          </cell>
          <cell r="T3904">
            <v>850.3</v>
          </cell>
          <cell r="U3904">
            <v>44075</v>
          </cell>
          <cell r="V3904">
            <v>0</v>
          </cell>
          <cell r="W3904">
            <v>850.3</v>
          </cell>
        </row>
        <row r="3905">
          <cell r="C3905" t="str">
            <v>44188</v>
          </cell>
          <cell r="F3905">
            <v>21</v>
          </cell>
          <cell r="G3905">
            <v>999</v>
          </cell>
          <cell r="H3905" t="str">
            <v>Years</v>
          </cell>
          <cell r="L3905" t="str">
            <v xml:space="preserve">          </v>
          </cell>
          <cell r="R3905">
            <v>35.44</v>
          </cell>
          <cell r="S3905">
            <v>26.730499999999999</v>
          </cell>
          <cell r="T3905">
            <v>947.33</v>
          </cell>
          <cell r="U3905">
            <v>44075</v>
          </cell>
          <cell r="V3905">
            <v>0</v>
          </cell>
          <cell r="W3905">
            <v>947.33</v>
          </cell>
        </row>
        <row r="3906">
          <cell r="C3906" t="str">
            <v>44202</v>
          </cell>
          <cell r="F3906">
            <v>21</v>
          </cell>
          <cell r="G3906">
            <v>999</v>
          </cell>
          <cell r="H3906" t="str">
            <v>Years</v>
          </cell>
          <cell r="L3906" t="str">
            <v xml:space="preserve">          </v>
          </cell>
          <cell r="R3906">
            <v>40.340000000000003</v>
          </cell>
          <cell r="S3906">
            <v>26.730499999999999</v>
          </cell>
          <cell r="T3906">
            <v>1078.31</v>
          </cell>
          <cell r="U3906">
            <v>44075</v>
          </cell>
          <cell r="V3906">
            <v>0</v>
          </cell>
          <cell r="W3906">
            <v>1078.31</v>
          </cell>
        </row>
        <row r="3907">
          <cell r="C3907" t="str">
            <v>44203</v>
          </cell>
          <cell r="F3907">
            <v>21</v>
          </cell>
          <cell r="G3907">
            <v>999</v>
          </cell>
          <cell r="H3907" t="str">
            <v>Years</v>
          </cell>
          <cell r="L3907" t="str">
            <v xml:space="preserve">          </v>
          </cell>
          <cell r="R3907">
            <v>7</v>
          </cell>
          <cell r="S3907">
            <v>26.730499999999999</v>
          </cell>
          <cell r="T3907">
            <v>187.11</v>
          </cell>
          <cell r="U3907">
            <v>44075</v>
          </cell>
          <cell r="V3907">
            <v>0</v>
          </cell>
          <cell r="W3907">
            <v>187.11</v>
          </cell>
        </row>
        <row r="3908">
          <cell r="C3908" t="str">
            <v>44204</v>
          </cell>
          <cell r="F3908">
            <v>21</v>
          </cell>
          <cell r="G3908">
            <v>999</v>
          </cell>
          <cell r="H3908" t="str">
            <v>Years</v>
          </cell>
          <cell r="L3908" t="str">
            <v xml:space="preserve">          </v>
          </cell>
          <cell r="R3908">
            <v>44.7</v>
          </cell>
          <cell r="S3908">
            <v>26.730499999999999</v>
          </cell>
          <cell r="T3908">
            <v>1194.8499999999999</v>
          </cell>
          <cell r="U3908">
            <v>44075</v>
          </cell>
          <cell r="V3908">
            <v>0</v>
          </cell>
          <cell r="W3908">
            <v>1194.8499999999999</v>
          </cell>
        </row>
        <row r="3909">
          <cell r="C3909" t="str">
            <v>44205</v>
          </cell>
          <cell r="F3909">
            <v>21</v>
          </cell>
          <cell r="G3909">
            <v>999</v>
          </cell>
          <cell r="H3909" t="str">
            <v>Years</v>
          </cell>
          <cell r="L3909" t="str">
            <v xml:space="preserve">          </v>
          </cell>
          <cell r="R3909">
            <v>38.82</v>
          </cell>
          <cell r="S3909">
            <v>26.730499999999999</v>
          </cell>
          <cell r="T3909">
            <v>1037.68</v>
          </cell>
          <cell r="U3909">
            <v>44075</v>
          </cell>
          <cell r="V3909">
            <v>0</v>
          </cell>
          <cell r="W3909">
            <v>1037.68</v>
          </cell>
        </row>
        <row r="3910">
          <cell r="C3910" t="str">
            <v>44206</v>
          </cell>
          <cell r="F3910">
            <v>21</v>
          </cell>
          <cell r="G3910">
            <v>999</v>
          </cell>
          <cell r="H3910" t="str">
            <v>Years</v>
          </cell>
          <cell r="L3910" t="str">
            <v xml:space="preserve">          </v>
          </cell>
          <cell r="R3910">
            <v>50.79</v>
          </cell>
          <cell r="S3910">
            <v>26.730499999999999</v>
          </cell>
          <cell r="T3910">
            <v>1357.64</v>
          </cell>
          <cell r="U3910">
            <v>44075</v>
          </cell>
          <cell r="V3910">
            <v>0</v>
          </cell>
          <cell r="W3910">
            <v>1357.64</v>
          </cell>
        </row>
        <row r="3911">
          <cell r="C3911" t="str">
            <v>44207</v>
          </cell>
          <cell r="F3911">
            <v>21</v>
          </cell>
          <cell r="G3911">
            <v>999</v>
          </cell>
          <cell r="H3911" t="str">
            <v>Years</v>
          </cell>
          <cell r="L3911" t="str">
            <v xml:space="preserve">          </v>
          </cell>
          <cell r="R3911">
            <v>52.69</v>
          </cell>
          <cell r="S3911">
            <v>26.730499999999999</v>
          </cell>
          <cell r="T3911">
            <v>1408.43</v>
          </cell>
          <cell r="U3911">
            <v>44075</v>
          </cell>
          <cell r="V3911">
            <v>0</v>
          </cell>
          <cell r="W3911">
            <v>1408.43</v>
          </cell>
        </row>
        <row r="3912">
          <cell r="C3912" t="str">
            <v>44208</v>
          </cell>
          <cell r="F3912">
            <v>21</v>
          </cell>
          <cell r="G3912">
            <v>999</v>
          </cell>
          <cell r="H3912" t="str">
            <v>Years</v>
          </cell>
          <cell r="L3912" t="str">
            <v xml:space="preserve">          </v>
          </cell>
          <cell r="R3912">
            <v>57.38</v>
          </cell>
          <cell r="S3912">
            <v>26.730499999999999</v>
          </cell>
          <cell r="T3912">
            <v>1533.8</v>
          </cell>
          <cell r="U3912">
            <v>44075</v>
          </cell>
          <cell r="V3912">
            <v>0</v>
          </cell>
          <cell r="W3912">
            <v>1533.8</v>
          </cell>
        </row>
        <row r="3913">
          <cell r="C3913" t="str">
            <v>44210</v>
          </cell>
          <cell r="F3913">
            <v>21</v>
          </cell>
          <cell r="G3913">
            <v>999</v>
          </cell>
          <cell r="H3913" t="str">
            <v>Years</v>
          </cell>
          <cell r="L3913" t="str">
            <v xml:space="preserve">          </v>
          </cell>
          <cell r="R3913">
            <v>51.34</v>
          </cell>
          <cell r="S3913">
            <v>26.730499999999999</v>
          </cell>
          <cell r="T3913">
            <v>1372.34</v>
          </cell>
          <cell r="U3913">
            <v>44075</v>
          </cell>
          <cell r="V3913">
            <v>0</v>
          </cell>
          <cell r="W3913">
            <v>1372.34</v>
          </cell>
        </row>
        <row r="3914">
          <cell r="C3914" t="str">
            <v>44211</v>
          </cell>
          <cell r="F3914">
            <v>21</v>
          </cell>
          <cell r="G3914">
            <v>999</v>
          </cell>
          <cell r="H3914" t="str">
            <v>Years</v>
          </cell>
          <cell r="L3914" t="str">
            <v xml:space="preserve">          </v>
          </cell>
          <cell r="R3914">
            <v>61.22</v>
          </cell>
          <cell r="S3914">
            <v>26.730499999999999</v>
          </cell>
          <cell r="T3914">
            <v>1636.44</v>
          </cell>
          <cell r="U3914">
            <v>44075</v>
          </cell>
          <cell r="V3914">
            <v>0</v>
          </cell>
          <cell r="W3914">
            <v>1636.44</v>
          </cell>
        </row>
        <row r="3915">
          <cell r="C3915" t="str">
            <v>44212</v>
          </cell>
          <cell r="F3915">
            <v>21</v>
          </cell>
          <cell r="G3915">
            <v>999</v>
          </cell>
          <cell r="H3915" t="str">
            <v>Years</v>
          </cell>
          <cell r="L3915" t="str">
            <v xml:space="preserve">          </v>
          </cell>
          <cell r="R3915">
            <v>59.02</v>
          </cell>
          <cell r="S3915">
            <v>26.730499999999999</v>
          </cell>
          <cell r="T3915">
            <v>1577.63</v>
          </cell>
          <cell r="U3915">
            <v>44075</v>
          </cell>
          <cell r="V3915">
            <v>0</v>
          </cell>
          <cell r="W3915">
            <v>1577.63</v>
          </cell>
        </row>
        <row r="3916">
          <cell r="C3916" t="str">
            <v>44213</v>
          </cell>
          <cell r="F3916">
            <v>21</v>
          </cell>
          <cell r="G3916">
            <v>999</v>
          </cell>
          <cell r="H3916" t="str">
            <v>Years</v>
          </cell>
          <cell r="L3916" t="str">
            <v xml:space="preserve">          </v>
          </cell>
          <cell r="R3916">
            <v>5.43</v>
          </cell>
          <cell r="S3916">
            <v>26.730499999999999</v>
          </cell>
          <cell r="T3916">
            <v>145.15</v>
          </cell>
          <cell r="U3916">
            <v>44075</v>
          </cell>
          <cell r="V3916">
            <v>0</v>
          </cell>
          <cell r="W3916">
            <v>145.15</v>
          </cell>
        </row>
        <row r="3917">
          <cell r="C3917" t="str">
            <v>44227</v>
          </cell>
          <cell r="F3917">
            <v>21</v>
          </cell>
          <cell r="G3917">
            <v>999</v>
          </cell>
          <cell r="H3917" t="str">
            <v>Years</v>
          </cell>
          <cell r="L3917" t="str">
            <v xml:space="preserve">          </v>
          </cell>
          <cell r="R3917">
            <v>48.4</v>
          </cell>
          <cell r="S3917">
            <v>26.730499999999999</v>
          </cell>
          <cell r="T3917">
            <v>1293.76</v>
          </cell>
          <cell r="U3917">
            <v>44075</v>
          </cell>
          <cell r="V3917">
            <v>0</v>
          </cell>
          <cell r="W3917">
            <v>1293.76</v>
          </cell>
        </row>
        <row r="3918">
          <cell r="C3918" t="str">
            <v>44238</v>
          </cell>
          <cell r="F3918">
            <v>0</v>
          </cell>
          <cell r="G3918">
            <v>999</v>
          </cell>
          <cell r="H3918" t="str">
            <v>Years</v>
          </cell>
          <cell r="L3918" t="str">
            <v xml:space="preserve">          </v>
          </cell>
          <cell r="R3918">
            <v>0</v>
          </cell>
          <cell r="S3918">
            <v>0</v>
          </cell>
          <cell r="T3918">
            <v>0</v>
          </cell>
          <cell r="U3918">
            <v>37773</v>
          </cell>
          <cell r="W3918">
            <v>0</v>
          </cell>
        </row>
        <row r="3919">
          <cell r="C3919" t="str">
            <v>44300</v>
          </cell>
          <cell r="F3919">
            <v>21</v>
          </cell>
          <cell r="G3919">
            <v>999</v>
          </cell>
          <cell r="H3919" t="str">
            <v>Years</v>
          </cell>
          <cell r="L3919" t="str">
            <v xml:space="preserve">          </v>
          </cell>
          <cell r="R3919">
            <v>24.54</v>
          </cell>
          <cell r="S3919">
            <v>26.730499999999999</v>
          </cell>
          <cell r="T3919">
            <v>655.97</v>
          </cell>
          <cell r="U3919">
            <v>44075</v>
          </cell>
          <cell r="V3919">
            <v>0</v>
          </cell>
          <cell r="W3919">
            <v>655.97</v>
          </cell>
        </row>
        <row r="3920">
          <cell r="C3920" t="str">
            <v>44310</v>
          </cell>
          <cell r="F3920">
            <v>21</v>
          </cell>
          <cell r="G3920">
            <v>999</v>
          </cell>
          <cell r="H3920" t="str">
            <v>Years</v>
          </cell>
          <cell r="L3920" t="str">
            <v xml:space="preserve">          </v>
          </cell>
          <cell r="R3920">
            <v>30.26</v>
          </cell>
          <cell r="S3920">
            <v>26.730499999999999</v>
          </cell>
          <cell r="T3920">
            <v>808.86</v>
          </cell>
          <cell r="U3920">
            <v>43191</v>
          </cell>
          <cell r="V3920">
            <v>0</v>
          </cell>
          <cell r="W3920">
            <v>808.86</v>
          </cell>
        </row>
        <row r="3921">
          <cell r="C3921" t="str">
            <v>44312</v>
          </cell>
          <cell r="F3921">
            <v>21</v>
          </cell>
          <cell r="G3921">
            <v>999</v>
          </cell>
          <cell r="H3921" t="str">
            <v>Years</v>
          </cell>
          <cell r="L3921" t="str">
            <v xml:space="preserve">          </v>
          </cell>
          <cell r="R3921">
            <v>17.22</v>
          </cell>
          <cell r="S3921">
            <v>26.730499999999999</v>
          </cell>
          <cell r="T3921">
            <v>460.3</v>
          </cell>
          <cell r="U3921">
            <v>44075</v>
          </cell>
          <cell r="V3921">
            <v>0</v>
          </cell>
          <cell r="W3921">
            <v>460.3</v>
          </cell>
        </row>
        <row r="3922">
          <cell r="C3922" t="str">
            <v>44314</v>
          </cell>
          <cell r="F3922">
            <v>21</v>
          </cell>
          <cell r="G3922">
            <v>999</v>
          </cell>
          <cell r="H3922" t="str">
            <v>Years</v>
          </cell>
          <cell r="L3922" t="str">
            <v xml:space="preserve">          </v>
          </cell>
          <cell r="R3922">
            <v>29.18</v>
          </cell>
          <cell r="S3922">
            <v>26.730499999999999</v>
          </cell>
          <cell r="T3922">
            <v>780</v>
          </cell>
          <cell r="U3922">
            <v>44075</v>
          </cell>
          <cell r="V3922">
            <v>0</v>
          </cell>
          <cell r="W3922">
            <v>780</v>
          </cell>
        </row>
        <row r="3923">
          <cell r="C3923" t="str">
            <v>44316</v>
          </cell>
          <cell r="F3923">
            <v>21</v>
          </cell>
          <cell r="G3923">
            <v>999</v>
          </cell>
          <cell r="H3923" t="str">
            <v>Years</v>
          </cell>
          <cell r="L3923" t="str">
            <v xml:space="preserve">          </v>
          </cell>
          <cell r="R3923">
            <v>41.26</v>
          </cell>
          <cell r="S3923">
            <v>26.730499999999999</v>
          </cell>
          <cell r="T3923">
            <v>1102.9000000000001</v>
          </cell>
          <cell r="U3923">
            <v>44075</v>
          </cell>
          <cell r="V3923">
            <v>0</v>
          </cell>
          <cell r="W3923">
            <v>1102.9000000000001</v>
          </cell>
        </row>
        <row r="3924">
          <cell r="C3924" t="str">
            <v>44320</v>
          </cell>
          <cell r="F3924">
            <v>21</v>
          </cell>
          <cell r="G3924">
            <v>999</v>
          </cell>
          <cell r="H3924" t="str">
            <v>Years</v>
          </cell>
          <cell r="L3924" t="str">
            <v xml:space="preserve">          </v>
          </cell>
          <cell r="R3924">
            <v>34.909999999999997</v>
          </cell>
          <cell r="S3924">
            <v>26.730499999999999</v>
          </cell>
          <cell r="T3924">
            <v>933.16</v>
          </cell>
          <cell r="U3924">
            <v>44075</v>
          </cell>
          <cell r="V3924">
            <v>0</v>
          </cell>
          <cell r="W3924">
            <v>933.16</v>
          </cell>
        </row>
        <row r="3925">
          <cell r="C3925" t="str">
            <v>44322</v>
          </cell>
          <cell r="F3925">
            <v>21</v>
          </cell>
          <cell r="G3925">
            <v>999</v>
          </cell>
          <cell r="H3925" t="str">
            <v>Years</v>
          </cell>
          <cell r="L3925" t="str">
            <v xml:space="preserve">          </v>
          </cell>
          <cell r="R3925">
            <v>29.24</v>
          </cell>
          <cell r="S3925">
            <v>26.730499999999999</v>
          </cell>
          <cell r="T3925">
            <v>781.6</v>
          </cell>
          <cell r="U3925">
            <v>44075</v>
          </cell>
          <cell r="V3925">
            <v>0</v>
          </cell>
          <cell r="W3925">
            <v>781.6</v>
          </cell>
        </row>
        <row r="3926">
          <cell r="C3926" t="str">
            <v>44340</v>
          </cell>
          <cell r="F3926">
            <v>21</v>
          </cell>
          <cell r="G3926">
            <v>999</v>
          </cell>
          <cell r="H3926" t="str">
            <v>Years</v>
          </cell>
          <cell r="L3926" t="str">
            <v xml:space="preserve">          </v>
          </cell>
          <cell r="R3926">
            <v>18.059999999999999</v>
          </cell>
          <cell r="S3926">
            <v>26.730499999999999</v>
          </cell>
          <cell r="T3926">
            <v>482.75</v>
          </cell>
          <cell r="U3926">
            <v>44075</v>
          </cell>
          <cell r="V3926">
            <v>0</v>
          </cell>
          <cell r="W3926">
            <v>482.75</v>
          </cell>
        </row>
        <row r="3927">
          <cell r="C3927" t="str">
            <v>44345</v>
          </cell>
          <cell r="F3927">
            <v>21</v>
          </cell>
          <cell r="G3927">
            <v>999</v>
          </cell>
          <cell r="H3927" t="str">
            <v>Years</v>
          </cell>
          <cell r="L3927" t="str">
            <v xml:space="preserve">          </v>
          </cell>
          <cell r="R3927">
            <v>30.48</v>
          </cell>
          <cell r="S3927">
            <v>26.730499999999999</v>
          </cell>
          <cell r="T3927">
            <v>814.75</v>
          </cell>
          <cell r="U3927">
            <v>43191</v>
          </cell>
          <cell r="V3927">
            <v>0</v>
          </cell>
          <cell r="W3927">
            <v>814.75</v>
          </cell>
        </row>
        <row r="3928">
          <cell r="C3928" t="str">
            <v>44346</v>
          </cell>
          <cell r="F3928">
            <v>21</v>
          </cell>
          <cell r="G3928">
            <v>999</v>
          </cell>
          <cell r="H3928" t="str">
            <v>Years</v>
          </cell>
          <cell r="L3928" t="str">
            <v xml:space="preserve">          </v>
          </cell>
          <cell r="R3928">
            <v>34.36</v>
          </cell>
          <cell r="S3928">
            <v>26.730499999999999</v>
          </cell>
          <cell r="T3928">
            <v>918.46</v>
          </cell>
          <cell r="U3928">
            <v>44075</v>
          </cell>
          <cell r="V3928">
            <v>0</v>
          </cell>
          <cell r="W3928">
            <v>918.46</v>
          </cell>
        </row>
        <row r="3929">
          <cell r="C3929" t="str">
            <v>44360</v>
          </cell>
          <cell r="F3929">
            <v>21</v>
          </cell>
          <cell r="G3929">
            <v>999</v>
          </cell>
          <cell r="H3929" t="str">
            <v>Years</v>
          </cell>
          <cell r="I3929">
            <v>4.1399999999999997</v>
          </cell>
          <cell r="J3929">
            <v>26.730499999999999</v>
          </cell>
          <cell r="K3929">
            <v>110.66</v>
          </cell>
          <cell r="L3929">
            <v>44075</v>
          </cell>
          <cell r="M3929">
            <v>0</v>
          </cell>
          <cell r="N3929">
            <v>110.66</v>
          </cell>
          <cell r="R3929">
            <v>4.1399999999999997</v>
          </cell>
          <cell r="S3929">
            <v>26.730499999999999</v>
          </cell>
          <cell r="T3929">
            <v>110.66</v>
          </cell>
          <cell r="U3929">
            <v>44075</v>
          </cell>
          <cell r="V3929">
            <v>0</v>
          </cell>
          <cell r="W3929">
            <v>110.66</v>
          </cell>
        </row>
        <row r="3930">
          <cell r="C3930" t="str">
            <v>44361</v>
          </cell>
          <cell r="F3930">
            <v>21</v>
          </cell>
          <cell r="G3930">
            <v>999</v>
          </cell>
          <cell r="H3930" t="str">
            <v>Years</v>
          </cell>
          <cell r="I3930">
            <v>4.57</v>
          </cell>
          <cell r="J3930">
            <v>26.730499999999999</v>
          </cell>
          <cell r="K3930">
            <v>122.16</v>
          </cell>
          <cell r="L3930">
            <v>44075</v>
          </cell>
          <cell r="M3930">
            <v>0</v>
          </cell>
          <cell r="N3930">
            <v>122.16</v>
          </cell>
          <cell r="R3930">
            <v>4.57</v>
          </cell>
          <cell r="S3930">
            <v>26.730499999999999</v>
          </cell>
          <cell r="T3930">
            <v>122.16</v>
          </cell>
          <cell r="U3930">
            <v>44075</v>
          </cell>
          <cell r="V3930">
            <v>0</v>
          </cell>
          <cell r="W3930">
            <v>122.16</v>
          </cell>
        </row>
        <row r="3931">
          <cell r="C3931" t="str">
            <v>44363</v>
          </cell>
          <cell r="F3931">
            <v>21</v>
          </cell>
          <cell r="G3931">
            <v>999</v>
          </cell>
          <cell r="H3931" t="str">
            <v>Years</v>
          </cell>
          <cell r="I3931">
            <v>5.54</v>
          </cell>
          <cell r="J3931">
            <v>26.730499999999999</v>
          </cell>
          <cell r="K3931">
            <v>148.09</v>
          </cell>
          <cell r="L3931">
            <v>44075</v>
          </cell>
          <cell r="M3931">
            <v>0</v>
          </cell>
          <cell r="N3931">
            <v>148.09</v>
          </cell>
          <cell r="R3931">
            <v>5.54</v>
          </cell>
          <cell r="S3931">
            <v>26.730499999999999</v>
          </cell>
          <cell r="T3931">
            <v>148.09</v>
          </cell>
          <cell r="U3931">
            <v>44075</v>
          </cell>
          <cell r="V3931">
            <v>0</v>
          </cell>
          <cell r="W3931">
            <v>148.09</v>
          </cell>
        </row>
        <row r="3932">
          <cell r="C3932" t="str">
            <v>44364</v>
          </cell>
          <cell r="F3932">
            <v>21</v>
          </cell>
          <cell r="G3932">
            <v>999</v>
          </cell>
          <cell r="H3932" t="str">
            <v>Years</v>
          </cell>
          <cell r="I3932">
            <v>5.9</v>
          </cell>
          <cell r="J3932">
            <v>26.730499999999999</v>
          </cell>
          <cell r="K3932">
            <v>157.71</v>
          </cell>
          <cell r="L3932">
            <v>44075</v>
          </cell>
          <cell r="M3932">
            <v>0</v>
          </cell>
          <cell r="N3932">
            <v>157.71</v>
          </cell>
          <cell r="R3932">
            <v>5.9</v>
          </cell>
          <cell r="S3932">
            <v>26.730499999999999</v>
          </cell>
          <cell r="T3932">
            <v>157.71</v>
          </cell>
          <cell r="U3932">
            <v>44075</v>
          </cell>
          <cell r="V3932">
            <v>0</v>
          </cell>
          <cell r="W3932">
            <v>157.71</v>
          </cell>
        </row>
        <row r="3933">
          <cell r="C3933" t="str">
            <v>44365</v>
          </cell>
          <cell r="F3933">
            <v>21</v>
          </cell>
          <cell r="G3933">
            <v>999</v>
          </cell>
          <cell r="H3933" t="str">
            <v>Years</v>
          </cell>
          <cell r="I3933">
            <v>5.24</v>
          </cell>
          <cell r="J3933">
            <v>26.730499999999999</v>
          </cell>
          <cell r="K3933">
            <v>140.07</v>
          </cell>
          <cell r="L3933">
            <v>44075</v>
          </cell>
          <cell r="M3933">
            <v>0</v>
          </cell>
          <cell r="N3933">
            <v>140.07</v>
          </cell>
          <cell r="R3933">
            <v>5.24</v>
          </cell>
          <cell r="S3933">
            <v>26.730499999999999</v>
          </cell>
          <cell r="T3933">
            <v>140.07</v>
          </cell>
          <cell r="U3933">
            <v>44075</v>
          </cell>
          <cell r="V3933">
            <v>0</v>
          </cell>
          <cell r="W3933">
            <v>140.07</v>
          </cell>
        </row>
        <row r="3934">
          <cell r="C3934" t="str">
            <v>44366</v>
          </cell>
          <cell r="F3934">
            <v>21</v>
          </cell>
          <cell r="G3934">
            <v>999</v>
          </cell>
          <cell r="H3934" t="str">
            <v>Years</v>
          </cell>
          <cell r="I3934">
            <v>6.93</v>
          </cell>
          <cell r="J3934">
            <v>26.730499999999999</v>
          </cell>
          <cell r="K3934">
            <v>185.24</v>
          </cell>
          <cell r="L3934">
            <v>44075</v>
          </cell>
          <cell r="M3934">
            <v>0</v>
          </cell>
          <cell r="N3934">
            <v>185.24</v>
          </cell>
          <cell r="R3934">
            <v>6.93</v>
          </cell>
          <cell r="S3934">
            <v>26.730499999999999</v>
          </cell>
          <cell r="T3934">
            <v>185.24</v>
          </cell>
          <cell r="U3934">
            <v>44075</v>
          </cell>
          <cell r="V3934">
            <v>0</v>
          </cell>
          <cell r="W3934">
            <v>185.24</v>
          </cell>
        </row>
        <row r="3935">
          <cell r="C3935" t="str">
            <v>44369</v>
          </cell>
          <cell r="F3935">
            <v>21</v>
          </cell>
          <cell r="G3935">
            <v>999</v>
          </cell>
          <cell r="H3935" t="str">
            <v>Years</v>
          </cell>
          <cell r="I3935">
            <v>7.1</v>
          </cell>
          <cell r="J3935">
            <v>26.730499999999999</v>
          </cell>
          <cell r="K3935">
            <v>189.79</v>
          </cell>
          <cell r="L3935">
            <v>44075</v>
          </cell>
          <cell r="M3935">
            <v>0</v>
          </cell>
          <cell r="N3935">
            <v>189.79</v>
          </cell>
          <cell r="R3935">
            <v>7.1</v>
          </cell>
          <cell r="S3935">
            <v>26.730499999999999</v>
          </cell>
          <cell r="T3935">
            <v>189.79</v>
          </cell>
          <cell r="U3935">
            <v>44075</v>
          </cell>
          <cell r="V3935">
            <v>0</v>
          </cell>
          <cell r="W3935">
            <v>189.79</v>
          </cell>
        </row>
        <row r="3936">
          <cell r="C3936" t="str">
            <v>44370</v>
          </cell>
          <cell r="F3936">
            <v>21</v>
          </cell>
          <cell r="G3936">
            <v>999</v>
          </cell>
          <cell r="H3936" t="str">
            <v>Years</v>
          </cell>
          <cell r="I3936">
            <v>7.69</v>
          </cell>
          <cell r="J3936">
            <v>26.730499999999999</v>
          </cell>
          <cell r="K3936">
            <v>205.56</v>
          </cell>
          <cell r="L3936">
            <v>44075</v>
          </cell>
          <cell r="M3936">
            <v>0</v>
          </cell>
          <cell r="N3936">
            <v>205.56</v>
          </cell>
          <cell r="R3936">
            <v>7.69</v>
          </cell>
          <cell r="S3936">
            <v>26.730499999999999</v>
          </cell>
          <cell r="T3936">
            <v>205.56</v>
          </cell>
          <cell r="U3936">
            <v>44075</v>
          </cell>
          <cell r="V3936">
            <v>0</v>
          </cell>
          <cell r="W3936">
            <v>205.56</v>
          </cell>
        </row>
        <row r="3937">
          <cell r="C3937" t="str">
            <v>44372</v>
          </cell>
          <cell r="F3937">
            <v>21</v>
          </cell>
          <cell r="G3937">
            <v>999</v>
          </cell>
          <cell r="H3937" t="str">
            <v>Years</v>
          </cell>
          <cell r="I3937">
            <v>6.93</v>
          </cell>
          <cell r="J3937">
            <v>26.730499999999999</v>
          </cell>
          <cell r="K3937">
            <v>185.24</v>
          </cell>
          <cell r="L3937">
            <v>44075</v>
          </cell>
          <cell r="M3937">
            <v>0</v>
          </cell>
          <cell r="N3937">
            <v>185.24</v>
          </cell>
          <cell r="R3937">
            <v>6.93</v>
          </cell>
          <cell r="S3937">
            <v>26.730499999999999</v>
          </cell>
          <cell r="T3937">
            <v>185.24</v>
          </cell>
          <cell r="U3937">
            <v>44075</v>
          </cell>
          <cell r="V3937">
            <v>0</v>
          </cell>
          <cell r="W3937">
            <v>185.24</v>
          </cell>
        </row>
        <row r="3938">
          <cell r="C3938" t="str">
            <v>44373</v>
          </cell>
          <cell r="F3938">
            <v>21</v>
          </cell>
          <cell r="G3938">
            <v>999</v>
          </cell>
          <cell r="H3938" t="str">
            <v>Years</v>
          </cell>
          <cell r="I3938">
            <v>5.55</v>
          </cell>
          <cell r="J3938">
            <v>26.730499999999999</v>
          </cell>
          <cell r="K3938">
            <v>148.35</v>
          </cell>
          <cell r="L3938">
            <v>44075</v>
          </cell>
          <cell r="M3938">
            <v>0</v>
          </cell>
          <cell r="N3938">
            <v>148.35</v>
          </cell>
          <cell r="R3938">
            <v>5.55</v>
          </cell>
          <cell r="S3938">
            <v>26.730499999999999</v>
          </cell>
          <cell r="T3938">
            <v>148.35</v>
          </cell>
          <cell r="U3938">
            <v>44075</v>
          </cell>
          <cell r="V3938">
            <v>0</v>
          </cell>
          <cell r="W3938">
            <v>148.35</v>
          </cell>
        </row>
        <row r="3939">
          <cell r="C3939" t="str">
            <v>44376</v>
          </cell>
          <cell r="F3939">
            <v>21</v>
          </cell>
          <cell r="G3939">
            <v>999</v>
          </cell>
          <cell r="H3939" t="str">
            <v>Years</v>
          </cell>
          <cell r="I3939">
            <v>8.1999999999999993</v>
          </cell>
          <cell r="J3939">
            <v>26.730499999999999</v>
          </cell>
          <cell r="K3939">
            <v>219.19</v>
          </cell>
          <cell r="L3939">
            <v>44075</v>
          </cell>
          <cell r="M3939">
            <v>0</v>
          </cell>
          <cell r="N3939">
            <v>219.19</v>
          </cell>
          <cell r="R3939">
            <v>8.1999999999999993</v>
          </cell>
          <cell r="S3939">
            <v>26.730499999999999</v>
          </cell>
          <cell r="T3939">
            <v>219.19</v>
          </cell>
          <cell r="U3939">
            <v>44075</v>
          </cell>
          <cell r="V3939">
            <v>0</v>
          </cell>
          <cell r="W3939">
            <v>219.19</v>
          </cell>
        </row>
        <row r="3940">
          <cell r="C3940" t="str">
            <v>44377</v>
          </cell>
          <cell r="F3940">
            <v>21</v>
          </cell>
          <cell r="G3940">
            <v>999</v>
          </cell>
          <cell r="H3940" t="str">
            <v>Years</v>
          </cell>
          <cell r="I3940">
            <v>8.6300000000000008</v>
          </cell>
          <cell r="J3940">
            <v>26.730499999999999</v>
          </cell>
          <cell r="K3940">
            <v>230.68</v>
          </cell>
          <cell r="L3940">
            <v>44075</v>
          </cell>
          <cell r="M3940">
            <v>0</v>
          </cell>
          <cell r="N3940">
            <v>230.68</v>
          </cell>
          <cell r="R3940">
            <v>8.6300000000000008</v>
          </cell>
          <cell r="S3940">
            <v>26.730499999999999</v>
          </cell>
          <cell r="T3940">
            <v>230.68</v>
          </cell>
          <cell r="U3940">
            <v>44075</v>
          </cell>
          <cell r="V3940">
            <v>0</v>
          </cell>
          <cell r="W3940">
            <v>230.68</v>
          </cell>
        </row>
        <row r="3941">
          <cell r="C3941" t="str">
            <v>44378</v>
          </cell>
          <cell r="F3941">
            <v>21</v>
          </cell>
          <cell r="G3941">
            <v>999</v>
          </cell>
          <cell r="H3941" t="str">
            <v>Years</v>
          </cell>
          <cell r="I3941">
            <v>11.1</v>
          </cell>
          <cell r="J3941">
            <v>26.730499999999999</v>
          </cell>
          <cell r="K3941">
            <v>296.70999999999998</v>
          </cell>
          <cell r="L3941">
            <v>44075</v>
          </cell>
          <cell r="M3941">
            <v>0</v>
          </cell>
          <cell r="N3941">
            <v>296.70999999999998</v>
          </cell>
          <cell r="R3941">
            <v>11.1</v>
          </cell>
          <cell r="S3941">
            <v>26.730499999999999</v>
          </cell>
          <cell r="T3941">
            <v>296.70999999999998</v>
          </cell>
          <cell r="U3941">
            <v>44075</v>
          </cell>
          <cell r="V3941">
            <v>0</v>
          </cell>
          <cell r="W3941">
            <v>296.70999999999998</v>
          </cell>
        </row>
        <row r="3942">
          <cell r="C3942" t="str">
            <v>44379</v>
          </cell>
          <cell r="F3942">
            <v>21</v>
          </cell>
          <cell r="G3942">
            <v>999</v>
          </cell>
          <cell r="H3942" t="str">
            <v>Years</v>
          </cell>
          <cell r="I3942">
            <v>11.8</v>
          </cell>
          <cell r="J3942">
            <v>26.730499999999999</v>
          </cell>
          <cell r="K3942">
            <v>315.42</v>
          </cell>
          <cell r="L3942">
            <v>44075</v>
          </cell>
          <cell r="M3942">
            <v>0</v>
          </cell>
          <cell r="N3942">
            <v>315.42</v>
          </cell>
          <cell r="R3942">
            <v>11.8</v>
          </cell>
          <cell r="S3942">
            <v>26.730499999999999</v>
          </cell>
          <cell r="T3942">
            <v>315.42</v>
          </cell>
          <cell r="U3942">
            <v>44075</v>
          </cell>
          <cell r="V3942">
            <v>0</v>
          </cell>
          <cell r="W3942">
            <v>315.42</v>
          </cell>
        </row>
        <row r="3943">
          <cell r="C3943" t="str">
            <v>44380</v>
          </cell>
          <cell r="F3943">
            <v>21</v>
          </cell>
          <cell r="G3943">
            <v>999</v>
          </cell>
          <cell r="H3943" t="str">
            <v>Years</v>
          </cell>
          <cell r="I3943">
            <v>5.2</v>
          </cell>
          <cell r="J3943">
            <v>26.730499999999999</v>
          </cell>
          <cell r="K3943">
            <v>139</v>
          </cell>
          <cell r="L3943">
            <v>44075</v>
          </cell>
          <cell r="M3943">
            <v>0</v>
          </cell>
          <cell r="N3943">
            <v>139</v>
          </cell>
          <cell r="R3943">
            <v>1.61</v>
          </cell>
          <cell r="S3943">
            <v>26.730499999999999</v>
          </cell>
          <cell r="T3943">
            <v>43.04</v>
          </cell>
          <cell r="U3943">
            <v>44075</v>
          </cell>
          <cell r="V3943">
            <v>0</v>
          </cell>
          <cell r="W3943">
            <v>43.04</v>
          </cell>
        </row>
        <row r="3944">
          <cell r="C3944" t="str">
            <v>44381</v>
          </cell>
          <cell r="F3944">
            <v>21</v>
          </cell>
          <cell r="G3944">
            <v>999</v>
          </cell>
          <cell r="H3944" t="str">
            <v>Years</v>
          </cell>
          <cell r="I3944">
            <v>27.88</v>
          </cell>
          <cell r="J3944">
            <v>26.730499999999999</v>
          </cell>
          <cell r="K3944">
            <v>745.25</v>
          </cell>
          <cell r="L3944">
            <v>44075</v>
          </cell>
          <cell r="M3944">
            <v>0</v>
          </cell>
          <cell r="N3944">
            <v>745.25</v>
          </cell>
          <cell r="R3944">
            <v>2.4</v>
          </cell>
          <cell r="S3944">
            <v>26.730499999999999</v>
          </cell>
          <cell r="T3944">
            <v>64.150000000000006</v>
          </cell>
          <cell r="U3944">
            <v>44075</v>
          </cell>
          <cell r="V3944">
            <v>0</v>
          </cell>
          <cell r="W3944">
            <v>64.150000000000006</v>
          </cell>
        </row>
        <row r="3945">
          <cell r="C3945" t="str">
            <v>44382</v>
          </cell>
          <cell r="F3945">
            <v>21</v>
          </cell>
          <cell r="G3945">
            <v>999</v>
          </cell>
          <cell r="H3945" t="str">
            <v>Years</v>
          </cell>
          <cell r="I3945">
            <v>8.14</v>
          </cell>
          <cell r="J3945">
            <v>26.730499999999999</v>
          </cell>
          <cell r="K3945">
            <v>217.59</v>
          </cell>
          <cell r="L3945">
            <v>44075</v>
          </cell>
          <cell r="M3945">
            <v>0</v>
          </cell>
          <cell r="N3945">
            <v>217.59</v>
          </cell>
          <cell r="R3945">
            <v>2.1</v>
          </cell>
          <cell r="S3945">
            <v>26.730499999999999</v>
          </cell>
          <cell r="T3945">
            <v>56.13</v>
          </cell>
          <cell r="U3945">
            <v>44075</v>
          </cell>
          <cell r="V3945">
            <v>0</v>
          </cell>
          <cell r="W3945">
            <v>56.13</v>
          </cell>
        </row>
        <row r="3946">
          <cell r="C3946" t="str">
            <v>44385</v>
          </cell>
          <cell r="F3946">
            <v>21</v>
          </cell>
          <cell r="G3946">
            <v>999</v>
          </cell>
          <cell r="H3946" t="str">
            <v>Years</v>
          </cell>
          <cell r="I3946">
            <v>5.71</v>
          </cell>
          <cell r="J3946">
            <v>26.730499999999999</v>
          </cell>
          <cell r="K3946">
            <v>152.63</v>
          </cell>
          <cell r="L3946">
            <v>44075</v>
          </cell>
          <cell r="M3946">
            <v>0</v>
          </cell>
          <cell r="N3946">
            <v>152.63</v>
          </cell>
          <cell r="R3946">
            <v>2.08</v>
          </cell>
          <cell r="S3946">
            <v>26.730499999999999</v>
          </cell>
          <cell r="T3946">
            <v>55.6</v>
          </cell>
          <cell r="U3946">
            <v>44075</v>
          </cell>
          <cell r="V3946">
            <v>0</v>
          </cell>
          <cell r="W3946">
            <v>55.6</v>
          </cell>
        </row>
        <row r="3947">
          <cell r="C3947" t="str">
            <v>44386</v>
          </cell>
          <cell r="F3947">
            <v>21</v>
          </cell>
          <cell r="G3947">
            <v>999</v>
          </cell>
          <cell r="H3947" t="str">
            <v>Years</v>
          </cell>
          <cell r="I3947">
            <v>8.5399999999999991</v>
          </cell>
          <cell r="J3947">
            <v>26.730499999999999</v>
          </cell>
          <cell r="K3947">
            <v>228.28</v>
          </cell>
          <cell r="L3947">
            <v>44075</v>
          </cell>
          <cell r="M3947">
            <v>0</v>
          </cell>
          <cell r="N3947">
            <v>228.28</v>
          </cell>
          <cell r="R3947">
            <v>2.57</v>
          </cell>
          <cell r="S3947">
            <v>26.730499999999999</v>
          </cell>
          <cell r="T3947">
            <v>68.7</v>
          </cell>
          <cell r="U3947">
            <v>44075</v>
          </cell>
          <cell r="V3947">
            <v>0</v>
          </cell>
          <cell r="W3947">
            <v>68.7</v>
          </cell>
        </row>
        <row r="3948">
          <cell r="C3948" t="str">
            <v>44388</v>
          </cell>
          <cell r="F3948">
            <v>21</v>
          </cell>
          <cell r="G3948">
            <v>999</v>
          </cell>
          <cell r="H3948" t="str">
            <v>Years</v>
          </cell>
          <cell r="I3948">
            <v>8.69</v>
          </cell>
          <cell r="J3948">
            <v>26.730499999999999</v>
          </cell>
          <cell r="K3948">
            <v>232.29</v>
          </cell>
          <cell r="L3948">
            <v>44075</v>
          </cell>
          <cell r="M3948">
            <v>0</v>
          </cell>
          <cell r="N3948">
            <v>232.29</v>
          </cell>
          <cell r="R3948">
            <v>4.5199999999999996</v>
          </cell>
          <cell r="S3948">
            <v>26.730499999999999</v>
          </cell>
          <cell r="T3948">
            <v>120.82</v>
          </cell>
          <cell r="U3948">
            <v>44075</v>
          </cell>
          <cell r="V3948">
            <v>0</v>
          </cell>
          <cell r="W3948">
            <v>120.82</v>
          </cell>
        </row>
        <row r="3949">
          <cell r="C3949" t="str">
            <v>44389</v>
          </cell>
          <cell r="F3949">
            <v>21</v>
          </cell>
          <cell r="G3949">
            <v>999</v>
          </cell>
          <cell r="H3949" t="str">
            <v>Years</v>
          </cell>
          <cell r="I3949">
            <v>11.44</v>
          </cell>
          <cell r="J3949">
            <v>26.730499999999999</v>
          </cell>
          <cell r="K3949">
            <v>305.8</v>
          </cell>
          <cell r="L3949">
            <v>44075</v>
          </cell>
          <cell r="M3949">
            <v>0</v>
          </cell>
          <cell r="N3949">
            <v>305.8</v>
          </cell>
          <cell r="R3949">
            <v>4.97</v>
          </cell>
          <cell r="S3949">
            <v>26.730499999999999</v>
          </cell>
          <cell r="T3949">
            <v>132.85</v>
          </cell>
          <cell r="U3949">
            <v>44075</v>
          </cell>
          <cell r="V3949">
            <v>0</v>
          </cell>
          <cell r="W3949">
            <v>132.85</v>
          </cell>
        </row>
        <row r="3950">
          <cell r="C3950" t="str">
            <v>44390</v>
          </cell>
          <cell r="F3950">
            <v>21</v>
          </cell>
          <cell r="G3950">
            <v>999</v>
          </cell>
          <cell r="H3950" t="str">
            <v>Years</v>
          </cell>
          <cell r="I3950">
            <v>11.22</v>
          </cell>
          <cell r="J3950">
            <v>26.730499999999999</v>
          </cell>
          <cell r="K3950">
            <v>299.92</v>
          </cell>
          <cell r="L3950">
            <v>44075</v>
          </cell>
          <cell r="M3950">
            <v>0</v>
          </cell>
          <cell r="N3950">
            <v>299.92</v>
          </cell>
          <cell r="R3950">
            <v>6.07</v>
          </cell>
          <cell r="S3950">
            <v>26.730499999999999</v>
          </cell>
          <cell r="T3950">
            <v>162.25</v>
          </cell>
          <cell r="U3950">
            <v>44075</v>
          </cell>
          <cell r="V3950">
            <v>0</v>
          </cell>
          <cell r="W3950">
            <v>162.25</v>
          </cell>
        </row>
        <row r="3951">
          <cell r="C3951" t="str">
            <v>44391</v>
          </cell>
          <cell r="F3951">
            <v>21</v>
          </cell>
          <cell r="G3951">
            <v>999</v>
          </cell>
          <cell r="H3951" t="str">
            <v>Years</v>
          </cell>
          <cell r="I3951">
            <v>19.27</v>
          </cell>
          <cell r="J3951">
            <v>26.730499999999999</v>
          </cell>
          <cell r="K3951">
            <v>515.1</v>
          </cell>
          <cell r="L3951">
            <v>44075</v>
          </cell>
          <cell r="M3951">
            <v>0</v>
          </cell>
          <cell r="N3951">
            <v>515.1</v>
          </cell>
          <cell r="R3951">
            <v>6.65</v>
          </cell>
          <cell r="S3951">
            <v>26.730499999999999</v>
          </cell>
          <cell r="T3951">
            <v>177.76</v>
          </cell>
          <cell r="U3951">
            <v>44075</v>
          </cell>
          <cell r="V3951">
            <v>0</v>
          </cell>
          <cell r="W3951">
            <v>177.76</v>
          </cell>
        </row>
        <row r="3952">
          <cell r="C3952" t="str">
            <v>44392</v>
          </cell>
          <cell r="F3952">
            <v>21</v>
          </cell>
          <cell r="G3952">
            <v>999</v>
          </cell>
          <cell r="H3952" t="str">
            <v>Years</v>
          </cell>
          <cell r="I3952">
            <v>10.58</v>
          </cell>
          <cell r="J3952">
            <v>26.730499999999999</v>
          </cell>
          <cell r="K3952">
            <v>282.81</v>
          </cell>
          <cell r="L3952">
            <v>44075</v>
          </cell>
          <cell r="M3952">
            <v>0</v>
          </cell>
          <cell r="N3952">
            <v>282.81</v>
          </cell>
          <cell r="R3952">
            <v>5.78</v>
          </cell>
          <cell r="S3952">
            <v>26.730499999999999</v>
          </cell>
          <cell r="T3952">
            <v>154.5</v>
          </cell>
          <cell r="U3952">
            <v>44075</v>
          </cell>
          <cell r="V3952">
            <v>0</v>
          </cell>
          <cell r="W3952">
            <v>154.5</v>
          </cell>
        </row>
        <row r="3953">
          <cell r="C3953" t="str">
            <v>44394</v>
          </cell>
          <cell r="F3953">
            <v>21</v>
          </cell>
          <cell r="G3953">
            <v>999</v>
          </cell>
          <cell r="H3953" t="str">
            <v>Years</v>
          </cell>
          <cell r="I3953">
            <v>12.11</v>
          </cell>
          <cell r="J3953">
            <v>26.730499999999999</v>
          </cell>
          <cell r="K3953">
            <v>323.70999999999998</v>
          </cell>
          <cell r="L3953">
            <v>44075</v>
          </cell>
          <cell r="M3953">
            <v>0</v>
          </cell>
          <cell r="N3953">
            <v>323.70999999999998</v>
          </cell>
          <cell r="R3953">
            <v>6.52</v>
          </cell>
          <cell r="S3953">
            <v>26.730499999999999</v>
          </cell>
          <cell r="T3953">
            <v>174.28</v>
          </cell>
          <cell r="U3953">
            <v>44075</v>
          </cell>
          <cell r="V3953">
            <v>0</v>
          </cell>
          <cell r="W3953">
            <v>174.28</v>
          </cell>
        </row>
        <row r="3954">
          <cell r="C3954" t="str">
            <v>44403</v>
          </cell>
          <cell r="F3954">
            <v>21</v>
          </cell>
          <cell r="G3954">
            <v>999</v>
          </cell>
          <cell r="H3954" t="str">
            <v>Years</v>
          </cell>
          <cell r="I3954">
            <v>8.77</v>
          </cell>
          <cell r="J3954">
            <v>26.730499999999999</v>
          </cell>
          <cell r="K3954">
            <v>234.43</v>
          </cell>
          <cell r="L3954">
            <v>44075</v>
          </cell>
          <cell r="M3954">
            <v>0</v>
          </cell>
          <cell r="N3954">
            <v>234.43</v>
          </cell>
          <cell r="R3954">
            <v>8.77</v>
          </cell>
          <cell r="S3954">
            <v>26.730499999999999</v>
          </cell>
          <cell r="T3954">
            <v>234.43</v>
          </cell>
          <cell r="U3954">
            <v>44075</v>
          </cell>
          <cell r="V3954">
            <v>0</v>
          </cell>
          <cell r="W3954">
            <v>234.43</v>
          </cell>
        </row>
        <row r="3955">
          <cell r="C3955" t="str">
            <v>44404</v>
          </cell>
          <cell r="F3955">
            <v>21</v>
          </cell>
          <cell r="G3955">
            <v>999</v>
          </cell>
          <cell r="H3955" t="str">
            <v>Years</v>
          </cell>
          <cell r="I3955">
            <v>11.38</v>
          </cell>
          <cell r="J3955">
            <v>26.730499999999999</v>
          </cell>
          <cell r="K3955">
            <v>304.19</v>
          </cell>
          <cell r="L3955">
            <v>44075</v>
          </cell>
          <cell r="M3955">
            <v>0</v>
          </cell>
          <cell r="N3955">
            <v>304.19</v>
          </cell>
          <cell r="R3955">
            <v>4.97</v>
          </cell>
          <cell r="S3955">
            <v>26.730499999999999</v>
          </cell>
          <cell r="T3955">
            <v>132.85</v>
          </cell>
          <cell r="U3955">
            <v>44075</v>
          </cell>
          <cell r="V3955">
            <v>0</v>
          </cell>
          <cell r="W3955">
            <v>132.85</v>
          </cell>
        </row>
        <row r="3956">
          <cell r="C3956" t="str">
            <v>44405</v>
          </cell>
          <cell r="F3956">
            <v>21</v>
          </cell>
          <cell r="G3956">
            <v>999</v>
          </cell>
          <cell r="H3956" t="str">
            <v>Years</v>
          </cell>
          <cell r="I3956">
            <v>15.91</v>
          </cell>
          <cell r="J3956">
            <v>26.730499999999999</v>
          </cell>
          <cell r="K3956">
            <v>425.28</v>
          </cell>
          <cell r="L3956">
            <v>44075</v>
          </cell>
          <cell r="M3956">
            <v>0</v>
          </cell>
          <cell r="N3956">
            <v>425.28</v>
          </cell>
          <cell r="R3956">
            <v>5.28</v>
          </cell>
          <cell r="S3956">
            <v>26.730499999999999</v>
          </cell>
          <cell r="T3956">
            <v>141.13999999999999</v>
          </cell>
          <cell r="U3956">
            <v>44075</v>
          </cell>
          <cell r="V3956">
            <v>0</v>
          </cell>
          <cell r="W3956">
            <v>141.13999999999999</v>
          </cell>
        </row>
        <row r="3957">
          <cell r="C3957" t="str">
            <v>44406</v>
          </cell>
          <cell r="F3957">
            <v>21</v>
          </cell>
          <cell r="G3957">
            <v>999</v>
          </cell>
          <cell r="H3957" t="str">
            <v>Years</v>
          </cell>
          <cell r="I3957">
            <v>6.62</v>
          </cell>
          <cell r="J3957">
            <v>26.730499999999999</v>
          </cell>
          <cell r="K3957">
            <v>176.96</v>
          </cell>
          <cell r="L3957">
            <v>44075</v>
          </cell>
          <cell r="M3957">
            <v>0</v>
          </cell>
          <cell r="N3957">
            <v>176.96</v>
          </cell>
          <cell r="R3957">
            <v>6.62</v>
          </cell>
          <cell r="S3957">
            <v>26.730499999999999</v>
          </cell>
          <cell r="T3957">
            <v>176.96</v>
          </cell>
          <cell r="U3957">
            <v>44075</v>
          </cell>
          <cell r="V3957">
            <v>0</v>
          </cell>
          <cell r="W3957">
            <v>176.96</v>
          </cell>
        </row>
        <row r="3958">
          <cell r="C3958" t="str">
            <v>44407</v>
          </cell>
          <cell r="F3958">
            <v>21</v>
          </cell>
          <cell r="G3958">
            <v>999</v>
          </cell>
          <cell r="H3958" t="str">
            <v>Years</v>
          </cell>
          <cell r="I3958">
            <v>7.95</v>
          </cell>
          <cell r="J3958">
            <v>26.730499999999999</v>
          </cell>
          <cell r="K3958">
            <v>212.51</v>
          </cell>
          <cell r="L3958">
            <v>44075</v>
          </cell>
          <cell r="M3958">
            <v>0</v>
          </cell>
          <cell r="N3958">
            <v>212.51</v>
          </cell>
          <cell r="R3958">
            <v>7.95</v>
          </cell>
          <cell r="S3958">
            <v>26.730499999999999</v>
          </cell>
          <cell r="T3958">
            <v>212.51</v>
          </cell>
          <cell r="U3958">
            <v>44075</v>
          </cell>
          <cell r="V3958">
            <v>0</v>
          </cell>
          <cell r="W3958">
            <v>212.51</v>
          </cell>
        </row>
        <row r="3959">
          <cell r="C3959" t="str">
            <v>44408</v>
          </cell>
          <cell r="F3959">
            <v>21</v>
          </cell>
          <cell r="G3959">
            <v>999</v>
          </cell>
          <cell r="H3959" t="str">
            <v>Years</v>
          </cell>
          <cell r="I3959">
            <v>6.68</v>
          </cell>
          <cell r="J3959">
            <v>26.730499999999999</v>
          </cell>
          <cell r="K3959">
            <v>178.56</v>
          </cell>
          <cell r="L3959">
            <v>44075</v>
          </cell>
          <cell r="M3959">
            <v>0</v>
          </cell>
          <cell r="N3959">
            <v>178.56</v>
          </cell>
          <cell r="R3959">
            <v>6.68</v>
          </cell>
          <cell r="S3959">
            <v>26.730499999999999</v>
          </cell>
          <cell r="T3959">
            <v>178.56</v>
          </cell>
          <cell r="U3959">
            <v>44075</v>
          </cell>
          <cell r="V3959">
            <v>0</v>
          </cell>
          <cell r="W3959">
            <v>178.56</v>
          </cell>
        </row>
        <row r="3960">
          <cell r="C3960" t="str">
            <v>44500</v>
          </cell>
          <cell r="F3960">
            <v>21</v>
          </cell>
          <cell r="G3960">
            <v>999</v>
          </cell>
          <cell r="H3960" t="str">
            <v>Years</v>
          </cell>
          <cell r="I3960">
            <v>0.56000000000000005</v>
          </cell>
          <cell r="J3960">
            <v>26.730499999999999</v>
          </cell>
          <cell r="K3960">
            <v>14.97</v>
          </cell>
          <cell r="L3960">
            <v>43191</v>
          </cell>
          <cell r="M3960">
            <v>0</v>
          </cell>
          <cell r="N3960">
            <v>14.97</v>
          </cell>
          <cell r="R3960">
            <v>0.56000000000000005</v>
          </cell>
          <cell r="S3960">
            <v>26.730499999999999</v>
          </cell>
          <cell r="T3960">
            <v>14.97</v>
          </cell>
          <cell r="U3960">
            <v>43191</v>
          </cell>
          <cell r="V3960">
            <v>0</v>
          </cell>
          <cell r="W3960">
            <v>14.97</v>
          </cell>
        </row>
        <row r="3961">
          <cell r="C3961" t="str">
            <v>44602</v>
          </cell>
          <cell r="F3961">
            <v>21</v>
          </cell>
          <cell r="G3961">
            <v>999</v>
          </cell>
          <cell r="H3961" t="str">
            <v>Years</v>
          </cell>
          <cell r="L3961" t="str">
            <v xml:space="preserve">          </v>
          </cell>
          <cell r="R3961">
            <v>41.09</v>
          </cell>
          <cell r="S3961">
            <v>26.730499999999999</v>
          </cell>
          <cell r="T3961">
            <v>1098.3599999999999</v>
          </cell>
          <cell r="U3961">
            <v>44075</v>
          </cell>
          <cell r="V3961">
            <v>0</v>
          </cell>
          <cell r="W3961">
            <v>1098.3599999999999</v>
          </cell>
        </row>
        <row r="3962">
          <cell r="C3962" t="str">
            <v>44603</v>
          </cell>
          <cell r="F3962">
            <v>21</v>
          </cell>
          <cell r="G3962">
            <v>999</v>
          </cell>
          <cell r="H3962" t="str">
            <v>Years</v>
          </cell>
          <cell r="L3962" t="str">
            <v xml:space="preserve">          </v>
          </cell>
          <cell r="R3962">
            <v>47.15</v>
          </cell>
          <cell r="S3962">
            <v>26.730499999999999</v>
          </cell>
          <cell r="T3962">
            <v>1260.3399999999999</v>
          </cell>
          <cell r="U3962">
            <v>44075</v>
          </cell>
          <cell r="V3962">
            <v>0</v>
          </cell>
          <cell r="W3962">
            <v>1260.3399999999999</v>
          </cell>
        </row>
        <row r="3963">
          <cell r="C3963" t="str">
            <v>44604</v>
          </cell>
          <cell r="F3963">
            <v>21</v>
          </cell>
          <cell r="G3963">
            <v>999</v>
          </cell>
          <cell r="H3963" t="str">
            <v>Years</v>
          </cell>
          <cell r="L3963" t="str">
            <v xml:space="preserve">          </v>
          </cell>
          <cell r="R3963">
            <v>30.78</v>
          </cell>
          <cell r="S3963">
            <v>26.730499999999999</v>
          </cell>
          <cell r="T3963">
            <v>822.76</v>
          </cell>
          <cell r="U3963">
            <v>44075</v>
          </cell>
          <cell r="V3963">
            <v>0</v>
          </cell>
          <cell r="W3963">
            <v>822.76</v>
          </cell>
        </row>
        <row r="3964">
          <cell r="C3964" t="str">
            <v>44605</v>
          </cell>
          <cell r="F3964">
            <v>21</v>
          </cell>
          <cell r="G3964">
            <v>999</v>
          </cell>
          <cell r="H3964" t="str">
            <v>Years</v>
          </cell>
          <cell r="L3964" t="str">
            <v xml:space="preserve">          </v>
          </cell>
          <cell r="R3964">
            <v>37.93</v>
          </cell>
          <cell r="S3964">
            <v>26.730499999999999</v>
          </cell>
          <cell r="T3964">
            <v>1013.89</v>
          </cell>
          <cell r="U3964">
            <v>44075</v>
          </cell>
          <cell r="V3964">
            <v>0</v>
          </cell>
          <cell r="W3964">
            <v>1013.89</v>
          </cell>
        </row>
        <row r="3965">
          <cell r="C3965" t="str">
            <v>44615</v>
          </cell>
          <cell r="F3965">
            <v>21</v>
          </cell>
          <cell r="G3965">
            <v>999</v>
          </cell>
          <cell r="H3965" t="str">
            <v>Years</v>
          </cell>
          <cell r="L3965" t="str">
            <v xml:space="preserve">          </v>
          </cell>
          <cell r="R3965">
            <v>31.36</v>
          </cell>
          <cell r="S3965">
            <v>26.730499999999999</v>
          </cell>
          <cell r="T3965">
            <v>838.27</v>
          </cell>
          <cell r="U3965">
            <v>44075</v>
          </cell>
          <cell r="V3965">
            <v>0</v>
          </cell>
          <cell r="W3965">
            <v>838.27</v>
          </cell>
        </row>
        <row r="3966">
          <cell r="C3966" t="str">
            <v>44620</v>
          </cell>
          <cell r="F3966">
            <v>21</v>
          </cell>
          <cell r="G3966">
            <v>999</v>
          </cell>
          <cell r="H3966" t="str">
            <v>Years</v>
          </cell>
          <cell r="L3966" t="str">
            <v xml:space="preserve">          </v>
          </cell>
          <cell r="R3966">
            <v>25.16</v>
          </cell>
          <cell r="S3966">
            <v>26.730499999999999</v>
          </cell>
          <cell r="T3966">
            <v>672.54</v>
          </cell>
          <cell r="U3966">
            <v>44075</v>
          </cell>
          <cell r="V3966">
            <v>0</v>
          </cell>
          <cell r="W3966">
            <v>672.54</v>
          </cell>
        </row>
        <row r="3967">
          <cell r="C3967" t="str">
            <v>44625</v>
          </cell>
          <cell r="F3967">
            <v>21</v>
          </cell>
          <cell r="G3967">
            <v>999</v>
          </cell>
          <cell r="H3967" t="str">
            <v>Years</v>
          </cell>
          <cell r="L3967" t="str">
            <v xml:space="preserve">          </v>
          </cell>
          <cell r="R3967">
            <v>29.38</v>
          </cell>
          <cell r="S3967">
            <v>26.730499999999999</v>
          </cell>
          <cell r="T3967">
            <v>785.34</v>
          </cell>
          <cell r="U3967">
            <v>44075</v>
          </cell>
          <cell r="V3967">
            <v>0</v>
          </cell>
          <cell r="W3967">
            <v>785.34</v>
          </cell>
        </row>
        <row r="3968">
          <cell r="C3968" t="str">
            <v>44626</v>
          </cell>
          <cell r="F3968">
            <v>21</v>
          </cell>
          <cell r="G3968">
            <v>999</v>
          </cell>
          <cell r="H3968" t="str">
            <v>Years</v>
          </cell>
          <cell r="L3968" t="str">
            <v xml:space="preserve">          </v>
          </cell>
          <cell r="R3968">
            <v>46.53</v>
          </cell>
          <cell r="S3968">
            <v>26.730499999999999</v>
          </cell>
          <cell r="T3968">
            <v>1243.77</v>
          </cell>
          <cell r="U3968">
            <v>44075</v>
          </cell>
          <cell r="V3968">
            <v>0</v>
          </cell>
          <cell r="W3968">
            <v>1243.77</v>
          </cell>
        </row>
        <row r="3969">
          <cell r="C3969" t="str">
            <v>44640</v>
          </cell>
          <cell r="F3969">
            <v>21</v>
          </cell>
          <cell r="G3969">
            <v>999</v>
          </cell>
          <cell r="H3969" t="str">
            <v>Years</v>
          </cell>
          <cell r="L3969" t="str">
            <v xml:space="preserve">          </v>
          </cell>
          <cell r="R3969">
            <v>40.69</v>
          </cell>
          <cell r="S3969">
            <v>26.730499999999999</v>
          </cell>
          <cell r="T3969">
            <v>1087.6600000000001</v>
          </cell>
          <cell r="U3969">
            <v>44075</v>
          </cell>
          <cell r="V3969">
            <v>0</v>
          </cell>
          <cell r="W3969">
            <v>1087.6600000000001</v>
          </cell>
        </row>
        <row r="3970">
          <cell r="C3970" t="str">
            <v>44650</v>
          </cell>
          <cell r="F3970">
            <v>21</v>
          </cell>
          <cell r="G3970">
            <v>999</v>
          </cell>
          <cell r="H3970" t="str">
            <v>Years</v>
          </cell>
          <cell r="L3970" t="str">
            <v xml:space="preserve">          </v>
          </cell>
          <cell r="R3970">
            <v>42.06</v>
          </cell>
          <cell r="S3970">
            <v>26.730499999999999</v>
          </cell>
          <cell r="T3970">
            <v>1124.28</v>
          </cell>
          <cell r="U3970">
            <v>44075</v>
          </cell>
          <cell r="V3970">
            <v>0</v>
          </cell>
          <cell r="W3970">
            <v>1124.28</v>
          </cell>
        </row>
        <row r="3971">
          <cell r="C3971" t="str">
            <v>44660</v>
          </cell>
          <cell r="F3971">
            <v>21</v>
          </cell>
          <cell r="G3971">
            <v>999</v>
          </cell>
          <cell r="H3971" t="str">
            <v>Years</v>
          </cell>
          <cell r="L3971" t="str">
            <v xml:space="preserve">          </v>
          </cell>
          <cell r="R3971">
            <v>38.72</v>
          </cell>
          <cell r="S3971">
            <v>26.730499999999999</v>
          </cell>
          <cell r="T3971">
            <v>1035</v>
          </cell>
          <cell r="U3971">
            <v>44075</v>
          </cell>
          <cell r="V3971">
            <v>0</v>
          </cell>
          <cell r="W3971">
            <v>1035</v>
          </cell>
        </row>
        <row r="3972">
          <cell r="C3972" t="str">
            <v>44661</v>
          </cell>
          <cell r="F3972">
            <v>21</v>
          </cell>
          <cell r="G3972">
            <v>999</v>
          </cell>
          <cell r="H3972" t="str">
            <v>Years</v>
          </cell>
          <cell r="L3972" t="str">
            <v xml:space="preserve">          </v>
          </cell>
          <cell r="R3972">
            <v>45.07</v>
          </cell>
          <cell r="S3972">
            <v>26.730499999999999</v>
          </cell>
          <cell r="T3972">
            <v>1204.74</v>
          </cell>
          <cell r="U3972">
            <v>44075</v>
          </cell>
          <cell r="V3972">
            <v>0</v>
          </cell>
          <cell r="W3972">
            <v>1204.74</v>
          </cell>
        </row>
        <row r="3973">
          <cell r="C3973" t="str">
            <v>44680</v>
          </cell>
          <cell r="F3973">
            <v>21</v>
          </cell>
          <cell r="G3973">
            <v>999</v>
          </cell>
          <cell r="H3973" t="str">
            <v>Years</v>
          </cell>
          <cell r="L3973" t="str">
            <v xml:space="preserve">          </v>
          </cell>
          <cell r="R3973">
            <v>30.87</v>
          </cell>
          <cell r="S3973">
            <v>26.730499999999999</v>
          </cell>
          <cell r="T3973">
            <v>825.17</v>
          </cell>
          <cell r="U3973">
            <v>44075</v>
          </cell>
          <cell r="V3973">
            <v>0</v>
          </cell>
          <cell r="W3973">
            <v>825.17</v>
          </cell>
        </row>
        <row r="3974">
          <cell r="C3974" t="str">
            <v>44700</v>
          </cell>
          <cell r="F3974">
            <v>21</v>
          </cell>
          <cell r="G3974">
            <v>999</v>
          </cell>
          <cell r="H3974" t="str">
            <v>Years</v>
          </cell>
          <cell r="L3974" t="str">
            <v xml:space="preserve">          </v>
          </cell>
          <cell r="R3974">
            <v>29.06</v>
          </cell>
          <cell r="S3974">
            <v>26.730499999999999</v>
          </cell>
          <cell r="T3974">
            <v>776.79</v>
          </cell>
          <cell r="U3974">
            <v>44075</v>
          </cell>
          <cell r="V3974">
            <v>0</v>
          </cell>
          <cell r="W3974">
            <v>776.79</v>
          </cell>
        </row>
        <row r="3975">
          <cell r="C3975" t="str">
            <v>44701</v>
          </cell>
          <cell r="F3975">
            <v>21</v>
          </cell>
          <cell r="G3975">
            <v>999</v>
          </cell>
          <cell r="H3975" t="str">
            <v>Years</v>
          </cell>
          <cell r="L3975" t="str">
            <v xml:space="preserve">          </v>
          </cell>
          <cell r="R3975">
            <v>4.97</v>
          </cell>
          <cell r="S3975">
            <v>26.730499999999999</v>
          </cell>
          <cell r="T3975">
            <v>132.85</v>
          </cell>
          <cell r="U3975">
            <v>44075</v>
          </cell>
          <cell r="V3975">
            <v>0</v>
          </cell>
          <cell r="W3975">
            <v>132.85</v>
          </cell>
        </row>
        <row r="3976">
          <cell r="C3976" t="str">
            <v>44715</v>
          </cell>
          <cell r="F3976">
            <v>21</v>
          </cell>
          <cell r="G3976">
            <v>999</v>
          </cell>
          <cell r="H3976" t="str">
            <v>Years</v>
          </cell>
          <cell r="L3976" t="str">
            <v xml:space="preserve">          </v>
          </cell>
          <cell r="R3976">
            <v>0</v>
          </cell>
          <cell r="S3976">
            <v>0</v>
          </cell>
          <cell r="T3976">
            <v>248.93</v>
          </cell>
          <cell r="U3976">
            <v>44075</v>
          </cell>
          <cell r="V3976">
            <v>0</v>
          </cell>
          <cell r="W3976">
            <v>248.93</v>
          </cell>
        </row>
        <row r="3977">
          <cell r="C3977" t="str">
            <v>44720</v>
          </cell>
          <cell r="F3977">
            <v>21</v>
          </cell>
          <cell r="G3977">
            <v>999</v>
          </cell>
          <cell r="H3977" t="str">
            <v>Years</v>
          </cell>
          <cell r="L3977" t="str">
            <v xml:space="preserve">          </v>
          </cell>
          <cell r="R3977">
            <v>8.02</v>
          </cell>
          <cell r="S3977">
            <v>26.730499999999999</v>
          </cell>
          <cell r="T3977">
            <v>214.38</v>
          </cell>
          <cell r="U3977">
            <v>44075</v>
          </cell>
          <cell r="V3977">
            <v>0</v>
          </cell>
          <cell r="W3977">
            <v>214.38</v>
          </cell>
        </row>
        <row r="3978">
          <cell r="C3978" t="str">
            <v>44721</v>
          </cell>
          <cell r="F3978">
            <v>21</v>
          </cell>
          <cell r="G3978">
            <v>999</v>
          </cell>
          <cell r="H3978" t="str">
            <v>Years</v>
          </cell>
          <cell r="L3978" t="str">
            <v xml:space="preserve">          </v>
          </cell>
          <cell r="R3978">
            <v>11.21</v>
          </cell>
          <cell r="S3978">
            <v>26.730499999999999</v>
          </cell>
          <cell r="T3978">
            <v>299.64999999999998</v>
          </cell>
          <cell r="U3978">
            <v>44075</v>
          </cell>
          <cell r="V3978">
            <v>0</v>
          </cell>
          <cell r="W3978">
            <v>299.64999999999998</v>
          </cell>
        </row>
        <row r="3979">
          <cell r="C3979" t="str">
            <v>44799</v>
          </cell>
          <cell r="F3979">
            <v>0</v>
          </cell>
          <cell r="G3979">
            <v>999</v>
          </cell>
          <cell r="H3979" t="str">
            <v>Years</v>
          </cell>
          <cell r="L3979" t="str">
            <v xml:space="preserve">          </v>
          </cell>
          <cell r="R3979">
            <v>0</v>
          </cell>
          <cell r="S3979">
            <v>0</v>
          </cell>
          <cell r="T3979">
            <v>0</v>
          </cell>
          <cell r="U3979">
            <v>28113</v>
          </cell>
          <cell r="W3979">
            <v>0</v>
          </cell>
        </row>
        <row r="3980">
          <cell r="C3980" t="str">
            <v>44800</v>
          </cell>
          <cell r="F3980">
            <v>21</v>
          </cell>
          <cell r="G3980">
            <v>999</v>
          </cell>
          <cell r="H3980" t="str">
            <v>Years</v>
          </cell>
          <cell r="L3980" t="str">
            <v xml:space="preserve">          </v>
          </cell>
          <cell r="R3980">
            <v>22.37</v>
          </cell>
          <cell r="S3980">
            <v>26.730499999999999</v>
          </cell>
          <cell r="T3980">
            <v>597.96</v>
          </cell>
          <cell r="U3980">
            <v>44075</v>
          </cell>
          <cell r="V3980">
            <v>0</v>
          </cell>
          <cell r="W3980">
            <v>597.96</v>
          </cell>
        </row>
        <row r="3981">
          <cell r="C3981" t="str">
            <v>44820</v>
          </cell>
          <cell r="F3981">
            <v>21</v>
          </cell>
          <cell r="G3981">
            <v>999</v>
          </cell>
          <cell r="H3981" t="str">
            <v>Years</v>
          </cell>
          <cell r="L3981" t="str">
            <v xml:space="preserve">          </v>
          </cell>
          <cell r="R3981">
            <v>24.3</v>
          </cell>
          <cell r="S3981">
            <v>26.730499999999999</v>
          </cell>
          <cell r="T3981">
            <v>649.54999999999995</v>
          </cell>
          <cell r="U3981">
            <v>44075</v>
          </cell>
          <cell r="V3981">
            <v>0</v>
          </cell>
          <cell r="W3981">
            <v>649.54999999999995</v>
          </cell>
        </row>
        <row r="3982">
          <cell r="C3982" t="str">
            <v>44850</v>
          </cell>
          <cell r="F3982">
            <v>21</v>
          </cell>
          <cell r="G3982">
            <v>999</v>
          </cell>
          <cell r="H3982" t="str">
            <v>Years</v>
          </cell>
          <cell r="L3982" t="str">
            <v xml:space="preserve">          </v>
          </cell>
          <cell r="R3982">
            <v>21.68</v>
          </cell>
          <cell r="S3982">
            <v>26.730499999999999</v>
          </cell>
          <cell r="T3982">
            <v>579.52</v>
          </cell>
          <cell r="U3982">
            <v>44075</v>
          </cell>
          <cell r="V3982">
            <v>0</v>
          </cell>
          <cell r="W3982">
            <v>579.52</v>
          </cell>
        </row>
        <row r="3983">
          <cell r="C3983" t="str">
            <v>44899</v>
          </cell>
          <cell r="F3983">
            <v>0</v>
          </cell>
          <cell r="G3983">
            <v>999</v>
          </cell>
          <cell r="H3983" t="str">
            <v>Years</v>
          </cell>
          <cell r="L3983" t="str">
            <v xml:space="preserve">          </v>
          </cell>
          <cell r="R3983">
            <v>0</v>
          </cell>
          <cell r="S3983">
            <v>0</v>
          </cell>
          <cell r="T3983">
            <v>0</v>
          </cell>
          <cell r="U3983">
            <v>28113</v>
          </cell>
          <cell r="W3983">
            <v>0</v>
          </cell>
        </row>
        <row r="3984">
          <cell r="C3984" t="str">
            <v>44900</v>
          </cell>
          <cell r="F3984">
            <v>21</v>
          </cell>
          <cell r="G3984">
            <v>999</v>
          </cell>
          <cell r="H3984" t="str">
            <v>Years</v>
          </cell>
          <cell r="L3984" t="str">
            <v xml:space="preserve">          </v>
          </cell>
          <cell r="R3984">
            <v>22.83</v>
          </cell>
          <cell r="S3984">
            <v>26.730499999999999</v>
          </cell>
          <cell r="T3984">
            <v>610.26</v>
          </cell>
          <cell r="U3984">
            <v>44075</v>
          </cell>
          <cell r="V3984">
            <v>0</v>
          </cell>
          <cell r="W3984">
            <v>610.26</v>
          </cell>
        </row>
        <row r="3985">
          <cell r="C3985" t="str">
            <v>44950</v>
          </cell>
          <cell r="F3985">
            <v>21</v>
          </cell>
          <cell r="G3985">
            <v>999</v>
          </cell>
          <cell r="H3985" t="str">
            <v>Years</v>
          </cell>
          <cell r="L3985" t="str">
            <v xml:space="preserve">          </v>
          </cell>
          <cell r="R3985">
            <v>18.73</v>
          </cell>
          <cell r="S3985">
            <v>26.730499999999999</v>
          </cell>
          <cell r="T3985">
            <v>500.66</v>
          </cell>
          <cell r="U3985">
            <v>44075</v>
          </cell>
          <cell r="V3985">
            <v>0</v>
          </cell>
          <cell r="W3985">
            <v>500.66</v>
          </cell>
        </row>
        <row r="3986">
          <cell r="C3986" t="str">
            <v>44955</v>
          </cell>
          <cell r="F3986">
            <v>21</v>
          </cell>
          <cell r="G3986">
            <v>999</v>
          </cell>
          <cell r="H3986" t="str">
            <v>Years</v>
          </cell>
          <cell r="L3986" t="str">
            <v xml:space="preserve">          </v>
          </cell>
          <cell r="R3986">
            <v>2.4300000000000002</v>
          </cell>
          <cell r="S3986">
            <v>26.730499999999999</v>
          </cell>
          <cell r="T3986">
            <v>64.959999999999994</v>
          </cell>
          <cell r="U3986">
            <v>44075</v>
          </cell>
          <cell r="V3986">
            <v>0</v>
          </cell>
          <cell r="W3986">
            <v>64.959999999999994</v>
          </cell>
        </row>
        <row r="3987">
          <cell r="C3987" t="str">
            <v>44960</v>
          </cell>
          <cell r="F3987">
            <v>21</v>
          </cell>
          <cell r="G3987">
            <v>999</v>
          </cell>
          <cell r="H3987" t="str">
            <v>Years</v>
          </cell>
          <cell r="L3987" t="str">
            <v xml:space="preserve">          </v>
          </cell>
          <cell r="R3987">
            <v>25.56</v>
          </cell>
          <cell r="S3987">
            <v>26.730499999999999</v>
          </cell>
          <cell r="T3987">
            <v>683.23</v>
          </cell>
          <cell r="U3987">
            <v>44075</v>
          </cell>
          <cell r="V3987">
            <v>0</v>
          </cell>
          <cell r="W3987">
            <v>683.23</v>
          </cell>
        </row>
        <row r="3988">
          <cell r="C3988" t="str">
            <v>44970</v>
          </cell>
          <cell r="F3988">
            <v>21</v>
          </cell>
          <cell r="G3988">
            <v>999</v>
          </cell>
          <cell r="H3988" t="str">
            <v>Years</v>
          </cell>
          <cell r="L3988" t="str">
            <v xml:space="preserve">          </v>
          </cell>
          <cell r="R3988">
            <v>17.489999999999998</v>
          </cell>
          <cell r="S3988">
            <v>26.730499999999999</v>
          </cell>
          <cell r="T3988">
            <v>467.52</v>
          </cell>
          <cell r="U3988">
            <v>44075</v>
          </cell>
          <cell r="V3988">
            <v>0</v>
          </cell>
          <cell r="W3988">
            <v>467.52</v>
          </cell>
        </row>
        <row r="3989">
          <cell r="C3989" t="str">
            <v>44979</v>
          </cell>
          <cell r="F3989">
            <v>0</v>
          </cell>
          <cell r="G3989">
            <v>999</v>
          </cell>
          <cell r="H3989" t="str">
            <v>Years</v>
          </cell>
          <cell r="L3989" t="str">
            <v xml:space="preserve">          </v>
          </cell>
          <cell r="R3989">
            <v>0</v>
          </cell>
          <cell r="S3989">
            <v>0</v>
          </cell>
          <cell r="T3989">
            <v>0</v>
          </cell>
          <cell r="U3989">
            <v>36557</v>
          </cell>
          <cell r="W3989">
            <v>0</v>
          </cell>
        </row>
        <row r="3990">
          <cell r="C3990" t="str">
            <v>45000</v>
          </cell>
          <cell r="F3990">
            <v>21</v>
          </cell>
          <cell r="G3990">
            <v>999</v>
          </cell>
          <cell r="H3990" t="str">
            <v>Years</v>
          </cell>
          <cell r="L3990" t="str">
            <v xml:space="preserve">          </v>
          </cell>
          <cell r="R3990">
            <v>12.35</v>
          </cell>
          <cell r="S3990">
            <v>26.730499999999999</v>
          </cell>
          <cell r="T3990">
            <v>330.12</v>
          </cell>
          <cell r="U3990">
            <v>44075</v>
          </cell>
          <cell r="V3990">
            <v>0</v>
          </cell>
          <cell r="W3990">
            <v>330.12</v>
          </cell>
        </row>
        <row r="3991">
          <cell r="C3991" t="str">
            <v>45005</v>
          </cell>
          <cell r="F3991">
            <v>21</v>
          </cell>
          <cell r="G3991">
            <v>999</v>
          </cell>
          <cell r="H3991" t="str">
            <v>Years</v>
          </cell>
          <cell r="I3991">
            <v>8.3800000000000008</v>
          </cell>
          <cell r="J3991">
            <v>26.730499999999999</v>
          </cell>
          <cell r="K3991">
            <v>224</v>
          </cell>
          <cell r="L3991">
            <v>44075</v>
          </cell>
          <cell r="M3991">
            <v>0</v>
          </cell>
          <cell r="N3991">
            <v>224</v>
          </cell>
          <cell r="R3991">
            <v>4.6900000000000004</v>
          </cell>
          <cell r="S3991">
            <v>26.730499999999999</v>
          </cell>
          <cell r="T3991">
            <v>125.37</v>
          </cell>
          <cell r="U3991">
            <v>44075</v>
          </cell>
          <cell r="V3991">
            <v>0</v>
          </cell>
          <cell r="W3991">
            <v>125.37</v>
          </cell>
        </row>
        <row r="3992">
          <cell r="C3992" t="str">
            <v>45020</v>
          </cell>
          <cell r="F3992">
            <v>21</v>
          </cell>
          <cell r="G3992">
            <v>999</v>
          </cell>
          <cell r="H3992" t="str">
            <v>Years</v>
          </cell>
          <cell r="I3992">
            <v>16.579999999999998</v>
          </cell>
          <cell r="J3992">
            <v>26.730499999999999</v>
          </cell>
          <cell r="K3992">
            <v>443.19</v>
          </cell>
          <cell r="L3992">
            <v>44075</v>
          </cell>
          <cell r="M3992">
            <v>0</v>
          </cell>
          <cell r="N3992">
            <v>443.19</v>
          </cell>
          <cell r="R3992">
            <v>16.579999999999998</v>
          </cell>
          <cell r="S3992">
            <v>26.730499999999999</v>
          </cell>
          <cell r="T3992">
            <v>443.19</v>
          </cell>
          <cell r="U3992">
            <v>44075</v>
          </cell>
          <cell r="V3992">
            <v>0</v>
          </cell>
          <cell r="W3992">
            <v>443.19</v>
          </cell>
        </row>
        <row r="3993">
          <cell r="C3993" t="str">
            <v>45100</v>
          </cell>
          <cell r="F3993">
            <v>21</v>
          </cell>
          <cell r="G3993">
            <v>999</v>
          </cell>
          <cell r="H3993" t="str">
            <v>Years</v>
          </cell>
          <cell r="I3993">
            <v>8.65</v>
          </cell>
          <cell r="J3993">
            <v>26.730499999999999</v>
          </cell>
          <cell r="K3993">
            <v>231.22</v>
          </cell>
          <cell r="L3993">
            <v>44075</v>
          </cell>
          <cell r="M3993">
            <v>0</v>
          </cell>
          <cell r="N3993">
            <v>231.22</v>
          </cell>
          <cell r="R3993">
            <v>8.65</v>
          </cell>
          <cell r="S3993">
            <v>26.730499999999999</v>
          </cell>
          <cell r="T3993">
            <v>231.22</v>
          </cell>
          <cell r="U3993">
            <v>44075</v>
          </cell>
          <cell r="V3993">
            <v>0</v>
          </cell>
          <cell r="W3993">
            <v>231.22</v>
          </cell>
        </row>
        <row r="3994">
          <cell r="C3994" t="str">
            <v>45108</v>
          </cell>
          <cell r="F3994">
            <v>21</v>
          </cell>
          <cell r="G3994">
            <v>999</v>
          </cell>
          <cell r="H3994" t="str">
            <v>Years</v>
          </cell>
          <cell r="L3994" t="str">
            <v xml:space="preserve">          </v>
          </cell>
          <cell r="R3994">
            <v>10.77</v>
          </cell>
          <cell r="S3994">
            <v>26.730499999999999</v>
          </cell>
          <cell r="T3994">
            <v>287.89</v>
          </cell>
          <cell r="U3994">
            <v>44075</v>
          </cell>
          <cell r="V3994">
            <v>0</v>
          </cell>
          <cell r="W3994">
            <v>287.89</v>
          </cell>
        </row>
        <row r="3995">
          <cell r="C3995" t="str">
            <v>45110</v>
          </cell>
          <cell r="F3995">
            <v>21</v>
          </cell>
          <cell r="G3995">
            <v>999</v>
          </cell>
          <cell r="H3995" t="str">
            <v>Years</v>
          </cell>
          <cell r="L3995" t="str">
            <v xml:space="preserve">          </v>
          </cell>
          <cell r="R3995">
            <v>53.13</v>
          </cell>
          <cell r="S3995">
            <v>26.730499999999999</v>
          </cell>
          <cell r="T3995">
            <v>1420.19</v>
          </cell>
          <cell r="U3995">
            <v>44075</v>
          </cell>
          <cell r="V3995">
            <v>0</v>
          </cell>
          <cell r="W3995">
            <v>1420.19</v>
          </cell>
        </row>
        <row r="3996">
          <cell r="C3996" t="str">
            <v>45111</v>
          </cell>
          <cell r="F3996">
            <v>21</v>
          </cell>
          <cell r="G3996">
            <v>999</v>
          </cell>
          <cell r="H3996" t="str">
            <v>Years</v>
          </cell>
          <cell r="L3996" t="str">
            <v xml:space="preserve">          </v>
          </cell>
          <cell r="R3996">
            <v>31.5</v>
          </cell>
          <cell r="S3996">
            <v>26.730499999999999</v>
          </cell>
          <cell r="T3996">
            <v>842.01</v>
          </cell>
          <cell r="U3996">
            <v>44075</v>
          </cell>
          <cell r="V3996">
            <v>0</v>
          </cell>
          <cell r="W3996">
            <v>842.01</v>
          </cell>
        </row>
        <row r="3997">
          <cell r="C3997" t="str">
            <v>45112</v>
          </cell>
          <cell r="F3997">
            <v>21</v>
          </cell>
          <cell r="G3997">
            <v>999</v>
          </cell>
          <cell r="H3997" t="str">
            <v>Years</v>
          </cell>
          <cell r="L3997" t="str">
            <v xml:space="preserve">          </v>
          </cell>
          <cell r="R3997">
            <v>53.95</v>
          </cell>
          <cell r="S3997">
            <v>26.730499999999999</v>
          </cell>
          <cell r="T3997">
            <v>1442.11</v>
          </cell>
          <cell r="U3997">
            <v>44075</v>
          </cell>
          <cell r="V3997">
            <v>0</v>
          </cell>
          <cell r="W3997">
            <v>1442.11</v>
          </cell>
        </row>
        <row r="3998">
          <cell r="C3998" t="str">
            <v>45113</v>
          </cell>
          <cell r="F3998">
            <v>21</v>
          </cell>
          <cell r="G3998">
            <v>999</v>
          </cell>
          <cell r="H3998" t="str">
            <v>Years</v>
          </cell>
          <cell r="L3998" t="str">
            <v xml:space="preserve">          </v>
          </cell>
          <cell r="R3998">
            <v>54.21</v>
          </cell>
          <cell r="S3998">
            <v>26.730499999999999</v>
          </cell>
          <cell r="T3998">
            <v>1449.06</v>
          </cell>
          <cell r="U3998">
            <v>44075</v>
          </cell>
          <cell r="V3998">
            <v>0</v>
          </cell>
          <cell r="W3998">
            <v>1449.06</v>
          </cell>
        </row>
        <row r="3999">
          <cell r="C3999" t="str">
            <v>45114</v>
          </cell>
          <cell r="F3999">
            <v>21</v>
          </cell>
          <cell r="G3999">
            <v>999</v>
          </cell>
          <cell r="H3999" t="str">
            <v>Years</v>
          </cell>
          <cell r="L3999" t="str">
            <v xml:space="preserve">          </v>
          </cell>
          <cell r="R3999">
            <v>53.03</v>
          </cell>
          <cell r="S3999">
            <v>26.730499999999999</v>
          </cell>
          <cell r="T3999">
            <v>1417.52</v>
          </cell>
          <cell r="U3999">
            <v>44075</v>
          </cell>
          <cell r="V3999">
            <v>0</v>
          </cell>
          <cell r="W3999">
            <v>1417.52</v>
          </cell>
        </row>
        <row r="4000">
          <cell r="C4000" t="str">
            <v>45116</v>
          </cell>
          <cell r="F4000">
            <v>21</v>
          </cell>
          <cell r="G4000">
            <v>999</v>
          </cell>
          <cell r="H4000" t="str">
            <v>Years</v>
          </cell>
          <cell r="L4000" t="str">
            <v xml:space="preserve">          </v>
          </cell>
          <cell r="R4000">
            <v>44.69</v>
          </cell>
          <cell r="S4000">
            <v>26.730499999999999</v>
          </cell>
          <cell r="T4000">
            <v>1194.5899999999999</v>
          </cell>
          <cell r="U4000">
            <v>44075</v>
          </cell>
          <cell r="V4000">
            <v>0</v>
          </cell>
          <cell r="W4000">
            <v>1194.5899999999999</v>
          </cell>
        </row>
        <row r="4001">
          <cell r="C4001" t="str">
            <v>45119</v>
          </cell>
          <cell r="F4001">
            <v>21</v>
          </cell>
          <cell r="G4001">
            <v>999</v>
          </cell>
          <cell r="H4001" t="str">
            <v>Years</v>
          </cell>
          <cell r="L4001" t="str">
            <v xml:space="preserve">          </v>
          </cell>
          <cell r="R4001">
            <v>55.75</v>
          </cell>
          <cell r="S4001">
            <v>26.730499999999999</v>
          </cell>
          <cell r="T4001">
            <v>1490.23</v>
          </cell>
          <cell r="U4001">
            <v>44075</v>
          </cell>
          <cell r="V4001">
            <v>0</v>
          </cell>
          <cell r="W4001">
            <v>1490.23</v>
          </cell>
        </row>
        <row r="4002">
          <cell r="C4002" t="str">
            <v>45120</v>
          </cell>
          <cell r="F4002">
            <v>21</v>
          </cell>
          <cell r="G4002">
            <v>999</v>
          </cell>
          <cell r="H4002" t="str">
            <v>Years</v>
          </cell>
          <cell r="L4002" t="str">
            <v xml:space="preserve">          </v>
          </cell>
          <cell r="R4002">
            <v>46.55</v>
          </cell>
          <cell r="S4002">
            <v>26.730499999999999</v>
          </cell>
          <cell r="T4002">
            <v>1244.3</v>
          </cell>
          <cell r="U4002">
            <v>44075</v>
          </cell>
          <cell r="V4002">
            <v>0</v>
          </cell>
          <cell r="W4002">
            <v>1244.3</v>
          </cell>
        </row>
        <row r="4003">
          <cell r="C4003" t="str">
            <v>45121</v>
          </cell>
          <cell r="F4003">
            <v>21</v>
          </cell>
          <cell r="G4003">
            <v>999</v>
          </cell>
          <cell r="H4003" t="str">
            <v>Years</v>
          </cell>
          <cell r="L4003" t="str">
            <v xml:space="preserve">          </v>
          </cell>
          <cell r="R4003">
            <v>50.86</v>
          </cell>
          <cell r="S4003">
            <v>26.730499999999999</v>
          </cell>
          <cell r="T4003">
            <v>1359.51</v>
          </cell>
          <cell r="U4003">
            <v>44075</v>
          </cell>
          <cell r="V4003">
            <v>0</v>
          </cell>
          <cell r="W4003">
            <v>1359.51</v>
          </cell>
        </row>
        <row r="4004">
          <cell r="C4004" t="str">
            <v>45123</v>
          </cell>
          <cell r="F4004">
            <v>21</v>
          </cell>
          <cell r="G4004">
            <v>999</v>
          </cell>
          <cell r="H4004" t="str">
            <v>Years</v>
          </cell>
          <cell r="L4004" t="str">
            <v xml:space="preserve">          </v>
          </cell>
          <cell r="R4004">
            <v>32.24</v>
          </cell>
          <cell r="S4004">
            <v>26.730499999999999</v>
          </cell>
          <cell r="T4004">
            <v>861.79</v>
          </cell>
          <cell r="U4004">
            <v>44075</v>
          </cell>
          <cell r="V4004">
            <v>0</v>
          </cell>
          <cell r="W4004">
            <v>861.79</v>
          </cell>
        </row>
        <row r="4005">
          <cell r="C4005" t="str">
            <v>45126</v>
          </cell>
          <cell r="F4005">
            <v>21</v>
          </cell>
          <cell r="G4005">
            <v>999</v>
          </cell>
          <cell r="H4005" t="str">
            <v>Years</v>
          </cell>
          <cell r="L4005" t="str">
            <v xml:space="preserve">          </v>
          </cell>
          <cell r="R4005">
            <v>80.16</v>
          </cell>
          <cell r="S4005">
            <v>26.730499999999999</v>
          </cell>
          <cell r="T4005">
            <v>2142.7199999999998</v>
          </cell>
          <cell r="U4005">
            <v>44075</v>
          </cell>
          <cell r="V4005">
            <v>0</v>
          </cell>
          <cell r="W4005">
            <v>2142.7199999999998</v>
          </cell>
        </row>
        <row r="4006">
          <cell r="C4006" t="str">
            <v>45130</v>
          </cell>
          <cell r="F4006">
            <v>21</v>
          </cell>
          <cell r="G4006">
            <v>999</v>
          </cell>
          <cell r="H4006" t="str">
            <v>Years</v>
          </cell>
          <cell r="L4006" t="str">
            <v xml:space="preserve">          </v>
          </cell>
          <cell r="R4006">
            <v>31.38</v>
          </cell>
          <cell r="S4006">
            <v>26.730499999999999</v>
          </cell>
          <cell r="T4006">
            <v>838.8</v>
          </cell>
          <cell r="U4006">
            <v>44075</v>
          </cell>
          <cell r="V4006">
            <v>0</v>
          </cell>
          <cell r="W4006">
            <v>838.8</v>
          </cell>
        </row>
        <row r="4007">
          <cell r="C4007" t="str">
            <v>45135</v>
          </cell>
          <cell r="F4007">
            <v>21</v>
          </cell>
          <cell r="G4007">
            <v>999</v>
          </cell>
          <cell r="H4007" t="str">
            <v>Years</v>
          </cell>
          <cell r="L4007" t="str">
            <v xml:space="preserve">          </v>
          </cell>
          <cell r="R4007">
            <v>37.39</v>
          </cell>
          <cell r="S4007">
            <v>26.730499999999999</v>
          </cell>
          <cell r="T4007">
            <v>999.45</v>
          </cell>
          <cell r="U4007">
            <v>44075</v>
          </cell>
          <cell r="V4007">
            <v>0</v>
          </cell>
          <cell r="W4007">
            <v>999.45</v>
          </cell>
        </row>
        <row r="4008">
          <cell r="C4008" t="str">
            <v>45136</v>
          </cell>
          <cell r="F4008">
            <v>21</v>
          </cell>
          <cell r="G4008">
            <v>999</v>
          </cell>
          <cell r="H4008" t="str">
            <v>Years</v>
          </cell>
          <cell r="L4008" t="str">
            <v xml:space="preserve">          </v>
          </cell>
          <cell r="R4008">
            <v>51.82</v>
          </cell>
          <cell r="S4008">
            <v>26.730499999999999</v>
          </cell>
          <cell r="T4008">
            <v>1385.17</v>
          </cell>
          <cell r="U4008">
            <v>44075</v>
          </cell>
          <cell r="V4008">
            <v>0</v>
          </cell>
          <cell r="W4008">
            <v>1385.17</v>
          </cell>
        </row>
        <row r="4009">
          <cell r="C4009" t="str">
            <v>45150</v>
          </cell>
          <cell r="F4009">
            <v>21</v>
          </cell>
          <cell r="G4009">
            <v>999</v>
          </cell>
          <cell r="H4009" t="str">
            <v>Years</v>
          </cell>
          <cell r="L4009" t="str">
            <v xml:space="preserve">          </v>
          </cell>
          <cell r="R4009">
            <v>12.15</v>
          </cell>
          <cell r="S4009">
            <v>26.730499999999999</v>
          </cell>
          <cell r="T4009">
            <v>324.77999999999997</v>
          </cell>
          <cell r="U4009">
            <v>44075</v>
          </cell>
          <cell r="V4009">
            <v>0</v>
          </cell>
          <cell r="W4009">
            <v>324.77999999999997</v>
          </cell>
        </row>
        <row r="4010">
          <cell r="C4010" t="str">
            <v>45160</v>
          </cell>
          <cell r="F4010">
            <v>21</v>
          </cell>
          <cell r="G4010">
            <v>999</v>
          </cell>
          <cell r="H4010" t="str">
            <v>Years</v>
          </cell>
          <cell r="L4010" t="str">
            <v xml:space="preserve">          </v>
          </cell>
          <cell r="R4010">
            <v>29.84</v>
          </cell>
          <cell r="S4010">
            <v>26.730499999999999</v>
          </cell>
          <cell r="T4010">
            <v>797.64</v>
          </cell>
          <cell r="U4010">
            <v>44075</v>
          </cell>
          <cell r="V4010">
            <v>0</v>
          </cell>
          <cell r="W4010">
            <v>797.64</v>
          </cell>
        </row>
        <row r="4011">
          <cell r="C4011" t="str">
            <v>45171</v>
          </cell>
          <cell r="F4011">
            <v>21</v>
          </cell>
          <cell r="G4011">
            <v>999</v>
          </cell>
          <cell r="H4011" t="str">
            <v>Years</v>
          </cell>
          <cell r="L4011" t="str">
            <v xml:space="preserve">          </v>
          </cell>
          <cell r="R4011">
            <v>17.5</v>
          </cell>
          <cell r="S4011">
            <v>26.730499999999999</v>
          </cell>
          <cell r="T4011">
            <v>467.78</v>
          </cell>
          <cell r="U4011">
            <v>44075</v>
          </cell>
          <cell r="V4011">
            <v>0</v>
          </cell>
          <cell r="W4011">
            <v>467.78</v>
          </cell>
        </row>
        <row r="4012">
          <cell r="C4012" t="str">
            <v>45172</v>
          </cell>
          <cell r="F4012">
            <v>21</v>
          </cell>
          <cell r="G4012">
            <v>999</v>
          </cell>
          <cell r="H4012" t="str">
            <v>Years</v>
          </cell>
          <cell r="L4012" t="str">
            <v xml:space="preserve">          </v>
          </cell>
          <cell r="R4012">
            <v>23.51</v>
          </cell>
          <cell r="S4012">
            <v>26.730499999999999</v>
          </cell>
          <cell r="T4012">
            <v>628.42999999999995</v>
          </cell>
          <cell r="U4012">
            <v>44075</v>
          </cell>
          <cell r="V4012">
            <v>0</v>
          </cell>
          <cell r="W4012">
            <v>628.42999999999995</v>
          </cell>
        </row>
        <row r="4013">
          <cell r="C4013" t="str">
            <v>45190</v>
          </cell>
          <cell r="F4013">
            <v>21</v>
          </cell>
          <cell r="G4013">
            <v>999</v>
          </cell>
          <cell r="H4013" t="str">
            <v>Years</v>
          </cell>
          <cell r="I4013">
            <v>20.22</v>
          </cell>
          <cell r="J4013">
            <v>26.730499999999999</v>
          </cell>
          <cell r="K4013">
            <v>540.49</v>
          </cell>
          <cell r="L4013">
            <v>44075</v>
          </cell>
          <cell r="M4013">
            <v>0</v>
          </cell>
          <cell r="N4013">
            <v>540.49</v>
          </cell>
          <cell r="R4013">
            <v>20.22</v>
          </cell>
          <cell r="S4013">
            <v>26.730499999999999</v>
          </cell>
          <cell r="T4013">
            <v>540.49</v>
          </cell>
          <cell r="U4013">
            <v>44075</v>
          </cell>
          <cell r="V4013">
            <v>0</v>
          </cell>
          <cell r="W4013">
            <v>540.49</v>
          </cell>
        </row>
        <row r="4014">
          <cell r="C4014" t="str">
            <v>45300</v>
          </cell>
          <cell r="F4014">
            <v>21</v>
          </cell>
          <cell r="G4014">
            <v>999</v>
          </cell>
          <cell r="H4014" t="str">
            <v>Years</v>
          </cell>
          <cell r="I4014">
            <v>3.52</v>
          </cell>
          <cell r="J4014">
            <v>26.730499999999999</v>
          </cell>
          <cell r="K4014">
            <v>94.09</v>
          </cell>
          <cell r="L4014">
            <v>44075</v>
          </cell>
          <cell r="M4014">
            <v>0</v>
          </cell>
          <cell r="N4014">
            <v>94.09</v>
          </cell>
          <cell r="R4014">
            <v>1.38</v>
          </cell>
          <cell r="S4014">
            <v>26.730499999999999</v>
          </cell>
          <cell r="T4014">
            <v>36.89</v>
          </cell>
          <cell r="U4014">
            <v>44075</v>
          </cell>
          <cell r="V4014">
            <v>0</v>
          </cell>
          <cell r="W4014">
            <v>36.89</v>
          </cell>
        </row>
        <row r="4015">
          <cell r="C4015" t="str">
            <v>45303</v>
          </cell>
          <cell r="F4015">
            <v>21</v>
          </cell>
          <cell r="G4015">
            <v>999</v>
          </cell>
          <cell r="H4015" t="str">
            <v>Years</v>
          </cell>
          <cell r="I4015">
            <v>27.25</v>
          </cell>
          <cell r="J4015">
            <v>26.730499999999999</v>
          </cell>
          <cell r="K4015">
            <v>728.41</v>
          </cell>
          <cell r="L4015">
            <v>44075</v>
          </cell>
          <cell r="M4015">
            <v>0</v>
          </cell>
          <cell r="N4015">
            <v>728.41</v>
          </cell>
          <cell r="R4015">
            <v>2.4500000000000002</v>
          </cell>
          <cell r="S4015">
            <v>26.730499999999999</v>
          </cell>
          <cell r="T4015">
            <v>65.489999999999995</v>
          </cell>
          <cell r="U4015">
            <v>44075</v>
          </cell>
          <cell r="V4015">
            <v>0</v>
          </cell>
          <cell r="W4015">
            <v>65.489999999999995</v>
          </cell>
        </row>
        <row r="4016">
          <cell r="C4016" t="str">
            <v>45305</v>
          </cell>
          <cell r="F4016">
            <v>21</v>
          </cell>
          <cell r="G4016">
            <v>999</v>
          </cell>
          <cell r="H4016" t="str">
            <v>Years</v>
          </cell>
          <cell r="I4016">
            <v>4.63</v>
          </cell>
          <cell r="J4016">
            <v>26.730499999999999</v>
          </cell>
          <cell r="K4016">
            <v>123.76</v>
          </cell>
          <cell r="L4016">
            <v>44075</v>
          </cell>
          <cell r="M4016">
            <v>0</v>
          </cell>
          <cell r="N4016">
            <v>123.76</v>
          </cell>
          <cell r="R4016">
            <v>2.1</v>
          </cell>
          <cell r="S4016">
            <v>26.730499999999999</v>
          </cell>
          <cell r="T4016">
            <v>56.13</v>
          </cell>
          <cell r="U4016">
            <v>44075</v>
          </cell>
          <cell r="V4016">
            <v>0</v>
          </cell>
          <cell r="W4016">
            <v>56.13</v>
          </cell>
        </row>
        <row r="4017">
          <cell r="C4017" t="str">
            <v>45307</v>
          </cell>
          <cell r="F4017">
            <v>21</v>
          </cell>
          <cell r="G4017">
            <v>999</v>
          </cell>
          <cell r="H4017" t="str">
            <v>Years</v>
          </cell>
          <cell r="I4017">
            <v>5.33</v>
          </cell>
          <cell r="J4017">
            <v>26.730499999999999</v>
          </cell>
          <cell r="K4017">
            <v>142.47</v>
          </cell>
          <cell r="L4017">
            <v>44075</v>
          </cell>
          <cell r="M4017">
            <v>0</v>
          </cell>
          <cell r="N4017">
            <v>142.47</v>
          </cell>
          <cell r="R4017">
            <v>2.81</v>
          </cell>
          <cell r="S4017">
            <v>26.730499999999999</v>
          </cell>
          <cell r="T4017">
            <v>75.11</v>
          </cell>
          <cell r="U4017">
            <v>44075</v>
          </cell>
          <cell r="V4017">
            <v>0</v>
          </cell>
          <cell r="W4017">
            <v>75.11</v>
          </cell>
        </row>
        <row r="4018">
          <cell r="C4018" t="str">
            <v>45308</v>
          </cell>
          <cell r="F4018">
            <v>21</v>
          </cell>
          <cell r="G4018">
            <v>999</v>
          </cell>
          <cell r="H4018" t="str">
            <v>Years</v>
          </cell>
          <cell r="I4018">
            <v>5.25</v>
          </cell>
          <cell r="J4018">
            <v>26.730499999999999</v>
          </cell>
          <cell r="K4018">
            <v>140.34</v>
          </cell>
          <cell r="L4018">
            <v>44075</v>
          </cell>
          <cell r="M4018">
            <v>0</v>
          </cell>
          <cell r="N4018">
            <v>140.34</v>
          </cell>
          <cell r="R4018">
            <v>2.44</v>
          </cell>
          <cell r="S4018">
            <v>26.730499999999999</v>
          </cell>
          <cell r="T4018">
            <v>65.22</v>
          </cell>
          <cell r="U4018">
            <v>44075</v>
          </cell>
          <cell r="V4018">
            <v>0</v>
          </cell>
          <cell r="W4018">
            <v>65.22</v>
          </cell>
        </row>
        <row r="4019">
          <cell r="C4019" t="str">
            <v>45309</v>
          </cell>
          <cell r="F4019">
            <v>21</v>
          </cell>
          <cell r="G4019">
            <v>999</v>
          </cell>
          <cell r="H4019" t="str">
            <v>Years</v>
          </cell>
          <cell r="I4019">
            <v>5.43</v>
          </cell>
          <cell r="J4019">
            <v>26.730499999999999</v>
          </cell>
          <cell r="K4019">
            <v>145.15</v>
          </cell>
          <cell r="L4019">
            <v>44075</v>
          </cell>
          <cell r="M4019">
            <v>0</v>
          </cell>
          <cell r="N4019">
            <v>145.15</v>
          </cell>
          <cell r="R4019">
            <v>2.6</v>
          </cell>
          <cell r="S4019">
            <v>26.730499999999999</v>
          </cell>
          <cell r="T4019">
            <v>69.5</v>
          </cell>
          <cell r="U4019">
            <v>44075</v>
          </cell>
          <cell r="V4019">
            <v>0</v>
          </cell>
          <cell r="W4019">
            <v>69.5</v>
          </cell>
        </row>
        <row r="4020">
          <cell r="C4020" t="str">
            <v>45315</v>
          </cell>
          <cell r="F4020">
            <v>21</v>
          </cell>
          <cell r="G4020">
            <v>999</v>
          </cell>
          <cell r="H4020" t="str">
            <v>Years</v>
          </cell>
          <cell r="I4020">
            <v>5.93</v>
          </cell>
          <cell r="J4020">
            <v>26.730499999999999</v>
          </cell>
          <cell r="K4020">
            <v>158.51</v>
          </cell>
          <cell r="L4020">
            <v>44075</v>
          </cell>
          <cell r="M4020">
            <v>0</v>
          </cell>
          <cell r="N4020">
            <v>158.51</v>
          </cell>
          <cell r="R4020">
            <v>3.08</v>
          </cell>
          <cell r="S4020">
            <v>26.730499999999999</v>
          </cell>
          <cell r="T4020">
            <v>82.33</v>
          </cell>
          <cell r="U4020">
            <v>44075</v>
          </cell>
          <cell r="V4020">
            <v>0</v>
          </cell>
          <cell r="W4020">
            <v>82.33</v>
          </cell>
        </row>
        <row r="4021">
          <cell r="C4021" t="str">
            <v>45317</v>
          </cell>
          <cell r="F4021">
            <v>21</v>
          </cell>
          <cell r="G4021">
            <v>999</v>
          </cell>
          <cell r="H4021" t="str">
            <v>Years</v>
          </cell>
          <cell r="I4021">
            <v>5.78</v>
          </cell>
          <cell r="J4021">
            <v>26.730499999999999</v>
          </cell>
          <cell r="K4021">
            <v>154.5</v>
          </cell>
          <cell r="L4021">
            <v>44075</v>
          </cell>
          <cell r="M4021">
            <v>0</v>
          </cell>
          <cell r="N4021">
            <v>154.5</v>
          </cell>
          <cell r="R4021">
            <v>3.21</v>
          </cell>
          <cell r="S4021">
            <v>26.730499999999999</v>
          </cell>
          <cell r="T4021">
            <v>85.8</v>
          </cell>
          <cell r="U4021">
            <v>44075</v>
          </cell>
          <cell r="V4021">
            <v>0</v>
          </cell>
          <cell r="W4021">
            <v>85.8</v>
          </cell>
        </row>
        <row r="4022">
          <cell r="C4022" t="str">
            <v>45320</v>
          </cell>
          <cell r="F4022">
            <v>21</v>
          </cell>
          <cell r="G4022">
            <v>999</v>
          </cell>
          <cell r="H4022" t="str">
            <v>Years</v>
          </cell>
          <cell r="I4022">
            <v>5.78</v>
          </cell>
          <cell r="J4022">
            <v>26.730499999999999</v>
          </cell>
          <cell r="K4022">
            <v>154.5</v>
          </cell>
          <cell r="L4022">
            <v>44075</v>
          </cell>
          <cell r="M4022">
            <v>0</v>
          </cell>
          <cell r="N4022">
            <v>154.5</v>
          </cell>
          <cell r="R4022">
            <v>3.05</v>
          </cell>
          <cell r="S4022">
            <v>26.730499999999999</v>
          </cell>
          <cell r="T4022">
            <v>81.53</v>
          </cell>
          <cell r="U4022">
            <v>44075</v>
          </cell>
          <cell r="V4022">
            <v>0</v>
          </cell>
          <cell r="W4022">
            <v>81.53</v>
          </cell>
        </row>
        <row r="4023">
          <cell r="C4023" t="str">
            <v>45321</v>
          </cell>
          <cell r="F4023">
            <v>21</v>
          </cell>
          <cell r="G4023">
            <v>999</v>
          </cell>
          <cell r="H4023" t="str">
            <v>Years</v>
          </cell>
          <cell r="I4023">
            <v>3.01</v>
          </cell>
          <cell r="J4023">
            <v>26.730499999999999</v>
          </cell>
          <cell r="K4023">
            <v>80.459999999999994</v>
          </cell>
          <cell r="L4023">
            <v>44075</v>
          </cell>
          <cell r="M4023">
            <v>0</v>
          </cell>
          <cell r="N4023">
            <v>80.459999999999994</v>
          </cell>
          <cell r="R4023">
            <v>3.01</v>
          </cell>
          <cell r="S4023">
            <v>26.730499999999999</v>
          </cell>
          <cell r="T4023">
            <v>80.459999999999994</v>
          </cell>
          <cell r="U4023">
            <v>44075</v>
          </cell>
          <cell r="V4023">
            <v>0</v>
          </cell>
          <cell r="W4023">
            <v>80.459999999999994</v>
          </cell>
        </row>
        <row r="4024">
          <cell r="C4024" t="str">
            <v>45327</v>
          </cell>
          <cell r="F4024">
            <v>21</v>
          </cell>
          <cell r="G4024">
            <v>999</v>
          </cell>
          <cell r="H4024" t="str">
            <v>Years</v>
          </cell>
          <cell r="L4024" t="str">
            <v xml:space="preserve">          </v>
          </cell>
          <cell r="R4024">
            <v>3.41</v>
          </cell>
          <cell r="S4024">
            <v>26.730499999999999</v>
          </cell>
          <cell r="T4024">
            <v>91.15</v>
          </cell>
          <cell r="U4024">
            <v>43191</v>
          </cell>
          <cell r="V4024">
            <v>0</v>
          </cell>
          <cell r="W4024">
            <v>91.15</v>
          </cell>
        </row>
        <row r="4025">
          <cell r="C4025" t="str">
            <v>45330</v>
          </cell>
          <cell r="F4025">
            <v>21</v>
          </cell>
          <cell r="G4025">
            <v>999</v>
          </cell>
          <cell r="H4025" t="str">
            <v>Years</v>
          </cell>
          <cell r="I4025">
            <v>4.9800000000000004</v>
          </cell>
          <cell r="J4025">
            <v>26.730499999999999</v>
          </cell>
          <cell r="K4025">
            <v>133.12</v>
          </cell>
          <cell r="L4025">
            <v>44075</v>
          </cell>
          <cell r="M4025">
            <v>0</v>
          </cell>
          <cell r="N4025">
            <v>133.12</v>
          </cell>
          <cell r="R4025">
            <v>1.61</v>
          </cell>
          <cell r="S4025">
            <v>26.730499999999999</v>
          </cell>
          <cell r="T4025">
            <v>43.04</v>
          </cell>
          <cell r="U4025">
            <v>44075</v>
          </cell>
          <cell r="V4025">
            <v>0</v>
          </cell>
          <cell r="W4025">
            <v>43.04</v>
          </cell>
        </row>
        <row r="4026">
          <cell r="C4026" t="str">
            <v>45331</v>
          </cell>
          <cell r="F4026">
            <v>21</v>
          </cell>
          <cell r="G4026">
            <v>999</v>
          </cell>
          <cell r="H4026" t="str">
            <v>Years</v>
          </cell>
          <cell r="I4026">
            <v>7.83</v>
          </cell>
          <cell r="J4026">
            <v>26.730499999999999</v>
          </cell>
          <cell r="K4026">
            <v>209.3</v>
          </cell>
          <cell r="L4026">
            <v>44075</v>
          </cell>
          <cell r="M4026">
            <v>0</v>
          </cell>
          <cell r="N4026">
            <v>209.3</v>
          </cell>
          <cell r="R4026">
            <v>2.06</v>
          </cell>
          <cell r="S4026">
            <v>26.730499999999999</v>
          </cell>
          <cell r="T4026">
            <v>55.06</v>
          </cell>
          <cell r="U4026">
            <v>44075</v>
          </cell>
          <cell r="V4026">
            <v>0</v>
          </cell>
          <cell r="W4026">
            <v>55.06</v>
          </cell>
        </row>
        <row r="4027">
          <cell r="C4027" t="str">
            <v>45332</v>
          </cell>
          <cell r="F4027">
            <v>21</v>
          </cell>
          <cell r="G4027">
            <v>999</v>
          </cell>
          <cell r="H4027" t="str">
            <v>Years</v>
          </cell>
          <cell r="I4027">
            <v>7.54</v>
          </cell>
          <cell r="J4027">
            <v>26.730499999999999</v>
          </cell>
          <cell r="K4027">
            <v>201.55</v>
          </cell>
          <cell r="L4027">
            <v>44075</v>
          </cell>
          <cell r="M4027">
            <v>0</v>
          </cell>
          <cell r="N4027">
            <v>201.55</v>
          </cell>
          <cell r="R4027">
            <v>3.04</v>
          </cell>
          <cell r="S4027">
            <v>26.730499999999999</v>
          </cell>
          <cell r="T4027">
            <v>81.260000000000005</v>
          </cell>
          <cell r="U4027">
            <v>44075</v>
          </cell>
          <cell r="V4027">
            <v>0</v>
          </cell>
          <cell r="W4027">
            <v>81.260000000000005</v>
          </cell>
        </row>
        <row r="4028">
          <cell r="C4028" t="str">
            <v>45333</v>
          </cell>
          <cell r="F4028">
            <v>21</v>
          </cell>
          <cell r="G4028">
            <v>999</v>
          </cell>
          <cell r="H4028" t="str">
            <v>Years</v>
          </cell>
          <cell r="I4028">
            <v>8.92</v>
          </cell>
          <cell r="J4028">
            <v>26.730499999999999</v>
          </cell>
          <cell r="K4028">
            <v>238.44</v>
          </cell>
          <cell r="L4028">
            <v>44075</v>
          </cell>
          <cell r="M4028">
            <v>0</v>
          </cell>
          <cell r="N4028">
            <v>238.44</v>
          </cell>
          <cell r="R4028">
            <v>2.71</v>
          </cell>
          <cell r="S4028">
            <v>26.730499999999999</v>
          </cell>
          <cell r="T4028">
            <v>72.44</v>
          </cell>
          <cell r="U4028">
            <v>44075</v>
          </cell>
          <cell r="V4028">
            <v>0</v>
          </cell>
          <cell r="W4028">
            <v>72.44</v>
          </cell>
        </row>
        <row r="4029">
          <cell r="C4029" t="str">
            <v>45334</v>
          </cell>
          <cell r="F4029">
            <v>21</v>
          </cell>
          <cell r="G4029">
            <v>999</v>
          </cell>
          <cell r="H4029" t="str">
            <v>Years</v>
          </cell>
          <cell r="I4029">
            <v>15.03</v>
          </cell>
          <cell r="J4029">
            <v>26.730499999999999</v>
          </cell>
          <cell r="K4029">
            <v>401.76</v>
          </cell>
          <cell r="L4029">
            <v>44075</v>
          </cell>
          <cell r="M4029">
            <v>0</v>
          </cell>
          <cell r="N4029">
            <v>401.76</v>
          </cell>
          <cell r="R4029">
            <v>3.38</v>
          </cell>
          <cell r="S4029">
            <v>26.730499999999999</v>
          </cell>
          <cell r="T4029">
            <v>90.35</v>
          </cell>
          <cell r="U4029">
            <v>44075</v>
          </cell>
          <cell r="V4029">
            <v>0</v>
          </cell>
          <cell r="W4029">
            <v>90.35</v>
          </cell>
        </row>
        <row r="4030">
          <cell r="C4030" t="str">
            <v>45335</v>
          </cell>
          <cell r="F4030">
            <v>21</v>
          </cell>
          <cell r="G4030">
            <v>999</v>
          </cell>
          <cell r="H4030" t="str">
            <v>Years</v>
          </cell>
          <cell r="I4030">
            <v>7.58</v>
          </cell>
          <cell r="J4030">
            <v>26.730499999999999</v>
          </cell>
          <cell r="K4030">
            <v>202.62</v>
          </cell>
          <cell r="L4030">
            <v>44075</v>
          </cell>
          <cell r="M4030">
            <v>0</v>
          </cell>
          <cell r="N4030">
            <v>202.62</v>
          </cell>
          <cell r="R4030">
            <v>1.91</v>
          </cell>
          <cell r="S4030">
            <v>26.730499999999999</v>
          </cell>
          <cell r="T4030">
            <v>51.06</v>
          </cell>
          <cell r="U4030">
            <v>44075</v>
          </cell>
          <cell r="V4030">
            <v>0</v>
          </cell>
          <cell r="W4030">
            <v>51.06</v>
          </cell>
        </row>
        <row r="4031">
          <cell r="C4031" t="str">
            <v>45337</v>
          </cell>
          <cell r="F4031">
            <v>21</v>
          </cell>
          <cell r="G4031">
            <v>999</v>
          </cell>
          <cell r="H4031" t="str">
            <v>Years</v>
          </cell>
          <cell r="I4031">
            <v>3.34</v>
          </cell>
          <cell r="J4031">
            <v>26.730499999999999</v>
          </cell>
          <cell r="K4031">
            <v>89.28</v>
          </cell>
          <cell r="L4031">
            <v>44075</v>
          </cell>
          <cell r="M4031">
            <v>0</v>
          </cell>
          <cell r="N4031">
            <v>89.28</v>
          </cell>
          <cell r="R4031">
            <v>3.34</v>
          </cell>
          <cell r="S4031">
            <v>26.730499999999999</v>
          </cell>
          <cell r="T4031">
            <v>89.28</v>
          </cell>
          <cell r="U4031">
            <v>44075</v>
          </cell>
          <cell r="V4031">
            <v>0</v>
          </cell>
          <cell r="W4031">
            <v>89.28</v>
          </cell>
        </row>
        <row r="4032">
          <cell r="C4032" t="str">
            <v>45338</v>
          </cell>
          <cell r="F4032">
            <v>21</v>
          </cell>
          <cell r="G4032">
            <v>999</v>
          </cell>
          <cell r="H4032" t="str">
            <v>Years</v>
          </cell>
          <cell r="I4032">
            <v>8.07</v>
          </cell>
          <cell r="J4032">
            <v>26.730499999999999</v>
          </cell>
          <cell r="K4032">
            <v>215.72</v>
          </cell>
          <cell r="L4032">
            <v>44075</v>
          </cell>
          <cell r="M4032">
            <v>0</v>
          </cell>
          <cell r="N4032">
            <v>215.72</v>
          </cell>
          <cell r="R4032">
            <v>3.47</v>
          </cell>
          <cell r="S4032">
            <v>26.730499999999999</v>
          </cell>
          <cell r="T4032">
            <v>92.75</v>
          </cell>
          <cell r="U4032">
            <v>44075</v>
          </cell>
          <cell r="V4032">
            <v>0</v>
          </cell>
          <cell r="W4032">
            <v>92.75</v>
          </cell>
        </row>
        <row r="4033">
          <cell r="C4033" t="str">
            <v>45340</v>
          </cell>
          <cell r="F4033">
            <v>21</v>
          </cell>
          <cell r="G4033">
            <v>999</v>
          </cell>
          <cell r="H4033" t="str">
            <v>Years</v>
          </cell>
          <cell r="I4033">
            <v>12.92</v>
          </cell>
          <cell r="J4033">
            <v>26.730499999999999</v>
          </cell>
          <cell r="K4033">
            <v>345.36</v>
          </cell>
          <cell r="L4033">
            <v>44075</v>
          </cell>
          <cell r="M4033">
            <v>0</v>
          </cell>
          <cell r="N4033">
            <v>345.36</v>
          </cell>
          <cell r="R4033">
            <v>2.2400000000000002</v>
          </cell>
          <cell r="S4033">
            <v>26.730499999999999</v>
          </cell>
          <cell r="T4033">
            <v>59.88</v>
          </cell>
          <cell r="U4033">
            <v>44075</v>
          </cell>
          <cell r="V4033">
            <v>0</v>
          </cell>
          <cell r="W4033">
            <v>59.88</v>
          </cell>
        </row>
        <row r="4034">
          <cell r="C4034" t="str">
            <v>45341</v>
          </cell>
          <cell r="F4034">
            <v>21</v>
          </cell>
          <cell r="G4034">
            <v>999</v>
          </cell>
          <cell r="H4034" t="str">
            <v>Years</v>
          </cell>
          <cell r="I4034">
            <v>3.57</v>
          </cell>
          <cell r="J4034">
            <v>26.730499999999999</v>
          </cell>
          <cell r="K4034">
            <v>95.43</v>
          </cell>
          <cell r="L4034">
            <v>44075</v>
          </cell>
          <cell r="M4034">
            <v>0</v>
          </cell>
          <cell r="N4034">
            <v>95.43</v>
          </cell>
          <cell r="R4034">
            <v>3.57</v>
          </cell>
          <cell r="S4034">
            <v>26.730499999999999</v>
          </cell>
          <cell r="T4034">
            <v>95.43</v>
          </cell>
          <cell r="U4034">
            <v>44075</v>
          </cell>
          <cell r="V4034">
            <v>0</v>
          </cell>
          <cell r="W4034">
            <v>95.43</v>
          </cell>
        </row>
        <row r="4035">
          <cell r="C4035" t="str">
            <v>45342</v>
          </cell>
          <cell r="F4035">
            <v>21</v>
          </cell>
          <cell r="G4035">
            <v>999</v>
          </cell>
          <cell r="H4035" t="str">
            <v>Years</v>
          </cell>
          <cell r="L4035" t="str">
            <v xml:space="preserve">          </v>
          </cell>
          <cell r="R4035">
            <v>4.8899999999999997</v>
          </cell>
          <cell r="S4035">
            <v>26.730499999999999</v>
          </cell>
          <cell r="T4035">
            <v>130.71</v>
          </cell>
          <cell r="U4035">
            <v>44075</v>
          </cell>
          <cell r="V4035">
            <v>0</v>
          </cell>
          <cell r="W4035">
            <v>130.71</v>
          </cell>
        </row>
        <row r="4036">
          <cell r="C4036" t="str">
            <v>45346</v>
          </cell>
          <cell r="F4036">
            <v>21</v>
          </cell>
          <cell r="G4036">
            <v>999</v>
          </cell>
          <cell r="H4036" t="str">
            <v>Years</v>
          </cell>
          <cell r="I4036">
            <v>78.260000000000005</v>
          </cell>
          <cell r="J4036">
            <v>26.730499999999999</v>
          </cell>
          <cell r="K4036">
            <v>2091.9299999999998</v>
          </cell>
          <cell r="L4036">
            <v>44075</v>
          </cell>
          <cell r="M4036">
            <v>0</v>
          </cell>
          <cell r="N4036">
            <v>2091.9299999999998</v>
          </cell>
          <cell r="R4036">
            <v>4.62</v>
          </cell>
          <cell r="S4036">
            <v>26.730499999999999</v>
          </cell>
          <cell r="T4036">
            <v>123.49</v>
          </cell>
          <cell r="U4036">
            <v>44075</v>
          </cell>
          <cell r="V4036">
            <v>0</v>
          </cell>
          <cell r="W4036">
            <v>123.49</v>
          </cell>
        </row>
        <row r="4037">
          <cell r="C4037" t="str">
            <v>45347</v>
          </cell>
          <cell r="F4037">
            <v>21</v>
          </cell>
          <cell r="G4037">
            <v>999</v>
          </cell>
          <cell r="H4037" t="str">
            <v>Years</v>
          </cell>
          <cell r="I4037">
            <v>4.4400000000000004</v>
          </cell>
          <cell r="J4037">
            <v>26.730499999999999</v>
          </cell>
          <cell r="K4037">
            <v>118.68</v>
          </cell>
          <cell r="L4037">
            <v>44075</v>
          </cell>
          <cell r="M4037">
            <v>0</v>
          </cell>
          <cell r="N4037">
            <v>118.68</v>
          </cell>
          <cell r="R4037">
            <v>4.4400000000000004</v>
          </cell>
          <cell r="S4037">
            <v>26.730499999999999</v>
          </cell>
          <cell r="T4037">
            <v>118.68</v>
          </cell>
          <cell r="U4037">
            <v>44075</v>
          </cell>
          <cell r="V4037">
            <v>0</v>
          </cell>
          <cell r="W4037">
            <v>118.68</v>
          </cell>
        </row>
        <row r="4038">
          <cell r="C4038" t="str">
            <v>45349</v>
          </cell>
          <cell r="F4038">
            <v>21</v>
          </cell>
          <cell r="G4038">
            <v>999</v>
          </cell>
          <cell r="H4038" t="str">
            <v>Years</v>
          </cell>
          <cell r="I4038">
            <v>5.73</v>
          </cell>
          <cell r="J4038">
            <v>26.730499999999999</v>
          </cell>
          <cell r="K4038">
            <v>153.16999999999999</v>
          </cell>
          <cell r="L4038">
            <v>44075</v>
          </cell>
          <cell r="M4038">
            <v>0</v>
          </cell>
          <cell r="N4038">
            <v>153.16999999999999</v>
          </cell>
          <cell r="R4038">
            <v>5.73</v>
          </cell>
          <cell r="S4038">
            <v>26.730499999999999</v>
          </cell>
          <cell r="T4038">
            <v>153.16999999999999</v>
          </cell>
          <cell r="U4038">
            <v>44075</v>
          </cell>
          <cell r="V4038">
            <v>0</v>
          </cell>
          <cell r="W4038">
            <v>153.16999999999999</v>
          </cell>
        </row>
        <row r="4039">
          <cell r="C4039" t="str">
            <v>45350</v>
          </cell>
          <cell r="F4039">
            <v>21</v>
          </cell>
          <cell r="G4039">
            <v>999</v>
          </cell>
          <cell r="H4039" t="str">
            <v>Years</v>
          </cell>
          <cell r="I4039">
            <v>17.809999999999999</v>
          </cell>
          <cell r="J4039">
            <v>26.730499999999999</v>
          </cell>
          <cell r="K4039">
            <v>476.07</v>
          </cell>
          <cell r="L4039">
            <v>44075</v>
          </cell>
          <cell r="M4039">
            <v>0</v>
          </cell>
          <cell r="N4039">
            <v>476.07</v>
          </cell>
          <cell r="R4039">
            <v>2.92</v>
          </cell>
          <cell r="S4039">
            <v>26.730499999999999</v>
          </cell>
          <cell r="T4039">
            <v>78.05</v>
          </cell>
          <cell r="U4039">
            <v>44075</v>
          </cell>
          <cell r="V4039">
            <v>0</v>
          </cell>
          <cell r="W4039">
            <v>78.05</v>
          </cell>
        </row>
        <row r="4040">
          <cell r="C4040" t="str">
            <v>45378</v>
          </cell>
          <cell r="F4040">
            <v>21</v>
          </cell>
          <cell r="G4040">
            <v>999</v>
          </cell>
          <cell r="H4040" t="str">
            <v>Years</v>
          </cell>
          <cell r="I4040">
            <v>9.42</v>
          </cell>
          <cell r="J4040">
            <v>26.730499999999999</v>
          </cell>
          <cell r="K4040">
            <v>251.8</v>
          </cell>
          <cell r="L4040">
            <v>44075</v>
          </cell>
          <cell r="M4040">
            <v>0</v>
          </cell>
          <cell r="N4040">
            <v>251.8</v>
          </cell>
          <cell r="R4040">
            <v>5.35</v>
          </cell>
          <cell r="S4040">
            <v>26.730499999999999</v>
          </cell>
          <cell r="T4040">
            <v>143.01</v>
          </cell>
          <cell r="U4040">
            <v>44075</v>
          </cell>
          <cell r="V4040">
            <v>0</v>
          </cell>
          <cell r="W4040">
            <v>143.01</v>
          </cell>
        </row>
        <row r="4041">
          <cell r="C4041" t="str">
            <v>45379</v>
          </cell>
          <cell r="F4041">
            <v>21</v>
          </cell>
          <cell r="G4041">
            <v>999</v>
          </cell>
          <cell r="H4041" t="str">
            <v>Years</v>
          </cell>
          <cell r="I4041">
            <v>12.15</v>
          </cell>
          <cell r="J4041">
            <v>26.730499999999999</v>
          </cell>
          <cell r="K4041">
            <v>324.77999999999997</v>
          </cell>
          <cell r="L4041">
            <v>44075</v>
          </cell>
          <cell r="M4041">
            <v>0</v>
          </cell>
          <cell r="N4041">
            <v>324.77999999999997</v>
          </cell>
          <cell r="R4041">
            <v>6.91</v>
          </cell>
          <cell r="S4041">
            <v>26.730499999999999</v>
          </cell>
          <cell r="T4041">
            <v>184.71</v>
          </cell>
          <cell r="U4041">
            <v>44075</v>
          </cell>
          <cell r="V4041">
            <v>0</v>
          </cell>
          <cell r="W4041">
            <v>184.71</v>
          </cell>
        </row>
        <row r="4042">
          <cell r="C4042" t="str">
            <v>45380</v>
          </cell>
          <cell r="F4042">
            <v>21</v>
          </cell>
          <cell r="G4042">
            <v>999</v>
          </cell>
          <cell r="H4042" t="str">
            <v>Years</v>
          </cell>
          <cell r="I4042">
            <v>12.13</v>
          </cell>
          <cell r="J4042">
            <v>26.730499999999999</v>
          </cell>
          <cell r="K4042">
            <v>324.24</v>
          </cell>
          <cell r="L4042">
            <v>44075</v>
          </cell>
          <cell r="M4042">
            <v>0</v>
          </cell>
          <cell r="N4042">
            <v>324.24</v>
          </cell>
          <cell r="R4042">
            <v>5.79</v>
          </cell>
          <cell r="S4042">
            <v>26.730499999999999</v>
          </cell>
          <cell r="T4042">
            <v>154.77000000000001</v>
          </cell>
          <cell r="U4042">
            <v>44075</v>
          </cell>
          <cell r="V4042">
            <v>0</v>
          </cell>
          <cell r="W4042">
            <v>154.77000000000001</v>
          </cell>
        </row>
        <row r="4043">
          <cell r="C4043" t="str">
            <v>45381</v>
          </cell>
          <cell r="F4043">
            <v>21</v>
          </cell>
          <cell r="G4043">
            <v>999</v>
          </cell>
          <cell r="H4043" t="str">
            <v>Years</v>
          </cell>
          <cell r="I4043">
            <v>12.04</v>
          </cell>
          <cell r="J4043">
            <v>26.730499999999999</v>
          </cell>
          <cell r="K4043">
            <v>321.83999999999997</v>
          </cell>
          <cell r="L4043">
            <v>44075</v>
          </cell>
          <cell r="M4043">
            <v>0</v>
          </cell>
          <cell r="N4043">
            <v>321.83999999999997</v>
          </cell>
          <cell r="R4043">
            <v>5.79</v>
          </cell>
          <cell r="S4043">
            <v>26.730499999999999</v>
          </cell>
          <cell r="T4043">
            <v>154.77000000000001</v>
          </cell>
          <cell r="U4043">
            <v>44075</v>
          </cell>
          <cell r="V4043">
            <v>0</v>
          </cell>
          <cell r="W4043">
            <v>154.77000000000001</v>
          </cell>
        </row>
        <row r="4044">
          <cell r="C4044" t="str">
            <v>45382</v>
          </cell>
          <cell r="F4044">
            <v>21</v>
          </cell>
          <cell r="G4044">
            <v>999</v>
          </cell>
          <cell r="H4044" t="str">
            <v>Years</v>
          </cell>
          <cell r="I4044">
            <v>20.02</v>
          </cell>
          <cell r="J4044">
            <v>26.730499999999999</v>
          </cell>
          <cell r="K4044">
            <v>535.14</v>
          </cell>
          <cell r="L4044">
            <v>44075</v>
          </cell>
          <cell r="M4044">
            <v>0</v>
          </cell>
          <cell r="N4044">
            <v>535.14</v>
          </cell>
          <cell r="R4044">
            <v>7.48</v>
          </cell>
          <cell r="S4044">
            <v>26.730499999999999</v>
          </cell>
          <cell r="T4044">
            <v>199.94</v>
          </cell>
          <cell r="U4044">
            <v>44075</v>
          </cell>
          <cell r="V4044">
            <v>0</v>
          </cell>
          <cell r="W4044">
            <v>199.94</v>
          </cell>
        </row>
        <row r="4045">
          <cell r="C4045" t="str">
            <v>45384</v>
          </cell>
          <cell r="F4045">
            <v>21</v>
          </cell>
          <cell r="G4045">
            <v>999</v>
          </cell>
          <cell r="H4045" t="str">
            <v>Years</v>
          </cell>
          <cell r="I4045">
            <v>13.53</v>
          </cell>
          <cell r="J4045">
            <v>26.730499999999999</v>
          </cell>
          <cell r="K4045">
            <v>361.66</v>
          </cell>
          <cell r="L4045">
            <v>44075</v>
          </cell>
          <cell r="M4045">
            <v>0</v>
          </cell>
          <cell r="N4045">
            <v>361.66</v>
          </cell>
          <cell r="R4045">
            <v>6.6</v>
          </cell>
          <cell r="S4045">
            <v>26.730499999999999</v>
          </cell>
          <cell r="T4045">
            <v>176.42</v>
          </cell>
          <cell r="U4045">
            <v>44075</v>
          </cell>
          <cell r="V4045">
            <v>0</v>
          </cell>
          <cell r="W4045">
            <v>176.42</v>
          </cell>
        </row>
        <row r="4046">
          <cell r="C4046" t="str">
            <v>45385</v>
          </cell>
          <cell r="F4046">
            <v>21</v>
          </cell>
          <cell r="G4046">
            <v>999</v>
          </cell>
          <cell r="H4046" t="str">
            <v>Years</v>
          </cell>
          <cell r="I4046">
            <v>12.67</v>
          </cell>
          <cell r="J4046">
            <v>26.730499999999999</v>
          </cell>
          <cell r="K4046">
            <v>338.68</v>
          </cell>
          <cell r="L4046">
            <v>44075</v>
          </cell>
          <cell r="M4046">
            <v>0</v>
          </cell>
          <cell r="N4046">
            <v>338.68</v>
          </cell>
          <cell r="R4046">
            <v>7.35</v>
          </cell>
          <cell r="S4046">
            <v>26.730499999999999</v>
          </cell>
          <cell r="T4046">
            <v>196.47</v>
          </cell>
          <cell r="U4046">
            <v>44075</v>
          </cell>
          <cell r="V4046">
            <v>0</v>
          </cell>
          <cell r="W4046">
            <v>196.47</v>
          </cell>
        </row>
        <row r="4047">
          <cell r="C4047" t="str">
            <v>45386</v>
          </cell>
          <cell r="F4047">
            <v>21</v>
          </cell>
          <cell r="G4047">
            <v>999</v>
          </cell>
          <cell r="H4047" t="str">
            <v>Years</v>
          </cell>
          <cell r="I4047">
            <v>17.41</v>
          </cell>
          <cell r="J4047">
            <v>26.730499999999999</v>
          </cell>
          <cell r="K4047">
            <v>465.38</v>
          </cell>
          <cell r="L4047">
            <v>44075</v>
          </cell>
          <cell r="M4047">
            <v>0</v>
          </cell>
          <cell r="N4047">
            <v>465.38</v>
          </cell>
          <cell r="R4047">
            <v>6.11</v>
          </cell>
          <cell r="S4047">
            <v>26.730499999999999</v>
          </cell>
          <cell r="T4047">
            <v>163.32</v>
          </cell>
          <cell r="U4047">
            <v>44075</v>
          </cell>
          <cell r="V4047">
            <v>0</v>
          </cell>
          <cell r="W4047">
            <v>163.32</v>
          </cell>
        </row>
        <row r="4048">
          <cell r="C4048" t="str">
            <v>45388</v>
          </cell>
          <cell r="F4048">
            <v>21</v>
          </cell>
          <cell r="G4048">
            <v>999</v>
          </cell>
          <cell r="H4048" t="str">
            <v>Years</v>
          </cell>
          <cell r="I4048">
            <v>82.9</v>
          </cell>
          <cell r="J4048">
            <v>26.730499999999999</v>
          </cell>
          <cell r="K4048">
            <v>2215.96</v>
          </cell>
          <cell r="L4048">
            <v>44075</v>
          </cell>
          <cell r="M4048">
            <v>0</v>
          </cell>
          <cell r="N4048">
            <v>2215.96</v>
          </cell>
          <cell r="R4048">
            <v>7.83</v>
          </cell>
          <cell r="S4048">
            <v>26.730499999999999</v>
          </cell>
          <cell r="T4048">
            <v>209.3</v>
          </cell>
          <cell r="U4048">
            <v>44075</v>
          </cell>
          <cell r="V4048">
            <v>0</v>
          </cell>
          <cell r="W4048">
            <v>209.3</v>
          </cell>
        </row>
        <row r="4049">
          <cell r="C4049" t="str">
            <v>45389</v>
          </cell>
          <cell r="F4049">
            <v>21</v>
          </cell>
          <cell r="G4049">
            <v>999</v>
          </cell>
          <cell r="H4049" t="str">
            <v>Years</v>
          </cell>
          <cell r="I4049">
            <v>8.3699999999999992</v>
          </cell>
          <cell r="J4049">
            <v>26.730499999999999</v>
          </cell>
          <cell r="K4049">
            <v>223.73</v>
          </cell>
          <cell r="L4049">
            <v>44075</v>
          </cell>
          <cell r="M4049">
            <v>0</v>
          </cell>
          <cell r="N4049">
            <v>223.73</v>
          </cell>
          <cell r="R4049">
            <v>8.3699999999999992</v>
          </cell>
          <cell r="S4049">
            <v>26.730499999999999</v>
          </cell>
          <cell r="T4049">
            <v>223.73</v>
          </cell>
          <cell r="U4049">
            <v>44075</v>
          </cell>
          <cell r="V4049">
            <v>0</v>
          </cell>
          <cell r="W4049">
            <v>223.73</v>
          </cell>
        </row>
        <row r="4050">
          <cell r="C4050" t="str">
            <v>45390</v>
          </cell>
          <cell r="F4050">
            <v>21</v>
          </cell>
          <cell r="G4050">
            <v>999</v>
          </cell>
          <cell r="H4050" t="str">
            <v>Years</v>
          </cell>
          <cell r="I4050">
            <v>9.59</v>
          </cell>
          <cell r="J4050">
            <v>26.730499999999999</v>
          </cell>
          <cell r="K4050">
            <v>256.35000000000002</v>
          </cell>
          <cell r="L4050">
            <v>44075</v>
          </cell>
          <cell r="M4050">
            <v>0</v>
          </cell>
          <cell r="N4050">
            <v>256.35000000000002</v>
          </cell>
          <cell r="R4050">
            <v>9.59</v>
          </cell>
          <cell r="S4050">
            <v>26.730499999999999</v>
          </cell>
          <cell r="T4050">
            <v>256.35000000000002</v>
          </cell>
          <cell r="U4050">
            <v>44075</v>
          </cell>
          <cell r="V4050">
            <v>0</v>
          </cell>
          <cell r="W4050">
            <v>256.35000000000002</v>
          </cell>
        </row>
        <row r="4051">
          <cell r="C4051" t="str">
            <v>45391</v>
          </cell>
          <cell r="F4051">
            <v>21</v>
          </cell>
          <cell r="G4051">
            <v>999</v>
          </cell>
          <cell r="H4051" t="str">
            <v>Years</v>
          </cell>
          <cell r="I4051">
            <v>7.43</v>
          </cell>
          <cell r="J4051">
            <v>26.730499999999999</v>
          </cell>
          <cell r="K4051">
            <v>198.61</v>
          </cell>
          <cell r="L4051">
            <v>44075</v>
          </cell>
          <cell r="M4051">
            <v>0</v>
          </cell>
          <cell r="N4051">
            <v>198.61</v>
          </cell>
          <cell r="R4051">
            <v>7.43</v>
          </cell>
          <cell r="S4051">
            <v>26.730499999999999</v>
          </cell>
          <cell r="T4051">
            <v>198.61</v>
          </cell>
          <cell r="U4051">
            <v>44075</v>
          </cell>
          <cell r="V4051">
            <v>0</v>
          </cell>
          <cell r="W4051">
            <v>198.61</v>
          </cell>
        </row>
        <row r="4052">
          <cell r="C4052" t="str">
            <v>45392</v>
          </cell>
          <cell r="F4052">
            <v>21</v>
          </cell>
          <cell r="G4052">
            <v>999</v>
          </cell>
          <cell r="H4052" t="str">
            <v>Years</v>
          </cell>
          <cell r="I4052">
            <v>8.7799999999999994</v>
          </cell>
          <cell r="J4052">
            <v>26.730499999999999</v>
          </cell>
          <cell r="K4052">
            <v>234.69</v>
          </cell>
          <cell r="L4052">
            <v>44075</v>
          </cell>
          <cell r="M4052">
            <v>0</v>
          </cell>
          <cell r="N4052">
            <v>234.69</v>
          </cell>
          <cell r="R4052">
            <v>8.7799999999999994</v>
          </cell>
          <cell r="S4052">
            <v>26.730499999999999</v>
          </cell>
          <cell r="T4052">
            <v>234.69</v>
          </cell>
          <cell r="U4052">
            <v>44075</v>
          </cell>
          <cell r="V4052">
            <v>0</v>
          </cell>
          <cell r="W4052">
            <v>234.69</v>
          </cell>
        </row>
        <row r="4053">
          <cell r="C4053" t="str">
            <v>45393</v>
          </cell>
          <cell r="F4053">
            <v>21</v>
          </cell>
          <cell r="G4053">
            <v>999</v>
          </cell>
          <cell r="H4053" t="str">
            <v>Years</v>
          </cell>
          <cell r="I4053">
            <v>7.31</v>
          </cell>
          <cell r="J4053">
            <v>26.730499999999999</v>
          </cell>
          <cell r="K4053">
            <v>195.4</v>
          </cell>
          <cell r="L4053">
            <v>44075</v>
          </cell>
          <cell r="M4053">
            <v>0</v>
          </cell>
          <cell r="N4053">
            <v>195.4</v>
          </cell>
          <cell r="R4053">
            <v>7.31</v>
          </cell>
          <cell r="S4053">
            <v>26.730499999999999</v>
          </cell>
          <cell r="T4053">
            <v>195.4</v>
          </cell>
          <cell r="U4053">
            <v>44075</v>
          </cell>
          <cell r="V4053">
            <v>0</v>
          </cell>
          <cell r="W4053">
            <v>195.4</v>
          </cell>
        </row>
        <row r="4054">
          <cell r="C4054" t="str">
            <v>45395</v>
          </cell>
          <cell r="F4054">
            <v>21</v>
          </cell>
          <cell r="G4054">
            <v>999</v>
          </cell>
          <cell r="H4054" t="str">
            <v>Years</v>
          </cell>
          <cell r="L4054" t="str">
            <v xml:space="preserve">          </v>
          </cell>
          <cell r="R4054">
            <v>56.88</v>
          </cell>
          <cell r="S4054">
            <v>26.730499999999999</v>
          </cell>
          <cell r="T4054">
            <v>1520.43</v>
          </cell>
          <cell r="U4054">
            <v>44075</v>
          </cell>
          <cell r="V4054">
            <v>0</v>
          </cell>
          <cell r="W4054">
            <v>1520.43</v>
          </cell>
        </row>
        <row r="4055">
          <cell r="C4055" t="str">
            <v>45397</v>
          </cell>
          <cell r="F4055">
            <v>21</v>
          </cell>
          <cell r="G4055">
            <v>999</v>
          </cell>
          <cell r="H4055" t="str">
            <v>Years</v>
          </cell>
          <cell r="L4055" t="str">
            <v xml:space="preserve">          </v>
          </cell>
          <cell r="R4055">
            <v>61.86</v>
          </cell>
          <cell r="S4055">
            <v>26.730499999999999</v>
          </cell>
          <cell r="T4055">
            <v>1653.55</v>
          </cell>
          <cell r="U4055">
            <v>44075</v>
          </cell>
          <cell r="V4055">
            <v>0</v>
          </cell>
          <cell r="W4055">
            <v>1653.55</v>
          </cell>
        </row>
        <row r="4056">
          <cell r="C4056" t="str">
            <v>45398</v>
          </cell>
          <cell r="F4056">
            <v>21</v>
          </cell>
          <cell r="G4056">
            <v>999</v>
          </cell>
          <cell r="H4056" t="str">
            <v>Years</v>
          </cell>
          <cell r="I4056">
            <v>22.37</v>
          </cell>
          <cell r="J4056">
            <v>26.730499999999999</v>
          </cell>
          <cell r="K4056">
            <v>597.96</v>
          </cell>
          <cell r="L4056">
            <v>44075</v>
          </cell>
          <cell r="M4056">
            <v>0</v>
          </cell>
          <cell r="N4056">
            <v>597.96</v>
          </cell>
          <cell r="R4056">
            <v>6.83</v>
          </cell>
          <cell r="S4056">
            <v>26.730499999999999</v>
          </cell>
          <cell r="T4056">
            <v>182.57</v>
          </cell>
          <cell r="U4056">
            <v>44075</v>
          </cell>
          <cell r="V4056">
            <v>0</v>
          </cell>
          <cell r="W4056">
            <v>182.57</v>
          </cell>
        </row>
        <row r="4057">
          <cell r="C4057" t="str">
            <v>45400</v>
          </cell>
          <cell r="F4057">
            <v>21</v>
          </cell>
          <cell r="G4057">
            <v>999</v>
          </cell>
          <cell r="H4057" t="str">
            <v>Years</v>
          </cell>
          <cell r="L4057" t="str">
            <v xml:space="preserve">          </v>
          </cell>
          <cell r="R4057">
            <v>32.869999999999997</v>
          </cell>
          <cell r="S4057">
            <v>26.730499999999999</v>
          </cell>
          <cell r="T4057">
            <v>878.63</v>
          </cell>
          <cell r="U4057">
            <v>44075</v>
          </cell>
          <cell r="V4057">
            <v>0</v>
          </cell>
          <cell r="W4057">
            <v>878.63</v>
          </cell>
        </row>
        <row r="4058">
          <cell r="C4058" t="str">
            <v>45402</v>
          </cell>
          <cell r="F4058">
            <v>21</v>
          </cell>
          <cell r="G4058">
            <v>999</v>
          </cell>
          <cell r="H4058" t="str">
            <v>Years</v>
          </cell>
          <cell r="L4058" t="str">
            <v xml:space="preserve">          </v>
          </cell>
          <cell r="R4058">
            <v>43.88</v>
          </cell>
          <cell r="S4058">
            <v>26.730499999999999</v>
          </cell>
          <cell r="T4058">
            <v>1172.93</v>
          </cell>
          <cell r="U4058">
            <v>44075</v>
          </cell>
          <cell r="V4058">
            <v>0</v>
          </cell>
          <cell r="W4058">
            <v>1172.93</v>
          </cell>
        </row>
        <row r="4059">
          <cell r="C4059" t="str">
            <v>45499</v>
          </cell>
          <cell r="F4059">
            <v>0</v>
          </cell>
          <cell r="G4059">
            <v>999</v>
          </cell>
          <cell r="H4059" t="str">
            <v>Years</v>
          </cell>
          <cell r="L4059" t="str">
            <v xml:space="preserve">          </v>
          </cell>
          <cell r="R4059">
            <v>0</v>
          </cell>
          <cell r="S4059">
            <v>0</v>
          </cell>
          <cell r="T4059">
            <v>0</v>
          </cell>
          <cell r="U4059">
            <v>38718</v>
          </cell>
          <cell r="W4059">
            <v>0</v>
          </cell>
        </row>
        <row r="4060">
          <cell r="C4060" t="str">
            <v>45500</v>
          </cell>
          <cell r="F4060">
            <v>21</v>
          </cell>
          <cell r="G4060">
            <v>999</v>
          </cell>
          <cell r="H4060" t="str">
            <v>Years</v>
          </cell>
          <cell r="L4060" t="str">
            <v xml:space="preserve">          </v>
          </cell>
          <cell r="R4060">
            <v>16.37</v>
          </cell>
          <cell r="S4060">
            <v>26.730499999999999</v>
          </cell>
          <cell r="T4060">
            <v>437.58</v>
          </cell>
          <cell r="U4060">
            <v>44075</v>
          </cell>
          <cell r="V4060">
            <v>0</v>
          </cell>
          <cell r="W4060">
            <v>437.58</v>
          </cell>
        </row>
        <row r="4061">
          <cell r="C4061" t="str">
            <v>45505</v>
          </cell>
          <cell r="F4061">
            <v>21</v>
          </cell>
          <cell r="G4061">
            <v>999</v>
          </cell>
          <cell r="H4061" t="str">
            <v>Years</v>
          </cell>
          <cell r="L4061" t="str">
            <v xml:space="preserve">          </v>
          </cell>
          <cell r="R4061">
            <v>17.239999999999998</v>
          </cell>
          <cell r="S4061">
            <v>26.730499999999999</v>
          </cell>
          <cell r="T4061">
            <v>460.83</v>
          </cell>
          <cell r="U4061">
            <v>44075</v>
          </cell>
          <cell r="V4061">
            <v>0</v>
          </cell>
          <cell r="W4061">
            <v>460.83</v>
          </cell>
        </row>
        <row r="4062">
          <cell r="C4062" t="str">
            <v>45520</v>
          </cell>
          <cell r="F4062">
            <v>21</v>
          </cell>
          <cell r="G4062">
            <v>999</v>
          </cell>
          <cell r="H4062" t="str">
            <v>Years</v>
          </cell>
          <cell r="I4062">
            <v>4.45</v>
          </cell>
          <cell r="J4062">
            <v>26.730499999999999</v>
          </cell>
          <cell r="K4062">
            <v>118.95</v>
          </cell>
          <cell r="L4062">
            <v>44075</v>
          </cell>
          <cell r="M4062">
            <v>0</v>
          </cell>
          <cell r="N4062">
            <v>118.95</v>
          </cell>
          <cell r="R4062">
            <v>1.1499999999999999</v>
          </cell>
          <cell r="S4062">
            <v>26.730499999999999</v>
          </cell>
          <cell r="T4062">
            <v>30.74</v>
          </cell>
          <cell r="U4062">
            <v>44075</v>
          </cell>
          <cell r="V4062">
            <v>0</v>
          </cell>
          <cell r="W4062">
            <v>30.74</v>
          </cell>
        </row>
        <row r="4063">
          <cell r="C4063" t="str">
            <v>45540</v>
          </cell>
          <cell r="F4063">
            <v>21</v>
          </cell>
          <cell r="G4063">
            <v>999</v>
          </cell>
          <cell r="H4063" t="str">
            <v>Years</v>
          </cell>
          <cell r="L4063" t="str">
            <v xml:space="preserve">          </v>
          </cell>
          <cell r="R4063">
            <v>30.66</v>
          </cell>
          <cell r="S4063">
            <v>26.730499999999999</v>
          </cell>
          <cell r="T4063">
            <v>819.56</v>
          </cell>
          <cell r="U4063">
            <v>44075</v>
          </cell>
          <cell r="V4063">
            <v>0</v>
          </cell>
          <cell r="W4063">
            <v>819.56</v>
          </cell>
        </row>
        <row r="4064">
          <cell r="C4064" t="str">
            <v>45541</v>
          </cell>
          <cell r="F4064">
            <v>21</v>
          </cell>
          <cell r="G4064">
            <v>999</v>
          </cell>
          <cell r="H4064" t="str">
            <v>Years</v>
          </cell>
          <cell r="L4064" t="str">
            <v xml:space="preserve">          </v>
          </cell>
          <cell r="R4064">
            <v>27.35</v>
          </cell>
          <cell r="S4064">
            <v>26.730499999999999</v>
          </cell>
          <cell r="T4064">
            <v>731.08</v>
          </cell>
          <cell r="U4064">
            <v>44075</v>
          </cell>
          <cell r="V4064">
            <v>0</v>
          </cell>
          <cell r="W4064">
            <v>731.08</v>
          </cell>
        </row>
        <row r="4065">
          <cell r="C4065" t="str">
            <v>45550</v>
          </cell>
          <cell r="F4065">
            <v>21</v>
          </cell>
          <cell r="G4065">
            <v>999</v>
          </cell>
          <cell r="H4065" t="str">
            <v>Years</v>
          </cell>
          <cell r="L4065" t="str">
            <v xml:space="preserve">          </v>
          </cell>
          <cell r="R4065">
            <v>42.38</v>
          </cell>
          <cell r="S4065">
            <v>26.730499999999999</v>
          </cell>
          <cell r="T4065">
            <v>1132.8399999999999</v>
          </cell>
          <cell r="U4065">
            <v>44075</v>
          </cell>
          <cell r="V4065">
            <v>0</v>
          </cell>
          <cell r="W4065">
            <v>1132.8399999999999</v>
          </cell>
        </row>
        <row r="4066">
          <cell r="C4066" t="str">
            <v>45560</v>
          </cell>
          <cell r="F4066">
            <v>21</v>
          </cell>
          <cell r="G4066">
            <v>999</v>
          </cell>
          <cell r="H4066" t="str">
            <v>Years</v>
          </cell>
          <cell r="L4066" t="str">
            <v xml:space="preserve">          </v>
          </cell>
          <cell r="R4066">
            <v>20.02</v>
          </cell>
          <cell r="S4066">
            <v>26.730499999999999</v>
          </cell>
          <cell r="T4066">
            <v>535.14</v>
          </cell>
          <cell r="U4066">
            <v>44075</v>
          </cell>
          <cell r="V4066">
            <v>0</v>
          </cell>
          <cell r="W4066">
            <v>535.14</v>
          </cell>
        </row>
        <row r="4067">
          <cell r="C4067" t="str">
            <v>45562</v>
          </cell>
          <cell r="F4067">
            <v>21</v>
          </cell>
          <cell r="G4067">
            <v>999</v>
          </cell>
          <cell r="H4067" t="str">
            <v>Years</v>
          </cell>
          <cell r="L4067" t="str">
            <v xml:space="preserve">          </v>
          </cell>
          <cell r="R4067">
            <v>32.72</v>
          </cell>
          <cell r="S4067">
            <v>26.730499999999999</v>
          </cell>
          <cell r="T4067">
            <v>874.62</v>
          </cell>
          <cell r="U4067">
            <v>44075</v>
          </cell>
          <cell r="V4067">
            <v>0</v>
          </cell>
          <cell r="W4067">
            <v>874.62</v>
          </cell>
        </row>
        <row r="4068">
          <cell r="C4068" t="str">
            <v>45563</v>
          </cell>
          <cell r="F4068">
            <v>21</v>
          </cell>
          <cell r="G4068">
            <v>999</v>
          </cell>
          <cell r="H4068" t="str">
            <v>Years</v>
          </cell>
          <cell r="L4068" t="str">
            <v xml:space="preserve">          </v>
          </cell>
          <cell r="R4068">
            <v>48.3</v>
          </cell>
          <cell r="S4068">
            <v>26.730499999999999</v>
          </cell>
          <cell r="T4068">
            <v>1291.08</v>
          </cell>
          <cell r="U4068">
            <v>44075</v>
          </cell>
          <cell r="V4068">
            <v>0</v>
          </cell>
          <cell r="W4068">
            <v>1291.08</v>
          </cell>
        </row>
        <row r="4069">
          <cell r="C4069" t="str">
            <v>45800</v>
          </cell>
          <cell r="F4069">
            <v>21</v>
          </cell>
          <cell r="G4069">
            <v>999</v>
          </cell>
          <cell r="H4069" t="str">
            <v>Years</v>
          </cell>
          <cell r="L4069" t="str">
            <v xml:space="preserve">          </v>
          </cell>
          <cell r="R4069">
            <v>36.950000000000003</v>
          </cell>
          <cell r="S4069">
            <v>26.730499999999999</v>
          </cell>
          <cell r="T4069">
            <v>987.69</v>
          </cell>
          <cell r="U4069">
            <v>44075</v>
          </cell>
          <cell r="V4069">
            <v>0</v>
          </cell>
          <cell r="W4069">
            <v>987.69</v>
          </cell>
        </row>
        <row r="4070">
          <cell r="C4070" t="str">
            <v>45805</v>
          </cell>
          <cell r="F4070">
            <v>21</v>
          </cell>
          <cell r="G4070">
            <v>999</v>
          </cell>
          <cell r="H4070" t="str">
            <v>Years</v>
          </cell>
          <cell r="L4070" t="str">
            <v xml:space="preserve">          </v>
          </cell>
          <cell r="R4070">
            <v>42.81</v>
          </cell>
          <cell r="S4070">
            <v>26.730499999999999</v>
          </cell>
          <cell r="T4070">
            <v>1144.33</v>
          </cell>
          <cell r="U4070">
            <v>44075</v>
          </cell>
          <cell r="V4070">
            <v>0</v>
          </cell>
          <cell r="W4070">
            <v>1144.33</v>
          </cell>
        </row>
        <row r="4071">
          <cell r="C4071" t="str">
            <v>45820</v>
          </cell>
          <cell r="F4071">
            <v>21</v>
          </cell>
          <cell r="G4071">
            <v>999</v>
          </cell>
          <cell r="H4071" t="str">
            <v>Years</v>
          </cell>
          <cell r="L4071" t="str">
            <v xml:space="preserve">          </v>
          </cell>
          <cell r="R4071">
            <v>37.049999999999997</v>
          </cell>
          <cell r="S4071">
            <v>26.730499999999999</v>
          </cell>
          <cell r="T4071">
            <v>990.37</v>
          </cell>
          <cell r="U4071">
            <v>44075</v>
          </cell>
          <cell r="V4071">
            <v>0</v>
          </cell>
          <cell r="W4071">
            <v>990.37</v>
          </cell>
        </row>
        <row r="4072">
          <cell r="C4072" t="str">
            <v>45825</v>
          </cell>
          <cell r="F4072">
            <v>21</v>
          </cell>
          <cell r="G4072">
            <v>999</v>
          </cell>
          <cell r="H4072" t="str">
            <v>Years</v>
          </cell>
          <cell r="L4072" t="str">
            <v xml:space="preserve">          </v>
          </cell>
          <cell r="R4072">
            <v>44.74</v>
          </cell>
          <cell r="S4072">
            <v>26.730499999999999</v>
          </cell>
          <cell r="T4072">
            <v>1195.92</v>
          </cell>
          <cell r="U4072">
            <v>44075</v>
          </cell>
          <cell r="V4072">
            <v>0</v>
          </cell>
          <cell r="W4072">
            <v>1195.92</v>
          </cell>
        </row>
        <row r="4073">
          <cell r="C4073" t="str">
            <v>45900</v>
          </cell>
          <cell r="F4073">
            <v>21</v>
          </cell>
          <cell r="G4073">
            <v>999</v>
          </cell>
          <cell r="H4073" t="str">
            <v>Years</v>
          </cell>
          <cell r="L4073" t="str">
            <v xml:space="preserve">          </v>
          </cell>
          <cell r="R4073">
            <v>6.14</v>
          </cell>
          <cell r="S4073">
            <v>26.730499999999999</v>
          </cell>
          <cell r="T4073">
            <v>164.13</v>
          </cell>
          <cell r="U4073">
            <v>44075</v>
          </cell>
          <cell r="V4073">
            <v>0</v>
          </cell>
          <cell r="W4073">
            <v>164.13</v>
          </cell>
        </row>
        <row r="4074">
          <cell r="C4074" t="str">
            <v>45905</v>
          </cell>
          <cell r="F4074">
            <v>21</v>
          </cell>
          <cell r="G4074">
            <v>999</v>
          </cell>
          <cell r="H4074" t="str">
            <v>Years</v>
          </cell>
          <cell r="L4074" t="str">
            <v xml:space="preserve">          </v>
          </cell>
          <cell r="R4074">
            <v>4.8600000000000003</v>
          </cell>
          <cell r="S4074">
            <v>26.730499999999999</v>
          </cell>
          <cell r="T4074">
            <v>129.91</v>
          </cell>
          <cell r="U4074">
            <v>44075</v>
          </cell>
          <cell r="V4074">
            <v>0</v>
          </cell>
          <cell r="W4074">
            <v>129.91</v>
          </cell>
        </row>
        <row r="4075">
          <cell r="C4075" t="str">
            <v>45910</v>
          </cell>
          <cell r="F4075">
            <v>21</v>
          </cell>
          <cell r="G4075">
            <v>999</v>
          </cell>
          <cell r="H4075" t="str">
            <v>Years</v>
          </cell>
          <cell r="L4075" t="str">
            <v xml:space="preserve">          </v>
          </cell>
          <cell r="R4075">
            <v>5.54</v>
          </cell>
          <cell r="S4075">
            <v>26.730499999999999</v>
          </cell>
          <cell r="T4075">
            <v>148.09</v>
          </cell>
          <cell r="U4075">
            <v>44075</v>
          </cell>
          <cell r="V4075">
            <v>0</v>
          </cell>
          <cell r="W4075">
            <v>148.09</v>
          </cell>
        </row>
        <row r="4076">
          <cell r="C4076" t="str">
            <v>45915</v>
          </cell>
          <cell r="F4076">
            <v>21</v>
          </cell>
          <cell r="G4076">
            <v>999</v>
          </cell>
          <cell r="H4076" t="str">
            <v>Years</v>
          </cell>
          <cell r="L4076" t="str">
            <v xml:space="preserve">          </v>
          </cell>
          <cell r="R4076">
            <v>6.65</v>
          </cell>
          <cell r="S4076">
            <v>26.730499999999999</v>
          </cell>
          <cell r="T4076">
            <v>177.76</v>
          </cell>
          <cell r="U4076">
            <v>44075</v>
          </cell>
          <cell r="V4076">
            <v>0</v>
          </cell>
          <cell r="W4076">
            <v>177.76</v>
          </cell>
        </row>
        <row r="4077">
          <cell r="C4077" t="str">
            <v>45990</v>
          </cell>
          <cell r="F4077">
            <v>21</v>
          </cell>
          <cell r="G4077">
            <v>999</v>
          </cell>
          <cell r="H4077" t="str">
            <v>Years</v>
          </cell>
          <cell r="L4077" t="str">
            <v xml:space="preserve">          </v>
          </cell>
          <cell r="R4077">
            <v>3.07</v>
          </cell>
          <cell r="S4077">
            <v>26.730499999999999</v>
          </cell>
          <cell r="T4077">
            <v>82.06</v>
          </cell>
          <cell r="U4077">
            <v>44075</v>
          </cell>
          <cell r="V4077">
            <v>0</v>
          </cell>
          <cell r="W4077">
            <v>82.06</v>
          </cell>
        </row>
        <row r="4078">
          <cell r="C4078" t="str">
            <v>45999</v>
          </cell>
          <cell r="F4078">
            <v>0</v>
          </cell>
          <cell r="G4078">
            <v>999</v>
          </cell>
          <cell r="H4078" t="str">
            <v>Years</v>
          </cell>
          <cell r="L4078" t="str">
            <v xml:space="preserve">          </v>
          </cell>
          <cell r="R4078">
            <v>0</v>
          </cell>
          <cell r="S4078">
            <v>0</v>
          </cell>
          <cell r="T4078">
            <v>0</v>
          </cell>
          <cell r="U4078">
            <v>28113</v>
          </cell>
          <cell r="W4078">
            <v>0</v>
          </cell>
        </row>
        <row r="4079">
          <cell r="C4079" t="str">
            <v>46020</v>
          </cell>
          <cell r="F4079">
            <v>21</v>
          </cell>
          <cell r="G4079">
            <v>999</v>
          </cell>
          <cell r="H4079" t="str">
            <v>Years</v>
          </cell>
          <cell r="L4079" t="str">
            <v xml:space="preserve">          </v>
          </cell>
          <cell r="R4079">
            <v>6.82</v>
          </cell>
          <cell r="S4079">
            <v>26.730499999999999</v>
          </cell>
          <cell r="T4079">
            <v>182.3</v>
          </cell>
          <cell r="U4079">
            <v>44075</v>
          </cell>
          <cell r="V4079">
            <v>0</v>
          </cell>
          <cell r="W4079">
            <v>182.3</v>
          </cell>
        </row>
        <row r="4080">
          <cell r="C4080" t="str">
            <v>46030</v>
          </cell>
          <cell r="F4080">
            <v>21</v>
          </cell>
          <cell r="G4080">
            <v>999</v>
          </cell>
          <cell r="H4080" t="str">
            <v>Years</v>
          </cell>
          <cell r="L4080" t="str">
            <v xml:space="preserve">          </v>
          </cell>
          <cell r="R4080">
            <v>2.59</v>
          </cell>
          <cell r="S4080">
            <v>26.730499999999999</v>
          </cell>
          <cell r="T4080">
            <v>69.23</v>
          </cell>
          <cell r="U4080">
            <v>44075</v>
          </cell>
          <cell r="V4080">
            <v>0</v>
          </cell>
          <cell r="W4080">
            <v>69.23</v>
          </cell>
        </row>
        <row r="4081">
          <cell r="C4081" t="str">
            <v>46040</v>
          </cell>
          <cell r="F4081">
            <v>21</v>
          </cell>
          <cell r="G4081">
            <v>999</v>
          </cell>
          <cell r="H4081" t="str">
            <v>Years</v>
          </cell>
          <cell r="I4081">
            <v>15.73</v>
          </cell>
          <cell r="J4081">
            <v>26.730499999999999</v>
          </cell>
          <cell r="K4081">
            <v>420.47</v>
          </cell>
          <cell r="L4081">
            <v>44075</v>
          </cell>
          <cell r="M4081">
            <v>0</v>
          </cell>
          <cell r="N4081">
            <v>420.47</v>
          </cell>
          <cell r="R4081">
            <v>12.16</v>
          </cell>
          <cell r="S4081">
            <v>26.730499999999999</v>
          </cell>
          <cell r="T4081">
            <v>325.04000000000002</v>
          </cell>
          <cell r="U4081">
            <v>44075</v>
          </cell>
          <cell r="V4081">
            <v>0</v>
          </cell>
          <cell r="W4081">
            <v>325.04000000000002</v>
          </cell>
        </row>
        <row r="4082">
          <cell r="C4082" t="str">
            <v>46045</v>
          </cell>
          <cell r="F4082">
            <v>21</v>
          </cell>
          <cell r="G4082">
            <v>999</v>
          </cell>
          <cell r="H4082" t="str">
            <v>Years</v>
          </cell>
          <cell r="L4082" t="str">
            <v xml:space="preserve">          </v>
          </cell>
          <cell r="R4082">
            <v>12.66</v>
          </cell>
          <cell r="S4082">
            <v>26.730499999999999</v>
          </cell>
          <cell r="T4082">
            <v>338.41</v>
          </cell>
          <cell r="U4082">
            <v>44075</v>
          </cell>
          <cell r="V4082">
            <v>0</v>
          </cell>
          <cell r="W4082">
            <v>338.41</v>
          </cell>
        </row>
        <row r="4083">
          <cell r="C4083" t="str">
            <v>46050</v>
          </cell>
          <cell r="F4083">
            <v>21</v>
          </cell>
          <cell r="G4083">
            <v>999</v>
          </cell>
          <cell r="H4083" t="str">
            <v>Years</v>
          </cell>
          <cell r="I4083">
            <v>6.27</v>
          </cell>
          <cell r="J4083">
            <v>26.730499999999999</v>
          </cell>
          <cell r="K4083">
            <v>167.6</v>
          </cell>
          <cell r="L4083">
            <v>44075</v>
          </cell>
          <cell r="M4083">
            <v>0</v>
          </cell>
          <cell r="N4083">
            <v>167.6</v>
          </cell>
          <cell r="R4083">
            <v>2.85</v>
          </cell>
          <cell r="S4083">
            <v>26.730499999999999</v>
          </cell>
          <cell r="T4083">
            <v>76.180000000000007</v>
          </cell>
          <cell r="U4083">
            <v>44075</v>
          </cell>
          <cell r="V4083">
            <v>0</v>
          </cell>
          <cell r="W4083">
            <v>76.180000000000007</v>
          </cell>
        </row>
        <row r="4084">
          <cell r="C4084" t="str">
            <v>46060</v>
          </cell>
          <cell r="F4084">
            <v>21</v>
          </cell>
          <cell r="G4084">
            <v>999</v>
          </cell>
          <cell r="H4084" t="str">
            <v>Years</v>
          </cell>
          <cell r="L4084" t="str">
            <v xml:space="preserve">          </v>
          </cell>
          <cell r="R4084">
            <v>13.91</v>
          </cell>
          <cell r="S4084">
            <v>26.730499999999999</v>
          </cell>
          <cell r="T4084">
            <v>371.82</v>
          </cell>
          <cell r="U4084">
            <v>44075</v>
          </cell>
          <cell r="V4084">
            <v>0</v>
          </cell>
          <cell r="W4084">
            <v>371.82</v>
          </cell>
        </row>
        <row r="4085">
          <cell r="C4085" t="str">
            <v>46080</v>
          </cell>
          <cell r="F4085">
            <v>21</v>
          </cell>
          <cell r="G4085">
            <v>999</v>
          </cell>
          <cell r="H4085" t="str">
            <v>Years</v>
          </cell>
          <cell r="L4085" t="str">
            <v xml:space="preserve">          </v>
          </cell>
          <cell r="R4085">
            <v>4.5999999999999996</v>
          </cell>
          <cell r="S4085">
            <v>26.730499999999999</v>
          </cell>
          <cell r="T4085">
            <v>122.96</v>
          </cell>
          <cell r="U4085">
            <v>44075</v>
          </cell>
          <cell r="V4085">
            <v>0</v>
          </cell>
          <cell r="W4085">
            <v>122.96</v>
          </cell>
        </row>
        <row r="4086">
          <cell r="C4086" t="str">
            <v>46083</v>
          </cell>
          <cell r="F4086">
            <v>21</v>
          </cell>
          <cell r="G4086">
            <v>999</v>
          </cell>
          <cell r="H4086" t="str">
            <v>Years</v>
          </cell>
          <cell r="I4086">
            <v>5.52</v>
          </cell>
          <cell r="J4086">
            <v>26.730499999999999</v>
          </cell>
          <cell r="K4086">
            <v>147.55000000000001</v>
          </cell>
          <cell r="L4086">
            <v>44075</v>
          </cell>
          <cell r="M4086">
            <v>0</v>
          </cell>
          <cell r="N4086">
            <v>147.55000000000001</v>
          </cell>
          <cell r="R4086">
            <v>3.13</v>
          </cell>
          <cell r="S4086">
            <v>26.730499999999999</v>
          </cell>
          <cell r="T4086">
            <v>83.67</v>
          </cell>
          <cell r="U4086">
            <v>44075</v>
          </cell>
          <cell r="V4086">
            <v>0</v>
          </cell>
          <cell r="W4086">
            <v>83.67</v>
          </cell>
        </row>
        <row r="4087">
          <cell r="C4087" t="str">
            <v>46200</v>
          </cell>
          <cell r="F4087">
            <v>21</v>
          </cell>
          <cell r="G4087">
            <v>999</v>
          </cell>
          <cell r="H4087" t="str">
            <v>Years</v>
          </cell>
          <cell r="L4087" t="str">
            <v xml:space="preserve">          </v>
          </cell>
          <cell r="R4087">
            <v>9.5399999999999991</v>
          </cell>
          <cell r="S4087">
            <v>26.730499999999999</v>
          </cell>
          <cell r="T4087">
            <v>255.01</v>
          </cell>
          <cell r="U4087">
            <v>44075</v>
          </cell>
          <cell r="V4087">
            <v>0</v>
          </cell>
          <cell r="W4087">
            <v>255.01</v>
          </cell>
        </row>
        <row r="4088">
          <cell r="C4088" t="str">
            <v>46220</v>
          </cell>
          <cell r="F4088">
            <v>21</v>
          </cell>
          <cell r="G4088">
            <v>999</v>
          </cell>
          <cell r="H4088" t="str">
            <v>Years</v>
          </cell>
          <cell r="I4088">
            <v>6.54</v>
          </cell>
          <cell r="J4088">
            <v>26.730499999999999</v>
          </cell>
          <cell r="K4088">
            <v>174.82</v>
          </cell>
          <cell r="L4088">
            <v>44075</v>
          </cell>
          <cell r="M4088">
            <v>0</v>
          </cell>
          <cell r="N4088">
            <v>174.82</v>
          </cell>
          <cell r="R4088">
            <v>3.43</v>
          </cell>
          <cell r="S4088">
            <v>26.730499999999999</v>
          </cell>
          <cell r="T4088">
            <v>91.69</v>
          </cell>
          <cell r="U4088">
            <v>44075</v>
          </cell>
          <cell r="V4088">
            <v>0</v>
          </cell>
          <cell r="W4088">
            <v>91.69</v>
          </cell>
        </row>
        <row r="4089">
          <cell r="C4089" t="str">
            <v>46221</v>
          </cell>
          <cell r="F4089">
            <v>21</v>
          </cell>
          <cell r="G4089">
            <v>999</v>
          </cell>
          <cell r="H4089" t="str">
            <v>Years</v>
          </cell>
          <cell r="I4089">
            <v>7.84</v>
          </cell>
          <cell r="J4089">
            <v>26.730499999999999</v>
          </cell>
          <cell r="K4089">
            <v>209.57</v>
          </cell>
          <cell r="L4089">
            <v>44075</v>
          </cell>
          <cell r="M4089">
            <v>0</v>
          </cell>
          <cell r="N4089">
            <v>209.57</v>
          </cell>
          <cell r="R4089">
            <v>5.52</v>
          </cell>
          <cell r="S4089">
            <v>26.730499999999999</v>
          </cell>
          <cell r="T4089">
            <v>147.55000000000001</v>
          </cell>
          <cell r="U4089">
            <v>44075</v>
          </cell>
          <cell r="V4089">
            <v>0</v>
          </cell>
          <cell r="W4089">
            <v>147.55000000000001</v>
          </cell>
        </row>
        <row r="4090">
          <cell r="C4090" t="str">
            <v>46230</v>
          </cell>
          <cell r="F4090">
            <v>21</v>
          </cell>
          <cell r="G4090">
            <v>999</v>
          </cell>
          <cell r="H4090" t="str">
            <v>Years</v>
          </cell>
          <cell r="I4090">
            <v>8.43</v>
          </cell>
          <cell r="J4090">
            <v>26.730499999999999</v>
          </cell>
          <cell r="K4090">
            <v>225.34</v>
          </cell>
          <cell r="L4090">
            <v>44075</v>
          </cell>
          <cell r="M4090">
            <v>0</v>
          </cell>
          <cell r="N4090">
            <v>225.34</v>
          </cell>
          <cell r="R4090">
            <v>5</v>
          </cell>
          <cell r="S4090">
            <v>26.730499999999999</v>
          </cell>
          <cell r="T4090">
            <v>133.65</v>
          </cell>
          <cell r="U4090">
            <v>44075</v>
          </cell>
          <cell r="V4090">
            <v>0</v>
          </cell>
          <cell r="W4090">
            <v>133.65</v>
          </cell>
        </row>
        <row r="4091">
          <cell r="C4091" t="str">
            <v>46250</v>
          </cell>
          <cell r="F4091">
            <v>21</v>
          </cell>
          <cell r="G4091">
            <v>999</v>
          </cell>
          <cell r="H4091" t="str">
            <v>Years</v>
          </cell>
          <cell r="I4091">
            <v>13.62</v>
          </cell>
          <cell r="J4091">
            <v>26.730499999999999</v>
          </cell>
          <cell r="K4091">
            <v>364.07</v>
          </cell>
          <cell r="L4091">
            <v>44075</v>
          </cell>
          <cell r="M4091">
            <v>0</v>
          </cell>
          <cell r="N4091">
            <v>364.07</v>
          </cell>
          <cell r="R4091">
            <v>9.19</v>
          </cell>
          <cell r="S4091">
            <v>26.730499999999999</v>
          </cell>
          <cell r="T4091">
            <v>245.65</v>
          </cell>
          <cell r="U4091">
            <v>44075</v>
          </cell>
          <cell r="V4091">
            <v>0</v>
          </cell>
          <cell r="W4091">
            <v>245.65</v>
          </cell>
        </row>
        <row r="4092">
          <cell r="C4092" t="str">
            <v>46255</v>
          </cell>
          <cell r="F4092">
            <v>21</v>
          </cell>
          <cell r="G4092">
            <v>999</v>
          </cell>
          <cell r="H4092" t="str">
            <v>Years</v>
          </cell>
          <cell r="L4092" t="str">
            <v xml:space="preserve">          </v>
          </cell>
          <cell r="R4092">
            <v>10.3</v>
          </cell>
          <cell r="S4092">
            <v>26.730499999999999</v>
          </cell>
          <cell r="T4092">
            <v>275.32</v>
          </cell>
          <cell r="U4092">
            <v>44075</v>
          </cell>
          <cell r="V4092">
            <v>0</v>
          </cell>
          <cell r="W4092">
            <v>275.32</v>
          </cell>
        </row>
        <row r="4093">
          <cell r="C4093" t="str">
            <v>46257</v>
          </cell>
          <cell r="F4093">
            <v>21</v>
          </cell>
          <cell r="G4093">
            <v>999</v>
          </cell>
          <cell r="H4093" t="str">
            <v>Years</v>
          </cell>
          <cell r="L4093" t="str">
            <v xml:space="preserve">          </v>
          </cell>
          <cell r="R4093">
            <v>12.35</v>
          </cell>
          <cell r="S4093">
            <v>26.730499999999999</v>
          </cell>
          <cell r="T4093">
            <v>330.12</v>
          </cell>
          <cell r="U4093">
            <v>44075</v>
          </cell>
          <cell r="V4093">
            <v>0</v>
          </cell>
          <cell r="W4093">
            <v>330.12</v>
          </cell>
        </row>
        <row r="4094">
          <cell r="C4094" t="str">
            <v>46258</v>
          </cell>
          <cell r="F4094">
            <v>21</v>
          </cell>
          <cell r="G4094">
            <v>999</v>
          </cell>
          <cell r="H4094" t="str">
            <v>Years</v>
          </cell>
          <cell r="L4094" t="str">
            <v xml:space="preserve">          </v>
          </cell>
          <cell r="R4094">
            <v>13.72</v>
          </cell>
          <cell r="S4094">
            <v>26.730499999999999</v>
          </cell>
          <cell r="T4094">
            <v>366.74</v>
          </cell>
          <cell r="U4094">
            <v>44075</v>
          </cell>
          <cell r="V4094">
            <v>0</v>
          </cell>
          <cell r="W4094">
            <v>366.74</v>
          </cell>
        </row>
        <row r="4095">
          <cell r="C4095" t="str">
            <v>46260</v>
          </cell>
          <cell r="F4095">
            <v>21</v>
          </cell>
          <cell r="G4095">
            <v>999</v>
          </cell>
          <cell r="H4095" t="str">
            <v>Years</v>
          </cell>
          <cell r="L4095" t="str">
            <v xml:space="preserve">          </v>
          </cell>
          <cell r="R4095">
            <v>13.87</v>
          </cell>
          <cell r="S4095">
            <v>26.730499999999999</v>
          </cell>
          <cell r="T4095">
            <v>370.75</v>
          </cell>
          <cell r="U4095">
            <v>44075</v>
          </cell>
          <cell r="V4095">
            <v>0</v>
          </cell>
          <cell r="W4095">
            <v>370.75</v>
          </cell>
        </row>
        <row r="4096">
          <cell r="C4096" t="str">
            <v>46261</v>
          </cell>
          <cell r="F4096">
            <v>21</v>
          </cell>
          <cell r="G4096">
            <v>999</v>
          </cell>
          <cell r="H4096" t="str">
            <v>Years</v>
          </cell>
          <cell r="L4096" t="str">
            <v xml:space="preserve">          </v>
          </cell>
          <cell r="R4096">
            <v>15.16</v>
          </cell>
          <cell r="S4096">
            <v>26.730499999999999</v>
          </cell>
          <cell r="T4096">
            <v>405.23</v>
          </cell>
          <cell r="U4096">
            <v>44075</v>
          </cell>
          <cell r="V4096">
            <v>0</v>
          </cell>
          <cell r="W4096">
            <v>405.23</v>
          </cell>
        </row>
        <row r="4097">
          <cell r="C4097" t="str">
            <v>46262</v>
          </cell>
          <cell r="F4097">
            <v>21</v>
          </cell>
          <cell r="G4097">
            <v>999</v>
          </cell>
          <cell r="H4097" t="str">
            <v>Years</v>
          </cell>
          <cell r="L4097" t="str">
            <v xml:space="preserve">          </v>
          </cell>
          <cell r="R4097">
            <v>16.079999999999998</v>
          </cell>
          <cell r="S4097">
            <v>26.730499999999999</v>
          </cell>
          <cell r="T4097">
            <v>429.83</v>
          </cell>
          <cell r="U4097">
            <v>44075</v>
          </cell>
          <cell r="V4097">
            <v>0</v>
          </cell>
          <cell r="W4097">
            <v>429.83</v>
          </cell>
        </row>
        <row r="4098">
          <cell r="C4098" t="str">
            <v>46270</v>
          </cell>
          <cell r="F4098">
            <v>21</v>
          </cell>
          <cell r="G4098">
            <v>999</v>
          </cell>
          <cell r="H4098" t="str">
            <v>Years</v>
          </cell>
          <cell r="L4098" t="str">
            <v xml:space="preserve">          </v>
          </cell>
          <cell r="R4098">
            <v>11.43</v>
          </cell>
          <cell r="S4098">
            <v>26.730499999999999</v>
          </cell>
          <cell r="T4098">
            <v>305.52999999999997</v>
          </cell>
          <cell r="U4098">
            <v>44075</v>
          </cell>
          <cell r="V4098">
            <v>0</v>
          </cell>
          <cell r="W4098">
            <v>305.52999999999997</v>
          </cell>
        </row>
        <row r="4099">
          <cell r="C4099" t="str">
            <v>46275</v>
          </cell>
          <cell r="F4099">
            <v>21</v>
          </cell>
          <cell r="G4099">
            <v>999</v>
          </cell>
          <cell r="H4099" t="str">
            <v>Years</v>
          </cell>
          <cell r="L4099" t="str">
            <v xml:space="preserve">          </v>
          </cell>
          <cell r="R4099">
            <v>12.03</v>
          </cell>
          <cell r="S4099">
            <v>26.730499999999999</v>
          </cell>
          <cell r="T4099">
            <v>321.57</v>
          </cell>
          <cell r="U4099">
            <v>44075</v>
          </cell>
          <cell r="V4099">
            <v>0</v>
          </cell>
          <cell r="W4099">
            <v>321.57</v>
          </cell>
        </row>
        <row r="4100">
          <cell r="C4100" t="str">
            <v>46280</v>
          </cell>
          <cell r="F4100">
            <v>21</v>
          </cell>
          <cell r="G4100">
            <v>999</v>
          </cell>
          <cell r="H4100" t="str">
            <v>Years</v>
          </cell>
          <cell r="L4100" t="str">
            <v xml:space="preserve">          </v>
          </cell>
          <cell r="R4100">
            <v>13.71</v>
          </cell>
          <cell r="S4100">
            <v>26.730499999999999</v>
          </cell>
          <cell r="T4100">
            <v>366.48</v>
          </cell>
          <cell r="U4100">
            <v>44075</v>
          </cell>
          <cell r="V4100">
            <v>0</v>
          </cell>
          <cell r="W4100">
            <v>366.48</v>
          </cell>
        </row>
        <row r="4101">
          <cell r="C4101" t="str">
            <v>46285</v>
          </cell>
          <cell r="F4101">
            <v>21</v>
          </cell>
          <cell r="G4101">
            <v>999</v>
          </cell>
          <cell r="H4101" t="str">
            <v>Years</v>
          </cell>
          <cell r="L4101" t="str">
            <v xml:space="preserve">          </v>
          </cell>
          <cell r="R4101">
            <v>12.02</v>
          </cell>
          <cell r="S4101">
            <v>26.730499999999999</v>
          </cell>
          <cell r="T4101">
            <v>321.3</v>
          </cell>
          <cell r="U4101">
            <v>44075</v>
          </cell>
          <cell r="V4101">
            <v>0</v>
          </cell>
          <cell r="W4101">
            <v>321.3</v>
          </cell>
        </row>
        <row r="4102">
          <cell r="C4102" t="str">
            <v>46288</v>
          </cell>
          <cell r="F4102">
            <v>21</v>
          </cell>
          <cell r="G4102">
            <v>999</v>
          </cell>
          <cell r="H4102" t="str">
            <v>Years</v>
          </cell>
          <cell r="L4102" t="str">
            <v xml:space="preserve">          </v>
          </cell>
          <cell r="R4102">
            <v>15.94</v>
          </cell>
          <cell r="S4102">
            <v>26.730499999999999</v>
          </cell>
          <cell r="T4102">
            <v>426.08</v>
          </cell>
          <cell r="U4102">
            <v>44075</v>
          </cell>
          <cell r="V4102">
            <v>0</v>
          </cell>
          <cell r="W4102">
            <v>426.08</v>
          </cell>
        </row>
        <row r="4103">
          <cell r="C4103" t="str">
            <v>46320</v>
          </cell>
          <cell r="F4103">
            <v>21</v>
          </cell>
          <cell r="G4103">
            <v>999</v>
          </cell>
          <cell r="H4103" t="str">
            <v>Years</v>
          </cell>
          <cell r="I4103">
            <v>5.65</v>
          </cell>
          <cell r="J4103">
            <v>26.730499999999999</v>
          </cell>
          <cell r="K4103">
            <v>151.03</v>
          </cell>
          <cell r="L4103">
            <v>44075</v>
          </cell>
          <cell r="M4103">
            <v>0</v>
          </cell>
          <cell r="N4103">
            <v>151.03</v>
          </cell>
          <cell r="R4103">
            <v>3.22</v>
          </cell>
          <cell r="S4103">
            <v>26.730499999999999</v>
          </cell>
          <cell r="T4103">
            <v>86.07</v>
          </cell>
          <cell r="U4103">
            <v>44075</v>
          </cell>
          <cell r="V4103">
            <v>0</v>
          </cell>
          <cell r="W4103">
            <v>86.07</v>
          </cell>
        </row>
        <row r="4104">
          <cell r="C4104" t="str">
            <v>46500</v>
          </cell>
          <cell r="F4104">
            <v>21</v>
          </cell>
          <cell r="G4104">
            <v>999</v>
          </cell>
          <cell r="H4104" t="str">
            <v>Years</v>
          </cell>
          <cell r="I4104">
            <v>8.5399999999999991</v>
          </cell>
          <cell r="J4104">
            <v>26.730499999999999</v>
          </cell>
          <cell r="K4104">
            <v>228.28</v>
          </cell>
          <cell r="L4104">
            <v>44075</v>
          </cell>
          <cell r="M4104">
            <v>0</v>
          </cell>
          <cell r="N4104">
            <v>228.28</v>
          </cell>
          <cell r="R4104">
            <v>5.2</v>
          </cell>
          <cell r="S4104">
            <v>26.730499999999999</v>
          </cell>
          <cell r="T4104">
            <v>139</v>
          </cell>
          <cell r="U4104">
            <v>44075</v>
          </cell>
          <cell r="V4104">
            <v>0</v>
          </cell>
          <cell r="W4104">
            <v>139</v>
          </cell>
        </row>
        <row r="4105">
          <cell r="C4105" t="str">
            <v>46505</v>
          </cell>
          <cell r="F4105">
            <v>21</v>
          </cell>
          <cell r="G4105">
            <v>999</v>
          </cell>
          <cell r="H4105" t="str">
            <v>Years</v>
          </cell>
          <cell r="I4105">
            <v>8.5500000000000007</v>
          </cell>
          <cell r="J4105">
            <v>26.730499999999999</v>
          </cell>
          <cell r="K4105">
            <v>228.55</v>
          </cell>
          <cell r="L4105">
            <v>44075</v>
          </cell>
          <cell r="M4105">
            <v>0</v>
          </cell>
          <cell r="N4105">
            <v>228.55</v>
          </cell>
          <cell r="R4105">
            <v>7</v>
          </cell>
          <cell r="S4105">
            <v>26.730499999999999</v>
          </cell>
          <cell r="T4105">
            <v>187.11</v>
          </cell>
          <cell r="U4105">
            <v>44075</v>
          </cell>
          <cell r="V4105">
            <v>0</v>
          </cell>
          <cell r="W4105">
            <v>187.11</v>
          </cell>
        </row>
        <row r="4106">
          <cell r="C4106" t="str">
            <v>46600</v>
          </cell>
          <cell r="F4106">
            <v>21</v>
          </cell>
          <cell r="G4106">
            <v>999</v>
          </cell>
          <cell r="H4106" t="str">
            <v>Years</v>
          </cell>
          <cell r="I4106">
            <v>2.94</v>
          </cell>
          <cell r="J4106">
            <v>26.730499999999999</v>
          </cell>
          <cell r="K4106">
            <v>78.59</v>
          </cell>
          <cell r="L4106">
            <v>44075</v>
          </cell>
          <cell r="M4106">
            <v>0</v>
          </cell>
          <cell r="N4106">
            <v>78.59</v>
          </cell>
          <cell r="R4106">
            <v>1.17</v>
          </cell>
          <cell r="S4106">
            <v>26.730499999999999</v>
          </cell>
          <cell r="T4106">
            <v>31.27</v>
          </cell>
          <cell r="U4106">
            <v>44075</v>
          </cell>
          <cell r="V4106">
            <v>0</v>
          </cell>
          <cell r="W4106">
            <v>31.27</v>
          </cell>
        </row>
        <row r="4107">
          <cell r="C4107" t="str">
            <v>46604</v>
          </cell>
          <cell r="F4107">
            <v>21</v>
          </cell>
          <cell r="G4107">
            <v>999</v>
          </cell>
          <cell r="H4107" t="str">
            <v>Years</v>
          </cell>
          <cell r="I4107">
            <v>18.989999999999998</v>
          </cell>
          <cell r="J4107">
            <v>26.730499999999999</v>
          </cell>
          <cell r="K4107">
            <v>507.61</v>
          </cell>
          <cell r="L4107">
            <v>44075</v>
          </cell>
          <cell r="M4107">
            <v>0</v>
          </cell>
          <cell r="N4107">
            <v>507.61</v>
          </cell>
          <cell r="R4107">
            <v>1.89</v>
          </cell>
          <cell r="S4107">
            <v>26.730499999999999</v>
          </cell>
          <cell r="T4107">
            <v>50.52</v>
          </cell>
          <cell r="U4107">
            <v>44075</v>
          </cell>
          <cell r="V4107">
            <v>0</v>
          </cell>
          <cell r="W4107">
            <v>50.52</v>
          </cell>
        </row>
        <row r="4108">
          <cell r="C4108" t="str">
            <v>46606</v>
          </cell>
          <cell r="F4108">
            <v>21</v>
          </cell>
          <cell r="G4108">
            <v>999</v>
          </cell>
          <cell r="H4108" t="str">
            <v>Years</v>
          </cell>
          <cell r="I4108">
            <v>7.31</v>
          </cell>
          <cell r="J4108">
            <v>26.730499999999999</v>
          </cell>
          <cell r="K4108">
            <v>195.4</v>
          </cell>
          <cell r="L4108">
            <v>44075</v>
          </cell>
          <cell r="M4108">
            <v>0</v>
          </cell>
          <cell r="N4108">
            <v>195.4</v>
          </cell>
          <cell r="R4108">
            <v>2.17</v>
          </cell>
          <cell r="S4108">
            <v>26.730499999999999</v>
          </cell>
          <cell r="T4108">
            <v>58.01</v>
          </cell>
          <cell r="U4108">
            <v>44075</v>
          </cell>
          <cell r="V4108">
            <v>0</v>
          </cell>
          <cell r="W4108">
            <v>58.01</v>
          </cell>
        </row>
        <row r="4109">
          <cell r="C4109" t="str">
            <v>46608</v>
          </cell>
          <cell r="F4109">
            <v>21</v>
          </cell>
          <cell r="G4109">
            <v>999</v>
          </cell>
          <cell r="H4109" t="str">
            <v>Years</v>
          </cell>
          <cell r="I4109">
            <v>7.68</v>
          </cell>
          <cell r="J4109">
            <v>26.730499999999999</v>
          </cell>
          <cell r="K4109">
            <v>205.29</v>
          </cell>
          <cell r="L4109">
            <v>44075</v>
          </cell>
          <cell r="M4109">
            <v>0</v>
          </cell>
          <cell r="N4109">
            <v>205.29</v>
          </cell>
          <cell r="R4109">
            <v>2.44</v>
          </cell>
          <cell r="S4109">
            <v>26.730499999999999</v>
          </cell>
          <cell r="T4109">
            <v>65.22</v>
          </cell>
          <cell r="U4109">
            <v>44075</v>
          </cell>
          <cell r="V4109">
            <v>0</v>
          </cell>
          <cell r="W4109">
            <v>65.22</v>
          </cell>
        </row>
        <row r="4110">
          <cell r="C4110" t="str">
            <v>46610</v>
          </cell>
          <cell r="F4110">
            <v>21</v>
          </cell>
          <cell r="G4110">
            <v>999</v>
          </cell>
          <cell r="H4110" t="str">
            <v>Years</v>
          </cell>
          <cell r="I4110">
            <v>7.3</v>
          </cell>
          <cell r="J4110">
            <v>26.730499999999999</v>
          </cell>
          <cell r="K4110">
            <v>195.13</v>
          </cell>
          <cell r="L4110">
            <v>44075</v>
          </cell>
          <cell r="M4110">
            <v>0</v>
          </cell>
          <cell r="N4110">
            <v>195.13</v>
          </cell>
          <cell r="R4110">
            <v>2.34</v>
          </cell>
          <cell r="S4110">
            <v>26.730499999999999</v>
          </cell>
          <cell r="T4110">
            <v>62.55</v>
          </cell>
          <cell r="U4110">
            <v>44075</v>
          </cell>
          <cell r="V4110">
            <v>0</v>
          </cell>
          <cell r="W4110">
            <v>62.55</v>
          </cell>
        </row>
        <row r="4111">
          <cell r="C4111" t="str">
            <v>46611</v>
          </cell>
          <cell r="F4111">
            <v>21</v>
          </cell>
          <cell r="G4111">
            <v>999</v>
          </cell>
          <cell r="H4111" t="str">
            <v>Years</v>
          </cell>
          <cell r="I4111">
            <v>5.78</v>
          </cell>
          <cell r="J4111">
            <v>26.730499999999999</v>
          </cell>
          <cell r="K4111">
            <v>154.5</v>
          </cell>
          <cell r="L4111">
            <v>44075</v>
          </cell>
          <cell r="M4111">
            <v>0</v>
          </cell>
          <cell r="N4111">
            <v>154.5</v>
          </cell>
          <cell r="R4111">
            <v>2.31</v>
          </cell>
          <cell r="S4111">
            <v>26.730499999999999</v>
          </cell>
          <cell r="T4111">
            <v>61.75</v>
          </cell>
          <cell r="U4111">
            <v>44075</v>
          </cell>
          <cell r="V4111">
            <v>0</v>
          </cell>
          <cell r="W4111">
            <v>61.75</v>
          </cell>
        </row>
        <row r="4112">
          <cell r="C4112" t="str">
            <v>46612</v>
          </cell>
          <cell r="F4112">
            <v>21</v>
          </cell>
          <cell r="G4112">
            <v>999</v>
          </cell>
          <cell r="H4112" t="str">
            <v>Years</v>
          </cell>
          <cell r="I4112">
            <v>8.9</v>
          </cell>
          <cell r="J4112">
            <v>26.730499999999999</v>
          </cell>
          <cell r="K4112">
            <v>237.9</v>
          </cell>
          <cell r="L4112">
            <v>44075</v>
          </cell>
          <cell r="M4112">
            <v>0</v>
          </cell>
          <cell r="N4112">
            <v>237.9</v>
          </cell>
          <cell r="R4112">
            <v>2.76</v>
          </cell>
          <cell r="S4112">
            <v>26.730499999999999</v>
          </cell>
          <cell r="T4112">
            <v>73.78</v>
          </cell>
          <cell r="U4112">
            <v>44075</v>
          </cell>
          <cell r="V4112">
            <v>0</v>
          </cell>
          <cell r="W4112">
            <v>73.78</v>
          </cell>
        </row>
        <row r="4113">
          <cell r="C4113" t="str">
            <v>46614</v>
          </cell>
          <cell r="F4113">
            <v>21</v>
          </cell>
          <cell r="G4113">
            <v>999</v>
          </cell>
          <cell r="H4113" t="str">
            <v>Years</v>
          </cell>
          <cell r="I4113">
            <v>4.21</v>
          </cell>
          <cell r="J4113">
            <v>26.730499999999999</v>
          </cell>
          <cell r="K4113">
            <v>112.54</v>
          </cell>
          <cell r="L4113">
            <v>44075</v>
          </cell>
          <cell r="M4113">
            <v>0</v>
          </cell>
          <cell r="N4113">
            <v>112.54</v>
          </cell>
          <cell r="R4113">
            <v>1.85</v>
          </cell>
          <cell r="S4113">
            <v>26.730499999999999</v>
          </cell>
          <cell r="T4113">
            <v>49.45</v>
          </cell>
          <cell r="U4113">
            <v>44075</v>
          </cell>
          <cell r="V4113">
            <v>0</v>
          </cell>
          <cell r="W4113">
            <v>49.45</v>
          </cell>
        </row>
        <row r="4114">
          <cell r="C4114" t="str">
            <v>46615</v>
          </cell>
          <cell r="F4114">
            <v>21</v>
          </cell>
          <cell r="G4114">
            <v>999</v>
          </cell>
          <cell r="H4114" t="str">
            <v>Years</v>
          </cell>
          <cell r="I4114">
            <v>4.5999999999999996</v>
          </cell>
          <cell r="J4114">
            <v>26.730499999999999</v>
          </cell>
          <cell r="K4114">
            <v>122.96</v>
          </cell>
          <cell r="L4114">
            <v>44075</v>
          </cell>
          <cell r="M4114">
            <v>0</v>
          </cell>
          <cell r="N4114">
            <v>122.96</v>
          </cell>
          <cell r="R4114">
            <v>2.64</v>
          </cell>
          <cell r="S4114">
            <v>26.730499999999999</v>
          </cell>
          <cell r="T4114">
            <v>70.569999999999993</v>
          </cell>
          <cell r="U4114">
            <v>44075</v>
          </cell>
          <cell r="V4114">
            <v>0</v>
          </cell>
          <cell r="W4114">
            <v>70.569999999999993</v>
          </cell>
        </row>
        <row r="4115">
          <cell r="C4115" t="str">
            <v>46700</v>
          </cell>
          <cell r="F4115">
            <v>21</v>
          </cell>
          <cell r="G4115">
            <v>999</v>
          </cell>
          <cell r="H4115" t="str">
            <v>Years</v>
          </cell>
          <cell r="L4115" t="str">
            <v xml:space="preserve">          </v>
          </cell>
          <cell r="R4115">
            <v>18.97</v>
          </cell>
          <cell r="S4115">
            <v>26.730499999999999</v>
          </cell>
          <cell r="T4115">
            <v>507.08</v>
          </cell>
          <cell r="U4115">
            <v>44075</v>
          </cell>
          <cell r="V4115">
            <v>0</v>
          </cell>
          <cell r="W4115">
            <v>507.08</v>
          </cell>
        </row>
        <row r="4116">
          <cell r="C4116" t="str">
            <v>46706</v>
          </cell>
          <cell r="F4116">
            <v>21</v>
          </cell>
          <cell r="G4116">
            <v>999</v>
          </cell>
          <cell r="H4116" t="str">
            <v>Years</v>
          </cell>
          <cell r="L4116" t="str">
            <v xml:space="preserve">          </v>
          </cell>
          <cell r="R4116">
            <v>5.14</v>
          </cell>
          <cell r="S4116">
            <v>26.730499999999999</v>
          </cell>
          <cell r="T4116">
            <v>137.38999999999999</v>
          </cell>
          <cell r="U4116">
            <v>44075</v>
          </cell>
          <cell r="V4116">
            <v>0</v>
          </cell>
          <cell r="W4116">
            <v>137.38999999999999</v>
          </cell>
        </row>
        <row r="4117">
          <cell r="C4117" t="str">
            <v>46707</v>
          </cell>
          <cell r="F4117">
            <v>21</v>
          </cell>
          <cell r="G4117">
            <v>999</v>
          </cell>
          <cell r="H4117" t="str">
            <v>Years</v>
          </cell>
          <cell r="L4117" t="str">
            <v xml:space="preserve">          </v>
          </cell>
          <cell r="R4117">
            <v>14.41</v>
          </cell>
          <cell r="S4117">
            <v>26.730499999999999</v>
          </cell>
          <cell r="T4117">
            <v>385.19</v>
          </cell>
          <cell r="U4117">
            <v>44075</v>
          </cell>
          <cell r="V4117">
            <v>0</v>
          </cell>
          <cell r="W4117">
            <v>385.19</v>
          </cell>
        </row>
        <row r="4118">
          <cell r="C4118" t="str">
            <v>46710</v>
          </cell>
          <cell r="F4118">
            <v>21</v>
          </cell>
          <cell r="G4118">
            <v>999</v>
          </cell>
          <cell r="H4118" t="str">
            <v>Years</v>
          </cell>
          <cell r="L4118" t="str">
            <v xml:space="preserve">          </v>
          </cell>
          <cell r="R4118">
            <v>32.33</v>
          </cell>
          <cell r="S4118">
            <v>26.730499999999999</v>
          </cell>
          <cell r="T4118">
            <v>864.2</v>
          </cell>
          <cell r="U4118">
            <v>44075</v>
          </cell>
          <cell r="V4118">
            <v>0</v>
          </cell>
          <cell r="W4118">
            <v>864.2</v>
          </cell>
        </row>
        <row r="4119">
          <cell r="C4119" t="str">
            <v>46712</v>
          </cell>
          <cell r="F4119">
            <v>21</v>
          </cell>
          <cell r="G4119">
            <v>999</v>
          </cell>
          <cell r="H4119" t="str">
            <v>Years</v>
          </cell>
          <cell r="L4119" t="str">
            <v xml:space="preserve">          </v>
          </cell>
          <cell r="R4119">
            <v>65.010000000000005</v>
          </cell>
          <cell r="S4119">
            <v>26.730499999999999</v>
          </cell>
          <cell r="T4119">
            <v>1737.75</v>
          </cell>
          <cell r="U4119">
            <v>44075</v>
          </cell>
          <cell r="V4119">
            <v>0</v>
          </cell>
          <cell r="W4119">
            <v>1737.75</v>
          </cell>
        </row>
        <row r="4120">
          <cell r="C4120" t="str">
            <v>46715</v>
          </cell>
          <cell r="F4120">
            <v>21</v>
          </cell>
          <cell r="G4120">
            <v>999</v>
          </cell>
          <cell r="H4120" t="str">
            <v>Years</v>
          </cell>
          <cell r="L4120" t="str">
            <v xml:space="preserve">          </v>
          </cell>
          <cell r="R4120">
            <v>15.99</v>
          </cell>
          <cell r="S4120">
            <v>26.730499999999999</v>
          </cell>
          <cell r="T4120">
            <v>427.42</v>
          </cell>
          <cell r="U4120">
            <v>44075</v>
          </cell>
          <cell r="V4120">
            <v>0</v>
          </cell>
          <cell r="W4120">
            <v>427.42</v>
          </cell>
        </row>
        <row r="4121">
          <cell r="C4121" t="str">
            <v>46716</v>
          </cell>
          <cell r="F4121">
            <v>21</v>
          </cell>
          <cell r="G4121">
            <v>999</v>
          </cell>
          <cell r="H4121" t="str">
            <v>Years</v>
          </cell>
          <cell r="L4121" t="str">
            <v xml:space="preserve">          </v>
          </cell>
          <cell r="R4121">
            <v>35.44</v>
          </cell>
          <cell r="S4121">
            <v>26.730499999999999</v>
          </cell>
          <cell r="T4121">
            <v>947.33</v>
          </cell>
          <cell r="U4121">
            <v>44075</v>
          </cell>
          <cell r="V4121">
            <v>0</v>
          </cell>
          <cell r="W4121">
            <v>947.33</v>
          </cell>
        </row>
        <row r="4122">
          <cell r="C4122" t="str">
            <v>46730</v>
          </cell>
          <cell r="F4122">
            <v>21</v>
          </cell>
          <cell r="G4122">
            <v>999</v>
          </cell>
          <cell r="H4122" t="str">
            <v>Years</v>
          </cell>
          <cell r="L4122" t="str">
            <v xml:space="preserve">          </v>
          </cell>
          <cell r="R4122">
            <v>57.48</v>
          </cell>
          <cell r="S4122">
            <v>26.730499999999999</v>
          </cell>
          <cell r="T4122">
            <v>1536.47</v>
          </cell>
          <cell r="U4122">
            <v>44075</v>
          </cell>
          <cell r="V4122">
            <v>0</v>
          </cell>
          <cell r="W4122">
            <v>1536.47</v>
          </cell>
        </row>
        <row r="4123">
          <cell r="C4123" t="str">
            <v>46735</v>
          </cell>
          <cell r="F4123">
            <v>21</v>
          </cell>
          <cell r="G4123">
            <v>999</v>
          </cell>
          <cell r="H4123" t="str">
            <v>Years</v>
          </cell>
          <cell r="L4123" t="str">
            <v xml:space="preserve">          </v>
          </cell>
          <cell r="R4123">
            <v>66.28</v>
          </cell>
          <cell r="S4123">
            <v>26.730499999999999</v>
          </cell>
          <cell r="T4123">
            <v>1771.7</v>
          </cell>
          <cell r="U4123">
            <v>44075</v>
          </cell>
          <cell r="V4123">
            <v>0</v>
          </cell>
          <cell r="W4123">
            <v>1771.7</v>
          </cell>
        </row>
        <row r="4124">
          <cell r="C4124" t="str">
            <v>46740</v>
          </cell>
          <cell r="F4124">
            <v>21</v>
          </cell>
          <cell r="G4124">
            <v>999</v>
          </cell>
          <cell r="H4124" t="str">
            <v>Years</v>
          </cell>
          <cell r="L4124" t="str">
            <v xml:space="preserve">          </v>
          </cell>
          <cell r="R4124">
            <v>62.76</v>
          </cell>
          <cell r="S4124">
            <v>26.730499999999999</v>
          </cell>
          <cell r="T4124">
            <v>1677.61</v>
          </cell>
          <cell r="U4124">
            <v>44075</v>
          </cell>
          <cell r="V4124">
            <v>0</v>
          </cell>
          <cell r="W4124">
            <v>1677.61</v>
          </cell>
        </row>
        <row r="4125">
          <cell r="C4125" t="str">
            <v>46742</v>
          </cell>
          <cell r="F4125">
            <v>21</v>
          </cell>
          <cell r="G4125">
            <v>999</v>
          </cell>
          <cell r="H4125" t="str">
            <v>Years</v>
          </cell>
          <cell r="L4125" t="str">
            <v xml:space="preserve">          </v>
          </cell>
          <cell r="R4125">
            <v>72.7</v>
          </cell>
          <cell r="S4125">
            <v>26.730499999999999</v>
          </cell>
          <cell r="T4125">
            <v>1943.31</v>
          </cell>
          <cell r="U4125">
            <v>44075</v>
          </cell>
          <cell r="V4125">
            <v>0</v>
          </cell>
          <cell r="W4125">
            <v>1943.31</v>
          </cell>
        </row>
        <row r="4126">
          <cell r="C4126" t="str">
            <v>46744</v>
          </cell>
          <cell r="F4126">
            <v>21</v>
          </cell>
          <cell r="G4126">
            <v>999</v>
          </cell>
          <cell r="H4126" t="str">
            <v>Years</v>
          </cell>
          <cell r="L4126" t="str">
            <v xml:space="preserve">          </v>
          </cell>
          <cell r="R4126">
            <v>103.06</v>
          </cell>
          <cell r="S4126">
            <v>26.730499999999999</v>
          </cell>
          <cell r="T4126">
            <v>2754.85</v>
          </cell>
          <cell r="U4126">
            <v>44075</v>
          </cell>
          <cell r="V4126">
            <v>0</v>
          </cell>
          <cell r="W4126">
            <v>2754.85</v>
          </cell>
        </row>
        <row r="4127">
          <cell r="C4127" t="str">
            <v>46746</v>
          </cell>
          <cell r="F4127">
            <v>21</v>
          </cell>
          <cell r="G4127">
            <v>999</v>
          </cell>
          <cell r="H4127" t="str">
            <v>Years</v>
          </cell>
          <cell r="L4127" t="str">
            <v xml:space="preserve">          </v>
          </cell>
          <cell r="R4127">
            <v>113.71</v>
          </cell>
          <cell r="S4127">
            <v>26.730499999999999</v>
          </cell>
          <cell r="T4127">
            <v>3039.53</v>
          </cell>
          <cell r="U4127">
            <v>44075</v>
          </cell>
          <cell r="V4127">
            <v>0</v>
          </cell>
          <cell r="W4127">
            <v>3039.53</v>
          </cell>
        </row>
        <row r="4128">
          <cell r="C4128" t="str">
            <v>46748</v>
          </cell>
          <cell r="F4128">
            <v>21</v>
          </cell>
          <cell r="G4128">
            <v>999</v>
          </cell>
          <cell r="H4128" t="str">
            <v>Years</v>
          </cell>
          <cell r="L4128" t="str">
            <v xml:space="preserve">          </v>
          </cell>
          <cell r="R4128">
            <v>123.42</v>
          </cell>
          <cell r="S4128">
            <v>26.730499999999999</v>
          </cell>
          <cell r="T4128">
            <v>3299.08</v>
          </cell>
          <cell r="U4128">
            <v>44075</v>
          </cell>
          <cell r="V4128">
            <v>0</v>
          </cell>
          <cell r="W4128">
            <v>3299.08</v>
          </cell>
        </row>
        <row r="4129">
          <cell r="C4129" t="str">
            <v>46750</v>
          </cell>
          <cell r="F4129">
            <v>12</v>
          </cell>
          <cell r="G4129">
            <v>20</v>
          </cell>
          <cell r="H4129" t="str">
            <v>Years</v>
          </cell>
          <cell r="L4129" t="str">
            <v xml:space="preserve">          </v>
          </cell>
          <cell r="R4129">
            <v>21.75</v>
          </cell>
          <cell r="S4129">
            <v>28.0672</v>
          </cell>
          <cell r="T4129">
            <v>610.46</v>
          </cell>
          <cell r="U4129">
            <v>44075</v>
          </cell>
          <cell r="V4129">
            <v>0</v>
          </cell>
          <cell r="W4129">
            <v>610.46</v>
          </cell>
        </row>
        <row r="4130">
          <cell r="C4130" t="str">
            <v>46750</v>
          </cell>
          <cell r="F4130">
            <v>21</v>
          </cell>
          <cell r="G4130">
            <v>999</v>
          </cell>
          <cell r="H4130" t="str">
            <v>Years</v>
          </cell>
          <cell r="L4130" t="str">
            <v xml:space="preserve">          </v>
          </cell>
          <cell r="R4130">
            <v>21.75</v>
          </cell>
          <cell r="S4130">
            <v>26.730499999999999</v>
          </cell>
          <cell r="T4130">
            <v>581.39</v>
          </cell>
          <cell r="U4130">
            <v>44075</v>
          </cell>
          <cell r="V4130">
            <v>0</v>
          </cell>
          <cell r="W4130">
            <v>581.39</v>
          </cell>
        </row>
        <row r="4131">
          <cell r="C4131" t="str">
            <v>46753</v>
          </cell>
          <cell r="F4131">
            <v>21</v>
          </cell>
          <cell r="G4131">
            <v>999</v>
          </cell>
          <cell r="H4131" t="str">
            <v>Years</v>
          </cell>
          <cell r="L4131" t="str">
            <v xml:space="preserve">          </v>
          </cell>
          <cell r="R4131">
            <v>17.940000000000001</v>
          </cell>
          <cell r="S4131">
            <v>26.730499999999999</v>
          </cell>
          <cell r="T4131">
            <v>479.55</v>
          </cell>
          <cell r="U4131">
            <v>44075</v>
          </cell>
          <cell r="V4131">
            <v>0</v>
          </cell>
          <cell r="W4131">
            <v>479.55</v>
          </cell>
        </row>
        <row r="4132">
          <cell r="C4132" t="str">
            <v>46754</v>
          </cell>
          <cell r="F4132">
            <v>21</v>
          </cell>
          <cell r="G4132">
            <v>999</v>
          </cell>
          <cell r="H4132" t="str">
            <v>Years</v>
          </cell>
          <cell r="I4132">
            <v>9.3000000000000007</v>
          </cell>
          <cell r="J4132">
            <v>26.730499999999999</v>
          </cell>
          <cell r="K4132">
            <v>248.59</v>
          </cell>
          <cell r="L4132">
            <v>44075</v>
          </cell>
          <cell r="M4132">
            <v>0</v>
          </cell>
          <cell r="N4132">
            <v>248.59</v>
          </cell>
          <cell r="R4132">
            <v>6.76</v>
          </cell>
          <cell r="S4132">
            <v>26.730499999999999</v>
          </cell>
          <cell r="T4132">
            <v>180.7</v>
          </cell>
          <cell r="U4132">
            <v>43191</v>
          </cell>
          <cell r="V4132">
            <v>0</v>
          </cell>
          <cell r="W4132">
            <v>180.7</v>
          </cell>
        </row>
        <row r="4133">
          <cell r="C4133" t="str">
            <v>46760</v>
          </cell>
          <cell r="F4133">
            <v>12</v>
          </cell>
          <cell r="G4133">
            <v>20</v>
          </cell>
          <cell r="H4133" t="str">
            <v>Years</v>
          </cell>
          <cell r="L4133" t="str">
            <v xml:space="preserve">          </v>
          </cell>
          <cell r="R4133">
            <v>31.6</v>
          </cell>
          <cell r="S4133">
            <v>28.0672</v>
          </cell>
          <cell r="T4133">
            <v>886.92</v>
          </cell>
          <cell r="U4133">
            <v>44075</v>
          </cell>
          <cell r="V4133">
            <v>0</v>
          </cell>
          <cell r="W4133">
            <v>886.92</v>
          </cell>
        </row>
        <row r="4134">
          <cell r="C4134" t="str">
            <v>46760</v>
          </cell>
          <cell r="F4134">
            <v>21</v>
          </cell>
          <cell r="G4134">
            <v>999</v>
          </cell>
          <cell r="H4134" t="str">
            <v>Years</v>
          </cell>
          <cell r="L4134" t="str">
            <v xml:space="preserve">          </v>
          </cell>
          <cell r="R4134">
            <v>31.6</v>
          </cell>
          <cell r="S4134">
            <v>26.730499999999999</v>
          </cell>
          <cell r="T4134">
            <v>844.68</v>
          </cell>
          <cell r="U4134">
            <v>44075</v>
          </cell>
          <cell r="V4134">
            <v>0</v>
          </cell>
          <cell r="W4134">
            <v>844.68</v>
          </cell>
        </row>
        <row r="4135">
          <cell r="C4135" t="str">
            <v>46761</v>
          </cell>
          <cell r="F4135">
            <v>12</v>
          </cell>
          <cell r="G4135">
            <v>20</v>
          </cell>
          <cell r="H4135" t="str">
            <v>Years</v>
          </cell>
          <cell r="L4135" t="str">
            <v xml:space="preserve">          </v>
          </cell>
          <cell r="R4135">
            <v>26.66</v>
          </cell>
          <cell r="S4135">
            <v>28.0672</v>
          </cell>
          <cell r="T4135">
            <v>748.27</v>
          </cell>
          <cell r="U4135">
            <v>44075</v>
          </cell>
          <cell r="V4135">
            <v>0</v>
          </cell>
          <cell r="W4135">
            <v>748.27</v>
          </cell>
        </row>
        <row r="4136">
          <cell r="C4136" t="str">
            <v>46761</v>
          </cell>
          <cell r="F4136">
            <v>21</v>
          </cell>
          <cell r="G4136">
            <v>999</v>
          </cell>
          <cell r="H4136" t="str">
            <v>Years</v>
          </cell>
          <cell r="L4136" t="str">
            <v xml:space="preserve">          </v>
          </cell>
          <cell r="R4136">
            <v>26.66</v>
          </cell>
          <cell r="S4136">
            <v>26.730499999999999</v>
          </cell>
          <cell r="T4136">
            <v>712.64</v>
          </cell>
          <cell r="U4136">
            <v>44075</v>
          </cell>
          <cell r="V4136">
            <v>0</v>
          </cell>
          <cell r="W4136">
            <v>712.64</v>
          </cell>
        </row>
        <row r="4137">
          <cell r="C4137" t="str">
            <v>46900</v>
          </cell>
          <cell r="F4137">
            <v>21</v>
          </cell>
          <cell r="G4137">
            <v>999</v>
          </cell>
          <cell r="H4137" t="str">
            <v>Years</v>
          </cell>
          <cell r="I4137">
            <v>6.77</v>
          </cell>
          <cell r="J4137">
            <v>26.730499999999999</v>
          </cell>
          <cell r="K4137">
            <v>180.97</v>
          </cell>
          <cell r="L4137">
            <v>44075</v>
          </cell>
          <cell r="M4137">
            <v>0</v>
          </cell>
          <cell r="N4137">
            <v>180.97</v>
          </cell>
          <cell r="R4137">
            <v>3.92</v>
          </cell>
          <cell r="S4137">
            <v>26.730499999999999</v>
          </cell>
          <cell r="T4137">
            <v>104.78</v>
          </cell>
          <cell r="U4137">
            <v>44075</v>
          </cell>
          <cell r="V4137">
            <v>0</v>
          </cell>
          <cell r="W4137">
            <v>104.78</v>
          </cell>
        </row>
        <row r="4138">
          <cell r="C4138" t="str">
            <v>46910</v>
          </cell>
          <cell r="F4138">
            <v>21</v>
          </cell>
          <cell r="G4138">
            <v>999</v>
          </cell>
          <cell r="H4138" t="str">
            <v>Years</v>
          </cell>
          <cell r="I4138">
            <v>7.39</v>
          </cell>
          <cell r="J4138">
            <v>26.730499999999999</v>
          </cell>
          <cell r="K4138">
            <v>197.54</v>
          </cell>
          <cell r="L4138">
            <v>44075</v>
          </cell>
          <cell r="M4138">
            <v>0</v>
          </cell>
          <cell r="N4138">
            <v>197.54</v>
          </cell>
          <cell r="R4138">
            <v>3.84</v>
          </cell>
          <cell r="S4138">
            <v>26.730499999999999</v>
          </cell>
          <cell r="T4138">
            <v>102.65</v>
          </cell>
          <cell r="U4138">
            <v>44075</v>
          </cell>
          <cell r="V4138">
            <v>0</v>
          </cell>
          <cell r="W4138">
            <v>102.65</v>
          </cell>
        </row>
        <row r="4139">
          <cell r="C4139" t="str">
            <v>46916</v>
          </cell>
          <cell r="F4139">
            <v>21</v>
          </cell>
          <cell r="G4139">
            <v>999</v>
          </cell>
          <cell r="H4139" t="str">
            <v>Years</v>
          </cell>
          <cell r="I4139">
            <v>7</v>
          </cell>
          <cell r="J4139">
            <v>26.730499999999999</v>
          </cell>
          <cell r="K4139">
            <v>187.11</v>
          </cell>
          <cell r="L4139">
            <v>44075</v>
          </cell>
          <cell r="M4139">
            <v>0</v>
          </cell>
          <cell r="N4139">
            <v>187.11</v>
          </cell>
          <cell r="R4139">
            <v>4.0599999999999996</v>
          </cell>
          <cell r="S4139">
            <v>26.730499999999999</v>
          </cell>
          <cell r="T4139">
            <v>108.53</v>
          </cell>
          <cell r="U4139">
            <v>44075</v>
          </cell>
          <cell r="V4139">
            <v>0</v>
          </cell>
          <cell r="W4139">
            <v>108.53</v>
          </cell>
        </row>
        <row r="4140">
          <cell r="C4140" t="str">
            <v>46917</v>
          </cell>
          <cell r="F4140">
            <v>21</v>
          </cell>
          <cell r="G4140">
            <v>999</v>
          </cell>
          <cell r="H4140" t="str">
            <v>Years</v>
          </cell>
          <cell r="I4140">
            <v>11.98</v>
          </cell>
          <cell r="J4140">
            <v>26.730499999999999</v>
          </cell>
          <cell r="K4140">
            <v>320.23</v>
          </cell>
          <cell r="L4140">
            <v>44075</v>
          </cell>
          <cell r="M4140">
            <v>0</v>
          </cell>
          <cell r="N4140">
            <v>320.23</v>
          </cell>
          <cell r="R4140">
            <v>3.68</v>
          </cell>
          <cell r="S4140">
            <v>26.730499999999999</v>
          </cell>
          <cell r="T4140">
            <v>98.37</v>
          </cell>
          <cell r="U4140">
            <v>44075</v>
          </cell>
          <cell r="V4140">
            <v>0</v>
          </cell>
          <cell r="W4140">
            <v>98.37</v>
          </cell>
        </row>
        <row r="4141">
          <cell r="C4141" t="str">
            <v>46922</v>
          </cell>
          <cell r="F4141">
            <v>21</v>
          </cell>
          <cell r="G4141">
            <v>999</v>
          </cell>
          <cell r="H4141" t="str">
            <v>Years</v>
          </cell>
          <cell r="I4141">
            <v>8.39</v>
          </cell>
          <cell r="J4141">
            <v>26.730499999999999</v>
          </cell>
          <cell r="K4141">
            <v>224.27</v>
          </cell>
          <cell r="L4141">
            <v>44075</v>
          </cell>
          <cell r="M4141">
            <v>0</v>
          </cell>
          <cell r="N4141">
            <v>224.27</v>
          </cell>
          <cell r="R4141">
            <v>3.93</v>
          </cell>
          <cell r="S4141">
            <v>26.730499999999999</v>
          </cell>
          <cell r="T4141">
            <v>105.05</v>
          </cell>
          <cell r="U4141">
            <v>44075</v>
          </cell>
          <cell r="V4141">
            <v>0</v>
          </cell>
          <cell r="W4141">
            <v>105.05</v>
          </cell>
        </row>
        <row r="4142">
          <cell r="C4142" t="str">
            <v>46924</v>
          </cell>
          <cell r="F4142">
            <v>21</v>
          </cell>
          <cell r="G4142">
            <v>999</v>
          </cell>
          <cell r="H4142" t="str">
            <v>Years</v>
          </cell>
          <cell r="I4142">
            <v>15.38</v>
          </cell>
          <cell r="J4142">
            <v>26.730499999999999</v>
          </cell>
          <cell r="K4142">
            <v>411.12</v>
          </cell>
          <cell r="L4142">
            <v>44075</v>
          </cell>
          <cell r="M4142">
            <v>0</v>
          </cell>
          <cell r="N4142">
            <v>411.12</v>
          </cell>
          <cell r="R4142">
            <v>5.2</v>
          </cell>
          <cell r="S4142">
            <v>26.730499999999999</v>
          </cell>
          <cell r="T4142">
            <v>139</v>
          </cell>
          <cell r="U4142">
            <v>44075</v>
          </cell>
          <cell r="V4142">
            <v>0</v>
          </cell>
          <cell r="W4142">
            <v>139</v>
          </cell>
        </row>
        <row r="4143">
          <cell r="C4143" t="str">
            <v>46930</v>
          </cell>
          <cell r="F4143">
            <v>21</v>
          </cell>
          <cell r="G4143">
            <v>999</v>
          </cell>
          <cell r="H4143" t="str">
            <v>Years</v>
          </cell>
          <cell r="I4143">
            <v>6.12</v>
          </cell>
          <cell r="J4143">
            <v>26.730499999999999</v>
          </cell>
          <cell r="K4143">
            <v>163.59</v>
          </cell>
          <cell r="L4143">
            <v>44075</v>
          </cell>
          <cell r="M4143">
            <v>0</v>
          </cell>
          <cell r="N4143">
            <v>163.59</v>
          </cell>
          <cell r="R4143">
            <v>4.33</v>
          </cell>
          <cell r="S4143">
            <v>26.730499999999999</v>
          </cell>
          <cell r="T4143">
            <v>115.74</v>
          </cell>
          <cell r="U4143">
            <v>44075</v>
          </cell>
          <cell r="V4143">
            <v>0</v>
          </cell>
          <cell r="W4143">
            <v>115.74</v>
          </cell>
        </row>
        <row r="4144">
          <cell r="C4144" t="str">
            <v>46940</v>
          </cell>
          <cell r="F4144">
            <v>21</v>
          </cell>
          <cell r="G4144">
            <v>999</v>
          </cell>
          <cell r="H4144" t="str">
            <v>Years</v>
          </cell>
          <cell r="I4144">
            <v>7.05</v>
          </cell>
          <cell r="J4144">
            <v>26.730499999999999</v>
          </cell>
          <cell r="K4144">
            <v>188.45</v>
          </cell>
          <cell r="L4144">
            <v>44075</v>
          </cell>
          <cell r="M4144">
            <v>0</v>
          </cell>
          <cell r="N4144">
            <v>188.45</v>
          </cell>
          <cell r="R4144">
            <v>4.16</v>
          </cell>
          <cell r="S4144">
            <v>26.730499999999999</v>
          </cell>
          <cell r="T4144">
            <v>111.2</v>
          </cell>
          <cell r="U4144">
            <v>44075</v>
          </cell>
          <cell r="V4144">
            <v>0</v>
          </cell>
          <cell r="W4144">
            <v>111.2</v>
          </cell>
        </row>
        <row r="4145">
          <cell r="C4145" t="str">
            <v>46942</v>
          </cell>
          <cell r="F4145">
            <v>21</v>
          </cell>
          <cell r="G4145">
            <v>999</v>
          </cell>
          <cell r="H4145" t="str">
            <v>Years</v>
          </cell>
          <cell r="I4145">
            <v>6.72</v>
          </cell>
          <cell r="J4145">
            <v>26.730499999999999</v>
          </cell>
          <cell r="K4145">
            <v>179.63</v>
          </cell>
          <cell r="L4145">
            <v>44075</v>
          </cell>
          <cell r="M4145">
            <v>0</v>
          </cell>
          <cell r="N4145">
            <v>179.63</v>
          </cell>
          <cell r="R4145">
            <v>3.74</v>
          </cell>
          <cell r="S4145">
            <v>26.730499999999999</v>
          </cell>
          <cell r="T4145">
            <v>99.97</v>
          </cell>
          <cell r="U4145">
            <v>44075</v>
          </cell>
          <cell r="V4145">
            <v>0</v>
          </cell>
          <cell r="W4145">
            <v>99.97</v>
          </cell>
        </row>
        <row r="4146">
          <cell r="C4146" t="str">
            <v>46945</v>
          </cell>
          <cell r="F4146">
            <v>21</v>
          </cell>
          <cell r="G4146">
            <v>999</v>
          </cell>
          <cell r="H4146" t="str">
            <v>Years</v>
          </cell>
          <cell r="L4146" t="str">
            <v xml:space="preserve">          </v>
          </cell>
          <cell r="R4146">
            <v>9.6300000000000008</v>
          </cell>
          <cell r="S4146">
            <v>26.730499999999999</v>
          </cell>
          <cell r="T4146">
            <v>257.41000000000003</v>
          </cell>
          <cell r="U4146">
            <v>44075</v>
          </cell>
          <cell r="V4146">
            <v>0</v>
          </cell>
          <cell r="W4146">
            <v>257.41000000000003</v>
          </cell>
        </row>
        <row r="4147">
          <cell r="C4147" t="str">
            <v>46946</v>
          </cell>
          <cell r="F4147">
            <v>21</v>
          </cell>
          <cell r="G4147">
            <v>999</v>
          </cell>
          <cell r="H4147" t="str">
            <v>Years</v>
          </cell>
          <cell r="L4147" t="str">
            <v xml:space="preserve">          </v>
          </cell>
          <cell r="R4147">
            <v>10.86</v>
          </cell>
          <cell r="S4147">
            <v>26.730499999999999</v>
          </cell>
          <cell r="T4147">
            <v>290.29000000000002</v>
          </cell>
          <cell r="U4147">
            <v>44075</v>
          </cell>
          <cell r="V4147">
            <v>0</v>
          </cell>
          <cell r="W4147">
            <v>290.29000000000002</v>
          </cell>
        </row>
        <row r="4148">
          <cell r="C4148" t="str">
            <v>46948</v>
          </cell>
          <cell r="F4148">
            <v>21</v>
          </cell>
          <cell r="G4148">
            <v>999</v>
          </cell>
          <cell r="H4148" t="str">
            <v>Years</v>
          </cell>
          <cell r="L4148" t="str">
            <v xml:space="preserve">          </v>
          </cell>
          <cell r="R4148">
            <v>12.71</v>
          </cell>
          <cell r="S4148">
            <v>26.730499999999999</v>
          </cell>
          <cell r="T4148">
            <v>339.74</v>
          </cell>
          <cell r="U4148">
            <v>43831</v>
          </cell>
          <cell r="V4148">
            <v>0</v>
          </cell>
          <cell r="W4148">
            <v>339.74</v>
          </cell>
        </row>
        <row r="4149">
          <cell r="C4149" t="str">
            <v>46999</v>
          </cell>
          <cell r="F4149">
            <v>0</v>
          </cell>
          <cell r="G4149">
            <v>999</v>
          </cell>
          <cell r="H4149" t="str">
            <v>Years</v>
          </cell>
          <cell r="L4149" t="str">
            <v xml:space="preserve">          </v>
          </cell>
          <cell r="R4149">
            <v>0</v>
          </cell>
          <cell r="S4149">
            <v>0</v>
          </cell>
          <cell r="T4149">
            <v>0</v>
          </cell>
          <cell r="U4149">
            <v>28113</v>
          </cell>
          <cell r="W4149">
            <v>0</v>
          </cell>
        </row>
        <row r="4150">
          <cell r="C4150" t="str">
            <v>47000</v>
          </cell>
          <cell r="F4150">
            <v>21</v>
          </cell>
          <cell r="G4150">
            <v>999</v>
          </cell>
          <cell r="H4150" t="str">
            <v>Years</v>
          </cell>
          <cell r="I4150">
            <v>8.7200000000000006</v>
          </cell>
          <cell r="J4150">
            <v>26.730499999999999</v>
          </cell>
          <cell r="K4150">
            <v>233.09</v>
          </cell>
          <cell r="L4150">
            <v>43922</v>
          </cell>
          <cell r="M4150">
            <v>0</v>
          </cell>
          <cell r="N4150">
            <v>233.09</v>
          </cell>
          <cell r="R4150">
            <v>2.56</v>
          </cell>
          <cell r="S4150">
            <v>26.730499999999999</v>
          </cell>
          <cell r="T4150">
            <v>68.430000000000007</v>
          </cell>
          <cell r="U4150">
            <v>44075</v>
          </cell>
          <cell r="V4150">
            <v>0</v>
          </cell>
          <cell r="W4150">
            <v>68.430000000000007</v>
          </cell>
        </row>
        <row r="4151">
          <cell r="C4151" t="str">
            <v>47001</v>
          </cell>
          <cell r="F4151">
            <v>21</v>
          </cell>
          <cell r="G4151">
            <v>999</v>
          </cell>
          <cell r="H4151" t="str">
            <v>Years</v>
          </cell>
          <cell r="L4151" t="str">
            <v xml:space="preserve">          </v>
          </cell>
          <cell r="R4151">
            <v>3.04</v>
          </cell>
          <cell r="S4151">
            <v>26.730499999999999</v>
          </cell>
          <cell r="T4151">
            <v>81.260000000000005</v>
          </cell>
          <cell r="U4151">
            <v>44075</v>
          </cell>
          <cell r="V4151">
            <v>0</v>
          </cell>
          <cell r="W4151">
            <v>81.260000000000005</v>
          </cell>
        </row>
        <row r="4152">
          <cell r="C4152" t="str">
            <v>47010</v>
          </cell>
          <cell r="F4152">
            <v>21</v>
          </cell>
          <cell r="G4152">
            <v>999</v>
          </cell>
          <cell r="H4152" t="str">
            <v>Years</v>
          </cell>
          <cell r="L4152" t="str">
            <v xml:space="preserve">          </v>
          </cell>
          <cell r="R4152">
            <v>35.24</v>
          </cell>
          <cell r="S4152">
            <v>26.730499999999999</v>
          </cell>
          <cell r="T4152">
            <v>941.98</v>
          </cell>
          <cell r="U4152">
            <v>44075</v>
          </cell>
          <cell r="V4152">
            <v>0</v>
          </cell>
          <cell r="W4152">
            <v>941.98</v>
          </cell>
        </row>
        <row r="4153">
          <cell r="C4153" t="str">
            <v>47015</v>
          </cell>
          <cell r="F4153">
            <v>21</v>
          </cell>
          <cell r="G4153">
            <v>999</v>
          </cell>
          <cell r="H4153" t="str">
            <v>Years</v>
          </cell>
          <cell r="L4153" t="str">
            <v xml:space="preserve">          </v>
          </cell>
          <cell r="R4153">
            <v>33.97</v>
          </cell>
          <cell r="S4153">
            <v>26.730499999999999</v>
          </cell>
          <cell r="T4153">
            <v>908.04</v>
          </cell>
          <cell r="U4153">
            <v>44075</v>
          </cell>
          <cell r="V4153">
            <v>0</v>
          </cell>
          <cell r="W4153">
            <v>908.04</v>
          </cell>
        </row>
        <row r="4154">
          <cell r="C4154" t="str">
            <v>47100</v>
          </cell>
          <cell r="F4154">
            <v>21</v>
          </cell>
          <cell r="G4154">
            <v>999</v>
          </cell>
          <cell r="H4154" t="str">
            <v>Years</v>
          </cell>
          <cell r="L4154" t="str">
            <v xml:space="preserve">          </v>
          </cell>
          <cell r="R4154">
            <v>24.64</v>
          </cell>
          <cell r="S4154">
            <v>26.730499999999999</v>
          </cell>
          <cell r="T4154">
            <v>658.64</v>
          </cell>
          <cell r="U4154">
            <v>44075</v>
          </cell>
          <cell r="V4154">
            <v>0</v>
          </cell>
          <cell r="W4154">
            <v>658.64</v>
          </cell>
        </row>
        <row r="4155">
          <cell r="C4155" t="str">
            <v>47120</v>
          </cell>
          <cell r="F4155">
            <v>21</v>
          </cell>
          <cell r="G4155">
            <v>999</v>
          </cell>
          <cell r="H4155" t="str">
            <v>Years</v>
          </cell>
          <cell r="L4155" t="str">
            <v xml:space="preserve">          </v>
          </cell>
          <cell r="R4155">
            <v>68.010000000000005</v>
          </cell>
          <cell r="S4155">
            <v>26.730499999999999</v>
          </cell>
          <cell r="T4155">
            <v>1817.94</v>
          </cell>
          <cell r="U4155">
            <v>44075</v>
          </cell>
          <cell r="V4155">
            <v>0</v>
          </cell>
          <cell r="W4155">
            <v>1817.94</v>
          </cell>
        </row>
        <row r="4156">
          <cell r="C4156" t="str">
            <v>47122</v>
          </cell>
          <cell r="F4156">
            <v>21</v>
          </cell>
          <cell r="G4156">
            <v>999</v>
          </cell>
          <cell r="H4156" t="str">
            <v>Years</v>
          </cell>
          <cell r="L4156" t="str">
            <v xml:space="preserve">          </v>
          </cell>
          <cell r="R4156">
            <v>100.1</v>
          </cell>
          <cell r="S4156">
            <v>26.730499999999999</v>
          </cell>
          <cell r="T4156">
            <v>2675.72</v>
          </cell>
          <cell r="U4156">
            <v>44075</v>
          </cell>
          <cell r="V4156">
            <v>0</v>
          </cell>
          <cell r="W4156">
            <v>2675.72</v>
          </cell>
        </row>
        <row r="4157">
          <cell r="C4157" t="str">
            <v>47125</v>
          </cell>
          <cell r="F4157">
            <v>21</v>
          </cell>
          <cell r="G4157">
            <v>999</v>
          </cell>
          <cell r="H4157" t="str">
            <v>Years</v>
          </cell>
          <cell r="L4157" t="str">
            <v xml:space="preserve">          </v>
          </cell>
          <cell r="R4157">
            <v>89.8</v>
          </cell>
          <cell r="S4157">
            <v>26.730499999999999</v>
          </cell>
          <cell r="T4157">
            <v>2400.4</v>
          </cell>
          <cell r="U4157">
            <v>44075</v>
          </cell>
          <cell r="V4157">
            <v>0</v>
          </cell>
          <cell r="W4157">
            <v>2400.4</v>
          </cell>
        </row>
        <row r="4158">
          <cell r="C4158" t="str">
            <v>47130</v>
          </cell>
          <cell r="F4158">
            <v>21</v>
          </cell>
          <cell r="G4158">
            <v>999</v>
          </cell>
          <cell r="H4158" t="str">
            <v>Years</v>
          </cell>
          <cell r="L4158" t="str">
            <v xml:space="preserve">          </v>
          </cell>
          <cell r="R4158">
            <v>96.45</v>
          </cell>
          <cell r="S4158">
            <v>26.730499999999999</v>
          </cell>
          <cell r="T4158">
            <v>2578.16</v>
          </cell>
          <cell r="U4158">
            <v>44075</v>
          </cell>
          <cell r="V4158">
            <v>0</v>
          </cell>
          <cell r="W4158">
            <v>2578.16</v>
          </cell>
        </row>
        <row r="4159">
          <cell r="C4159" t="str">
            <v>47133</v>
          </cell>
          <cell r="F4159">
            <v>0</v>
          </cell>
          <cell r="G4159">
            <v>999</v>
          </cell>
          <cell r="H4159" t="str">
            <v>Years</v>
          </cell>
          <cell r="L4159" t="str">
            <v xml:space="preserve">          </v>
          </cell>
          <cell r="R4159">
            <v>0</v>
          </cell>
          <cell r="S4159">
            <v>0</v>
          </cell>
          <cell r="T4159">
            <v>954.11</v>
          </cell>
          <cell r="U4159">
            <v>44075</v>
          </cell>
          <cell r="V4159">
            <v>0</v>
          </cell>
          <cell r="W4159">
            <v>954.11</v>
          </cell>
        </row>
        <row r="4160">
          <cell r="C4160" t="str">
            <v>47135</v>
          </cell>
          <cell r="F4160">
            <v>21</v>
          </cell>
          <cell r="G4160">
            <v>999</v>
          </cell>
          <cell r="H4160" t="str">
            <v>Years</v>
          </cell>
          <cell r="L4160" t="str">
            <v xml:space="preserve">          </v>
          </cell>
          <cell r="R4160">
            <v>157.05000000000001</v>
          </cell>
          <cell r="S4160">
            <v>26.730499999999999</v>
          </cell>
          <cell r="T4160">
            <v>4198.03</v>
          </cell>
          <cell r="U4160">
            <v>44075</v>
          </cell>
          <cell r="V4160">
            <v>0</v>
          </cell>
          <cell r="W4160">
            <v>4198.03</v>
          </cell>
        </row>
        <row r="4161">
          <cell r="C4161" t="str">
            <v>47143</v>
          </cell>
          <cell r="F4161">
            <v>21</v>
          </cell>
          <cell r="G4161">
            <v>999</v>
          </cell>
          <cell r="H4161" t="str">
            <v>Years</v>
          </cell>
          <cell r="L4161" t="str">
            <v xml:space="preserve">          </v>
          </cell>
          <cell r="R4161">
            <v>0</v>
          </cell>
          <cell r="S4161">
            <v>0</v>
          </cell>
          <cell r="T4161">
            <v>298.72000000000003</v>
          </cell>
          <cell r="U4161">
            <v>44075</v>
          </cell>
          <cell r="V4161">
            <v>0</v>
          </cell>
          <cell r="W4161">
            <v>298.72000000000003</v>
          </cell>
        </row>
        <row r="4162">
          <cell r="C4162" t="str">
            <v>47144</v>
          </cell>
          <cell r="F4162">
            <v>21</v>
          </cell>
          <cell r="G4162">
            <v>999</v>
          </cell>
          <cell r="H4162" t="str">
            <v>Years</v>
          </cell>
          <cell r="L4162" t="str">
            <v xml:space="preserve">          </v>
          </cell>
          <cell r="R4162">
            <v>0</v>
          </cell>
          <cell r="S4162">
            <v>0</v>
          </cell>
          <cell r="T4162">
            <v>354.72</v>
          </cell>
          <cell r="U4162">
            <v>44075</v>
          </cell>
          <cell r="V4162">
            <v>0</v>
          </cell>
          <cell r="W4162">
            <v>354.72</v>
          </cell>
        </row>
        <row r="4163">
          <cell r="C4163" t="str">
            <v>47145</v>
          </cell>
          <cell r="F4163">
            <v>21</v>
          </cell>
          <cell r="G4163">
            <v>999</v>
          </cell>
          <cell r="H4163" t="str">
            <v>Years</v>
          </cell>
          <cell r="L4163" t="str">
            <v xml:space="preserve">          </v>
          </cell>
          <cell r="R4163">
            <v>0</v>
          </cell>
          <cell r="S4163">
            <v>0</v>
          </cell>
          <cell r="T4163">
            <v>336.06</v>
          </cell>
          <cell r="U4163">
            <v>44075</v>
          </cell>
          <cell r="V4163">
            <v>0</v>
          </cell>
          <cell r="W4163">
            <v>336.06</v>
          </cell>
        </row>
        <row r="4164">
          <cell r="C4164" t="str">
            <v>47146</v>
          </cell>
          <cell r="F4164">
            <v>21</v>
          </cell>
          <cell r="G4164">
            <v>999</v>
          </cell>
          <cell r="H4164" t="str">
            <v>Years</v>
          </cell>
          <cell r="L4164" t="str">
            <v xml:space="preserve">          </v>
          </cell>
          <cell r="R4164">
            <v>9.57</v>
          </cell>
          <cell r="S4164">
            <v>26.730499999999999</v>
          </cell>
          <cell r="T4164">
            <v>255.81</v>
          </cell>
          <cell r="U4164">
            <v>44075</v>
          </cell>
          <cell r="V4164">
            <v>0</v>
          </cell>
          <cell r="W4164">
            <v>255.81</v>
          </cell>
        </row>
        <row r="4165">
          <cell r="C4165" t="str">
            <v>47147</v>
          </cell>
          <cell r="F4165">
            <v>21</v>
          </cell>
          <cell r="G4165">
            <v>999</v>
          </cell>
          <cell r="H4165" t="str">
            <v>Years</v>
          </cell>
          <cell r="L4165" t="str">
            <v xml:space="preserve">          </v>
          </cell>
          <cell r="R4165">
            <v>11.16</v>
          </cell>
          <cell r="S4165">
            <v>26.730499999999999</v>
          </cell>
          <cell r="T4165">
            <v>298.31</v>
          </cell>
          <cell r="U4165">
            <v>44075</v>
          </cell>
          <cell r="V4165">
            <v>0</v>
          </cell>
          <cell r="W4165">
            <v>298.31</v>
          </cell>
        </row>
        <row r="4166">
          <cell r="C4166" t="str">
            <v>47300</v>
          </cell>
          <cell r="F4166">
            <v>21</v>
          </cell>
          <cell r="G4166">
            <v>999</v>
          </cell>
          <cell r="H4166" t="str">
            <v>Years</v>
          </cell>
          <cell r="L4166" t="str">
            <v xml:space="preserve">          </v>
          </cell>
          <cell r="R4166">
            <v>32.92</v>
          </cell>
          <cell r="S4166">
            <v>26.730499999999999</v>
          </cell>
          <cell r="T4166">
            <v>879.97</v>
          </cell>
          <cell r="U4166">
            <v>44075</v>
          </cell>
          <cell r="V4166">
            <v>0</v>
          </cell>
          <cell r="W4166">
            <v>879.97</v>
          </cell>
        </row>
        <row r="4167">
          <cell r="C4167" t="str">
            <v>47350</v>
          </cell>
          <cell r="F4167">
            <v>21</v>
          </cell>
          <cell r="G4167">
            <v>999</v>
          </cell>
          <cell r="H4167" t="str">
            <v>Years</v>
          </cell>
          <cell r="L4167" t="str">
            <v xml:space="preserve">          </v>
          </cell>
          <cell r="R4167">
            <v>39.880000000000003</v>
          </cell>
          <cell r="S4167">
            <v>26.730499999999999</v>
          </cell>
          <cell r="T4167">
            <v>1066.01</v>
          </cell>
          <cell r="U4167">
            <v>44075</v>
          </cell>
          <cell r="V4167">
            <v>0</v>
          </cell>
          <cell r="W4167">
            <v>1066.01</v>
          </cell>
        </row>
        <row r="4168">
          <cell r="C4168" t="str">
            <v>47360</v>
          </cell>
          <cell r="F4168">
            <v>21</v>
          </cell>
          <cell r="G4168">
            <v>999</v>
          </cell>
          <cell r="H4168" t="str">
            <v>Years</v>
          </cell>
          <cell r="L4168" t="str">
            <v xml:space="preserve">          </v>
          </cell>
          <cell r="R4168">
            <v>54.8</v>
          </cell>
          <cell r="S4168">
            <v>26.730499999999999</v>
          </cell>
          <cell r="T4168">
            <v>1464.83</v>
          </cell>
          <cell r="U4168">
            <v>44075</v>
          </cell>
          <cell r="V4168">
            <v>0</v>
          </cell>
          <cell r="W4168">
            <v>1464.83</v>
          </cell>
        </row>
        <row r="4169">
          <cell r="C4169" t="str">
            <v>47361</v>
          </cell>
          <cell r="F4169">
            <v>21</v>
          </cell>
          <cell r="G4169">
            <v>999</v>
          </cell>
          <cell r="H4169" t="str">
            <v>Years</v>
          </cell>
          <cell r="L4169" t="str">
            <v xml:space="preserve">          </v>
          </cell>
          <cell r="R4169">
            <v>88.33</v>
          </cell>
          <cell r="S4169">
            <v>26.730499999999999</v>
          </cell>
          <cell r="T4169">
            <v>2361.11</v>
          </cell>
          <cell r="U4169">
            <v>44075</v>
          </cell>
          <cell r="V4169">
            <v>0</v>
          </cell>
          <cell r="W4169">
            <v>2361.11</v>
          </cell>
        </row>
        <row r="4170">
          <cell r="C4170" t="str">
            <v>47362</v>
          </cell>
          <cell r="F4170">
            <v>21</v>
          </cell>
          <cell r="G4170">
            <v>999</v>
          </cell>
          <cell r="H4170" t="str">
            <v>Years</v>
          </cell>
          <cell r="L4170" t="str">
            <v xml:space="preserve">          </v>
          </cell>
          <cell r="R4170">
            <v>42.33</v>
          </cell>
          <cell r="S4170">
            <v>26.730499999999999</v>
          </cell>
          <cell r="T4170">
            <v>1131.5</v>
          </cell>
          <cell r="U4170">
            <v>44075</v>
          </cell>
          <cell r="V4170">
            <v>0</v>
          </cell>
          <cell r="W4170">
            <v>1131.5</v>
          </cell>
        </row>
        <row r="4171">
          <cell r="C4171" t="str">
            <v>47370</v>
          </cell>
          <cell r="F4171">
            <v>21</v>
          </cell>
          <cell r="G4171">
            <v>999</v>
          </cell>
          <cell r="H4171" t="str">
            <v>Years</v>
          </cell>
          <cell r="L4171" t="str">
            <v xml:space="preserve">          </v>
          </cell>
          <cell r="R4171">
            <v>36.409999999999997</v>
          </cell>
          <cell r="S4171">
            <v>26.730499999999999</v>
          </cell>
          <cell r="T4171">
            <v>973.26</v>
          </cell>
          <cell r="U4171">
            <v>44075</v>
          </cell>
          <cell r="V4171">
            <v>0</v>
          </cell>
          <cell r="W4171">
            <v>973.26</v>
          </cell>
        </row>
        <row r="4172">
          <cell r="C4172" t="str">
            <v>47371</v>
          </cell>
          <cell r="F4172">
            <v>21</v>
          </cell>
          <cell r="G4172">
            <v>999</v>
          </cell>
          <cell r="H4172" t="str">
            <v>Years</v>
          </cell>
          <cell r="L4172" t="str">
            <v xml:space="preserve">          </v>
          </cell>
          <cell r="R4172">
            <v>36.67</v>
          </cell>
          <cell r="S4172">
            <v>26.730499999999999</v>
          </cell>
          <cell r="T4172">
            <v>980.21</v>
          </cell>
          <cell r="U4172">
            <v>44075</v>
          </cell>
          <cell r="V4172">
            <v>0</v>
          </cell>
          <cell r="W4172">
            <v>980.21</v>
          </cell>
        </row>
        <row r="4173">
          <cell r="C4173" t="str">
            <v>47379</v>
          </cell>
          <cell r="F4173">
            <v>0</v>
          </cell>
          <cell r="G4173">
            <v>999</v>
          </cell>
          <cell r="H4173" t="str">
            <v>Years</v>
          </cell>
          <cell r="L4173" t="str">
            <v xml:space="preserve">          </v>
          </cell>
          <cell r="R4173">
            <v>0</v>
          </cell>
          <cell r="S4173">
            <v>0</v>
          </cell>
          <cell r="T4173">
            <v>0</v>
          </cell>
          <cell r="U4173">
            <v>36982</v>
          </cell>
          <cell r="W4173">
            <v>0</v>
          </cell>
        </row>
        <row r="4174">
          <cell r="C4174" t="str">
            <v>47380</v>
          </cell>
          <cell r="F4174">
            <v>21</v>
          </cell>
          <cell r="G4174">
            <v>999</v>
          </cell>
          <cell r="H4174" t="str">
            <v>Years</v>
          </cell>
          <cell r="L4174" t="str">
            <v xml:space="preserve">          </v>
          </cell>
          <cell r="R4174">
            <v>42.11</v>
          </cell>
          <cell r="S4174">
            <v>26.730499999999999</v>
          </cell>
          <cell r="T4174">
            <v>1125.6199999999999</v>
          </cell>
          <cell r="U4174">
            <v>44075</v>
          </cell>
          <cell r="V4174">
            <v>0</v>
          </cell>
          <cell r="W4174">
            <v>1125.6199999999999</v>
          </cell>
        </row>
        <row r="4175">
          <cell r="C4175" t="str">
            <v>47381</v>
          </cell>
          <cell r="F4175">
            <v>21</v>
          </cell>
          <cell r="G4175">
            <v>999</v>
          </cell>
          <cell r="H4175" t="str">
            <v>Years</v>
          </cell>
          <cell r="L4175" t="str">
            <v xml:space="preserve">          </v>
          </cell>
          <cell r="R4175">
            <v>43.21</v>
          </cell>
          <cell r="S4175">
            <v>26.730499999999999</v>
          </cell>
          <cell r="T4175">
            <v>1155.02</v>
          </cell>
          <cell r="U4175">
            <v>44075</v>
          </cell>
          <cell r="V4175">
            <v>0</v>
          </cell>
          <cell r="W4175">
            <v>1155.02</v>
          </cell>
        </row>
        <row r="4176">
          <cell r="C4176" t="str">
            <v>47382</v>
          </cell>
          <cell r="F4176">
            <v>21</v>
          </cell>
          <cell r="G4176">
            <v>999</v>
          </cell>
          <cell r="H4176" t="str">
            <v>Years</v>
          </cell>
          <cell r="L4176" t="str">
            <v xml:space="preserve">          </v>
          </cell>
          <cell r="R4176">
            <v>21.48</v>
          </cell>
          <cell r="S4176">
            <v>26.730499999999999</v>
          </cell>
          <cell r="T4176">
            <v>574.16999999999996</v>
          </cell>
          <cell r="U4176">
            <v>44075</v>
          </cell>
          <cell r="V4176">
            <v>0</v>
          </cell>
          <cell r="W4176">
            <v>574.16999999999996</v>
          </cell>
        </row>
        <row r="4177">
          <cell r="C4177" t="str">
            <v>47383</v>
          </cell>
          <cell r="F4177">
            <v>21</v>
          </cell>
          <cell r="G4177">
            <v>999</v>
          </cell>
          <cell r="H4177" t="str">
            <v>Years</v>
          </cell>
          <cell r="I4177">
            <v>195.1</v>
          </cell>
          <cell r="J4177">
            <v>26.730499999999999</v>
          </cell>
          <cell r="K4177">
            <v>5215.12</v>
          </cell>
          <cell r="L4177">
            <v>44075</v>
          </cell>
          <cell r="M4177">
            <v>0</v>
          </cell>
          <cell r="N4177">
            <v>5215.12</v>
          </cell>
          <cell r="R4177">
            <v>13.18</v>
          </cell>
          <cell r="S4177">
            <v>26.730499999999999</v>
          </cell>
          <cell r="T4177">
            <v>352.31</v>
          </cell>
          <cell r="U4177">
            <v>44075</v>
          </cell>
          <cell r="V4177">
            <v>0</v>
          </cell>
          <cell r="W4177">
            <v>352.31</v>
          </cell>
        </row>
        <row r="4178">
          <cell r="C4178" t="str">
            <v>47399</v>
          </cell>
          <cell r="F4178">
            <v>0</v>
          </cell>
          <cell r="G4178">
            <v>999</v>
          </cell>
          <cell r="H4178" t="str">
            <v>Years</v>
          </cell>
          <cell r="L4178" t="str">
            <v xml:space="preserve">          </v>
          </cell>
          <cell r="R4178">
            <v>0</v>
          </cell>
          <cell r="S4178">
            <v>0</v>
          </cell>
          <cell r="T4178">
            <v>0</v>
          </cell>
          <cell r="U4178">
            <v>28113</v>
          </cell>
          <cell r="W4178">
            <v>0</v>
          </cell>
        </row>
        <row r="4179">
          <cell r="C4179" t="str">
            <v>47400</v>
          </cell>
          <cell r="F4179">
            <v>21</v>
          </cell>
          <cell r="G4179">
            <v>999</v>
          </cell>
          <cell r="H4179" t="str">
            <v>Years</v>
          </cell>
          <cell r="L4179" t="str">
            <v xml:space="preserve">          </v>
          </cell>
          <cell r="R4179">
            <v>62.91</v>
          </cell>
          <cell r="S4179">
            <v>26.730499999999999</v>
          </cell>
          <cell r="T4179">
            <v>1681.62</v>
          </cell>
          <cell r="U4179">
            <v>44075</v>
          </cell>
          <cell r="V4179">
            <v>0</v>
          </cell>
          <cell r="W4179">
            <v>1681.62</v>
          </cell>
        </row>
        <row r="4180">
          <cell r="C4180" t="str">
            <v>47420</v>
          </cell>
          <cell r="F4180">
            <v>21</v>
          </cell>
          <cell r="G4180">
            <v>999</v>
          </cell>
          <cell r="H4180" t="str">
            <v>Years</v>
          </cell>
          <cell r="L4180" t="str">
            <v xml:space="preserve">          </v>
          </cell>
          <cell r="R4180">
            <v>39.1</v>
          </cell>
          <cell r="S4180">
            <v>26.730499999999999</v>
          </cell>
          <cell r="T4180">
            <v>1045.1600000000001</v>
          </cell>
          <cell r="U4180">
            <v>44075</v>
          </cell>
          <cell r="V4180">
            <v>0</v>
          </cell>
          <cell r="W4180">
            <v>1045.1600000000001</v>
          </cell>
        </row>
        <row r="4181">
          <cell r="C4181" t="str">
            <v>47425</v>
          </cell>
          <cell r="F4181">
            <v>21</v>
          </cell>
          <cell r="G4181">
            <v>999</v>
          </cell>
          <cell r="H4181" t="str">
            <v>Years</v>
          </cell>
          <cell r="L4181" t="str">
            <v xml:space="preserve">          </v>
          </cell>
          <cell r="R4181">
            <v>39.909999999999997</v>
          </cell>
          <cell r="S4181">
            <v>26.730499999999999</v>
          </cell>
          <cell r="T4181">
            <v>1066.81</v>
          </cell>
          <cell r="U4181">
            <v>44075</v>
          </cell>
          <cell r="V4181">
            <v>0</v>
          </cell>
          <cell r="W4181">
            <v>1066.81</v>
          </cell>
        </row>
        <row r="4182">
          <cell r="C4182" t="str">
            <v>47460</v>
          </cell>
          <cell r="F4182">
            <v>21</v>
          </cell>
          <cell r="G4182">
            <v>999</v>
          </cell>
          <cell r="H4182" t="str">
            <v>Years</v>
          </cell>
          <cell r="L4182" t="str">
            <v xml:space="preserve">          </v>
          </cell>
          <cell r="R4182">
            <v>37.07</v>
          </cell>
          <cell r="S4182">
            <v>26.730499999999999</v>
          </cell>
          <cell r="T4182">
            <v>990.9</v>
          </cell>
          <cell r="U4182">
            <v>44075</v>
          </cell>
          <cell r="V4182">
            <v>0</v>
          </cell>
          <cell r="W4182">
            <v>990.9</v>
          </cell>
        </row>
        <row r="4183">
          <cell r="C4183" t="str">
            <v>47480</v>
          </cell>
          <cell r="F4183">
            <v>21</v>
          </cell>
          <cell r="G4183">
            <v>999</v>
          </cell>
          <cell r="H4183" t="str">
            <v>Years</v>
          </cell>
          <cell r="L4183" t="str">
            <v xml:space="preserve">          </v>
          </cell>
          <cell r="R4183">
            <v>25.62</v>
          </cell>
          <cell r="S4183">
            <v>26.730499999999999</v>
          </cell>
          <cell r="T4183">
            <v>684.84</v>
          </cell>
          <cell r="U4183">
            <v>44075</v>
          </cell>
          <cell r="V4183">
            <v>0</v>
          </cell>
          <cell r="W4183">
            <v>684.84</v>
          </cell>
        </row>
        <row r="4184">
          <cell r="C4184" t="str">
            <v>47490</v>
          </cell>
          <cell r="F4184">
            <v>21</v>
          </cell>
          <cell r="G4184">
            <v>999</v>
          </cell>
          <cell r="H4184" t="str">
            <v>Years</v>
          </cell>
          <cell r="L4184" t="str">
            <v xml:space="preserve">          </v>
          </cell>
          <cell r="R4184">
            <v>9.59</v>
          </cell>
          <cell r="S4184">
            <v>26.730499999999999</v>
          </cell>
          <cell r="T4184">
            <v>256.35000000000002</v>
          </cell>
          <cell r="U4184">
            <v>44075</v>
          </cell>
          <cell r="V4184">
            <v>0</v>
          </cell>
          <cell r="W4184">
            <v>256.35000000000002</v>
          </cell>
        </row>
        <row r="4185">
          <cell r="C4185" t="str">
            <v>47531</v>
          </cell>
          <cell r="F4185">
            <v>21</v>
          </cell>
          <cell r="G4185">
            <v>999</v>
          </cell>
          <cell r="H4185" t="str">
            <v>Years</v>
          </cell>
          <cell r="L4185" t="str">
            <v xml:space="preserve">          </v>
          </cell>
          <cell r="R4185">
            <v>2.04</v>
          </cell>
          <cell r="S4185">
            <v>26.730499999999999</v>
          </cell>
          <cell r="T4185">
            <v>54.53</v>
          </cell>
          <cell r="U4185">
            <v>44075</v>
          </cell>
          <cell r="V4185">
            <v>0</v>
          </cell>
          <cell r="W4185">
            <v>54.53</v>
          </cell>
        </row>
        <row r="4186">
          <cell r="C4186" t="str">
            <v>47532</v>
          </cell>
          <cell r="F4186">
            <v>21</v>
          </cell>
          <cell r="G4186">
            <v>999</v>
          </cell>
          <cell r="H4186" t="str">
            <v>Years</v>
          </cell>
          <cell r="L4186" t="str">
            <v xml:space="preserve">          </v>
          </cell>
          <cell r="R4186">
            <v>6.16</v>
          </cell>
          <cell r="S4186">
            <v>26.730499999999999</v>
          </cell>
          <cell r="T4186">
            <v>164.66</v>
          </cell>
          <cell r="U4186">
            <v>44075</v>
          </cell>
          <cell r="V4186">
            <v>0</v>
          </cell>
          <cell r="W4186">
            <v>164.66</v>
          </cell>
        </row>
        <row r="4187">
          <cell r="C4187" t="str">
            <v>47533</v>
          </cell>
          <cell r="F4187">
            <v>21</v>
          </cell>
          <cell r="G4187">
            <v>999</v>
          </cell>
          <cell r="H4187" t="str">
            <v>Years</v>
          </cell>
          <cell r="L4187" t="str">
            <v xml:space="preserve">          </v>
          </cell>
          <cell r="R4187">
            <v>7.72</v>
          </cell>
          <cell r="S4187">
            <v>26.730499999999999</v>
          </cell>
          <cell r="T4187">
            <v>206.36</v>
          </cell>
          <cell r="U4187">
            <v>44075</v>
          </cell>
          <cell r="V4187">
            <v>0</v>
          </cell>
          <cell r="W4187">
            <v>206.36</v>
          </cell>
        </row>
        <row r="4188">
          <cell r="C4188" t="str">
            <v>47534</v>
          </cell>
          <cell r="F4188">
            <v>21</v>
          </cell>
          <cell r="G4188">
            <v>999</v>
          </cell>
          <cell r="H4188" t="str">
            <v>Years</v>
          </cell>
          <cell r="L4188" t="str">
            <v xml:space="preserve">          </v>
          </cell>
          <cell r="R4188">
            <v>10.77</v>
          </cell>
          <cell r="S4188">
            <v>26.730499999999999</v>
          </cell>
          <cell r="T4188">
            <v>287.89</v>
          </cell>
          <cell r="U4188">
            <v>44075</v>
          </cell>
          <cell r="V4188">
            <v>0</v>
          </cell>
          <cell r="W4188">
            <v>287.89</v>
          </cell>
        </row>
        <row r="4189">
          <cell r="C4189" t="str">
            <v>47535</v>
          </cell>
          <cell r="F4189">
            <v>21</v>
          </cell>
          <cell r="G4189">
            <v>999</v>
          </cell>
          <cell r="H4189" t="str">
            <v>Years</v>
          </cell>
          <cell r="L4189" t="str">
            <v xml:space="preserve">          </v>
          </cell>
          <cell r="R4189">
            <v>5.68</v>
          </cell>
          <cell r="S4189">
            <v>26.730499999999999</v>
          </cell>
          <cell r="T4189">
            <v>151.83000000000001</v>
          </cell>
          <cell r="U4189">
            <v>44075</v>
          </cell>
          <cell r="V4189">
            <v>0</v>
          </cell>
          <cell r="W4189">
            <v>151.83000000000001</v>
          </cell>
        </row>
        <row r="4190">
          <cell r="C4190" t="str">
            <v>47536</v>
          </cell>
          <cell r="F4190">
            <v>21</v>
          </cell>
          <cell r="G4190">
            <v>999</v>
          </cell>
          <cell r="H4190" t="str">
            <v>Years</v>
          </cell>
          <cell r="L4190" t="str">
            <v xml:space="preserve">          </v>
          </cell>
          <cell r="R4190">
            <v>3.84</v>
          </cell>
          <cell r="S4190">
            <v>26.730499999999999</v>
          </cell>
          <cell r="T4190">
            <v>102.65</v>
          </cell>
          <cell r="U4190">
            <v>44075</v>
          </cell>
          <cell r="V4190">
            <v>0</v>
          </cell>
          <cell r="W4190">
            <v>102.65</v>
          </cell>
        </row>
        <row r="4191">
          <cell r="C4191" t="str">
            <v>47537</v>
          </cell>
          <cell r="F4191">
            <v>21</v>
          </cell>
          <cell r="G4191">
            <v>999</v>
          </cell>
          <cell r="H4191" t="str">
            <v>Years</v>
          </cell>
          <cell r="L4191" t="str">
            <v xml:space="preserve">          </v>
          </cell>
          <cell r="R4191">
            <v>2.79</v>
          </cell>
          <cell r="S4191">
            <v>26.730499999999999</v>
          </cell>
          <cell r="T4191">
            <v>74.58</v>
          </cell>
          <cell r="U4191">
            <v>44075</v>
          </cell>
          <cell r="V4191">
            <v>0</v>
          </cell>
          <cell r="W4191">
            <v>74.58</v>
          </cell>
        </row>
        <row r="4192">
          <cell r="C4192" t="str">
            <v>47538</v>
          </cell>
          <cell r="F4192">
            <v>21</v>
          </cell>
          <cell r="G4192">
            <v>999</v>
          </cell>
          <cell r="H4192" t="str">
            <v>Years</v>
          </cell>
          <cell r="L4192" t="str">
            <v xml:space="preserve">          </v>
          </cell>
          <cell r="R4192">
            <v>6.87</v>
          </cell>
          <cell r="S4192">
            <v>26.730499999999999</v>
          </cell>
          <cell r="T4192">
            <v>183.64</v>
          </cell>
          <cell r="U4192">
            <v>44075</v>
          </cell>
          <cell r="V4192">
            <v>0</v>
          </cell>
          <cell r="W4192">
            <v>183.64</v>
          </cell>
        </row>
        <row r="4193">
          <cell r="C4193" t="str">
            <v>47539</v>
          </cell>
          <cell r="F4193">
            <v>21</v>
          </cell>
          <cell r="G4193">
            <v>999</v>
          </cell>
          <cell r="H4193" t="str">
            <v>Years</v>
          </cell>
          <cell r="L4193" t="str">
            <v xml:space="preserve">          </v>
          </cell>
          <cell r="R4193">
            <v>12.32</v>
          </cell>
          <cell r="S4193">
            <v>26.730499999999999</v>
          </cell>
          <cell r="T4193">
            <v>329.32</v>
          </cell>
          <cell r="U4193">
            <v>44075</v>
          </cell>
          <cell r="V4193">
            <v>0</v>
          </cell>
          <cell r="W4193">
            <v>329.32</v>
          </cell>
        </row>
        <row r="4194">
          <cell r="C4194" t="str">
            <v>47540</v>
          </cell>
          <cell r="F4194">
            <v>21</v>
          </cell>
          <cell r="G4194">
            <v>999</v>
          </cell>
          <cell r="H4194" t="str">
            <v>Years</v>
          </cell>
          <cell r="L4194" t="str">
            <v xml:space="preserve">          </v>
          </cell>
          <cell r="R4194">
            <v>12.8</v>
          </cell>
          <cell r="S4194">
            <v>26.730499999999999</v>
          </cell>
          <cell r="T4194">
            <v>342.15</v>
          </cell>
          <cell r="U4194">
            <v>44075</v>
          </cell>
          <cell r="V4194">
            <v>0</v>
          </cell>
          <cell r="W4194">
            <v>342.15</v>
          </cell>
        </row>
        <row r="4195">
          <cell r="C4195" t="str">
            <v>47541</v>
          </cell>
          <cell r="F4195">
            <v>21</v>
          </cell>
          <cell r="G4195">
            <v>999</v>
          </cell>
          <cell r="H4195" t="str">
            <v>Years</v>
          </cell>
          <cell r="L4195" t="str">
            <v xml:space="preserve">          </v>
          </cell>
          <cell r="R4195">
            <v>9.64</v>
          </cell>
          <cell r="S4195">
            <v>26.730499999999999</v>
          </cell>
          <cell r="T4195">
            <v>257.68</v>
          </cell>
          <cell r="U4195">
            <v>44075</v>
          </cell>
          <cell r="V4195">
            <v>0</v>
          </cell>
          <cell r="W4195">
            <v>257.68</v>
          </cell>
        </row>
        <row r="4196">
          <cell r="C4196" t="str">
            <v>47542</v>
          </cell>
          <cell r="F4196">
            <v>21</v>
          </cell>
          <cell r="G4196">
            <v>999</v>
          </cell>
          <cell r="H4196" t="str">
            <v>Years</v>
          </cell>
          <cell r="L4196" t="str">
            <v xml:space="preserve">          </v>
          </cell>
          <cell r="R4196">
            <v>3.96</v>
          </cell>
          <cell r="S4196">
            <v>26.730499999999999</v>
          </cell>
          <cell r="T4196">
            <v>105.85</v>
          </cell>
          <cell r="U4196">
            <v>44075</v>
          </cell>
          <cell r="V4196">
            <v>0</v>
          </cell>
          <cell r="W4196">
            <v>105.85</v>
          </cell>
        </row>
        <row r="4197">
          <cell r="C4197" t="str">
            <v>47543</v>
          </cell>
          <cell r="F4197">
            <v>21</v>
          </cell>
          <cell r="G4197">
            <v>999</v>
          </cell>
          <cell r="H4197" t="str">
            <v>Years</v>
          </cell>
          <cell r="L4197" t="str">
            <v xml:space="preserve">          </v>
          </cell>
          <cell r="R4197">
            <v>4.21</v>
          </cell>
          <cell r="S4197">
            <v>26.730499999999999</v>
          </cell>
          <cell r="T4197">
            <v>112.54</v>
          </cell>
          <cell r="U4197">
            <v>44075</v>
          </cell>
          <cell r="V4197">
            <v>0</v>
          </cell>
          <cell r="W4197">
            <v>112.54</v>
          </cell>
        </row>
        <row r="4198">
          <cell r="C4198" t="str">
            <v>47544</v>
          </cell>
          <cell r="F4198">
            <v>21</v>
          </cell>
          <cell r="G4198">
            <v>999</v>
          </cell>
          <cell r="H4198" t="str">
            <v>Years</v>
          </cell>
          <cell r="L4198" t="str">
            <v xml:space="preserve">          </v>
          </cell>
          <cell r="R4198">
            <v>4.55</v>
          </cell>
          <cell r="S4198">
            <v>26.730499999999999</v>
          </cell>
          <cell r="T4198">
            <v>121.62</v>
          </cell>
          <cell r="U4198">
            <v>44075</v>
          </cell>
          <cell r="V4198">
            <v>0</v>
          </cell>
          <cell r="W4198">
            <v>121.62</v>
          </cell>
        </row>
        <row r="4199">
          <cell r="C4199" t="str">
            <v>47550</v>
          </cell>
          <cell r="F4199">
            <v>21</v>
          </cell>
          <cell r="G4199">
            <v>999</v>
          </cell>
          <cell r="H4199" t="str">
            <v>Years</v>
          </cell>
          <cell r="I4199">
            <v>4.8099999999999996</v>
          </cell>
          <cell r="J4199">
            <v>26.730499999999999</v>
          </cell>
          <cell r="K4199">
            <v>128.57</v>
          </cell>
          <cell r="L4199">
            <v>44075</v>
          </cell>
          <cell r="M4199">
            <v>0</v>
          </cell>
          <cell r="N4199">
            <v>128.57</v>
          </cell>
          <cell r="O4199" t="str">
            <v>10</v>
          </cell>
          <cell r="R4199">
            <v>4.8099999999999996</v>
          </cell>
          <cell r="S4199">
            <v>26.730499999999999</v>
          </cell>
          <cell r="T4199">
            <v>128.57</v>
          </cell>
          <cell r="U4199">
            <v>44075</v>
          </cell>
          <cell r="V4199">
            <v>0</v>
          </cell>
          <cell r="W4199">
            <v>128.57</v>
          </cell>
        </row>
        <row r="4200">
          <cell r="C4200" t="str">
            <v>47552</v>
          </cell>
          <cell r="F4200">
            <v>21</v>
          </cell>
          <cell r="G4200">
            <v>999</v>
          </cell>
          <cell r="H4200" t="str">
            <v>Years</v>
          </cell>
          <cell r="I4200">
            <v>7.96</v>
          </cell>
          <cell r="J4200">
            <v>26.730499999999999</v>
          </cell>
          <cell r="K4200">
            <v>212.77</v>
          </cell>
          <cell r="L4200">
            <v>44075</v>
          </cell>
          <cell r="M4200">
            <v>0</v>
          </cell>
          <cell r="N4200">
            <v>212.77</v>
          </cell>
          <cell r="R4200">
            <v>7.96</v>
          </cell>
          <cell r="S4200">
            <v>26.730499999999999</v>
          </cell>
          <cell r="T4200">
            <v>212.77</v>
          </cell>
          <cell r="U4200">
            <v>44075</v>
          </cell>
          <cell r="V4200">
            <v>0</v>
          </cell>
          <cell r="W4200">
            <v>212.77</v>
          </cell>
        </row>
        <row r="4201">
          <cell r="C4201" t="str">
            <v>47553</v>
          </cell>
          <cell r="F4201">
            <v>21</v>
          </cell>
          <cell r="G4201">
            <v>999</v>
          </cell>
          <cell r="H4201" t="str">
            <v>Years</v>
          </cell>
          <cell r="L4201" t="str">
            <v xml:space="preserve">          </v>
          </cell>
          <cell r="R4201">
            <v>8.0399999999999991</v>
          </cell>
          <cell r="S4201">
            <v>26.730499999999999</v>
          </cell>
          <cell r="T4201">
            <v>214.91</v>
          </cell>
          <cell r="U4201">
            <v>44075</v>
          </cell>
          <cell r="V4201">
            <v>0</v>
          </cell>
          <cell r="W4201">
            <v>214.91</v>
          </cell>
        </row>
        <row r="4202">
          <cell r="C4202" t="str">
            <v>47554</v>
          </cell>
          <cell r="F4202">
            <v>21</v>
          </cell>
          <cell r="G4202">
            <v>999</v>
          </cell>
          <cell r="H4202" t="str">
            <v>Years</v>
          </cell>
          <cell r="L4202" t="str">
            <v xml:space="preserve">          </v>
          </cell>
          <cell r="R4202">
            <v>15.03</v>
          </cell>
          <cell r="S4202">
            <v>26.730499999999999</v>
          </cell>
          <cell r="T4202">
            <v>401.76</v>
          </cell>
          <cell r="U4202">
            <v>44075</v>
          </cell>
          <cell r="V4202">
            <v>0</v>
          </cell>
          <cell r="W4202">
            <v>401.76</v>
          </cell>
        </row>
        <row r="4203">
          <cell r="C4203" t="str">
            <v>47555</v>
          </cell>
          <cell r="F4203">
            <v>21</v>
          </cell>
          <cell r="G4203">
            <v>999</v>
          </cell>
          <cell r="H4203" t="str">
            <v>Years</v>
          </cell>
          <cell r="L4203" t="str">
            <v xml:space="preserve">          </v>
          </cell>
          <cell r="R4203">
            <v>9.56</v>
          </cell>
          <cell r="S4203">
            <v>26.730499999999999</v>
          </cell>
          <cell r="T4203">
            <v>255.54</v>
          </cell>
          <cell r="U4203">
            <v>44075</v>
          </cell>
          <cell r="V4203">
            <v>0</v>
          </cell>
          <cell r="W4203">
            <v>255.54</v>
          </cell>
        </row>
        <row r="4204">
          <cell r="C4204" t="str">
            <v>47556</v>
          </cell>
          <cell r="F4204">
            <v>21</v>
          </cell>
          <cell r="G4204">
            <v>999</v>
          </cell>
          <cell r="H4204" t="str">
            <v>Years</v>
          </cell>
          <cell r="L4204" t="str">
            <v xml:space="preserve">          </v>
          </cell>
          <cell r="R4204">
            <v>10.83</v>
          </cell>
          <cell r="S4204">
            <v>26.730499999999999</v>
          </cell>
          <cell r="T4204">
            <v>289.49</v>
          </cell>
          <cell r="U4204">
            <v>44075</v>
          </cell>
          <cell r="V4204">
            <v>0</v>
          </cell>
          <cell r="W4204">
            <v>289.49</v>
          </cell>
        </row>
        <row r="4205">
          <cell r="C4205" t="str">
            <v>47562</v>
          </cell>
          <cell r="F4205">
            <v>21</v>
          </cell>
          <cell r="G4205">
            <v>999</v>
          </cell>
          <cell r="H4205" t="str">
            <v>Years</v>
          </cell>
          <cell r="L4205" t="str">
            <v xml:space="preserve">          </v>
          </cell>
          <cell r="R4205">
            <v>19.190000000000001</v>
          </cell>
          <cell r="S4205">
            <v>26.730499999999999</v>
          </cell>
          <cell r="T4205">
            <v>512.96</v>
          </cell>
          <cell r="U4205">
            <v>44075</v>
          </cell>
          <cell r="V4205">
            <v>0</v>
          </cell>
          <cell r="W4205">
            <v>512.96</v>
          </cell>
        </row>
        <row r="4206">
          <cell r="C4206" t="str">
            <v>47563</v>
          </cell>
          <cell r="F4206">
            <v>21</v>
          </cell>
          <cell r="G4206">
            <v>999</v>
          </cell>
          <cell r="H4206" t="str">
            <v>Years</v>
          </cell>
          <cell r="L4206" t="str">
            <v xml:space="preserve">          </v>
          </cell>
          <cell r="R4206">
            <v>20.89</v>
          </cell>
          <cell r="S4206">
            <v>26.730499999999999</v>
          </cell>
          <cell r="T4206">
            <v>558.4</v>
          </cell>
          <cell r="U4206">
            <v>44075</v>
          </cell>
          <cell r="V4206">
            <v>0</v>
          </cell>
          <cell r="W4206">
            <v>558.4</v>
          </cell>
        </row>
        <row r="4207">
          <cell r="C4207" t="str">
            <v>47564</v>
          </cell>
          <cell r="F4207">
            <v>21</v>
          </cell>
          <cell r="G4207">
            <v>999</v>
          </cell>
          <cell r="H4207" t="str">
            <v>Years</v>
          </cell>
          <cell r="L4207" t="str">
            <v xml:space="preserve">          </v>
          </cell>
          <cell r="R4207">
            <v>32.479999999999997</v>
          </cell>
          <cell r="S4207">
            <v>26.730499999999999</v>
          </cell>
          <cell r="T4207">
            <v>868.21</v>
          </cell>
          <cell r="U4207">
            <v>44075</v>
          </cell>
          <cell r="V4207">
            <v>0</v>
          </cell>
          <cell r="W4207">
            <v>868.21</v>
          </cell>
        </row>
        <row r="4208">
          <cell r="C4208" t="str">
            <v>47570</v>
          </cell>
          <cell r="F4208">
            <v>21</v>
          </cell>
          <cell r="G4208">
            <v>999</v>
          </cell>
          <cell r="H4208" t="str">
            <v>Years</v>
          </cell>
          <cell r="L4208" t="str">
            <v xml:space="preserve">          </v>
          </cell>
          <cell r="R4208">
            <v>22.62</v>
          </cell>
          <cell r="S4208">
            <v>26.730499999999999</v>
          </cell>
          <cell r="T4208">
            <v>604.64</v>
          </cell>
          <cell r="U4208">
            <v>44075</v>
          </cell>
          <cell r="V4208">
            <v>0</v>
          </cell>
          <cell r="W4208">
            <v>604.64</v>
          </cell>
        </row>
        <row r="4209">
          <cell r="C4209" t="str">
            <v>47579</v>
          </cell>
          <cell r="F4209">
            <v>0</v>
          </cell>
          <cell r="G4209">
            <v>999</v>
          </cell>
          <cell r="H4209" t="str">
            <v>Years</v>
          </cell>
          <cell r="L4209" t="str">
            <v xml:space="preserve">          </v>
          </cell>
          <cell r="R4209">
            <v>0</v>
          </cell>
          <cell r="S4209">
            <v>0</v>
          </cell>
          <cell r="T4209">
            <v>0</v>
          </cell>
          <cell r="U4209">
            <v>36557</v>
          </cell>
          <cell r="W4209">
            <v>0</v>
          </cell>
        </row>
        <row r="4210">
          <cell r="C4210" t="str">
            <v>47600</v>
          </cell>
          <cell r="F4210">
            <v>21</v>
          </cell>
          <cell r="G4210">
            <v>999</v>
          </cell>
          <cell r="H4210" t="str">
            <v>Years</v>
          </cell>
          <cell r="L4210" t="str">
            <v xml:space="preserve">          </v>
          </cell>
          <cell r="R4210">
            <v>31.17</v>
          </cell>
          <cell r="S4210">
            <v>26.730499999999999</v>
          </cell>
          <cell r="T4210">
            <v>833.19</v>
          </cell>
          <cell r="U4210">
            <v>44075</v>
          </cell>
          <cell r="V4210">
            <v>0</v>
          </cell>
          <cell r="W4210">
            <v>833.19</v>
          </cell>
        </row>
        <row r="4211">
          <cell r="C4211" t="str">
            <v>47605</v>
          </cell>
          <cell r="F4211">
            <v>21</v>
          </cell>
          <cell r="G4211">
            <v>999</v>
          </cell>
          <cell r="H4211" t="str">
            <v>Years</v>
          </cell>
          <cell r="L4211" t="str">
            <v xml:space="preserve">          </v>
          </cell>
          <cell r="R4211">
            <v>32.799999999999997</v>
          </cell>
          <cell r="S4211">
            <v>26.730499999999999</v>
          </cell>
          <cell r="T4211">
            <v>876.76</v>
          </cell>
          <cell r="U4211">
            <v>44075</v>
          </cell>
          <cell r="V4211">
            <v>0</v>
          </cell>
          <cell r="W4211">
            <v>876.76</v>
          </cell>
        </row>
        <row r="4212">
          <cell r="C4212" t="str">
            <v>47610</v>
          </cell>
          <cell r="F4212">
            <v>21</v>
          </cell>
          <cell r="G4212">
            <v>999</v>
          </cell>
          <cell r="H4212" t="str">
            <v>Years</v>
          </cell>
          <cell r="L4212" t="str">
            <v xml:space="preserve">          </v>
          </cell>
          <cell r="R4212">
            <v>36.619999999999997</v>
          </cell>
          <cell r="S4212">
            <v>26.730499999999999</v>
          </cell>
          <cell r="T4212">
            <v>978.87</v>
          </cell>
          <cell r="U4212">
            <v>44075</v>
          </cell>
          <cell r="V4212">
            <v>0</v>
          </cell>
          <cell r="W4212">
            <v>978.87</v>
          </cell>
        </row>
        <row r="4213">
          <cell r="C4213" t="str">
            <v>47612</v>
          </cell>
          <cell r="F4213">
            <v>21</v>
          </cell>
          <cell r="G4213">
            <v>999</v>
          </cell>
          <cell r="H4213" t="str">
            <v>Years</v>
          </cell>
          <cell r="L4213" t="str">
            <v xml:space="preserve">          </v>
          </cell>
          <cell r="R4213">
            <v>37.24</v>
          </cell>
          <cell r="S4213">
            <v>26.730499999999999</v>
          </cell>
          <cell r="T4213">
            <v>995.44</v>
          </cell>
          <cell r="U4213">
            <v>44075</v>
          </cell>
          <cell r="V4213">
            <v>0</v>
          </cell>
          <cell r="W4213">
            <v>995.44</v>
          </cell>
        </row>
        <row r="4214">
          <cell r="C4214" t="str">
            <v>47620</v>
          </cell>
          <cell r="F4214">
            <v>21</v>
          </cell>
          <cell r="G4214">
            <v>999</v>
          </cell>
          <cell r="H4214" t="str">
            <v>Years</v>
          </cell>
          <cell r="L4214" t="str">
            <v xml:space="preserve">          </v>
          </cell>
          <cell r="R4214">
            <v>40.200000000000003</v>
          </cell>
          <cell r="S4214">
            <v>26.730499999999999</v>
          </cell>
          <cell r="T4214">
            <v>1074.57</v>
          </cell>
          <cell r="U4214">
            <v>44075</v>
          </cell>
          <cell r="V4214">
            <v>0</v>
          </cell>
          <cell r="W4214">
            <v>1074.57</v>
          </cell>
        </row>
        <row r="4215">
          <cell r="C4215" t="str">
            <v>47700</v>
          </cell>
          <cell r="F4215">
            <v>21</v>
          </cell>
          <cell r="G4215">
            <v>999</v>
          </cell>
          <cell r="H4215" t="str">
            <v>Years</v>
          </cell>
          <cell r="L4215" t="str">
            <v xml:space="preserve">          </v>
          </cell>
          <cell r="R4215">
            <v>30.81</v>
          </cell>
          <cell r="S4215">
            <v>26.730499999999999</v>
          </cell>
          <cell r="T4215">
            <v>823.57</v>
          </cell>
          <cell r="U4215">
            <v>44075</v>
          </cell>
          <cell r="V4215">
            <v>0</v>
          </cell>
          <cell r="W4215">
            <v>823.57</v>
          </cell>
        </row>
        <row r="4216">
          <cell r="C4216" t="str">
            <v>47701</v>
          </cell>
          <cell r="F4216">
            <v>21</v>
          </cell>
          <cell r="G4216">
            <v>999</v>
          </cell>
          <cell r="H4216" t="str">
            <v>Years</v>
          </cell>
          <cell r="L4216" t="str">
            <v xml:space="preserve">          </v>
          </cell>
          <cell r="R4216">
            <v>50.72</v>
          </cell>
          <cell r="S4216">
            <v>26.730499999999999</v>
          </cell>
          <cell r="T4216">
            <v>1355.77</v>
          </cell>
          <cell r="U4216">
            <v>44075</v>
          </cell>
          <cell r="V4216">
            <v>0</v>
          </cell>
          <cell r="W4216">
            <v>1355.77</v>
          </cell>
        </row>
        <row r="4217">
          <cell r="C4217" t="str">
            <v>47711</v>
          </cell>
          <cell r="F4217">
            <v>21</v>
          </cell>
          <cell r="G4217">
            <v>999</v>
          </cell>
          <cell r="H4217" t="str">
            <v>Years</v>
          </cell>
          <cell r="L4217" t="str">
            <v xml:space="preserve">          </v>
          </cell>
          <cell r="R4217">
            <v>45.44</v>
          </cell>
          <cell r="S4217">
            <v>26.730499999999999</v>
          </cell>
          <cell r="T4217">
            <v>1214.6300000000001</v>
          </cell>
          <cell r="U4217">
            <v>44075</v>
          </cell>
          <cell r="V4217">
            <v>0</v>
          </cell>
          <cell r="W4217">
            <v>1214.6300000000001</v>
          </cell>
        </row>
        <row r="4218">
          <cell r="C4218" t="str">
            <v>47712</v>
          </cell>
          <cell r="F4218">
            <v>21</v>
          </cell>
          <cell r="G4218">
            <v>999</v>
          </cell>
          <cell r="H4218" t="str">
            <v>Years</v>
          </cell>
          <cell r="L4218" t="str">
            <v xml:space="preserve">          </v>
          </cell>
          <cell r="R4218">
            <v>58.35</v>
          </cell>
          <cell r="S4218">
            <v>26.730499999999999</v>
          </cell>
          <cell r="T4218">
            <v>1559.72</v>
          </cell>
          <cell r="U4218">
            <v>44075</v>
          </cell>
          <cell r="V4218">
            <v>0</v>
          </cell>
          <cell r="W4218">
            <v>1559.72</v>
          </cell>
        </row>
        <row r="4219">
          <cell r="C4219" t="str">
            <v>47715</v>
          </cell>
          <cell r="F4219">
            <v>21</v>
          </cell>
          <cell r="G4219">
            <v>999</v>
          </cell>
          <cell r="H4219" t="str">
            <v>Years</v>
          </cell>
          <cell r="L4219" t="str">
            <v xml:space="preserve">          </v>
          </cell>
          <cell r="R4219">
            <v>38.86</v>
          </cell>
          <cell r="S4219">
            <v>26.730499999999999</v>
          </cell>
          <cell r="T4219">
            <v>1038.75</v>
          </cell>
          <cell r="U4219">
            <v>44075</v>
          </cell>
          <cell r="V4219">
            <v>0</v>
          </cell>
          <cell r="W4219">
            <v>1038.75</v>
          </cell>
        </row>
        <row r="4220">
          <cell r="C4220" t="str">
            <v>47720</v>
          </cell>
          <cell r="F4220">
            <v>21</v>
          </cell>
          <cell r="G4220">
            <v>999</v>
          </cell>
          <cell r="H4220" t="str">
            <v>Years</v>
          </cell>
          <cell r="L4220" t="str">
            <v xml:space="preserve">          </v>
          </cell>
          <cell r="R4220">
            <v>33.71</v>
          </cell>
          <cell r="S4220">
            <v>26.730499999999999</v>
          </cell>
          <cell r="T4220">
            <v>901.09</v>
          </cell>
          <cell r="U4220">
            <v>44075</v>
          </cell>
          <cell r="V4220">
            <v>0</v>
          </cell>
          <cell r="W4220">
            <v>901.09</v>
          </cell>
        </row>
        <row r="4221">
          <cell r="C4221" t="str">
            <v>47721</v>
          </cell>
          <cell r="F4221">
            <v>21</v>
          </cell>
          <cell r="G4221">
            <v>999</v>
          </cell>
          <cell r="H4221" t="str">
            <v>Years</v>
          </cell>
          <cell r="L4221" t="str">
            <v xml:space="preserve">          </v>
          </cell>
          <cell r="R4221">
            <v>39.549999999999997</v>
          </cell>
          <cell r="S4221">
            <v>26.730499999999999</v>
          </cell>
          <cell r="T4221">
            <v>1057.19</v>
          </cell>
          <cell r="U4221">
            <v>44075</v>
          </cell>
          <cell r="V4221">
            <v>0</v>
          </cell>
          <cell r="W4221">
            <v>1057.19</v>
          </cell>
        </row>
        <row r="4222">
          <cell r="C4222" t="str">
            <v>47740</v>
          </cell>
          <cell r="F4222">
            <v>21</v>
          </cell>
          <cell r="G4222">
            <v>999</v>
          </cell>
          <cell r="H4222" t="str">
            <v>Years</v>
          </cell>
          <cell r="L4222" t="str">
            <v xml:space="preserve">          </v>
          </cell>
          <cell r="R4222">
            <v>38.35</v>
          </cell>
          <cell r="S4222">
            <v>26.730499999999999</v>
          </cell>
          <cell r="T4222">
            <v>1025.1099999999999</v>
          </cell>
          <cell r="U4222">
            <v>44075</v>
          </cell>
          <cell r="V4222">
            <v>0</v>
          </cell>
          <cell r="W4222">
            <v>1025.1099999999999</v>
          </cell>
        </row>
        <row r="4223">
          <cell r="C4223" t="str">
            <v>47741</v>
          </cell>
          <cell r="F4223">
            <v>21</v>
          </cell>
          <cell r="G4223">
            <v>999</v>
          </cell>
          <cell r="H4223" t="str">
            <v>Years</v>
          </cell>
          <cell r="L4223" t="str">
            <v xml:space="preserve">          </v>
          </cell>
          <cell r="R4223">
            <v>43.1</v>
          </cell>
          <cell r="S4223">
            <v>26.730499999999999</v>
          </cell>
          <cell r="T4223">
            <v>1152.08</v>
          </cell>
          <cell r="U4223">
            <v>44075</v>
          </cell>
          <cell r="V4223">
            <v>0</v>
          </cell>
          <cell r="W4223">
            <v>1152.08</v>
          </cell>
        </row>
        <row r="4224">
          <cell r="C4224" t="str">
            <v>47760</v>
          </cell>
          <cell r="F4224">
            <v>21</v>
          </cell>
          <cell r="G4224">
            <v>999</v>
          </cell>
          <cell r="H4224" t="str">
            <v>Years</v>
          </cell>
          <cell r="L4224" t="str">
            <v xml:space="preserve">          </v>
          </cell>
          <cell r="R4224">
            <v>65.69</v>
          </cell>
          <cell r="S4224">
            <v>26.730499999999999</v>
          </cell>
          <cell r="T4224">
            <v>1755.93</v>
          </cell>
          <cell r="U4224">
            <v>44075</v>
          </cell>
          <cell r="V4224">
            <v>0</v>
          </cell>
          <cell r="W4224">
            <v>1755.93</v>
          </cell>
        </row>
        <row r="4225">
          <cell r="C4225" t="str">
            <v>47765</v>
          </cell>
          <cell r="F4225">
            <v>21</v>
          </cell>
          <cell r="G4225">
            <v>999</v>
          </cell>
          <cell r="H4225" t="str">
            <v>Years</v>
          </cell>
          <cell r="L4225" t="str">
            <v xml:space="preserve">          </v>
          </cell>
          <cell r="R4225">
            <v>88.78</v>
          </cell>
          <cell r="S4225">
            <v>26.730499999999999</v>
          </cell>
          <cell r="T4225">
            <v>2373.13</v>
          </cell>
          <cell r="U4225">
            <v>44075</v>
          </cell>
          <cell r="V4225">
            <v>0</v>
          </cell>
          <cell r="W4225">
            <v>2373.13</v>
          </cell>
        </row>
        <row r="4226">
          <cell r="C4226" t="str">
            <v>47780</v>
          </cell>
          <cell r="F4226">
            <v>21</v>
          </cell>
          <cell r="G4226">
            <v>999</v>
          </cell>
          <cell r="H4226" t="str">
            <v>Years</v>
          </cell>
          <cell r="L4226" t="str">
            <v xml:space="preserve">          </v>
          </cell>
          <cell r="R4226">
            <v>72.150000000000006</v>
          </cell>
          <cell r="S4226">
            <v>26.730499999999999</v>
          </cell>
          <cell r="T4226">
            <v>1928.61</v>
          </cell>
          <cell r="U4226">
            <v>44075</v>
          </cell>
          <cell r="V4226">
            <v>0</v>
          </cell>
          <cell r="W4226">
            <v>1928.61</v>
          </cell>
        </row>
        <row r="4227">
          <cell r="C4227" t="str">
            <v>47785</v>
          </cell>
          <cell r="F4227">
            <v>21</v>
          </cell>
          <cell r="G4227">
            <v>999</v>
          </cell>
          <cell r="H4227" t="str">
            <v>Years</v>
          </cell>
          <cell r="L4227" t="str">
            <v xml:space="preserve">          </v>
          </cell>
          <cell r="R4227">
            <v>94.84</v>
          </cell>
          <cell r="S4227">
            <v>26.730499999999999</v>
          </cell>
          <cell r="T4227">
            <v>2535.12</v>
          </cell>
          <cell r="U4227">
            <v>44075</v>
          </cell>
          <cell r="V4227">
            <v>0</v>
          </cell>
          <cell r="W4227">
            <v>2535.12</v>
          </cell>
        </row>
        <row r="4228">
          <cell r="C4228" t="str">
            <v>47800</v>
          </cell>
          <cell r="F4228">
            <v>21</v>
          </cell>
          <cell r="G4228">
            <v>999</v>
          </cell>
          <cell r="H4228" t="str">
            <v>Years</v>
          </cell>
          <cell r="L4228" t="str">
            <v xml:space="preserve">          </v>
          </cell>
          <cell r="R4228">
            <v>45.99</v>
          </cell>
          <cell r="S4228">
            <v>26.730499999999999</v>
          </cell>
          <cell r="T4228">
            <v>1229.3399999999999</v>
          </cell>
          <cell r="U4228">
            <v>44075</v>
          </cell>
          <cell r="V4228">
            <v>0</v>
          </cell>
          <cell r="W4228">
            <v>1229.3399999999999</v>
          </cell>
        </row>
        <row r="4229">
          <cell r="C4229" t="str">
            <v>47801</v>
          </cell>
          <cell r="F4229">
            <v>21</v>
          </cell>
          <cell r="G4229">
            <v>999</v>
          </cell>
          <cell r="H4229" t="str">
            <v>Years</v>
          </cell>
          <cell r="L4229" t="str">
            <v xml:space="preserve">          </v>
          </cell>
          <cell r="R4229">
            <v>32.520000000000003</v>
          </cell>
          <cell r="S4229">
            <v>26.730499999999999</v>
          </cell>
          <cell r="T4229">
            <v>869.28</v>
          </cell>
          <cell r="U4229">
            <v>44075</v>
          </cell>
          <cell r="V4229">
            <v>0</v>
          </cell>
          <cell r="W4229">
            <v>869.28</v>
          </cell>
        </row>
        <row r="4230">
          <cell r="C4230" t="str">
            <v>47802</v>
          </cell>
          <cell r="F4230">
            <v>21</v>
          </cell>
          <cell r="G4230">
            <v>999</v>
          </cell>
          <cell r="H4230" t="str">
            <v>Years</v>
          </cell>
          <cell r="L4230" t="str">
            <v xml:space="preserve">          </v>
          </cell>
          <cell r="R4230">
            <v>44.57</v>
          </cell>
          <cell r="S4230">
            <v>26.730499999999999</v>
          </cell>
          <cell r="T4230">
            <v>1191.3800000000001</v>
          </cell>
          <cell r="U4230">
            <v>44075</v>
          </cell>
          <cell r="V4230">
            <v>0</v>
          </cell>
          <cell r="W4230">
            <v>1191.3800000000001</v>
          </cell>
        </row>
        <row r="4231">
          <cell r="C4231" t="str">
            <v>47900</v>
          </cell>
          <cell r="F4231">
            <v>21</v>
          </cell>
          <cell r="G4231">
            <v>999</v>
          </cell>
          <cell r="H4231" t="str">
            <v>Years</v>
          </cell>
          <cell r="L4231" t="str">
            <v xml:space="preserve">          </v>
          </cell>
          <cell r="R4231">
            <v>39.78</v>
          </cell>
          <cell r="S4231">
            <v>26.730499999999999</v>
          </cell>
          <cell r="T4231">
            <v>1063.3399999999999</v>
          </cell>
          <cell r="U4231">
            <v>44075</v>
          </cell>
          <cell r="V4231">
            <v>0</v>
          </cell>
          <cell r="W4231">
            <v>1063.3399999999999</v>
          </cell>
        </row>
        <row r="4232">
          <cell r="C4232" t="str">
            <v>47999</v>
          </cell>
          <cell r="F4232">
            <v>0</v>
          </cell>
          <cell r="G4232">
            <v>999</v>
          </cell>
          <cell r="H4232" t="str">
            <v>Years</v>
          </cell>
          <cell r="L4232" t="str">
            <v xml:space="preserve">          </v>
          </cell>
          <cell r="R4232">
            <v>0</v>
          </cell>
          <cell r="S4232">
            <v>0</v>
          </cell>
          <cell r="T4232">
            <v>0</v>
          </cell>
          <cell r="U4232">
            <v>28113</v>
          </cell>
          <cell r="W4232">
            <v>0</v>
          </cell>
        </row>
        <row r="4233">
          <cell r="C4233" t="str">
            <v>48000</v>
          </cell>
          <cell r="F4233">
            <v>21</v>
          </cell>
          <cell r="G4233">
            <v>999</v>
          </cell>
          <cell r="H4233" t="str">
            <v>Years</v>
          </cell>
          <cell r="L4233" t="str">
            <v xml:space="preserve">          </v>
          </cell>
          <cell r="R4233">
            <v>55.03</v>
          </cell>
          <cell r="S4233">
            <v>26.730499999999999</v>
          </cell>
          <cell r="T4233">
            <v>1470.98</v>
          </cell>
          <cell r="U4233">
            <v>44075</v>
          </cell>
          <cell r="V4233">
            <v>0</v>
          </cell>
          <cell r="W4233">
            <v>1470.98</v>
          </cell>
        </row>
        <row r="4234">
          <cell r="C4234" t="str">
            <v>48001</v>
          </cell>
          <cell r="F4234">
            <v>21</v>
          </cell>
          <cell r="G4234">
            <v>999</v>
          </cell>
          <cell r="H4234" t="str">
            <v>Years</v>
          </cell>
          <cell r="L4234" t="str">
            <v xml:space="preserve">          </v>
          </cell>
          <cell r="R4234">
            <v>67.42</v>
          </cell>
          <cell r="S4234">
            <v>26.730499999999999</v>
          </cell>
          <cell r="T4234">
            <v>1802.17</v>
          </cell>
          <cell r="U4234">
            <v>44075</v>
          </cell>
          <cell r="V4234">
            <v>0</v>
          </cell>
          <cell r="W4234">
            <v>1802.17</v>
          </cell>
        </row>
        <row r="4235">
          <cell r="C4235" t="str">
            <v>48020</v>
          </cell>
          <cell r="F4235">
            <v>21</v>
          </cell>
          <cell r="G4235">
            <v>999</v>
          </cell>
          <cell r="H4235" t="str">
            <v>Years</v>
          </cell>
          <cell r="L4235" t="str">
            <v xml:space="preserve">          </v>
          </cell>
          <cell r="R4235">
            <v>34.380000000000003</v>
          </cell>
          <cell r="S4235">
            <v>26.730499999999999</v>
          </cell>
          <cell r="T4235">
            <v>918.99</v>
          </cell>
          <cell r="U4235">
            <v>44075</v>
          </cell>
          <cell r="V4235">
            <v>0</v>
          </cell>
          <cell r="W4235">
            <v>918.99</v>
          </cell>
        </row>
        <row r="4236">
          <cell r="C4236" t="str">
            <v>48100</v>
          </cell>
          <cell r="F4236">
            <v>21</v>
          </cell>
          <cell r="G4236">
            <v>999</v>
          </cell>
          <cell r="H4236" t="str">
            <v>Years</v>
          </cell>
          <cell r="L4236" t="str">
            <v xml:space="preserve">          </v>
          </cell>
          <cell r="R4236">
            <v>25.77</v>
          </cell>
          <cell r="S4236">
            <v>26.730499999999999</v>
          </cell>
          <cell r="T4236">
            <v>688.84</v>
          </cell>
          <cell r="U4236">
            <v>44075</v>
          </cell>
          <cell r="V4236">
            <v>0</v>
          </cell>
          <cell r="W4236">
            <v>688.84</v>
          </cell>
        </row>
        <row r="4237">
          <cell r="C4237" t="str">
            <v>48102</v>
          </cell>
          <cell r="F4237">
            <v>21</v>
          </cell>
          <cell r="G4237">
            <v>999</v>
          </cell>
          <cell r="H4237" t="str">
            <v>Years</v>
          </cell>
          <cell r="L4237" t="str">
            <v xml:space="preserve">          </v>
          </cell>
          <cell r="R4237">
            <v>6.92</v>
          </cell>
          <cell r="S4237">
            <v>26.730499999999999</v>
          </cell>
          <cell r="T4237">
            <v>184.98</v>
          </cell>
          <cell r="U4237">
            <v>44075</v>
          </cell>
          <cell r="V4237">
            <v>0</v>
          </cell>
          <cell r="W4237">
            <v>184.98</v>
          </cell>
        </row>
        <row r="4238">
          <cell r="C4238" t="str">
            <v>48105</v>
          </cell>
          <cell r="F4238">
            <v>21</v>
          </cell>
          <cell r="G4238">
            <v>999</v>
          </cell>
          <cell r="H4238" t="str">
            <v>Years</v>
          </cell>
          <cell r="L4238" t="str">
            <v xml:space="preserve">          </v>
          </cell>
          <cell r="R4238">
            <v>82.78</v>
          </cell>
          <cell r="S4238">
            <v>26.730499999999999</v>
          </cell>
          <cell r="T4238">
            <v>2212.75</v>
          </cell>
          <cell r="U4238">
            <v>44075</v>
          </cell>
          <cell r="V4238">
            <v>0</v>
          </cell>
          <cell r="W4238">
            <v>2212.75</v>
          </cell>
        </row>
        <row r="4239">
          <cell r="C4239" t="str">
            <v>48120</v>
          </cell>
          <cell r="F4239">
            <v>21</v>
          </cell>
          <cell r="G4239">
            <v>999</v>
          </cell>
          <cell r="H4239" t="str">
            <v>Years</v>
          </cell>
          <cell r="L4239" t="str">
            <v xml:space="preserve">          </v>
          </cell>
          <cell r="R4239">
            <v>32.21</v>
          </cell>
          <cell r="S4239">
            <v>26.730499999999999</v>
          </cell>
          <cell r="T4239">
            <v>860.99</v>
          </cell>
          <cell r="U4239">
            <v>44075</v>
          </cell>
          <cell r="V4239">
            <v>0</v>
          </cell>
          <cell r="W4239">
            <v>860.99</v>
          </cell>
        </row>
        <row r="4240">
          <cell r="C4240" t="str">
            <v>48140</v>
          </cell>
          <cell r="F4240">
            <v>21</v>
          </cell>
          <cell r="G4240">
            <v>999</v>
          </cell>
          <cell r="H4240" t="str">
            <v>Years</v>
          </cell>
          <cell r="L4240" t="str">
            <v xml:space="preserve">          </v>
          </cell>
          <cell r="R4240">
            <v>45.58</v>
          </cell>
          <cell r="S4240">
            <v>26.730499999999999</v>
          </cell>
          <cell r="T4240">
            <v>1218.3800000000001</v>
          </cell>
          <cell r="U4240">
            <v>44075</v>
          </cell>
          <cell r="V4240">
            <v>0</v>
          </cell>
          <cell r="W4240">
            <v>1218.3800000000001</v>
          </cell>
        </row>
        <row r="4241">
          <cell r="C4241" t="str">
            <v>48145</v>
          </cell>
          <cell r="F4241">
            <v>21</v>
          </cell>
          <cell r="G4241">
            <v>999</v>
          </cell>
          <cell r="H4241" t="str">
            <v>Years</v>
          </cell>
          <cell r="L4241" t="str">
            <v xml:space="preserve">          </v>
          </cell>
          <cell r="R4241">
            <v>47.69</v>
          </cell>
          <cell r="S4241">
            <v>26.730499999999999</v>
          </cell>
          <cell r="T4241">
            <v>1274.78</v>
          </cell>
          <cell r="U4241">
            <v>44075</v>
          </cell>
          <cell r="V4241">
            <v>0</v>
          </cell>
          <cell r="W4241">
            <v>1274.78</v>
          </cell>
        </row>
        <row r="4242">
          <cell r="C4242" t="str">
            <v>48146</v>
          </cell>
          <cell r="F4242">
            <v>21</v>
          </cell>
          <cell r="G4242">
            <v>999</v>
          </cell>
          <cell r="H4242" t="str">
            <v>Years</v>
          </cell>
          <cell r="L4242" t="str">
            <v xml:space="preserve">          </v>
          </cell>
          <cell r="R4242">
            <v>54.97</v>
          </cell>
          <cell r="S4242">
            <v>26.730499999999999</v>
          </cell>
          <cell r="T4242">
            <v>1469.38</v>
          </cell>
          <cell r="U4242">
            <v>44075</v>
          </cell>
          <cell r="V4242">
            <v>0</v>
          </cell>
          <cell r="W4242">
            <v>1469.38</v>
          </cell>
        </row>
        <row r="4243">
          <cell r="C4243" t="str">
            <v>48148</v>
          </cell>
          <cell r="F4243">
            <v>21</v>
          </cell>
          <cell r="G4243">
            <v>999</v>
          </cell>
          <cell r="H4243" t="str">
            <v>Years</v>
          </cell>
          <cell r="L4243" t="str">
            <v xml:space="preserve">          </v>
          </cell>
          <cell r="R4243">
            <v>36.46</v>
          </cell>
          <cell r="S4243">
            <v>26.730499999999999</v>
          </cell>
          <cell r="T4243">
            <v>974.59</v>
          </cell>
          <cell r="U4243">
            <v>44075</v>
          </cell>
          <cell r="V4243">
            <v>0</v>
          </cell>
          <cell r="W4243">
            <v>974.59</v>
          </cell>
        </row>
        <row r="4244">
          <cell r="C4244" t="str">
            <v>48150</v>
          </cell>
          <cell r="F4244">
            <v>21</v>
          </cell>
          <cell r="G4244">
            <v>999</v>
          </cell>
          <cell r="H4244" t="str">
            <v>Years</v>
          </cell>
          <cell r="L4244" t="str">
            <v xml:space="preserve">          </v>
          </cell>
          <cell r="R4244">
            <v>90.89</v>
          </cell>
          <cell r="S4244">
            <v>26.730499999999999</v>
          </cell>
          <cell r="T4244">
            <v>2429.54</v>
          </cell>
          <cell r="U4244">
            <v>44075</v>
          </cell>
          <cell r="V4244">
            <v>0</v>
          </cell>
          <cell r="W4244">
            <v>2429.54</v>
          </cell>
        </row>
        <row r="4245">
          <cell r="C4245" t="str">
            <v>48152</v>
          </cell>
          <cell r="F4245">
            <v>21</v>
          </cell>
          <cell r="G4245">
            <v>999</v>
          </cell>
          <cell r="H4245" t="str">
            <v>Years</v>
          </cell>
          <cell r="L4245" t="str">
            <v xml:space="preserve">          </v>
          </cell>
          <cell r="R4245">
            <v>84.45</v>
          </cell>
          <cell r="S4245">
            <v>26.730499999999999</v>
          </cell>
          <cell r="T4245">
            <v>2257.39</v>
          </cell>
          <cell r="U4245">
            <v>44075</v>
          </cell>
          <cell r="V4245">
            <v>0</v>
          </cell>
          <cell r="W4245">
            <v>2257.39</v>
          </cell>
        </row>
        <row r="4246">
          <cell r="C4246" t="str">
            <v>48153</v>
          </cell>
          <cell r="F4246">
            <v>21</v>
          </cell>
          <cell r="G4246">
            <v>999</v>
          </cell>
          <cell r="H4246" t="str">
            <v>Years</v>
          </cell>
          <cell r="L4246" t="str">
            <v xml:space="preserve">          </v>
          </cell>
          <cell r="R4246">
            <v>90.53</v>
          </cell>
          <cell r="S4246">
            <v>26.730499999999999</v>
          </cell>
          <cell r="T4246">
            <v>2419.91</v>
          </cell>
          <cell r="U4246">
            <v>44075</v>
          </cell>
          <cell r="V4246">
            <v>0</v>
          </cell>
          <cell r="W4246">
            <v>2419.91</v>
          </cell>
        </row>
        <row r="4247">
          <cell r="C4247" t="str">
            <v>48154</v>
          </cell>
          <cell r="F4247">
            <v>21</v>
          </cell>
          <cell r="G4247">
            <v>999</v>
          </cell>
          <cell r="H4247" t="str">
            <v>Years</v>
          </cell>
          <cell r="L4247" t="str">
            <v xml:space="preserve">          </v>
          </cell>
          <cell r="R4247">
            <v>84.81</v>
          </cell>
          <cell r="S4247">
            <v>26.730499999999999</v>
          </cell>
          <cell r="T4247">
            <v>2267.0100000000002</v>
          </cell>
          <cell r="U4247">
            <v>44075</v>
          </cell>
          <cell r="V4247">
            <v>0</v>
          </cell>
          <cell r="W4247">
            <v>2267.0100000000002</v>
          </cell>
        </row>
        <row r="4248">
          <cell r="C4248" t="str">
            <v>48155</v>
          </cell>
          <cell r="F4248">
            <v>21</v>
          </cell>
          <cell r="G4248">
            <v>999</v>
          </cell>
          <cell r="H4248" t="str">
            <v>Years</v>
          </cell>
          <cell r="L4248" t="str">
            <v xml:space="preserve">          </v>
          </cell>
          <cell r="R4248">
            <v>52.81</v>
          </cell>
          <cell r="S4248">
            <v>26.730499999999999</v>
          </cell>
          <cell r="T4248">
            <v>1411.64</v>
          </cell>
          <cell r="U4248">
            <v>44075</v>
          </cell>
          <cell r="V4248">
            <v>0</v>
          </cell>
          <cell r="W4248">
            <v>1411.64</v>
          </cell>
        </row>
        <row r="4249">
          <cell r="C4249" t="str">
            <v>48160</v>
          </cell>
          <cell r="F4249">
            <v>21</v>
          </cell>
          <cell r="G4249">
            <v>999</v>
          </cell>
          <cell r="H4249" t="str">
            <v>Years</v>
          </cell>
          <cell r="L4249" t="str">
            <v xml:space="preserve">          </v>
          </cell>
          <cell r="R4249">
            <v>55.03</v>
          </cell>
          <cell r="S4249">
            <v>26.730499999999999</v>
          </cell>
          <cell r="T4249">
            <v>1470.98</v>
          </cell>
          <cell r="U4249">
            <v>44075</v>
          </cell>
          <cell r="V4249">
            <v>0</v>
          </cell>
          <cell r="W4249">
            <v>1470.98</v>
          </cell>
        </row>
        <row r="4250">
          <cell r="C4250" t="str">
            <v>48400</v>
          </cell>
          <cell r="F4250">
            <v>21</v>
          </cell>
          <cell r="G4250">
            <v>999</v>
          </cell>
          <cell r="H4250" t="str">
            <v>Years</v>
          </cell>
          <cell r="L4250" t="str">
            <v xml:space="preserve">          </v>
          </cell>
          <cell r="R4250">
            <v>3.14</v>
          </cell>
          <cell r="S4250">
            <v>26.730499999999999</v>
          </cell>
          <cell r="T4250">
            <v>83.93</v>
          </cell>
          <cell r="U4250">
            <v>44075</v>
          </cell>
          <cell r="V4250">
            <v>0</v>
          </cell>
          <cell r="W4250">
            <v>83.93</v>
          </cell>
        </row>
        <row r="4251">
          <cell r="C4251" t="str">
            <v>48500</v>
          </cell>
          <cell r="F4251">
            <v>21</v>
          </cell>
          <cell r="G4251">
            <v>999</v>
          </cell>
          <cell r="H4251" t="str">
            <v>Years</v>
          </cell>
          <cell r="L4251" t="str">
            <v xml:space="preserve">          </v>
          </cell>
          <cell r="R4251">
            <v>33.58</v>
          </cell>
          <cell r="S4251">
            <v>26.730499999999999</v>
          </cell>
          <cell r="T4251">
            <v>897.61</v>
          </cell>
          <cell r="U4251">
            <v>44075</v>
          </cell>
          <cell r="V4251">
            <v>0</v>
          </cell>
          <cell r="W4251">
            <v>897.61</v>
          </cell>
        </row>
        <row r="4252">
          <cell r="C4252" t="str">
            <v>48510</v>
          </cell>
          <cell r="F4252">
            <v>21</v>
          </cell>
          <cell r="G4252">
            <v>999</v>
          </cell>
          <cell r="H4252" t="str">
            <v>Years</v>
          </cell>
          <cell r="L4252" t="str">
            <v xml:space="preserve">          </v>
          </cell>
          <cell r="R4252">
            <v>32.01</v>
          </cell>
          <cell r="S4252">
            <v>26.730499999999999</v>
          </cell>
          <cell r="T4252">
            <v>855.64</v>
          </cell>
          <cell r="U4252">
            <v>44075</v>
          </cell>
          <cell r="V4252">
            <v>0</v>
          </cell>
          <cell r="W4252">
            <v>855.64</v>
          </cell>
        </row>
        <row r="4253">
          <cell r="C4253" t="str">
            <v>48520</v>
          </cell>
          <cell r="F4253">
            <v>21</v>
          </cell>
          <cell r="G4253">
            <v>999</v>
          </cell>
          <cell r="H4253" t="str">
            <v>Years</v>
          </cell>
          <cell r="L4253" t="str">
            <v xml:space="preserve">          </v>
          </cell>
          <cell r="R4253">
            <v>31.87</v>
          </cell>
          <cell r="S4253">
            <v>26.730499999999999</v>
          </cell>
          <cell r="T4253">
            <v>851.9</v>
          </cell>
          <cell r="U4253">
            <v>44075</v>
          </cell>
          <cell r="V4253">
            <v>0</v>
          </cell>
          <cell r="W4253">
            <v>851.9</v>
          </cell>
        </row>
        <row r="4254">
          <cell r="C4254" t="str">
            <v>48540</v>
          </cell>
          <cell r="F4254">
            <v>21</v>
          </cell>
          <cell r="G4254">
            <v>999</v>
          </cell>
          <cell r="H4254" t="str">
            <v>Years</v>
          </cell>
          <cell r="L4254" t="str">
            <v xml:space="preserve">          </v>
          </cell>
          <cell r="R4254">
            <v>38.24</v>
          </cell>
          <cell r="S4254">
            <v>26.730499999999999</v>
          </cell>
          <cell r="T4254">
            <v>1022.17</v>
          </cell>
          <cell r="U4254">
            <v>44075</v>
          </cell>
          <cell r="V4254">
            <v>0</v>
          </cell>
          <cell r="W4254">
            <v>1022.17</v>
          </cell>
        </row>
        <row r="4255">
          <cell r="C4255" t="str">
            <v>48545</v>
          </cell>
          <cell r="F4255">
            <v>21</v>
          </cell>
          <cell r="G4255">
            <v>999</v>
          </cell>
          <cell r="H4255" t="str">
            <v>Years</v>
          </cell>
          <cell r="L4255" t="str">
            <v xml:space="preserve">          </v>
          </cell>
          <cell r="R4255">
            <v>39.28</v>
          </cell>
          <cell r="S4255">
            <v>26.730499999999999</v>
          </cell>
          <cell r="T4255">
            <v>1049.97</v>
          </cell>
          <cell r="U4255">
            <v>44075</v>
          </cell>
          <cell r="V4255">
            <v>0</v>
          </cell>
          <cell r="W4255">
            <v>1049.97</v>
          </cell>
        </row>
        <row r="4256">
          <cell r="C4256" t="str">
            <v>48547</v>
          </cell>
          <cell r="F4256">
            <v>21</v>
          </cell>
          <cell r="G4256">
            <v>999</v>
          </cell>
          <cell r="H4256" t="str">
            <v>Years</v>
          </cell>
          <cell r="L4256" t="str">
            <v xml:space="preserve">          </v>
          </cell>
          <cell r="R4256">
            <v>52.36</v>
          </cell>
          <cell r="S4256">
            <v>26.730499999999999</v>
          </cell>
          <cell r="T4256">
            <v>1399.61</v>
          </cell>
          <cell r="U4256">
            <v>44075</v>
          </cell>
          <cell r="V4256">
            <v>0</v>
          </cell>
          <cell r="W4256">
            <v>1399.61</v>
          </cell>
        </row>
        <row r="4257">
          <cell r="C4257" t="str">
            <v>48548</v>
          </cell>
          <cell r="F4257">
            <v>21</v>
          </cell>
          <cell r="G4257">
            <v>999</v>
          </cell>
          <cell r="H4257" t="str">
            <v>Years</v>
          </cell>
          <cell r="L4257" t="str">
            <v xml:space="preserve">          </v>
          </cell>
          <cell r="R4257">
            <v>48.57</v>
          </cell>
          <cell r="S4257">
            <v>26.730499999999999</v>
          </cell>
          <cell r="T4257">
            <v>1298.3</v>
          </cell>
          <cell r="U4257">
            <v>44075</v>
          </cell>
          <cell r="V4257">
            <v>0</v>
          </cell>
          <cell r="W4257">
            <v>1298.3</v>
          </cell>
        </row>
        <row r="4258">
          <cell r="C4258" t="str">
            <v>48551</v>
          </cell>
          <cell r="F4258">
            <v>21</v>
          </cell>
          <cell r="G4258">
            <v>999</v>
          </cell>
          <cell r="H4258" t="str">
            <v>Years</v>
          </cell>
          <cell r="L4258" t="str">
            <v xml:space="preserve">          </v>
          </cell>
          <cell r="R4258">
            <v>0</v>
          </cell>
          <cell r="S4258">
            <v>0</v>
          </cell>
          <cell r="T4258">
            <v>191.98</v>
          </cell>
          <cell r="U4258">
            <v>44075</v>
          </cell>
          <cell r="V4258">
            <v>0</v>
          </cell>
          <cell r="W4258">
            <v>191.98</v>
          </cell>
        </row>
        <row r="4259">
          <cell r="C4259" t="str">
            <v>48552</v>
          </cell>
          <cell r="F4259">
            <v>21</v>
          </cell>
          <cell r="G4259">
            <v>999</v>
          </cell>
          <cell r="H4259" t="str">
            <v>Years</v>
          </cell>
          <cell r="L4259" t="str">
            <v xml:space="preserve">          </v>
          </cell>
          <cell r="R4259">
            <v>6.89</v>
          </cell>
          <cell r="S4259">
            <v>26.730499999999999</v>
          </cell>
          <cell r="T4259">
            <v>184.17</v>
          </cell>
          <cell r="U4259">
            <v>44075</v>
          </cell>
          <cell r="V4259">
            <v>0</v>
          </cell>
          <cell r="W4259">
            <v>184.17</v>
          </cell>
        </row>
        <row r="4260">
          <cell r="C4260" t="str">
            <v>48554</v>
          </cell>
          <cell r="F4260">
            <v>21</v>
          </cell>
          <cell r="G4260">
            <v>999</v>
          </cell>
          <cell r="H4260" t="str">
            <v>Years</v>
          </cell>
          <cell r="L4260" t="str">
            <v xml:space="preserve">          </v>
          </cell>
          <cell r="R4260">
            <v>74.45</v>
          </cell>
          <cell r="S4260">
            <v>26.730499999999999</v>
          </cell>
          <cell r="T4260">
            <v>1990.09</v>
          </cell>
          <cell r="U4260">
            <v>44075</v>
          </cell>
          <cell r="V4260">
            <v>0</v>
          </cell>
          <cell r="W4260">
            <v>1990.09</v>
          </cell>
        </row>
        <row r="4261">
          <cell r="C4261" t="str">
            <v>48999</v>
          </cell>
          <cell r="F4261">
            <v>0</v>
          </cell>
          <cell r="G4261">
            <v>999</v>
          </cell>
          <cell r="H4261" t="str">
            <v>Years</v>
          </cell>
          <cell r="L4261" t="str">
            <v xml:space="preserve">          </v>
          </cell>
          <cell r="R4261">
            <v>0</v>
          </cell>
          <cell r="S4261">
            <v>0</v>
          </cell>
          <cell r="T4261">
            <v>0</v>
          </cell>
          <cell r="U4261">
            <v>28113</v>
          </cell>
          <cell r="W4261">
            <v>0</v>
          </cell>
        </row>
        <row r="4262">
          <cell r="C4262" t="str">
            <v>49000</v>
          </cell>
          <cell r="F4262">
            <v>21</v>
          </cell>
          <cell r="G4262">
            <v>999</v>
          </cell>
          <cell r="H4262" t="str">
            <v>Years</v>
          </cell>
          <cell r="L4262" t="str">
            <v xml:space="preserve">          </v>
          </cell>
          <cell r="R4262">
            <v>22.38</v>
          </cell>
          <cell r="S4262">
            <v>26.730499999999999</v>
          </cell>
          <cell r="T4262">
            <v>598.23</v>
          </cell>
          <cell r="U4262">
            <v>44075</v>
          </cell>
          <cell r="V4262">
            <v>0</v>
          </cell>
          <cell r="W4262">
            <v>598.23</v>
          </cell>
        </row>
        <row r="4263">
          <cell r="C4263" t="str">
            <v>49002</v>
          </cell>
          <cell r="F4263">
            <v>21</v>
          </cell>
          <cell r="G4263">
            <v>999</v>
          </cell>
          <cell r="H4263" t="str">
            <v>Years</v>
          </cell>
          <cell r="L4263" t="str">
            <v xml:space="preserve">          </v>
          </cell>
          <cell r="R4263">
            <v>30.44</v>
          </cell>
          <cell r="S4263">
            <v>26.730499999999999</v>
          </cell>
          <cell r="T4263">
            <v>813.68</v>
          </cell>
          <cell r="U4263">
            <v>44075</v>
          </cell>
          <cell r="V4263">
            <v>0</v>
          </cell>
          <cell r="W4263">
            <v>813.68</v>
          </cell>
        </row>
        <row r="4264">
          <cell r="C4264" t="str">
            <v>49010</v>
          </cell>
          <cell r="F4264">
            <v>21</v>
          </cell>
          <cell r="G4264">
            <v>999</v>
          </cell>
          <cell r="H4264" t="str">
            <v>Years</v>
          </cell>
          <cell r="L4264" t="str">
            <v xml:space="preserve">          </v>
          </cell>
          <cell r="R4264">
            <v>26.89</v>
          </cell>
          <cell r="S4264">
            <v>26.730499999999999</v>
          </cell>
          <cell r="T4264">
            <v>718.78</v>
          </cell>
          <cell r="U4264">
            <v>44075</v>
          </cell>
          <cell r="V4264">
            <v>0</v>
          </cell>
          <cell r="W4264">
            <v>718.78</v>
          </cell>
        </row>
        <row r="4265">
          <cell r="C4265" t="str">
            <v>49013</v>
          </cell>
          <cell r="F4265">
            <v>21</v>
          </cell>
          <cell r="G4265">
            <v>999</v>
          </cell>
          <cell r="H4265" t="str">
            <v>Years</v>
          </cell>
          <cell r="L4265" t="str">
            <v xml:space="preserve">          </v>
          </cell>
          <cell r="R4265">
            <v>12.71</v>
          </cell>
          <cell r="S4265">
            <v>26.730499999999999</v>
          </cell>
          <cell r="T4265">
            <v>339.74</v>
          </cell>
          <cell r="U4265">
            <v>43831</v>
          </cell>
          <cell r="V4265">
            <v>0</v>
          </cell>
          <cell r="W4265">
            <v>339.74</v>
          </cell>
        </row>
        <row r="4266">
          <cell r="C4266" t="str">
            <v>49014</v>
          </cell>
          <cell r="F4266">
            <v>21</v>
          </cell>
          <cell r="G4266">
            <v>999</v>
          </cell>
          <cell r="H4266" t="str">
            <v>Years</v>
          </cell>
          <cell r="L4266" t="str">
            <v xml:space="preserve">          </v>
          </cell>
          <cell r="R4266">
            <v>10.51</v>
          </cell>
          <cell r="S4266">
            <v>26.730499999999999</v>
          </cell>
          <cell r="T4266">
            <v>280.94</v>
          </cell>
          <cell r="U4266">
            <v>43831</v>
          </cell>
          <cell r="V4266">
            <v>0</v>
          </cell>
          <cell r="W4266">
            <v>280.94</v>
          </cell>
        </row>
        <row r="4267">
          <cell r="C4267" t="str">
            <v>49020</v>
          </cell>
          <cell r="F4267">
            <v>21</v>
          </cell>
          <cell r="G4267">
            <v>999</v>
          </cell>
          <cell r="H4267" t="str">
            <v>Years</v>
          </cell>
          <cell r="L4267" t="str">
            <v xml:space="preserve">          </v>
          </cell>
          <cell r="R4267">
            <v>46.36</v>
          </cell>
          <cell r="S4267">
            <v>26.730499999999999</v>
          </cell>
          <cell r="T4267">
            <v>1239.23</v>
          </cell>
          <cell r="U4267">
            <v>44075</v>
          </cell>
          <cell r="V4267">
            <v>0</v>
          </cell>
          <cell r="W4267">
            <v>1239.23</v>
          </cell>
        </row>
        <row r="4268">
          <cell r="C4268" t="str">
            <v>49040</v>
          </cell>
          <cell r="F4268">
            <v>21</v>
          </cell>
          <cell r="G4268">
            <v>999</v>
          </cell>
          <cell r="H4268" t="str">
            <v>Years</v>
          </cell>
          <cell r="L4268" t="str">
            <v xml:space="preserve">          </v>
          </cell>
          <cell r="R4268">
            <v>29.16</v>
          </cell>
          <cell r="S4268">
            <v>26.730499999999999</v>
          </cell>
          <cell r="T4268">
            <v>779.46</v>
          </cell>
          <cell r="U4268">
            <v>44075</v>
          </cell>
          <cell r="V4268">
            <v>0</v>
          </cell>
          <cell r="W4268">
            <v>779.46</v>
          </cell>
        </row>
        <row r="4269">
          <cell r="C4269" t="str">
            <v>49060</v>
          </cell>
          <cell r="F4269">
            <v>21</v>
          </cell>
          <cell r="G4269">
            <v>999</v>
          </cell>
          <cell r="H4269" t="str">
            <v>Years</v>
          </cell>
          <cell r="L4269" t="str">
            <v xml:space="preserve">          </v>
          </cell>
          <cell r="R4269">
            <v>32.020000000000003</v>
          </cell>
          <cell r="S4269">
            <v>26.730499999999999</v>
          </cell>
          <cell r="T4269">
            <v>855.91</v>
          </cell>
          <cell r="U4269">
            <v>44075</v>
          </cell>
          <cell r="V4269">
            <v>0</v>
          </cell>
          <cell r="W4269">
            <v>855.91</v>
          </cell>
        </row>
        <row r="4270">
          <cell r="C4270" t="str">
            <v>49062</v>
          </cell>
          <cell r="F4270">
            <v>21</v>
          </cell>
          <cell r="G4270">
            <v>999</v>
          </cell>
          <cell r="H4270" t="str">
            <v>Years</v>
          </cell>
          <cell r="L4270" t="str">
            <v xml:space="preserve">          </v>
          </cell>
          <cell r="R4270">
            <v>22.38</v>
          </cell>
          <cell r="S4270">
            <v>26.730499999999999</v>
          </cell>
          <cell r="T4270">
            <v>598.23</v>
          </cell>
          <cell r="U4270">
            <v>44075</v>
          </cell>
          <cell r="V4270">
            <v>0</v>
          </cell>
          <cell r="W4270">
            <v>598.23</v>
          </cell>
        </row>
        <row r="4271">
          <cell r="C4271" t="str">
            <v>49082</v>
          </cell>
          <cell r="F4271">
            <v>21</v>
          </cell>
          <cell r="G4271">
            <v>999</v>
          </cell>
          <cell r="H4271" t="str">
            <v>Years</v>
          </cell>
          <cell r="I4271">
            <v>5.82</v>
          </cell>
          <cell r="J4271">
            <v>26.730499999999999</v>
          </cell>
          <cell r="K4271">
            <v>155.57</v>
          </cell>
          <cell r="L4271">
            <v>44075</v>
          </cell>
          <cell r="M4271">
            <v>0</v>
          </cell>
          <cell r="N4271">
            <v>155.57</v>
          </cell>
          <cell r="R4271">
            <v>2.14</v>
          </cell>
          <cell r="S4271">
            <v>26.730499999999999</v>
          </cell>
          <cell r="T4271">
            <v>57.2</v>
          </cell>
          <cell r="U4271">
            <v>43191</v>
          </cell>
          <cell r="V4271">
            <v>0</v>
          </cell>
          <cell r="W4271">
            <v>57.2</v>
          </cell>
        </row>
        <row r="4272">
          <cell r="C4272" t="str">
            <v>49083</v>
          </cell>
          <cell r="F4272">
            <v>21</v>
          </cell>
          <cell r="G4272">
            <v>999</v>
          </cell>
          <cell r="H4272" t="str">
            <v>Years</v>
          </cell>
          <cell r="I4272">
            <v>8.56</v>
          </cell>
          <cell r="J4272">
            <v>26.730499999999999</v>
          </cell>
          <cell r="K4272">
            <v>228.81</v>
          </cell>
          <cell r="L4272">
            <v>44075</v>
          </cell>
          <cell r="M4272">
            <v>0</v>
          </cell>
          <cell r="N4272">
            <v>228.81</v>
          </cell>
          <cell r="R4272">
            <v>3.11</v>
          </cell>
          <cell r="S4272">
            <v>26.730499999999999</v>
          </cell>
          <cell r="T4272">
            <v>83.13</v>
          </cell>
          <cell r="U4272">
            <v>44075</v>
          </cell>
          <cell r="V4272">
            <v>0</v>
          </cell>
          <cell r="W4272">
            <v>83.13</v>
          </cell>
        </row>
        <row r="4273">
          <cell r="C4273" t="str">
            <v>49084</v>
          </cell>
          <cell r="F4273">
            <v>21</v>
          </cell>
          <cell r="G4273">
            <v>999</v>
          </cell>
          <cell r="H4273" t="str">
            <v>Years</v>
          </cell>
          <cell r="I4273">
            <v>3.16</v>
          </cell>
          <cell r="J4273">
            <v>26.730499999999999</v>
          </cell>
          <cell r="K4273">
            <v>84.47</v>
          </cell>
          <cell r="L4273">
            <v>44075</v>
          </cell>
          <cell r="M4273">
            <v>0</v>
          </cell>
          <cell r="N4273">
            <v>84.47</v>
          </cell>
          <cell r="R4273">
            <v>3.16</v>
          </cell>
          <cell r="S4273">
            <v>26.730499999999999</v>
          </cell>
          <cell r="T4273">
            <v>84.47</v>
          </cell>
          <cell r="U4273">
            <v>44075</v>
          </cell>
          <cell r="V4273">
            <v>0</v>
          </cell>
          <cell r="W4273">
            <v>84.47</v>
          </cell>
        </row>
        <row r="4274">
          <cell r="C4274" t="str">
            <v>49180</v>
          </cell>
          <cell r="F4274">
            <v>21</v>
          </cell>
          <cell r="G4274">
            <v>999</v>
          </cell>
          <cell r="H4274" t="str">
            <v>Years</v>
          </cell>
          <cell r="I4274">
            <v>4.8600000000000003</v>
          </cell>
          <cell r="J4274">
            <v>26.730499999999999</v>
          </cell>
          <cell r="K4274">
            <v>129.91</v>
          </cell>
          <cell r="L4274">
            <v>44075</v>
          </cell>
          <cell r="M4274">
            <v>0</v>
          </cell>
          <cell r="N4274">
            <v>129.91</v>
          </cell>
          <cell r="R4274">
            <v>2.4300000000000002</v>
          </cell>
          <cell r="S4274">
            <v>26.730499999999999</v>
          </cell>
          <cell r="T4274">
            <v>64.959999999999994</v>
          </cell>
          <cell r="U4274">
            <v>44075</v>
          </cell>
          <cell r="V4274">
            <v>0</v>
          </cell>
          <cell r="W4274">
            <v>64.959999999999994</v>
          </cell>
        </row>
        <row r="4275">
          <cell r="C4275" t="str">
            <v>49185</v>
          </cell>
          <cell r="F4275">
            <v>21</v>
          </cell>
          <cell r="G4275">
            <v>999</v>
          </cell>
          <cell r="H4275" t="str">
            <v>Years</v>
          </cell>
          <cell r="L4275" t="str">
            <v xml:space="preserve">          </v>
          </cell>
          <cell r="R4275">
            <v>3.47</v>
          </cell>
          <cell r="S4275">
            <v>26.730499999999999</v>
          </cell>
          <cell r="T4275">
            <v>92.75</v>
          </cell>
          <cell r="U4275">
            <v>44075</v>
          </cell>
          <cell r="V4275">
            <v>0</v>
          </cell>
          <cell r="W4275">
            <v>92.75</v>
          </cell>
        </row>
        <row r="4276">
          <cell r="C4276" t="str">
            <v>49203</v>
          </cell>
          <cell r="F4276">
            <v>21</v>
          </cell>
          <cell r="G4276">
            <v>999</v>
          </cell>
          <cell r="H4276" t="str">
            <v>Years</v>
          </cell>
          <cell r="L4276" t="str">
            <v xml:space="preserve">          </v>
          </cell>
          <cell r="R4276">
            <v>34.68</v>
          </cell>
          <cell r="S4276">
            <v>26.730499999999999</v>
          </cell>
          <cell r="T4276">
            <v>927.01</v>
          </cell>
          <cell r="U4276">
            <v>44075</v>
          </cell>
          <cell r="V4276">
            <v>0</v>
          </cell>
          <cell r="W4276">
            <v>927.01</v>
          </cell>
        </row>
        <row r="4277">
          <cell r="C4277" t="str">
            <v>49204</v>
          </cell>
          <cell r="F4277">
            <v>21</v>
          </cell>
          <cell r="G4277">
            <v>999</v>
          </cell>
          <cell r="H4277" t="str">
            <v>Years</v>
          </cell>
          <cell r="L4277" t="str">
            <v xml:space="preserve">          </v>
          </cell>
          <cell r="R4277">
            <v>44.21</v>
          </cell>
          <cell r="S4277">
            <v>26.730499999999999</v>
          </cell>
          <cell r="T4277">
            <v>1181.76</v>
          </cell>
          <cell r="U4277">
            <v>44075</v>
          </cell>
          <cell r="V4277">
            <v>0</v>
          </cell>
          <cell r="W4277">
            <v>1181.76</v>
          </cell>
        </row>
        <row r="4278">
          <cell r="C4278" t="str">
            <v>49205</v>
          </cell>
          <cell r="F4278">
            <v>21</v>
          </cell>
          <cell r="G4278">
            <v>999</v>
          </cell>
          <cell r="H4278" t="str">
            <v>Years</v>
          </cell>
          <cell r="L4278" t="str">
            <v xml:space="preserve">          </v>
          </cell>
          <cell r="R4278">
            <v>50.64</v>
          </cell>
          <cell r="S4278">
            <v>26.730499999999999</v>
          </cell>
          <cell r="T4278">
            <v>1353.63</v>
          </cell>
          <cell r="U4278">
            <v>44075</v>
          </cell>
          <cell r="V4278">
            <v>0</v>
          </cell>
          <cell r="W4278">
            <v>1353.63</v>
          </cell>
        </row>
        <row r="4279">
          <cell r="C4279" t="str">
            <v>49215</v>
          </cell>
          <cell r="F4279">
            <v>21</v>
          </cell>
          <cell r="G4279">
            <v>999</v>
          </cell>
          <cell r="H4279" t="str">
            <v>Years</v>
          </cell>
          <cell r="L4279" t="str">
            <v xml:space="preserve">          </v>
          </cell>
          <cell r="R4279">
            <v>64.48</v>
          </cell>
          <cell r="S4279">
            <v>26.730499999999999</v>
          </cell>
          <cell r="T4279">
            <v>1723.58</v>
          </cell>
          <cell r="U4279">
            <v>44075</v>
          </cell>
          <cell r="V4279">
            <v>0</v>
          </cell>
          <cell r="W4279">
            <v>1723.58</v>
          </cell>
        </row>
        <row r="4280">
          <cell r="C4280" t="str">
            <v>49220</v>
          </cell>
          <cell r="F4280">
            <v>21</v>
          </cell>
          <cell r="G4280">
            <v>999</v>
          </cell>
          <cell r="H4280" t="str">
            <v>Years</v>
          </cell>
          <cell r="L4280" t="str">
            <v xml:space="preserve">          </v>
          </cell>
          <cell r="R4280">
            <v>28.36</v>
          </cell>
          <cell r="S4280">
            <v>26.730499999999999</v>
          </cell>
          <cell r="T4280">
            <v>758.08</v>
          </cell>
          <cell r="U4280">
            <v>44075</v>
          </cell>
          <cell r="V4280">
            <v>0</v>
          </cell>
          <cell r="W4280">
            <v>758.08</v>
          </cell>
        </row>
        <row r="4281">
          <cell r="C4281" t="str">
            <v>49250</v>
          </cell>
          <cell r="F4281">
            <v>21</v>
          </cell>
          <cell r="G4281">
            <v>999</v>
          </cell>
          <cell r="H4281" t="str">
            <v>Years</v>
          </cell>
          <cell r="L4281" t="str">
            <v xml:space="preserve">          </v>
          </cell>
          <cell r="R4281">
            <v>17.09</v>
          </cell>
          <cell r="S4281">
            <v>26.730499999999999</v>
          </cell>
          <cell r="T4281">
            <v>456.82</v>
          </cell>
          <cell r="U4281">
            <v>44075</v>
          </cell>
          <cell r="V4281">
            <v>0</v>
          </cell>
          <cell r="W4281">
            <v>456.82</v>
          </cell>
        </row>
        <row r="4282">
          <cell r="C4282" t="str">
            <v>49255</v>
          </cell>
          <cell r="F4282">
            <v>21</v>
          </cell>
          <cell r="G4282">
            <v>999</v>
          </cell>
          <cell r="H4282" t="str">
            <v>Years</v>
          </cell>
          <cell r="L4282" t="str">
            <v xml:space="preserve">          </v>
          </cell>
          <cell r="R4282">
            <v>22.86</v>
          </cell>
          <cell r="S4282">
            <v>26.730499999999999</v>
          </cell>
          <cell r="T4282">
            <v>611.05999999999995</v>
          </cell>
          <cell r="U4282">
            <v>44075</v>
          </cell>
          <cell r="V4282">
            <v>0</v>
          </cell>
          <cell r="W4282">
            <v>611.05999999999995</v>
          </cell>
        </row>
        <row r="4283">
          <cell r="C4283" t="str">
            <v>49320</v>
          </cell>
          <cell r="F4283">
            <v>21</v>
          </cell>
          <cell r="G4283">
            <v>999</v>
          </cell>
          <cell r="H4283" t="str">
            <v>Years</v>
          </cell>
          <cell r="L4283" t="str">
            <v xml:space="preserve">          </v>
          </cell>
          <cell r="R4283">
            <v>9.5399999999999991</v>
          </cell>
          <cell r="S4283">
            <v>26.730499999999999</v>
          </cell>
          <cell r="T4283">
            <v>255.01</v>
          </cell>
          <cell r="U4283">
            <v>44075</v>
          </cell>
          <cell r="V4283">
            <v>0</v>
          </cell>
          <cell r="W4283">
            <v>255.01</v>
          </cell>
        </row>
        <row r="4284">
          <cell r="C4284" t="str">
            <v>49321</v>
          </cell>
          <cell r="F4284">
            <v>21</v>
          </cell>
          <cell r="G4284">
            <v>999</v>
          </cell>
          <cell r="H4284" t="str">
            <v>Years</v>
          </cell>
          <cell r="L4284" t="str">
            <v xml:space="preserve">          </v>
          </cell>
          <cell r="R4284">
            <v>10.02</v>
          </cell>
          <cell r="S4284">
            <v>26.730499999999999</v>
          </cell>
          <cell r="T4284">
            <v>267.83999999999997</v>
          </cell>
          <cell r="U4284">
            <v>44075</v>
          </cell>
          <cell r="V4284">
            <v>0</v>
          </cell>
          <cell r="W4284">
            <v>267.83999999999997</v>
          </cell>
        </row>
        <row r="4285">
          <cell r="C4285" t="str">
            <v>49322</v>
          </cell>
          <cell r="F4285">
            <v>21</v>
          </cell>
          <cell r="G4285">
            <v>999</v>
          </cell>
          <cell r="H4285" t="str">
            <v>Years</v>
          </cell>
          <cell r="L4285" t="str">
            <v xml:space="preserve">          </v>
          </cell>
          <cell r="R4285">
            <v>10.85</v>
          </cell>
          <cell r="S4285">
            <v>26.730499999999999</v>
          </cell>
          <cell r="T4285">
            <v>290.02999999999997</v>
          </cell>
          <cell r="U4285">
            <v>44075</v>
          </cell>
          <cell r="V4285">
            <v>0</v>
          </cell>
          <cell r="W4285">
            <v>290.02999999999997</v>
          </cell>
        </row>
        <row r="4286">
          <cell r="C4286" t="str">
            <v>49323</v>
          </cell>
          <cell r="F4286">
            <v>21</v>
          </cell>
          <cell r="G4286">
            <v>999</v>
          </cell>
          <cell r="H4286" t="str">
            <v>Years</v>
          </cell>
          <cell r="L4286" t="str">
            <v xml:space="preserve">          </v>
          </cell>
          <cell r="R4286">
            <v>18.64</v>
          </cell>
          <cell r="S4286">
            <v>26.730499999999999</v>
          </cell>
          <cell r="T4286">
            <v>498.26</v>
          </cell>
          <cell r="U4286">
            <v>44075</v>
          </cell>
          <cell r="V4286">
            <v>0</v>
          </cell>
          <cell r="W4286">
            <v>498.26</v>
          </cell>
        </row>
        <row r="4287">
          <cell r="C4287" t="str">
            <v>49324</v>
          </cell>
          <cell r="F4287">
            <v>21</v>
          </cell>
          <cell r="G4287">
            <v>999</v>
          </cell>
          <cell r="H4287" t="str">
            <v>Years</v>
          </cell>
          <cell r="L4287" t="str">
            <v xml:space="preserve">          </v>
          </cell>
          <cell r="R4287">
            <v>11.34</v>
          </cell>
          <cell r="S4287">
            <v>26.730499999999999</v>
          </cell>
          <cell r="T4287">
            <v>303.12</v>
          </cell>
          <cell r="U4287">
            <v>44075</v>
          </cell>
          <cell r="V4287">
            <v>0</v>
          </cell>
          <cell r="W4287">
            <v>303.12</v>
          </cell>
        </row>
        <row r="4288">
          <cell r="C4288" t="str">
            <v>49325</v>
          </cell>
          <cell r="F4288">
            <v>21</v>
          </cell>
          <cell r="G4288">
            <v>999</v>
          </cell>
          <cell r="H4288" t="str">
            <v>Years</v>
          </cell>
          <cell r="L4288" t="str">
            <v xml:space="preserve">          </v>
          </cell>
          <cell r="R4288">
            <v>0</v>
          </cell>
          <cell r="S4288">
            <v>0</v>
          </cell>
          <cell r="T4288">
            <v>51.75</v>
          </cell>
          <cell r="U4288">
            <v>44075</v>
          </cell>
          <cell r="V4288">
            <v>0</v>
          </cell>
          <cell r="W4288">
            <v>51.75</v>
          </cell>
        </row>
        <row r="4289">
          <cell r="C4289" t="str">
            <v>49325</v>
          </cell>
          <cell r="F4289">
            <v>21</v>
          </cell>
          <cell r="G4289">
            <v>999</v>
          </cell>
          <cell r="H4289" t="str">
            <v>Years</v>
          </cell>
          <cell r="L4289" t="str">
            <v xml:space="preserve">          </v>
          </cell>
          <cell r="R4289">
            <v>12.1</v>
          </cell>
          <cell r="S4289">
            <v>26.730499999999999</v>
          </cell>
          <cell r="T4289">
            <v>323.44</v>
          </cell>
          <cell r="U4289">
            <v>44075</v>
          </cell>
          <cell r="V4289">
            <v>0</v>
          </cell>
          <cell r="W4289">
            <v>323.44</v>
          </cell>
        </row>
        <row r="4290">
          <cell r="C4290" t="str">
            <v>49326</v>
          </cell>
          <cell r="F4290">
            <v>21</v>
          </cell>
          <cell r="G4290">
            <v>999</v>
          </cell>
          <cell r="H4290" t="str">
            <v>Years</v>
          </cell>
          <cell r="L4290" t="str">
            <v xml:space="preserve">          </v>
          </cell>
          <cell r="R4290">
            <v>0</v>
          </cell>
          <cell r="S4290">
            <v>0</v>
          </cell>
          <cell r="T4290">
            <v>23.61</v>
          </cell>
          <cell r="U4290">
            <v>44075</v>
          </cell>
          <cell r="V4290">
            <v>0</v>
          </cell>
          <cell r="W4290">
            <v>23.61</v>
          </cell>
        </row>
        <row r="4291">
          <cell r="C4291" t="str">
            <v>49326</v>
          </cell>
          <cell r="F4291">
            <v>21</v>
          </cell>
          <cell r="G4291">
            <v>999</v>
          </cell>
          <cell r="H4291" t="str">
            <v>Years</v>
          </cell>
          <cell r="L4291" t="str">
            <v xml:space="preserve">          </v>
          </cell>
          <cell r="R4291">
            <v>5.52</v>
          </cell>
          <cell r="S4291">
            <v>26.730499999999999</v>
          </cell>
          <cell r="T4291">
            <v>147.55000000000001</v>
          </cell>
          <cell r="U4291">
            <v>44075</v>
          </cell>
          <cell r="V4291">
            <v>0</v>
          </cell>
          <cell r="W4291">
            <v>147.55000000000001</v>
          </cell>
        </row>
        <row r="4292">
          <cell r="C4292" t="str">
            <v>49327</v>
          </cell>
          <cell r="F4292">
            <v>21</v>
          </cell>
          <cell r="G4292">
            <v>999</v>
          </cell>
          <cell r="H4292" t="str">
            <v>Years</v>
          </cell>
          <cell r="I4292">
            <v>3.81</v>
          </cell>
          <cell r="J4292">
            <v>26.730499999999999</v>
          </cell>
          <cell r="K4292">
            <v>101.84</v>
          </cell>
          <cell r="L4292">
            <v>44075</v>
          </cell>
          <cell r="M4292">
            <v>0</v>
          </cell>
          <cell r="N4292">
            <v>101.84</v>
          </cell>
          <cell r="O4292" t="str">
            <v>10</v>
          </cell>
          <cell r="R4292">
            <v>3.81</v>
          </cell>
          <cell r="S4292">
            <v>26.730499999999999</v>
          </cell>
          <cell r="T4292">
            <v>101.84</v>
          </cell>
          <cell r="U4292">
            <v>44075</v>
          </cell>
          <cell r="V4292">
            <v>0</v>
          </cell>
          <cell r="W4292">
            <v>101.84</v>
          </cell>
        </row>
        <row r="4293">
          <cell r="C4293" t="str">
            <v>49329</v>
          </cell>
          <cell r="F4293">
            <v>0</v>
          </cell>
          <cell r="G4293">
            <v>999</v>
          </cell>
          <cell r="H4293" t="str">
            <v>Years</v>
          </cell>
          <cell r="L4293" t="str">
            <v xml:space="preserve">          </v>
          </cell>
          <cell r="R4293">
            <v>0</v>
          </cell>
          <cell r="S4293">
            <v>0</v>
          </cell>
          <cell r="T4293">
            <v>0</v>
          </cell>
          <cell r="U4293">
            <v>36557</v>
          </cell>
          <cell r="W4293">
            <v>0</v>
          </cell>
        </row>
        <row r="4294">
          <cell r="C4294" t="str">
            <v>49400</v>
          </cell>
          <cell r="F4294">
            <v>21</v>
          </cell>
          <cell r="G4294">
            <v>999</v>
          </cell>
          <cell r="H4294" t="str">
            <v>Years</v>
          </cell>
          <cell r="I4294">
            <v>4.1500000000000004</v>
          </cell>
          <cell r="J4294">
            <v>26.730499999999999</v>
          </cell>
          <cell r="K4294">
            <v>110.93</v>
          </cell>
          <cell r="L4294">
            <v>44075</v>
          </cell>
          <cell r="M4294">
            <v>0</v>
          </cell>
          <cell r="N4294">
            <v>110.93</v>
          </cell>
          <cell r="R4294">
            <v>2.68</v>
          </cell>
          <cell r="S4294">
            <v>26.730499999999999</v>
          </cell>
          <cell r="T4294">
            <v>71.64</v>
          </cell>
          <cell r="U4294">
            <v>44075</v>
          </cell>
          <cell r="V4294">
            <v>0</v>
          </cell>
          <cell r="W4294">
            <v>71.64</v>
          </cell>
        </row>
        <row r="4295">
          <cell r="C4295" t="str">
            <v>49402</v>
          </cell>
          <cell r="F4295">
            <v>21</v>
          </cell>
          <cell r="G4295">
            <v>999</v>
          </cell>
          <cell r="H4295" t="str">
            <v>Years</v>
          </cell>
          <cell r="L4295" t="str">
            <v xml:space="preserve">          </v>
          </cell>
          <cell r="R4295">
            <v>24.93</v>
          </cell>
          <cell r="S4295">
            <v>26.730499999999999</v>
          </cell>
          <cell r="T4295">
            <v>666.39</v>
          </cell>
          <cell r="U4295">
            <v>44075</v>
          </cell>
          <cell r="V4295">
            <v>0</v>
          </cell>
          <cell r="W4295">
            <v>666.39</v>
          </cell>
        </row>
        <row r="4296">
          <cell r="C4296" t="str">
            <v>49405</v>
          </cell>
          <cell r="F4296">
            <v>21</v>
          </cell>
          <cell r="G4296">
            <v>999</v>
          </cell>
          <cell r="H4296" t="str">
            <v>Years</v>
          </cell>
          <cell r="I4296">
            <v>25.14</v>
          </cell>
          <cell r="J4296">
            <v>26.730499999999999</v>
          </cell>
          <cell r="K4296">
            <v>672</v>
          </cell>
          <cell r="L4296">
            <v>44075</v>
          </cell>
          <cell r="M4296">
            <v>0</v>
          </cell>
          <cell r="N4296">
            <v>672</v>
          </cell>
          <cell r="R4296">
            <v>5.71</v>
          </cell>
          <cell r="S4296">
            <v>26.730499999999999</v>
          </cell>
          <cell r="T4296">
            <v>152.63</v>
          </cell>
          <cell r="U4296">
            <v>44075</v>
          </cell>
          <cell r="V4296">
            <v>0</v>
          </cell>
          <cell r="W4296">
            <v>152.63</v>
          </cell>
        </row>
        <row r="4297">
          <cell r="C4297" t="str">
            <v>49406</v>
          </cell>
          <cell r="F4297">
            <v>21</v>
          </cell>
          <cell r="G4297">
            <v>999</v>
          </cell>
          <cell r="H4297" t="str">
            <v>Years</v>
          </cell>
          <cell r="I4297">
            <v>25.13</v>
          </cell>
          <cell r="J4297">
            <v>26.730499999999999</v>
          </cell>
          <cell r="K4297">
            <v>671.74</v>
          </cell>
          <cell r="L4297">
            <v>44075</v>
          </cell>
          <cell r="M4297">
            <v>0</v>
          </cell>
          <cell r="N4297">
            <v>671.74</v>
          </cell>
          <cell r="R4297">
            <v>5.7</v>
          </cell>
          <cell r="S4297">
            <v>26.730499999999999</v>
          </cell>
          <cell r="T4297">
            <v>152.36000000000001</v>
          </cell>
          <cell r="U4297">
            <v>44075</v>
          </cell>
          <cell r="V4297">
            <v>0</v>
          </cell>
          <cell r="W4297">
            <v>152.36000000000001</v>
          </cell>
        </row>
        <row r="4298">
          <cell r="C4298" t="str">
            <v>49407</v>
          </cell>
          <cell r="F4298">
            <v>21</v>
          </cell>
          <cell r="G4298">
            <v>999</v>
          </cell>
          <cell r="H4298" t="str">
            <v>Years</v>
          </cell>
          <cell r="I4298">
            <v>20.65</v>
          </cell>
          <cell r="J4298">
            <v>26.730499999999999</v>
          </cell>
          <cell r="K4298">
            <v>551.98</v>
          </cell>
          <cell r="L4298">
            <v>44075</v>
          </cell>
          <cell r="M4298">
            <v>0</v>
          </cell>
          <cell r="N4298">
            <v>551.98</v>
          </cell>
          <cell r="R4298">
            <v>6.05</v>
          </cell>
          <cell r="S4298">
            <v>26.730499999999999</v>
          </cell>
          <cell r="T4298">
            <v>161.72</v>
          </cell>
          <cell r="U4298">
            <v>44075</v>
          </cell>
          <cell r="V4298">
            <v>0</v>
          </cell>
          <cell r="W4298">
            <v>161.72</v>
          </cell>
        </row>
        <row r="4299">
          <cell r="C4299" t="str">
            <v>49411</v>
          </cell>
          <cell r="F4299">
            <v>21</v>
          </cell>
          <cell r="G4299">
            <v>999</v>
          </cell>
          <cell r="H4299" t="str">
            <v>Years</v>
          </cell>
          <cell r="L4299" t="str">
            <v xml:space="preserve">          </v>
          </cell>
          <cell r="R4299">
            <v>5.33</v>
          </cell>
          <cell r="S4299">
            <v>26.730499999999999</v>
          </cell>
          <cell r="T4299">
            <v>142.47</v>
          </cell>
          <cell r="U4299">
            <v>43191</v>
          </cell>
          <cell r="V4299">
            <v>0</v>
          </cell>
          <cell r="W4299">
            <v>142.47</v>
          </cell>
        </row>
        <row r="4300">
          <cell r="C4300" t="str">
            <v>49412</v>
          </cell>
          <cell r="F4300">
            <v>21</v>
          </cell>
          <cell r="G4300">
            <v>999</v>
          </cell>
          <cell r="H4300" t="str">
            <v>Years</v>
          </cell>
          <cell r="I4300">
            <v>2.41</v>
          </cell>
          <cell r="J4300">
            <v>26.730499999999999</v>
          </cell>
          <cell r="K4300">
            <v>64.42</v>
          </cell>
          <cell r="L4300">
            <v>44075</v>
          </cell>
          <cell r="M4300">
            <v>0</v>
          </cell>
          <cell r="N4300">
            <v>64.42</v>
          </cell>
          <cell r="R4300">
            <v>2.41</v>
          </cell>
          <cell r="S4300">
            <v>26.730499999999999</v>
          </cell>
          <cell r="T4300">
            <v>64.42</v>
          </cell>
          <cell r="U4300">
            <v>44075</v>
          </cell>
          <cell r="V4300">
            <v>0</v>
          </cell>
          <cell r="W4300">
            <v>64.42</v>
          </cell>
        </row>
        <row r="4301">
          <cell r="C4301" t="str">
            <v>49418</v>
          </cell>
          <cell r="F4301">
            <v>21</v>
          </cell>
          <cell r="G4301">
            <v>999</v>
          </cell>
          <cell r="H4301" t="str">
            <v>Years</v>
          </cell>
          <cell r="I4301">
            <v>34.11</v>
          </cell>
          <cell r="J4301">
            <v>26.730499999999999</v>
          </cell>
          <cell r="K4301">
            <v>911.78</v>
          </cell>
          <cell r="L4301">
            <v>44075</v>
          </cell>
          <cell r="M4301">
            <v>0</v>
          </cell>
          <cell r="N4301">
            <v>911.78</v>
          </cell>
          <cell r="R4301">
            <v>5.88</v>
          </cell>
          <cell r="S4301">
            <v>26.730499999999999</v>
          </cell>
          <cell r="T4301">
            <v>157.18</v>
          </cell>
          <cell r="U4301">
            <v>44075</v>
          </cell>
          <cell r="V4301">
            <v>0</v>
          </cell>
          <cell r="W4301">
            <v>157.18</v>
          </cell>
        </row>
        <row r="4302">
          <cell r="C4302" t="str">
            <v>49419</v>
          </cell>
          <cell r="F4302">
            <v>21</v>
          </cell>
          <cell r="G4302">
            <v>999</v>
          </cell>
          <cell r="H4302" t="str">
            <v>Years</v>
          </cell>
          <cell r="L4302" t="str">
            <v xml:space="preserve">          </v>
          </cell>
          <cell r="R4302">
            <v>12.52</v>
          </cell>
          <cell r="S4302">
            <v>26.730499999999999</v>
          </cell>
          <cell r="T4302">
            <v>334.67</v>
          </cell>
          <cell r="U4302">
            <v>44075</v>
          </cell>
          <cell r="V4302">
            <v>0</v>
          </cell>
          <cell r="W4302">
            <v>334.67</v>
          </cell>
        </row>
        <row r="4303">
          <cell r="C4303" t="str">
            <v>49421</v>
          </cell>
          <cell r="F4303">
            <v>21</v>
          </cell>
          <cell r="G4303">
            <v>999</v>
          </cell>
          <cell r="H4303" t="str">
            <v>Years</v>
          </cell>
          <cell r="L4303" t="str">
            <v xml:space="preserve">          </v>
          </cell>
          <cell r="R4303">
            <v>6.65</v>
          </cell>
          <cell r="S4303">
            <v>26.730499999999999</v>
          </cell>
          <cell r="T4303">
            <v>177.76</v>
          </cell>
          <cell r="U4303">
            <v>43191</v>
          </cell>
          <cell r="V4303">
            <v>0</v>
          </cell>
          <cell r="W4303">
            <v>177.76</v>
          </cell>
        </row>
        <row r="4304">
          <cell r="C4304" t="str">
            <v>49422</v>
          </cell>
          <cell r="F4304">
            <v>21</v>
          </cell>
          <cell r="G4304">
            <v>999</v>
          </cell>
          <cell r="H4304" t="str">
            <v>Years</v>
          </cell>
          <cell r="L4304" t="str">
            <v xml:space="preserve">          </v>
          </cell>
          <cell r="R4304">
            <v>6.46</v>
          </cell>
          <cell r="S4304">
            <v>26.730499999999999</v>
          </cell>
          <cell r="T4304">
            <v>172.68</v>
          </cell>
          <cell r="U4304">
            <v>44075</v>
          </cell>
          <cell r="V4304">
            <v>0</v>
          </cell>
          <cell r="W4304">
            <v>172.68</v>
          </cell>
        </row>
        <row r="4305">
          <cell r="C4305" t="str">
            <v>49423</v>
          </cell>
          <cell r="F4305">
            <v>21</v>
          </cell>
          <cell r="G4305">
            <v>999</v>
          </cell>
          <cell r="H4305" t="str">
            <v>Years</v>
          </cell>
          <cell r="L4305" t="str">
            <v xml:space="preserve">          </v>
          </cell>
          <cell r="R4305">
            <v>2.0499999999999998</v>
          </cell>
          <cell r="S4305">
            <v>26.730499999999999</v>
          </cell>
          <cell r="T4305">
            <v>54.8</v>
          </cell>
          <cell r="U4305">
            <v>44075</v>
          </cell>
          <cell r="V4305">
            <v>0</v>
          </cell>
          <cell r="W4305">
            <v>54.8</v>
          </cell>
        </row>
        <row r="4306">
          <cell r="C4306" t="str">
            <v>49424</v>
          </cell>
          <cell r="F4306">
            <v>21</v>
          </cell>
          <cell r="G4306">
            <v>999</v>
          </cell>
          <cell r="H4306" t="str">
            <v>Years</v>
          </cell>
          <cell r="I4306">
            <v>4.79</v>
          </cell>
          <cell r="J4306">
            <v>26.730499999999999</v>
          </cell>
          <cell r="K4306">
            <v>128.04</v>
          </cell>
          <cell r="L4306">
            <v>44075</v>
          </cell>
          <cell r="M4306">
            <v>0</v>
          </cell>
          <cell r="N4306">
            <v>128.04</v>
          </cell>
          <cell r="R4306">
            <v>1.1100000000000001</v>
          </cell>
          <cell r="S4306">
            <v>26.730499999999999</v>
          </cell>
          <cell r="T4306">
            <v>29.67</v>
          </cell>
          <cell r="U4306">
            <v>44075</v>
          </cell>
          <cell r="V4306">
            <v>0</v>
          </cell>
          <cell r="W4306">
            <v>29.67</v>
          </cell>
        </row>
        <row r="4307">
          <cell r="C4307" t="str">
            <v>49425</v>
          </cell>
          <cell r="F4307">
            <v>21</v>
          </cell>
          <cell r="G4307">
            <v>999</v>
          </cell>
          <cell r="H4307" t="str">
            <v>Years</v>
          </cell>
          <cell r="L4307" t="str">
            <v xml:space="preserve">          </v>
          </cell>
          <cell r="R4307">
            <v>20.74</v>
          </cell>
          <cell r="S4307">
            <v>26.730499999999999</v>
          </cell>
          <cell r="T4307">
            <v>554.39</v>
          </cell>
          <cell r="U4307">
            <v>44075</v>
          </cell>
          <cell r="V4307">
            <v>0</v>
          </cell>
          <cell r="W4307">
            <v>554.39</v>
          </cell>
        </row>
        <row r="4308">
          <cell r="C4308" t="str">
            <v>49426</v>
          </cell>
          <cell r="F4308">
            <v>21</v>
          </cell>
          <cell r="G4308">
            <v>999</v>
          </cell>
          <cell r="H4308" t="str">
            <v>Years</v>
          </cell>
          <cell r="L4308" t="str">
            <v xml:space="preserve">          </v>
          </cell>
          <cell r="R4308">
            <v>19.45</v>
          </cell>
          <cell r="S4308">
            <v>26.730499999999999</v>
          </cell>
          <cell r="T4308">
            <v>519.91</v>
          </cell>
          <cell r="U4308">
            <v>44075</v>
          </cell>
          <cell r="V4308">
            <v>0</v>
          </cell>
          <cell r="W4308">
            <v>519.91</v>
          </cell>
        </row>
        <row r="4309">
          <cell r="C4309" t="str">
            <v>49427</v>
          </cell>
          <cell r="F4309">
            <v>21</v>
          </cell>
          <cell r="G4309">
            <v>999</v>
          </cell>
          <cell r="H4309" t="str">
            <v>Years</v>
          </cell>
          <cell r="I4309">
            <v>1.1299999999999999</v>
          </cell>
          <cell r="J4309">
            <v>26.730499999999999</v>
          </cell>
          <cell r="K4309">
            <v>30.21</v>
          </cell>
          <cell r="L4309">
            <v>44075</v>
          </cell>
          <cell r="M4309">
            <v>0</v>
          </cell>
          <cell r="N4309">
            <v>30.21</v>
          </cell>
          <cell r="R4309">
            <v>1.1299999999999999</v>
          </cell>
          <cell r="S4309">
            <v>26.730499999999999</v>
          </cell>
          <cell r="T4309">
            <v>30.21</v>
          </cell>
          <cell r="U4309">
            <v>44075</v>
          </cell>
          <cell r="V4309">
            <v>0</v>
          </cell>
          <cell r="W4309">
            <v>30.21</v>
          </cell>
        </row>
        <row r="4310">
          <cell r="C4310" t="str">
            <v>49428</v>
          </cell>
          <cell r="F4310">
            <v>21</v>
          </cell>
          <cell r="G4310">
            <v>999</v>
          </cell>
          <cell r="H4310" t="str">
            <v>Years</v>
          </cell>
          <cell r="L4310" t="str">
            <v xml:space="preserve">          </v>
          </cell>
          <cell r="R4310">
            <v>12.58</v>
          </cell>
          <cell r="S4310">
            <v>26.730499999999999</v>
          </cell>
          <cell r="T4310">
            <v>336.27</v>
          </cell>
          <cell r="U4310">
            <v>44075</v>
          </cell>
          <cell r="V4310">
            <v>0</v>
          </cell>
          <cell r="W4310">
            <v>336.27</v>
          </cell>
        </row>
        <row r="4311">
          <cell r="C4311" t="str">
            <v>49429</v>
          </cell>
          <cell r="F4311">
            <v>21</v>
          </cell>
          <cell r="G4311">
            <v>999</v>
          </cell>
          <cell r="H4311" t="str">
            <v>Years</v>
          </cell>
          <cell r="L4311" t="str">
            <v xml:space="preserve">          </v>
          </cell>
          <cell r="R4311">
            <v>13.36</v>
          </cell>
          <cell r="S4311">
            <v>26.730499999999999</v>
          </cell>
          <cell r="T4311">
            <v>357.12</v>
          </cell>
          <cell r="U4311">
            <v>44075</v>
          </cell>
          <cell r="V4311">
            <v>0</v>
          </cell>
          <cell r="W4311">
            <v>357.12</v>
          </cell>
        </row>
        <row r="4312">
          <cell r="C4312" t="str">
            <v>49435</v>
          </cell>
          <cell r="F4312">
            <v>21</v>
          </cell>
          <cell r="G4312">
            <v>999</v>
          </cell>
          <cell r="H4312" t="str">
            <v>Years</v>
          </cell>
          <cell r="L4312" t="str">
            <v xml:space="preserve">          </v>
          </cell>
          <cell r="R4312">
            <v>0</v>
          </cell>
          <cell r="S4312">
            <v>0</v>
          </cell>
          <cell r="T4312">
            <v>14.97</v>
          </cell>
          <cell r="U4312">
            <v>44075</v>
          </cell>
          <cell r="V4312">
            <v>0</v>
          </cell>
          <cell r="W4312">
            <v>14.97</v>
          </cell>
        </row>
        <row r="4313">
          <cell r="C4313" t="str">
            <v>49435</v>
          </cell>
          <cell r="F4313">
            <v>21</v>
          </cell>
          <cell r="G4313">
            <v>999</v>
          </cell>
          <cell r="H4313" t="str">
            <v>Years</v>
          </cell>
          <cell r="L4313" t="str">
            <v xml:space="preserve">          </v>
          </cell>
          <cell r="R4313">
            <v>3.5</v>
          </cell>
          <cell r="S4313">
            <v>26.730499999999999</v>
          </cell>
          <cell r="T4313">
            <v>93.56</v>
          </cell>
          <cell r="U4313">
            <v>44075</v>
          </cell>
          <cell r="V4313">
            <v>0</v>
          </cell>
          <cell r="W4313">
            <v>93.56</v>
          </cell>
        </row>
        <row r="4314">
          <cell r="C4314" t="str">
            <v>49436</v>
          </cell>
          <cell r="F4314">
            <v>21</v>
          </cell>
          <cell r="G4314">
            <v>999</v>
          </cell>
          <cell r="H4314" t="str">
            <v>Years</v>
          </cell>
          <cell r="L4314" t="str">
            <v xml:space="preserve">          </v>
          </cell>
          <cell r="R4314">
            <v>0</v>
          </cell>
          <cell r="S4314">
            <v>0</v>
          </cell>
          <cell r="T4314">
            <v>23.18</v>
          </cell>
          <cell r="U4314">
            <v>44075</v>
          </cell>
          <cell r="V4314">
            <v>0</v>
          </cell>
          <cell r="W4314">
            <v>23.18</v>
          </cell>
        </row>
        <row r="4315">
          <cell r="C4315" t="str">
            <v>49436</v>
          </cell>
          <cell r="F4315">
            <v>21</v>
          </cell>
          <cell r="G4315">
            <v>999</v>
          </cell>
          <cell r="H4315" t="str">
            <v>Years</v>
          </cell>
          <cell r="L4315" t="str">
            <v xml:space="preserve">          </v>
          </cell>
          <cell r="R4315">
            <v>5.42</v>
          </cell>
          <cell r="S4315">
            <v>26.730499999999999</v>
          </cell>
          <cell r="T4315">
            <v>144.88</v>
          </cell>
          <cell r="U4315">
            <v>44075</v>
          </cell>
          <cell r="V4315">
            <v>0</v>
          </cell>
          <cell r="W4315">
            <v>144.88</v>
          </cell>
        </row>
        <row r="4316">
          <cell r="C4316" t="str">
            <v>49440</v>
          </cell>
          <cell r="F4316">
            <v>21</v>
          </cell>
          <cell r="G4316">
            <v>999</v>
          </cell>
          <cell r="H4316" t="str">
            <v>Years</v>
          </cell>
          <cell r="I4316">
            <v>26.65</v>
          </cell>
          <cell r="J4316">
            <v>26.730499999999999</v>
          </cell>
          <cell r="K4316">
            <v>712.37</v>
          </cell>
          <cell r="L4316">
            <v>44075</v>
          </cell>
          <cell r="M4316">
            <v>0</v>
          </cell>
          <cell r="N4316">
            <v>712.37</v>
          </cell>
          <cell r="R4316">
            <v>5.93</v>
          </cell>
          <cell r="S4316">
            <v>26.730499999999999</v>
          </cell>
          <cell r="T4316">
            <v>158.51</v>
          </cell>
          <cell r="U4316">
            <v>44075</v>
          </cell>
          <cell r="V4316">
            <v>0</v>
          </cell>
          <cell r="W4316">
            <v>158.51</v>
          </cell>
        </row>
        <row r="4317">
          <cell r="C4317" t="str">
            <v>49441</v>
          </cell>
          <cell r="F4317">
            <v>21</v>
          </cell>
          <cell r="G4317">
            <v>999</v>
          </cell>
          <cell r="H4317" t="str">
            <v>Years</v>
          </cell>
          <cell r="I4317">
            <v>30.19</v>
          </cell>
          <cell r="J4317">
            <v>26.730499999999999</v>
          </cell>
          <cell r="K4317">
            <v>806.99</v>
          </cell>
          <cell r="L4317">
            <v>44075</v>
          </cell>
          <cell r="M4317">
            <v>0</v>
          </cell>
          <cell r="N4317">
            <v>806.99</v>
          </cell>
          <cell r="R4317">
            <v>6.99</v>
          </cell>
          <cell r="S4317">
            <v>26.730499999999999</v>
          </cell>
          <cell r="T4317">
            <v>186.85</v>
          </cell>
          <cell r="U4317">
            <v>44075</v>
          </cell>
          <cell r="V4317">
            <v>0</v>
          </cell>
          <cell r="W4317">
            <v>186.85</v>
          </cell>
        </row>
        <row r="4318">
          <cell r="C4318" t="str">
            <v>49442</v>
          </cell>
          <cell r="F4318">
            <v>21</v>
          </cell>
          <cell r="G4318">
            <v>999</v>
          </cell>
          <cell r="H4318" t="str">
            <v>Years</v>
          </cell>
          <cell r="I4318">
            <v>25.23</v>
          </cell>
          <cell r="J4318">
            <v>26.730499999999999</v>
          </cell>
          <cell r="K4318">
            <v>674.41</v>
          </cell>
          <cell r="L4318">
            <v>44075</v>
          </cell>
          <cell r="M4318">
            <v>0</v>
          </cell>
          <cell r="N4318">
            <v>674.41</v>
          </cell>
          <cell r="R4318">
            <v>6</v>
          </cell>
          <cell r="S4318">
            <v>26.730499999999999</v>
          </cell>
          <cell r="T4318">
            <v>160.38</v>
          </cell>
          <cell r="U4318">
            <v>44075</v>
          </cell>
          <cell r="V4318">
            <v>0</v>
          </cell>
          <cell r="W4318">
            <v>160.38</v>
          </cell>
        </row>
        <row r="4319">
          <cell r="C4319" t="str">
            <v>49446</v>
          </cell>
          <cell r="F4319">
            <v>21</v>
          </cell>
          <cell r="G4319">
            <v>999</v>
          </cell>
          <cell r="H4319" t="str">
            <v>Years</v>
          </cell>
          <cell r="I4319">
            <v>25.61</v>
          </cell>
          <cell r="J4319">
            <v>26.730499999999999</v>
          </cell>
          <cell r="K4319">
            <v>684.57</v>
          </cell>
          <cell r="L4319">
            <v>44075</v>
          </cell>
          <cell r="M4319">
            <v>0</v>
          </cell>
          <cell r="N4319">
            <v>684.57</v>
          </cell>
          <cell r="R4319">
            <v>4.3</v>
          </cell>
          <cell r="S4319">
            <v>26.730499999999999</v>
          </cell>
          <cell r="T4319">
            <v>114.94</v>
          </cell>
          <cell r="U4319">
            <v>44075</v>
          </cell>
          <cell r="V4319">
            <v>0</v>
          </cell>
          <cell r="W4319">
            <v>114.94</v>
          </cell>
        </row>
        <row r="4320">
          <cell r="C4320" t="str">
            <v>49450</v>
          </cell>
          <cell r="F4320">
            <v>21</v>
          </cell>
          <cell r="G4320">
            <v>999</v>
          </cell>
          <cell r="H4320" t="str">
            <v>Years</v>
          </cell>
          <cell r="I4320">
            <v>18.760000000000002</v>
          </cell>
          <cell r="J4320">
            <v>26.730499999999999</v>
          </cell>
          <cell r="K4320">
            <v>501.46</v>
          </cell>
          <cell r="L4320">
            <v>44075</v>
          </cell>
          <cell r="M4320">
            <v>0</v>
          </cell>
          <cell r="N4320">
            <v>501.46</v>
          </cell>
          <cell r="R4320">
            <v>1.91</v>
          </cell>
          <cell r="S4320">
            <v>26.730499999999999</v>
          </cell>
          <cell r="T4320">
            <v>51.06</v>
          </cell>
          <cell r="U4320">
            <v>44075</v>
          </cell>
          <cell r="V4320">
            <v>0</v>
          </cell>
          <cell r="W4320">
            <v>51.06</v>
          </cell>
        </row>
        <row r="4321">
          <cell r="C4321" t="str">
            <v>49451</v>
          </cell>
          <cell r="F4321">
            <v>21</v>
          </cell>
          <cell r="G4321">
            <v>999</v>
          </cell>
          <cell r="H4321" t="str">
            <v>Years</v>
          </cell>
          <cell r="I4321">
            <v>20.329999999999998</v>
          </cell>
          <cell r="J4321">
            <v>26.730499999999999</v>
          </cell>
          <cell r="K4321">
            <v>543.42999999999995</v>
          </cell>
          <cell r="L4321">
            <v>44075</v>
          </cell>
          <cell r="M4321">
            <v>0</v>
          </cell>
          <cell r="N4321">
            <v>543.42999999999995</v>
          </cell>
          <cell r="R4321">
            <v>2.61</v>
          </cell>
          <cell r="S4321">
            <v>26.730499999999999</v>
          </cell>
          <cell r="T4321">
            <v>69.77</v>
          </cell>
          <cell r="U4321">
            <v>44075</v>
          </cell>
          <cell r="V4321">
            <v>0</v>
          </cell>
          <cell r="W4321">
            <v>69.77</v>
          </cell>
        </row>
        <row r="4322">
          <cell r="C4322" t="str">
            <v>49452</v>
          </cell>
          <cell r="F4322">
            <v>21</v>
          </cell>
          <cell r="G4322">
            <v>999</v>
          </cell>
          <cell r="H4322" t="str">
            <v>Years</v>
          </cell>
          <cell r="I4322">
            <v>24.89</v>
          </cell>
          <cell r="J4322">
            <v>26.730499999999999</v>
          </cell>
          <cell r="K4322">
            <v>665.32</v>
          </cell>
          <cell r="L4322">
            <v>44075</v>
          </cell>
          <cell r="M4322">
            <v>0</v>
          </cell>
          <cell r="N4322">
            <v>665.32</v>
          </cell>
          <cell r="R4322">
            <v>4.0199999999999996</v>
          </cell>
          <cell r="S4322">
            <v>26.730499999999999</v>
          </cell>
          <cell r="T4322">
            <v>107.46</v>
          </cell>
          <cell r="U4322">
            <v>44075</v>
          </cell>
          <cell r="V4322">
            <v>0</v>
          </cell>
          <cell r="W4322">
            <v>107.46</v>
          </cell>
        </row>
        <row r="4323">
          <cell r="C4323" t="str">
            <v>49460</v>
          </cell>
          <cell r="F4323">
            <v>21</v>
          </cell>
          <cell r="G4323">
            <v>999</v>
          </cell>
          <cell r="H4323" t="str">
            <v>Years</v>
          </cell>
          <cell r="I4323">
            <v>20.8</v>
          </cell>
          <cell r="J4323">
            <v>26.730499999999999</v>
          </cell>
          <cell r="K4323">
            <v>555.99</v>
          </cell>
          <cell r="L4323">
            <v>44075</v>
          </cell>
          <cell r="M4323">
            <v>0</v>
          </cell>
          <cell r="N4323">
            <v>555.99</v>
          </cell>
          <cell r="R4323">
            <v>1.41</v>
          </cell>
          <cell r="S4323">
            <v>26.730499999999999</v>
          </cell>
          <cell r="T4323">
            <v>37.69</v>
          </cell>
          <cell r="U4323">
            <v>44075</v>
          </cell>
          <cell r="V4323">
            <v>0</v>
          </cell>
          <cell r="W4323">
            <v>37.69</v>
          </cell>
        </row>
        <row r="4324">
          <cell r="C4324" t="str">
            <v>49505</v>
          </cell>
          <cell r="F4324">
            <v>5</v>
          </cell>
          <cell r="G4324">
            <v>20</v>
          </cell>
          <cell r="H4324" t="str">
            <v>Years</v>
          </cell>
          <cell r="L4324" t="str">
            <v xml:space="preserve">          </v>
          </cell>
          <cell r="R4324">
            <v>15.17</v>
          </cell>
          <cell r="S4324">
            <v>28.0672</v>
          </cell>
          <cell r="T4324">
            <v>425.78</v>
          </cell>
          <cell r="U4324">
            <v>44075</v>
          </cell>
          <cell r="V4324">
            <v>0</v>
          </cell>
          <cell r="W4324">
            <v>425.78</v>
          </cell>
        </row>
        <row r="4325">
          <cell r="C4325" t="str">
            <v>49505</v>
          </cell>
          <cell r="F4325">
            <v>21</v>
          </cell>
          <cell r="G4325">
            <v>999</v>
          </cell>
          <cell r="H4325" t="str">
            <v>Years</v>
          </cell>
          <cell r="L4325" t="str">
            <v xml:space="preserve">          </v>
          </cell>
          <cell r="R4325">
            <v>15.17</v>
          </cell>
          <cell r="S4325">
            <v>26.730499999999999</v>
          </cell>
          <cell r="T4325">
            <v>405.5</v>
          </cell>
          <cell r="U4325">
            <v>44075</v>
          </cell>
          <cell r="V4325">
            <v>0</v>
          </cell>
          <cell r="W4325">
            <v>405.5</v>
          </cell>
        </row>
        <row r="4326">
          <cell r="C4326" t="str">
            <v>49507</v>
          </cell>
          <cell r="F4326">
            <v>5</v>
          </cell>
          <cell r="G4326">
            <v>20</v>
          </cell>
          <cell r="H4326" t="str">
            <v>Years</v>
          </cell>
          <cell r="L4326" t="str">
            <v xml:space="preserve">          </v>
          </cell>
          <cell r="R4326">
            <v>17.07</v>
          </cell>
          <cell r="S4326">
            <v>28.0672</v>
          </cell>
          <cell r="T4326">
            <v>479.11</v>
          </cell>
          <cell r="U4326">
            <v>44075</v>
          </cell>
          <cell r="V4326">
            <v>0</v>
          </cell>
          <cell r="W4326">
            <v>479.11</v>
          </cell>
        </row>
        <row r="4327">
          <cell r="C4327" t="str">
            <v>49507</v>
          </cell>
          <cell r="F4327">
            <v>21</v>
          </cell>
          <cell r="G4327">
            <v>999</v>
          </cell>
          <cell r="H4327" t="str">
            <v>Years</v>
          </cell>
          <cell r="L4327" t="str">
            <v xml:space="preserve">          </v>
          </cell>
          <cell r="R4327">
            <v>17.07</v>
          </cell>
          <cell r="S4327">
            <v>26.730499999999999</v>
          </cell>
          <cell r="T4327">
            <v>456.29</v>
          </cell>
          <cell r="U4327">
            <v>44075</v>
          </cell>
          <cell r="V4327">
            <v>0</v>
          </cell>
          <cell r="W4327">
            <v>456.29</v>
          </cell>
        </row>
        <row r="4328">
          <cell r="C4328" t="str">
            <v>49520</v>
          </cell>
          <cell r="F4328">
            <v>21</v>
          </cell>
          <cell r="G4328">
            <v>999</v>
          </cell>
          <cell r="H4328" t="str">
            <v>Years</v>
          </cell>
          <cell r="L4328" t="str">
            <v xml:space="preserve">          </v>
          </cell>
          <cell r="R4328">
            <v>18.399999999999999</v>
          </cell>
          <cell r="S4328">
            <v>26.730499999999999</v>
          </cell>
          <cell r="T4328">
            <v>491.84</v>
          </cell>
          <cell r="U4328">
            <v>44075</v>
          </cell>
          <cell r="V4328">
            <v>0</v>
          </cell>
          <cell r="W4328">
            <v>491.84</v>
          </cell>
        </row>
        <row r="4329">
          <cell r="C4329" t="str">
            <v>49521</v>
          </cell>
          <cell r="F4329">
            <v>21</v>
          </cell>
          <cell r="G4329">
            <v>999</v>
          </cell>
          <cell r="H4329" t="str">
            <v>Years</v>
          </cell>
          <cell r="L4329" t="str">
            <v xml:space="preserve">          </v>
          </cell>
          <cell r="R4329">
            <v>20.89</v>
          </cell>
          <cell r="S4329">
            <v>26.730499999999999</v>
          </cell>
          <cell r="T4329">
            <v>558.4</v>
          </cell>
          <cell r="U4329">
            <v>44075</v>
          </cell>
          <cell r="V4329">
            <v>0</v>
          </cell>
          <cell r="W4329">
            <v>558.4</v>
          </cell>
        </row>
        <row r="4330">
          <cell r="C4330" t="str">
            <v>49525</v>
          </cell>
          <cell r="F4330">
            <v>21</v>
          </cell>
          <cell r="G4330">
            <v>999</v>
          </cell>
          <cell r="H4330" t="str">
            <v>Years</v>
          </cell>
          <cell r="L4330" t="str">
            <v xml:space="preserve">          </v>
          </cell>
          <cell r="R4330">
            <v>16.71</v>
          </cell>
          <cell r="S4330">
            <v>26.730499999999999</v>
          </cell>
          <cell r="T4330">
            <v>446.67</v>
          </cell>
          <cell r="U4330">
            <v>44075</v>
          </cell>
          <cell r="V4330">
            <v>0</v>
          </cell>
          <cell r="W4330">
            <v>446.67</v>
          </cell>
        </row>
        <row r="4331">
          <cell r="C4331" t="str">
            <v>49540</v>
          </cell>
          <cell r="F4331">
            <v>21</v>
          </cell>
          <cell r="G4331">
            <v>999</v>
          </cell>
          <cell r="H4331" t="str">
            <v>Years</v>
          </cell>
          <cell r="L4331" t="str">
            <v xml:space="preserve">          </v>
          </cell>
          <cell r="R4331">
            <v>19.64</v>
          </cell>
          <cell r="S4331">
            <v>26.730499999999999</v>
          </cell>
          <cell r="T4331">
            <v>524.99</v>
          </cell>
          <cell r="U4331">
            <v>44075</v>
          </cell>
          <cell r="V4331">
            <v>0</v>
          </cell>
          <cell r="W4331">
            <v>524.99</v>
          </cell>
        </row>
        <row r="4332">
          <cell r="C4332" t="str">
            <v>49550</v>
          </cell>
          <cell r="F4332">
            <v>21</v>
          </cell>
          <cell r="G4332">
            <v>999</v>
          </cell>
          <cell r="H4332" t="str">
            <v>Years</v>
          </cell>
          <cell r="L4332" t="str">
            <v xml:space="preserve">          </v>
          </cell>
          <cell r="R4332">
            <v>16.78</v>
          </cell>
          <cell r="S4332">
            <v>26.730499999999999</v>
          </cell>
          <cell r="T4332">
            <v>448.54</v>
          </cell>
          <cell r="U4332">
            <v>44075</v>
          </cell>
          <cell r="V4332">
            <v>0</v>
          </cell>
          <cell r="W4332">
            <v>448.54</v>
          </cell>
        </row>
        <row r="4333">
          <cell r="C4333" t="str">
            <v>49553</v>
          </cell>
          <cell r="F4333">
            <v>21</v>
          </cell>
          <cell r="G4333">
            <v>999</v>
          </cell>
          <cell r="H4333" t="str">
            <v>Years</v>
          </cell>
          <cell r="L4333" t="str">
            <v xml:space="preserve">          </v>
          </cell>
          <cell r="R4333">
            <v>18.38</v>
          </cell>
          <cell r="S4333">
            <v>26.730499999999999</v>
          </cell>
          <cell r="T4333">
            <v>491.31</v>
          </cell>
          <cell r="U4333">
            <v>44075</v>
          </cell>
          <cell r="V4333">
            <v>0</v>
          </cell>
          <cell r="W4333">
            <v>491.31</v>
          </cell>
        </row>
        <row r="4334">
          <cell r="C4334" t="str">
            <v>49555</v>
          </cell>
          <cell r="F4334">
            <v>21</v>
          </cell>
          <cell r="G4334">
            <v>999</v>
          </cell>
          <cell r="H4334" t="str">
            <v>Years</v>
          </cell>
          <cell r="L4334" t="str">
            <v xml:space="preserve">          </v>
          </cell>
          <cell r="R4334">
            <v>17.54</v>
          </cell>
          <cell r="S4334">
            <v>26.730499999999999</v>
          </cell>
          <cell r="T4334">
            <v>468.85</v>
          </cell>
          <cell r="U4334">
            <v>44075</v>
          </cell>
          <cell r="V4334">
            <v>0</v>
          </cell>
          <cell r="W4334">
            <v>468.85</v>
          </cell>
        </row>
        <row r="4335">
          <cell r="C4335" t="str">
            <v>49557</v>
          </cell>
          <cell r="F4335">
            <v>21</v>
          </cell>
          <cell r="G4335">
            <v>999</v>
          </cell>
          <cell r="H4335" t="str">
            <v>Years</v>
          </cell>
          <cell r="L4335" t="str">
            <v xml:space="preserve">          </v>
          </cell>
          <cell r="R4335">
            <v>21.08</v>
          </cell>
          <cell r="S4335">
            <v>26.730499999999999</v>
          </cell>
          <cell r="T4335">
            <v>563.48</v>
          </cell>
          <cell r="U4335">
            <v>44075</v>
          </cell>
          <cell r="V4335">
            <v>0</v>
          </cell>
          <cell r="W4335">
            <v>563.48</v>
          </cell>
        </row>
        <row r="4336">
          <cell r="C4336" t="str">
            <v>49560</v>
          </cell>
          <cell r="F4336">
            <v>21</v>
          </cell>
          <cell r="G4336">
            <v>999</v>
          </cell>
          <cell r="H4336" t="str">
            <v>Years</v>
          </cell>
          <cell r="L4336" t="str">
            <v xml:space="preserve">          </v>
          </cell>
          <cell r="R4336">
            <v>21.5</v>
          </cell>
          <cell r="S4336">
            <v>26.730499999999999</v>
          </cell>
          <cell r="T4336">
            <v>574.71</v>
          </cell>
          <cell r="U4336">
            <v>44075</v>
          </cell>
          <cell r="V4336">
            <v>0</v>
          </cell>
          <cell r="W4336">
            <v>574.71</v>
          </cell>
        </row>
        <row r="4337">
          <cell r="C4337" t="str">
            <v>49561</v>
          </cell>
          <cell r="F4337">
            <v>21</v>
          </cell>
          <cell r="G4337">
            <v>999</v>
          </cell>
          <cell r="H4337" t="str">
            <v>Years</v>
          </cell>
          <cell r="L4337" t="str">
            <v xml:space="preserve">          </v>
          </cell>
          <cell r="R4337">
            <v>27.09</v>
          </cell>
          <cell r="S4337">
            <v>26.730499999999999</v>
          </cell>
          <cell r="T4337">
            <v>724.13</v>
          </cell>
          <cell r="U4337">
            <v>44075</v>
          </cell>
          <cell r="V4337">
            <v>0</v>
          </cell>
          <cell r="W4337">
            <v>724.13</v>
          </cell>
        </row>
        <row r="4338">
          <cell r="C4338" t="str">
            <v>49565</v>
          </cell>
          <cell r="F4338">
            <v>21</v>
          </cell>
          <cell r="G4338">
            <v>999</v>
          </cell>
          <cell r="H4338" t="str">
            <v>Years</v>
          </cell>
          <cell r="L4338" t="str">
            <v xml:space="preserve">          </v>
          </cell>
          <cell r="R4338">
            <v>22.38</v>
          </cell>
          <cell r="S4338">
            <v>26.730499999999999</v>
          </cell>
          <cell r="T4338">
            <v>598.23</v>
          </cell>
          <cell r="U4338">
            <v>44075</v>
          </cell>
          <cell r="V4338">
            <v>0</v>
          </cell>
          <cell r="W4338">
            <v>598.23</v>
          </cell>
        </row>
        <row r="4339">
          <cell r="C4339" t="str">
            <v>49566</v>
          </cell>
          <cell r="F4339">
            <v>21</v>
          </cell>
          <cell r="G4339">
            <v>999</v>
          </cell>
          <cell r="H4339" t="str">
            <v>Years</v>
          </cell>
          <cell r="L4339" t="str">
            <v xml:space="preserve">          </v>
          </cell>
          <cell r="R4339">
            <v>27.34</v>
          </cell>
          <cell r="S4339">
            <v>26.730499999999999</v>
          </cell>
          <cell r="T4339">
            <v>730.81</v>
          </cell>
          <cell r="U4339">
            <v>44075</v>
          </cell>
          <cell r="V4339">
            <v>0</v>
          </cell>
          <cell r="W4339">
            <v>730.81</v>
          </cell>
        </row>
        <row r="4340">
          <cell r="C4340" t="str">
            <v>49568</v>
          </cell>
          <cell r="F4340">
            <v>21</v>
          </cell>
          <cell r="G4340">
            <v>999</v>
          </cell>
          <cell r="H4340" t="str">
            <v>Years</v>
          </cell>
          <cell r="L4340" t="str">
            <v xml:space="preserve">          </v>
          </cell>
          <cell r="R4340">
            <v>7.8</v>
          </cell>
          <cell r="S4340">
            <v>26.730499999999999</v>
          </cell>
          <cell r="T4340">
            <v>208.5</v>
          </cell>
          <cell r="U4340">
            <v>44075</v>
          </cell>
          <cell r="V4340">
            <v>0</v>
          </cell>
          <cell r="W4340">
            <v>208.5</v>
          </cell>
        </row>
        <row r="4341">
          <cell r="C4341" t="str">
            <v>49570</v>
          </cell>
          <cell r="F4341">
            <v>21</v>
          </cell>
          <cell r="G4341">
            <v>999</v>
          </cell>
          <cell r="H4341" t="str">
            <v>Years</v>
          </cell>
          <cell r="L4341" t="str">
            <v xml:space="preserve">          </v>
          </cell>
          <cell r="R4341">
            <v>12.12</v>
          </cell>
          <cell r="S4341">
            <v>26.730499999999999</v>
          </cell>
          <cell r="T4341">
            <v>323.97000000000003</v>
          </cell>
          <cell r="U4341">
            <v>44075</v>
          </cell>
          <cell r="V4341">
            <v>0</v>
          </cell>
          <cell r="W4341">
            <v>323.97000000000003</v>
          </cell>
        </row>
        <row r="4342">
          <cell r="C4342" t="str">
            <v>49572</v>
          </cell>
          <cell r="F4342">
            <v>21</v>
          </cell>
          <cell r="G4342">
            <v>999</v>
          </cell>
          <cell r="H4342" t="str">
            <v>Years</v>
          </cell>
          <cell r="L4342" t="str">
            <v xml:space="preserve">          </v>
          </cell>
          <cell r="R4342">
            <v>15.06</v>
          </cell>
          <cell r="S4342">
            <v>26.730499999999999</v>
          </cell>
          <cell r="T4342">
            <v>402.56</v>
          </cell>
          <cell r="U4342">
            <v>44075</v>
          </cell>
          <cell r="V4342">
            <v>0</v>
          </cell>
          <cell r="W4342">
            <v>402.56</v>
          </cell>
        </row>
        <row r="4343">
          <cell r="C4343" t="str">
            <v>49585</v>
          </cell>
          <cell r="F4343">
            <v>5</v>
          </cell>
          <cell r="G4343">
            <v>20</v>
          </cell>
          <cell r="H4343" t="str">
            <v>Years</v>
          </cell>
          <cell r="L4343" t="str">
            <v xml:space="preserve">          </v>
          </cell>
          <cell r="R4343">
            <v>12.96</v>
          </cell>
          <cell r="S4343">
            <v>28.0672</v>
          </cell>
          <cell r="T4343">
            <v>363.75</v>
          </cell>
          <cell r="U4343">
            <v>44075</v>
          </cell>
          <cell r="V4343">
            <v>0</v>
          </cell>
          <cell r="W4343">
            <v>363.75</v>
          </cell>
        </row>
        <row r="4344">
          <cell r="C4344" t="str">
            <v>49585</v>
          </cell>
          <cell r="F4344">
            <v>21</v>
          </cell>
          <cell r="G4344">
            <v>999</v>
          </cell>
          <cell r="H4344" t="str">
            <v>Years</v>
          </cell>
          <cell r="L4344" t="str">
            <v xml:space="preserve">          </v>
          </cell>
          <cell r="R4344">
            <v>12.96</v>
          </cell>
          <cell r="S4344">
            <v>26.730499999999999</v>
          </cell>
          <cell r="T4344">
            <v>346.43</v>
          </cell>
          <cell r="U4344">
            <v>44075</v>
          </cell>
          <cell r="V4344">
            <v>0</v>
          </cell>
          <cell r="W4344">
            <v>346.43</v>
          </cell>
        </row>
        <row r="4345">
          <cell r="C4345" t="str">
            <v>49587</v>
          </cell>
          <cell r="F4345">
            <v>5</v>
          </cell>
          <cell r="G4345">
            <v>20</v>
          </cell>
          <cell r="H4345" t="str">
            <v>Years</v>
          </cell>
          <cell r="L4345" t="str">
            <v xml:space="preserve">          </v>
          </cell>
          <cell r="R4345">
            <v>13.86</v>
          </cell>
          <cell r="S4345">
            <v>28.0672</v>
          </cell>
          <cell r="T4345">
            <v>389.01</v>
          </cell>
          <cell r="U4345">
            <v>44075</v>
          </cell>
          <cell r="V4345">
            <v>0</v>
          </cell>
          <cell r="W4345">
            <v>389.01</v>
          </cell>
        </row>
        <row r="4346">
          <cell r="C4346" t="str">
            <v>49587</v>
          </cell>
          <cell r="F4346">
            <v>21</v>
          </cell>
          <cell r="G4346">
            <v>999</v>
          </cell>
          <cell r="H4346" t="str">
            <v>Years</v>
          </cell>
          <cell r="L4346" t="str">
            <v xml:space="preserve">          </v>
          </cell>
          <cell r="R4346">
            <v>13.86</v>
          </cell>
          <cell r="S4346">
            <v>26.730499999999999</v>
          </cell>
          <cell r="T4346">
            <v>370.48</v>
          </cell>
          <cell r="U4346">
            <v>44075</v>
          </cell>
          <cell r="V4346">
            <v>0</v>
          </cell>
          <cell r="W4346">
            <v>370.48</v>
          </cell>
        </row>
        <row r="4347">
          <cell r="C4347" t="str">
            <v>49590</v>
          </cell>
          <cell r="F4347">
            <v>21</v>
          </cell>
          <cell r="G4347">
            <v>999</v>
          </cell>
          <cell r="H4347" t="str">
            <v>Years</v>
          </cell>
          <cell r="L4347" t="str">
            <v xml:space="preserve">          </v>
          </cell>
          <cell r="R4347">
            <v>16.68</v>
          </cell>
          <cell r="S4347">
            <v>26.730499999999999</v>
          </cell>
          <cell r="T4347">
            <v>445.86</v>
          </cell>
          <cell r="U4347">
            <v>44075</v>
          </cell>
          <cell r="V4347">
            <v>0</v>
          </cell>
          <cell r="W4347">
            <v>445.86</v>
          </cell>
        </row>
        <row r="4348">
          <cell r="C4348" t="str">
            <v>49606</v>
          </cell>
          <cell r="F4348">
            <v>21</v>
          </cell>
          <cell r="G4348">
            <v>999</v>
          </cell>
          <cell r="H4348" t="str">
            <v>Years</v>
          </cell>
          <cell r="L4348" t="str">
            <v xml:space="preserve">          </v>
          </cell>
          <cell r="R4348">
            <v>33.1</v>
          </cell>
          <cell r="S4348">
            <v>26.730499999999999</v>
          </cell>
          <cell r="T4348">
            <v>884.78</v>
          </cell>
          <cell r="U4348">
            <v>44075</v>
          </cell>
          <cell r="V4348">
            <v>0</v>
          </cell>
          <cell r="W4348">
            <v>884.78</v>
          </cell>
        </row>
        <row r="4349">
          <cell r="C4349" t="str">
            <v>49650</v>
          </cell>
          <cell r="F4349">
            <v>21</v>
          </cell>
          <cell r="G4349">
            <v>999</v>
          </cell>
          <cell r="H4349" t="str">
            <v>Years</v>
          </cell>
          <cell r="L4349" t="str">
            <v xml:space="preserve">          </v>
          </cell>
          <cell r="R4349">
            <v>12.5</v>
          </cell>
          <cell r="S4349">
            <v>26.730499999999999</v>
          </cell>
          <cell r="T4349">
            <v>334.13</v>
          </cell>
          <cell r="U4349">
            <v>44075</v>
          </cell>
          <cell r="V4349">
            <v>0</v>
          </cell>
          <cell r="W4349">
            <v>334.13</v>
          </cell>
        </row>
        <row r="4350">
          <cell r="C4350" t="str">
            <v>49651</v>
          </cell>
          <cell r="F4350">
            <v>21</v>
          </cell>
          <cell r="G4350">
            <v>999</v>
          </cell>
          <cell r="H4350" t="str">
            <v>Years</v>
          </cell>
          <cell r="L4350" t="str">
            <v xml:space="preserve">          </v>
          </cell>
          <cell r="R4350">
            <v>16.28</v>
          </cell>
          <cell r="S4350">
            <v>26.730499999999999</v>
          </cell>
          <cell r="T4350">
            <v>435.17</v>
          </cell>
          <cell r="U4350">
            <v>44075</v>
          </cell>
          <cell r="V4350">
            <v>0</v>
          </cell>
          <cell r="W4350">
            <v>435.17</v>
          </cell>
        </row>
        <row r="4351">
          <cell r="C4351" t="str">
            <v>49652</v>
          </cell>
          <cell r="F4351">
            <v>21</v>
          </cell>
          <cell r="G4351">
            <v>999</v>
          </cell>
          <cell r="H4351" t="str">
            <v>Years</v>
          </cell>
          <cell r="L4351" t="str">
            <v xml:space="preserve">          </v>
          </cell>
          <cell r="R4351">
            <v>21.69</v>
          </cell>
          <cell r="S4351">
            <v>26.730499999999999</v>
          </cell>
          <cell r="T4351">
            <v>579.78</v>
          </cell>
          <cell r="U4351">
            <v>44075</v>
          </cell>
          <cell r="V4351">
            <v>0</v>
          </cell>
          <cell r="W4351">
            <v>579.78</v>
          </cell>
        </row>
        <row r="4352">
          <cell r="C4352" t="str">
            <v>49653</v>
          </cell>
          <cell r="F4352">
            <v>21</v>
          </cell>
          <cell r="G4352">
            <v>999</v>
          </cell>
          <cell r="H4352" t="str">
            <v>Years</v>
          </cell>
          <cell r="L4352" t="str">
            <v xml:space="preserve">          </v>
          </cell>
          <cell r="R4352">
            <v>27.08</v>
          </cell>
          <cell r="S4352">
            <v>26.730499999999999</v>
          </cell>
          <cell r="T4352">
            <v>723.86</v>
          </cell>
          <cell r="U4352">
            <v>44075</v>
          </cell>
          <cell r="V4352">
            <v>0</v>
          </cell>
          <cell r="W4352">
            <v>723.86</v>
          </cell>
        </row>
        <row r="4353">
          <cell r="C4353" t="str">
            <v>49654</v>
          </cell>
          <cell r="F4353">
            <v>21</v>
          </cell>
          <cell r="G4353">
            <v>999</v>
          </cell>
          <cell r="H4353" t="str">
            <v>Years</v>
          </cell>
          <cell r="L4353" t="str">
            <v xml:space="preserve">          </v>
          </cell>
          <cell r="R4353">
            <v>24.63</v>
          </cell>
          <cell r="S4353">
            <v>26.730499999999999</v>
          </cell>
          <cell r="T4353">
            <v>658.37</v>
          </cell>
          <cell r="U4353">
            <v>44075</v>
          </cell>
          <cell r="V4353">
            <v>0</v>
          </cell>
          <cell r="W4353">
            <v>658.37</v>
          </cell>
        </row>
        <row r="4354">
          <cell r="C4354" t="str">
            <v>49655</v>
          </cell>
          <cell r="F4354">
            <v>21</v>
          </cell>
          <cell r="G4354">
            <v>999</v>
          </cell>
          <cell r="H4354" t="str">
            <v>Years</v>
          </cell>
          <cell r="L4354" t="str">
            <v xml:space="preserve">          </v>
          </cell>
          <cell r="R4354">
            <v>30.12</v>
          </cell>
          <cell r="S4354">
            <v>26.730499999999999</v>
          </cell>
          <cell r="T4354">
            <v>805.12</v>
          </cell>
          <cell r="U4354">
            <v>44075</v>
          </cell>
          <cell r="V4354">
            <v>0</v>
          </cell>
          <cell r="W4354">
            <v>805.12</v>
          </cell>
        </row>
        <row r="4355">
          <cell r="C4355" t="str">
            <v>49656</v>
          </cell>
          <cell r="F4355">
            <v>21</v>
          </cell>
          <cell r="G4355">
            <v>999</v>
          </cell>
          <cell r="H4355" t="str">
            <v>Years</v>
          </cell>
          <cell r="L4355" t="str">
            <v xml:space="preserve">          </v>
          </cell>
          <cell r="R4355">
            <v>26.72</v>
          </cell>
          <cell r="S4355">
            <v>26.730499999999999</v>
          </cell>
          <cell r="T4355">
            <v>714.24</v>
          </cell>
          <cell r="U4355">
            <v>44075</v>
          </cell>
          <cell r="V4355">
            <v>0</v>
          </cell>
          <cell r="W4355">
            <v>714.24</v>
          </cell>
        </row>
        <row r="4356">
          <cell r="C4356" t="str">
            <v>49657</v>
          </cell>
          <cell r="F4356">
            <v>21</v>
          </cell>
          <cell r="G4356">
            <v>999</v>
          </cell>
          <cell r="H4356" t="str">
            <v>Years</v>
          </cell>
          <cell r="L4356" t="str">
            <v xml:space="preserve">          </v>
          </cell>
          <cell r="R4356">
            <v>38.520000000000003</v>
          </cell>
          <cell r="S4356">
            <v>26.730499999999999</v>
          </cell>
          <cell r="T4356">
            <v>1029.6600000000001</v>
          </cell>
          <cell r="U4356">
            <v>44075</v>
          </cell>
          <cell r="V4356">
            <v>0</v>
          </cell>
          <cell r="W4356">
            <v>1029.6600000000001</v>
          </cell>
        </row>
        <row r="4357">
          <cell r="C4357" t="str">
            <v>49659</v>
          </cell>
          <cell r="F4357">
            <v>0</v>
          </cell>
          <cell r="G4357">
            <v>999</v>
          </cell>
          <cell r="H4357" t="str">
            <v>Years</v>
          </cell>
          <cell r="L4357" t="str">
            <v xml:space="preserve">          </v>
          </cell>
          <cell r="R4357">
            <v>0</v>
          </cell>
          <cell r="S4357">
            <v>0</v>
          </cell>
          <cell r="T4357">
            <v>0</v>
          </cell>
          <cell r="U4357">
            <v>36557</v>
          </cell>
          <cell r="W4357">
            <v>0</v>
          </cell>
        </row>
        <row r="4358">
          <cell r="C4358" t="str">
            <v>49900</v>
          </cell>
          <cell r="F4358">
            <v>21</v>
          </cell>
          <cell r="G4358">
            <v>999</v>
          </cell>
          <cell r="H4358" t="str">
            <v>Years</v>
          </cell>
          <cell r="L4358" t="str">
            <v xml:space="preserve">          </v>
          </cell>
          <cell r="R4358">
            <v>23.75</v>
          </cell>
          <cell r="S4358">
            <v>26.730499999999999</v>
          </cell>
          <cell r="T4358">
            <v>634.85</v>
          </cell>
          <cell r="U4358">
            <v>44075</v>
          </cell>
          <cell r="V4358">
            <v>0</v>
          </cell>
          <cell r="W4358">
            <v>634.85</v>
          </cell>
        </row>
        <row r="4359">
          <cell r="C4359" t="str">
            <v>49904</v>
          </cell>
          <cell r="F4359">
            <v>21</v>
          </cell>
          <cell r="G4359">
            <v>999</v>
          </cell>
          <cell r="H4359" t="str">
            <v>Years</v>
          </cell>
          <cell r="L4359" t="str">
            <v xml:space="preserve">          </v>
          </cell>
          <cell r="R4359">
            <v>40.58</v>
          </cell>
          <cell r="S4359">
            <v>26.730499999999999</v>
          </cell>
          <cell r="T4359">
            <v>1084.72</v>
          </cell>
          <cell r="U4359">
            <v>44075</v>
          </cell>
          <cell r="V4359">
            <v>0</v>
          </cell>
          <cell r="W4359">
            <v>1084.72</v>
          </cell>
        </row>
        <row r="4360">
          <cell r="C4360" t="str">
            <v>49905</v>
          </cell>
          <cell r="F4360">
            <v>21</v>
          </cell>
          <cell r="G4360">
            <v>999</v>
          </cell>
          <cell r="H4360" t="str">
            <v>Years</v>
          </cell>
          <cell r="L4360" t="str">
            <v xml:space="preserve">          </v>
          </cell>
          <cell r="R4360">
            <v>10.3</v>
          </cell>
          <cell r="S4360">
            <v>26.730499999999999</v>
          </cell>
          <cell r="T4360">
            <v>275.32</v>
          </cell>
          <cell r="U4360">
            <v>44075</v>
          </cell>
          <cell r="V4360">
            <v>0</v>
          </cell>
          <cell r="W4360">
            <v>275.32</v>
          </cell>
        </row>
        <row r="4361">
          <cell r="C4361" t="str">
            <v>49906</v>
          </cell>
          <cell r="F4361">
            <v>21</v>
          </cell>
          <cell r="G4361">
            <v>999</v>
          </cell>
          <cell r="H4361" t="str">
            <v>Years</v>
          </cell>
          <cell r="L4361" t="str">
            <v xml:space="preserve">          </v>
          </cell>
          <cell r="R4361">
            <v>0</v>
          </cell>
          <cell r="S4361">
            <v>0</v>
          </cell>
          <cell r="T4361">
            <v>1457.34</v>
          </cell>
          <cell r="U4361">
            <v>44075</v>
          </cell>
          <cell r="V4361">
            <v>0</v>
          </cell>
          <cell r="W4361">
            <v>1457.34</v>
          </cell>
        </row>
        <row r="4362">
          <cell r="C4362" t="str">
            <v>49999</v>
          </cell>
          <cell r="F4362">
            <v>0</v>
          </cell>
          <cell r="G4362">
            <v>999</v>
          </cell>
          <cell r="H4362" t="str">
            <v>Years</v>
          </cell>
          <cell r="L4362" t="str">
            <v xml:space="preserve">          </v>
          </cell>
          <cell r="R4362">
            <v>0</v>
          </cell>
          <cell r="S4362">
            <v>0</v>
          </cell>
          <cell r="T4362">
            <v>0</v>
          </cell>
          <cell r="U4362">
            <v>28113</v>
          </cell>
          <cell r="W4362">
            <v>0</v>
          </cell>
        </row>
        <row r="4363">
          <cell r="C4363" t="str">
            <v>50010</v>
          </cell>
          <cell r="F4363">
            <v>21</v>
          </cell>
          <cell r="G4363">
            <v>999</v>
          </cell>
          <cell r="H4363" t="str">
            <v>Years</v>
          </cell>
          <cell r="L4363" t="str">
            <v xml:space="preserve">          </v>
          </cell>
          <cell r="R4363">
            <v>21.24</v>
          </cell>
          <cell r="S4363">
            <v>26.730499999999999</v>
          </cell>
          <cell r="T4363">
            <v>567.76</v>
          </cell>
          <cell r="U4363">
            <v>44075</v>
          </cell>
          <cell r="V4363">
            <v>0</v>
          </cell>
          <cell r="W4363">
            <v>567.76</v>
          </cell>
        </row>
        <row r="4364">
          <cell r="C4364" t="str">
            <v>50020</v>
          </cell>
          <cell r="F4364">
            <v>21</v>
          </cell>
          <cell r="G4364">
            <v>999</v>
          </cell>
          <cell r="H4364" t="str">
            <v>Years</v>
          </cell>
          <cell r="L4364" t="str">
            <v xml:space="preserve">          </v>
          </cell>
          <cell r="R4364">
            <v>29.24</v>
          </cell>
          <cell r="S4364">
            <v>26.730499999999999</v>
          </cell>
          <cell r="T4364">
            <v>781.6</v>
          </cell>
          <cell r="U4364">
            <v>44075</v>
          </cell>
          <cell r="V4364">
            <v>0</v>
          </cell>
          <cell r="W4364">
            <v>781.6</v>
          </cell>
        </row>
        <row r="4365">
          <cell r="C4365" t="str">
            <v>50040</v>
          </cell>
          <cell r="F4365">
            <v>21</v>
          </cell>
          <cell r="G4365">
            <v>999</v>
          </cell>
          <cell r="H4365" t="str">
            <v>Years</v>
          </cell>
          <cell r="L4365" t="str">
            <v xml:space="preserve">          </v>
          </cell>
          <cell r="R4365">
            <v>26.63</v>
          </cell>
          <cell r="S4365">
            <v>26.730499999999999</v>
          </cell>
          <cell r="T4365">
            <v>711.83</v>
          </cell>
          <cell r="U4365">
            <v>44075</v>
          </cell>
          <cell r="V4365">
            <v>0</v>
          </cell>
          <cell r="W4365">
            <v>711.83</v>
          </cell>
        </row>
        <row r="4366">
          <cell r="C4366" t="str">
            <v>50045</v>
          </cell>
          <cell r="F4366">
            <v>21</v>
          </cell>
          <cell r="G4366">
            <v>999</v>
          </cell>
          <cell r="H4366" t="str">
            <v>Years</v>
          </cell>
          <cell r="L4366" t="str">
            <v xml:space="preserve">          </v>
          </cell>
          <cell r="R4366">
            <v>26.91</v>
          </cell>
          <cell r="S4366">
            <v>26.730499999999999</v>
          </cell>
          <cell r="T4366">
            <v>719.32</v>
          </cell>
          <cell r="U4366">
            <v>44075</v>
          </cell>
          <cell r="V4366">
            <v>0</v>
          </cell>
          <cell r="W4366">
            <v>719.32</v>
          </cell>
        </row>
        <row r="4367">
          <cell r="C4367" t="str">
            <v>50060</v>
          </cell>
          <cell r="F4367">
            <v>21</v>
          </cell>
          <cell r="G4367">
            <v>999</v>
          </cell>
          <cell r="H4367" t="str">
            <v>Years</v>
          </cell>
          <cell r="L4367" t="str">
            <v xml:space="preserve">          </v>
          </cell>
          <cell r="R4367">
            <v>32.92</v>
          </cell>
          <cell r="S4367">
            <v>26.730499999999999</v>
          </cell>
          <cell r="T4367">
            <v>879.97</v>
          </cell>
          <cell r="U4367">
            <v>44075</v>
          </cell>
          <cell r="V4367">
            <v>0</v>
          </cell>
          <cell r="W4367">
            <v>879.97</v>
          </cell>
        </row>
        <row r="4368">
          <cell r="C4368" t="str">
            <v>50065</v>
          </cell>
          <cell r="F4368">
            <v>21</v>
          </cell>
          <cell r="G4368">
            <v>999</v>
          </cell>
          <cell r="H4368" t="str">
            <v>Years</v>
          </cell>
          <cell r="L4368" t="str">
            <v xml:space="preserve">          </v>
          </cell>
          <cell r="R4368">
            <v>34.909999999999997</v>
          </cell>
          <cell r="S4368">
            <v>26.730499999999999</v>
          </cell>
          <cell r="T4368">
            <v>933.16</v>
          </cell>
          <cell r="U4368">
            <v>44075</v>
          </cell>
          <cell r="V4368">
            <v>0</v>
          </cell>
          <cell r="W4368">
            <v>933.16</v>
          </cell>
        </row>
        <row r="4369">
          <cell r="C4369" t="str">
            <v>50070</v>
          </cell>
          <cell r="F4369">
            <v>21</v>
          </cell>
          <cell r="G4369">
            <v>999</v>
          </cell>
          <cell r="H4369" t="str">
            <v>Years</v>
          </cell>
          <cell r="L4369" t="str">
            <v xml:space="preserve">          </v>
          </cell>
          <cell r="R4369">
            <v>34.22</v>
          </cell>
          <cell r="S4369">
            <v>26.730499999999999</v>
          </cell>
          <cell r="T4369">
            <v>914.72</v>
          </cell>
          <cell r="U4369">
            <v>44075</v>
          </cell>
          <cell r="V4369">
            <v>0</v>
          </cell>
          <cell r="W4369">
            <v>914.72</v>
          </cell>
        </row>
        <row r="4370">
          <cell r="C4370" t="str">
            <v>50075</v>
          </cell>
          <cell r="F4370">
            <v>21</v>
          </cell>
          <cell r="G4370">
            <v>999</v>
          </cell>
          <cell r="H4370" t="str">
            <v>Years</v>
          </cell>
          <cell r="L4370" t="str">
            <v xml:space="preserve">          </v>
          </cell>
          <cell r="R4370">
            <v>42.1</v>
          </cell>
          <cell r="S4370">
            <v>26.730499999999999</v>
          </cell>
          <cell r="T4370">
            <v>1125.3499999999999</v>
          </cell>
          <cell r="U4370">
            <v>44075</v>
          </cell>
          <cell r="V4370">
            <v>0</v>
          </cell>
          <cell r="W4370">
            <v>1125.3499999999999</v>
          </cell>
        </row>
        <row r="4371">
          <cell r="C4371" t="str">
            <v>50080</v>
          </cell>
          <cell r="F4371">
            <v>21</v>
          </cell>
          <cell r="G4371">
            <v>999</v>
          </cell>
          <cell r="H4371" t="str">
            <v>Years</v>
          </cell>
          <cell r="L4371" t="str">
            <v xml:space="preserve">          </v>
          </cell>
          <cell r="R4371">
            <v>25.09</v>
          </cell>
          <cell r="S4371">
            <v>26.730499999999999</v>
          </cell>
          <cell r="T4371">
            <v>670.67</v>
          </cell>
          <cell r="U4371">
            <v>44075</v>
          </cell>
          <cell r="V4371">
            <v>0</v>
          </cell>
          <cell r="W4371">
            <v>670.67</v>
          </cell>
        </row>
        <row r="4372">
          <cell r="C4372" t="str">
            <v>50081</v>
          </cell>
          <cell r="F4372">
            <v>21</v>
          </cell>
          <cell r="G4372">
            <v>999</v>
          </cell>
          <cell r="H4372" t="str">
            <v>Years</v>
          </cell>
          <cell r="L4372" t="str">
            <v xml:space="preserve">          </v>
          </cell>
          <cell r="R4372">
            <v>36.9</v>
          </cell>
          <cell r="S4372">
            <v>26.730499999999999</v>
          </cell>
          <cell r="T4372">
            <v>986.36</v>
          </cell>
          <cell r="U4372">
            <v>44075</v>
          </cell>
          <cell r="V4372">
            <v>0</v>
          </cell>
          <cell r="W4372">
            <v>986.36</v>
          </cell>
        </row>
        <row r="4373">
          <cell r="C4373" t="str">
            <v>50100</v>
          </cell>
          <cell r="F4373">
            <v>21</v>
          </cell>
          <cell r="G4373">
            <v>999</v>
          </cell>
          <cell r="H4373" t="str">
            <v>Years</v>
          </cell>
          <cell r="L4373" t="str">
            <v xml:space="preserve">          </v>
          </cell>
          <cell r="R4373">
            <v>31.47</v>
          </cell>
          <cell r="S4373">
            <v>26.730499999999999</v>
          </cell>
          <cell r="T4373">
            <v>841.21</v>
          </cell>
          <cell r="U4373">
            <v>44075</v>
          </cell>
          <cell r="V4373">
            <v>0</v>
          </cell>
          <cell r="W4373">
            <v>841.21</v>
          </cell>
        </row>
        <row r="4374">
          <cell r="C4374" t="str">
            <v>50120</v>
          </cell>
          <cell r="F4374">
            <v>21</v>
          </cell>
          <cell r="G4374">
            <v>999</v>
          </cell>
          <cell r="H4374" t="str">
            <v>Years</v>
          </cell>
          <cell r="L4374" t="str">
            <v xml:space="preserve">          </v>
          </cell>
          <cell r="R4374">
            <v>27.41</v>
          </cell>
          <cell r="S4374">
            <v>26.730499999999999</v>
          </cell>
          <cell r="T4374">
            <v>732.68</v>
          </cell>
          <cell r="U4374">
            <v>44075</v>
          </cell>
          <cell r="V4374">
            <v>0</v>
          </cell>
          <cell r="W4374">
            <v>732.68</v>
          </cell>
        </row>
        <row r="4375">
          <cell r="C4375" t="str">
            <v>50125</v>
          </cell>
          <cell r="F4375">
            <v>21</v>
          </cell>
          <cell r="G4375">
            <v>999</v>
          </cell>
          <cell r="H4375" t="str">
            <v>Years</v>
          </cell>
          <cell r="L4375" t="str">
            <v xml:space="preserve">          </v>
          </cell>
          <cell r="R4375">
            <v>28.35</v>
          </cell>
          <cell r="S4375">
            <v>26.730499999999999</v>
          </cell>
          <cell r="T4375">
            <v>757.81</v>
          </cell>
          <cell r="U4375">
            <v>44075</v>
          </cell>
          <cell r="V4375">
            <v>0</v>
          </cell>
          <cell r="W4375">
            <v>757.81</v>
          </cell>
        </row>
        <row r="4376">
          <cell r="C4376" t="str">
            <v>50130</v>
          </cell>
          <cell r="F4376">
            <v>21</v>
          </cell>
          <cell r="G4376">
            <v>999</v>
          </cell>
          <cell r="H4376" t="str">
            <v>Years</v>
          </cell>
          <cell r="L4376" t="str">
            <v xml:space="preserve">          </v>
          </cell>
          <cell r="R4376">
            <v>29.83</v>
          </cell>
          <cell r="S4376">
            <v>26.730499999999999</v>
          </cell>
          <cell r="T4376">
            <v>797.37</v>
          </cell>
          <cell r="U4376">
            <v>44075</v>
          </cell>
          <cell r="V4376">
            <v>0</v>
          </cell>
          <cell r="W4376">
            <v>797.37</v>
          </cell>
        </row>
        <row r="4377">
          <cell r="C4377" t="str">
            <v>50135</v>
          </cell>
          <cell r="F4377">
            <v>21</v>
          </cell>
          <cell r="G4377">
            <v>999</v>
          </cell>
          <cell r="H4377" t="str">
            <v>Years</v>
          </cell>
          <cell r="L4377" t="str">
            <v xml:space="preserve">          </v>
          </cell>
          <cell r="R4377">
            <v>32.39</v>
          </cell>
          <cell r="S4377">
            <v>26.730499999999999</v>
          </cell>
          <cell r="T4377">
            <v>865.8</v>
          </cell>
          <cell r="U4377">
            <v>44075</v>
          </cell>
          <cell r="V4377">
            <v>0</v>
          </cell>
          <cell r="W4377">
            <v>865.8</v>
          </cell>
        </row>
        <row r="4378">
          <cell r="C4378" t="str">
            <v>50200</v>
          </cell>
          <cell r="F4378">
            <v>21</v>
          </cell>
          <cell r="G4378">
            <v>999</v>
          </cell>
          <cell r="H4378" t="str">
            <v>Years</v>
          </cell>
          <cell r="I4378">
            <v>15.47</v>
          </cell>
          <cell r="J4378">
            <v>26.730499999999999</v>
          </cell>
          <cell r="K4378">
            <v>413.52</v>
          </cell>
          <cell r="L4378">
            <v>44075</v>
          </cell>
          <cell r="M4378">
            <v>0</v>
          </cell>
          <cell r="N4378">
            <v>413.52</v>
          </cell>
          <cell r="R4378">
            <v>3.7</v>
          </cell>
          <cell r="S4378">
            <v>26.730499999999999</v>
          </cell>
          <cell r="T4378">
            <v>98.9</v>
          </cell>
          <cell r="U4378">
            <v>44075</v>
          </cell>
          <cell r="V4378">
            <v>0</v>
          </cell>
          <cell r="W4378">
            <v>98.9</v>
          </cell>
        </row>
        <row r="4379">
          <cell r="C4379" t="str">
            <v>50205</v>
          </cell>
          <cell r="F4379">
            <v>21</v>
          </cell>
          <cell r="G4379">
            <v>999</v>
          </cell>
          <cell r="H4379" t="str">
            <v>Years</v>
          </cell>
          <cell r="L4379" t="str">
            <v xml:space="preserve">          </v>
          </cell>
          <cell r="R4379">
            <v>21.94</v>
          </cell>
          <cell r="S4379">
            <v>26.730499999999999</v>
          </cell>
          <cell r="T4379">
            <v>586.47</v>
          </cell>
          <cell r="U4379">
            <v>44075</v>
          </cell>
          <cell r="V4379">
            <v>0</v>
          </cell>
          <cell r="W4379">
            <v>586.47</v>
          </cell>
        </row>
        <row r="4380">
          <cell r="C4380" t="str">
            <v>50220</v>
          </cell>
          <cell r="F4380">
            <v>21</v>
          </cell>
          <cell r="G4380">
            <v>999</v>
          </cell>
          <cell r="H4380" t="str">
            <v>Years</v>
          </cell>
          <cell r="L4380" t="str">
            <v xml:space="preserve">          </v>
          </cell>
          <cell r="R4380">
            <v>30.31</v>
          </cell>
          <cell r="S4380">
            <v>26.730499999999999</v>
          </cell>
          <cell r="T4380">
            <v>810.2</v>
          </cell>
          <cell r="U4380">
            <v>44075</v>
          </cell>
          <cell r="V4380">
            <v>0</v>
          </cell>
          <cell r="W4380">
            <v>810.2</v>
          </cell>
        </row>
        <row r="4381">
          <cell r="C4381" t="str">
            <v>50225</v>
          </cell>
          <cell r="F4381">
            <v>21</v>
          </cell>
          <cell r="G4381">
            <v>999</v>
          </cell>
          <cell r="H4381" t="str">
            <v>Years</v>
          </cell>
          <cell r="L4381" t="str">
            <v xml:space="preserve">          </v>
          </cell>
          <cell r="R4381">
            <v>34.729999999999997</v>
          </cell>
          <cell r="S4381">
            <v>26.730499999999999</v>
          </cell>
          <cell r="T4381">
            <v>928.35</v>
          </cell>
          <cell r="U4381">
            <v>44075</v>
          </cell>
          <cell r="V4381">
            <v>0</v>
          </cell>
          <cell r="W4381">
            <v>928.35</v>
          </cell>
        </row>
        <row r="4382">
          <cell r="C4382" t="str">
            <v>50230</v>
          </cell>
          <cell r="F4382">
            <v>21</v>
          </cell>
          <cell r="G4382">
            <v>999</v>
          </cell>
          <cell r="H4382" t="str">
            <v>Years</v>
          </cell>
          <cell r="L4382" t="str">
            <v xml:space="preserve">          </v>
          </cell>
          <cell r="R4382">
            <v>37.04</v>
          </cell>
          <cell r="S4382">
            <v>26.730499999999999</v>
          </cell>
          <cell r="T4382">
            <v>990.1</v>
          </cell>
          <cell r="U4382">
            <v>44075</v>
          </cell>
          <cell r="V4382">
            <v>0</v>
          </cell>
          <cell r="W4382">
            <v>990.1</v>
          </cell>
        </row>
        <row r="4383">
          <cell r="C4383" t="str">
            <v>50234</v>
          </cell>
          <cell r="F4383">
            <v>21</v>
          </cell>
          <cell r="G4383">
            <v>999</v>
          </cell>
          <cell r="H4383" t="str">
            <v>Years</v>
          </cell>
          <cell r="L4383" t="str">
            <v xml:space="preserve">          </v>
          </cell>
          <cell r="R4383">
            <v>37.619999999999997</v>
          </cell>
          <cell r="S4383">
            <v>26.730499999999999</v>
          </cell>
          <cell r="T4383">
            <v>1005.6</v>
          </cell>
          <cell r="U4383">
            <v>44075</v>
          </cell>
          <cell r="V4383">
            <v>0</v>
          </cell>
          <cell r="W4383">
            <v>1005.6</v>
          </cell>
        </row>
        <row r="4384">
          <cell r="C4384" t="str">
            <v>50236</v>
          </cell>
          <cell r="F4384">
            <v>21</v>
          </cell>
          <cell r="G4384">
            <v>999</v>
          </cell>
          <cell r="H4384" t="str">
            <v>Years</v>
          </cell>
          <cell r="L4384" t="str">
            <v xml:space="preserve">          </v>
          </cell>
          <cell r="R4384">
            <v>42.3</v>
          </cell>
          <cell r="S4384">
            <v>26.730499999999999</v>
          </cell>
          <cell r="T4384">
            <v>1130.7</v>
          </cell>
          <cell r="U4384">
            <v>44075</v>
          </cell>
          <cell r="V4384">
            <v>0</v>
          </cell>
          <cell r="W4384">
            <v>1130.7</v>
          </cell>
        </row>
        <row r="4385">
          <cell r="C4385" t="str">
            <v>50240</v>
          </cell>
          <cell r="F4385">
            <v>21</v>
          </cell>
          <cell r="G4385">
            <v>999</v>
          </cell>
          <cell r="H4385" t="str">
            <v>Years</v>
          </cell>
          <cell r="L4385" t="str">
            <v xml:space="preserve">          </v>
          </cell>
          <cell r="R4385">
            <v>38.28</v>
          </cell>
          <cell r="S4385">
            <v>26.730499999999999</v>
          </cell>
          <cell r="T4385">
            <v>1023.24</v>
          </cell>
          <cell r="U4385">
            <v>44075</v>
          </cell>
          <cell r="V4385">
            <v>0</v>
          </cell>
          <cell r="W4385">
            <v>1023.24</v>
          </cell>
        </row>
        <row r="4386">
          <cell r="C4386" t="str">
            <v>50250</v>
          </cell>
          <cell r="F4386">
            <v>21</v>
          </cell>
          <cell r="G4386">
            <v>999</v>
          </cell>
          <cell r="H4386" t="str">
            <v>Years</v>
          </cell>
          <cell r="L4386" t="str">
            <v xml:space="preserve">          </v>
          </cell>
          <cell r="R4386">
            <v>35.14</v>
          </cell>
          <cell r="S4386">
            <v>26.730499999999999</v>
          </cell>
          <cell r="T4386">
            <v>939.31</v>
          </cell>
          <cell r="U4386">
            <v>44075</v>
          </cell>
          <cell r="V4386">
            <v>0</v>
          </cell>
          <cell r="W4386">
            <v>939.31</v>
          </cell>
        </row>
        <row r="4387">
          <cell r="C4387" t="str">
            <v>50280</v>
          </cell>
          <cell r="F4387">
            <v>21</v>
          </cell>
          <cell r="G4387">
            <v>999</v>
          </cell>
          <cell r="H4387" t="str">
            <v>Years</v>
          </cell>
          <cell r="L4387" t="str">
            <v xml:space="preserve">          </v>
          </cell>
          <cell r="R4387">
            <v>27.69</v>
          </cell>
          <cell r="S4387">
            <v>26.730499999999999</v>
          </cell>
          <cell r="T4387">
            <v>740.17</v>
          </cell>
          <cell r="U4387">
            <v>44075</v>
          </cell>
          <cell r="V4387">
            <v>0</v>
          </cell>
          <cell r="W4387">
            <v>740.17</v>
          </cell>
        </row>
        <row r="4388">
          <cell r="C4388" t="str">
            <v>50290</v>
          </cell>
          <cell r="F4388">
            <v>21</v>
          </cell>
          <cell r="G4388">
            <v>999</v>
          </cell>
          <cell r="H4388" t="str">
            <v>Years</v>
          </cell>
          <cell r="L4388" t="str">
            <v xml:space="preserve">          </v>
          </cell>
          <cell r="R4388">
            <v>25.94</v>
          </cell>
          <cell r="S4388">
            <v>26.730499999999999</v>
          </cell>
          <cell r="T4388">
            <v>693.39</v>
          </cell>
          <cell r="U4388">
            <v>44075</v>
          </cell>
          <cell r="V4388">
            <v>0</v>
          </cell>
          <cell r="W4388">
            <v>693.39</v>
          </cell>
        </row>
        <row r="4389">
          <cell r="C4389" t="str">
            <v>50323</v>
          </cell>
          <cell r="F4389">
            <v>0</v>
          </cell>
          <cell r="G4389">
            <v>999</v>
          </cell>
          <cell r="H4389" t="str">
            <v>Years</v>
          </cell>
          <cell r="L4389" t="str">
            <v xml:space="preserve">          </v>
          </cell>
          <cell r="R4389">
            <v>0</v>
          </cell>
          <cell r="S4389">
            <v>0</v>
          </cell>
          <cell r="T4389">
            <v>95.95</v>
          </cell>
          <cell r="U4389">
            <v>44075</v>
          </cell>
          <cell r="V4389">
            <v>0</v>
          </cell>
          <cell r="W4389">
            <v>95.95</v>
          </cell>
        </row>
        <row r="4390">
          <cell r="C4390" t="str">
            <v>50325</v>
          </cell>
          <cell r="F4390">
            <v>0</v>
          </cell>
          <cell r="G4390">
            <v>999</v>
          </cell>
          <cell r="H4390" t="str">
            <v>Years</v>
          </cell>
          <cell r="L4390" t="str">
            <v xml:space="preserve">          </v>
          </cell>
          <cell r="R4390">
            <v>0</v>
          </cell>
          <cell r="S4390">
            <v>0</v>
          </cell>
          <cell r="T4390">
            <v>98.81</v>
          </cell>
          <cell r="U4390">
            <v>44075</v>
          </cell>
          <cell r="V4390">
            <v>0</v>
          </cell>
          <cell r="W4390">
            <v>98.81</v>
          </cell>
        </row>
        <row r="4391">
          <cell r="C4391" t="str">
            <v>50327</v>
          </cell>
          <cell r="F4391">
            <v>21</v>
          </cell>
          <cell r="G4391">
            <v>999</v>
          </cell>
          <cell r="H4391" t="str">
            <v>Years</v>
          </cell>
          <cell r="L4391" t="str">
            <v xml:space="preserve">          </v>
          </cell>
          <cell r="R4391">
            <v>6.31</v>
          </cell>
          <cell r="S4391">
            <v>26.730499999999999</v>
          </cell>
          <cell r="T4391">
            <v>168.67</v>
          </cell>
          <cell r="U4391">
            <v>44075</v>
          </cell>
          <cell r="V4391">
            <v>0</v>
          </cell>
          <cell r="W4391">
            <v>168.67</v>
          </cell>
        </row>
        <row r="4392">
          <cell r="C4392" t="str">
            <v>50328</v>
          </cell>
          <cell r="F4392">
            <v>21</v>
          </cell>
          <cell r="G4392">
            <v>999</v>
          </cell>
          <cell r="H4392" t="str">
            <v>Years</v>
          </cell>
          <cell r="L4392" t="str">
            <v xml:space="preserve">          </v>
          </cell>
          <cell r="R4392">
            <v>5.53</v>
          </cell>
          <cell r="S4392">
            <v>26.730499999999999</v>
          </cell>
          <cell r="T4392">
            <v>147.82</v>
          </cell>
          <cell r="U4392">
            <v>44075</v>
          </cell>
          <cell r="V4392">
            <v>0</v>
          </cell>
          <cell r="W4392">
            <v>147.82</v>
          </cell>
        </row>
        <row r="4393">
          <cell r="C4393" t="str">
            <v>50329</v>
          </cell>
          <cell r="F4393">
            <v>21</v>
          </cell>
          <cell r="G4393">
            <v>999</v>
          </cell>
          <cell r="H4393" t="str">
            <v>Years</v>
          </cell>
          <cell r="L4393" t="str">
            <v xml:space="preserve">          </v>
          </cell>
          <cell r="R4393">
            <v>5.26</v>
          </cell>
          <cell r="S4393">
            <v>26.730499999999999</v>
          </cell>
          <cell r="T4393">
            <v>140.6</v>
          </cell>
          <cell r="U4393">
            <v>44075</v>
          </cell>
          <cell r="V4393">
            <v>0</v>
          </cell>
          <cell r="W4393">
            <v>140.6</v>
          </cell>
        </row>
        <row r="4394">
          <cell r="C4394" t="str">
            <v>50340</v>
          </cell>
          <cell r="F4394">
            <v>21</v>
          </cell>
          <cell r="G4394">
            <v>999</v>
          </cell>
          <cell r="H4394" t="str">
            <v>Years</v>
          </cell>
          <cell r="L4394" t="str">
            <v xml:space="preserve">          </v>
          </cell>
          <cell r="R4394">
            <v>27.58</v>
          </cell>
          <cell r="S4394">
            <v>26.730499999999999</v>
          </cell>
          <cell r="T4394">
            <v>737.23</v>
          </cell>
          <cell r="U4394">
            <v>44075</v>
          </cell>
          <cell r="V4394">
            <v>0</v>
          </cell>
          <cell r="W4394">
            <v>737.23</v>
          </cell>
        </row>
        <row r="4395">
          <cell r="C4395" t="str">
            <v>50360</v>
          </cell>
          <cell r="F4395">
            <v>21</v>
          </cell>
          <cell r="G4395">
            <v>999</v>
          </cell>
          <cell r="H4395" t="str">
            <v>Years</v>
          </cell>
          <cell r="L4395" t="str">
            <v xml:space="preserve">          </v>
          </cell>
          <cell r="R4395">
            <v>70.34</v>
          </cell>
          <cell r="S4395">
            <v>26.730499999999999</v>
          </cell>
          <cell r="T4395">
            <v>1880.22</v>
          </cell>
          <cell r="U4395">
            <v>44075</v>
          </cell>
          <cell r="V4395">
            <v>0</v>
          </cell>
          <cell r="W4395">
            <v>1880.22</v>
          </cell>
        </row>
        <row r="4396">
          <cell r="C4396" t="str">
            <v>50365</v>
          </cell>
          <cell r="F4396">
            <v>21</v>
          </cell>
          <cell r="G4396">
            <v>999</v>
          </cell>
          <cell r="H4396" t="str">
            <v>Years</v>
          </cell>
          <cell r="L4396" t="str">
            <v xml:space="preserve">          </v>
          </cell>
          <cell r="R4396">
            <v>83.56</v>
          </cell>
          <cell r="S4396">
            <v>26.730499999999999</v>
          </cell>
          <cell r="T4396">
            <v>2233.6</v>
          </cell>
          <cell r="U4396">
            <v>44075</v>
          </cell>
          <cell r="V4396">
            <v>0</v>
          </cell>
          <cell r="W4396">
            <v>2233.6</v>
          </cell>
        </row>
        <row r="4397">
          <cell r="C4397" t="str">
            <v>50370</v>
          </cell>
          <cell r="F4397">
            <v>21</v>
          </cell>
          <cell r="G4397">
            <v>999</v>
          </cell>
          <cell r="H4397" t="str">
            <v>Years</v>
          </cell>
          <cell r="L4397" t="str">
            <v xml:space="preserve">          </v>
          </cell>
          <cell r="R4397">
            <v>35.06</v>
          </cell>
          <cell r="S4397">
            <v>26.730499999999999</v>
          </cell>
          <cell r="T4397">
            <v>937.17</v>
          </cell>
          <cell r="U4397">
            <v>44075</v>
          </cell>
          <cell r="V4397">
            <v>0</v>
          </cell>
          <cell r="W4397">
            <v>937.17</v>
          </cell>
        </row>
        <row r="4398">
          <cell r="C4398" t="str">
            <v>50380</v>
          </cell>
          <cell r="F4398">
            <v>21</v>
          </cell>
          <cell r="G4398">
            <v>999</v>
          </cell>
          <cell r="H4398" t="str">
            <v>Years</v>
          </cell>
          <cell r="L4398" t="str">
            <v xml:space="preserve">          </v>
          </cell>
          <cell r="R4398">
            <v>58.47</v>
          </cell>
          <cell r="S4398">
            <v>26.730499999999999</v>
          </cell>
          <cell r="T4398">
            <v>1562.93</v>
          </cell>
          <cell r="U4398">
            <v>44075</v>
          </cell>
          <cell r="V4398">
            <v>0</v>
          </cell>
          <cell r="W4398">
            <v>1562.93</v>
          </cell>
        </row>
        <row r="4399">
          <cell r="C4399" t="str">
            <v>50382</v>
          </cell>
          <cell r="F4399">
            <v>21</v>
          </cell>
          <cell r="G4399">
            <v>999</v>
          </cell>
          <cell r="H4399" t="str">
            <v>Years</v>
          </cell>
          <cell r="L4399" t="str">
            <v xml:space="preserve">          </v>
          </cell>
          <cell r="R4399">
            <v>7.43</v>
          </cell>
          <cell r="S4399">
            <v>26.730499999999999</v>
          </cell>
          <cell r="T4399">
            <v>198.61</v>
          </cell>
          <cell r="U4399">
            <v>44075</v>
          </cell>
          <cell r="V4399">
            <v>0</v>
          </cell>
          <cell r="W4399">
            <v>198.61</v>
          </cell>
        </row>
        <row r="4400">
          <cell r="C4400" t="str">
            <v>50384</v>
          </cell>
          <cell r="F4400">
            <v>21</v>
          </cell>
          <cell r="G4400">
            <v>999</v>
          </cell>
          <cell r="H4400" t="str">
            <v>Years</v>
          </cell>
          <cell r="L4400" t="str">
            <v xml:space="preserve">          </v>
          </cell>
          <cell r="R4400">
            <v>6.65</v>
          </cell>
          <cell r="S4400">
            <v>26.730499999999999</v>
          </cell>
          <cell r="T4400">
            <v>177.76</v>
          </cell>
          <cell r="U4400">
            <v>44075</v>
          </cell>
          <cell r="V4400">
            <v>0</v>
          </cell>
          <cell r="W4400">
            <v>177.76</v>
          </cell>
        </row>
        <row r="4401">
          <cell r="C4401" t="str">
            <v>50385</v>
          </cell>
          <cell r="F4401">
            <v>21</v>
          </cell>
          <cell r="G4401">
            <v>999</v>
          </cell>
          <cell r="H4401" t="str">
            <v>Years</v>
          </cell>
          <cell r="L4401" t="str">
            <v xml:space="preserve">          </v>
          </cell>
          <cell r="R4401">
            <v>6.32</v>
          </cell>
          <cell r="S4401">
            <v>26.730499999999999</v>
          </cell>
          <cell r="T4401">
            <v>168.94</v>
          </cell>
          <cell r="U4401">
            <v>44075</v>
          </cell>
          <cell r="V4401">
            <v>0</v>
          </cell>
          <cell r="W4401">
            <v>168.94</v>
          </cell>
        </row>
        <row r="4402">
          <cell r="C4402" t="str">
            <v>50386</v>
          </cell>
          <cell r="F4402">
            <v>21</v>
          </cell>
          <cell r="G4402">
            <v>999</v>
          </cell>
          <cell r="H4402" t="str">
            <v>Years</v>
          </cell>
          <cell r="I4402">
            <v>21.11</v>
          </cell>
          <cell r="J4402">
            <v>26.730499999999999</v>
          </cell>
          <cell r="K4402">
            <v>564.28</v>
          </cell>
          <cell r="L4402">
            <v>44075</v>
          </cell>
          <cell r="M4402">
            <v>0</v>
          </cell>
          <cell r="N4402">
            <v>564.28</v>
          </cell>
          <cell r="R4402">
            <v>4.68</v>
          </cell>
          <cell r="S4402">
            <v>26.730499999999999</v>
          </cell>
          <cell r="T4402">
            <v>125.1</v>
          </cell>
          <cell r="U4402">
            <v>44075</v>
          </cell>
          <cell r="V4402">
            <v>0</v>
          </cell>
          <cell r="W4402">
            <v>125.1</v>
          </cell>
        </row>
        <row r="4403">
          <cell r="C4403" t="str">
            <v>50387</v>
          </cell>
          <cell r="F4403">
            <v>21</v>
          </cell>
          <cell r="G4403">
            <v>999</v>
          </cell>
          <cell r="H4403" t="str">
            <v>Years</v>
          </cell>
          <cell r="I4403">
            <v>15.62</v>
          </cell>
          <cell r="J4403">
            <v>26.730499999999999</v>
          </cell>
          <cell r="K4403">
            <v>417.53</v>
          </cell>
          <cell r="L4403">
            <v>44075</v>
          </cell>
          <cell r="M4403">
            <v>0</v>
          </cell>
          <cell r="N4403">
            <v>417.53</v>
          </cell>
          <cell r="R4403">
            <v>2.4300000000000002</v>
          </cell>
          <cell r="S4403">
            <v>26.730499999999999</v>
          </cell>
          <cell r="T4403">
            <v>64.959999999999994</v>
          </cell>
          <cell r="U4403">
            <v>44075</v>
          </cell>
          <cell r="V4403">
            <v>0</v>
          </cell>
          <cell r="W4403">
            <v>64.959999999999994</v>
          </cell>
        </row>
        <row r="4404">
          <cell r="C4404" t="str">
            <v>50389</v>
          </cell>
          <cell r="F4404">
            <v>21</v>
          </cell>
          <cell r="G4404">
            <v>999</v>
          </cell>
          <cell r="H4404" t="str">
            <v>Years</v>
          </cell>
          <cell r="I4404">
            <v>10.69</v>
          </cell>
          <cell r="J4404">
            <v>26.730499999999999</v>
          </cell>
          <cell r="K4404">
            <v>285.75</v>
          </cell>
          <cell r="L4404">
            <v>44075</v>
          </cell>
          <cell r="M4404">
            <v>0</v>
          </cell>
          <cell r="N4404">
            <v>285.75</v>
          </cell>
          <cell r="R4404">
            <v>1.55</v>
          </cell>
          <cell r="S4404">
            <v>26.730499999999999</v>
          </cell>
          <cell r="T4404">
            <v>41.43</v>
          </cell>
          <cell r="U4404">
            <v>44075</v>
          </cell>
          <cell r="V4404">
            <v>0</v>
          </cell>
          <cell r="W4404">
            <v>41.43</v>
          </cell>
        </row>
        <row r="4405">
          <cell r="C4405" t="str">
            <v>50390</v>
          </cell>
          <cell r="F4405">
            <v>21</v>
          </cell>
          <cell r="G4405">
            <v>999</v>
          </cell>
          <cell r="H4405" t="str">
            <v>Years</v>
          </cell>
          <cell r="I4405">
            <v>2.77</v>
          </cell>
          <cell r="J4405">
            <v>26.730499999999999</v>
          </cell>
          <cell r="K4405">
            <v>74.040000000000006</v>
          </cell>
          <cell r="L4405">
            <v>44075</v>
          </cell>
          <cell r="M4405">
            <v>0</v>
          </cell>
          <cell r="N4405">
            <v>74.040000000000006</v>
          </cell>
          <cell r="R4405">
            <v>2.77</v>
          </cell>
          <cell r="S4405">
            <v>26.730499999999999</v>
          </cell>
          <cell r="T4405">
            <v>74.040000000000006</v>
          </cell>
          <cell r="U4405">
            <v>44075</v>
          </cell>
          <cell r="V4405">
            <v>0</v>
          </cell>
          <cell r="W4405">
            <v>74.040000000000006</v>
          </cell>
        </row>
        <row r="4406">
          <cell r="C4406" t="str">
            <v>50391</v>
          </cell>
          <cell r="F4406">
            <v>21</v>
          </cell>
          <cell r="G4406">
            <v>999</v>
          </cell>
          <cell r="H4406" t="str">
            <v>Years</v>
          </cell>
          <cell r="I4406">
            <v>3.55</v>
          </cell>
          <cell r="J4406">
            <v>26.730499999999999</v>
          </cell>
          <cell r="K4406">
            <v>94.89</v>
          </cell>
          <cell r="L4406">
            <v>44075</v>
          </cell>
          <cell r="M4406">
            <v>0</v>
          </cell>
          <cell r="N4406">
            <v>94.89</v>
          </cell>
          <cell r="R4406">
            <v>2.85</v>
          </cell>
          <cell r="S4406">
            <v>26.730499999999999</v>
          </cell>
          <cell r="T4406">
            <v>76.180000000000007</v>
          </cell>
          <cell r="U4406">
            <v>44075</v>
          </cell>
          <cell r="V4406">
            <v>0</v>
          </cell>
          <cell r="W4406">
            <v>76.180000000000007</v>
          </cell>
        </row>
        <row r="4407">
          <cell r="C4407" t="str">
            <v>50396</v>
          </cell>
          <cell r="F4407">
            <v>21</v>
          </cell>
          <cell r="G4407">
            <v>999</v>
          </cell>
          <cell r="H4407" t="str">
            <v>Years</v>
          </cell>
          <cell r="I4407">
            <v>3.36</v>
          </cell>
          <cell r="J4407">
            <v>26.730499999999999</v>
          </cell>
          <cell r="K4407">
            <v>89.81</v>
          </cell>
          <cell r="L4407">
            <v>44075</v>
          </cell>
          <cell r="M4407">
            <v>0</v>
          </cell>
          <cell r="N4407">
            <v>89.81</v>
          </cell>
          <cell r="R4407">
            <v>3.36</v>
          </cell>
          <cell r="S4407">
            <v>26.730499999999999</v>
          </cell>
          <cell r="T4407">
            <v>89.81</v>
          </cell>
          <cell r="U4407">
            <v>44075</v>
          </cell>
          <cell r="V4407">
            <v>0</v>
          </cell>
          <cell r="W4407">
            <v>89.81</v>
          </cell>
        </row>
        <row r="4408">
          <cell r="C4408" t="str">
            <v>50400</v>
          </cell>
          <cell r="F4408">
            <v>21</v>
          </cell>
          <cell r="G4408">
            <v>999</v>
          </cell>
          <cell r="H4408" t="str">
            <v>Years</v>
          </cell>
          <cell r="L4408" t="str">
            <v xml:space="preserve">          </v>
          </cell>
          <cell r="R4408">
            <v>33.61</v>
          </cell>
          <cell r="S4408">
            <v>26.730499999999999</v>
          </cell>
          <cell r="T4408">
            <v>898.41</v>
          </cell>
          <cell r="U4408">
            <v>44075</v>
          </cell>
          <cell r="V4408">
            <v>0</v>
          </cell>
          <cell r="W4408">
            <v>898.41</v>
          </cell>
        </row>
        <row r="4409">
          <cell r="C4409" t="str">
            <v>50405</v>
          </cell>
          <cell r="F4409">
            <v>21</v>
          </cell>
          <cell r="G4409">
            <v>999</v>
          </cell>
          <cell r="H4409" t="str">
            <v>Years</v>
          </cell>
          <cell r="L4409" t="str">
            <v xml:space="preserve">          </v>
          </cell>
          <cell r="R4409">
            <v>40.31</v>
          </cell>
          <cell r="S4409">
            <v>26.730499999999999</v>
          </cell>
          <cell r="T4409">
            <v>1077.51</v>
          </cell>
          <cell r="U4409">
            <v>44075</v>
          </cell>
          <cell r="V4409">
            <v>0</v>
          </cell>
          <cell r="W4409">
            <v>1077.51</v>
          </cell>
        </row>
        <row r="4410">
          <cell r="C4410" t="str">
            <v>50430</v>
          </cell>
          <cell r="F4410">
            <v>21</v>
          </cell>
          <cell r="G4410">
            <v>999</v>
          </cell>
          <cell r="H4410" t="str">
            <v>Years</v>
          </cell>
          <cell r="L4410" t="str">
            <v xml:space="preserve">          </v>
          </cell>
          <cell r="R4410">
            <v>4.46</v>
          </cell>
          <cell r="S4410">
            <v>26.730499999999999</v>
          </cell>
          <cell r="T4410">
            <v>119.22</v>
          </cell>
          <cell r="U4410">
            <v>44075</v>
          </cell>
          <cell r="V4410">
            <v>0</v>
          </cell>
          <cell r="W4410">
            <v>119.22</v>
          </cell>
        </row>
        <row r="4411">
          <cell r="C4411" t="str">
            <v>50431</v>
          </cell>
          <cell r="F4411">
            <v>21</v>
          </cell>
          <cell r="G4411">
            <v>999</v>
          </cell>
          <cell r="H4411" t="str">
            <v>Years</v>
          </cell>
          <cell r="L4411" t="str">
            <v xml:space="preserve">          </v>
          </cell>
          <cell r="R4411">
            <v>1.88</v>
          </cell>
          <cell r="S4411">
            <v>26.730499999999999</v>
          </cell>
          <cell r="T4411">
            <v>50.25</v>
          </cell>
          <cell r="U4411">
            <v>44075</v>
          </cell>
          <cell r="V4411">
            <v>0</v>
          </cell>
          <cell r="W4411">
            <v>50.25</v>
          </cell>
        </row>
        <row r="4412">
          <cell r="C4412" t="str">
            <v>50432</v>
          </cell>
          <cell r="F4412">
            <v>21</v>
          </cell>
          <cell r="G4412">
            <v>999</v>
          </cell>
          <cell r="H4412" t="str">
            <v>Years</v>
          </cell>
          <cell r="L4412" t="str">
            <v xml:space="preserve">          </v>
          </cell>
          <cell r="R4412">
            <v>5.96</v>
          </cell>
          <cell r="S4412">
            <v>26.730499999999999</v>
          </cell>
          <cell r="T4412">
            <v>159.31</v>
          </cell>
          <cell r="U4412">
            <v>44075</v>
          </cell>
          <cell r="V4412">
            <v>0</v>
          </cell>
          <cell r="W4412">
            <v>159.31</v>
          </cell>
        </row>
        <row r="4413">
          <cell r="C4413" t="str">
            <v>50433</v>
          </cell>
          <cell r="F4413">
            <v>21</v>
          </cell>
          <cell r="G4413">
            <v>999</v>
          </cell>
          <cell r="H4413" t="str">
            <v>Years</v>
          </cell>
          <cell r="L4413" t="str">
            <v xml:space="preserve">          </v>
          </cell>
          <cell r="R4413">
            <v>7.4</v>
          </cell>
          <cell r="S4413">
            <v>26.730499999999999</v>
          </cell>
          <cell r="T4413">
            <v>197.81</v>
          </cell>
          <cell r="U4413">
            <v>44075</v>
          </cell>
          <cell r="V4413">
            <v>0</v>
          </cell>
          <cell r="W4413">
            <v>197.81</v>
          </cell>
        </row>
        <row r="4414">
          <cell r="C4414" t="str">
            <v>50434</v>
          </cell>
          <cell r="F4414">
            <v>21</v>
          </cell>
          <cell r="G4414">
            <v>999</v>
          </cell>
          <cell r="H4414" t="str">
            <v>Years</v>
          </cell>
          <cell r="L4414" t="str">
            <v xml:space="preserve">          </v>
          </cell>
          <cell r="R4414">
            <v>5.56</v>
          </cell>
          <cell r="S4414">
            <v>26.730499999999999</v>
          </cell>
          <cell r="T4414">
            <v>148.62</v>
          </cell>
          <cell r="U4414">
            <v>44075</v>
          </cell>
          <cell r="V4414">
            <v>0</v>
          </cell>
          <cell r="W4414">
            <v>148.62</v>
          </cell>
        </row>
        <row r="4415">
          <cell r="C4415" t="str">
            <v>50435</v>
          </cell>
          <cell r="F4415">
            <v>21</v>
          </cell>
          <cell r="G4415">
            <v>999</v>
          </cell>
          <cell r="H4415" t="str">
            <v>Years</v>
          </cell>
          <cell r="L4415" t="str">
            <v xml:space="preserve">          </v>
          </cell>
          <cell r="R4415">
            <v>2.88</v>
          </cell>
          <cell r="S4415">
            <v>26.730499999999999</v>
          </cell>
          <cell r="T4415">
            <v>76.98</v>
          </cell>
          <cell r="U4415">
            <v>44075</v>
          </cell>
          <cell r="V4415">
            <v>0</v>
          </cell>
          <cell r="W4415">
            <v>76.98</v>
          </cell>
        </row>
        <row r="4416">
          <cell r="C4416" t="str">
            <v>50436</v>
          </cell>
          <cell r="F4416">
            <v>21</v>
          </cell>
          <cell r="G4416">
            <v>999</v>
          </cell>
          <cell r="H4416" t="str">
            <v>Years</v>
          </cell>
          <cell r="I4416">
            <v>4.3499999999999996</v>
          </cell>
          <cell r="J4416">
            <v>26.730499999999999</v>
          </cell>
          <cell r="K4416">
            <v>116.28</v>
          </cell>
          <cell r="L4416">
            <v>44075</v>
          </cell>
          <cell r="M4416">
            <v>0</v>
          </cell>
          <cell r="N4416">
            <v>116.28</v>
          </cell>
          <cell r="R4416">
            <v>4.3499999999999996</v>
          </cell>
          <cell r="S4416">
            <v>26.730499999999999</v>
          </cell>
          <cell r="T4416">
            <v>116.28</v>
          </cell>
          <cell r="U4416">
            <v>44075</v>
          </cell>
          <cell r="V4416">
            <v>0</v>
          </cell>
          <cell r="W4416">
            <v>116.28</v>
          </cell>
        </row>
        <row r="4417">
          <cell r="C4417" t="str">
            <v>50437</v>
          </cell>
          <cell r="F4417">
            <v>21</v>
          </cell>
          <cell r="G4417">
            <v>999</v>
          </cell>
          <cell r="H4417" t="str">
            <v>Years</v>
          </cell>
          <cell r="I4417">
            <v>7.29</v>
          </cell>
          <cell r="J4417">
            <v>26.730499999999999</v>
          </cell>
          <cell r="K4417">
            <v>194.87</v>
          </cell>
          <cell r="L4417">
            <v>43466</v>
          </cell>
          <cell r="M4417">
            <v>0</v>
          </cell>
          <cell r="N4417">
            <v>194.87</v>
          </cell>
          <cell r="R4417">
            <v>7.29</v>
          </cell>
          <cell r="S4417">
            <v>26.730499999999999</v>
          </cell>
          <cell r="T4417">
            <v>194.87</v>
          </cell>
          <cell r="U4417">
            <v>43466</v>
          </cell>
          <cell r="V4417">
            <v>0</v>
          </cell>
          <cell r="W4417">
            <v>194.87</v>
          </cell>
        </row>
        <row r="4418">
          <cell r="C4418" t="str">
            <v>50500</v>
          </cell>
          <cell r="F4418">
            <v>21</v>
          </cell>
          <cell r="G4418">
            <v>999</v>
          </cell>
          <cell r="H4418" t="str">
            <v>Years</v>
          </cell>
          <cell r="L4418" t="str">
            <v xml:space="preserve">          </v>
          </cell>
          <cell r="R4418">
            <v>35.909999999999997</v>
          </cell>
          <cell r="S4418">
            <v>26.730499999999999</v>
          </cell>
          <cell r="T4418">
            <v>959.89</v>
          </cell>
          <cell r="U4418">
            <v>44075</v>
          </cell>
          <cell r="V4418">
            <v>0</v>
          </cell>
          <cell r="W4418">
            <v>959.89</v>
          </cell>
        </row>
        <row r="4419">
          <cell r="C4419" t="str">
            <v>50520</v>
          </cell>
          <cell r="F4419">
            <v>21</v>
          </cell>
          <cell r="G4419">
            <v>999</v>
          </cell>
          <cell r="H4419" t="str">
            <v>Years</v>
          </cell>
          <cell r="L4419" t="str">
            <v xml:space="preserve">          </v>
          </cell>
          <cell r="R4419">
            <v>33.75</v>
          </cell>
          <cell r="S4419">
            <v>26.730499999999999</v>
          </cell>
          <cell r="T4419">
            <v>902.15</v>
          </cell>
          <cell r="U4419">
            <v>44075</v>
          </cell>
          <cell r="V4419">
            <v>0</v>
          </cell>
          <cell r="W4419">
            <v>902.15</v>
          </cell>
        </row>
        <row r="4420">
          <cell r="C4420" t="str">
            <v>50525</v>
          </cell>
          <cell r="F4420">
            <v>21</v>
          </cell>
          <cell r="G4420">
            <v>999</v>
          </cell>
          <cell r="H4420" t="str">
            <v>Years</v>
          </cell>
          <cell r="L4420" t="str">
            <v xml:space="preserve">          </v>
          </cell>
          <cell r="R4420">
            <v>42.84</v>
          </cell>
          <cell r="S4420">
            <v>26.730499999999999</v>
          </cell>
          <cell r="T4420">
            <v>1145.1300000000001</v>
          </cell>
          <cell r="U4420">
            <v>44075</v>
          </cell>
          <cell r="V4420">
            <v>0</v>
          </cell>
          <cell r="W4420">
            <v>1145.1300000000001</v>
          </cell>
        </row>
        <row r="4421">
          <cell r="C4421" t="str">
            <v>50526</v>
          </cell>
          <cell r="F4421">
            <v>21</v>
          </cell>
          <cell r="G4421">
            <v>999</v>
          </cell>
          <cell r="H4421" t="str">
            <v>Years</v>
          </cell>
          <cell r="L4421" t="str">
            <v xml:space="preserve">          </v>
          </cell>
          <cell r="R4421">
            <v>45.93</v>
          </cell>
          <cell r="S4421">
            <v>26.730499999999999</v>
          </cell>
          <cell r="T4421">
            <v>1227.73</v>
          </cell>
          <cell r="U4421">
            <v>44075</v>
          </cell>
          <cell r="V4421">
            <v>0</v>
          </cell>
          <cell r="W4421">
            <v>1227.73</v>
          </cell>
        </row>
        <row r="4422">
          <cell r="C4422" t="str">
            <v>50540</v>
          </cell>
          <cell r="F4422">
            <v>21</v>
          </cell>
          <cell r="G4422">
            <v>999</v>
          </cell>
          <cell r="H4422" t="str">
            <v>Years</v>
          </cell>
          <cell r="L4422" t="str">
            <v xml:space="preserve">          </v>
          </cell>
          <cell r="R4422">
            <v>33.130000000000003</v>
          </cell>
          <cell r="S4422">
            <v>26.730499999999999</v>
          </cell>
          <cell r="T4422">
            <v>885.58</v>
          </cell>
          <cell r="U4422">
            <v>44075</v>
          </cell>
          <cell r="V4422">
            <v>0</v>
          </cell>
          <cell r="W4422">
            <v>885.58</v>
          </cell>
        </row>
        <row r="4423">
          <cell r="C4423" t="str">
            <v>50541</v>
          </cell>
          <cell r="F4423">
            <v>21</v>
          </cell>
          <cell r="G4423">
            <v>999</v>
          </cell>
          <cell r="H4423" t="str">
            <v>Years</v>
          </cell>
          <cell r="L4423" t="str">
            <v xml:space="preserve">          </v>
          </cell>
          <cell r="R4423">
            <v>26.5</v>
          </cell>
          <cell r="S4423">
            <v>26.730499999999999</v>
          </cell>
          <cell r="T4423">
            <v>708.36</v>
          </cell>
          <cell r="U4423">
            <v>44075</v>
          </cell>
          <cell r="V4423">
            <v>0</v>
          </cell>
          <cell r="W4423">
            <v>708.36</v>
          </cell>
        </row>
        <row r="4424">
          <cell r="C4424" t="str">
            <v>50542</v>
          </cell>
          <cell r="F4424">
            <v>21</v>
          </cell>
          <cell r="G4424">
            <v>999</v>
          </cell>
          <cell r="H4424" t="str">
            <v>Years</v>
          </cell>
          <cell r="L4424" t="str">
            <v xml:space="preserve">          </v>
          </cell>
          <cell r="R4424">
            <v>33.659999999999997</v>
          </cell>
          <cell r="S4424">
            <v>26.730499999999999</v>
          </cell>
          <cell r="T4424">
            <v>899.75</v>
          </cell>
          <cell r="U4424">
            <v>44075</v>
          </cell>
          <cell r="V4424">
            <v>0</v>
          </cell>
          <cell r="W4424">
            <v>899.75</v>
          </cell>
        </row>
        <row r="4425">
          <cell r="C4425" t="str">
            <v>50543</v>
          </cell>
          <cell r="F4425">
            <v>21</v>
          </cell>
          <cell r="G4425">
            <v>999</v>
          </cell>
          <cell r="H4425" t="str">
            <v>Years</v>
          </cell>
          <cell r="L4425" t="str">
            <v xml:space="preserve">          </v>
          </cell>
          <cell r="R4425">
            <v>43</v>
          </cell>
          <cell r="S4425">
            <v>26.730499999999999</v>
          </cell>
          <cell r="T4425">
            <v>1149.4100000000001</v>
          </cell>
          <cell r="U4425">
            <v>44075</v>
          </cell>
          <cell r="V4425">
            <v>0</v>
          </cell>
          <cell r="W4425">
            <v>1149.4100000000001</v>
          </cell>
        </row>
        <row r="4426">
          <cell r="C4426" t="str">
            <v>50544</v>
          </cell>
          <cell r="F4426">
            <v>21</v>
          </cell>
          <cell r="G4426">
            <v>999</v>
          </cell>
          <cell r="H4426" t="str">
            <v>Years</v>
          </cell>
          <cell r="L4426" t="str">
            <v xml:space="preserve">          </v>
          </cell>
          <cell r="R4426">
            <v>35.96</v>
          </cell>
          <cell r="S4426">
            <v>26.730499999999999</v>
          </cell>
          <cell r="T4426">
            <v>961.23</v>
          </cell>
          <cell r="U4426">
            <v>44075</v>
          </cell>
          <cell r="V4426">
            <v>0</v>
          </cell>
          <cell r="W4426">
            <v>961.23</v>
          </cell>
        </row>
        <row r="4427">
          <cell r="C4427" t="str">
            <v>50545</v>
          </cell>
          <cell r="F4427">
            <v>21</v>
          </cell>
          <cell r="G4427">
            <v>999</v>
          </cell>
          <cell r="H4427" t="str">
            <v>Years</v>
          </cell>
          <cell r="L4427" t="str">
            <v xml:space="preserve">          </v>
          </cell>
          <cell r="R4427">
            <v>38.659999999999997</v>
          </cell>
          <cell r="S4427">
            <v>26.730499999999999</v>
          </cell>
          <cell r="T4427">
            <v>1033.4000000000001</v>
          </cell>
          <cell r="U4427">
            <v>44075</v>
          </cell>
          <cell r="V4427">
            <v>0</v>
          </cell>
          <cell r="W4427">
            <v>1033.4000000000001</v>
          </cell>
        </row>
        <row r="4428">
          <cell r="C4428" t="str">
            <v>50546</v>
          </cell>
          <cell r="F4428">
            <v>21</v>
          </cell>
          <cell r="G4428">
            <v>999</v>
          </cell>
          <cell r="H4428" t="str">
            <v>Years</v>
          </cell>
          <cell r="L4428" t="str">
            <v xml:space="preserve">          </v>
          </cell>
          <cell r="R4428">
            <v>34.78</v>
          </cell>
          <cell r="S4428">
            <v>26.730499999999999</v>
          </cell>
          <cell r="T4428">
            <v>929.69</v>
          </cell>
          <cell r="U4428">
            <v>44075</v>
          </cell>
          <cell r="V4428">
            <v>0</v>
          </cell>
          <cell r="W4428">
            <v>929.69</v>
          </cell>
        </row>
        <row r="4429">
          <cell r="C4429" t="str">
            <v>50548</v>
          </cell>
          <cell r="F4429">
            <v>21</v>
          </cell>
          <cell r="G4429">
            <v>999</v>
          </cell>
          <cell r="H4429" t="str">
            <v>Years</v>
          </cell>
          <cell r="L4429" t="str">
            <v xml:space="preserve">          </v>
          </cell>
          <cell r="R4429">
            <v>38.880000000000003</v>
          </cell>
          <cell r="S4429">
            <v>26.730499999999999</v>
          </cell>
          <cell r="T4429">
            <v>1039.28</v>
          </cell>
          <cell r="U4429">
            <v>44075</v>
          </cell>
          <cell r="V4429">
            <v>0</v>
          </cell>
          <cell r="W4429">
            <v>1039.28</v>
          </cell>
        </row>
        <row r="4430">
          <cell r="C4430" t="str">
            <v>50549</v>
          </cell>
          <cell r="F4430">
            <v>0</v>
          </cell>
          <cell r="G4430">
            <v>999</v>
          </cell>
          <cell r="H4430" t="str">
            <v>Years</v>
          </cell>
          <cell r="L4430" t="str">
            <v xml:space="preserve">          </v>
          </cell>
          <cell r="R4430">
            <v>0</v>
          </cell>
          <cell r="S4430">
            <v>0</v>
          </cell>
          <cell r="T4430">
            <v>0</v>
          </cell>
          <cell r="U4430">
            <v>37910</v>
          </cell>
          <cell r="V4430">
            <v>-2</v>
          </cell>
          <cell r="W4430">
            <v>0</v>
          </cell>
        </row>
        <row r="4431">
          <cell r="C4431" t="str">
            <v>50549</v>
          </cell>
          <cell r="F4431">
            <v>0</v>
          </cell>
          <cell r="G4431">
            <v>999</v>
          </cell>
          <cell r="H4431" t="str">
            <v>Years</v>
          </cell>
          <cell r="L4431" t="str">
            <v xml:space="preserve">          </v>
          </cell>
          <cell r="R4431">
            <v>0</v>
          </cell>
          <cell r="S4431">
            <v>0</v>
          </cell>
          <cell r="T4431">
            <v>0</v>
          </cell>
          <cell r="U4431">
            <v>36557</v>
          </cell>
          <cell r="W4431">
            <v>0</v>
          </cell>
        </row>
        <row r="4432">
          <cell r="C4432" t="str">
            <v>50551</v>
          </cell>
          <cell r="F4432">
            <v>21</v>
          </cell>
          <cell r="G4432">
            <v>999</v>
          </cell>
          <cell r="H4432" t="str">
            <v>Years</v>
          </cell>
          <cell r="I4432">
            <v>10.36</v>
          </cell>
          <cell r="J4432">
            <v>26.730499999999999</v>
          </cell>
          <cell r="K4432">
            <v>276.93</v>
          </cell>
          <cell r="L4432">
            <v>44075</v>
          </cell>
          <cell r="M4432">
            <v>0</v>
          </cell>
          <cell r="N4432">
            <v>276.93</v>
          </cell>
          <cell r="R4432">
            <v>8.48</v>
          </cell>
          <cell r="S4432">
            <v>26.730499999999999</v>
          </cell>
          <cell r="T4432">
            <v>226.67</v>
          </cell>
          <cell r="U4432">
            <v>44075</v>
          </cell>
          <cell r="V4432">
            <v>0</v>
          </cell>
          <cell r="W4432">
            <v>226.67</v>
          </cell>
        </row>
        <row r="4433">
          <cell r="C4433" t="str">
            <v>50553</v>
          </cell>
          <cell r="F4433">
            <v>21</v>
          </cell>
          <cell r="G4433">
            <v>999</v>
          </cell>
          <cell r="H4433" t="str">
            <v>Years</v>
          </cell>
          <cell r="I4433">
            <v>11.07</v>
          </cell>
          <cell r="J4433">
            <v>26.730499999999999</v>
          </cell>
          <cell r="K4433">
            <v>295.91000000000003</v>
          </cell>
          <cell r="L4433">
            <v>44075</v>
          </cell>
          <cell r="M4433">
            <v>0</v>
          </cell>
          <cell r="N4433">
            <v>295.91000000000003</v>
          </cell>
          <cell r="R4433">
            <v>9.0399999999999991</v>
          </cell>
          <cell r="S4433">
            <v>26.730499999999999</v>
          </cell>
          <cell r="T4433">
            <v>241.64</v>
          </cell>
          <cell r="U4433">
            <v>44075</v>
          </cell>
          <cell r="V4433">
            <v>0</v>
          </cell>
          <cell r="W4433">
            <v>241.64</v>
          </cell>
        </row>
        <row r="4434">
          <cell r="C4434" t="str">
            <v>50555</v>
          </cell>
          <cell r="F4434">
            <v>21</v>
          </cell>
          <cell r="G4434">
            <v>999</v>
          </cell>
          <cell r="H4434" t="str">
            <v>Years</v>
          </cell>
          <cell r="I4434">
            <v>11.88</v>
          </cell>
          <cell r="J4434">
            <v>26.730499999999999</v>
          </cell>
          <cell r="K4434">
            <v>317.56</v>
          </cell>
          <cell r="L4434">
            <v>44075</v>
          </cell>
          <cell r="M4434">
            <v>0</v>
          </cell>
          <cell r="N4434">
            <v>317.56</v>
          </cell>
          <cell r="R4434">
            <v>9.86</v>
          </cell>
          <cell r="S4434">
            <v>26.730499999999999</v>
          </cell>
          <cell r="T4434">
            <v>263.56</v>
          </cell>
          <cell r="U4434">
            <v>44075</v>
          </cell>
          <cell r="V4434">
            <v>0</v>
          </cell>
          <cell r="W4434">
            <v>263.56</v>
          </cell>
        </row>
        <row r="4435">
          <cell r="C4435" t="str">
            <v>50557</v>
          </cell>
          <cell r="F4435">
            <v>21</v>
          </cell>
          <cell r="G4435">
            <v>999</v>
          </cell>
          <cell r="H4435" t="str">
            <v>Years</v>
          </cell>
          <cell r="I4435">
            <v>12.08</v>
          </cell>
          <cell r="J4435">
            <v>26.730499999999999</v>
          </cell>
          <cell r="K4435">
            <v>322.89999999999998</v>
          </cell>
          <cell r="L4435">
            <v>44075</v>
          </cell>
          <cell r="M4435">
            <v>0</v>
          </cell>
          <cell r="N4435">
            <v>322.89999999999998</v>
          </cell>
          <cell r="R4435">
            <v>9.99</v>
          </cell>
          <cell r="S4435">
            <v>26.730499999999999</v>
          </cell>
          <cell r="T4435">
            <v>267.04000000000002</v>
          </cell>
          <cell r="U4435">
            <v>44075</v>
          </cell>
          <cell r="V4435">
            <v>0</v>
          </cell>
          <cell r="W4435">
            <v>267.04000000000002</v>
          </cell>
        </row>
        <row r="4436">
          <cell r="C4436" t="str">
            <v>50561</v>
          </cell>
          <cell r="F4436">
            <v>21</v>
          </cell>
          <cell r="G4436">
            <v>999</v>
          </cell>
          <cell r="H4436" t="str">
            <v>Years</v>
          </cell>
          <cell r="I4436">
            <v>13.66</v>
          </cell>
          <cell r="J4436">
            <v>26.730499999999999</v>
          </cell>
          <cell r="K4436">
            <v>365.14</v>
          </cell>
          <cell r="L4436">
            <v>44075</v>
          </cell>
          <cell r="M4436">
            <v>0</v>
          </cell>
          <cell r="N4436">
            <v>365.14</v>
          </cell>
          <cell r="R4436">
            <v>11.36</v>
          </cell>
          <cell r="S4436">
            <v>26.730499999999999</v>
          </cell>
          <cell r="T4436">
            <v>303.66000000000003</v>
          </cell>
          <cell r="U4436">
            <v>44075</v>
          </cell>
          <cell r="V4436">
            <v>0</v>
          </cell>
          <cell r="W4436">
            <v>303.66000000000003</v>
          </cell>
        </row>
        <row r="4437">
          <cell r="C4437" t="str">
            <v>50562</v>
          </cell>
          <cell r="F4437">
            <v>21</v>
          </cell>
          <cell r="G4437">
            <v>999</v>
          </cell>
          <cell r="H4437" t="str">
            <v>Years</v>
          </cell>
          <cell r="I4437">
            <v>16.73</v>
          </cell>
          <cell r="J4437">
            <v>26.730499999999999</v>
          </cell>
          <cell r="K4437">
            <v>447.2</v>
          </cell>
          <cell r="L4437">
            <v>44075</v>
          </cell>
          <cell r="M4437">
            <v>0</v>
          </cell>
          <cell r="N4437">
            <v>447.2</v>
          </cell>
          <cell r="O4437" t="str">
            <v>10</v>
          </cell>
          <cell r="R4437">
            <v>16.73</v>
          </cell>
          <cell r="S4437">
            <v>26.730499999999999</v>
          </cell>
          <cell r="T4437">
            <v>447.2</v>
          </cell>
          <cell r="U4437">
            <v>44075</v>
          </cell>
          <cell r="V4437">
            <v>0</v>
          </cell>
          <cell r="W4437">
            <v>447.2</v>
          </cell>
        </row>
        <row r="4438">
          <cell r="C4438" t="str">
            <v>50570</v>
          </cell>
          <cell r="F4438">
            <v>21</v>
          </cell>
          <cell r="G4438">
            <v>999</v>
          </cell>
          <cell r="H4438" t="str">
            <v>Years</v>
          </cell>
          <cell r="L4438" t="str">
            <v xml:space="preserve">          </v>
          </cell>
          <cell r="R4438">
            <v>14.18</v>
          </cell>
          <cell r="S4438">
            <v>26.730499999999999</v>
          </cell>
          <cell r="T4438">
            <v>379.04</v>
          </cell>
          <cell r="U4438">
            <v>44075</v>
          </cell>
          <cell r="V4438">
            <v>0</v>
          </cell>
          <cell r="W4438">
            <v>379.04</v>
          </cell>
        </row>
        <row r="4439">
          <cell r="C4439" t="str">
            <v>50572</v>
          </cell>
          <cell r="F4439">
            <v>21</v>
          </cell>
          <cell r="G4439">
            <v>999</v>
          </cell>
          <cell r="H4439" t="str">
            <v>Years</v>
          </cell>
          <cell r="L4439" t="str">
            <v xml:space="preserve">          </v>
          </cell>
          <cell r="R4439">
            <v>15.34</v>
          </cell>
          <cell r="S4439">
            <v>26.730499999999999</v>
          </cell>
          <cell r="T4439">
            <v>410.05</v>
          </cell>
          <cell r="U4439">
            <v>44075</v>
          </cell>
          <cell r="V4439">
            <v>0</v>
          </cell>
          <cell r="W4439">
            <v>410.05</v>
          </cell>
        </row>
        <row r="4440">
          <cell r="C4440" t="str">
            <v>50574</v>
          </cell>
          <cell r="F4440">
            <v>21</v>
          </cell>
          <cell r="G4440">
            <v>999</v>
          </cell>
          <cell r="H4440" t="str">
            <v>Years</v>
          </cell>
          <cell r="L4440" t="str">
            <v xml:space="preserve">          </v>
          </cell>
          <cell r="R4440">
            <v>16.309999999999999</v>
          </cell>
          <cell r="S4440">
            <v>26.730499999999999</v>
          </cell>
          <cell r="T4440">
            <v>435.97</v>
          </cell>
          <cell r="U4440">
            <v>44075</v>
          </cell>
          <cell r="V4440">
            <v>0</v>
          </cell>
          <cell r="W4440">
            <v>435.97</v>
          </cell>
        </row>
        <row r="4441">
          <cell r="C4441" t="str">
            <v>50575</v>
          </cell>
          <cell r="F4441">
            <v>21</v>
          </cell>
          <cell r="G4441">
            <v>999</v>
          </cell>
          <cell r="H4441" t="str">
            <v>Years</v>
          </cell>
          <cell r="L4441" t="str">
            <v xml:space="preserve">          </v>
          </cell>
          <cell r="R4441">
            <v>20.64</v>
          </cell>
          <cell r="S4441">
            <v>26.730499999999999</v>
          </cell>
          <cell r="T4441">
            <v>551.72</v>
          </cell>
          <cell r="U4441">
            <v>44075</v>
          </cell>
          <cell r="V4441">
            <v>0</v>
          </cell>
          <cell r="W4441">
            <v>551.72</v>
          </cell>
        </row>
        <row r="4442">
          <cell r="C4442" t="str">
            <v>50576</v>
          </cell>
          <cell r="F4442">
            <v>21</v>
          </cell>
          <cell r="G4442">
            <v>999</v>
          </cell>
          <cell r="H4442" t="str">
            <v>Years</v>
          </cell>
          <cell r="L4442" t="str">
            <v xml:space="preserve">          </v>
          </cell>
          <cell r="R4442">
            <v>16.27</v>
          </cell>
          <cell r="S4442">
            <v>26.730499999999999</v>
          </cell>
          <cell r="T4442">
            <v>434.91</v>
          </cell>
          <cell r="U4442">
            <v>44075</v>
          </cell>
          <cell r="V4442">
            <v>0</v>
          </cell>
          <cell r="W4442">
            <v>434.91</v>
          </cell>
        </row>
        <row r="4443">
          <cell r="C4443" t="str">
            <v>50580</v>
          </cell>
          <cell r="F4443">
            <v>21</v>
          </cell>
          <cell r="G4443">
            <v>999</v>
          </cell>
          <cell r="H4443" t="str">
            <v>Years</v>
          </cell>
          <cell r="L4443" t="str">
            <v xml:space="preserve">          </v>
          </cell>
          <cell r="R4443">
            <v>17.53</v>
          </cell>
          <cell r="S4443">
            <v>26.730499999999999</v>
          </cell>
          <cell r="T4443">
            <v>468.59</v>
          </cell>
          <cell r="U4443">
            <v>44075</v>
          </cell>
          <cell r="V4443">
            <v>0</v>
          </cell>
          <cell r="W4443">
            <v>468.59</v>
          </cell>
        </row>
        <row r="4444">
          <cell r="C4444" t="str">
            <v>50590</v>
          </cell>
          <cell r="F4444">
            <v>21</v>
          </cell>
          <cell r="G4444">
            <v>999</v>
          </cell>
          <cell r="H4444" t="str">
            <v>Years</v>
          </cell>
          <cell r="L4444" t="str">
            <v xml:space="preserve">          </v>
          </cell>
          <cell r="R4444">
            <v>16.420000000000002</v>
          </cell>
          <cell r="S4444">
            <v>26.730499999999999</v>
          </cell>
          <cell r="T4444">
            <v>438.91</v>
          </cell>
          <cell r="U4444">
            <v>44075</v>
          </cell>
          <cell r="V4444">
            <v>0</v>
          </cell>
          <cell r="W4444">
            <v>438.91</v>
          </cell>
        </row>
        <row r="4445">
          <cell r="C4445" t="str">
            <v>50592</v>
          </cell>
          <cell r="F4445">
            <v>21</v>
          </cell>
          <cell r="G4445">
            <v>999</v>
          </cell>
          <cell r="H4445" t="str">
            <v>Years</v>
          </cell>
          <cell r="L4445" t="str">
            <v xml:space="preserve">          </v>
          </cell>
          <cell r="R4445">
            <v>9.92</v>
          </cell>
          <cell r="S4445">
            <v>26.730499999999999</v>
          </cell>
          <cell r="T4445">
            <v>265.17</v>
          </cell>
          <cell r="U4445">
            <v>44075</v>
          </cell>
          <cell r="V4445">
            <v>0</v>
          </cell>
          <cell r="W4445">
            <v>265.17</v>
          </cell>
        </row>
        <row r="4446">
          <cell r="C4446" t="str">
            <v>50593</v>
          </cell>
          <cell r="F4446">
            <v>21</v>
          </cell>
          <cell r="G4446">
            <v>999</v>
          </cell>
          <cell r="H4446" t="str">
            <v>Years</v>
          </cell>
          <cell r="L4446" t="str">
            <v xml:space="preserve">          </v>
          </cell>
          <cell r="R4446">
            <v>13.31</v>
          </cell>
          <cell r="S4446">
            <v>26.730499999999999</v>
          </cell>
          <cell r="T4446">
            <v>355.78</v>
          </cell>
          <cell r="U4446">
            <v>44075</v>
          </cell>
          <cell r="V4446">
            <v>0</v>
          </cell>
          <cell r="W4446">
            <v>355.78</v>
          </cell>
        </row>
        <row r="4447">
          <cell r="C4447" t="str">
            <v>50600</v>
          </cell>
          <cell r="F4447">
            <v>21</v>
          </cell>
          <cell r="G4447">
            <v>999</v>
          </cell>
          <cell r="H4447" t="str">
            <v>Years</v>
          </cell>
          <cell r="L4447" t="str">
            <v xml:space="preserve">          </v>
          </cell>
          <cell r="R4447">
            <v>27.1</v>
          </cell>
          <cell r="S4447">
            <v>26.730499999999999</v>
          </cell>
          <cell r="T4447">
            <v>724.4</v>
          </cell>
          <cell r="U4447">
            <v>44075</v>
          </cell>
          <cell r="V4447">
            <v>0</v>
          </cell>
          <cell r="W4447">
            <v>724.4</v>
          </cell>
        </row>
        <row r="4448">
          <cell r="C4448" t="str">
            <v>50605</v>
          </cell>
          <cell r="F4448">
            <v>21</v>
          </cell>
          <cell r="G4448">
            <v>999</v>
          </cell>
          <cell r="H4448" t="str">
            <v>Years</v>
          </cell>
          <cell r="L4448" t="str">
            <v xml:space="preserve">          </v>
          </cell>
          <cell r="R4448">
            <v>28.87</v>
          </cell>
          <cell r="S4448">
            <v>26.730499999999999</v>
          </cell>
          <cell r="T4448">
            <v>771.71</v>
          </cell>
          <cell r="U4448">
            <v>44075</v>
          </cell>
          <cell r="V4448">
            <v>0</v>
          </cell>
          <cell r="W4448">
            <v>771.71</v>
          </cell>
        </row>
        <row r="4449">
          <cell r="C4449" t="str">
            <v>50606</v>
          </cell>
          <cell r="F4449">
            <v>21</v>
          </cell>
          <cell r="G4449">
            <v>999</v>
          </cell>
          <cell r="H4449" t="str">
            <v>Years</v>
          </cell>
          <cell r="L4449" t="str">
            <v xml:space="preserve">          </v>
          </cell>
          <cell r="R4449">
            <v>4.41</v>
          </cell>
          <cell r="S4449">
            <v>26.730499999999999</v>
          </cell>
          <cell r="T4449">
            <v>117.88</v>
          </cell>
          <cell r="U4449">
            <v>44075</v>
          </cell>
          <cell r="V4449">
            <v>0</v>
          </cell>
          <cell r="W4449">
            <v>117.88</v>
          </cell>
        </row>
        <row r="4450">
          <cell r="C4450" t="str">
            <v>50610</v>
          </cell>
          <cell r="F4450">
            <v>21</v>
          </cell>
          <cell r="G4450">
            <v>999</v>
          </cell>
          <cell r="H4450" t="str">
            <v>Years</v>
          </cell>
          <cell r="L4450" t="str">
            <v xml:space="preserve">          </v>
          </cell>
          <cell r="R4450">
            <v>27.29</v>
          </cell>
          <cell r="S4450">
            <v>26.730499999999999</v>
          </cell>
          <cell r="T4450">
            <v>729.48</v>
          </cell>
          <cell r="U4450">
            <v>44075</v>
          </cell>
          <cell r="V4450">
            <v>0</v>
          </cell>
          <cell r="W4450">
            <v>729.48</v>
          </cell>
        </row>
        <row r="4451">
          <cell r="C4451" t="str">
            <v>50620</v>
          </cell>
          <cell r="F4451">
            <v>21</v>
          </cell>
          <cell r="G4451">
            <v>999</v>
          </cell>
          <cell r="H4451" t="str">
            <v>Years</v>
          </cell>
          <cell r="L4451" t="str">
            <v xml:space="preserve">          </v>
          </cell>
          <cell r="R4451">
            <v>26.1</v>
          </cell>
          <cell r="S4451">
            <v>26.730499999999999</v>
          </cell>
          <cell r="T4451">
            <v>697.67</v>
          </cell>
          <cell r="U4451">
            <v>44075</v>
          </cell>
          <cell r="V4451">
            <v>0</v>
          </cell>
          <cell r="W4451">
            <v>697.67</v>
          </cell>
        </row>
        <row r="4452">
          <cell r="C4452" t="str">
            <v>50630</v>
          </cell>
          <cell r="F4452">
            <v>21</v>
          </cell>
          <cell r="G4452">
            <v>999</v>
          </cell>
          <cell r="H4452" t="str">
            <v>Years</v>
          </cell>
          <cell r="L4452" t="str">
            <v xml:space="preserve">          </v>
          </cell>
          <cell r="R4452">
            <v>25.77</v>
          </cell>
          <cell r="S4452">
            <v>26.730499999999999</v>
          </cell>
          <cell r="T4452">
            <v>688.84</v>
          </cell>
          <cell r="U4452">
            <v>44075</v>
          </cell>
          <cell r="V4452">
            <v>0</v>
          </cell>
          <cell r="W4452">
            <v>688.84</v>
          </cell>
        </row>
        <row r="4453">
          <cell r="C4453" t="str">
            <v>50650</v>
          </cell>
          <cell r="F4453">
            <v>21</v>
          </cell>
          <cell r="G4453">
            <v>999</v>
          </cell>
          <cell r="H4453" t="str">
            <v>Years</v>
          </cell>
          <cell r="L4453" t="str">
            <v xml:space="preserve">          </v>
          </cell>
          <cell r="R4453">
            <v>30</v>
          </cell>
          <cell r="S4453">
            <v>26.730499999999999</v>
          </cell>
          <cell r="T4453">
            <v>801.92</v>
          </cell>
          <cell r="U4453">
            <v>44075</v>
          </cell>
          <cell r="V4453">
            <v>0</v>
          </cell>
          <cell r="W4453">
            <v>801.92</v>
          </cell>
        </row>
        <row r="4454">
          <cell r="C4454" t="str">
            <v>50660</v>
          </cell>
          <cell r="F4454">
            <v>21</v>
          </cell>
          <cell r="G4454">
            <v>999</v>
          </cell>
          <cell r="H4454" t="str">
            <v>Years</v>
          </cell>
          <cell r="L4454" t="str">
            <v xml:space="preserve">          </v>
          </cell>
          <cell r="R4454">
            <v>33.020000000000003</v>
          </cell>
          <cell r="S4454">
            <v>26.730499999999999</v>
          </cell>
          <cell r="T4454">
            <v>882.64</v>
          </cell>
          <cell r="U4454">
            <v>44075</v>
          </cell>
          <cell r="V4454">
            <v>0</v>
          </cell>
          <cell r="W4454">
            <v>882.64</v>
          </cell>
        </row>
        <row r="4455">
          <cell r="C4455" t="str">
            <v>50684</v>
          </cell>
          <cell r="F4455">
            <v>21</v>
          </cell>
          <cell r="G4455">
            <v>999</v>
          </cell>
          <cell r="H4455" t="str">
            <v>Years</v>
          </cell>
          <cell r="I4455">
            <v>3.34</v>
          </cell>
          <cell r="J4455">
            <v>26.730499999999999</v>
          </cell>
          <cell r="K4455">
            <v>89.28</v>
          </cell>
          <cell r="L4455">
            <v>44075</v>
          </cell>
          <cell r="M4455">
            <v>0</v>
          </cell>
          <cell r="N4455">
            <v>89.28</v>
          </cell>
          <cell r="R4455">
            <v>1.45</v>
          </cell>
          <cell r="S4455">
            <v>26.730499999999999</v>
          </cell>
          <cell r="T4455">
            <v>38.76</v>
          </cell>
          <cell r="U4455">
            <v>44075</v>
          </cell>
          <cell r="V4455">
            <v>0</v>
          </cell>
          <cell r="W4455">
            <v>38.76</v>
          </cell>
        </row>
        <row r="4456">
          <cell r="C4456" t="str">
            <v>50686</v>
          </cell>
          <cell r="F4456">
            <v>21</v>
          </cell>
          <cell r="G4456">
            <v>999</v>
          </cell>
          <cell r="H4456" t="str">
            <v>Years</v>
          </cell>
          <cell r="I4456">
            <v>4.03</v>
          </cell>
          <cell r="J4456">
            <v>26.730499999999999</v>
          </cell>
          <cell r="K4456">
            <v>107.72</v>
          </cell>
          <cell r="L4456">
            <v>44075</v>
          </cell>
          <cell r="M4456">
            <v>0</v>
          </cell>
          <cell r="N4456">
            <v>107.72</v>
          </cell>
          <cell r="R4456">
            <v>2.54</v>
          </cell>
          <cell r="S4456">
            <v>26.730499999999999</v>
          </cell>
          <cell r="T4456">
            <v>67.900000000000006</v>
          </cell>
          <cell r="U4456">
            <v>44075</v>
          </cell>
          <cell r="V4456">
            <v>0</v>
          </cell>
          <cell r="W4456">
            <v>67.900000000000006</v>
          </cell>
        </row>
        <row r="4457">
          <cell r="C4457" t="str">
            <v>50688</v>
          </cell>
          <cell r="F4457">
            <v>21</v>
          </cell>
          <cell r="G4457">
            <v>999</v>
          </cell>
          <cell r="H4457" t="str">
            <v>Years</v>
          </cell>
          <cell r="I4457">
            <v>2.2400000000000002</v>
          </cell>
          <cell r="J4457">
            <v>26.730499999999999</v>
          </cell>
          <cell r="K4457">
            <v>59.88</v>
          </cell>
          <cell r="L4457">
            <v>44075</v>
          </cell>
          <cell r="M4457">
            <v>0</v>
          </cell>
          <cell r="N4457">
            <v>59.88</v>
          </cell>
          <cell r="R4457">
            <v>2.2400000000000002</v>
          </cell>
          <cell r="S4457">
            <v>26.730499999999999</v>
          </cell>
          <cell r="T4457">
            <v>59.88</v>
          </cell>
          <cell r="U4457">
            <v>44075</v>
          </cell>
          <cell r="V4457">
            <v>0</v>
          </cell>
          <cell r="W4457">
            <v>59.88</v>
          </cell>
        </row>
        <row r="4458">
          <cell r="C4458" t="str">
            <v>50690</v>
          </cell>
          <cell r="F4458">
            <v>21</v>
          </cell>
          <cell r="G4458">
            <v>999</v>
          </cell>
          <cell r="H4458" t="str">
            <v>Years</v>
          </cell>
          <cell r="I4458">
            <v>3.09</v>
          </cell>
          <cell r="J4458">
            <v>26.730499999999999</v>
          </cell>
          <cell r="K4458">
            <v>82.6</v>
          </cell>
          <cell r="L4458">
            <v>44075</v>
          </cell>
          <cell r="M4458">
            <v>0</v>
          </cell>
          <cell r="N4458">
            <v>82.6</v>
          </cell>
          <cell r="R4458">
            <v>2.02</v>
          </cell>
          <cell r="S4458">
            <v>26.730499999999999</v>
          </cell>
          <cell r="T4458">
            <v>54</v>
          </cell>
          <cell r="U4458">
            <v>44075</v>
          </cell>
          <cell r="V4458">
            <v>0</v>
          </cell>
          <cell r="W4458">
            <v>54</v>
          </cell>
        </row>
        <row r="4459">
          <cell r="C4459" t="str">
            <v>50693</v>
          </cell>
          <cell r="F4459">
            <v>21</v>
          </cell>
          <cell r="G4459">
            <v>999</v>
          </cell>
          <cell r="H4459" t="str">
            <v>Years</v>
          </cell>
          <cell r="L4459" t="str">
            <v xml:space="preserve">          </v>
          </cell>
          <cell r="R4459">
            <v>5.92</v>
          </cell>
          <cell r="S4459">
            <v>26.730499999999999</v>
          </cell>
          <cell r="T4459">
            <v>158.24</v>
          </cell>
          <cell r="U4459">
            <v>44075</v>
          </cell>
          <cell r="V4459">
            <v>0</v>
          </cell>
          <cell r="W4459">
            <v>158.24</v>
          </cell>
        </row>
        <row r="4460">
          <cell r="C4460" t="str">
            <v>50694</v>
          </cell>
          <cell r="F4460">
            <v>21</v>
          </cell>
          <cell r="G4460">
            <v>999</v>
          </cell>
          <cell r="H4460" t="str">
            <v>Years</v>
          </cell>
          <cell r="L4460" t="str">
            <v xml:space="preserve">          </v>
          </cell>
          <cell r="R4460">
            <v>7.78</v>
          </cell>
          <cell r="S4460">
            <v>26.730499999999999</v>
          </cell>
          <cell r="T4460">
            <v>207.96</v>
          </cell>
          <cell r="U4460">
            <v>43191</v>
          </cell>
          <cell r="V4460">
            <v>0</v>
          </cell>
          <cell r="W4460">
            <v>207.96</v>
          </cell>
        </row>
        <row r="4461">
          <cell r="C4461" t="str">
            <v>50695</v>
          </cell>
          <cell r="F4461">
            <v>21</v>
          </cell>
          <cell r="G4461">
            <v>999</v>
          </cell>
          <cell r="H4461" t="str">
            <v>Years</v>
          </cell>
          <cell r="L4461" t="str">
            <v xml:space="preserve">          </v>
          </cell>
          <cell r="R4461">
            <v>9.9700000000000006</v>
          </cell>
          <cell r="S4461">
            <v>26.730499999999999</v>
          </cell>
          <cell r="T4461">
            <v>266.5</v>
          </cell>
          <cell r="U4461">
            <v>44075</v>
          </cell>
          <cell r="V4461">
            <v>0</v>
          </cell>
          <cell r="W4461">
            <v>266.5</v>
          </cell>
        </row>
        <row r="4462">
          <cell r="C4462" t="str">
            <v>50700</v>
          </cell>
          <cell r="F4462">
            <v>21</v>
          </cell>
          <cell r="G4462">
            <v>999</v>
          </cell>
          <cell r="H4462" t="str">
            <v>Years</v>
          </cell>
          <cell r="L4462" t="str">
            <v xml:space="preserve">          </v>
          </cell>
          <cell r="R4462">
            <v>26.72</v>
          </cell>
          <cell r="S4462">
            <v>26.730499999999999</v>
          </cell>
          <cell r="T4462">
            <v>714.24</v>
          </cell>
          <cell r="U4462">
            <v>44075</v>
          </cell>
          <cell r="V4462">
            <v>0</v>
          </cell>
          <cell r="W4462">
            <v>714.24</v>
          </cell>
        </row>
        <row r="4463">
          <cell r="C4463" t="str">
            <v>50705</v>
          </cell>
          <cell r="F4463">
            <v>21</v>
          </cell>
          <cell r="G4463">
            <v>999</v>
          </cell>
          <cell r="H4463" t="str">
            <v>Years</v>
          </cell>
          <cell r="L4463" t="str">
            <v xml:space="preserve">          </v>
          </cell>
          <cell r="R4463">
            <v>5.1100000000000003</v>
          </cell>
          <cell r="S4463">
            <v>26.730499999999999</v>
          </cell>
          <cell r="T4463">
            <v>136.59</v>
          </cell>
          <cell r="U4463">
            <v>44075</v>
          </cell>
          <cell r="V4463">
            <v>0</v>
          </cell>
          <cell r="W4463">
            <v>136.59</v>
          </cell>
        </row>
        <row r="4464">
          <cell r="C4464" t="str">
            <v>50706</v>
          </cell>
          <cell r="F4464">
            <v>21</v>
          </cell>
          <cell r="G4464">
            <v>999</v>
          </cell>
          <cell r="H4464" t="str">
            <v>Years</v>
          </cell>
          <cell r="L4464" t="str">
            <v xml:space="preserve">          </v>
          </cell>
          <cell r="R4464">
            <v>5.3</v>
          </cell>
          <cell r="S4464">
            <v>26.730499999999999</v>
          </cell>
          <cell r="T4464">
            <v>141.66999999999999</v>
          </cell>
          <cell r="U4464">
            <v>44075</v>
          </cell>
          <cell r="V4464">
            <v>0</v>
          </cell>
          <cell r="W4464">
            <v>141.66999999999999</v>
          </cell>
        </row>
        <row r="4465">
          <cell r="C4465" t="str">
            <v>50715</v>
          </cell>
          <cell r="F4465">
            <v>21</v>
          </cell>
          <cell r="G4465">
            <v>999</v>
          </cell>
          <cell r="H4465" t="str">
            <v>Years</v>
          </cell>
          <cell r="L4465" t="str">
            <v xml:space="preserve">          </v>
          </cell>
          <cell r="R4465">
            <v>34.76</v>
          </cell>
          <cell r="S4465">
            <v>26.730499999999999</v>
          </cell>
          <cell r="T4465">
            <v>929.15</v>
          </cell>
          <cell r="U4465">
            <v>44075</v>
          </cell>
          <cell r="V4465">
            <v>0</v>
          </cell>
          <cell r="W4465">
            <v>929.15</v>
          </cell>
        </row>
        <row r="4466">
          <cell r="C4466" t="str">
            <v>50722</v>
          </cell>
          <cell r="F4466">
            <v>21</v>
          </cell>
          <cell r="G4466">
            <v>999</v>
          </cell>
          <cell r="H4466" t="str">
            <v>Years</v>
          </cell>
          <cell r="L4466" t="str">
            <v xml:space="preserve">          </v>
          </cell>
          <cell r="R4466">
            <v>29.82</v>
          </cell>
          <cell r="S4466">
            <v>26.730499999999999</v>
          </cell>
          <cell r="T4466">
            <v>797.1</v>
          </cell>
          <cell r="U4466">
            <v>44075</v>
          </cell>
          <cell r="V4466">
            <v>0</v>
          </cell>
          <cell r="W4466">
            <v>797.1</v>
          </cell>
        </row>
        <row r="4467">
          <cell r="C4467" t="str">
            <v>50725</v>
          </cell>
          <cell r="F4467">
            <v>21</v>
          </cell>
          <cell r="G4467">
            <v>999</v>
          </cell>
          <cell r="H4467" t="str">
            <v>Years</v>
          </cell>
          <cell r="L4467" t="str">
            <v xml:space="preserve">          </v>
          </cell>
          <cell r="R4467">
            <v>31.85</v>
          </cell>
          <cell r="S4467">
            <v>26.730499999999999</v>
          </cell>
          <cell r="T4467">
            <v>851.37</v>
          </cell>
          <cell r="U4467">
            <v>44075</v>
          </cell>
          <cell r="V4467">
            <v>0</v>
          </cell>
          <cell r="W4467">
            <v>851.37</v>
          </cell>
        </row>
        <row r="4468">
          <cell r="C4468" t="str">
            <v>50727</v>
          </cell>
          <cell r="F4468">
            <v>21</v>
          </cell>
          <cell r="G4468">
            <v>999</v>
          </cell>
          <cell r="H4468" t="str">
            <v>Years</v>
          </cell>
          <cell r="L4468" t="str">
            <v xml:space="preserve">          </v>
          </cell>
          <cell r="R4468">
            <v>14.69</v>
          </cell>
          <cell r="S4468">
            <v>26.730499999999999</v>
          </cell>
          <cell r="T4468">
            <v>392.67</v>
          </cell>
          <cell r="U4468">
            <v>44075</v>
          </cell>
          <cell r="V4468">
            <v>0</v>
          </cell>
          <cell r="W4468">
            <v>392.67</v>
          </cell>
        </row>
        <row r="4469">
          <cell r="C4469" t="str">
            <v>50728</v>
          </cell>
          <cell r="F4469">
            <v>21</v>
          </cell>
          <cell r="G4469">
            <v>999</v>
          </cell>
          <cell r="H4469" t="str">
            <v>Years</v>
          </cell>
          <cell r="L4469" t="str">
            <v xml:space="preserve">          </v>
          </cell>
          <cell r="R4469">
            <v>21.27</v>
          </cell>
          <cell r="S4469">
            <v>26.730499999999999</v>
          </cell>
          <cell r="T4469">
            <v>568.55999999999995</v>
          </cell>
          <cell r="U4469">
            <v>44075</v>
          </cell>
          <cell r="V4469">
            <v>0</v>
          </cell>
          <cell r="W4469">
            <v>568.55999999999995</v>
          </cell>
        </row>
        <row r="4470">
          <cell r="C4470" t="str">
            <v>50740</v>
          </cell>
          <cell r="F4470">
            <v>21</v>
          </cell>
          <cell r="G4470">
            <v>999</v>
          </cell>
          <cell r="H4470" t="str">
            <v>Years</v>
          </cell>
          <cell r="L4470" t="str">
            <v xml:space="preserve">          </v>
          </cell>
          <cell r="R4470">
            <v>35.65</v>
          </cell>
          <cell r="S4470">
            <v>26.730499999999999</v>
          </cell>
          <cell r="T4470">
            <v>952.94</v>
          </cell>
          <cell r="U4470">
            <v>44075</v>
          </cell>
          <cell r="V4470">
            <v>0</v>
          </cell>
          <cell r="W4470">
            <v>952.94</v>
          </cell>
        </row>
        <row r="4471">
          <cell r="C4471" t="str">
            <v>50750</v>
          </cell>
          <cell r="F4471">
            <v>21</v>
          </cell>
          <cell r="G4471">
            <v>999</v>
          </cell>
          <cell r="H4471" t="str">
            <v>Years</v>
          </cell>
          <cell r="L4471" t="str">
            <v xml:space="preserve">          </v>
          </cell>
          <cell r="R4471">
            <v>33.31</v>
          </cell>
          <cell r="S4471">
            <v>26.730499999999999</v>
          </cell>
          <cell r="T4471">
            <v>890.39</v>
          </cell>
          <cell r="U4471">
            <v>44075</v>
          </cell>
          <cell r="V4471">
            <v>0</v>
          </cell>
          <cell r="W4471">
            <v>890.39</v>
          </cell>
        </row>
        <row r="4472">
          <cell r="C4472" t="str">
            <v>50760</v>
          </cell>
          <cell r="F4472">
            <v>21</v>
          </cell>
          <cell r="G4472">
            <v>999</v>
          </cell>
          <cell r="H4472" t="str">
            <v>Years</v>
          </cell>
          <cell r="L4472" t="str">
            <v xml:space="preserve">          </v>
          </cell>
          <cell r="R4472">
            <v>32.68</v>
          </cell>
          <cell r="S4472">
            <v>26.730499999999999</v>
          </cell>
          <cell r="T4472">
            <v>873.55</v>
          </cell>
          <cell r="U4472">
            <v>44075</v>
          </cell>
          <cell r="V4472">
            <v>0</v>
          </cell>
          <cell r="W4472">
            <v>873.55</v>
          </cell>
        </row>
        <row r="4473">
          <cell r="C4473" t="str">
            <v>50770</v>
          </cell>
          <cell r="F4473">
            <v>21</v>
          </cell>
          <cell r="G4473">
            <v>999</v>
          </cell>
          <cell r="H4473" t="str">
            <v>Years</v>
          </cell>
          <cell r="L4473" t="str">
            <v xml:space="preserve">          </v>
          </cell>
          <cell r="R4473">
            <v>33.31</v>
          </cell>
          <cell r="S4473">
            <v>26.730499999999999</v>
          </cell>
          <cell r="T4473">
            <v>890.39</v>
          </cell>
          <cell r="U4473">
            <v>44075</v>
          </cell>
          <cell r="V4473">
            <v>0</v>
          </cell>
          <cell r="W4473">
            <v>890.39</v>
          </cell>
        </row>
        <row r="4474">
          <cell r="C4474" t="str">
            <v>50780</v>
          </cell>
          <cell r="F4474">
            <v>21</v>
          </cell>
          <cell r="G4474">
            <v>999</v>
          </cell>
          <cell r="H4474" t="str">
            <v>Years</v>
          </cell>
          <cell r="L4474" t="str">
            <v xml:space="preserve">          </v>
          </cell>
          <cell r="R4474">
            <v>32</v>
          </cell>
          <cell r="S4474">
            <v>26.730499999999999</v>
          </cell>
          <cell r="T4474">
            <v>855.38</v>
          </cell>
          <cell r="U4474">
            <v>44075</v>
          </cell>
          <cell r="V4474">
            <v>0</v>
          </cell>
          <cell r="W4474">
            <v>855.38</v>
          </cell>
        </row>
        <row r="4475">
          <cell r="C4475" t="str">
            <v>50782</v>
          </cell>
          <cell r="F4475">
            <v>21</v>
          </cell>
          <cell r="G4475">
            <v>999</v>
          </cell>
          <cell r="H4475" t="str">
            <v>Years</v>
          </cell>
          <cell r="L4475" t="str">
            <v xml:space="preserve">          </v>
          </cell>
          <cell r="R4475">
            <v>31.04</v>
          </cell>
          <cell r="S4475">
            <v>26.730499999999999</v>
          </cell>
          <cell r="T4475">
            <v>829.71</v>
          </cell>
          <cell r="U4475">
            <v>44075</v>
          </cell>
          <cell r="V4475">
            <v>0</v>
          </cell>
          <cell r="W4475">
            <v>829.71</v>
          </cell>
        </row>
        <row r="4476">
          <cell r="C4476" t="str">
            <v>50783</v>
          </cell>
          <cell r="F4476">
            <v>21</v>
          </cell>
          <cell r="G4476">
            <v>999</v>
          </cell>
          <cell r="H4476" t="str">
            <v>Years</v>
          </cell>
          <cell r="L4476" t="str">
            <v xml:space="preserve">          </v>
          </cell>
          <cell r="R4476">
            <v>32.549999999999997</v>
          </cell>
          <cell r="S4476">
            <v>26.730499999999999</v>
          </cell>
          <cell r="T4476">
            <v>870.08</v>
          </cell>
          <cell r="U4476">
            <v>44075</v>
          </cell>
          <cell r="V4476">
            <v>0</v>
          </cell>
          <cell r="W4476">
            <v>870.08</v>
          </cell>
        </row>
        <row r="4477">
          <cell r="C4477" t="str">
            <v>50785</v>
          </cell>
          <cell r="F4477">
            <v>21</v>
          </cell>
          <cell r="G4477">
            <v>999</v>
          </cell>
          <cell r="H4477" t="str">
            <v>Years</v>
          </cell>
          <cell r="L4477" t="str">
            <v xml:space="preserve">          </v>
          </cell>
          <cell r="R4477">
            <v>35.049999999999997</v>
          </cell>
          <cell r="S4477">
            <v>26.730499999999999</v>
          </cell>
          <cell r="T4477">
            <v>936.9</v>
          </cell>
          <cell r="U4477">
            <v>44075</v>
          </cell>
          <cell r="V4477">
            <v>0</v>
          </cell>
          <cell r="W4477">
            <v>936.9</v>
          </cell>
        </row>
        <row r="4478">
          <cell r="C4478" t="str">
            <v>50800</v>
          </cell>
          <cell r="F4478">
            <v>21</v>
          </cell>
          <cell r="G4478">
            <v>999</v>
          </cell>
          <cell r="H4478" t="str">
            <v>Years</v>
          </cell>
          <cell r="L4478" t="str">
            <v xml:space="preserve">          </v>
          </cell>
          <cell r="R4478">
            <v>26.75</v>
          </cell>
          <cell r="S4478">
            <v>26.730499999999999</v>
          </cell>
          <cell r="T4478">
            <v>715.04</v>
          </cell>
          <cell r="U4478">
            <v>44075</v>
          </cell>
          <cell r="V4478">
            <v>0</v>
          </cell>
          <cell r="W4478">
            <v>715.04</v>
          </cell>
        </row>
        <row r="4479">
          <cell r="C4479" t="str">
            <v>50810</v>
          </cell>
          <cell r="F4479">
            <v>21</v>
          </cell>
          <cell r="G4479">
            <v>999</v>
          </cell>
          <cell r="H4479" t="str">
            <v>Years</v>
          </cell>
          <cell r="L4479" t="str">
            <v xml:space="preserve">          </v>
          </cell>
          <cell r="R4479">
            <v>40.799999999999997</v>
          </cell>
          <cell r="S4479">
            <v>26.730499999999999</v>
          </cell>
          <cell r="T4479">
            <v>1090.5999999999999</v>
          </cell>
          <cell r="U4479">
            <v>44075</v>
          </cell>
          <cell r="V4479">
            <v>0</v>
          </cell>
          <cell r="W4479">
            <v>1090.5999999999999</v>
          </cell>
        </row>
        <row r="4480">
          <cell r="C4480" t="str">
            <v>50815</v>
          </cell>
          <cell r="F4480">
            <v>21</v>
          </cell>
          <cell r="G4480">
            <v>999</v>
          </cell>
          <cell r="H4480" t="str">
            <v>Years</v>
          </cell>
          <cell r="L4480" t="str">
            <v xml:space="preserve">          </v>
          </cell>
          <cell r="R4480">
            <v>35.340000000000003</v>
          </cell>
          <cell r="S4480">
            <v>26.730499999999999</v>
          </cell>
          <cell r="T4480">
            <v>944.66</v>
          </cell>
          <cell r="U4480">
            <v>44075</v>
          </cell>
          <cell r="V4480">
            <v>0</v>
          </cell>
          <cell r="W4480">
            <v>944.66</v>
          </cell>
        </row>
        <row r="4481">
          <cell r="C4481" t="str">
            <v>50820</v>
          </cell>
          <cell r="F4481">
            <v>21</v>
          </cell>
          <cell r="G4481">
            <v>999</v>
          </cell>
          <cell r="H4481" t="str">
            <v>Years</v>
          </cell>
          <cell r="L4481" t="str">
            <v xml:space="preserve">          </v>
          </cell>
          <cell r="R4481">
            <v>37.950000000000003</v>
          </cell>
          <cell r="S4481">
            <v>26.730499999999999</v>
          </cell>
          <cell r="T4481">
            <v>1014.42</v>
          </cell>
          <cell r="U4481">
            <v>44075</v>
          </cell>
          <cell r="V4481">
            <v>0</v>
          </cell>
          <cell r="W4481">
            <v>1014.42</v>
          </cell>
        </row>
        <row r="4482">
          <cell r="C4482" t="str">
            <v>50825</v>
          </cell>
          <cell r="F4482">
            <v>21</v>
          </cell>
          <cell r="G4482">
            <v>999</v>
          </cell>
          <cell r="H4482" t="str">
            <v>Years</v>
          </cell>
          <cell r="L4482" t="str">
            <v xml:space="preserve">          </v>
          </cell>
          <cell r="R4482">
            <v>47.86</v>
          </cell>
          <cell r="S4482">
            <v>26.730499999999999</v>
          </cell>
          <cell r="T4482">
            <v>1279.32</v>
          </cell>
          <cell r="U4482">
            <v>44075</v>
          </cell>
          <cell r="V4482">
            <v>0</v>
          </cell>
          <cell r="W4482">
            <v>1279.32</v>
          </cell>
        </row>
        <row r="4483">
          <cell r="C4483" t="str">
            <v>50830</v>
          </cell>
          <cell r="F4483">
            <v>21</v>
          </cell>
          <cell r="G4483">
            <v>999</v>
          </cell>
          <cell r="H4483" t="str">
            <v>Years</v>
          </cell>
          <cell r="L4483" t="str">
            <v xml:space="preserve">          </v>
          </cell>
          <cell r="R4483">
            <v>52.05</v>
          </cell>
          <cell r="S4483">
            <v>26.730499999999999</v>
          </cell>
          <cell r="T4483">
            <v>1391.32</v>
          </cell>
          <cell r="U4483">
            <v>44075</v>
          </cell>
          <cell r="V4483">
            <v>0</v>
          </cell>
          <cell r="W4483">
            <v>1391.32</v>
          </cell>
        </row>
        <row r="4484">
          <cell r="C4484" t="str">
            <v>50840</v>
          </cell>
          <cell r="F4484">
            <v>21</v>
          </cell>
          <cell r="G4484">
            <v>999</v>
          </cell>
          <cell r="H4484" t="str">
            <v>Years</v>
          </cell>
          <cell r="L4484" t="str">
            <v xml:space="preserve">          </v>
          </cell>
          <cell r="R4484">
            <v>35.51</v>
          </cell>
          <cell r="S4484">
            <v>26.730499999999999</v>
          </cell>
          <cell r="T4484">
            <v>949.2</v>
          </cell>
          <cell r="U4484">
            <v>44075</v>
          </cell>
          <cell r="V4484">
            <v>0</v>
          </cell>
          <cell r="W4484">
            <v>949.2</v>
          </cell>
        </row>
        <row r="4485">
          <cell r="C4485" t="str">
            <v>50845</v>
          </cell>
          <cell r="F4485">
            <v>21</v>
          </cell>
          <cell r="G4485">
            <v>999</v>
          </cell>
          <cell r="H4485" t="str">
            <v>Years</v>
          </cell>
          <cell r="L4485" t="str">
            <v xml:space="preserve">          </v>
          </cell>
          <cell r="R4485">
            <v>36.130000000000003</v>
          </cell>
          <cell r="S4485">
            <v>26.730499999999999</v>
          </cell>
          <cell r="T4485">
            <v>965.77</v>
          </cell>
          <cell r="U4485">
            <v>44075</v>
          </cell>
          <cell r="V4485">
            <v>0</v>
          </cell>
          <cell r="W4485">
            <v>965.77</v>
          </cell>
        </row>
        <row r="4486">
          <cell r="C4486" t="str">
            <v>50860</v>
          </cell>
          <cell r="F4486">
            <v>21</v>
          </cell>
          <cell r="G4486">
            <v>999</v>
          </cell>
          <cell r="H4486" t="str">
            <v>Years</v>
          </cell>
          <cell r="L4486" t="str">
            <v xml:space="preserve">          </v>
          </cell>
          <cell r="R4486">
            <v>27.3</v>
          </cell>
          <cell r="S4486">
            <v>26.730499999999999</v>
          </cell>
          <cell r="T4486">
            <v>729.74</v>
          </cell>
          <cell r="U4486">
            <v>44075</v>
          </cell>
          <cell r="V4486">
            <v>0</v>
          </cell>
          <cell r="W4486">
            <v>729.74</v>
          </cell>
        </row>
        <row r="4487">
          <cell r="C4487" t="str">
            <v>50900</v>
          </cell>
          <cell r="F4487">
            <v>21</v>
          </cell>
          <cell r="G4487">
            <v>999</v>
          </cell>
          <cell r="H4487" t="str">
            <v>Years</v>
          </cell>
          <cell r="L4487" t="str">
            <v xml:space="preserve">          </v>
          </cell>
          <cell r="R4487">
            <v>24.31</v>
          </cell>
          <cell r="S4487">
            <v>26.730499999999999</v>
          </cell>
          <cell r="T4487">
            <v>649.82000000000005</v>
          </cell>
          <cell r="U4487">
            <v>44075</v>
          </cell>
          <cell r="V4487">
            <v>0</v>
          </cell>
          <cell r="W4487">
            <v>649.82000000000005</v>
          </cell>
        </row>
        <row r="4488">
          <cell r="C4488" t="str">
            <v>50920</v>
          </cell>
          <cell r="F4488">
            <v>21</v>
          </cell>
          <cell r="G4488">
            <v>999</v>
          </cell>
          <cell r="H4488" t="str">
            <v>Years</v>
          </cell>
          <cell r="L4488" t="str">
            <v xml:space="preserve">          </v>
          </cell>
          <cell r="R4488">
            <v>25.43</v>
          </cell>
          <cell r="S4488">
            <v>26.730499999999999</v>
          </cell>
          <cell r="T4488">
            <v>679.76</v>
          </cell>
          <cell r="U4488">
            <v>44075</v>
          </cell>
          <cell r="V4488">
            <v>0</v>
          </cell>
          <cell r="W4488">
            <v>679.76</v>
          </cell>
        </row>
        <row r="4489">
          <cell r="C4489" t="str">
            <v>50930</v>
          </cell>
          <cell r="F4489">
            <v>21</v>
          </cell>
          <cell r="G4489">
            <v>999</v>
          </cell>
          <cell r="H4489" t="str">
            <v>Years</v>
          </cell>
          <cell r="L4489" t="str">
            <v xml:space="preserve">          </v>
          </cell>
          <cell r="R4489">
            <v>31.83</v>
          </cell>
          <cell r="S4489">
            <v>26.730499999999999</v>
          </cell>
          <cell r="T4489">
            <v>850.83</v>
          </cell>
          <cell r="U4489">
            <v>44075</v>
          </cell>
          <cell r="V4489">
            <v>0</v>
          </cell>
          <cell r="W4489">
            <v>850.83</v>
          </cell>
        </row>
        <row r="4490">
          <cell r="C4490" t="str">
            <v>50940</v>
          </cell>
          <cell r="F4490">
            <v>21</v>
          </cell>
          <cell r="G4490">
            <v>999</v>
          </cell>
          <cell r="H4490" t="str">
            <v>Years</v>
          </cell>
          <cell r="L4490" t="str">
            <v xml:space="preserve">          </v>
          </cell>
          <cell r="R4490">
            <v>25.61</v>
          </cell>
          <cell r="S4490">
            <v>26.730499999999999</v>
          </cell>
          <cell r="T4490">
            <v>684.57</v>
          </cell>
          <cell r="U4490">
            <v>44075</v>
          </cell>
          <cell r="V4490">
            <v>0</v>
          </cell>
          <cell r="W4490">
            <v>684.57</v>
          </cell>
        </row>
        <row r="4491">
          <cell r="C4491" t="str">
            <v>50945</v>
          </cell>
          <cell r="F4491">
            <v>21</v>
          </cell>
          <cell r="G4491">
            <v>999</v>
          </cell>
          <cell r="H4491" t="str">
            <v>Years</v>
          </cell>
          <cell r="L4491" t="str">
            <v xml:space="preserve">          </v>
          </cell>
          <cell r="R4491">
            <v>28.07</v>
          </cell>
          <cell r="S4491">
            <v>26.730499999999999</v>
          </cell>
          <cell r="T4491">
            <v>750.33</v>
          </cell>
          <cell r="U4491">
            <v>44075</v>
          </cell>
          <cell r="V4491">
            <v>0</v>
          </cell>
          <cell r="W4491">
            <v>750.33</v>
          </cell>
        </row>
        <row r="4492">
          <cell r="C4492" t="str">
            <v>50947</v>
          </cell>
          <cell r="F4492">
            <v>21</v>
          </cell>
          <cell r="G4492">
            <v>999</v>
          </cell>
          <cell r="H4492" t="str">
            <v>Years</v>
          </cell>
          <cell r="L4492" t="str">
            <v xml:space="preserve">          </v>
          </cell>
          <cell r="R4492">
            <v>40.049999999999997</v>
          </cell>
          <cell r="S4492">
            <v>26.730499999999999</v>
          </cell>
          <cell r="T4492">
            <v>1070.56</v>
          </cell>
          <cell r="U4492">
            <v>44075</v>
          </cell>
          <cell r="V4492">
            <v>0</v>
          </cell>
          <cell r="W4492">
            <v>1070.56</v>
          </cell>
        </row>
        <row r="4493">
          <cell r="C4493" t="str">
            <v>50948</v>
          </cell>
          <cell r="F4493">
            <v>21</v>
          </cell>
          <cell r="G4493">
            <v>999</v>
          </cell>
          <cell r="H4493" t="str">
            <v>Years</v>
          </cell>
          <cell r="L4493" t="str">
            <v xml:space="preserve">          </v>
          </cell>
          <cell r="R4493">
            <v>36.79</v>
          </cell>
          <cell r="S4493">
            <v>26.730499999999999</v>
          </cell>
          <cell r="T4493">
            <v>983.42</v>
          </cell>
          <cell r="U4493">
            <v>44075</v>
          </cell>
          <cell r="V4493">
            <v>0</v>
          </cell>
          <cell r="W4493">
            <v>983.42</v>
          </cell>
        </row>
        <row r="4494">
          <cell r="C4494" t="str">
            <v>50949</v>
          </cell>
          <cell r="F4494">
            <v>0</v>
          </cell>
          <cell r="G4494">
            <v>999</v>
          </cell>
          <cell r="H4494" t="str">
            <v>Years</v>
          </cell>
          <cell r="L4494" t="str">
            <v xml:space="preserve">          </v>
          </cell>
          <cell r="R4494">
            <v>0</v>
          </cell>
          <cell r="S4494">
            <v>0</v>
          </cell>
          <cell r="T4494">
            <v>0</v>
          </cell>
          <cell r="U4494">
            <v>37910</v>
          </cell>
          <cell r="V4494">
            <v>-2</v>
          </cell>
          <cell r="W4494">
            <v>0</v>
          </cell>
        </row>
        <row r="4495">
          <cell r="C4495" t="str">
            <v>50949</v>
          </cell>
          <cell r="F4495">
            <v>0</v>
          </cell>
          <cell r="G4495">
            <v>999</v>
          </cell>
          <cell r="H4495" t="str">
            <v>Years</v>
          </cell>
          <cell r="L4495" t="str">
            <v xml:space="preserve">          </v>
          </cell>
          <cell r="R4495">
            <v>0</v>
          </cell>
          <cell r="S4495">
            <v>0</v>
          </cell>
          <cell r="T4495">
            <v>0</v>
          </cell>
          <cell r="U4495">
            <v>39995</v>
          </cell>
          <cell r="W4495">
            <v>0</v>
          </cell>
        </row>
        <row r="4496">
          <cell r="C4496" t="str">
            <v>50949</v>
          </cell>
          <cell r="F4496">
            <v>0</v>
          </cell>
          <cell r="G4496">
            <v>999</v>
          </cell>
          <cell r="H4496" t="str">
            <v>Years</v>
          </cell>
          <cell r="L4496" t="str">
            <v xml:space="preserve">          </v>
          </cell>
          <cell r="R4496">
            <v>0</v>
          </cell>
          <cell r="S4496">
            <v>0</v>
          </cell>
          <cell r="T4496">
            <v>0</v>
          </cell>
          <cell r="U4496">
            <v>36982</v>
          </cell>
          <cell r="W4496">
            <v>0</v>
          </cell>
        </row>
        <row r="4497">
          <cell r="C4497" t="str">
            <v>50951</v>
          </cell>
          <cell r="F4497">
            <v>21</v>
          </cell>
          <cell r="G4497">
            <v>999</v>
          </cell>
          <cell r="H4497" t="str">
            <v>Years</v>
          </cell>
          <cell r="I4497">
            <v>10.84</v>
          </cell>
          <cell r="J4497">
            <v>26.730499999999999</v>
          </cell>
          <cell r="K4497">
            <v>289.76</v>
          </cell>
          <cell r="L4497">
            <v>44075</v>
          </cell>
          <cell r="M4497">
            <v>0</v>
          </cell>
          <cell r="N4497">
            <v>289.76</v>
          </cell>
          <cell r="R4497">
            <v>8.83</v>
          </cell>
          <cell r="S4497">
            <v>26.730499999999999</v>
          </cell>
          <cell r="T4497">
            <v>236.03</v>
          </cell>
          <cell r="U4497">
            <v>44075</v>
          </cell>
          <cell r="V4497">
            <v>0</v>
          </cell>
          <cell r="W4497">
            <v>236.03</v>
          </cell>
        </row>
        <row r="4498">
          <cell r="C4498" t="str">
            <v>50953</v>
          </cell>
          <cell r="F4498">
            <v>21</v>
          </cell>
          <cell r="G4498">
            <v>999</v>
          </cell>
          <cell r="H4498" t="str">
            <v>Years</v>
          </cell>
          <cell r="I4498">
            <v>11.49</v>
          </cell>
          <cell r="J4498">
            <v>26.730499999999999</v>
          </cell>
          <cell r="K4498">
            <v>307.13</v>
          </cell>
          <cell r="L4498">
            <v>44075</v>
          </cell>
          <cell r="M4498">
            <v>0</v>
          </cell>
          <cell r="N4498">
            <v>307.13</v>
          </cell>
          <cell r="R4498">
            <v>9.41</v>
          </cell>
          <cell r="S4498">
            <v>26.730499999999999</v>
          </cell>
          <cell r="T4498">
            <v>251.53</v>
          </cell>
          <cell r="U4498">
            <v>44075</v>
          </cell>
          <cell r="V4498">
            <v>0</v>
          </cell>
          <cell r="W4498">
            <v>251.53</v>
          </cell>
        </row>
        <row r="4499">
          <cell r="C4499" t="str">
            <v>50955</v>
          </cell>
          <cell r="F4499">
            <v>21</v>
          </cell>
          <cell r="G4499">
            <v>999</v>
          </cell>
          <cell r="H4499" t="str">
            <v>Years</v>
          </cell>
          <cell r="I4499">
            <v>12.28</v>
          </cell>
          <cell r="J4499">
            <v>26.730499999999999</v>
          </cell>
          <cell r="K4499">
            <v>328.25</v>
          </cell>
          <cell r="L4499">
            <v>44075</v>
          </cell>
          <cell r="M4499">
            <v>0</v>
          </cell>
          <cell r="N4499">
            <v>328.25</v>
          </cell>
          <cell r="R4499">
            <v>10.18</v>
          </cell>
          <cell r="S4499">
            <v>26.730499999999999</v>
          </cell>
          <cell r="T4499">
            <v>272.12</v>
          </cell>
          <cell r="U4499">
            <v>44075</v>
          </cell>
          <cell r="V4499">
            <v>0</v>
          </cell>
          <cell r="W4499">
            <v>272.12</v>
          </cell>
        </row>
        <row r="4500">
          <cell r="C4500" t="str">
            <v>50957</v>
          </cell>
          <cell r="F4500">
            <v>21</v>
          </cell>
          <cell r="G4500">
            <v>999</v>
          </cell>
          <cell r="H4500" t="str">
            <v>Years</v>
          </cell>
          <cell r="I4500">
            <v>12.4</v>
          </cell>
          <cell r="J4500">
            <v>26.730499999999999</v>
          </cell>
          <cell r="K4500">
            <v>331.46</v>
          </cell>
          <cell r="L4500">
            <v>44075</v>
          </cell>
          <cell r="M4500">
            <v>0</v>
          </cell>
          <cell r="N4500">
            <v>331.46</v>
          </cell>
          <cell r="R4500">
            <v>10.24</v>
          </cell>
          <cell r="S4500">
            <v>26.730499999999999</v>
          </cell>
          <cell r="T4500">
            <v>273.72000000000003</v>
          </cell>
          <cell r="U4500">
            <v>44075</v>
          </cell>
          <cell r="V4500">
            <v>0</v>
          </cell>
          <cell r="W4500">
            <v>273.72000000000003</v>
          </cell>
        </row>
        <row r="4501">
          <cell r="C4501" t="str">
            <v>50961</v>
          </cell>
          <cell r="F4501">
            <v>21</v>
          </cell>
          <cell r="G4501">
            <v>999</v>
          </cell>
          <cell r="H4501" t="str">
            <v>Years</v>
          </cell>
          <cell r="I4501">
            <v>11.16</v>
          </cell>
          <cell r="J4501">
            <v>26.730499999999999</v>
          </cell>
          <cell r="K4501">
            <v>298.31</v>
          </cell>
          <cell r="L4501">
            <v>44075</v>
          </cell>
          <cell r="M4501">
            <v>0</v>
          </cell>
          <cell r="N4501">
            <v>298.31</v>
          </cell>
          <cell r="R4501">
            <v>9.14</v>
          </cell>
          <cell r="S4501">
            <v>26.730499999999999</v>
          </cell>
          <cell r="T4501">
            <v>244.32</v>
          </cell>
          <cell r="U4501">
            <v>44075</v>
          </cell>
          <cell r="V4501">
            <v>0</v>
          </cell>
          <cell r="W4501">
            <v>244.32</v>
          </cell>
        </row>
        <row r="4502">
          <cell r="C4502" t="str">
            <v>50970</v>
          </cell>
          <cell r="F4502">
            <v>21</v>
          </cell>
          <cell r="G4502">
            <v>999</v>
          </cell>
          <cell r="H4502" t="str">
            <v>Years</v>
          </cell>
          <cell r="L4502" t="str">
            <v xml:space="preserve">          </v>
          </cell>
          <cell r="R4502">
            <v>10.69</v>
          </cell>
          <cell r="S4502">
            <v>26.730499999999999</v>
          </cell>
          <cell r="T4502">
            <v>285.75</v>
          </cell>
          <cell r="U4502">
            <v>44075</v>
          </cell>
          <cell r="V4502">
            <v>0</v>
          </cell>
          <cell r="W4502">
            <v>285.75</v>
          </cell>
        </row>
        <row r="4503">
          <cell r="C4503" t="str">
            <v>50972</v>
          </cell>
          <cell r="F4503">
            <v>21</v>
          </cell>
          <cell r="G4503">
            <v>999</v>
          </cell>
          <cell r="H4503" t="str">
            <v>Years</v>
          </cell>
          <cell r="L4503" t="str">
            <v xml:space="preserve">          </v>
          </cell>
          <cell r="R4503">
            <v>10.34</v>
          </cell>
          <cell r="S4503">
            <v>26.730499999999999</v>
          </cell>
          <cell r="T4503">
            <v>276.39</v>
          </cell>
          <cell r="U4503">
            <v>44075</v>
          </cell>
          <cell r="V4503">
            <v>0</v>
          </cell>
          <cell r="W4503">
            <v>276.39</v>
          </cell>
        </row>
        <row r="4504">
          <cell r="C4504" t="str">
            <v>50974</v>
          </cell>
          <cell r="F4504">
            <v>21</v>
          </cell>
          <cell r="G4504">
            <v>999</v>
          </cell>
          <cell r="H4504" t="str">
            <v>Years</v>
          </cell>
          <cell r="L4504" t="str">
            <v xml:space="preserve">          </v>
          </cell>
          <cell r="R4504">
            <v>13.64</v>
          </cell>
          <cell r="S4504">
            <v>26.730499999999999</v>
          </cell>
          <cell r="T4504">
            <v>364.6</v>
          </cell>
          <cell r="U4504">
            <v>44075</v>
          </cell>
          <cell r="V4504">
            <v>0</v>
          </cell>
          <cell r="W4504">
            <v>364.6</v>
          </cell>
        </row>
        <row r="4505">
          <cell r="C4505" t="str">
            <v>50976</v>
          </cell>
          <cell r="F4505">
            <v>21</v>
          </cell>
          <cell r="G4505">
            <v>999</v>
          </cell>
          <cell r="H4505" t="str">
            <v>Years</v>
          </cell>
          <cell r="I4505">
            <v>13.46</v>
          </cell>
          <cell r="J4505">
            <v>26.730499999999999</v>
          </cell>
          <cell r="K4505">
            <v>359.79</v>
          </cell>
          <cell r="L4505">
            <v>44075</v>
          </cell>
          <cell r="M4505">
            <v>0</v>
          </cell>
          <cell r="N4505">
            <v>359.79</v>
          </cell>
          <cell r="R4505">
            <v>13.46</v>
          </cell>
          <cell r="S4505">
            <v>26.730499999999999</v>
          </cell>
          <cell r="T4505">
            <v>359.79</v>
          </cell>
          <cell r="U4505">
            <v>44075</v>
          </cell>
          <cell r="V4505">
            <v>0</v>
          </cell>
          <cell r="W4505">
            <v>359.79</v>
          </cell>
        </row>
        <row r="4506">
          <cell r="C4506" t="str">
            <v>50980</v>
          </cell>
          <cell r="F4506">
            <v>21</v>
          </cell>
          <cell r="G4506">
            <v>999</v>
          </cell>
          <cell r="H4506" t="str">
            <v>Years</v>
          </cell>
          <cell r="I4506">
            <v>10.29</v>
          </cell>
          <cell r="J4506">
            <v>26.730499999999999</v>
          </cell>
          <cell r="K4506">
            <v>275.06</v>
          </cell>
          <cell r="L4506">
            <v>44075</v>
          </cell>
          <cell r="M4506">
            <v>0</v>
          </cell>
          <cell r="N4506">
            <v>275.06</v>
          </cell>
          <cell r="R4506">
            <v>10.29</v>
          </cell>
          <cell r="S4506">
            <v>26.730499999999999</v>
          </cell>
          <cell r="T4506">
            <v>275.06</v>
          </cell>
          <cell r="U4506">
            <v>44075</v>
          </cell>
          <cell r="V4506">
            <v>0</v>
          </cell>
          <cell r="W4506">
            <v>275.06</v>
          </cell>
        </row>
        <row r="4507">
          <cell r="C4507" t="str">
            <v>51020</v>
          </cell>
          <cell r="F4507">
            <v>21</v>
          </cell>
          <cell r="G4507">
            <v>999</v>
          </cell>
          <cell r="H4507" t="str">
            <v>Years</v>
          </cell>
          <cell r="L4507" t="str">
            <v xml:space="preserve">          </v>
          </cell>
          <cell r="R4507">
            <v>13.51</v>
          </cell>
          <cell r="S4507">
            <v>26.730499999999999</v>
          </cell>
          <cell r="T4507">
            <v>361.13</v>
          </cell>
          <cell r="U4507">
            <v>44075</v>
          </cell>
          <cell r="V4507">
            <v>0</v>
          </cell>
          <cell r="W4507">
            <v>361.13</v>
          </cell>
        </row>
        <row r="4508">
          <cell r="C4508" t="str">
            <v>51030</v>
          </cell>
          <cell r="F4508">
            <v>21</v>
          </cell>
          <cell r="G4508">
            <v>999</v>
          </cell>
          <cell r="H4508" t="str">
            <v>Years</v>
          </cell>
          <cell r="L4508" t="str">
            <v xml:space="preserve">          </v>
          </cell>
          <cell r="R4508">
            <v>13.61</v>
          </cell>
          <cell r="S4508">
            <v>26.730499999999999</v>
          </cell>
          <cell r="T4508">
            <v>363.8</v>
          </cell>
          <cell r="U4508">
            <v>44075</v>
          </cell>
          <cell r="V4508">
            <v>0</v>
          </cell>
          <cell r="W4508">
            <v>363.8</v>
          </cell>
        </row>
        <row r="4509">
          <cell r="C4509" t="str">
            <v>51040</v>
          </cell>
          <cell r="F4509">
            <v>21</v>
          </cell>
          <cell r="G4509">
            <v>999</v>
          </cell>
          <cell r="H4509" t="str">
            <v>Years</v>
          </cell>
          <cell r="L4509" t="str">
            <v xml:space="preserve">          </v>
          </cell>
          <cell r="R4509">
            <v>8.34</v>
          </cell>
          <cell r="S4509">
            <v>26.730499999999999</v>
          </cell>
          <cell r="T4509">
            <v>222.93</v>
          </cell>
          <cell r="U4509">
            <v>44075</v>
          </cell>
          <cell r="V4509">
            <v>0</v>
          </cell>
          <cell r="W4509">
            <v>222.93</v>
          </cell>
        </row>
        <row r="4510">
          <cell r="C4510" t="str">
            <v>51045</v>
          </cell>
          <cell r="F4510">
            <v>21</v>
          </cell>
          <cell r="G4510">
            <v>999</v>
          </cell>
          <cell r="H4510" t="str">
            <v>Years</v>
          </cell>
          <cell r="L4510" t="str">
            <v xml:space="preserve">          </v>
          </cell>
          <cell r="R4510">
            <v>14.43</v>
          </cell>
          <cell r="S4510">
            <v>26.730499999999999</v>
          </cell>
          <cell r="T4510">
            <v>385.72</v>
          </cell>
          <cell r="U4510">
            <v>44075</v>
          </cell>
          <cell r="V4510">
            <v>0</v>
          </cell>
          <cell r="W4510">
            <v>385.72</v>
          </cell>
        </row>
        <row r="4511">
          <cell r="C4511" t="str">
            <v>51050</v>
          </cell>
          <cell r="F4511">
            <v>21</v>
          </cell>
          <cell r="G4511">
            <v>999</v>
          </cell>
          <cell r="H4511" t="str">
            <v>Years</v>
          </cell>
          <cell r="L4511" t="str">
            <v xml:space="preserve">          </v>
          </cell>
          <cell r="R4511">
            <v>13.6</v>
          </cell>
          <cell r="S4511">
            <v>26.730499999999999</v>
          </cell>
          <cell r="T4511">
            <v>363.53</v>
          </cell>
          <cell r="U4511">
            <v>44075</v>
          </cell>
          <cell r="V4511">
            <v>0</v>
          </cell>
          <cell r="W4511">
            <v>363.53</v>
          </cell>
        </row>
        <row r="4512">
          <cell r="C4512" t="str">
            <v>51060</v>
          </cell>
          <cell r="F4512">
            <v>21</v>
          </cell>
          <cell r="G4512">
            <v>999</v>
          </cell>
          <cell r="H4512" t="str">
            <v>Years</v>
          </cell>
          <cell r="L4512" t="str">
            <v xml:space="preserve">          </v>
          </cell>
          <cell r="R4512">
            <v>16.8</v>
          </cell>
          <cell r="S4512">
            <v>26.730499999999999</v>
          </cell>
          <cell r="T4512">
            <v>449.07</v>
          </cell>
          <cell r="U4512">
            <v>44075</v>
          </cell>
          <cell r="V4512">
            <v>0</v>
          </cell>
          <cell r="W4512">
            <v>449.07</v>
          </cell>
        </row>
        <row r="4513">
          <cell r="C4513" t="str">
            <v>51065</v>
          </cell>
          <cell r="F4513">
            <v>21</v>
          </cell>
          <cell r="G4513">
            <v>999</v>
          </cell>
          <cell r="H4513" t="str">
            <v>Years</v>
          </cell>
          <cell r="L4513" t="str">
            <v xml:space="preserve">          </v>
          </cell>
          <cell r="R4513">
            <v>16.72</v>
          </cell>
          <cell r="S4513">
            <v>26.730499999999999</v>
          </cell>
          <cell r="T4513">
            <v>446.93</v>
          </cell>
          <cell r="U4513">
            <v>44075</v>
          </cell>
          <cell r="V4513">
            <v>0</v>
          </cell>
          <cell r="W4513">
            <v>446.93</v>
          </cell>
        </row>
        <row r="4514">
          <cell r="C4514" t="str">
            <v>51080</v>
          </cell>
          <cell r="F4514">
            <v>21</v>
          </cell>
          <cell r="G4514">
            <v>999</v>
          </cell>
          <cell r="H4514" t="str">
            <v>Years</v>
          </cell>
          <cell r="L4514" t="str">
            <v xml:space="preserve">          </v>
          </cell>
          <cell r="R4514">
            <v>11.79</v>
          </cell>
          <cell r="S4514">
            <v>26.730499999999999</v>
          </cell>
          <cell r="T4514">
            <v>315.14999999999998</v>
          </cell>
          <cell r="U4514">
            <v>44075</v>
          </cell>
          <cell r="V4514">
            <v>0</v>
          </cell>
          <cell r="W4514">
            <v>315.14999999999998</v>
          </cell>
        </row>
        <row r="4515">
          <cell r="C4515" t="str">
            <v>51100</v>
          </cell>
          <cell r="F4515">
            <v>21</v>
          </cell>
          <cell r="G4515">
            <v>999</v>
          </cell>
          <cell r="H4515" t="str">
            <v>Years</v>
          </cell>
          <cell r="I4515">
            <v>1.95</v>
          </cell>
          <cell r="J4515">
            <v>26.730499999999999</v>
          </cell>
          <cell r="K4515">
            <v>52.12</v>
          </cell>
          <cell r="L4515">
            <v>44075</v>
          </cell>
          <cell r="M4515">
            <v>0</v>
          </cell>
          <cell r="N4515">
            <v>52.12</v>
          </cell>
          <cell r="R4515">
            <v>1.1200000000000001</v>
          </cell>
          <cell r="S4515">
            <v>26.730499999999999</v>
          </cell>
          <cell r="T4515">
            <v>29.94</v>
          </cell>
          <cell r="U4515">
            <v>43191</v>
          </cell>
          <cell r="V4515">
            <v>0</v>
          </cell>
          <cell r="W4515">
            <v>29.94</v>
          </cell>
        </row>
        <row r="4516">
          <cell r="C4516" t="str">
            <v>51101</v>
          </cell>
          <cell r="F4516">
            <v>21</v>
          </cell>
          <cell r="G4516">
            <v>999</v>
          </cell>
          <cell r="H4516" t="str">
            <v>Years</v>
          </cell>
          <cell r="I4516">
            <v>4.0599999999999996</v>
          </cell>
          <cell r="J4516">
            <v>26.730499999999999</v>
          </cell>
          <cell r="K4516">
            <v>108.53</v>
          </cell>
          <cell r="L4516">
            <v>44075</v>
          </cell>
          <cell r="M4516">
            <v>0</v>
          </cell>
          <cell r="N4516">
            <v>108.53</v>
          </cell>
          <cell r="R4516">
            <v>1.49</v>
          </cell>
          <cell r="S4516">
            <v>26.730499999999999</v>
          </cell>
          <cell r="T4516">
            <v>39.83</v>
          </cell>
          <cell r="U4516">
            <v>44075</v>
          </cell>
          <cell r="V4516">
            <v>0</v>
          </cell>
          <cell r="W4516">
            <v>39.83</v>
          </cell>
        </row>
        <row r="4517">
          <cell r="C4517" t="str">
            <v>51102</v>
          </cell>
          <cell r="F4517">
            <v>21</v>
          </cell>
          <cell r="G4517">
            <v>999</v>
          </cell>
          <cell r="H4517" t="str">
            <v>Years</v>
          </cell>
          <cell r="I4517">
            <v>6.78</v>
          </cell>
          <cell r="J4517">
            <v>26.730499999999999</v>
          </cell>
          <cell r="K4517">
            <v>181.23</v>
          </cell>
          <cell r="L4517">
            <v>44075</v>
          </cell>
          <cell r="M4517">
            <v>0</v>
          </cell>
          <cell r="N4517">
            <v>181.23</v>
          </cell>
          <cell r="R4517">
            <v>4.2</v>
          </cell>
          <cell r="S4517">
            <v>26.730499999999999</v>
          </cell>
          <cell r="T4517">
            <v>112.27</v>
          </cell>
          <cell r="U4517">
            <v>44075</v>
          </cell>
          <cell r="V4517">
            <v>0</v>
          </cell>
          <cell r="W4517">
            <v>112.27</v>
          </cell>
        </row>
        <row r="4518">
          <cell r="C4518" t="str">
            <v>51500</v>
          </cell>
          <cell r="F4518">
            <v>21</v>
          </cell>
          <cell r="G4518">
            <v>999</v>
          </cell>
          <cell r="H4518" t="str">
            <v>Years</v>
          </cell>
          <cell r="L4518" t="str">
            <v xml:space="preserve">          </v>
          </cell>
          <cell r="R4518">
            <v>18.37</v>
          </cell>
          <cell r="S4518">
            <v>26.730499999999999</v>
          </cell>
          <cell r="T4518">
            <v>491.04</v>
          </cell>
          <cell r="U4518">
            <v>44075</v>
          </cell>
          <cell r="V4518">
            <v>0</v>
          </cell>
          <cell r="W4518">
            <v>491.04</v>
          </cell>
        </row>
        <row r="4519">
          <cell r="C4519" t="str">
            <v>51520</v>
          </cell>
          <cell r="F4519">
            <v>21</v>
          </cell>
          <cell r="G4519">
            <v>999</v>
          </cell>
          <cell r="H4519" t="str">
            <v>Years</v>
          </cell>
          <cell r="L4519" t="str">
            <v xml:space="preserve">          </v>
          </cell>
          <cell r="R4519">
            <v>17.170000000000002</v>
          </cell>
          <cell r="S4519">
            <v>26.730499999999999</v>
          </cell>
          <cell r="T4519">
            <v>458.96</v>
          </cell>
          <cell r="U4519">
            <v>44075</v>
          </cell>
          <cell r="V4519">
            <v>0</v>
          </cell>
          <cell r="W4519">
            <v>458.96</v>
          </cell>
        </row>
        <row r="4520">
          <cell r="C4520" t="str">
            <v>51525</v>
          </cell>
          <cell r="F4520">
            <v>21</v>
          </cell>
          <cell r="G4520">
            <v>999</v>
          </cell>
          <cell r="H4520" t="str">
            <v>Years</v>
          </cell>
          <cell r="L4520" t="str">
            <v xml:space="preserve">          </v>
          </cell>
          <cell r="R4520">
            <v>24.81</v>
          </cell>
          <cell r="S4520">
            <v>26.730499999999999</v>
          </cell>
          <cell r="T4520">
            <v>663.18</v>
          </cell>
          <cell r="U4520">
            <v>44075</v>
          </cell>
          <cell r="V4520">
            <v>0</v>
          </cell>
          <cell r="W4520">
            <v>663.18</v>
          </cell>
        </row>
        <row r="4521">
          <cell r="C4521" t="str">
            <v>51530</v>
          </cell>
          <cell r="F4521">
            <v>21</v>
          </cell>
          <cell r="G4521">
            <v>999</v>
          </cell>
          <cell r="H4521" t="str">
            <v>Years</v>
          </cell>
          <cell r="L4521" t="str">
            <v xml:space="preserve">          </v>
          </cell>
          <cell r="R4521">
            <v>22.24</v>
          </cell>
          <cell r="S4521">
            <v>26.730499999999999</v>
          </cell>
          <cell r="T4521">
            <v>594.49</v>
          </cell>
          <cell r="U4521">
            <v>44075</v>
          </cell>
          <cell r="V4521">
            <v>0</v>
          </cell>
          <cell r="W4521">
            <v>594.49</v>
          </cell>
        </row>
        <row r="4522">
          <cell r="C4522" t="str">
            <v>51535</v>
          </cell>
          <cell r="F4522">
            <v>21</v>
          </cell>
          <cell r="G4522">
            <v>999</v>
          </cell>
          <cell r="H4522" t="str">
            <v>Years</v>
          </cell>
          <cell r="L4522" t="str">
            <v xml:space="preserve">          </v>
          </cell>
          <cell r="R4522">
            <v>22.54</v>
          </cell>
          <cell r="S4522">
            <v>26.730499999999999</v>
          </cell>
          <cell r="T4522">
            <v>602.51</v>
          </cell>
          <cell r="U4522">
            <v>44075</v>
          </cell>
          <cell r="V4522">
            <v>0</v>
          </cell>
          <cell r="W4522">
            <v>602.51</v>
          </cell>
        </row>
        <row r="4523">
          <cell r="C4523" t="str">
            <v>51550</v>
          </cell>
          <cell r="F4523">
            <v>21</v>
          </cell>
          <cell r="G4523">
            <v>999</v>
          </cell>
          <cell r="H4523" t="str">
            <v>Years</v>
          </cell>
          <cell r="L4523" t="str">
            <v xml:space="preserve">          </v>
          </cell>
          <cell r="R4523">
            <v>27.82</v>
          </cell>
          <cell r="S4523">
            <v>26.730499999999999</v>
          </cell>
          <cell r="T4523">
            <v>743.64</v>
          </cell>
          <cell r="U4523">
            <v>44075</v>
          </cell>
          <cell r="V4523">
            <v>0</v>
          </cell>
          <cell r="W4523">
            <v>743.64</v>
          </cell>
        </row>
        <row r="4524">
          <cell r="C4524" t="str">
            <v>51555</v>
          </cell>
          <cell r="F4524">
            <v>21</v>
          </cell>
          <cell r="G4524">
            <v>999</v>
          </cell>
          <cell r="H4524" t="str">
            <v>Years</v>
          </cell>
          <cell r="L4524" t="str">
            <v xml:space="preserve">          </v>
          </cell>
          <cell r="R4524">
            <v>36.58</v>
          </cell>
          <cell r="S4524">
            <v>26.730499999999999</v>
          </cell>
          <cell r="T4524">
            <v>977.8</v>
          </cell>
          <cell r="U4524">
            <v>44075</v>
          </cell>
          <cell r="V4524">
            <v>0</v>
          </cell>
          <cell r="W4524">
            <v>977.8</v>
          </cell>
        </row>
        <row r="4525">
          <cell r="C4525" t="str">
            <v>51565</v>
          </cell>
          <cell r="F4525">
            <v>21</v>
          </cell>
          <cell r="G4525">
            <v>999</v>
          </cell>
          <cell r="H4525" t="str">
            <v>Years</v>
          </cell>
          <cell r="L4525" t="str">
            <v xml:space="preserve">          </v>
          </cell>
          <cell r="R4525">
            <v>37.590000000000003</v>
          </cell>
          <cell r="S4525">
            <v>26.730499999999999</v>
          </cell>
          <cell r="T4525">
            <v>1004.8</v>
          </cell>
          <cell r="U4525">
            <v>44075</v>
          </cell>
          <cell r="V4525">
            <v>0</v>
          </cell>
          <cell r="W4525">
            <v>1004.8</v>
          </cell>
        </row>
        <row r="4526">
          <cell r="C4526" t="str">
            <v>51570</v>
          </cell>
          <cell r="F4526">
            <v>21</v>
          </cell>
          <cell r="G4526">
            <v>999</v>
          </cell>
          <cell r="H4526" t="str">
            <v>Years</v>
          </cell>
          <cell r="L4526" t="str">
            <v xml:space="preserve">          </v>
          </cell>
          <cell r="R4526">
            <v>42.61</v>
          </cell>
          <cell r="S4526">
            <v>26.730499999999999</v>
          </cell>
          <cell r="T4526">
            <v>1138.99</v>
          </cell>
          <cell r="U4526">
            <v>44075</v>
          </cell>
          <cell r="V4526">
            <v>0</v>
          </cell>
          <cell r="W4526">
            <v>1138.99</v>
          </cell>
        </row>
        <row r="4527">
          <cell r="C4527" t="str">
            <v>51575</v>
          </cell>
          <cell r="F4527">
            <v>21</v>
          </cell>
          <cell r="G4527">
            <v>999</v>
          </cell>
          <cell r="H4527" t="str">
            <v>Years</v>
          </cell>
          <cell r="L4527" t="str">
            <v xml:space="preserve">          </v>
          </cell>
          <cell r="R4527">
            <v>52.66</v>
          </cell>
          <cell r="S4527">
            <v>26.730499999999999</v>
          </cell>
          <cell r="T4527">
            <v>1407.63</v>
          </cell>
          <cell r="U4527">
            <v>44075</v>
          </cell>
          <cell r="V4527">
            <v>0</v>
          </cell>
          <cell r="W4527">
            <v>1407.63</v>
          </cell>
        </row>
        <row r="4528">
          <cell r="C4528" t="str">
            <v>51580</v>
          </cell>
          <cell r="F4528">
            <v>21</v>
          </cell>
          <cell r="G4528">
            <v>999</v>
          </cell>
          <cell r="H4528" t="str">
            <v>Years</v>
          </cell>
          <cell r="L4528" t="str">
            <v xml:space="preserve">          </v>
          </cell>
          <cell r="R4528">
            <v>54.76</v>
          </cell>
          <cell r="S4528">
            <v>26.730499999999999</v>
          </cell>
          <cell r="T4528">
            <v>1463.76</v>
          </cell>
          <cell r="U4528">
            <v>44075</v>
          </cell>
          <cell r="V4528">
            <v>0</v>
          </cell>
          <cell r="W4528">
            <v>1463.76</v>
          </cell>
        </row>
        <row r="4529">
          <cell r="C4529" t="str">
            <v>51585</v>
          </cell>
          <cell r="F4529">
            <v>21</v>
          </cell>
          <cell r="G4529">
            <v>999</v>
          </cell>
          <cell r="H4529" t="str">
            <v>Years</v>
          </cell>
          <cell r="L4529" t="str">
            <v xml:space="preserve">          </v>
          </cell>
          <cell r="R4529">
            <v>60.96</v>
          </cell>
          <cell r="S4529">
            <v>26.730499999999999</v>
          </cell>
          <cell r="T4529">
            <v>1629.49</v>
          </cell>
          <cell r="U4529">
            <v>44075</v>
          </cell>
          <cell r="V4529">
            <v>0</v>
          </cell>
          <cell r="W4529">
            <v>1629.49</v>
          </cell>
        </row>
        <row r="4530">
          <cell r="C4530" t="str">
            <v>51590</v>
          </cell>
          <cell r="F4530">
            <v>21</v>
          </cell>
          <cell r="G4530">
            <v>999</v>
          </cell>
          <cell r="H4530" t="str">
            <v>Years</v>
          </cell>
          <cell r="L4530" t="str">
            <v xml:space="preserve">          </v>
          </cell>
          <cell r="R4530">
            <v>55.89</v>
          </cell>
          <cell r="S4530">
            <v>26.730499999999999</v>
          </cell>
          <cell r="T4530">
            <v>1493.97</v>
          </cell>
          <cell r="U4530">
            <v>44075</v>
          </cell>
          <cell r="V4530">
            <v>0</v>
          </cell>
          <cell r="W4530">
            <v>1493.97</v>
          </cell>
        </row>
        <row r="4531">
          <cell r="C4531" t="str">
            <v>51595</v>
          </cell>
          <cell r="F4531">
            <v>21</v>
          </cell>
          <cell r="G4531">
            <v>999</v>
          </cell>
          <cell r="H4531" t="str">
            <v>Years</v>
          </cell>
          <cell r="L4531" t="str">
            <v xml:space="preserve">          </v>
          </cell>
          <cell r="R4531">
            <v>63.21</v>
          </cell>
          <cell r="S4531">
            <v>26.730499999999999</v>
          </cell>
          <cell r="T4531">
            <v>1689.63</v>
          </cell>
          <cell r="U4531">
            <v>44075</v>
          </cell>
          <cell r="V4531">
            <v>0</v>
          </cell>
          <cell r="W4531">
            <v>1689.63</v>
          </cell>
        </row>
        <row r="4532">
          <cell r="C4532" t="str">
            <v>51596</v>
          </cell>
          <cell r="F4532">
            <v>21</v>
          </cell>
          <cell r="G4532">
            <v>999</v>
          </cell>
          <cell r="H4532" t="str">
            <v>Years</v>
          </cell>
          <cell r="L4532" t="str">
            <v xml:space="preserve">          </v>
          </cell>
          <cell r="R4532">
            <v>67.98</v>
          </cell>
          <cell r="S4532">
            <v>26.730499999999999</v>
          </cell>
          <cell r="T4532">
            <v>1817.14</v>
          </cell>
          <cell r="U4532">
            <v>44075</v>
          </cell>
          <cell r="V4532">
            <v>0</v>
          </cell>
          <cell r="W4532">
            <v>1817.14</v>
          </cell>
        </row>
        <row r="4533">
          <cell r="C4533" t="str">
            <v>51597</v>
          </cell>
          <cell r="F4533">
            <v>21</v>
          </cell>
          <cell r="G4533">
            <v>999</v>
          </cell>
          <cell r="H4533" t="str">
            <v>Years</v>
          </cell>
          <cell r="L4533" t="str">
            <v xml:space="preserve">          </v>
          </cell>
          <cell r="R4533">
            <v>66.28</v>
          </cell>
          <cell r="S4533">
            <v>26.730499999999999</v>
          </cell>
          <cell r="T4533">
            <v>1771.7</v>
          </cell>
          <cell r="U4533">
            <v>44075</v>
          </cell>
          <cell r="V4533">
            <v>0</v>
          </cell>
          <cell r="W4533">
            <v>1771.7</v>
          </cell>
        </row>
        <row r="4534">
          <cell r="C4534" t="str">
            <v>51600</v>
          </cell>
          <cell r="F4534">
            <v>21</v>
          </cell>
          <cell r="G4534">
            <v>999</v>
          </cell>
          <cell r="H4534" t="str">
            <v>Years</v>
          </cell>
          <cell r="I4534">
            <v>5.88</v>
          </cell>
          <cell r="J4534">
            <v>26.730499999999999</v>
          </cell>
          <cell r="K4534">
            <v>157.18</v>
          </cell>
          <cell r="L4534">
            <v>44075</v>
          </cell>
          <cell r="M4534">
            <v>0</v>
          </cell>
          <cell r="N4534">
            <v>157.18</v>
          </cell>
          <cell r="R4534">
            <v>1.28</v>
          </cell>
          <cell r="S4534">
            <v>26.730499999999999</v>
          </cell>
          <cell r="T4534">
            <v>34.22</v>
          </cell>
          <cell r="U4534">
            <v>44075</v>
          </cell>
          <cell r="V4534">
            <v>0</v>
          </cell>
          <cell r="W4534">
            <v>34.22</v>
          </cell>
        </row>
        <row r="4535">
          <cell r="C4535" t="str">
            <v>51605</v>
          </cell>
          <cell r="F4535">
            <v>21</v>
          </cell>
          <cell r="G4535">
            <v>999</v>
          </cell>
          <cell r="H4535" t="str">
            <v>Years</v>
          </cell>
          <cell r="I4535">
            <v>1.1200000000000001</v>
          </cell>
          <cell r="J4535">
            <v>26.730499999999999</v>
          </cell>
          <cell r="K4535">
            <v>29.94</v>
          </cell>
          <cell r="L4535">
            <v>43191</v>
          </cell>
          <cell r="M4535">
            <v>0</v>
          </cell>
          <cell r="N4535">
            <v>29.94</v>
          </cell>
          <cell r="R4535">
            <v>1.1200000000000001</v>
          </cell>
          <cell r="S4535">
            <v>26.730499999999999</v>
          </cell>
          <cell r="T4535">
            <v>29.94</v>
          </cell>
          <cell r="U4535">
            <v>43191</v>
          </cell>
          <cell r="V4535">
            <v>0</v>
          </cell>
          <cell r="W4535">
            <v>29.94</v>
          </cell>
        </row>
        <row r="4536">
          <cell r="C4536" t="str">
            <v>51610</v>
          </cell>
          <cell r="F4536">
            <v>21</v>
          </cell>
          <cell r="G4536">
            <v>999</v>
          </cell>
          <cell r="H4536" t="str">
            <v>Years</v>
          </cell>
          <cell r="I4536">
            <v>3.43</v>
          </cell>
          <cell r="J4536">
            <v>26.730499999999999</v>
          </cell>
          <cell r="K4536">
            <v>91.69</v>
          </cell>
          <cell r="L4536">
            <v>44075</v>
          </cell>
          <cell r="M4536">
            <v>0</v>
          </cell>
          <cell r="N4536">
            <v>91.69</v>
          </cell>
          <cell r="R4536">
            <v>1.85</v>
          </cell>
          <cell r="S4536">
            <v>26.730499999999999</v>
          </cell>
          <cell r="T4536">
            <v>49.45</v>
          </cell>
          <cell r="U4536">
            <v>42461</v>
          </cell>
          <cell r="V4536">
            <v>0</v>
          </cell>
          <cell r="W4536">
            <v>49.45</v>
          </cell>
        </row>
        <row r="4537">
          <cell r="C4537" t="str">
            <v>51700</v>
          </cell>
          <cell r="F4537">
            <v>21</v>
          </cell>
          <cell r="G4537">
            <v>999</v>
          </cell>
          <cell r="H4537" t="str">
            <v>Years</v>
          </cell>
          <cell r="I4537">
            <v>2.14</v>
          </cell>
          <cell r="J4537">
            <v>26.730499999999999</v>
          </cell>
          <cell r="K4537">
            <v>57.2</v>
          </cell>
          <cell r="L4537">
            <v>44075</v>
          </cell>
          <cell r="M4537">
            <v>0</v>
          </cell>
          <cell r="N4537">
            <v>57.2</v>
          </cell>
          <cell r="R4537">
            <v>0.9</v>
          </cell>
          <cell r="S4537">
            <v>26.730499999999999</v>
          </cell>
          <cell r="T4537">
            <v>24.06</v>
          </cell>
          <cell r="U4537">
            <v>44075</v>
          </cell>
          <cell r="V4537">
            <v>0</v>
          </cell>
          <cell r="W4537">
            <v>24.06</v>
          </cell>
        </row>
        <row r="4538">
          <cell r="C4538" t="str">
            <v>51701</v>
          </cell>
          <cell r="F4538">
            <v>21</v>
          </cell>
          <cell r="G4538">
            <v>999</v>
          </cell>
          <cell r="H4538" t="str">
            <v>Years</v>
          </cell>
          <cell r="I4538">
            <v>1.28</v>
          </cell>
          <cell r="J4538">
            <v>26.730499999999999</v>
          </cell>
          <cell r="K4538">
            <v>34.22</v>
          </cell>
          <cell r="L4538">
            <v>44075</v>
          </cell>
          <cell r="M4538">
            <v>0</v>
          </cell>
          <cell r="N4538">
            <v>34.22</v>
          </cell>
          <cell r="R4538">
            <v>0.76</v>
          </cell>
          <cell r="S4538">
            <v>26.730499999999999</v>
          </cell>
          <cell r="T4538">
            <v>20.32</v>
          </cell>
          <cell r="U4538">
            <v>44075</v>
          </cell>
          <cell r="V4538">
            <v>0</v>
          </cell>
          <cell r="W4538">
            <v>20.32</v>
          </cell>
        </row>
        <row r="4539">
          <cell r="C4539" t="str">
            <v>51702</v>
          </cell>
          <cell r="F4539">
            <v>21</v>
          </cell>
          <cell r="G4539">
            <v>999</v>
          </cell>
          <cell r="H4539" t="str">
            <v>Years</v>
          </cell>
          <cell r="I4539">
            <v>1.74</v>
          </cell>
          <cell r="J4539">
            <v>26.730499999999999</v>
          </cell>
          <cell r="K4539">
            <v>46.51</v>
          </cell>
          <cell r="L4539">
            <v>44075</v>
          </cell>
          <cell r="M4539">
            <v>0</v>
          </cell>
          <cell r="N4539">
            <v>46.51</v>
          </cell>
          <cell r="R4539">
            <v>0.74</v>
          </cell>
          <cell r="S4539">
            <v>26.730499999999999</v>
          </cell>
          <cell r="T4539">
            <v>19.78</v>
          </cell>
          <cell r="U4539">
            <v>44075</v>
          </cell>
          <cell r="V4539">
            <v>0</v>
          </cell>
          <cell r="W4539">
            <v>19.78</v>
          </cell>
        </row>
        <row r="4540">
          <cell r="C4540" t="str">
            <v>51703</v>
          </cell>
          <cell r="F4540">
            <v>21</v>
          </cell>
          <cell r="G4540">
            <v>999</v>
          </cell>
          <cell r="H4540" t="str">
            <v>Years</v>
          </cell>
          <cell r="I4540">
            <v>3.98</v>
          </cell>
          <cell r="J4540">
            <v>26.730499999999999</v>
          </cell>
          <cell r="K4540">
            <v>106.39</v>
          </cell>
          <cell r="L4540">
            <v>44075</v>
          </cell>
          <cell r="M4540">
            <v>0</v>
          </cell>
          <cell r="N4540">
            <v>106.39</v>
          </cell>
          <cell r="R4540">
            <v>2.23</v>
          </cell>
          <cell r="S4540">
            <v>26.730499999999999</v>
          </cell>
          <cell r="T4540">
            <v>59.61</v>
          </cell>
          <cell r="U4540">
            <v>43191</v>
          </cell>
          <cell r="V4540">
            <v>0</v>
          </cell>
          <cell r="W4540">
            <v>59.61</v>
          </cell>
        </row>
        <row r="4541">
          <cell r="C4541" t="str">
            <v>51705</v>
          </cell>
          <cell r="F4541">
            <v>21</v>
          </cell>
          <cell r="G4541">
            <v>999</v>
          </cell>
          <cell r="H4541" t="str">
            <v>Years</v>
          </cell>
          <cell r="I4541">
            <v>2.71</v>
          </cell>
          <cell r="J4541">
            <v>26.730499999999999</v>
          </cell>
          <cell r="K4541">
            <v>72.44</v>
          </cell>
          <cell r="L4541">
            <v>44075</v>
          </cell>
          <cell r="M4541">
            <v>0</v>
          </cell>
          <cell r="N4541">
            <v>72.44</v>
          </cell>
          <cell r="R4541">
            <v>1.5</v>
          </cell>
          <cell r="S4541">
            <v>26.730499999999999</v>
          </cell>
          <cell r="T4541">
            <v>40.1</v>
          </cell>
          <cell r="U4541">
            <v>44075</v>
          </cell>
          <cell r="V4541">
            <v>0</v>
          </cell>
          <cell r="W4541">
            <v>40.1</v>
          </cell>
        </row>
        <row r="4542">
          <cell r="C4542" t="str">
            <v>51710</v>
          </cell>
          <cell r="F4542">
            <v>21</v>
          </cell>
          <cell r="G4542">
            <v>999</v>
          </cell>
          <cell r="H4542" t="str">
            <v>Years</v>
          </cell>
          <cell r="I4542">
            <v>3.77</v>
          </cell>
          <cell r="J4542">
            <v>26.730499999999999</v>
          </cell>
          <cell r="K4542">
            <v>100.77</v>
          </cell>
          <cell r="L4542">
            <v>44075</v>
          </cell>
          <cell r="M4542">
            <v>0</v>
          </cell>
          <cell r="N4542">
            <v>100.77</v>
          </cell>
          <cell r="R4542">
            <v>2.2799999999999998</v>
          </cell>
          <cell r="S4542">
            <v>26.730499999999999</v>
          </cell>
          <cell r="T4542">
            <v>60.95</v>
          </cell>
          <cell r="U4542">
            <v>44075</v>
          </cell>
          <cell r="V4542">
            <v>0</v>
          </cell>
          <cell r="W4542">
            <v>60.95</v>
          </cell>
        </row>
        <row r="4543">
          <cell r="C4543" t="str">
            <v>51715</v>
          </cell>
          <cell r="F4543">
            <v>21</v>
          </cell>
          <cell r="G4543">
            <v>999</v>
          </cell>
          <cell r="H4543" t="str">
            <v>Years</v>
          </cell>
          <cell r="I4543">
            <v>9.7799999999999994</v>
          </cell>
          <cell r="J4543">
            <v>26.730499999999999</v>
          </cell>
          <cell r="K4543">
            <v>261.42</v>
          </cell>
          <cell r="L4543">
            <v>44075</v>
          </cell>
          <cell r="M4543">
            <v>0</v>
          </cell>
          <cell r="N4543">
            <v>261.42</v>
          </cell>
          <cell r="R4543">
            <v>5.79</v>
          </cell>
          <cell r="S4543">
            <v>26.730499999999999</v>
          </cell>
          <cell r="T4543">
            <v>154.77000000000001</v>
          </cell>
          <cell r="U4543">
            <v>44075</v>
          </cell>
          <cell r="V4543">
            <v>0</v>
          </cell>
          <cell r="W4543">
            <v>154.77000000000001</v>
          </cell>
        </row>
        <row r="4544">
          <cell r="C4544" t="str">
            <v>51720</v>
          </cell>
          <cell r="F4544">
            <v>21</v>
          </cell>
          <cell r="G4544">
            <v>999</v>
          </cell>
          <cell r="H4544" t="str">
            <v>Years</v>
          </cell>
          <cell r="I4544">
            <v>2.38</v>
          </cell>
          <cell r="J4544">
            <v>26.730499999999999</v>
          </cell>
          <cell r="K4544">
            <v>63.62</v>
          </cell>
          <cell r="L4544">
            <v>44075</v>
          </cell>
          <cell r="M4544">
            <v>0</v>
          </cell>
          <cell r="N4544">
            <v>63.62</v>
          </cell>
          <cell r="R4544">
            <v>1.26</v>
          </cell>
          <cell r="S4544">
            <v>26.730499999999999</v>
          </cell>
          <cell r="T4544">
            <v>33.68</v>
          </cell>
          <cell r="U4544">
            <v>44075</v>
          </cell>
          <cell r="V4544">
            <v>0</v>
          </cell>
          <cell r="W4544">
            <v>33.68</v>
          </cell>
        </row>
        <row r="4545">
          <cell r="C4545" t="str">
            <v>51725</v>
          </cell>
          <cell r="F4545">
            <v>21</v>
          </cell>
          <cell r="G4545">
            <v>999</v>
          </cell>
          <cell r="H4545" t="str">
            <v>Years</v>
          </cell>
          <cell r="I4545">
            <v>2.2000000000000002</v>
          </cell>
          <cell r="J4545">
            <v>26.730499999999999</v>
          </cell>
          <cell r="K4545">
            <v>58.81</v>
          </cell>
          <cell r="L4545">
            <v>43556</v>
          </cell>
          <cell r="M4545">
            <v>0</v>
          </cell>
          <cell r="N4545">
            <v>58.81</v>
          </cell>
          <cell r="R4545">
            <v>2.2000000000000002</v>
          </cell>
          <cell r="S4545">
            <v>26.730499999999999</v>
          </cell>
          <cell r="T4545">
            <v>58.81</v>
          </cell>
          <cell r="U4545">
            <v>43556</v>
          </cell>
          <cell r="V4545">
            <v>0</v>
          </cell>
          <cell r="W4545">
            <v>58.81</v>
          </cell>
        </row>
        <row r="4546">
          <cell r="C4546" t="str">
            <v>51725</v>
          </cell>
          <cell r="F4546">
            <v>21</v>
          </cell>
          <cell r="G4546">
            <v>999</v>
          </cell>
          <cell r="H4546" t="str">
            <v>Years</v>
          </cell>
          <cell r="I4546">
            <v>5.37</v>
          </cell>
          <cell r="J4546">
            <v>26.730499999999999</v>
          </cell>
          <cell r="K4546">
            <v>143.54</v>
          </cell>
          <cell r="L4546">
            <v>43556</v>
          </cell>
          <cell r="M4546">
            <v>0</v>
          </cell>
          <cell r="N4546">
            <v>143.54</v>
          </cell>
          <cell r="R4546">
            <v>5.37</v>
          </cell>
          <cell r="S4546">
            <v>26.730499999999999</v>
          </cell>
          <cell r="T4546">
            <v>143.54</v>
          </cell>
          <cell r="U4546">
            <v>43556</v>
          </cell>
          <cell r="V4546">
            <v>0</v>
          </cell>
          <cell r="W4546">
            <v>143.54</v>
          </cell>
        </row>
        <row r="4547">
          <cell r="C4547" t="str">
            <v>51725</v>
          </cell>
          <cell r="F4547">
            <v>21</v>
          </cell>
          <cell r="G4547">
            <v>999</v>
          </cell>
          <cell r="H4547" t="str">
            <v>Years</v>
          </cell>
          <cell r="I4547">
            <v>3.17</v>
          </cell>
          <cell r="J4547">
            <v>26.730499999999999</v>
          </cell>
          <cell r="K4547">
            <v>84.74</v>
          </cell>
          <cell r="L4547">
            <v>43556</v>
          </cell>
          <cell r="M4547">
            <v>0</v>
          </cell>
          <cell r="N4547">
            <v>84.74</v>
          </cell>
          <cell r="R4547">
            <v>3.17</v>
          </cell>
          <cell r="S4547">
            <v>26.730499999999999</v>
          </cell>
          <cell r="T4547">
            <v>84.74</v>
          </cell>
          <cell r="U4547">
            <v>43556</v>
          </cell>
          <cell r="V4547">
            <v>0</v>
          </cell>
          <cell r="W4547">
            <v>84.74</v>
          </cell>
        </row>
        <row r="4548">
          <cell r="C4548" t="str">
            <v>51726</v>
          </cell>
          <cell r="F4548">
            <v>21</v>
          </cell>
          <cell r="G4548">
            <v>999</v>
          </cell>
          <cell r="H4548" t="str">
            <v>Years</v>
          </cell>
          <cell r="I4548">
            <v>2.4300000000000002</v>
          </cell>
          <cell r="J4548">
            <v>26.730499999999999</v>
          </cell>
          <cell r="K4548">
            <v>64.959999999999994</v>
          </cell>
          <cell r="L4548">
            <v>44075</v>
          </cell>
          <cell r="M4548">
            <v>0</v>
          </cell>
          <cell r="N4548">
            <v>64.959999999999994</v>
          </cell>
          <cell r="R4548">
            <v>2.4300000000000002</v>
          </cell>
          <cell r="S4548">
            <v>26.730499999999999</v>
          </cell>
          <cell r="T4548">
            <v>64.959999999999994</v>
          </cell>
          <cell r="U4548">
            <v>44075</v>
          </cell>
          <cell r="V4548">
            <v>0</v>
          </cell>
          <cell r="W4548">
            <v>64.959999999999994</v>
          </cell>
        </row>
        <row r="4549">
          <cell r="C4549" t="str">
            <v>51726</v>
          </cell>
          <cell r="F4549">
            <v>21</v>
          </cell>
          <cell r="G4549">
            <v>999</v>
          </cell>
          <cell r="H4549" t="str">
            <v>Years</v>
          </cell>
          <cell r="I4549">
            <v>8.23</v>
          </cell>
          <cell r="J4549">
            <v>26.730499999999999</v>
          </cell>
          <cell r="K4549">
            <v>219.99</v>
          </cell>
          <cell r="L4549">
            <v>44075</v>
          </cell>
          <cell r="M4549">
            <v>0</v>
          </cell>
          <cell r="N4549">
            <v>219.99</v>
          </cell>
          <cell r="R4549">
            <v>8.23</v>
          </cell>
          <cell r="S4549">
            <v>26.730499999999999</v>
          </cell>
          <cell r="T4549">
            <v>219.99</v>
          </cell>
          <cell r="U4549">
            <v>44075</v>
          </cell>
          <cell r="V4549">
            <v>0</v>
          </cell>
          <cell r="W4549">
            <v>219.99</v>
          </cell>
        </row>
        <row r="4550">
          <cell r="C4550" t="str">
            <v>51726</v>
          </cell>
          <cell r="F4550">
            <v>21</v>
          </cell>
          <cell r="G4550">
            <v>999</v>
          </cell>
          <cell r="H4550" t="str">
            <v>Years</v>
          </cell>
          <cell r="I4550">
            <v>5.8</v>
          </cell>
          <cell r="J4550">
            <v>26.730499999999999</v>
          </cell>
          <cell r="K4550">
            <v>155.04</v>
          </cell>
          <cell r="L4550">
            <v>44075</v>
          </cell>
          <cell r="M4550">
            <v>0</v>
          </cell>
          <cell r="N4550">
            <v>155.04</v>
          </cell>
          <cell r="R4550">
            <v>5.8</v>
          </cell>
          <cell r="S4550">
            <v>26.730499999999999</v>
          </cell>
          <cell r="T4550">
            <v>155.04</v>
          </cell>
          <cell r="U4550">
            <v>44075</v>
          </cell>
          <cell r="V4550">
            <v>0</v>
          </cell>
          <cell r="W4550">
            <v>155.04</v>
          </cell>
        </row>
        <row r="4551">
          <cell r="C4551" t="str">
            <v>51727</v>
          </cell>
          <cell r="F4551">
            <v>21</v>
          </cell>
          <cell r="G4551">
            <v>999</v>
          </cell>
          <cell r="H4551" t="str">
            <v>Years</v>
          </cell>
          <cell r="I4551">
            <v>3.07</v>
          </cell>
          <cell r="J4551">
            <v>26.730499999999999</v>
          </cell>
          <cell r="K4551">
            <v>82.06</v>
          </cell>
          <cell r="L4551">
            <v>42736</v>
          </cell>
          <cell r="M4551">
            <v>0</v>
          </cell>
          <cell r="N4551">
            <v>82.06</v>
          </cell>
          <cell r="R4551">
            <v>3.07</v>
          </cell>
          <cell r="S4551">
            <v>26.730499999999999</v>
          </cell>
          <cell r="T4551">
            <v>82.06</v>
          </cell>
          <cell r="U4551">
            <v>42736</v>
          </cell>
          <cell r="V4551">
            <v>0</v>
          </cell>
          <cell r="W4551">
            <v>82.06</v>
          </cell>
        </row>
        <row r="4552">
          <cell r="C4552" t="str">
            <v>51727</v>
          </cell>
          <cell r="F4552">
            <v>21</v>
          </cell>
          <cell r="G4552">
            <v>999</v>
          </cell>
          <cell r="H4552" t="str">
            <v>Years</v>
          </cell>
          <cell r="I4552">
            <v>8.93</v>
          </cell>
          <cell r="J4552">
            <v>26.730499999999999</v>
          </cell>
          <cell r="K4552">
            <v>238.7</v>
          </cell>
          <cell r="L4552">
            <v>43556</v>
          </cell>
          <cell r="M4552">
            <v>0</v>
          </cell>
          <cell r="N4552">
            <v>238.7</v>
          </cell>
          <cell r="R4552">
            <v>8.93</v>
          </cell>
          <cell r="S4552">
            <v>26.730499999999999</v>
          </cell>
          <cell r="T4552">
            <v>238.7</v>
          </cell>
          <cell r="U4552">
            <v>43556</v>
          </cell>
          <cell r="V4552">
            <v>0</v>
          </cell>
          <cell r="W4552">
            <v>238.7</v>
          </cell>
        </row>
        <row r="4553">
          <cell r="C4553" t="str">
            <v>51727</v>
          </cell>
          <cell r="F4553">
            <v>21</v>
          </cell>
          <cell r="G4553">
            <v>999</v>
          </cell>
          <cell r="H4553" t="str">
            <v>Years</v>
          </cell>
          <cell r="I4553">
            <v>5.86</v>
          </cell>
          <cell r="J4553">
            <v>26.730499999999999</v>
          </cell>
          <cell r="K4553">
            <v>156.63999999999999</v>
          </cell>
          <cell r="L4553">
            <v>43556</v>
          </cell>
          <cell r="M4553">
            <v>0</v>
          </cell>
          <cell r="N4553">
            <v>156.63999999999999</v>
          </cell>
          <cell r="U4553" t="str">
            <v xml:space="preserve">          </v>
          </cell>
          <cell r="W4553">
            <v>0</v>
          </cell>
        </row>
        <row r="4554">
          <cell r="C4554" t="str">
            <v>51728</v>
          </cell>
          <cell r="F4554">
            <v>21</v>
          </cell>
          <cell r="G4554">
            <v>999</v>
          </cell>
          <cell r="H4554" t="str">
            <v>Years</v>
          </cell>
          <cell r="I4554">
            <v>3.02</v>
          </cell>
          <cell r="J4554">
            <v>26.730499999999999</v>
          </cell>
          <cell r="K4554">
            <v>80.73</v>
          </cell>
          <cell r="L4554">
            <v>43556</v>
          </cell>
          <cell r="M4554">
            <v>0</v>
          </cell>
          <cell r="N4554">
            <v>80.73</v>
          </cell>
          <cell r="R4554">
            <v>3.02</v>
          </cell>
          <cell r="S4554">
            <v>26.730499999999999</v>
          </cell>
          <cell r="T4554">
            <v>80.73</v>
          </cell>
          <cell r="U4554">
            <v>43556</v>
          </cell>
          <cell r="V4554">
            <v>0</v>
          </cell>
          <cell r="W4554">
            <v>80.73</v>
          </cell>
        </row>
        <row r="4555">
          <cell r="C4555" t="str">
            <v>51728</v>
          </cell>
          <cell r="F4555">
            <v>21</v>
          </cell>
          <cell r="G4555">
            <v>999</v>
          </cell>
          <cell r="H4555" t="str">
            <v>Years</v>
          </cell>
          <cell r="I4555">
            <v>9.1</v>
          </cell>
          <cell r="J4555">
            <v>26.730499999999999</v>
          </cell>
          <cell r="K4555">
            <v>243.25</v>
          </cell>
          <cell r="L4555">
            <v>43556</v>
          </cell>
          <cell r="M4555">
            <v>0</v>
          </cell>
          <cell r="N4555">
            <v>243.25</v>
          </cell>
          <cell r="R4555">
            <v>9.1</v>
          </cell>
          <cell r="S4555">
            <v>26.730499999999999</v>
          </cell>
          <cell r="T4555">
            <v>243.25</v>
          </cell>
          <cell r="U4555">
            <v>43556</v>
          </cell>
          <cell r="V4555">
            <v>0</v>
          </cell>
          <cell r="W4555">
            <v>243.25</v>
          </cell>
        </row>
        <row r="4556">
          <cell r="C4556" t="str">
            <v>51728</v>
          </cell>
          <cell r="F4556">
            <v>21</v>
          </cell>
          <cell r="G4556">
            <v>999</v>
          </cell>
          <cell r="H4556" t="str">
            <v>Years</v>
          </cell>
          <cell r="I4556">
            <v>6.08</v>
          </cell>
          <cell r="J4556">
            <v>26.730499999999999</v>
          </cell>
          <cell r="K4556">
            <v>162.52000000000001</v>
          </cell>
          <cell r="L4556">
            <v>43556</v>
          </cell>
          <cell r="M4556">
            <v>0</v>
          </cell>
          <cell r="N4556">
            <v>162.52000000000001</v>
          </cell>
          <cell r="U4556" t="str">
            <v xml:space="preserve">          </v>
          </cell>
          <cell r="W4556">
            <v>0</v>
          </cell>
        </row>
        <row r="4557">
          <cell r="C4557" t="str">
            <v>51729</v>
          </cell>
          <cell r="F4557">
            <v>21</v>
          </cell>
          <cell r="G4557">
            <v>999</v>
          </cell>
          <cell r="H4557" t="str">
            <v>Years</v>
          </cell>
          <cell r="I4557">
            <v>3.64</v>
          </cell>
          <cell r="J4557">
            <v>26.730499999999999</v>
          </cell>
          <cell r="K4557">
            <v>97.3</v>
          </cell>
          <cell r="L4557">
            <v>43556</v>
          </cell>
          <cell r="M4557">
            <v>0</v>
          </cell>
          <cell r="N4557">
            <v>97.3</v>
          </cell>
          <cell r="R4557">
            <v>3.64</v>
          </cell>
          <cell r="S4557">
            <v>26.730499999999999</v>
          </cell>
          <cell r="T4557">
            <v>97.3</v>
          </cell>
          <cell r="U4557">
            <v>43556</v>
          </cell>
          <cell r="V4557">
            <v>0</v>
          </cell>
          <cell r="W4557">
            <v>97.3</v>
          </cell>
        </row>
        <row r="4558">
          <cell r="C4558" t="str">
            <v>51729</v>
          </cell>
          <cell r="F4558">
            <v>21</v>
          </cell>
          <cell r="G4558">
            <v>999</v>
          </cell>
          <cell r="H4558" t="str">
            <v>Years</v>
          </cell>
          <cell r="I4558">
            <v>9.77</v>
          </cell>
          <cell r="J4558">
            <v>26.730499999999999</v>
          </cell>
          <cell r="K4558">
            <v>261.16000000000003</v>
          </cell>
          <cell r="L4558">
            <v>43556</v>
          </cell>
          <cell r="M4558">
            <v>0</v>
          </cell>
          <cell r="N4558">
            <v>261.16000000000003</v>
          </cell>
          <cell r="R4558">
            <v>9.77</v>
          </cell>
          <cell r="S4558">
            <v>26.730499999999999</v>
          </cell>
          <cell r="T4558">
            <v>261.16000000000003</v>
          </cell>
          <cell r="U4558">
            <v>43556</v>
          </cell>
          <cell r="V4558">
            <v>0</v>
          </cell>
          <cell r="W4558">
            <v>261.16000000000003</v>
          </cell>
        </row>
        <row r="4559">
          <cell r="C4559" t="str">
            <v>51729</v>
          </cell>
          <cell r="F4559">
            <v>21</v>
          </cell>
          <cell r="G4559">
            <v>999</v>
          </cell>
          <cell r="H4559" t="str">
            <v>Years</v>
          </cell>
          <cell r="I4559">
            <v>6.13</v>
          </cell>
          <cell r="J4559">
            <v>26.730499999999999</v>
          </cell>
          <cell r="K4559">
            <v>163.86</v>
          </cell>
          <cell r="L4559">
            <v>43556</v>
          </cell>
          <cell r="M4559">
            <v>0</v>
          </cell>
          <cell r="N4559">
            <v>163.86</v>
          </cell>
          <cell r="U4559" t="str">
            <v xml:space="preserve">          </v>
          </cell>
          <cell r="W4559">
            <v>0</v>
          </cell>
        </row>
        <row r="4560">
          <cell r="C4560" t="str">
            <v>51736</v>
          </cell>
          <cell r="F4560">
            <v>21</v>
          </cell>
          <cell r="G4560">
            <v>999</v>
          </cell>
          <cell r="H4560" t="str">
            <v>Years</v>
          </cell>
          <cell r="I4560">
            <v>0.24</v>
          </cell>
          <cell r="J4560">
            <v>26.730499999999999</v>
          </cell>
          <cell r="K4560">
            <v>6.42</v>
          </cell>
          <cell r="L4560">
            <v>41275</v>
          </cell>
          <cell r="M4560">
            <v>0</v>
          </cell>
          <cell r="N4560">
            <v>6.42</v>
          </cell>
          <cell r="R4560">
            <v>0.24</v>
          </cell>
          <cell r="S4560">
            <v>26.730499999999999</v>
          </cell>
          <cell r="T4560">
            <v>6.42</v>
          </cell>
          <cell r="U4560">
            <v>41275</v>
          </cell>
          <cell r="V4560">
            <v>0</v>
          </cell>
          <cell r="W4560">
            <v>6.42</v>
          </cell>
        </row>
        <row r="4561">
          <cell r="C4561" t="str">
            <v>51736</v>
          </cell>
          <cell r="F4561">
            <v>21</v>
          </cell>
          <cell r="G4561">
            <v>999</v>
          </cell>
          <cell r="H4561" t="str">
            <v>Years</v>
          </cell>
          <cell r="I4561">
            <v>0.44</v>
          </cell>
          <cell r="J4561">
            <v>26.730499999999999</v>
          </cell>
          <cell r="K4561">
            <v>11.76</v>
          </cell>
          <cell r="L4561">
            <v>42736</v>
          </cell>
          <cell r="M4561">
            <v>0</v>
          </cell>
          <cell r="N4561">
            <v>11.76</v>
          </cell>
          <cell r="R4561">
            <v>0.44</v>
          </cell>
          <cell r="S4561">
            <v>26.730499999999999</v>
          </cell>
          <cell r="T4561">
            <v>11.76</v>
          </cell>
          <cell r="U4561">
            <v>42736</v>
          </cell>
          <cell r="V4561">
            <v>0</v>
          </cell>
          <cell r="W4561">
            <v>11.76</v>
          </cell>
        </row>
        <row r="4562">
          <cell r="C4562" t="str">
            <v>51736</v>
          </cell>
          <cell r="F4562">
            <v>21</v>
          </cell>
          <cell r="G4562">
            <v>999</v>
          </cell>
          <cell r="H4562" t="str">
            <v>Years</v>
          </cell>
          <cell r="I4562">
            <v>0.2</v>
          </cell>
          <cell r="J4562">
            <v>26.730499999999999</v>
          </cell>
          <cell r="K4562">
            <v>5.35</v>
          </cell>
          <cell r="L4562">
            <v>42736</v>
          </cell>
          <cell r="M4562">
            <v>0</v>
          </cell>
          <cell r="N4562">
            <v>5.35</v>
          </cell>
          <cell r="R4562">
            <v>0.2</v>
          </cell>
          <cell r="S4562">
            <v>26.730499999999999</v>
          </cell>
          <cell r="T4562">
            <v>5.35</v>
          </cell>
          <cell r="U4562">
            <v>42736</v>
          </cell>
          <cell r="V4562">
            <v>0</v>
          </cell>
          <cell r="W4562">
            <v>5.35</v>
          </cell>
        </row>
        <row r="4563">
          <cell r="C4563" t="str">
            <v>51741</v>
          </cell>
          <cell r="F4563">
            <v>21</v>
          </cell>
          <cell r="G4563">
            <v>999</v>
          </cell>
          <cell r="H4563" t="str">
            <v>Years</v>
          </cell>
          <cell r="I4563">
            <v>0.24</v>
          </cell>
          <cell r="J4563">
            <v>26.730499999999999</v>
          </cell>
          <cell r="K4563">
            <v>6.42</v>
          </cell>
          <cell r="L4563">
            <v>41275</v>
          </cell>
          <cell r="M4563">
            <v>0</v>
          </cell>
          <cell r="N4563">
            <v>6.42</v>
          </cell>
          <cell r="R4563">
            <v>0.24</v>
          </cell>
          <cell r="S4563">
            <v>26.730499999999999</v>
          </cell>
          <cell r="T4563">
            <v>6.42</v>
          </cell>
          <cell r="U4563">
            <v>41275</v>
          </cell>
          <cell r="V4563">
            <v>0</v>
          </cell>
          <cell r="W4563">
            <v>6.42</v>
          </cell>
        </row>
        <row r="4564">
          <cell r="C4564" t="str">
            <v>51741</v>
          </cell>
          <cell r="F4564">
            <v>21</v>
          </cell>
          <cell r="G4564">
            <v>999</v>
          </cell>
          <cell r="H4564" t="str">
            <v>Years</v>
          </cell>
          <cell r="I4564">
            <v>0.45</v>
          </cell>
          <cell r="J4564">
            <v>26.730499999999999</v>
          </cell>
          <cell r="K4564">
            <v>12.03</v>
          </cell>
          <cell r="L4564">
            <v>42736</v>
          </cell>
          <cell r="M4564">
            <v>0</v>
          </cell>
          <cell r="N4564">
            <v>12.03</v>
          </cell>
          <cell r="R4564">
            <v>0.45</v>
          </cell>
          <cell r="S4564">
            <v>26.730499999999999</v>
          </cell>
          <cell r="T4564">
            <v>12.03</v>
          </cell>
          <cell r="U4564">
            <v>42736</v>
          </cell>
          <cell r="V4564">
            <v>0</v>
          </cell>
          <cell r="W4564">
            <v>12.03</v>
          </cell>
        </row>
        <row r="4565">
          <cell r="C4565" t="str">
            <v>51741</v>
          </cell>
          <cell r="F4565">
            <v>21</v>
          </cell>
          <cell r="G4565">
            <v>999</v>
          </cell>
          <cell r="H4565" t="str">
            <v>Years</v>
          </cell>
          <cell r="I4565">
            <v>0.21</v>
          </cell>
          <cell r="J4565">
            <v>26.730499999999999</v>
          </cell>
          <cell r="K4565">
            <v>5.61</v>
          </cell>
          <cell r="L4565">
            <v>42736</v>
          </cell>
          <cell r="M4565">
            <v>0</v>
          </cell>
          <cell r="N4565">
            <v>5.61</v>
          </cell>
          <cell r="R4565">
            <v>0.21</v>
          </cell>
          <cell r="S4565">
            <v>26.730499999999999</v>
          </cell>
          <cell r="T4565">
            <v>5.61</v>
          </cell>
          <cell r="U4565">
            <v>42736</v>
          </cell>
          <cell r="V4565">
            <v>0</v>
          </cell>
          <cell r="W4565">
            <v>5.61</v>
          </cell>
        </row>
        <row r="4566">
          <cell r="C4566" t="str">
            <v>51784</v>
          </cell>
          <cell r="F4566">
            <v>21</v>
          </cell>
          <cell r="G4566">
            <v>999</v>
          </cell>
          <cell r="H4566" t="str">
            <v>Years</v>
          </cell>
          <cell r="I4566">
            <v>1.08</v>
          </cell>
          <cell r="J4566">
            <v>26.730499999999999</v>
          </cell>
          <cell r="K4566">
            <v>28.87</v>
          </cell>
          <cell r="L4566">
            <v>43556</v>
          </cell>
          <cell r="M4566">
            <v>0</v>
          </cell>
          <cell r="N4566">
            <v>28.87</v>
          </cell>
          <cell r="R4566">
            <v>1.08</v>
          </cell>
          <cell r="S4566">
            <v>26.730499999999999</v>
          </cell>
          <cell r="T4566">
            <v>28.87</v>
          </cell>
          <cell r="U4566">
            <v>43556</v>
          </cell>
          <cell r="V4566">
            <v>0</v>
          </cell>
          <cell r="W4566">
            <v>28.87</v>
          </cell>
        </row>
        <row r="4567">
          <cell r="C4567" t="str">
            <v>51784</v>
          </cell>
          <cell r="F4567">
            <v>21</v>
          </cell>
          <cell r="G4567">
            <v>999</v>
          </cell>
          <cell r="H4567" t="str">
            <v>Years</v>
          </cell>
          <cell r="I4567">
            <v>1.98</v>
          </cell>
          <cell r="J4567">
            <v>26.730499999999999</v>
          </cell>
          <cell r="K4567">
            <v>52.93</v>
          </cell>
          <cell r="L4567">
            <v>43556</v>
          </cell>
          <cell r="M4567">
            <v>0</v>
          </cell>
          <cell r="N4567">
            <v>52.93</v>
          </cell>
          <cell r="R4567">
            <v>1.98</v>
          </cell>
          <cell r="S4567">
            <v>26.730499999999999</v>
          </cell>
          <cell r="T4567">
            <v>52.93</v>
          </cell>
          <cell r="U4567">
            <v>43556</v>
          </cell>
          <cell r="V4567">
            <v>0</v>
          </cell>
          <cell r="W4567">
            <v>52.93</v>
          </cell>
        </row>
        <row r="4568">
          <cell r="C4568" t="str">
            <v>51784</v>
          </cell>
          <cell r="F4568">
            <v>21</v>
          </cell>
          <cell r="G4568">
            <v>999</v>
          </cell>
          <cell r="H4568" t="str">
            <v>Years</v>
          </cell>
          <cell r="I4568">
            <v>0.9</v>
          </cell>
          <cell r="J4568">
            <v>26.730499999999999</v>
          </cell>
          <cell r="K4568">
            <v>24.06</v>
          </cell>
          <cell r="L4568">
            <v>43556</v>
          </cell>
          <cell r="M4568">
            <v>0</v>
          </cell>
          <cell r="N4568">
            <v>24.06</v>
          </cell>
          <cell r="U4568" t="str">
            <v xml:space="preserve">          </v>
          </cell>
          <cell r="W4568">
            <v>0</v>
          </cell>
        </row>
        <row r="4569">
          <cell r="C4569" t="str">
            <v>51785</v>
          </cell>
          <cell r="F4569">
            <v>21</v>
          </cell>
          <cell r="G4569">
            <v>999</v>
          </cell>
          <cell r="H4569" t="str">
            <v>Years</v>
          </cell>
          <cell r="I4569">
            <v>2.61</v>
          </cell>
          <cell r="J4569">
            <v>26.730499999999999</v>
          </cell>
          <cell r="K4569">
            <v>69.77</v>
          </cell>
          <cell r="L4569">
            <v>43556</v>
          </cell>
          <cell r="M4569">
            <v>0</v>
          </cell>
          <cell r="N4569">
            <v>69.77</v>
          </cell>
          <cell r="R4569">
            <v>2.61</v>
          </cell>
          <cell r="S4569">
            <v>26.730499999999999</v>
          </cell>
          <cell r="T4569">
            <v>69.77</v>
          </cell>
          <cell r="U4569">
            <v>43556</v>
          </cell>
          <cell r="V4569">
            <v>0</v>
          </cell>
          <cell r="W4569">
            <v>69.77</v>
          </cell>
        </row>
        <row r="4570">
          <cell r="C4570" t="str">
            <v>51785</v>
          </cell>
          <cell r="F4570">
            <v>21</v>
          </cell>
          <cell r="G4570">
            <v>999</v>
          </cell>
          <cell r="H4570" t="str">
            <v>Years</v>
          </cell>
          <cell r="I4570">
            <v>7.86</v>
          </cell>
          <cell r="J4570">
            <v>26.730499999999999</v>
          </cell>
          <cell r="K4570">
            <v>210.1</v>
          </cell>
          <cell r="L4570">
            <v>43556</v>
          </cell>
          <cell r="M4570">
            <v>0</v>
          </cell>
          <cell r="N4570">
            <v>210.1</v>
          </cell>
          <cell r="R4570">
            <v>7.86</v>
          </cell>
          <cell r="S4570">
            <v>26.730499999999999</v>
          </cell>
          <cell r="T4570">
            <v>210.1</v>
          </cell>
          <cell r="U4570">
            <v>43556</v>
          </cell>
          <cell r="V4570">
            <v>0</v>
          </cell>
          <cell r="W4570">
            <v>210.1</v>
          </cell>
        </row>
        <row r="4571">
          <cell r="C4571" t="str">
            <v>51785</v>
          </cell>
          <cell r="F4571">
            <v>21</v>
          </cell>
          <cell r="G4571">
            <v>999</v>
          </cell>
          <cell r="H4571" t="str">
            <v>Years</v>
          </cell>
          <cell r="I4571">
            <v>5.25</v>
          </cell>
          <cell r="J4571">
            <v>26.730499999999999</v>
          </cell>
          <cell r="K4571">
            <v>140.34</v>
          </cell>
          <cell r="L4571">
            <v>43556</v>
          </cell>
          <cell r="M4571">
            <v>0</v>
          </cell>
          <cell r="N4571">
            <v>140.34</v>
          </cell>
          <cell r="U4571" t="str">
            <v xml:space="preserve">          </v>
          </cell>
          <cell r="W4571">
            <v>0</v>
          </cell>
        </row>
        <row r="4572">
          <cell r="C4572" t="str">
            <v>51792</v>
          </cell>
          <cell r="F4572">
            <v>21</v>
          </cell>
          <cell r="G4572">
            <v>999</v>
          </cell>
          <cell r="H4572" t="str">
            <v>Years</v>
          </cell>
          <cell r="I4572">
            <v>1.59</v>
          </cell>
          <cell r="J4572">
            <v>26.730499999999999</v>
          </cell>
          <cell r="K4572">
            <v>42.5</v>
          </cell>
          <cell r="L4572">
            <v>42005</v>
          </cell>
          <cell r="M4572">
            <v>0</v>
          </cell>
          <cell r="N4572">
            <v>42.5</v>
          </cell>
          <cell r="R4572">
            <v>1.59</v>
          </cell>
          <cell r="S4572">
            <v>26.730499999999999</v>
          </cell>
          <cell r="T4572">
            <v>42.5</v>
          </cell>
          <cell r="U4572">
            <v>42005</v>
          </cell>
          <cell r="V4572">
            <v>0</v>
          </cell>
          <cell r="W4572">
            <v>42.5</v>
          </cell>
        </row>
        <row r="4573">
          <cell r="C4573" t="str">
            <v>51792</v>
          </cell>
          <cell r="F4573">
            <v>21</v>
          </cell>
          <cell r="G4573">
            <v>999</v>
          </cell>
          <cell r="H4573" t="str">
            <v>Years</v>
          </cell>
          <cell r="I4573">
            <v>6.09</v>
          </cell>
          <cell r="J4573">
            <v>26.730499999999999</v>
          </cell>
          <cell r="K4573">
            <v>162.79</v>
          </cell>
          <cell r="L4573">
            <v>43556</v>
          </cell>
          <cell r="M4573">
            <v>0</v>
          </cell>
          <cell r="N4573">
            <v>162.79</v>
          </cell>
          <cell r="R4573">
            <v>6.09</v>
          </cell>
          <cell r="S4573">
            <v>26.730499999999999</v>
          </cell>
          <cell r="T4573">
            <v>162.79</v>
          </cell>
          <cell r="U4573">
            <v>43556</v>
          </cell>
          <cell r="V4573">
            <v>0</v>
          </cell>
          <cell r="W4573">
            <v>162.79</v>
          </cell>
        </row>
        <row r="4574">
          <cell r="C4574" t="str">
            <v>51792</v>
          </cell>
          <cell r="F4574">
            <v>21</v>
          </cell>
          <cell r="G4574">
            <v>999</v>
          </cell>
          <cell r="H4574" t="str">
            <v>Years</v>
          </cell>
          <cell r="I4574">
            <v>4.5</v>
          </cell>
          <cell r="J4574">
            <v>26.730499999999999</v>
          </cell>
          <cell r="K4574">
            <v>120.29</v>
          </cell>
          <cell r="L4574">
            <v>43556</v>
          </cell>
          <cell r="M4574">
            <v>0</v>
          </cell>
          <cell r="N4574">
            <v>120.29</v>
          </cell>
          <cell r="R4574">
            <v>4.5</v>
          </cell>
          <cell r="S4574">
            <v>26.730499999999999</v>
          </cell>
          <cell r="T4574">
            <v>120.29</v>
          </cell>
          <cell r="U4574">
            <v>43556</v>
          </cell>
          <cell r="V4574">
            <v>0</v>
          </cell>
          <cell r="W4574">
            <v>120.29</v>
          </cell>
        </row>
        <row r="4575">
          <cell r="C4575" t="str">
            <v>51797</v>
          </cell>
          <cell r="F4575">
            <v>21</v>
          </cell>
          <cell r="G4575">
            <v>999</v>
          </cell>
          <cell r="H4575" t="str">
            <v>Years</v>
          </cell>
          <cell r="I4575">
            <v>1.1599999999999999</v>
          </cell>
          <cell r="J4575">
            <v>26.730499999999999</v>
          </cell>
          <cell r="K4575">
            <v>31.01</v>
          </cell>
          <cell r="L4575">
            <v>43556</v>
          </cell>
          <cell r="M4575">
            <v>0</v>
          </cell>
          <cell r="N4575">
            <v>31.01</v>
          </cell>
          <cell r="R4575">
            <v>1.1599999999999999</v>
          </cell>
          <cell r="S4575">
            <v>26.730499999999999</v>
          </cell>
          <cell r="T4575">
            <v>31.01</v>
          </cell>
          <cell r="U4575">
            <v>43556</v>
          </cell>
          <cell r="V4575">
            <v>0</v>
          </cell>
          <cell r="W4575">
            <v>31.01</v>
          </cell>
        </row>
        <row r="4576">
          <cell r="C4576" t="str">
            <v>51797</v>
          </cell>
          <cell r="F4576">
            <v>21</v>
          </cell>
          <cell r="G4576">
            <v>999</v>
          </cell>
          <cell r="H4576" t="str">
            <v>Years</v>
          </cell>
          <cell r="I4576">
            <v>3.24</v>
          </cell>
          <cell r="J4576">
            <v>26.730499999999999</v>
          </cell>
          <cell r="K4576">
            <v>86.61</v>
          </cell>
          <cell r="L4576">
            <v>43556</v>
          </cell>
          <cell r="M4576">
            <v>0</v>
          </cell>
          <cell r="N4576">
            <v>86.61</v>
          </cell>
          <cell r="R4576">
            <v>3.24</v>
          </cell>
          <cell r="S4576">
            <v>26.730499999999999</v>
          </cell>
          <cell r="T4576">
            <v>86.61</v>
          </cell>
          <cell r="U4576">
            <v>43556</v>
          </cell>
          <cell r="V4576">
            <v>0</v>
          </cell>
          <cell r="W4576">
            <v>86.61</v>
          </cell>
        </row>
        <row r="4577">
          <cell r="C4577" t="str">
            <v>51797</v>
          </cell>
          <cell r="F4577">
            <v>21</v>
          </cell>
          <cell r="G4577">
            <v>999</v>
          </cell>
          <cell r="H4577" t="str">
            <v>Years</v>
          </cell>
          <cell r="I4577">
            <v>2.08</v>
          </cell>
          <cell r="J4577">
            <v>26.730499999999999</v>
          </cell>
          <cell r="K4577">
            <v>55.6</v>
          </cell>
          <cell r="L4577">
            <v>43556</v>
          </cell>
          <cell r="M4577">
            <v>0</v>
          </cell>
          <cell r="N4577">
            <v>55.6</v>
          </cell>
          <cell r="R4577">
            <v>2.08</v>
          </cell>
          <cell r="S4577">
            <v>26.730499999999999</v>
          </cell>
          <cell r="T4577">
            <v>55.6</v>
          </cell>
          <cell r="U4577">
            <v>43556</v>
          </cell>
          <cell r="V4577">
            <v>0</v>
          </cell>
          <cell r="W4577">
            <v>55.6</v>
          </cell>
        </row>
        <row r="4578">
          <cell r="C4578" t="str">
            <v>51798</v>
          </cell>
          <cell r="F4578">
            <v>21</v>
          </cell>
          <cell r="G4578">
            <v>999</v>
          </cell>
          <cell r="H4578" t="str">
            <v>Years</v>
          </cell>
          <cell r="I4578">
            <v>0.28999999999999998</v>
          </cell>
          <cell r="J4578">
            <v>26.730499999999999</v>
          </cell>
          <cell r="K4578">
            <v>7.75</v>
          </cell>
          <cell r="L4578">
            <v>44075</v>
          </cell>
          <cell r="M4578">
            <v>0</v>
          </cell>
          <cell r="N4578">
            <v>7.75</v>
          </cell>
          <cell r="R4578">
            <v>0.28999999999999998</v>
          </cell>
          <cell r="S4578">
            <v>26.730499999999999</v>
          </cell>
          <cell r="T4578">
            <v>7.75</v>
          </cell>
          <cell r="U4578">
            <v>44075</v>
          </cell>
          <cell r="V4578">
            <v>0</v>
          </cell>
          <cell r="W4578">
            <v>7.75</v>
          </cell>
        </row>
        <row r="4579">
          <cell r="C4579" t="str">
            <v>51800</v>
          </cell>
          <cell r="F4579">
            <v>21</v>
          </cell>
          <cell r="G4579">
            <v>999</v>
          </cell>
          <cell r="H4579" t="str">
            <v>Years</v>
          </cell>
          <cell r="L4579" t="str">
            <v xml:space="preserve">          </v>
          </cell>
          <cell r="R4579">
            <v>30.12</v>
          </cell>
          <cell r="S4579">
            <v>26.730499999999999</v>
          </cell>
          <cell r="T4579">
            <v>805.12</v>
          </cell>
          <cell r="U4579">
            <v>44075</v>
          </cell>
          <cell r="V4579">
            <v>0</v>
          </cell>
          <cell r="W4579">
            <v>805.12</v>
          </cell>
        </row>
        <row r="4580">
          <cell r="C4580" t="str">
            <v>51820</v>
          </cell>
          <cell r="F4580">
            <v>21</v>
          </cell>
          <cell r="G4580">
            <v>999</v>
          </cell>
          <cell r="H4580" t="str">
            <v>Years</v>
          </cell>
          <cell r="L4580" t="str">
            <v xml:space="preserve">          </v>
          </cell>
          <cell r="R4580">
            <v>31.3</v>
          </cell>
          <cell r="S4580">
            <v>26.730499999999999</v>
          </cell>
          <cell r="T4580">
            <v>836.66</v>
          </cell>
          <cell r="U4580">
            <v>44075</v>
          </cell>
          <cell r="V4580">
            <v>0</v>
          </cell>
          <cell r="W4580">
            <v>836.66</v>
          </cell>
        </row>
        <row r="4581">
          <cell r="C4581" t="str">
            <v>51840</v>
          </cell>
          <cell r="F4581">
            <v>21</v>
          </cell>
          <cell r="G4581">
            <v>999</v>
          </cell>
          <cell r="H4581" t="str">
            <v>Years</v>
          </cell>
          <cell r="L4581" t="str">
            <v xml:space="preserve">          </v>
          </cell>
          <cell r="R4581">
            <v>19.7</v>
          </cell>
          <cell r="S4581">
            <v>26.730499999999999</v>
          </cell>
          <cell r="T4581">
            <v>526.59</v>
          </cell>
          <cell r="U4581">
            <v>44075</v>
          </cell>
          <cell r="V4581">
            <v>0</v>
          </cell>
          <cell r="W4581">
            <v>526.59</v>
          </cell>
        </row>
        <row r="4582">
          <cell r="C4582" t="str">
            <v>51841</v>
          </cell>
          <cell r="F4582">
            <v>21</v>
          </cell>
          <cell r="G4582">
            <v>999</v>
          </cell>
          <cell r="H4582" t="str">
            <v>Years</v>
          </cell>
          <cell r="L4582" t="str">
            <v xml:space="preserve">          </v>
          </cell>
          <cell r="R4582">
            <v>22.81</v>
          </cell>
          <cell r="S4582">
            <v>26.730499999999999</v>
          </cell>
          <cell r="T4582">
            <v>609.72</v>
          </cell>
          <cell r="U4582">
            <v>44075</v>
          </cell>
          <cell r="V4582">
            <v>0</v>
          </cell>
          <cell r="W4582">
            <v>609.72</v>
          </cell>
        </row>
        <row r="4583">
          <cell r="C4583" t="str">
            <v>51845</v>
          </cell>
          <cell r="F4583">
            <v>21</v>
          </cell>
          <cell r="G4583">
            <v>999</v>
          </cell>
          <cell r="H4583" t="str">
            <v>Years</v>
          </cell>
          <cell r="L4583" t="str">
            <v xml:space="preserve">          </v>
          </cell>
          <cell r="R4583">
            <v>16.8</v>
          </cell>
          <cell r="S4583">
            <v>26.730499999999999</v>
          </cell>
          <cell r="T4583">
            <v>449.07</v>
          </cell>
          <cell r="U4583">
            <v>44075</v>
          </cell>
          <cell r="V4583">
            <v>0</v>
          </cell>
          <cell r="W4583">
            <v>449.07</v>
          </cell>
        </row>
        <row r="4584">
          <cell r="C4584" t="str">
            <v>51860</v>
          </cell>
          <cell r="F4584">
            <v>21</v>
          </cell>
          <cell r="G4584">
            <v>999</v>
          </cell>
          <cell r="H4584" t="str">
            <v>Years</v>
          </cell>
          <cell r="L4584" t="str">
            <v xml:space="preserve">          </v>
          </cell>
          <cell r="R4584">
            <v>21.55</v>
          </cell>
          <cell r="S4584">
            <v>26.730499999999999</v>
          </cell>
          <cell r="T4584">
            <v>576.04</v>
          </cell>
          <cell r="U4584">
            <v>44075</v>
          </cell>
          <cell r="V4584">
            <v>0</v>
          </cell>
          <cell r="W4584">
            <v>576.04</v>
          </cell>
        </row>
        <row r="4585">
          <cell r="C4585" t="str">
            <v>51865</v>
          </cell>
          <cell r="F4585">
            <v>21</v>
          </cell>
          <cell r="G4585">
            <v>999</v>
          </cell>
          <cell r="H4585" t="str">
            <v>Years</v>
          </cell>
          <cell r="L4585" t="str">
            <v xml:space="preserve">          </v>
          </cell>
          <cell r="R4585">
            <v>25.97</v>
          </cell>
          <cell r="S4585">
            <v>26.730499999999999</v>
          </cell>
          <cell r="T4585">
            <v>694.19</v>
          </cell>
          <cell r="U4585">
            <v>44075</v>
          </cell>
          <cell r="V4585">
            <v>0</v>
          </cell>
          <cell r="W4585">
            <v>694.19</v>
          </cell>
        </row>
        <row r="4586">
          <cell r="C4586" t="str">
            <v>51880</v>
          </cell>
          <cell r="F4586">
            <v>21</v>
          </cell>
          <cell r="G4586">
            <v>999</v>
          </cell>
          <cell r="H4586" t="str">
            <v>Years</v>
          </cell>
          <cell r="L4586" t="str">
            <v xml:space="preserve">          </v>
          </cell>
          <cell r="R4586">
            <v>13.45</v>
          </cell>
          <cell r="S4586">
            <v>26.730499999999999</v>
          </cell>
          <cell r="T4586">
            <v>359.53</v>
          </cell>
          <cell r="U4586">
            <v>44075</v>
          </cell>
          <cell r="V4586">
            <v>0</v>
          </cell>
          <cell r="W4586">
            <v>359.53</v>
          </cell>
        </row>
        <row r="4587">
          <cell r="C4587" t="str">
            <v>51900</v>
          </cell>
          <cell r="F4587">
            <v>21</v>
          </cell>
          <cell r="G4587">
            <v>999</v>
          </cell>
          <cell r="H4587" t="str">
            <v>Years</v>
          </cell>
          <cell r="L4587" t="str">
            <v xml:space="preserve">          </v>
          </cell>
          <cell r="R4587">
            <v>23.8</v>
          </cell>
          <cell r="S4587">
            <v>26.730499999999999</v>
          </cell>
          <cell r="T4587">
            <v>636.19000000000005</v>
          </cell>
          <cell r="U4587">
            <v>44075</v>
          </cell>
          <cell r="V4587">
            <v>0</v>
          </cell>
          <cell r="W4587">
            <v>636.19000000000005</v>
          </cell>
        </row>
        <row r="4588">
          <cell r="C4588" t="str">
            <v>51920</v>
          </cell>
          <cell r="F4588">
            <v>21</v>
          </cell>
          <cell r="G4588">
            <v>999</v>
          </cell>
          <cell r="H4588" t="str">
            <v>Years</v>
          </cell>
          <cell r="L4588" t="str">
            <v xml:space="preserve">          </v>
          </cell>
          <cell r="R4588">
            <v>22.03</v>
          </cell>
          <cell r="S4588">
            <v>26.730499999999999</v>
          </cell>
          <cell r="T4588">
            <v>588.87</v>
          </cell>
          <cell r="U4588">
            <v>44075</v>
          </cell>
          <cell r="V4588">
            <v>0</v>
          </cell>
          <cell r="W4588">
            <v>588.87</v>
          </cell>
        </row>
        <row r="4589">
          <cell r="C4589" t="str">
            <v>51925</v>
          </cell>
          <cell r="F4589">
            <v>21</v>
          </cell>
          <cell r="G4589">
            <v>999</v>
          </cell>
          <cell r="H4589" t="str">
            <v>Years</v>
          </cell>
          <cell r="L4589" t="str">
            <v xml:space="preserve">          </v>
          </cell>
          <cell r="R4589">
            <v>30.73</v>
          </cell>
          <cell r="S4589">
            <v>26.730499999999999</v>
          </cell>
          <cell r="T4589">
            <v>821.43</v>
          </cell>
          <cell r="U4589">
            <v>44075</v>
          </cell>
          <cell r="V4589">
            <v>0</v>
          </cell>
          <cell r="W4589">
            <v>821.43</v>
          </cell>
        </row>
        <row r="4590">
          <cell r="C4590" t="str">
            <v>51940</v>
          </cell>
          <cell r="F4590">
            <v>21</v>
          </cell>
          <cell r="G4590">
            <v>999</v>
          </cell>
          <cell r="H4590" t="str">
            <v>Years</v>
          </cell>
          <cell r="L4590" t="str">
            <v xml:space="preserve">          </v>
          </cell>
          <cell r="R4590">
            <v>47.4</v>
          </cell>
          <cell r="S4590">
            <v>26.730499999999999</v>
          </cell>
          <cell r="T4590">
            <v>1267.03</v>
          </cell>
          <cell r="U4590">
            <v>44075</v>
          </cell>
          <cell r="V4590">
            <v>0</v>
          </cell>
          <cell r="W4590">
            <v>1267.03</v>
          </cell>
        </row>
        <row r="4591">
          <cell r="C4591" t="str">
            <v>51960</v>
          </cell>
          <cell r="F4591">
            <v>21</v>
          </cell>
          <cell r="G4591">
            <v>999</v>
          </cell>
          <cell r="H4591" t="str">
            <v>Years</v>
          </cell>
          <cell r="L4591" t="str">
            <v xml:space="preserve">          </v>
          </cell>
          <cell r="R4591">
            <v>40</v>
          </cell>
          <cell r="S4591">
            <v>26.730499999999999</v>
          </cell>
          <cell r="T4591">
            <v>1069.22</v>
          </cell>
          <cell r="U4591">
            <v>44075</v>
          </cell>
          <cell r="V4591">
            <v>0</v>
          </cell>
          <cell r="W4591">
            <v>1069.22</v>
          </cell>
        </row>
        <row r="4592">
          <cell r="C4592" t="str">
            <v>51980</v>
          </cell>
          <cell r="F4592">
            <v>21</v>
          </cell>
          <cell r="G4592">
            <v>999</v>
          </cell>
          <cell r="H4592" t="str">
            <v>Years</v>
          </cell>
          <cell r="L4592" t="str">
            <v xml:space="preserve">          </v>
          </cell>
          <cell r="R4592">
            <v>20.59</v>
          </cell>
          <cell r="S4592">
            <v>26.730499999999999</v>
          </cell>
          <cell r="T4592">
            <v>550.38</v>
          </cell>
          <cell r="U4592">
            <v>44075</v>
          </cell>
          <cell r="V4592">
            <v>0</v>
          </cell>
          <cell r="W4592">
            <v>550.38</v>
          </cell>
        </row>
        <row r="4593">
          <cell r="C4593" t="str">
            <v>51990</v>
          </cell>
          <cell r="F4593">
            <v>21</v>
          </cell>
          <cell r="G4593">
            <v>999</v>
          </cell>
          <cell r="H4593" t="str">
            <v>Years</v>
          </cell>
          <cell r="L4593" t="str">
            <v xml:space="preserve">          </v>
          </cell>
          <cell r="R4593">
            <v>21.59</v>
          </cell>
          <cell r="S4593">
            <v>26.730499999999999</v>
          </cell>
          <cell r="T4593">
            <v>577.11</v>
          </cell>
          <cell r="U4593">
            <v>44075</v>
          </cell>
          <cell r="V4593">
            <v>0</v>
          </cell>
          <cell r="W4593">
            <v>577.11</v>
          </cell>
        </row>
        <row r="4594">
          <cell r="C4594" t="str">
            <v>51992</v>
          </cell>
          <cell r="F4594">
            <v>21</v>
          </cell>
          <cell r="G4594">
            <v>999</v>
          </cell>
          <cell r="H4594" t="str">
            <v>Years</v>
          </cell>
          <cell r="L4594" t="str">
            <v xml:space="preserve">          </v>
          </cell>
          <cell r="R4594">
            <v>24.3</v>
          </cell>
          <cell r="S4594">
            <v>26.730499999999999</v>
          </cell>
          <cell r="T4594">
            <v>649.54999999999995</v>
          </cell>
          <cell r="U4594">
            <v>44075</v>
          </cell>
          <cell r="V4594">
            <v>0</v>
          </cell>
          <cell r="W4594">
            <v>649.54999999999995</v>
          </cell>
        </row>
        <row r="4595">
          <cell r="C4595" t="str">
            <v>51999</v>
          </cell>
          <cell r="F4595">
            <v>0</v>
          </cell>
          <cell r="G4595">
            <v>999</v>
          </cell>
          <cell r="H4595" t="str">
            <v>Years</v>
          </cell>
          <cell r="L4595" t="str">
            <v xml:space="preserve">          </v>
          </cell>
          <cell r="R4595">
            <v>0</v>
          </cell>
          <cell r="S4595">
            <v>0</v>
          </cell>
          <cell r="T4595">
            <v>0</v>
          </cell>
          <cell r="U4595">
            <v>38718</v>
          </cell>
          <cell r="W4595">
            <v>0</v>
          </cell>
        </row>
        <row r="4596">
          <cell r="C4596" t="str">
            <v>52000</v>
          </cell>
          <cell r="F4596">
            <v>21</v>
          </cell>
          <cell r="G4596">
            <v>999</v>
          </cell>
          <cell r="H4596" t="str">
            <v>Years</v>
          </cell>
          <cell r="I4596">
            <v>5.99</v>
          </cell>
          <cell r="J4596">
            <v>26.730499999999999</v>
          </cell>
          <cell r="K4596">
            <v>160.12</v>
          </cell>
          <cell r="L4596">
            <v>44075</v>
          </cell>
          <cell r="M4596">
            <v>0</v>
          </cell>
          <cell r="N4596">
            <v>160.12</v>
          </cell>
          <cell r="R4596">
            <v>2.33</v>
          </cell>
          <cell r="S4596">
            <v>26.730499999999999</v>
          </cell>
          <cell r="T4596">
            <v>62.28</v>
          </cell>
          <cell r="U4596">
            <v>44075</v>
          </cell>
          <cell r="V4596">
            <v>0</v>
          </cell>
          <cell r="W4596">
            <v>62.28</v>
          </cell>
        </row>
        <row r="4597">
          <cell r="C4597" t="str">
            <v>52001</v>
          </cell>
          <cell r="F4597">
            <v>21</v>
          </cell>
          <cell r="G4597">
            <v>999</v>
          </cell>
          <cell r="H4597" t="str">
            <v>Years</v>
          </cell>
          <cell r="I4597">
            <v>11.89</v>
          </cell>
          <cell r="J4597">
            <v>26.730499999999999</v>
          </cell>
          <cell r="K4597">
            <v>317.83</v>
          </cell>
          <cell r="L4597">
            <v>44075</v>
          </cell>
          <cell r="M4597">
            <v>0</v>
          </cell>
          <cell r="N4597">
            <v>317.83</v>
          </cell>
          <cell r="R4597">
            <v>8.27</v>
          </cell>
          <cell r="S4597">
            <v>26.730499999999999</v>
          </cell>
          <cell r="T4597">
            <v>221.06</v>
          </cell>
          <cell r="U4597">
            <v>44075</v>
          </cell>
          <cell r="V4597">
            <v>0</v>
          </cell>
          <cell r="W4597">
            <v>221.06</v>
          </cell>
        </row>
        <row r="4598">
          <cell r="C4598" t="str">
            <v>52005</v>
          </cell>
          <cell r="F4598">
            <v>21</v>
          </cell>
          <cell r="G4598">
            <v>999</v>
          </cell>
          <cell r="H4598" t="str">
            <v>Years</v>
          </cell>
          <cell r="I4598">
            <v>8.3699999999999992</v>
          </cell>
          <cell r="J4598">
            <v>26.730499999999999</v>
          </cell>
          <cell r="K4598">
            <v>223.73</v>
          </cell>
          <cell r="L4598">
            <v>44075</v>
          </cell>
          <cell r="M4598">
            <v>0</v>
          </cell>
          <cell r="N4598">
            <v>223.73</v>
          </cell>
          <cell r="R4598">
            <v>3.81</v>
          </cell>
          <cell r="S4598">
            <v>26.730499999999999</v>
          </cell>
          <cell r="T4598">
            <v>101.84</v>
          </cell>
          <cell r="U4598">
            <v>44075</v>
          </cell>
          <cell r="V4598">
            <v>0</v>
          </cell>
          <cell r="W4598">
            <v>101.84</v>
          </cell>
        </row>
        <row r="4599">
          <cell r="C4599" t="str">
            <v>52007</v>
          </cell>
          <cell r="F4599">
            <v>21</v>
          </cell>
          <cell r="G4599">
            <v>999</v>
          </cell>
          <cell r="H4599" t="str">
            <v>Years</v>
          </cell>
          <cell r="I4599">
            <v>13.51</v>
          </cell>
          <cell r="J4599">
            <v>26.730499999999999</v>
          </cell>
          <cell r="K4599">
            <v>361.13</v>
          </cell>
          <cell r="L4599">
            <v>44075</v>
          </cell>
          <cell r="M4599">
            <v>0</v>
          </cell>
          <cell r="N4599">
            <v>361.13</v>
          </cell>
          <cell r="R4599">
            <v>4.76</v>
          </cell>
          <cell r="S4599">
            <v>26.730499999999999</v>
          </cell>
          <cell r="T4599">
            <v>127.24</v>
          </cell>
          <cell r="U4599">
            <v>44075</v>
          </cell>
          <cell r="V4599">
            <v>0</v>
          </cell>
          <cell r="W4599">
            <v>127.24</v>
          </cell>
        </row>
        <row r="4600">
          <cell r="C4600" t="str">
            <v>52010</v>
          </cell>
          <cell r="F4600">
            <v>21</v>
          </cell>
          <cell r="G4600">
            <v>999</v>
          </cell>
          <cell r="H4600" t="str">
            <v>Years</v>
          </cell>
          <cell r="I4600">
            <v>11.33</v>
          </cell>
          <cell r="J4600">
            <v>26.730499999999999</v>
          </cell>
          <cell r="K4600">
            <v>302.86</v>
          </cell>
          <cell r="L4600">
            <v>44075</v>
          </cell>
          <cell r="M4600">
            <v>0</v>
          </cell>
          <cell r="N4600">
            <v>302.86</v>
          </cell>
          <cell r="R4600">
            <v>4.76</v>
          </cell>
          <cell r="S4600">
            <v>26.730499999999999</v>
          </cell>
          <cell r="T4600">
            <v>127.24</v>
          </cell>
          <cell r="U4600">
            <v>44075</v>
          </cell>
          <cell r="V4600">
            <v>0</v>
          </cell>
          <cell r="W4600">
            <v>127.24</v>
          </cell>
        </row>
        <row r="4601">
          <cell r="C4601" t="str">
            <v>52204</v>
          </cell>
          <cell r="F4601">
            <v>21</v>
          </cell>
          <cell r="G4601">
            <v>999</v>
          </cell>
          <cell r="H4601" t="str">
            <v>Years</v>
          </cell>
          <cell r="I4601">
            <v>10.97</v>
          </cell>
          <cell r="J4601">
            <v>26.730499999999999</v>
          </cell>
          <cell r="K4601">
            <v>293.23</v>
          </cell>
          <cell r="L4601">
            <v>44075</v>
          </cell>
          <cell r="M4601">
            <v>0</v>
          </cell>
          <cell r="N4601">
            <v>293.23</v>
          </cell>
          <cell r="R4601">
            <v>4.07</v>
          </cell>
          <cell r="S4601">
            <v>26.730499999999999</v>
          </cell>
          <cell r="T4601">
            <v>108.79</v>
          </cell>
          <cell r="U4601">
            <v>44075</v>
          </cell>
          <cell r="V4601">
            <v>0</v>
          </cell>
          <cell r="W4601">
            <v>108.79</v>
          </cell>
        </row>
        <row r="4602">
          <cell r="C4602" t="str">
            <v>52214</v>
          </cell>
          <cell r="F4602">
            <v>21</v>
          </cell>
          <cell r="G4602">
            <v>999</v>
          </cell>
          <cell r="H4602" t="str">
            <v>Years</v>
          </cell>
          <cell r="I4602">
            <v>20.81</v>
          </cell>
          <cell r="J4602">
            <v>26.730499999999999</v>
          </cell>
          <cell r="K4602">
            <v>556.26</v>
          </cell>
          <cell r="L4602">
            <v>44075</v>
          </cell>
          <cell r="M4602">
            <v>0</v>
          </cell>
          <cell r="N4602">
            <v>556.26</v>
          </cell>
          <cell r="R4602">
            <v>5.09</v>
          </cell>
          <cell r="S4602">
            <v>26.730499999999999</v>
          </cell>
          <cell r="T4602">
            <v>136.06</v>
          </cell>
          <cell r="U4602">
            <v>44075</v>
          </cell>
          <cell r="V4602">
            <v>0</v>
          </cell>
          <cell r="W4602">
            <v>136.06</v>
          </cell>
        </row>
        <row r="4603">
          <cell r="C4603" t="str">
            <v>52224</v>
          </cell>
          <cell r="F4603">
            <v>21</v>
          </cell>
          <cell r="G4603">
            <v>999</v>
          </cell>
          <cell r="H4603" t="str">
            <v>Years</v>
          </cell>
          <cell r="I4603">
            <v>21.74</v>
          </cell>
          <cell r="J4603">
            <v>26.730499999999999</v>
          </cell>
          <cell r="K4603">
            <v>581.12</v>
          </cell>
          <cell r="L4603">
            <v>44075</v>
          </cell>
          <cell r="M4603">
            <v>0</v>
          </cell>
          <cell r="N4603">
            <v>581.12</v>
          </cell>
          <cell r="R4603">
            <v>5.89</v>
          </cell>
          <cell r="S4603">
            <v>26.730499999999999</v>
          </cell>
          <cell r="T4603">
            <v>157.44</v>
          </cell>
          <cell r="U4603">
            <v>44075</v>
          </cell>
          <cell r="V4603">
            <v>0</v>
          </cell>
          <cell r="W4603">
            <v>157.44</v>
          </cell>
        </row>
        <row r="4604">
          <cell r="C4604" t="str">
            <v>52234</v>
          </cell>
          <cell r="F4604">
            <v>21</v>
          </cell>
          <cell r="G4604">
            <v>999</v>
          </cell>
          <cell r="H4604" t="str">
            <v>Years</v>
          </cell>
          <cell r="L4604" t="str">
            <v xml:space="preserve">          </v>
          </cell>
          <cell r="R4604">
            <v>7.08</v>
          </cell>
          <cell r="S4604">
            <v>26.730499999999999</v>
          </cell>
          <cell r="T4604">
            <v>189.25</v>
          </cell>
          <cell r="U4604">
            <v>44075</v>
          </cell>
          <cell r="V4604">
            <v>0</v>
          </cell>
          <cell r="W4604">
            <v>189.25</v>
          </cell>
        </row>
        <row r="4605">
          <cell r="C4605" t="str">
            <v>52235</v>
          </cell>
          <cell r="F4605">
            <v>21</v>
          </cell>
          <cell r="G4605">
            <v>999</v>
          </cell>
          <cell r="H4605" t="str">
            <v>Years</v>
          </cell>
          <cell r="L4605" t="str">
            <v xml:space="preserve">          </v>
          </cell>
          <cell r="R4605">
            <v>8.31</v>
          </cell>
          <cell r="S4605">
            <v>26.730499999999999</v>
          </cell>
          <cell r="T4605">
            <v>222.13</v>
          </cell>
          <cell r="U4605">
            <v>44075</v>
          </cell>
          <cell r="V4605">
            <v>0</v>
          </cell>
          <cell r="W4605">
            <v>222.13</v>
          </cell>
        </row>
        <row r="4606">
          <cell r="C4606" t="str">
            <v>52240</v>
          </cell>
          <cell r="F4606">
            <v>21</v>
          </cell>
          <cell r="G4606">
            <v>999</v>
          </cell>
          <cell r="H4606" t="str">
            <v>Years</v>
          </cell>
          <cell r="L4606" t="str">
            <v xml:space="preserve">          </v>
          </cell>
          <cell r="R4606">
            <v>11.31</v>
          </cell>
          <cell r="S4606">
            <v>26.730499999999999</v>
          </cell>
          <cell r="T4606">
            <v>302.32</v>
          </cell>
          <cell r="U4606">
            <v>44075</v>
          </cell>
          <cell r="V4606">
            <v>0</v>
          </cell>
          <cell r="W4606">
            <v>302.32</v>
          </cell>
        </row>
        <row r="4607">
          <cell r="C4607" t="str">
            <v>52250</v>
          </cell>
          <cell r="F4607">
            <v>21</v>
          </cell>
          <cell r="G4607">
            <v>999</v>
          </cell>
          <cell r="H4607" t="str">
            <v>Years</v>
          </cell>
          <cell r="I4607">
            <v>6.9</v>
          </cell>
          <cell r="J4607">
            <v>26.730499999999999</v>
          </cell>
          <cell r="K4607">
            <v>184.44</v>
          </cell>
          <cell r="L4607">
            <v>44075</v>
          </cell>
          <cell r="M4607">
            <v>0</v>
          </cell>
          <cell r="N4607">
            <v>184.44</v>
          </cell>
          <cell r="R4607">
            <v>6.9</v>
          </cell>
          <cell r="S4607">
            <v>26.730499999999999</v>
          </cell>
          <cell r="T4607">
            <v>184.44</v>
          </cell>
          <cell r="U4607">
            <v>44075</v>
          </cell>
          <cell r="V4607">
            <v>0</v>
          </cell>
          <cell r="W4607">
            <v>184.44</v>
          </cell>
        </row>
        <row r="4608">
          <cell r="C4608" t="str">
            <v>52260</v>
          </cell>
          <cell r="F4608">
            <v>21</v>
          </cell>
          <cell r="G4608">
            <v>999</v>
          </cell>
          <cell r="H4608" t="str">
            <v>Years</v>
          </cell>
          <cell r="I4608">
            <v>6.08</v>
          </cell>
          <cell r="J4608">
            <v>26.730499999999999</v>
          </cell>
          <cell r="K4608">
            <v>162.52000000000001</v>
          </cell>
          <cell r="L4608">
            <v>44075</v>
          </cell>
          <cell r="M4608">
            <v>0</v>
          </cell>
          <cell r="N4608">
            <v>162.52000000000001</v>
          </cell>
          <cell r="R4608">
            <v>6.08</v>
          </cell>
          <cell r="S4608">
            <v>26.730499999999999</v>
          </cell>
          <cell r="T4608">
            <v>162.52000000000001</v>
          </cell>
          <cell r="U4608">
            <v>44075</v>
          </cell>
          <cell r="V4608">
            <v>0</v>
          </cell>
          <cell r="W4608">
            <v>162.52000000000001</v>
          </cell>
        </row>
        <row r="4609">
          <cell r="C4609" t="str">
            <v>52265</v>
          </cell>
          <cell r="F4609">
            <v>21</v>
          </cell>
          <cell r="G4609">
            <v>999</v>
          </cell>
          <cell r="H4609" t="str">
            <v>Years</v>
          </cell>
          <cell r="I4609">
            <v>10.86</v>
          </cell>
          <cell r="J4609">
            <v>26.730499999999999</v>
          </cell>
          <cell r="K4609">
            <v>290.29000000000002</v>
          </cell>
          <cell r="L4609">
            <v>44075</v>
          </cell>
          <cell r="M4609">
            <v>0</v>
          </cell>
          <cell r="N4609">
            <v>290.29000000000002</v>
          </cell>
          <cell r="R4609">
            <v>4.7</v>
          </cell>
          <cell r="S4609">
            <v>26.730499999999999</v>
          </cell>
          <cell r="T4609">
            <v>125.63</v>
          </cell>
          <cell r="U4609">
            <v>44075</v>
          </cell>
          <cell r="V4609">
            <v>0</v>
          </cell>
          <cell r="W4609">
            <v>125.63</v>
          </cell>
        </row>
        <row r="4610">
          <cell r="C4610" t="str">
            <v>52270</v>
          </cell>
          <cell r="F4610">
            <v>21</v>
          </cell>
          <cell r="G4610">
            <v>999</v>
          </cell>
          <cell r="H4610" t="str">
            <v>Years</v>
          </cell>
          <cell r="I4610">
            <v>11.47</v>
          </cell>
          <cell r="J4610">
            <v>26.730499999999999</v>
          </cell>
          <cell r="K4610">
            <v>306.60000000000002</v>
          </cell>
          <cell r="L4610">
            <v>44075</v>
          </cell>
          <cell r="M4610">
            <v>0</v>
          </cell>
          <cell r="N4610">
            <v>306.60000000000002</v>
          </cell>
          <cell r="R4610">
            <v>5.23</v>
          </cell>
          <cell r="S4610">
            <v>26.730499999999999</v>
          </cell>
          <cell r="T4610">
            <v>139.80000000000001</v>
          </cell>
          <cell r="U4610">
            <v>44075</v>
          </cell>
          <cell r="V4610">
            <v>0</v>
          </cell>
          <cell r="W4610">
            <v>139.80000000000001</v>
          </cell>
        </row>
        <row r="4611">
          <cell r="C4611" t="str">
            <v>52275</v>
          </cell>
          <cell r="F4611">
            <v>21</v>
          </cell>
          <cell r="G4611">
            <v>999</v>
          </cell>
          <cell r="H4611" t="str">
            <v>Years</v>
          </cell>
          <cell r="I4611">
            <v>15.05</v>
          </cell>
          <cell r="J4611">
            <v>26.730499999999999</v>
          </cell>
          <cell r="K4611">
            <v>402.29</v>
          </cell>
          <cell r="L4611">
            <v>44075</v>
          </cell>
          <cell r="M4611">
            <v>0</v>
          </cell>
          <cell r="N4611">
            <v>402.29</v>
          </cell>
          <cell r="R4611">
            <v>7.16</v>
          </cell>
          <cell r="S4611">
            <v>26.730499999999999</v>
          </cell>
          <cell r="T4611">
            <v>191.39</v>
          </cell>
          <cell r="U4611">
            <v>44075</v>
          </cell>
          <cell r="V4611">
            <v>0</v>
          </cell>
          <cell r="W4611">
            <v>191.39</v>
          </cell>
        </row>
        <row r="4612">
          <cell r="C4612" t="str">
            <v>52276</v>
          </cell>
          <cell r="F4612">
            <v>21</v>
          </cell>
          <cell r="G4612">
            <v>999</v>
          </cell>
          <cell r="H4612" t="str">
            <v>Years</v>
          </cell>
          <cell r="I4612">
            <v>7.62</v>
          </cell>
          <cell r="J4612">
            <v>26.730499999999999</v>
          </cell>
          <cell r="K4612">
            <v>203.69</v>
          </cell>
          <cell r="L4612">
            <v>44075</v>
          </cell>
          <cell r="M4612">
            <v>0</v>
          </cell>
          <cell r="N4612">
            <v>203.69</v>
          </cell>
          <cell r="R4612">
            <v>7.62</v>
          </cell>
          <cell r="S4612">
            <v>26.730499999999999</v>
          </cell>
          <cell r="T4612">
            <v>203.69</v>
          </cell>
          <cell r="U4612">
            <v>44075</v>
          </cell>
          <cell r="V4612">
            <v>0</v>
          </cell>
          <cell r="W4612">
            <v>203.69</v>
          </cell>
        </row>
        <row r="4613">
          <cell r="C4613" t="str">
            <v>52277</v>
          </cell>
          <cell r="F4613">
            <v>21</v>
          </cell>
          <cell r="G4613">
            <v>999</v>
          </cell>
          <cell r="H4613" t="str">
            <v>Years</v>
          </cell>
          <cell r="I4613">
            <v>9.3000000000000007</v>
          </cell>
          <cell r="J4613">
            <v>26.730499999999999</v>
          </cell>
          <cell r="K4613">
            <v>248.59</v>
          </cell>
          <cell r="L4613">
            <v>44075</v>
          </cell>
          <cell r="M4613">
            <v>0</v>
          </cell>
          <cell r="N4613">
            <v>248.59</v>
          </cell>
          <cell r="R4613">
            <v>9.3000000000000007</v>
          </cell>
          <cell r="S4613">
            <v>26.730499999999999</v>
          </cell>
          <cell r="T4613">
            <v>248.59</v>
          </cell>
          <cell r="U4613">
            <v>44075</v>
          </cell>
          <cell r="V4613">
            <v>0</v>
          </cell>
          <cell r="W4613">
            <v>248.59</v>
          </cell>
        </row>
        <row r="4614">
          <cell r="C4614" t="str">
            <v>52281</v>
          </cell>
          <cell r="F4614">
            <v>21</v>
          </cell>
          <cell r="G4614">
            <v>999</v>
          </cell>
          <cell r="H4614" t="str">
            <v>Years</v>
          </cell>
          <cell r="I4614">
            <v>9.16</v>
          </cell>
          <cell r="J4614">
            <v>26.730499999999999</v>
          </cell>
          <cell r="K4614">
            <v>244.85</v>
          </cell>
          <cell r="L4614">
            <v>44075</v>
          </cell>
          <cell r="M4614">
            <v>0</v>
          </cell>
          <cell r="N4614">
            <v>244.85</v>
          </cell>
          <cell r="R4614">
            <v>4.37</v>
          </cell>
          <cell r="S4614">
            <v>26.730499999999999</v>
          </cell>
          <cell r="T4614">
            <v>116.81</v>
          </cell>
          <cell r="U4614">
            <v>44075</v>
          </cell>
          <cell r="V4614">
            <v>0</v>
          </cell>
          <cell r="W4614">
            <v>116.81</v>
          </cell>
        </row>
        <row r="4615">
          <cell r="C4615" t="str">
            <v>52282</v>
          </cell>
          <cell r="F4615">
            <v>21</v>
          </cell>
          <cell r="G4615">
            <v>999</v>
          </cell>
          <cell r="H4615" t="str">
            <v>Years</v>
          </cell>
          <cell r="I4615">
            <v>9.74</v>
          </cell>
          <cell r="J4615">
            <v>26.730499999999999</v>
          </cell>
          <cell r="K4615">
            <v>260.36</v>
          </cell>
          <cell r="L4615">
            <v>44075</v>
          </cell>
          <cell r="M4615">
            <v>0</v>
          </cell>
          <cell r="N4615">
            <v>260.36</v>
          </cell>
          <cell r="R4615">
            <v>9.74</v>
          </cell>
          <cell r="S4615">
            <v>26.730499999999999</v>
          </cell>
          <cell r="T4615">
            <v>260.36</v>
          </cell>
          <cell r="U4615">
            <v>44075</v>
          </cell>
          <cell r="V4615">
            <v>0</v>
          </cell>
          <cell r="W4615">
            <v>260.36</v>
          </cell>
        </row>
        <row r="4616">
          <cell r="C4616" t="str">
            <v>52283</v>
          </cell>
          <cell r="F4616">
            <v>21</v>
          </cell>
          <cell r="G4616">
            <v>999</v>
          </cell>
          <cell r="H4616" t="str">
            <v>Years</v>
          </cell>
          <cell r="I4616">
            <v>9.31</v>
          </cell>
          <cell r="J4616">
            <v>26.730499999999999</v>
          </cell>
          <cell r="K4616">
            <v>248.86</v>
          </cell>
          <cell r="L4616">
            <v>44075</v>
          </cell>
          <cell r="M4616">
            <v>0</v>
          </cell>
          <cell r="N4616">
            <v>248.86</v>
          </cell>
          <cell r="R4616">
            <v>5.81</v>
          </cell>
          <cell r="S4616">
            <v>26.730499999999999</v>
          </cell>
          <cell r="T4616">
            <v>155.30000000000001</v>
          </cell>
          <cell r="U4616">
            <v>44075</v>
          </cell>
          <cell r="V4616">
            <v>0</v>
          </cell>
          <cell r="W4616">
            <v>155.30000000000001</v>
          </cell>
        </row>
        <row r="4617">
          <cell r="C4617" t="str">
            <v>52285</v>
          </cell>
          <cell r="F4617">
            <v>21</v>
          </cell>
          <cell r="G4617">
            <v>999</v>
          </cell>
          <cell r="H4617" t="str">
            <v>Years</v>
          </cell>
          <cell r="I4617">
            <v>9.27</v>
          </cell>
          <cell r="J4617">
            <v>26.730499999999999</v>
          </cell>
          <cell r="K4617">
            <v>247.79</v>
          </cell>
          <cell r="L4617">
            <v>44075</v>
          </cell>
          <cell r="M4617">
            <v>0</v>
          </cell>
          <cell r="N4617">
            <v>247.79</v>
          </cell>
          <cell r="R4617">
            <v>5.64</v>
          </cell>
          <cell r="S4617">
            <v>26.730499999999999</v>
          </cell>
          <cell r="T4617">
            <v>150.76</v>
          </cell>
          <cell r="U4617">
            <v>44075</v>
          </cell>
          <cell r="V4617">
            <v>0</v>
          </cell>
          <cell r="W4617">
            <v>150.76</v>
          </cell>
        </row>
        <row r="4618">
          <cell r="C4618" t="str">
            <v>52287</v>
          </cell>
          <cell r="F4618">
            <v>21</v>
          </cell>
          <cell r="G4618">
            <v>999</v>
          </cell>
          <cell r="H4618" t="str">
            <v>Years</v>
          </cell>
          <cell r="I4618">
            <v>10.27</v>
          </cell>
          <cell r="J4618">
            <v>26.730499999999999</v>
          </cell>
          <cell r="K4618">
            <v>274.52</v>
          </cell>
          <cell r="L4618">
            <v>44075</v>
          </cell>
          <cell r="M4618">
            <v>0</v>
          </cell>
          <cell r="N4618">
            <v>274.52</v>
          </cell>
          <cell r="R4618">
            <v>4.8899999999999997</v>
          </cell>
          <cell r="S4618">
            <v>26.730499999999999</v>
          </cell>
          <cell r="T4618">
            <v>130.71</v>
          </cell>
          <cell r="U4618">
            <v>44075</v>
          </cell>
          <cell r="V4618">
            <v>0</v>
          </cell>
          <cell r="W4618">
            <v>130.71</v>
          </cell>
        </row>
        <row r="4619">
          <cell r="C4619" t="str">
            <v>52290</v>
          </cell>
          <cell r="F4619">
            <v>21</v>
          </cell>
          <cell r="G4619">
            <v>999</v>
          </cell>
          <cell r="H4619" t="str">
            <v>Years</v>
          </cell>
          <cell r="I4619">
            <v>7.03</v>
          </cell>
          <cell r="J4619">
            <v>26.730499999999999</v>
          </cell>
          <cell r="K4619">
            <v>187.92</v>
          </cell>
          <cell r="L4619">
            <v>44075</v>
          </cell>
          <cell r="M4619">
            <v>0</v>
          </cell>
          <cell r="N4619">
            <v>187.92</v>
          </cell>
          <cell r="R4619">
            <v>7.03</v>
          </cell>
          <cell r="S4619">
            <v>26.730499999999999</v>
          </cell>
          <cell r="T4619">
            <v>187.92</v>
          </cell>
          <cell r="U4619">
            <v>44075</v>
          </cell>
          <cell r="V4619">
            <v>0</v>
          </cell>
          <cell r="W4619">
            <v>187.92</v>
          </cell>
        </row>
        <row r="4620">
          <cell r="C4620" t="str">
            <v>52300</v>
          </cell>
          <cell r="F4620">
            <v>21</v>
          </cell>
          <cell r="G4620">
            <v>999</v>
          </cell>
          <cell r="H4620" t="str">
            <v>Years</v>
          </cell>
          <cell r="L4620" t="str">
            <v xml:space="preserve">          </v>
          </cell>
          <cell r="R4620">
            <v>8.06</v>
          </cell>
          <cell r="S4620">
            <v>26.730499999999999</v>
          </cell>
          <cell r="T4620">
            <v>215.45</v>
          </cell>
          <cell r="U4620">
            <v>44075</v>
          </cell>
          <cell r="V4620">
            <v>0</v>
          </cell>
          <cell r="W4620">
            <v>215.45</v>
          </cell>
        </row>
        <row r="4621">
          <cell r="C4621" t="str">
            <v>52301</v>
          </cell>
          <cell r="F4621">
            <v>21</v>
          </cell>
          <cell r="G4621">
            <v>999</v>
          </cell>
          <cell r="H4621" t="str">
            <v>Years</v>
          </cell>
          <cell r="L4621" t="str">
            <v xml:space="preserve">          </v>
          </cell>
          <cell r="R4621">
            <v>8.35</v>
          </cell>
          <cell r="S4621">
            <v>26.730499999999999</v>
          </cell>
          <cell r="T4621">
            <v>223.2</v>
          </cell>
          <cell r="U4621">
            <v>44075</v>
          </cell>
          <cell r="V4621">
            <v>0</v>
          </cell>
          <cell r="W4621">
            <v>223.2</v>
          </cell>
        </row>
        <row r="4622">
          <cell r="C4622" t="str">
            <v>52305</v>
          </cell>
          <cell r="F4622">
            <v>21</v>
          </cell>
          <cell r="G4622">
            <v>999</v>
          </cell>
          <cell r="H4622" t="str">
            <v>Years</v>
          </cell>
          <cell r="L4622" t="str">
            <v xml:space="preserve">          </v>
          </cell>
          <cell r="R4622">
            <v>8.0399999999999991</v>
          </cell>
          <cell r="S4622">
            <v>26.730499999999999</v>
          </cell>
          <cell r="T4622">
            <v>214.91</v>
          </cell>
          <cell r="U4622">
            <v>44075</v>
          </cell>
          <cell r="V4622">
            <v>0</v>
          </cell>
          <cell r="W4622">
            <v>214.91</v>
          </cell>
        </row>
        <row r="4623">
          <cell r="C4623" t="str">
            <v>52310</v>
          </cell>
          <cell r="F4623">
            <v>21</v>
          </cell>
          <cell r="G4623">
            <v>999</v>
          </cell>
          <cell r="H4623" t="str">
            <v>Years</v>
          </cell>
          <cell r="I4623">
            <v>8.26</v>
          </cell>
          <cell r="J4623">
            <v>26.730499999999999</v>
          </cell>
          <cell r="K4623">
            <v>220.79</v>
          </cell>
          <cell r="L4623">
            <v>44075</v>
          </cell>
          <cell r="M4623">
            <v>0</v>
          </cell>
          <cell r="N4623">
            <v>220.79</v>
          </cell>
          <cell r="R4623">
            <v>4.3499999999999996</v>
          </cell>
          <cell r="S4623">
            <v>26.730499999999999</v>
          </cell>
          <cell r="T4623">
            <v>116.28</v>
          </cell>
          <cell r="U4623">
            <v>44075</v>
          </cell>
          <cell r="V4623">
            <v>0</v>
          </cell>
          <cell r="W4623">
            <v>116.28</v>
          </cell>
        </row>
        <row r="4624">
          <cell r="C4624" t="str">
            <v>52315</v>
          </cell>
          <cell r="F4624">
            <v>21</v>
          </cell>
          <cell r="G4624">
            <v>999</v>
          </cell>
          <cell r="H4624" t="str">
            <v>Years</v>
          </cell>
          <cell r="I4624">
            <v>13.28</v>
          </cell>
          <cell r="J4624">
            <v>26.730499999999999</v>
          </cell>
          <cell r="K4624">
            <v>354.98</v>
          </cell>
          <cell r="L4624">
            <v>44075</v>
          </cell>
          <cell r="M4624">
            <v>0</v>
          </cell>
          <cell r="N4624">
            <v>354.98</v>
          </cell>
          <cell r="R4624">
            <v>7.91</v>
          </cell>
          <cell r="S4624">
            <v>26.730499999999999</v>
          </cell>
          <cell r="T4624">
            <v>211.44</v>
          </cell>
          <cell r="U4624">
            <v>44075</v>
          </cell>
          <cell r="V4624">
            <v>0</v>
          </cell>
          <cell r="W4624">
            <v>211.44</v>
          </cell>
        </row>
        <row r="4625">
          <cell r="C4625" t="str">
            <v>52317</v>
          </cell>
          <cell r="F4625">
            <v>21</v>
          </cell>
          <cell r="G4625">
            <v>999</v>
          </cell>
          <cell r="H4625" t="str">
            <v>Years</v>
          </cell>
          <cell r="I4625">
            <v>24.97</v>
          </cell>
          <cell r="J4625">
            <v>26.730499999999999</v>
          </cell>
          <cell r="K4625">
            <v>667.46</v>
          </cell>
          <cell r="L4625">
            <v>44075</v>
          </cell>
          <cell r="M4625">
            <v>0</v>
          </cell>
          <cell r="N4625">
            <v>667.46</v>
          </cell>
          <cell r="R4625">
            <v>10.039999999999999</v>
          </cell>
          <cell r="S4625">
            <v>26.730499999999999</v>
          </cell>
          <cell r="T4625">
            <v>268.37</v>
          </cell>
          <cell r="U4625">
            <v>44075</v>
          </cell>
          <cell r="V4625">
            <v>0</v>
          </cell>
          <cell r="W4625">
            <v>268.37</v>
          </cell>
        </row>
        <row r="4626">
          <cell r="C4626" t="str">
            <v>52318</v>
          </cell>
          <cell r="F4626">
            <v>21</v>
          </cell>
          <cell r="G4626">
            <v>999</v>
          </cell>
          <cell r="H4626" t="str">
            <v>Years</v>
          </cell>
          <cell r="I4626">
            <v>13.66</v>
          </cell>
          <cell r="J4626">
            <v>26.730499999999999</v>
          </cell>
          <cell r="K4626">
            <v>365.14</v>
          </cell>
          <cell r="L4626">
            <v>44075</v>
          </cell>
          <cell r="M4626">
            <v>0</v>
          </cell>
          <cell r="N4626">
            <v>365.14</v>
          </cell>
          <cell r="R4626">
            <v>13.66</v>
          </cell>
          <cell r="S4626">
            <v>26.730499999999999</v>
          </cell>
          <cell r="T4626">
            <v>365.14</v>
          </cell>
          <cell r="U4626">
            <v>44075</v>
          </cell>
          <cell r="V4626">
            <v>0</v>
          </cell>
          <cell r="W4626">
            <v>365.14</v>
          </cell>
        </row>
        <row r="4627">
          <cell r="C4627" t="str">
            <v>52320</v>
          </cell>
          <cell r="F4627">
            <v>21</v>
          </cell>
          <cell r="G4627">
            <v>999</v>
          </cell>
          <cell r="H4627" t="str">
            <v>Years</v>
          </cell>
          <cell r="I4627">
            <v>7.11</v>
          </cell>
          <cell r="J4627">
            <v>26.730499999999999</v>
          </cell>
          <cell r="K4627">
            <v>190.05</v>
          </cell>
          <cell r="L4627">
            <v>44075</v>
          </cell>
          <cell r="M4627">
            <v>0</v>
          </cell>
          <cell r="N4627">
            <v>190.05</v>
          </cell>
          <cell r="R4627">
            <v>7.11</v>
          </cell>
          <cell r="S4627">
            <v>26.730499999999999</v>
          </cell>
          <cell r="T4627">
            <v>190.05</v>
          </cell>
          <cell r="U4627">
            <v>44075</v>
          </cell>
          <cell r="V4627">
            <v>0</v>
          </cell>
          <cell r="W4627">
            <v>190.05</v>
          </cell>
        </row>
        <row r="4628">
          <cell r="C4628" t="str">
            <v>52325</v>
          </cell>
          <cell r="F4628">
            <v>21</v>
          </cell>
          <cell r="G4628">
            <v>999</v>
          </cell>
          <cell r="H4628" t="str">
            <v>Years</v>
          </cell>
          <cell r="I4628">
            <v>9.2200000000000006</v>
          </cell>
          <cell r="J4628">
            <v>26.730499999999999</v>
          </cell>
          <cell r="K4628">
            <v>246.46</v>
          </cell>
          <cell r="L4628">
            <v>44075</v>
          </cell>
          <cell r="M4628">
            <v>0</v>
          </cell>
          <cell r="N4628">
            <v>246.46</v>
          </cell>
          <cell r="R4628">
            <v>9.2200000000000006</v>
          </cell>
          <cell r="S4628">
            <v>26.730499999999999</v>
          </cell>
          <cell r="T4628">
            <v>246.46</v>
          </cell>
          <cell r="U4628">
            <v>44075</v>
          </cell>
          <cell r="V4628">
            <v>0</v>
          </cell>
          <cell r="W4628">
            <v>246.46</v>
          </cell>
        </row>
        <row r="4629">
          <cell r="C4629" t="str">
            <v>52327</v>
          </cell>
          <cell r="F4629">
            <v>21</v>
          </cell>
          <cell r="G4629">
            <v>999</v>
          </cell>
          <cell r="H4629" t="str">
            <v>Years</v>
          </cell>
          <cell r="I4629">
            <v>7.59</v>
          </cell>
          <cell r="J4629">
            <v>26.730499999999999</v>
          </cell>
          <cell r="K4629">
            <v>202.88</v>
          </cell>
          <cell r="L4629">
            <v>44075</v>
          </cell>
          <cell r="M4629">
            <v>0</v>
          </cell>
          <cell r="N4629">
            <v>202.88</v>
          </cell>
          <cell r="R4629">
            <v>7.59</v>
          </cell>
          <cell r="S4629">
            <v>26.730499999999999</v>
          </cell>
          <cell r="T4629">
            <v>202.88</v>
          </cell>
          <cell r="U4629">
            <v>44075</v>
          </cell>
          <cell r="V4629">
            <v>0</v>
          </cell>
          <cell r="W4629">
            <v>202.88</v>
          </cell>
        </row>
        <row r="4630">
          <cell r="C4630" t="str">
            <v>52330</v>
          </cell>
          <cell r="F4630">
            <v>21</v>
          </cell>
          <cell r="G4630">
            <v>999</v>
          </cell>
          <cell r="H4630" t="str">
            <v>Years</v>
          </cell>
          <cell r="I4630">
            <v>16.579999999999998</v>
          </cell>
          <cell r="J4630">
            <v>26.730499999999999</v>
          </cell>
          <cell r="K4630">
            <v>443.19</v>
          </cell>
          <cell r="L4630">
            <v>44075</v>
          </cell>
          <cell r="M4630">
            <v>0</v>
          </cell>
          <cell r="N4630">
            <v>443.19</v>
          </cell>
          <cell r="R4630">
            <v>7.6</v>
          </cell>
          <cell r="S4630">
            <v>26.730499999999999</v>
          </cell>
          <cell r="T4630">
            <v>203.15</v>
          </cell>
          <cell r="U4630">
            <v>44075</v>
          </cell>
          <cell r="V4630">
            <v>0</v>
          </cell>
          <cell r="W4630">
            <v>203.15</v>
          </cell>
        </row>
        <row r="4631">
          <cell r="C4631" t="str">
            <v>52332</v>
          </cell>
          <cell r="F4631">
            <v>21</v>
          </cell>
          <cell r="G4631">
            <v>999</v>
          </cell>
          <cell r="H4631" t="str">
            <v>Years</v>
          </cell>
          <cell r="I4631">
            <v>12.95</v>
          </cell>
          <cell r="J4631">
            <v>26.730499999999999</v>
          </cell>
          <cell r="K4631">
            <v>346.16</v>
          </cell>
          <cell r="L4631">
            <v>44075</v>
          </cell>
          <cell r="M4631">
            <v>0</v>
          </cell>
          <cell r="N4631">
            <v>346.16</v>
          </cell>
          <cell r="R4631">
            <v>4.46</v>
          </cell>
          <cell r="S4631">
            <v>26.730499999999999</v>
          </cell>
          <cell r="T4631">
            <v>119.22</v>
          </cell>
          <cell r="U4631">
            <v>44075</v>
          </cell>
          <cell r="V4631">
            <v>0</v>
          </cell>
          <cell r="W4631">
            <v>119.22</v>
          </cell>
        </row>
        <row r="4632">
          <cell r="C4632" t="str">
            <v>52334</v>
          </cell>
          <cell r="F4632">
            <v>21</v>
          </cell>
          <cell r="G4632">
            <v>999</v>
          </cell>
          <cell r="H4632" t="str">
            <v>Years</v>
          </cell>
          <cell r="I4632">
            <v>5.27</v>
          </cell>
          <cell r="J4632">
            <v>26.730499999999999</v>
          </cell>
          <cell r="K4632">
            <v>140.87</v>
          </cell>
          <cell r="L4632">
            <v>44075</v>
          </cell>
          <cell r="M4632">
            <v>0</v>
          </cell>
          <cell r="N4632">
            <v>140.87</v>
          </cell>
          <cell r="R4632">
            <v>5.27</v>
          </cell>
          <cell r="S4632">
            <v>26.730499999999999</v>
          </cell>
          <cell r="T4632">
            <v>140.87</v>
          </cell>
          <cell r="U4632">
            <v>44075</v>
          </cell>
          <cell r="V4632">
            <v>0</v>
          </cell>
          <cell r="W4632">
            <v>140.87</v>
          </cell>
        </row>
        <row r="4633">
          <cell r="C4633" t="str">
            <v>52341</v>
          </cell>
          <cell r="F4633">
            <v>21</v>
          </cell>
          <cell r="G4633">
            <v>999</v>
          </cell>
          <cell r="H4633" t="str">
            <v>Years</v>
          </cell>
          <cell r="I4633">
            <v>8.19</v>
          </cell>
          <cell r="J4633">
            <v>26.730499999999999</v>
          </cell>
          <cell r="K4633">
            <v>218.92</v>
          </cell>
          <cell r="L4633">
            <v>44075</v>
          </cell>
          <cell r="M4633">
            <v>0</v>
          </cell>
          <cell r="N4633">
            <v>218.92</v>
          </cell>
          <cell r="R4633">
            <v>8.19</v>
          </cell>
          <cell r="S4633">
            <v>26.730499999999999</v>
          </cell>
          <cell r="T4633">
            <v>218.92</v>
          </cell>
          <cell r="U4633">
            <v>44075</v>
          </cell>
          <cell r="V4633">
            <v>0</v>
          </cell>
          <cell r="W4633">
            <v>218.92</v>
          </cell>
        </row>
        <row r="4634">
          <cell r="C4634" t="str">
            <v>52342</v>
          </cell>
          <cell r="F4634">
            <v>21</v>
          </cell>
          <cell r="G4634">
            <v>999</v>
          </cell>
          <cell r="H4634" t="str">
            <v>Years</v>
          </cell>
          <cell r="I4634">
            <v>8.89</v>
          </cell>
          <cell r="J4634">
            <v>26.730499999999999</v>
          </cell>
          <cell r="K4634">
            <v>237.63</v>
          </cell>
          <cell r="L4634">
            <v>44075</v>
          </cell>
          <cell r="M4634">
            <v>0</v>
          </cell>
          <cell r="N4634">
            <v>237.63</v>
          </cell>
          <cell r="R4634">
            <v>8.89</v>
          </cell>
          <cell r="S4634">
            <v>26.730499999999999</v>
          </cell>
          <cell r="T4634">
            <v>237.63</v>
          </cell>
          <cell r="U4634">
            <v>44075</v>
          </cell>
          <cell r="V4634">
            <v>0</v>
          </cell>
          <cell r="W4634">
            <v>237.63</v>
          </cell>
        </row>
        <row r="4635">
          <cell r="C4635" t="str">
            <v>52343</v>
          </cell>
          <cell r="F4635">
            <v>21</v>
          </cell>
          <cell r="G4635">
            <v>999</v>
          </cell>
          <cell r="H4635" t="str">
            <v>Years</v>
          </cell>
          <cell r="I4635">
            <v>9.93</v>
          </cell>
          <cell r="J4635">
            <v>26.730499999999999</v>
          </cell>
          <cell r="K4635">
            <v>265.43</v>
          </cell>
          <cell r="L4635">
            <v>44075</v>
          </cell>
          <cell r="M4635">
            <v>0</v>
          </cell>
          <cell r="N4635">
            <v>265.43</v>
          </cell>
          <cell r="R4635">
            <v>9.93</v>
          </cell>
          <cell r="S4635">
            <v>26.730499999999999</v>
          </cell>
          <cell r="T4635">
            <v>265.43</v>
          </cell>
          <cell r="U4635">
            <v>44075</v>
          </cell>
          <cell r="V4635">
            <v>0</v>
          </cell>
          <cell r="W4635">
            <v>265.43</v>
          </cell>
        </row>
        <row r="4636">
          <cell r="C4636" t="str">
            <v>52344</v>
          </cell>
          <cell r="F4636">
            <v>21</v>
          </cell>
          <cell r="G4636">
            <v>999</v>
          </cell>
          <cell r="H4636" t="str">
            <v>Years</v>
          </cell>
          <cell r="L4636" t="str">
            <v xml:space="preserve">          </v>
          </cell>
          <cell r="R4636">
            <v>10.63</v>
          </cell>
          <cell r="S4636">
            <v>26.730499999999999</v>
          </cell>
          <cell r="T4636">
            <v>284.14999999999998</v>
          </cell>
          <cell r="U4636">
            <v>44075</v>
          </cell>
          <cell r="V4636">
            <v>0</v>
          </cell>
          <cell r="W4636">
            <v>284.14999999999998</v>
          </cell>
        </row>
        <row r="4637">
          <cell r="C4637" t="str">
            <v>52345</v>
          </cell>
          <cell r="F4637">
            <v>21</v>
          </cell>
          <cell r="G4637">
            <v>999</v>
          </cell>
          <cell r="H4637" t="str">
            <v>Years</v>
          </cell>
          <cell r="L4637" t="str">
            <v xml:space="preserve">          </v>
          </cell>
          <cell r="R4637">
            <v>11.37</v>
          </cell>
          <cell r="S4637">
            <v>26.730499999999999</v>
          </cell>
          <cell r="T4637">
            <v>303.93</v>
          </cell>
          <cell r="U4637">
            <v>44075</v>
          </cell>
          <cell r="V4637">
            <v>0</v>
          </cell>
          <cell r="W4637">
            <v>303.93</v>
          </cell>
        </row>
        <row r="4638">
          <cell r="C4638" t="str">
            <v>52346</v>
          </cell>
          <cell r="F4638">
            <v>21</v>
          </cell>
          <cell r="G4638">
            <v>999</v>
          </cell>
          <cell r="H4638" t="str">
            <v>Years</v>
          </cell>
          <cell r="L4638" t="str">
            <v xml:space="preserve">          </v>
          </cell>
          <cell r="R4638">
            <v>12.86</v>
          </cell>
          <cell r="S4638">
            <v>26.730499999999999</v>
          </cell>
          <cell r="T4638">
            <v>343.75</v>
          </cell>
          <cell r="U4638">
            <v>44075</v>
          </cell>
          <cell r="V4638">
            <v>0</v>
          </cell>
          <cell r="W4638">
            <v>343.75</v>
          </cell>
        </row>
        <row r="4639">
          <cell r="C4639" t="str">
            <v>52351</v>
          </cell>
          <cell r="F4639">
            <v>21</v>
          </cell>
          <cell r="G4639">
            <v>999</v>
          </cell>
          <cell r="H4639" t="str">
            <v>Years</v>
          </cell>
          <cell r="L4639" t="str">
            <v xml:space="preserve">          </v>
          </cell>
          <cell r="R4639">
            <v>8.7100000000000009</v>
          </cell>
          <cell r="S4639">
            <v>26.730499999999999</v>
          </cell>
          <cell r="T4639">
            <v>232.82</v>
          </cell>
          <cell r="U4639">
            <v>44075</v>
          </cell>
          <cell r="V4639">
            <v>0</v>
          </cell>
          <cell r="W4639">
            <v>232.82</v>
          </cell>
        </row>
        <row r="4640">
          <cell r="C4640" t="str">
            <v>52352</v>
          </cell>
          <cell r="F4640">
            <v>21</v>
          </cell>
          <cell r="G4640">
            <v>999</v>
          </cell>
          <cell r="H4640" t="str">
            <v>Years</v>
          </cell>
          <cell r="L4640" t="str">
            <v xml:space="preserve">          </v>
          </cell>
          <cell r="R4640">
            <v>10.23</v>
          </cell>
          <cell r="S4640">
            <v>26.730499999999999</v>
          </cell>
          <cell r="T4640">
            <v>273.45</v>
          </cell>
          <cell r="U4640">
            <v>44075</v>
          </cell>
          <cell r="V4640">
            <v>0</v>
          </cell>
          <cell r="W4640">
            <v>273.45</v>
          </cell>
        </row>
        <row r="4641">
          <cell r="C4641" t="str">
            <v>52353</v>
          </cell>
          <cell r="F4641">
            <v>21</v>
          </cell>
          <cell r="G4641">
            <v>999</v>
          </cell>
          <cell r="H4641" t="str">
            <v>Years</v>
          </cell>
          <cell r="L4641" t="str">
            <v xml:space="preserve">          </v>
          </cell>
          <cell r="R4641">
            <v>11.31</v>
          </cell>
          <cell r="S4641">
            <v>26.730499999999999</v>
          </cell>
          <cell r="T4641">
            <v>302.32</v>
          </cell>
          <cell r="U4641">
            <v>44075</v>
          </cell>
          <cell r="V4641">
            <v>0</v>
          </cell>
          <cell r="W4641">
            <v>302.32</v>
          </cell>
        </row>
        <row r="4642">
          <cell r="C4642" t="str">
            <v>52354</v>
          </cell>
          <cell r="F4642">
            <v>21</v>
          </cell>
          <cell r="G4642">
            <v>999</v>
          </cell>
          <cell r="H4642" t="str">
            <v>Years</v>
          </cell>
          <cell r="L4642" t="str">
            <v xml:space="preserve">          </v>
          </cell>
          <cell r="R4642">
            <v>12.03</v>
          </cell>
          <cell r="S4642">
            <v>26.730499999999999</v>
          </cell>
          <cell r="T4642">
            <v>321.57</v>
          </cell>
          <cell r="U4642">
            <v>44075</v>
          </cell>
          <cell r="V4642">
            <v>0</v>
          </cell>
          <cell r="W4642">
            <v>321.57</v>
          </cell>
        </row>
        <row r="4643">
          <cell r="C4643" t="str">
            <v>52355</v>
          </cell>
          <cell r="F4643">
            <v>21</v>
          </cell>
          <cell r="G4643">
            <v>999</v>
          </cell>
          <cell r="H4643" t="str">
            <v>Years</v>
          </cell>
          <cell r="L4643" t="str">
            <v xml:space="preserve">          </v>
          </cell>
          <cell r="R4643">
            <v>13.48</v>
          </cell>
          <cell r="S4643">
            <v>26.730499999999999</v>
          </cell>
          <cell r="T4643">
            <v>360.33</v>
          </cell>
          <cell r="U4643">
            <v>44075</v>
          </cell>
          <cell r="V4643">
            <v>0</v>
          </cell>
          <cell r="W4643">
            <v>360.33</v>
          </cell>
        </row>
        <row r="4644">
          <cell r="C4644" t="str">
            <v>52356</v>
          </cell>
          <cell r="F4644">
            <v>21</v>
          </cell>
          <cell r="G4644">
            <v>999</v>
          </cell>
          <cell r="H4644" t="str">
            <v>Years</v>
          </cell>
          <cell r="I4644">
            <v>11.98</v>
          </cell>
          <cell r="J4644">
            <v>26.730499999999999</v>
          </cell>
          <cell r="K4644">
            <v>320.23</v>
          </cell>
          <cell r="L4644">
            <v>44075</v>
          </cell>
          <cell r="M4644">
            <v>0</v>
          </cell>
          <cell r="N4644">
            <v>320.23</v>
          </cell>
          <cell r="R4644">
            <v>11.98</v>
          </cell>
          <cell r="S4644">
            <v>26.730499999999999</v>
          </cell>
          <cell r="T4644">
            <v>320.23</v>
          </cell>
          <cell r="U4644">
            <v>44075</v>
          </cell>
          <cell r="V4644">
            <v>0</v>
          </cell>
          <cell r="W4644">
            <v>320.23</v>
          </cell>
        </row>
        <row r="4645">
          <cell r="C4645" t="str">
            <v>52400</v>
          </cell>
          <cell r="F4645">
            <v>21</v>
          </cell>
          <cell r="G4645">
            <v>999</v>
          </cell>
          <cell r="H4645" t="str">
            <v>Years</v>
          </cell>
          <cell r="L4645" t="str">
            <v xml:space="preserve">          </v>
          </cell>
          <cell r="R4645">
            <v>13.78</v>
          </cell>
          <cell r="S4645">
            <v>26.730499999999999</v>
          </cell>
          <cell r="T4645">
            <v>368.35</v>
          </cell>
          <cell r="U4645">
            <v>44075</v>
          </cell>
          <cell r="V4645">
            <v>0</v>
          </cell>
          <cell r="W4645">
            <v>368.35</v>
          </cell>
        </row>
        <row r="4646">
          <cell r="C4646" t="str">
            <v>52450</v>
          </cell>
          <cell r="F4646">
            <v>21</v>
          </cell>
          <cell r="G4646">
            <v>999</v>
          </cell>
          <cell r="H4646" t="str">
            <v>Years</v>
          </cell>
          <cell r="L4646" t="str">
            <v xml:space="preserve">          </v>
          </cell>
          <cell r="R4646">
            <v>13.59</v>
          </cell>
          <cell r="S4646">
            <v>26.730499999999999</v>
          </cell>
          <cell r="T4646">
            <v>363.27</v>
          </cell>
          <cell r="U4646">
            <v>44075</v>
          </cell>
          <cell r="V4646">
            <v>0</v>
          </cell>
          <cell r="W4646">
            <v>363.27</v>
          </cell>
        </row>
        <row r="4647">
          <cell r="C4647" t="str">
            <v>52500</v>
          </cell>
          <cell r="F4647">
            <v>21</v>
          </cell>
          <cell r="G4647">
            <v>999</v>
          </cell>
          <cell r="H4647" t="str">
            <v>Years</v>
          </cell>
          <cell r="L4647" t="str">
            <v xml:space="preserve">          </v>
          </cell>
          <cell r="R4647">
            <v>14.1</v>
          </cell>
          <cell r="S4647">
            <v>26.730499999999999</v>
          </cell>
          <cell r="T4647">
            <v>376.9</v>
          </cell>
          <cell r="U4647">
            <v>44075</v>
          </cell>
          <cell r="V4647">
            <v>0</v>
          </cell>
          <cell r="W4647">
            <v>376.9</v>
          </cell>
        </row>
        <row r="4648">
          <cell r="C4648" t="str">
            <v>52601</v>
          </cell>
          <cell r="F4648">
            <v>21</v>
          </cell>
          <cell r="G4648">
            <v>999</v>
          </cell>
          <cell r="H4648" t="str">
            <v>Years</v>
          </cell>
          <cell r="L4648" t="str">
            <v xml:space="preserve">          </v>
          </cell>
          <cell r="R4648">
            <v>21.05</v>
          </cell>
          <cell r="S4648">
            <v>26.730499999999999</v>
          </cell>
          <cell r="T4648">
            <v>562.67999999999995</v>
          </cell>
          <cell r="U4648">
            <v>44075</v>
          </cell>
          <cell r="V4648">
            <v>0</v>
          </cell>
          <cell r="W4648">
            <v>562.67999999999995</v>
          </cell>
        </row>
        <row r="4649">
          <cell r="C4649" t="str">
            <v>52630</v>
          </cell>
          <cell r="F4649">
            <v>21</v>
          </cell>
          <cell r="G4649">
            <v>999</v>
          </cell>
          <cell r="H4649" t="str">
            <v>Years</v>
          </cell>
          <cell r="L4649" t="str">
            <v xml:space="preserve">          </v>
          </cell>
          <cell r="R4649">
            <v>11.6</v>
          </cell>
          <cell r="S4649">
            <v>26.730499999999999</v>
          </cell>
          <cell r="T4649">
            <v>310.07</v>
          </cell>
          <cell r="U4649">
            <v>43191</v>
          </cell>
          <cell r="V4649">
            <v>0</v>
          </cell>
          <cell r="W4649">
            <v>310.07</v>
          </cell>
        </row>
        <row r="4650">
          <cell r="C4650" t="str">
            <v>52640</v>
          </cell>
          <cell r="F4650">
            <v>21</v>
          </cell>
          <cell r="G4650">
            <v>999</v>
          </cell>
          <cell r="H4650" t="str">
            <v>Years</v>
          </cell>
          <cell r="L4650" t="str">
            <v xml:space="preserve">          </v>
          </cell>
          <cell r="R4650">
            <v>9.1199999999999992</v>
          </cell>
          <cell r="S4650">
            <v>26.730499999999999</v>
          </cell>
          <cell r="T4650">
            <v>243.78</v>
          </cell>
          <cell r="U4650">
            <v>44075</v>
          </cell>
          <cell r="V4650">
            <v>0</v>
          </cell>
          <cell r="W4650">
            <v>243.78</v>
          </cell>
        </row>
        <row r="4651">
          <cell r="C4651" t="str">
            <v>52647</v>
          </cell>
          <cell r="F4651">
            <v>21</v>
          </cell>
          <cell r="G4651">
            <v>999</v>
          </cell>
          <cell r="H4651" t="str">
            <v>Years</v>
          </cell>
          <cell r="L4651" t="str">
            <v xml:space="preserve">          </v>
          </cell>
          <cell r="R4651">
            <v>18.690000000000001</v>
          </cell>
          <cell r="S4651">
            <v>26.730499999999999</v>
          </cell>
          <cell r="T4651">
            <v>499.59</v>
          </cell>
          <cell r="U4651">
            <v>44075</v>
          </cell>
          <cell r="V4651">
            <v>0</v>
          </cell>
          <cell r="W4651">
            <v>499.59</v>
          </cell>
        </row>
        <row r="4652">
          <cell r="C4652" t="str">
            <v>52648</v>
          </cell>
          <cell r="F4652">
            <v>21</v>
          </cell>
          <cell r="G4652">
            <v>999</v>
          </cell>
          <cell r="H4652" t="str">
            <v>Years</v>
          </cell>
          <cell r="L4652" t="str">
            <v xml:space="preserve">          </v>
          </cell>
          <cell r="R4652">
            <v>19.940000000000001</v>
          </cell>
          <cell r="S4652">
            <v>26.730499999999999</v>
          </cell>
          <cell r="T4652">
            <v>533.01</v>
          </cell>
          <cell r="U4652">
            <v>44075</v>
          </cell>
          <cell r="V4652">
            <v>0</v>
          </cell>
          <cell r="W4652">
            <v>533.01</v>
          </cell>
        </row>
        <row r="4653">
          <cell r="C4653" t="str">
            <v>52649</v>
          </cell>
          <cell r="F4653">
            <v>21</v>
          </cell>
          <cell r="G4653">
            <v>999</v>
          </cell>
          <cell r="H4653" t="str">
            <v>Years</v>
          </cell>
          <cell r="L4653" t="str">
            <v xml:space="preserve">          </v>
          </cell>
          <cell r="R4653">
            <v>23.83</v>
          </cell>
          <cell r="S4653">
            <v>26.730499999999999</v>
          </cell>
          <cell r="T4653">
            <v>636.99</v>
          </cell>
          <cell r="U4653">
            <v>44075</v>
          </cell>
          <cell r="V4653">
            <v>0</v>
          </cell>
          <cell r="W4653">
            <v>636.99</v>
          </cell>
        </row>
        <row r="4654">
          <cell r="C4654" t="str">
            <v>52700</v>
          </cell>
          <cell r="F4654">
            <v>21</v>
          </cell>
          <cell r="G4654">
            <v>999</v>
          </cell>
          <cell r="H4654" t="str">
            <v>Years</v>
          </cell>
          <cell r="L4654" t="str">
            <v xml:space="preserve">          </v>
          </cell>
          <cell r="R4654">
            <v>12.73</v>
          </cell>
          <cell r="S4654">
            <v>26.730499999999999</v>
          </cell>
          <cell r="T4654">
            <v>340.28</v>
          </cell>
          <cell r="U4654">
            <v>44075</v>
          </cell>
          <cell r="V4654">
            <v>0</v>
          </cell>
          <cell r="W4654">
            <v>340.28</v>
          </cell>
        </row>
        <row r="4655">
          <cell r="C4655" t="str">
            <v>53000</v>
          </cell>
          <cell r="F4655">
            <v>21</v>
          </cell>
          <cell r="G4655">
            <v>999</v>
          </cell>
          <cell r="H4655" t="str">
            <v>Years</v>
          </cell>
          <cell r="L4655" t="str">
            <v xml:space="preserve">          </v>
          </cell>
          <cell r="R4655">
            <v>4.2699999999999996</v>
          </cell>
          <cell r="S4655">
            <v>26.730499999999999</v>
          </cell>
          <cell r="T4655">
            <v>114.14</v>
          </cell>
          <cell r="U4655">
            <v>44075</v>
          </cell>
          <cell r="V4655">
            <v>0</v>
          </cell>
          <cell r="W4655">
            <v>114.14</v>
          </cell>
        </row>
        <row r="4656">
          <cell r="C4656" t="str">
            <v>53010</v>
          </cell>
          <cell r="F4656">
            <v>21</v>
          </cell>
          <cell r="G4656">
            <v>999</v>
          </cell>
          <cell r="H4656" t="str">
            <v>Years</v>
          </cell>
          <cell r="L4656" t="str">
            <v xml:space="preserve">          </v>
          </cell>
          <cell r="R4656">
            <v>8.49</v>
          </cell>
          <cell r="S4656">
            <v>26.730499999999999</v>
          </cell>
          <cell r="T4656">
            <v>226.94</v>
          </cell>
          <cell r="U4656">
            <v>44075</v>
          </cell>
          <cell r="V4656">
            <v>0</v>
          </cell>
          <cell r="W4656">
            <v>226.94</v>
          </cell>
        </row>
        <row r="4657">
          <cell r="C4657" t="str">
            <v>53020</v>
          </cell>
          <cell r="F4657">
            <v>1</v>
          </cell>
          <cell r="G4657">
            <v>20</v>
          </cell>
          <cell r="H4657" t="str">
            <v>Years</v>
          </cell>
          <cell r="I4657">
            <v>2.8</v>
          </cell>
          <cell r="J4657">
            <v>28.0672</v>
          </cell>
          <cell r="K4657">
            <v>78.59</v>
          </cell>
          <cell r="L4657">
            <v>44075</v>
          </cell>
          <cell r="M4657">
            <v>0</v>
          </cell>
          <cell r="N4657">
            <v>78.59</v>
          </cell>
          <cell r="R4657">
            <v>2.8</v>
          </cell>
          <cell r="S4657">
            <v>28.0672</v>
          </cell>
          <cell r="T4657">
            <v>78.59</v>
          </cell>
          <cell r="U4657">
            <v>44075</v>
          </cell>
          <cell r="V4657">
            <v>0</v>
          </cell>
          <cell r="W4657">
            <v>78.59</v>
          </cell>
        </row>
        <row r="4658">
          <cell r="C4658" t="str">
            <v>53020</v>
          </cell>
          <cell r="F4658">
            <v>21</v>
          </cell>
          <cell r="G4658">
            <v>999</v>
          </cell>
          <cell r="H4658" t="str">
            <v>Years</v>
          </cell>
          <cell r="I4658">
            <v>2.8</v>
          </cell>
          <cell r="J4658">
            <v>26.730499999999999</v>
          </cell>
          <cell r="K4658">
            <v>74.849999999999994</v>
          </cell>
          <cell r="L4658">
            <v>44075</v>
          </cell>
          <cell r="M4658">
            <v>0</v>
          </cell>
          <cell r="N4658">
            <v>74.849999999999994</v>
          </cell>
          <cell r="R4658">
            <v>2.8</v>
          </cell>
          <cell r="S4658">
            <v>26.730499999999999</v>
          </cell>
          <cell r="T4658">
            <v>74.849999999999994</v>
          </cell>
          <cell r="U4658">
            <v>44075</v>
          </cell>
          <cell r="V4658">
            <v>0</v>
          </cell>
          <cell r="W4658">
            <v>74.849999999999994</v>
          </cell>
        </row>
        <row r="4659">
          <cell r="C4659" t="str">
            <v>53040</v>
          </cell>
          <cell r="F4659">
            <v>21</v>
          </cell>
          <cell r="G4659">
            <v>999</v>
          </cell>
          <cell r="H4659" t="str">
            <v>Years</v>
          </cell>
          <cell r="I4659">
            <v>11.32</v>
          </cell>
          <cell r="J4659">
            <v>26.730499999999999</v>
          </cell>
          <cell r="K4659">
            <v>302.58999999999997</v>
          </cell>
          <cell r="L4659">
            <v>44075</v>
          </cell>
          <cell r="M4659">
            <v>0</v>
          </cell>
          <cell r="N4659">
            <v>302.58999999999997</v>
          </cell>
          <cell r="R4659">
            <v>11.32</v>
          </cell>
          <cell r="S4659">
            <v>26.730499999999999</v>
          </cell>
          <cell r="T4659">
            <v>302.58999999999997</v>
          </cell>
          <cell r="U4659">
            <v>44075</v>
          </cell>
          <cell r="V4659">
            <v>0</v>
          </cell>
          <cell r="W4659">
            <v>302.58999999999997</v>
          </cell>
        </row>
        <row r="4660">
          <cell r="C4660" t="str">
            <v>53060</v>
          </cell>
          <cell r="F4660">
            <v>21</v>
          </cell>
          <cell r="G4660">
            <v>999</v>
          </cell>
          <cell r="H4660" t="str">
            <v>Years</v>
          </cell>
          <cell r="I4660">
            <v>5.38</v>
          </cell>
          <cell r="J4660">
            <v>26.730499999999999</v>
          </cell>
          <cell r="K4660">
            <v>143.81</v>
          </cell>
          <cell r="L4660">
            <v>44075</v>
          </cell>
          <cell r="M4660">
            <v>0</v>
          </cell>
          <cell r="N4660">
            <v>143.81</v>
          </cell>
          <cell r="R4660">
            <v>4.8</v>
          </cell>
          <cell r="S4660">
            <v>26.730499999999999</v>
          </cell>
          <cell r="T4660">
            <v>128.31</v>
          </cell>
          <cell r="U4660">
            <v>44075</v>
          </cell>
          <cell r="V4660">
            <v>0</v>
          </cell>
          <cell r="W4660">
            <v>128.31</v>
          </cell>
        </row>
        <row r="4661">
          <cell r="C4661" t="str">
            <v>53080</v>
          </cell>
          <cell r="F4661">
            <v>21</v>
          </cell>
          <cell r="G4661">
            <v>999</v>
          </cell>
          <cell r="H4661" t="str">
            <v>Years</v>
          </cell>
          <cell r="L4661" t="str">
            <v xml:space="preserve">          </v>
          </cell>
          <cell r="R4661">
            <v>12.11</v>
          </cell>
          <cell r="S4661">
            <v>26.730499999999999</v>
          </cell>
          <cell r="T4661">
            <v>323.70999999999998</v>
          </cell>
          <cell r="U4661">
            <v>44075</v>
          </cell>
          <cell r="V4661">
            <v>0</v>
          </cell>
          <cell r="W4661">
            <v>323.70999999999998</v>
          </cell>
        </row>
        <row r="4662">
          <cell r="C4662" t="str">
            <v>53085</v>
          </cell>
          <cell r="F4662">
            <v>21</v>
          </cell>
          <cell r="G4662">
            <v>999</v>
          </cell>
          <cell r="H4662" t="str">
            <v>Years</v>
          </cell>
          <cell r="L4662" t="str">
            <v xml:space="preserve">          </v>
          </cell>
          <cell r="R4662">
            <v>18.73</v>
          </cell>
          <cell r="S4662">
            <v>26.730499999999999</v>
          </cell>
          <cell r="T4662">
            <v>500.66</v>
          </cell>
          <cell r="U4662">
            <v>44075</v>
          </cell>
          <cell r="V4662">
            <v>0</v>
          </cell>
          <cell r="W4662">
            <v>500.66</v>
          </cell>
        </row>
        <row r="4663">
          <cell r="C4663" t="str">
            <v>53200</v>
          </cell>
          <cell r="F4663">
            <v>21</v>
          </cell>
          <cell r="G4663">
            <v>999</v>
          </cell>
          <cell r="H4663" t="str">
            <v>Years</v>
          </cell>
          <cell r="I4663">
            <v>4.54</v>
          </cell>
          <cell r="J4663">
            <v>26.730499999999999</v>
          </cell>
          <cell r="K4663">
            <v>121.36</v>
          </cell>
          <cell r="L4663">
            <v>43191</v>
          </cell>
          <cell r="M4663">
            <v>0</v>
          </cell>
          <cell r="N4663">
            <v>121.36</v>
          </cell>
          <cell r="R4663">
            <v>4.09</v>
          </cell>
          <cell r="S4663">
            <v>26.730499999999999</v>
          </cell>
          <cell r="T4663">
            <v>109.33</v>
          </cell>
          <cell r="U4663">
            <v>44075</v>
          </cell>
          <cell r="V4663">
            <v>0</v>
          </cell>
          <cell r="W4663">
            <v>109.33</v>
          </cell>
        </row>
        <row r="4664">
          <cell r="C4664" t="str">
            <v>53210</v>
          </cell>
          <cell r="F4664">
            <v>21</v>
          </cell>
          <cell r="G4664">
            <v>999</v>
          </cell>
          <cell r="H4664" t="str">
            <v>Years</v>
          </cell>
          <cell r="L4664" t="str">
            <v xml:space="preserve">          </v>
          </cell>
          <cell r="R4664">
            <v>22.55</v>
          </cell>
          <cell r="S4664">
            <v>26.730499999999999</v>
          </cell>
          <cell r="T4664">
            <v>602.77</v>
          </cell>
          <cell r="U4664">
            <v>44075</v>
          </cell>
          <cell r="V4664">
            <v>0</v>
          </cell>
          <cell r="W4664">
            <v>602.77</v>
          </cell>
        </row>
        <row r="4665">
          <cell r="C4665" t="str">
            <v>53215</v>
          </cell>
          <cell r="F4665">
            <v>21</v>
          </cell>
          <cell r="G4665">
            <v>999</v>
          </cell>
          <cell r="H4665" t="str">
            <v>Years</v>
          </cell>
          <cell r="L4665" t="str">
            <v xml:space="preserve">          </v>
          </cell>
          <cell r="R4665">
            <v>26.82</v>
          </cell>
          <cell r="S4665">
            <v>26.730499999999999</v>
          </cell>
          <cell r="T4665">
            <v>716.91</v>
          </cell>
          <cell r="U4665">
            <v>44075</v>
          </cell>
          <cell r="V4665">
            <v>0</v>
          </cell>
          <cell r="W4665">
            <v>716.91</v>
          </cell>
        </row>
        <row r="4666">
          <cell r="C4666" t="str">
            <v>53220</v>
          </cell>
          <cell r="F4666">
            <v>21</v>
          </cell>
          <cell r="G4666">
            <v>999</v>
          </cell>
          <cell r="H4666" t="str">
            <v>Years</v>
          </cell>
          <cell r="L4666" t="str">
            <v xml:space="preserve">          </v>
          </cell>
          <cell r="R4666">
            <v>13.03</v>
          </cell>
          <cell r="S4666">
            <v>26.730499999999999</v>
          </cell>
          <cell r="T4666">
            <v>348.3</v>
          </cell>
          <cell r="U4666">
            <v>44075</v>
          </cell>
          <cell r="V4666">
            <v>0</v>
          </cell>
          <cell r="W4666">
            <v>348.3</v>
          </cell>
        </row>
        <row r="4667">
          <cell r="C4667" t="str">
            <v>53230</v>
          </cell>
          <cell r="F4667">
            <v>21</v>
          </cell>
          <cell r="G4667">
            <v>999</v>
          </cell>
          <cell r="H4667" t="str">
            <v>Years</v>
          </cell>
          <cell r="L4667" t="str">
            <v xml:space="preserve">          </v>
          </cell>
          <cell r="R4667">
            <v>17.579999999999998</v>
          </cell>
          <cell r="S4667">
            <v>26.730499999999999</v>
          </cell>
          <cell r="T4667">
            <v>469.92</v>
          </cell>
          <cell r="U4667">
            <v>44075</v>
          </cell>
          <cell r="V4667">
            <v>0</v>
          </cell>
          <cell r="W4667">
            <v>469.92</v>
          </cell>
        </row>
        <row r="4668">
          <cell r="C4668" t="str">
            <v>53235</v>
          </cell>
          <cell r="F4668">
            <v>21</v>
          </cell>
          <cell r="G4668">
            <v>999</v>
          </cell>
          <cell r="H4668" t="str">
            <v>Years</v>
          </cell>
          <cell r="L4668" t="str">
            <v xml:space="preserve">          </v>
          </cell>
          <cell r="R4668">
            <v>18.27</v>
          </cell>
          <cell r="S4668">
            <v>26.730499999999999</v>
          </cell>
          <cell r="T4668">
            <v>488.37</v>
          </cell>
          <cell r="U4668">
            <v>44075</v>
          </cell>
          <cell r="V4668">
            <v>0</v>
          </cell>
          <cell r="W4668">
            <v>488.37</v>
          </cell>
        </row>
        <row r="4669">
          <cell r="C4669" t="str">
            <v>53240</v>
          </cell>
          <cell r="F4669">
            <v>21</v>
          </cell>
          <cell r="G4669">
            <v>999</v>
          </cell>
          <cell r="H4669" t="str">
            <v>Years</v>
          </cell>
          <cell r="L4669" t="str">
            <v xml:space="preserve">          </v>
          </cell>
          <cell r="R4669">
            <v>12.22</v>
          </cell>
          <cell r="S4669">
            <v>26.730499999999999</v>
          </cell>
          <cell r="T4669">
            <v>326.64999999999998</v>
          </cell>
          <cell r="U4669">
            <v>44075</v>
          </cell>
          <cell r="V4669">
            <v>0</v>
          </cell>
          <cell r="W4669">
            <v>326.64999999999998</v>
          </cell>
        </row>
        <row r="4670">
          <cell r="C4670" t="str">
            <v>53250</v>
          </cell>
          <cell r="F4670">
            <v>21</v>
          </cell>
          <cell r="G4670">
            <v>999</v>
          </cell>
          <cell r="H4670" t="str">
            <v>Years</v>
          </cell>
          <cell r="L4670" t="str">
            <v xml:space="preserve">          </v>
          </cell>
          <cell r="R4670">
            <v>11.42</v>
          </cell>
          <cell r="S4670">
            <v>26.730499999999999</v>
          </cell>
          <cell r="T4670">
            <v>305.26</v>
          </cell>
          <cell r="U4670">
            <v>44075</v>
          </cell>
          <cell r="V4670">
            <v>0</v>
          </cell>
          <cell r="W4670">
            <v>305.26</v>
          </cell>
        </row>
        <row r="4671">
          <cell r="C4671" t="str">
            <v>53260</v>
          </cell>
          <cell r="F4671">
            <v>21</v>
          </cell>
          <cell r="G4671">
            <v>999</v>
          </cell>
          <cell r="H4671" t="str">
            <v>Years</v>
          </cell>
          <cell r="L4671" t="str">
            <v xml:space="preserve">          </v>
          </cell>
          <cell r="R4671">
            <v>5.22</v>
          </cell>
          <cell r="S4671">
            <v>26.730499999999999</v>
          </cell>
          <cell r="T4671">
            <v>139.53</v>
          </cell>
          <cell r="U4671">
            <v>44075</v>
          </cell>
          <cell r="V4671">
            <v>0</v>
          </cell>
          <cell r="W4671">
            <v>139.53</v>
          </cell>
        </row>
        <row r="4672">
          <cell r="C4672" t="str">
            <v>53265</v>
          </cell>
          <cell r="F4672">
            <v>21</v>
          </cell>
          <cell r="G4672">
            <v>999</v>
          </cell>
          <cell r="H4672" t="str">
            <v>Years</v>
          </cell>
          <cell r="L4672" t="str">
            <v xml:space="preserve">          </v>
          </cell>
          <cell r="R4672">
            <v>5.42</v>
          </cell>
          <cell r="S4672">
            <v>26.730499999999999</v>
          </cell>
          <cell r="T4672">
            <v>144.88</v>
          </cell>
          <cell r="U4672">
            <v>44075</v>
          </cell>
          <cell r="V4672">
            <v>0</v>
          </cell>
          <cell r="W4672">
            <v>144.88</v>
          </cell>
        </row>
        <row r="4673">
          <cell r="C4673" t="str">
            <v>53270</v>
          </cell>
          <cell r="F4673">
            <v>21</v>
          </cell>
          <cell r="G4673">
            <v>999</v>
          </cell>
          <cell r="H4673" t="str">
            <v>Years</v>
          </cell>
          <cell r="L4673" t="str">
            <v xml:space="preserve">          </v>
          </cell>
          <cell r="R4673">
            <v>5.3</v>
          </cell>
          <cell r="S4673">
            <v>26.730499999999999</v>
          </cell>
          <cell r="T4673">
            <v>141.66999999999999</v>
          </cell>
          <cell r="U4673">
            <v>44075</v>
          </cell>
          <cell r="V4673">
            <v>0</v>
          </cell>
          <cell r="W4673">
            <v>141.66999999999999</v>
          </cell>
        </row>
        <row r="4674">
          <cell r="C4674" t="str">
            <v>53275</v>
          </cell>
          <cell r="F4674">
            <v>21</v>
          </cell>
          <cell r="G4674">
            <v>999</v>
          </cell>
          <cell r="H4674" t="str">
            <v>Years</v>
          </cell>
          <cell r="L4674" t="str">
            <v xml:space="preserve">          </v>
          </cell>
          <cell r="R4674">
            <v>7.58</v>
          </cell>
          <cell r="S4674">
            <v>26.730499999999999</v>
          </cell>
          <cell r="T4674">
            <v>202.62</v>
          </cell>
          <cell r="U4674">
            <v>44075</v>
          </cell>
          <cell r="V4674">
            <v>0</v>
          </cell>
          <cell r="W4674">
            <v>202.62</v>
          </cell>
        </row>
        <row r="4675">
          <cell r="C4675" t="str">
            <v>53400</v>
          </cell>
          <cell r="F4675">
            <v>21</v>
          </cell>
          <cell r="G4675">
            <v>999</v>
          </cell>
          <cell r="H4675" t="str">
            <v>Years</v>
          </cell>
          <cell r="L4675" t="str">
            <v xml:space="preserve">          </v>
          </cell>
          <cell r="R4675">
            <v>23.16</v>
          </cell>
          <cell r="S4675">
            <v>26.730499999999999</v>
          </cell>
          <cell r="T4675">
            <v>619.08000000000004</v>
          </cell>
          <cell r="U4675">
            <v>44075</v>
          </cell>
          <cell r="V4675">
            <v>0</v>
          </cell>
          <cell r="W4675">
            <v>619.08000000000004</v>
          </cell>
        </row>
        <row r="4676">
          <cell r="C4676" t="str">
            <v>53405</v>
          </cell>
          <cell r="F4676">
            <v>21</v>
          </cell>
          <cell r="G4676">
            <v>999</v>
          </cell>
          <cell r="H4676" t="str">
            <v>Years</v>
          </cell>
          <cell r="L4676" t="str">
            <v xml:space="preserve">          </v>
          </cell>
          <cell r="R4676">
            <v>25.22</v>
          </cell>
          <cell r="S4676">
            <v>26.730499999999999</v>
          </cell>
          <cell r="T4676">
            <v>674.14</v>
          </cell>
          <cell r="U4676">
            <v>44075</v>
          </cell>
          <cell r="V4676">
            <v>0</v>
          </cell>
          <cell r="W4676">
            <v>674.14</v>
          </cell>
        </row>
        <row r="4677">
          <cell r="C4677" t="str">
            <v>53410</v>
          </cell>
          <cell r="F4677">
            <v>21</v>
          </cell>
          <cell r="G4677">
            <v>999</v>
          </cell>
          <cell r="H4677" t="str">
            <v>Years</v>
          </cell>
          <cell r="L4677" t="str">
            <v xml:space="preserve">          </v>
          </cell>
          <cell r="R4677">
            <v>28.26</v>
          </cell>
          <cell r="S4677">
            <v>26.730499999999999</v>
          </cell>
          <cell r="T4677">
            <v>755.4</v>
          </cell>
          <cell r="U4677">
            <v>44075</v>
          </cell>
          <cell r="V4677">
            <v>0</v>
          </cell>
          <cell r="W4677">
            <v>755.4</v>
          </cell>
        </row>
        <row r="4678">
          <cell r="C4678" t="str">
            <v>53415</v>
          </cell>
          <cell r="F4678">
            <v>21</v>
          </cell>
          <cell r="G4678">
            <v>999</v>
          </cell>
          <cell r="H4678" t="str">
            <v>Years</v>
          </cell>
          <cell r="L4678" t="str">
            <v xml:space="preserve">          </v>
          </cell>
          <cell r="R4678">
            <v>32.64</v>
          </cell>
          <cell r="S4678">
            <v>26.730499999999999</v>
          </cell>
          <cell r="T4678">
            <v>872.48</v>
          </cell>
          <cell r="U4678">
            <v>44075</v>
          </cell>
          <cell r="V4678">
            <v>0</v>
          </cell>
          <cell r="W4678">
            <v>872.48</v>
          </cell>
        </row>
        <row r="4679">
          <cell r="C4679" t="str">
            <v>53420</v>
          </cell>
          <cell r="F4679">
            <v>21</v>
          </cell>
          <cell r="G4679">
            <v>999</v>
          </cell>
          <cell r="H4679" t="str">
            <v>Years</v>
          </cell>
          <cell r="L4679" t="str">
            <v xml:space="preserve">          </v>
          </cell>
          <cell r="R4679">
            <v>24.3</v>
          </cell>
          <cell r="S4679">
            <v>26.730499999999999</v>
          </cell>
          <cell r="T4679">
            <v>649.54999999999995</v>
          </cell>
          <cell r="U4679">
            <v>44075</v>
          </cell>
          <cell r="V4679">
            <v>0</v>
          </cell>
          <cell r="W4679">
            <v>649.54999999999995</v>
          </cell>
        </row>
        <row r="4680">
          <cell r="C4680" t="str">
            <v>53425</v>
          </cell>
          <cell r="F4680">
            <v>21</v>
          </cell>
          <cell r="G4680">
            <v>999</v>
          </cell>
          <cell r="H4680" t="str">
            <v>Years</v>
          </cell>
          <cell r="L4680" t="str">
            <v xml:space="preserve">          </v>
          </cell>
          <cell r="R4680">
            <v>27.05</v>
          </cell>
          <cell r="S4680">
            <v>26.730499999999999</v>
          </cell>
          <cell r="T4680">
            <v>723.06</v>
          </cell>
          <cell r="U4680">
            <v>44075</v>
          </cell>
          <cell r="V4680">
            <v>0</v>
          </cell>
          <cell r="W4680">
            <v>723.06</v>
          </cell>
        </row>
        <row r="4681">
          <cell r="C4681" t="str">
            <v>53430</v>
          </cell>
          <cell r="F4681">
            <v>21</v>
          </cell>
          <cell r="G4681">
            <v>999</v>
          </cell>
          <cell r="H4681" t="str">
            <v>Years</v>
          </cell>
          <cell r="L4681" t="str">
            <v xml:space="preserve">          </v>
          </cell>
          <cell r="R4681">
            <v>28.07</v>
          </cell>
          <cell r="S4681">
            <v>26.730499999999999</v>
          </cell>
          <cell r="T4681">
            <v>750.33</v>
          </cell>
          <cell r="U4681">
            <v>44075</v>
          </cell>
          <cell r="V4681">
            <v>0</v>
          </cell>
          <cell r="W4681">
            <v>750.33</v>
          </cell>
        </row>
        <row r="4682">
          <cell r="C4682" t="str">
            <v>53431</v>
          </cell>
          <cell r="F4682">
            <v>21</v>
          </cell>
          <cell r="G4682">
            <v>999</v>
          </cell>
          <cell r="H4682" t="str">
            <v>Years</v>
          </cell>
          <cell r="L4682" t="str">
            <v xml:space="preserve">          </v>
          </cell>
          <cell r="R4682">
            <v>33.32</v>
          </cell>
          <cell r="S4682">
            <v>26.730499999999999</v>
          </cell>
          <cell r="T4682">
            <v>890.66</v>
          </cell>
          <cell r="U4682">
            <v>44075</v>
          </cell>
          <cell r="V4682">
            <v>0</v>
          </cell>
          <cell r="W4682">
            <v>890.66</v>
          </cell>
        </row>
        <row r="4683">
          <cell r="C4683" t="str">
            <v>53440</v>
          </cell>
          <cell r="F4683">
            <v>21</v>
          </cell>
          <cell r="G4683">
            <v>999</v>
          </cell>
          <cell r="H4683" t="str">
            <v>Years</v>
          </cell>
          <cell r="L4683" t="str">
            <v xml:space="preserve">          </v>
          </cell>
          <cell r="R4683">
            <v>21.74</v>
          </cell>
          <cell r="S4683">
            <v>26.730499999999999</v>
          </cell>
          <cell r="T4683">
            <v>581.12</v>
          </cell>
          <cell r="U4683">
            <v>44075</v>
          </cell>
          <cell r="V4683">
            <v>0</v>
          </cell>
          <cell r="W4683">
            <v>581.12</v>
          </cell>
        </row>
        <row r="4684">
          <cell r="C4684" t="str">
            <v>53442</v>
          </cell>
          <cell r="F4684">
            <v>21</v>
          </cell>
          <cell r="G4684">
            <v>999</v>
          </cell>
          <cell r="H4684" t="str">
            <v>Years</v>
          </cell>
          <cell r="L4684" t="str">
            <v xml:space="preserve">          </v>
          </cell>
          <cell r="R4684">
            <v>22.62</v>
          </cell>
          <cell r="S4684">
            <v>26.730499999999999</v>
          </cell>
          <cell r="T4684">
            <v>604.64</v>
          </cell>
          <cell r="U4684">
            <v>44075</v>
          </cell>
          <cell r="V4684">
            <v>0</v>
          </cell>
          <cell r="W4684">
            <v>604.64</v>
          </cell>
        </row>
        <row r="4685">
          <cell r="C4685" t="str">
            <v>53444</v>
          </cell>
          <cell r="F4685">
            <v>21</v>
          </cell>
          <cell r="G4685">
            <v>999</v>
          </cell>
          <cell r="H4685" t="str">
            <v>Years</v>
          </cell>
          <cell r="L4685" t="str">
            <v xml:space="preserve">          </v>
          </cell>
          <cell r="R4685">
            <v>22.92</v>
          </cell>
          <cell r="S4685">
            <v>26.730499999999999</v>
          </cell>
          <cell r="T4685">
            <v>612.66</v>
          </cell>
          <cell r="U4685">
            <v>44075</v>
          </cell>
          <cell r="V4685">
            <v>0</v>
          </cell>
          <cell r="W4685">
            <v>612.66</v>
          </cell>
        </row>
        <row r="4686">
          <cell r="C4686" t="str">
            <v>53445</v>
          </cell>
          <cell r="F4686">
            <v>21</v>
          </cell>
          <cell r="G4686">
            <v>999</v>
          </cell>
          <cell r="H4686" t="str">
            <v>Years</v>
          </cell>
          <cell r="L4686" t="str">
            <v xml:space="preserve">          </v>
          </cell>
          <cell r="R4686">
            <v>21.77</v>
          </cell>
          <cell r="S4686">
            <v>26.730499999999999</v>
          </cell>
          <cell r="T4686">
            <v>581.91999999999996</v>
          </cell>
          <cell r="U4686">
            <v>44075</v>
          </cell>
          <cell r="V4686">
            <v>0</v>
          </cell>
          <cell r="W4686">
            <v>581.91999999999996</v>
          </cell>
        </row>
        <row r="4687">
          <cell r="C4687" t="str">
            <v>53446</v>
          </cell>
          <cell r="F4687">
            <v>21</v>
          </cell>
          <cell r="G4687">
            <v>999</v>
          </cell>
          <cell r="H4687" t="str">
            <v>Years</v>
          </cell>
          <cell r="L4687" t="str">
            <v xml:space="preserve">          </v>
          </cell>
          <cell r="R4687">
            <v>18.53</v>
          </cell>
          <cell r="S4687">
            <v>26.730499999999999</v>
          </cell>
          <cell r="T4687">
            <v>495.32</v>
          </cell>
          <cell r="U4687">
            <v>44075</v>
          </cell>
          <cell r="V4687">
            <v>0</v>
          </cell>
          <cell r="W4687">
            <v>495.32</v>
          </cell>
        </row>
        <row r="4688">
          <cell r="C4688" t="str">
            <v>53447</v>
          </cell>
          <cell r="F4688">
            <v>21</v>
          </cell>
          <cell r="G4688">
            <v>999</v>
          </cell>
          <cell r="H4688" t="str">
            <v>Years</v>
          </cell>
          <cell r="L4688" t="str">
            <v xml:space="preserve">          </v>
          </cell>
          <cell r="R4688">
            <v>23.33</v>
          </cell>
          <cell r="S4688">
            <v>26.730499999999999</v>
          </cell>
          <cell r="T4688">
            <v>623.62</v>
          </cell>
          <cell r="U4688">
            <v>44075</v>
          </cell>
          <cell r="V4688">
            <v>0</v>
          </cell>
          <cell r="W4688">
            <v>623.62</v>
          </cell>
        </row>
        <row r="4689">
          <cell r="C4689" t="str">
            <v>53448</v>
          </cell>
          <cell r="F4689">
            <v>21</v>
          </cell>
          <cell r="G4689">
            <v>999</v>
          </cell>
          <cell r="H4689" t="str">
            <v>Years</v>
          </cell>
          <cell r="L4689" t="str">
            <v xml:space="preserve">          </v>
          </cell>
          <cell r="R4689">
            <v>36.94</v>
          </cell>
          <cell r="S4689">
            <v>26.730499999999999</v>
          </cell>
          <cell r="T4689">
            <v>987.42</v>
          </cell>
          <cell r="U4689">
            <v>44075</v>
          </cell>
          <cell r="V4689">
            <v>0</v>
          </cell>
          <cell r="W4689">
            <v>987.42</v>
          </cell>
        </row>
        <row r="4690">
          <cell r="C4690" t="str">
            <v>53449</v>
          </cell>
          <cell r="F4690">
            <v>21</v>
          </cell>
          <cell r="G4690">
            <v>999</v>
          </cell>
          <cell r="H4690" t="str">
            <v>Years</v>
          </cell>
          <cell r="L4690" t="str">
            <v xml:space="preserve">          </v>
          </cell>
          <cell r="R4690">
            <v>17.670000000000002</v>
          </cell>
          <cell r="S4690">
            <v>26.730499999999999</v>
          </cell>
          <cell r="T4690">
            <v>472.33</v>
          </cell>
          <cell r="U4690">
            <v>44075</v>
          </cell>
          <cell r="V4690">
            <v>0</v>
          </cell>
          <cell r="W4690">
            <v>472.33</v>
          </cell>
        </row>
        <row r="4691">
          <cell r="C4691" t="str">
            <v>53450</v>
          </cell>
          <cell r="F4691">
            <v>21</v>
          </cell>
          <cell r="G4691">
            <v>999</v>
          </cell>
          <cell r="H4691" t="str">
            <v>Years</v>
          </cell>
          <cell r="L4691" t="str">
            <v xml:space="preserve">          </v>
          </cell>
          <cell r="R4691">
            <v>11.8</v>
          </cell>
          <cell r="S4691">
            <v>26.730499999999999</v>
          </cell>
          <cell r="T4691">
            <v>315.42</v>
          </cell>
          <cell r="U4691">
            <v>44075</v>
          </cell>
          <cell r="V4691">
            <v>0</v>
          </cell>
          <cell r="W4691">
            <v>315.42</v>
          </cell>
        </row>
        <row r="4692">
          <cell r="C4692" t="str">
            <v>53460</v>
          </cell>
          <cell r="F4692">
            <v>21</v>
          </cell>
          <cell r="G4692">
            <v>999</v>
          </cell>
          <cell r="H4692" t="str">
            <v>Years</v>
          </cell>
          <cell r="L4692" t="str">
            <v xml:space="preserve">          </v>
          </cell>
          <cell r="R4692">
            <v>13.2</v>
          </cell>
          <cell r="S4692">
            <v>26.730499999999999</v>
          </cell>
          <cell r="T4692">
            <v>352.84</v>
          </cell>
          <cell r="U4692">
            <v>44075</v>
          </cell>
          <cell r="V4692">
            <v>0</v>
          </cell>
          <cell r="W4692">
            <v>352.84</v>
          </cell>
        </row>
        <row r="4693">
          <cell r="C4693" t="str">
            <v>53500</v>
          </cell>
          <cell r="F4693">
            <v>21</v>
          </cell>
          <cell r="G4693">
            <v>999</v>
          </cell>
          <cell r="H4693" t="str">
            <v>Years</v>
          </cell>
          <cell r="L4693" t="str">
            <v xml:space="preserve">          </v>
          </cell>
          <cell r="R4693">
            <v>21.65</v>
          </cell>
          <cell r="S4693">
            <v>26.730499999999999</v>
          </cell>
          <cell r="T4693">
            <v>578.72</v>
          </cell>
          <cell r="U4693">
            <v>44075</v>
          </cell>
          <cell r="V4693">
            <v>0</v>
          </cell>
          <cell r="W4693">
            <v>578.72</v>
          </cell>
        </row>
        <row r="4694">
          <cell r="C4694" t="str">
            <v>53502</v>
          </cell>
          <cell r="F4694">
            <v>21</v>
          </cell>
          <cell r="G4694">
            <v>999</v>
          </cell>
          <cell r="H4694" t="str">
            <v>Years</v>
          </cell>
          <cell r="L4694" t="str">
            <v xml:space="preserve">          </v>
          </cell>
          <cell r="R4694">
            <v>14.01</v>
          </cell>
          <cell r="S4694">
            <v>26.730499999999999</v>
          </cell>
          <cell r="T4694">
            <v>374.49</v>
          </cell>
          <cell r="U4694">
            <v>44075</v>
          </cell>
          <cell r="V4694">
            <v>0</v>
          </cell>
          <cell r="W4694">
            <v>374.49</v>
          </cell>
        </row>
        <row r="4695">
          <cell r="C4695" t="str">
            <v>53505</v>
          </cell>
          <cell r="F4695">
            <v>21</v>
          </cell>
          <cell r="G4695">
            <v>999</v>
          </cell>
          <cell r="H4695" t="str">
            <v>Years</v>
          </cell>
          <cell r="L4695" t="str">
            <v xml:space="preserve">          </v>
          </cell>
          <cell r="R4695">
            <v>14</v>
          </cell>
          <cell r="S4695">
            <v>26.730499999999999</v>
          </cell>
          <cell r="T4695">
            <v>374.23</v>
          </cell>
          <cell r="U4695">
            <v>44075</v>
          </cell>
          <cell r="V4695">
            <v>0</v>
          </cell>
          <cell r="W4695">
            <v>374.23</v>
          </cell>
        </row>
        <row r="4696">
          <cell r="C4696" t="str">
            <v>53510</v>
          </cell>
          <cell r="F4696">
            <v>21</v>
          </cell>
          <cell r="G4696">
            <v>999</v>
          </cell>
          <cell r="H4696" t="str">
            <v>Years</v>
          </cell>
          <cell r="L4696" t="str">
            <v xml:space="preserve">          </v>
          </cell>
          <cell r="R4696">
            <v>18.23</v>
          </cell>
          <cell r="S4696">
            <v>26.730499999999999</v>
          </cell>
          <cell r="T4696">
            <v>487.3</v>
          </cell>
          <cell r="U4696">
            <v>44075</v>
          </cell>
          <cell r="V4696">
            <v>0</v>
          </cell>
          <cell r="W4696">
            <v>487.3</v>
          </cell>
        </row>
        <row r="4697">
          <cell r="C4697" t="str">
            <v>53515</v>
          </cell>
          <cell r="F4697">
            <v>21</v>
          </cell>
          <cell r="G4697">
            <v>999</v>
          </cell>
          <cell r="H4697" t="str">
            <v>Years</v>
          </cell>
          <cell r="L4697" t="str">
            <v xml:space="preserve">          </v>
          </cell>
          <cell r="R4697">
            <v>22.98</v>
          </cell>
          <cell r="S4697">
            <v>26.730499999999999</v>
          </cell>
          <cell r="T4697">
            <v>614.27</v>
          </cell>
          <cell r="U4697">
            <v>44075</v>
          </cell>
          <cell r="V4697">
            <v>0</v>
          </cell>
          <cell r="W4697">
            <v>614.27</v>
          </cell>
        </row>
        <row r="4698">
          <cell r="C4698" t="str">
            <v>53520</v>
          </cell>
          <cell r="F4698">
            <v>21</v>
          </cell>
          <cell r="G4698">
            <v>999</v>
          </cell>
          <cell r="H4698" t="str">
            <v>Years</v>
          </cell>
          <cell r="L4698" t="str">
            <v xml:space="preserve">          </v>
          </cell>
          <cell r="R4698">
            <v>16.079999999999998</v>
          </cell>
          <cell r="S4698">
            <v>26.730499999999999</v>
          </cell>
          <cell r="T4698">
            <v>429.83</v>
          </cell>
          <cell r="U4698">
            <v>44075</v>
          </cell>
          <cell r="V4698">
            <v>0</v>
          </cell>
          <cell r="W4698">
            <v>429.83</v>
          </cell>
        </row>
        <row r="4699">
          <cell r="C4699" t="str">
            <v>53600</v>
          </cell>
          <cell r="F4699">
            <v>21</v>
          </cell>
          <cell r="G4699">
            <v>999</v>
          </cell>
          <cell r="H4699" t="str">
            <v>Years</v>
          </cell>
          <cell r="I4699">
            <v>2.4300000000000002</v>
          </cell>
          <cell r="J4699">
            <v>26.730499999999999</v>
          </cell>
          <cell r="K4699">
            <v>64.959999999999994</v>
          </cell>
          <cell r="L4699">
            <v>44075</v>
          </cell>
          <cell r="M4699">
            <v>0</v>
          </cell>
          <cell r="N4699">
            <v>64.959999999999994</v>
          </cell>
          <cell r="R4699">
            <v>1.83</v>
          </cell>
          <cell r="S4699">
            <v>26.730499999999999</v>
          </cell>
          <cell r="T4699">
            <v>48.92</v>
          </cell>
          <cell r="U4699">
            <v>44075</v>
          </cell>
          <cell r="V4699">
            <v>0</v>
          </cell>
          <cell r="W4699">
            <v>48.92</v>
          </cell>
        </row>
        <row r="4700">
          <cell r="C4700" t="str">
            <v>53601</v>
          </cell>
          <cell r="F4700">
            <v>21</v>
          </cell>
          <cell r="G4700">
            <v>999</v>
          </cell>
          <cell r="H4700" t="str">
            <v>Years</v>
          </cell>
          <cell r="I4700">
            <v>2.31</v>
          </cell>
          <cell r="J4700">
            <v>26.730499999999999</v>
          </cell>
          <cell r="K4700">
            <v>61.75</v>
          </cell>
          <cell r="L4700">
            <v>44075</v>
          </cell>
          <cell r="M4700">
            <v>0</v>
          </cell>
          <cell r="N4700">
            <v>61.75</v>
          </cell>
          <cell r="R4700">
            <v>1.54</v>
          </cell>
          <cell r="S4700">
            <v>26.730499999999999</v>
          </cell>
          <cell r="T4700">
            <v>41.16</v>
          </cell>
          <cell r="U4700">
            <v>44075</v>
          </cell>
          <cell r="V4700">
            <v>0</v>
          </cell>
          <cell r="W4700">
            <v>41.16</v>
          </cell>
        </row>
        <row r="4701">
          <cell r="C4701" t="str">
            <v>53605</v>
          </cell>
          <cell r="F4701">
            <v>21</v>
          </cell>
          <cell r="G4701">
            <v>999</v>
          </cell>
          <cell r="H4701" t="str">
            <v>Years</v>
          </cell>
          <cell r="I4701">
            <v>1.87</v>
          </cell>
          <cell r="J4701">
            <v>26.730499999999999</v>
          </cell>
          <cell r="K4701">
            <v>49.99</v>
          </cell>
          <cell r="L4701">
            <v>44075</v>
          </cell>
          <cell r="M4701">
            <v>0</v>
          </cell>
          <cell r="N4701">
            <v>49.99</v>
          </cell>
          <cell r="R4701">
            <v>1.87</v>
          </cell>
          <cell r="S4701">
            <v>26.730499999999999</v>
          </cell>
          <cell r="T4701">
            <v>49.99</v>
          </cell>
          <cell r="U4701">
            <v>44075</v>
          </cell>
          <cell r="V4701">
            <v>0</v>
          </cell>
          <cell r="W4701">
            <v>49.99</v>
          </cell>
        </row>
        <row r="4702">
          <cell r="C4702" t="str">
            <v>53620</v>
          </cell>
          <cell r="F4702">
            <v>21</v>
          </cell>
          <cell r="G4702">
            <v>999</v>
          </cell>
          <cell r="H4702" t="str">
            <v>Years</v>
          </cell>
          <cell r="I4702">
            <v>4.22</v>
          </cell>
          <cell r="J4702">
            <v>26.730499999999999</v>
          </cell>
          <cell r="K4702">
            <v>112.8</v>
          </cell>
          <cell r="L4702">
            <v>44075</v>
          </cell>
          <cell r="M4702">
            <v>0</v>
          </cell>
          <cell r="N4702">
            <v>112.8</v>
          </cell>
          <cell r="R4702">
            <v>2.5099999999999998</v>
          </cell>
          <cell r="S4702">
            <v>26.730499999999999</v>
          </cell>
          <cell r="T4702">
            <v>67.09</v>
          </cell>
          <cell r="U4702">
            <v>44075</v>
          </cell>
          <cell r="V4702">
            <v>0</v>
          </cell>
          <cell r="W4702">
            <v>67.09</v>
          </cell>
        </row>
        <row r="4703">
          <cell r="C4703" t="str">
            <v>53621</v>
          </cell>
          <cell r="F4703">
            <v>21</v>
          </cell>
          <cell r="G4703">
            <v>999</v>
          </cell>
          <cell r="H4703" t="str">
            <v>Years</v>
          </cell>
          <cell r="I4703">
            <v>3.98</v>
          </cell>
          <cell r="J4703">
            <v>26.730499999999999</v>
          </cell>
          <cell r="K4703">
            <v>106.39</v>
          </cell>
          <cell r="L4703">
            <v>44075</v>
          </cell>
          <cell r="M4703">
            <v>0</v>
          </cell>
          <cell r="N4703">
            <v>106.39</v>
          </cell>
          <cell r="R4703">
            <v>2.0699999999999998</v>
          </cell>
          <cell r="S4703">
            <v>26.730499999999999</v>
          </cell>
          <cell r="T4703">
            <v>55.33</v>
          </cell>
          <cell r="U4703">
            <v>44075</v>
          </cell>
          <cell r="V4703">
            <v>0</v>
          </cell>
          <cell r="W4703">
            <v>55.33</v>
          </cell>
        </row>
        <row r="4704">
          <cell r="C4704" t="str">
            <v>53660</v>
          </cell>
          <cell r="F4704">
            <v>21</v>
          </cell>
          <cell r="G4704">
            <v>999</v>
          </cell>
          <cell r="H4704" t="str">
            <v>Years</v>
          </cell>
          <cell r="I4704">
            <v>2.02</v>
          </cell>
          <cell r="J4704">
            <v>26.730499999999999</v>
          </cell>
          <cell r="K4704">
            <v>54</v>
          </cell>
          <cell r="L4704">
            <v>44075</v>
          </cell>
          <cell r="M4704">
            <v>0</v>
          </cell>
          <cell r="N4704">
            <v>54</v>
          </cell>
          <cell r="R4704">
            <v>1.2</v>
          </cell>
          <cell r="S4704">
            <v>26.730499999999999</v>
          </cell>
          <cell r="T4704">
            <v>32.08</v>
          </cell>
          <cell r="U4704">
            <v>44075</v>
          </cell>
          <cell r="V4704">
            <v>0</v>
          </cell>
          <cell r="W4704">
            <v>32.08</v>
          </cell>
        </row>
        <row r="4705">
          <cell r="C4705" t="str">
            <v>53661</v>
          </cell>
          <cell r="F4705">
            <v>21</v>
          </cell>
          <cell r="G4705">
            <v>999</v>
          </cell>
          <cell r="H4705" t="str">
            <v>Years</v>
          </cell>
          <cell r="I4705">
            <v>1.99</v>
          </cell>
          <cell r="J4705">
            <v>26.730499999999999</v>
          </cell>
          <cell r="K4705">
            <v>53.19</v>
          </cell>
          <cell r="L4705">
            <v>43191</v>
          </cell>
          <cell r="M4705">
            <v>0</v>
          </cell>
          <cell r="N4705">
            <v>53.19</v>
          </cell>
          <cell r="R4705">
            <v>1.17</v>
          </cell>
          <cell r="S4705">
            <v>26.730499999999999</v>
          </cell>
          <cell r="T4705">
            <v>31.27</v>
          </cell>
          <cell r="U4705">
            <v>44075</v>
          </cell>
          <cell r="V4705">
            <v>0</v>
          </cell>
          <cell r="W4705">
            <v>31.27</v>
          </cell>
        </row>
        <row r="4706">
          <cell r="C4706" t="str">
            <v>53665</v>
          </cell>
          <cell r="F4706">
            <v>21</v>
          </cell>
          <cell r="G4706">
            <v>999</v>
          </cell>
          <cell r="H4706" t="str">
            <v>Years</v>
          </cell>
          <cell r="I4706">
            <v>1.1100000000000001</v>
          </cell>
          <cell r="J4706">
            <v>26.730499999999999</v>
          </cell>
          <cell r="K4706">
            <v>29.67</v>
          </cell>
          <cell r="L4706">
            <v>44075</v>
          </cell>
          <cell r="M4706">
            <v>0</v>
          </cell>
          <cell r="N4706">
            <v>29.67</v>
          </cell>
          <cell r="R4706">
            <v>1.1100000000000001</v>
          </cell>
          <cell r="S4706">
            <v>26.730499999999999</v>
          </cell>
          <cell r="T4706">
            <v>29.67</v>
          </cell>
          <cell r="U4706">
            <v>44075</v>
          </cell>
          <cell r="V4706">
            <v>0</v>
          </cell>
          <cell r="W4706">
            <v>29.67</v>
          </cell>
        </row>
        <row r="4707">
          <cell r="C4707" t="str">
            <v>53850</v>
          </cell>
          <cell r="F4707">
            <v>21</v>
          </cell>
          <cell r="G4707">
            <v>999</v>
          </cell>
          <cell r="H4707" t="str">
            <v>Years</v>
          </cell>
          <cell r="I4707">
            <v>44.34</v>
          </cell>
          <cell r="J4707">
            <v>26.730499999999999</v>
          </cell>
          <cell r="K4707">
            <v>1185.23</v>
          </cell>
          <cell r="L4707">
            <v>44075</v>
          </cell>
          <cell r="M4707">
            <v>0</v>
          </cell>
          <cell r="N4707">
            <v>1185.23</v>
          </cell>
          <cell r="R4707">
            <v>10.1</v>
          </cell>
          <cell r="S4707">
            <v>26.730499999999999</v>
          </cell>
          <cell r="T4707">
            <v>269.98</v>
          </cell>
          <cell r="U4707">
            <v>44075</v>
          </cell>
          <cell r="V4707">
            <v>0</v>
          </cell>
          <cell r="W4707">
            <v>269.98</v>
          </cell>
        </row>
        <row r="4708">
          <cell r="C4708" t="str">
            <v>53854</v>
          </cell>
          <cell r="F4708">
            <v>21</v>
          </cell>
          <cell r="G4708">
            <v>999</v>
          </cell>
          <cell r="H4708" t="str">
            <v>Years</v>
          </cell>
          <cell r="I4708">
            <v>51.18</v>
          </cell>
          <cell r="J4708">
            <v>26.730499999999999</v>
          </cell>
          <cell r="K4708">
            <v>1368.07</v>
          </cell>
          <cell r="L4708">
            <v>44075</v>
          </cell>
          <cell r="M4708">
            <v>0</v>
          </cell>
          <cell r="N4708">
            <v>1368.07</v>
          </cell>
          <cell r="R4708">
            <v>10.81</v>
          </cell>
          <cell r="S4708">
            <v>26.730499999999999</v>
          </cell>
          <cell r="T4708">
            <v>288.95999999999998</v>
          </cell>
          <cell r="U4708">
            <v>44075</v>
          </cell>
          <cell r="V4708">
            <v>0</v>
          </cell>
          <cell r="W4708">
            <v>288.95999999999998</v>
          </cell>
        </row>
        <row r="4709">
          <cell r="C4709" t="str">
            <v>53855</v>
          </cell>
          <cell r="F4709">
            <v>21</v>
          </cell>
          <cell r="G4709">
            <v>999</v>
          </cell>
          <cell r="H4709" t="str">
            <v>Years</v>
          </cell>
          <cell r="I4709">
            <v>21.09</v>
          </cell>
          <cell r="J4709">
            <v>26.730499999999999</v>
          </cell>
          <cell r="K4709">
            <v>563.75</v>
          </cell>
          <cell r="L4709">
            <v>44075</v>
          </cell>
          <cell r="M4709">
            <v>0</v>
          </cell>
          <cell r="N4709">
            <v>563.75</v>
          </cell>
          <cell r="R4709">
            <v>2.39</v>
          </cell>
          <cell r="S4709">
            <v>26.730499999999999</v>
          </cell>
          <cell r="T4709">
            <v>63.89</v>
          </cell>
          <cell r="U4709">
            <v>44075</v>
          </cell>
          <cell r="V4709">
            <v>0</v>
          </cell>
          <cell r="W4709">
            <v>63.89</v>
          </cell>
        </row>
        <row r="4710">
          <cell r="C4710" t="str">
            <v>53899</v>
          </cell>
          <cell r="F4710">
            <v>0</v>
          </cell>
          <cell r="G4710">
            <v>999</v>
          </cell>
          <cell r="H4710" t="str">
            <v>Years</v>
          </cell>
          <cell r="L4710" t="str">
            <v xml:space="preserve">          </v>
          </cell>
          <cell r="R4710">
            <v>0</v>
          </cell>
          <cell r="S4710">
            <v>0</v>
          </cell>
          <cell r="T4710">
            <v>0</v>
          </cell>
          <cell r="U4710">
            <v>28113</v>
          </cell>
          <cell r="W4710">
            <v>0</v>
          </cell>
        </row>
        <row r="4711">
          <cell r="C4711" t="str">
            <v>54001</v>
          </cell>
          <cell r="F4711">
            <v>1</v>
          </cell>
          <cell r="G4711">
            <v>20</v>
          </cell>
          <cell r="H4711" t="str">
            <v>Years</v>
          </cell>
          <cell r="I4711">
            <v>5.44</v>
          </cell>
          <cell r="J4711">
            <v>28.0672</v>
          </cell>
          <cell r="K4711">
            <v>152.69</v>
          </cell>
          <cell r="L4711">
            <v>43831</v>
          </cell>
          <cell r="M4711">
            <v>0</v>
          </cell>
          <cell r="N4711">
            <v>152.69</v>
          </cell>
          <cell r="R4711">
            <v>4.0199999999999996</v>
          </cell>
          <cell r="S4711">
            <v>28.0672</v>
          </cell>
          <cell r="T4711">
            <v>112.83</v>
          </cell>
          <cell r="U4711">
            <v>43831</v>
          </cell>
          <cell r="V4711">
            <v>0</v>
          </cell>
          <cell r="W4711">
            <v>112.83</v>
          </cell>
        </row>
        <row r="4712">
          <cell r="C4712" t="str">
            <v>54001</v>
          </cell>
          <cell r="F4712">
            <v>21</v>
          </cell>
          <cell r="G4712">
            <v>999</v>
          </cell>
          <cell r="H4712" t="str">
            <v>Years</v>
          </cell>
          <cell r="I4712">
            <v>5.44</v>
          </cell>
          <cell r="J4712">
            <v>26.730499999999999</v>
          </cell>
          <cell r="K4712">
            <v>145.41</v>
          </cell>
          <cell r="L4712">
            <v>43831</v>
          </cell>
          <cell r="M4712">
            <v>0</v>
          </cell>
          <cell r="N4712">
            <v>145.41</v>
          </cell>
          <cell r="R4712">
            <v>4.0199999999999996</v>
          </cell>
          <cell r="S4712">
            <v>26.730499999999999</v>
          </cell>
          <cell r="T4712">
            <v>107.46</v>
          </cell>
          <cell r="U4712">
            <v>43831</v>
          </cell>
          <cell r="V4712">
            <v>0</v>
          </cell>
          <cell r="W4712">
            <v>107.46</v>
          </cell>
        </row>
        <row r="4713">
          <cell r="C4713" t="str">
            <v>54015</v>
          </cell>
          <cell r="F4713">
            <v>21</v>
          </cell>
          <cell r="G4713">
            <v>999</v>
          </cell>
          <cell r="H4713" t="str">
            <v>Years</v>
          </cell>
          <cell r="I4713">
            <v>8.92</v>
          </cell>
          <cell r="J4713">
            <v>26.730499999999999</v>
          </cell>
          <cell r="K4713">
            <v>238.44</v>
          </cell>
          <cell r="L4713">
            <v>43831</v>
          </cell>
          <cell r="M4713">
            <v>0</v>
          </cell>
          <cell r="N4713">
            <v>238.44</v>
          </cell>
          <cell r="R4713">
            <v>8.92</v>
          </cell>
          <cell r="S4713">
            <v>26.730499999999999</v>
          </cell>
          <cell r="T4713">
            <v>238.44</v>
          </cell>
          <cell r="U4713">
            <v>43831</v>
          </cell>
          <cell r="V4713">
            <v>0</v>
          </cell>
          <cell r="W4713">
            <v>238.44</v>
          </cell>
        </row>
        <row r="4714">
          <cell r="C4714" t="str">
            <v>54050</v>
          </cell>
          <cell r="F4714">
            <v>21</v>
          </cell>
          <cell r="G4714">
            <v>999</v>
          </cell>
          <cell r="H4714" t="str">
            <v>Years</v>
          </cell>
          <cell r="I4714">
            <v>3.8</v>
          </cell>
          <cell r="J4714">
            <v>26.730499999999999</v>
          </cell>
          <cell r="K4714">
            <v>101.58</v>
          </cell>
          <cell r="L4714">
            <v>43831</v>
          </cell>
          <cell r="M4714">
            <v>0</v>
          </cell>
          <cell r="N4714">
            <v>101.58</v>
          </cell>
          <cell r="R4714">
            <v>3.05</v>
          </cell>
          <cell r="S4714">
            <v>26.730499999999999</v>
          </cell>
          <cell r="T4714">
            <v>81.53</v>
          </cell>
          <cell r="U4714">
            <v>42917</v>
          </cell>
          <cell r="V4714">
            <v>0</v>
          </cell>
          <cell r="W4714">
            <v>81.53</v>
          </cell>
        </row>
        <row r="4715">
          <cell r="C4715" t="str">
            <v>54055</v>
          </cell>
          <cell r="F4715">
            <v>21</v>
          </cell>
          <cell r="G4715">
            <v>999</v>
          </cell>
          <cell r="H4715" t="str">
            <v>Years</v>
          </cell>
          <cell r="I4715">
            <v>3.49</v>
          </cell>
          <cell r="J4715">
            <v>26.730499999999999</v>
          </cell>
          <cell r="K4715">
            <v>93.29</v>
          </cell>
          <cell r="L4715">
            <v>43831</v>
          </cell>
          <cell r="M4715">
            <v>0</v>
          </cell>
          <cell r="N4715">
            <v>93.29</v>
          </cell>
          <cell r="R4715">
            <v>2.69</v>
          </cell>
          <cell r="S4715">
            <v>26.730499999999999</v>
          </cell>
          <cell r="T4715">
            <v>71.91</v>
          </cell>
          <cell r="U4715">
            <v>43831</v>
          </cell>
          <cell r="V4715">
            <v>0</v>
          </cell>
          <cell r="W4715">
            <v>71.91</v>
          </cell>
        </row>
        <row r="4716">
          <cell r="C4716" t="str">
            <v>54056</v>
          </cell>
          <cell r="F4716">
            <v>21</v>
          </cell>
          <cell r="G4716">
            <v>999</v>
          </cell>
          <cell r="H4716" t="str">
            <v>Years</v>
          </cell>
          <cell r="I4716">
            <v>4.03</v>
          </cell>
          <cell r="J4716">
            <v>26.730499999999999</v>
          </cell>
          <cell r="K4716">
            <v>107.72</v>
          </cell>
          <cell r="L4716">
            <v>43831</v>
          </cell>
          <cell r="M4716">
            <v>0</v>
          </cell>
          <cell r="N4716">
            <v>107.72</v>
          </cell>
          <cell r="R4716">
            <v>3.18</v>
          </cell>
          <cell r="S4716">
            <v>26.730499999999999</v>
          </cell>
          <cell r="T4716">
            <v>85</v>
          </cell>
          <cell r="U4716">
            <v>43831</v>
          </cell>
          <cell r="V4716">
            <v>0</v>
          </cell>
          <cell r="W4716">
            <v>85</v>
          </cell>
        </row>
        <row r="4717">
          <cell r="C4717" t="str">
            <v>54057</v>
          </cell>
          <cell r="F4717">
            <v>21</v>
          </cell>
          <cell r="G4717">
            <v>999</v>
          </cell>
          <cell r="H4717" t="str">
            <v>Years</v>
          </cell>
          <cell r="I4717">
            <v>3.97</v>
          </cell>
          <cell r="J4717">
            <v>26.730499999999999</v>
          </cell>
          <cell r="K4717">
            <v>106.12</v>
          </cell>
          <cell r="L4717">
            <v>43831</v>
          </cell>
          <cell r="M4717">
            <v>0</v>
          </cell>
          <cell r="N4717">
            <v>106.12</v>
          </cell>
          <cell r="R4717">
            <v>2.76</v>
          </cell>
          <cell r="S4717">
            <v>26.730499999999999</v>
          </cell>
          <cell r="T4717">
            <v>73.78</v>
          </cell>
          <cell r="U4717">
            <v>43831</v>
          </cell>
          <cell r="V4717">
            <v>0</v>
          </cell>
          <cell r="W4717">
            <v>73.78</v>
          </cell>
        </row>
        <row r="4718">
          <cell r="C4718" t="str">
            <v>54060</v>
          </cell>
          <cell r="F4718">
            <v>21</v>
          </cell>
          <cell r="G4718">
            <v>999</v>
          </cell>
          <cell r="H4718" t="str">
            <v>Years</v>
          </cell>
          <cell r="I4718">
            <v>5.29</v>
          </cell>
          <cell r="J4718">
            <v>26.730499999999999</v>
          </cell>
          <cell r="K4718">
            <v>141.4</v>
          </cell>
          <cell r="L4718">
            <v>43831</v>
          </cell>
          <cell r="M4718">
            <v>0</v>
          </cell>
          <cell r="N4718">
            <v>141.4</v>
          </cell>
          <cell r="R4718">
            <v>3.76</v>
          </cell>
          <cell r="S4718">
            <v>26.730499999999999</v>
          </cell>
          <cell r="T4718">
            <v>100.51</v>
          </cell>
          <cell r="U4718">
            <v>42917</v>
          </cell>
          <cell r="V4718">
            <v>0</v>
          </cell>
          <cell r="W4718">
            <v>100.51</v>
          </cell>
        </row>
        <row r="4719">
          <cell r="C4719" t="str">
            <v>54065</v>
          </cell>
          <cell r="F4719">
            <v>21</v>
          </cell>
          <cell r="G4719">
            <v>999</v>
          </cell>
          <cell r="H4719" t="str">
            <v>Years</v>
          </cell>
          <cell r="I4719">
            <v>6.31</v>
          </cell>
          <cell r="J4719">
            <v>26.730499999999999</v>
          </cell>
          <cell r="K4719">
            <v>168.67</v>
          </cell>
          <cell r="L4719">
            <v>43831</v>
          </cell>
          <cell r="M4719">
            <v>0</v>
          </cell>
          <cell r="N4719">
            <v>168.67</v>
          </cell>
          <cell r="R4719">
            <v>4.97</v>
          </cell>
          <cell r="S4719">
            <v>26.730499999999999</v>
          </cell>
          <cell r="T4719">
            <v>132.85</v>
          </cell>
          <cell r="U4719">
            <v>43831</v>
          </cell>
          <cell r="V4719">
            <v>0</v>
          </cell>
          <cell r="W4719">
            <v>132.85</v>
          </cell>
        </row>
        <row r="4720">
          <cell r="C4720" t="str">
            <v>54100</v>
          </cell>
          <cell r="F4720">
            <v>21</v>
          </cell>
          <cell r="G4720">
            <v>999</v>
          </cell>
          <cell r="H4720" t="str">
            <v>Years</v>
          </cell>
          <cell r="I4720">
            <v>5.64</v>
          </cell>
          <cell r="J4720">
            <v>26.730499999999999</v>
          </cell>
          <cell r="K4720">
            <v>150.76</v>
          </cell>
          <cell r="L4720">
            <v>43831</v>
          </cell>
          <cell r="M4720">
            <v>0</v>
          </cell>
          <cell r="N4720">
            <v>150.76</v>
          </cell>
          <cell r="R4720">
            <v>3.59</v>
          </cell>
          <cell r="S4720">
            <v>26.730499999999999</v>
          </cell>
          <cell r="T4720">
            <v>95.96</v>
          </cell>
          <cell r="U4720">
            <v>43831</v>
          </cell>
          <cell r="V4720">
            <v>0</v>
          </cell>
          <cell r="W4720">
            <v>95.96</v>
          </cell>
        </row>
        <row r="4721">
          <cell r="C4721" t="str">
            <v>54105</v>
          </cell>
          <cell r="F4721">
            <v>21</v>
          </cell>
          <cell r="G4721">
            <v>999</v>
          </cell>
          <cell r="H4721" t="str">
            <v>Years</v>
          </cell>
          <cell r="I4721">
            <v>7.68</v>
          </cell>
          <cell r="J4721">
            <v>26.730499999999999</v>
          </cell>
          <cell r="K4721">
            <v>205.29</v>
          </cell>
          <cell r="L4721">
            <v>43831</v>
          </cell>
          <cell r="M4721">
            <v>0</v>
          </cell>
          <cell r="N4721">
            <v>205.29</v>
          </cell>
          <cell r="R4721">
            <v>6.16</v>
          </cell>
          <cell r="S4721">
            <v>26.730499999999999</v>
          </cell>
          <cell r="T4721">
            <v>164.66</v>
          </cell>
          <cell r="U4721">
            <v>43831</v>
          </cell>
          <cell r="V4721">
            <v>0</v>
          </cell>
          <cell r="W4721">
            <v>164.66</v>
          </cell>
        </row>
        <row r="4722">
          <cell r="C4722" t="str">
            <v>54110</v>
          </cell>
          <cell r="F4722">
            <v>21</v>
          </cell>
          <cell r="G4722">
            <v>999</v>
          </cell>
          <cell r="H4722" t="str">
            <v>Years</v>
          </cell>
          <cell r="L4722" t="str">
            <v xml:space="preserve">          </v>
          </cell>
          <cell r="R4722">
            <v>18.07</v>
          </cell>
          <cell r="S4722">
            <v>26.730499999999999</v>
          </cell>
          <cell r="T4722">
            <v>483.02</v>
          </cell>
          <cell r="U4722">
            <v>42917</v>
          </cell>
          <cell r="V4722">
            <v>0</v>
          </cell>
          <cell r="W4722">
            <v>483.02</v>
          </cell>
        </row>
        <row r="4723">
          <cell r="C4723" t="str">
            <v>54111</v>
          </cell>
          <cell r="F4723">
            <v>21</v>
          </cell>
          <cell r="G4723">
            <v>999</v>
          </cell>
          <cell r="H4723" t="str">
            <v>Years</v>
          </cell>
          <cell r="L4723" t="str">
            <v xml:space="preserve">          </v>
          </cell>
          <cell r="R4723">
            <v>23.16</v>
          </cell>
          <cell r="S4723">
            <v>26.730499999999999</v>
          </cell>
          <cell r="T4723">
            <v>619.08000000000004</v>
          </cell>
          <cell r="U4723">
            <v>43831</v>
          </cell>
          <cell r="V4723">
            <v>0</v>
          </cell>
          <cell r="W4723">
            <v>619.08000000000004</v>
          </cell>
        </row>
        <row r="4724">
          <cell r="C4724" t="str">
            <v>54112</v>
          </cell>
          <cell r="F4724">
            <v>21</v>
          </cell>
          <cell r="G4724">
            <v>999</v>
          </cell>
          <cell r="H4724" t="str">
            <v>Years</v>
          </cell>
          <cell r="L4724" t="str">
            <v xml:space="preserve">          </v>
          </cell>
          <cell r="R4724">
            <v>27.14</v>
          </cell>
          <cell r="S4724">
            <v>26.730499999999999</v>
          </cell>
          <cell r="T4724">
            <v>725.47</v>
          </cell>
          <cell r="U4724">
            <v>43831</v>
          </cell>
          <cell r="V4724">
            <v>0</v>
          </cell>
          <cell r="W4724">
            <v>725.47</v>
          </cell>
        </row>
        <row r="4725">
          <cell r="C4725" t="str">
            <v>54115</v>
          </cell>
          <cell r="F4725">
            <v>21</v>
          </cell>
          <cell r="G4725">
            <v>999</v>
          </cell>
          <cell r="H4725" t="str">
            <v>Years</v>
          </cell>
          <cell r="L4725" t="str">
            <v xml:space="preserve">          </v>
          </cell>
          <cell r="R4725">
            <v>12.28</v>
          </cell>
          <cell r="S4725">
            <v>26.730499999999999</v>
          </cell>
          <cell r="T4725">
            <v>328.25</v>
          </cell>
          <cell r="U4725">
            <v>43831</v>
          </cell>
          <cell r="V4725">
            <v>0</v>
          </cell>
          <cell r="W4725">
            <v>328.25</v>
          </cell>
        </row>
        <row r="4726">
          <cell r="C4726" t="str">
            <v>54120</v>
          </cell>
          <cell r="F4726">
            <v>21</v>
          </cell>
          <cell r="G4726">
            <v>999</v>
          </cell>
          <cell r="H4726" t="str">
            <v>Years</v>
          </cell>
          <cell r="L4726" t="str">
            <v xml:space="preserve">          </v>
          </cell>
          <cell r="R4726">
            <v>18.29</v>
          </cell>
          <cell r="S4726">
            <v>26.730499999999999</v>
          </cell>
          <cell r="T4726">
            <v>488.9</v>
          </cell>
          <cell r="U4726">
            <v>43831</v>
          </cell>
          <cell r="V4726">
            <v>0</v>
          </cell>
          <cell r="W4726">
            <v>488.9</v>
          </cell>
        </row>
        <row r="4727">
          <cell r="C4727" t="str">
            <v>54125</v>
          </cell>
          <cell r="F4727">
            <v>21</v>
          </cell>
          <cell r="G4727">
            <v>999</v>
          </cell>
          <cell r="H4727" t="str">
            <v>Years</v>
          </cell>
          <cell r="L4727" t="str">
            <v xml:space="preserve">          </v>
          </cell>
          <cell r="R4727">
            <v>23.57</v>
          </cell>
          <cell r="S4727">
            <v>26.730499999999999</v>
          </cell>
          <cell r="T4727">
            <v>630.04</v>
          </cell>
          <cell r="U4727">
            <v>43831</v>
          </cell>
          <cell r="V4727">
            <v>0</v>
          </cell>
          <cell r="W4727">
            <v>630.04</v>
          </cell>
        </row>
        <row r="4728">
          <cell r="C4728" t="str">
            <v>54130</v>
          </cell>
          <cell r="F4728">
            <v>21</v>
          </cell>
          <cell r="G4728">
            <v>999</v>
          </cell>
          <cell r="H4728" t="str">
            <v>Years</v>
          </cell>
          <cell r="L4728" t="str">
            <v xml:space="preserve">          </v>
          </cell>
          <cell r="R4728">
            <v>34.54</v>
          </cell>
          <cell r="S4728">
            <v>26.730499999999999</v>
          </cell>
          <cell r="T4728">
            <v>923.27</v>
          </cell>
          <cell r="U4728">
            <v>43831</v>
          </cell>
          <cell r="V4728">
            <v>0</v>
          </cell>
          <cell r="W4728">
            <v>923.27</v>
          </cell>
        </row>
        <row r="4729">
          <cell r="C4729" t="str">
            <v>54135</v>
          </cell>
          <cell r="F4729">
            <v>21</v>
          </cell>
          <cell r="G4729">
            <v>999</v>
          </cell>
          <cell r="H4729" t="str">
            <v>Years</v>
          </cell>
          <cell r="L4729" t="str">
            <v xml:space="preserve">          </v>
          </cell>
          <cell r="R4729">
            <v>43.76</v>
          </cell>
          <cell r="S4729">
            <v>26.730499999999999</v>
          </cell>
          <cell r="T4729">
            <v>1169.73</v>
          </cell>
          <cell r="U4729">
            <v>43831</v>
          </cell>
          <cell r="V4729">
            <v>0</v>
          </cell>
          <cell r="W4729">
            <v>1169.73</v>
          </cell>
        </row>
        <row r="4730">
          <cell r="C4730" t="str">
            <v>54161</v>
          </cell>
          <cell r="F4730">
            <v>21</v>
          </cell>
          <cell r="G4730">
            <v>999</v>
          </cell>
          <cell r="H4730" t="str">
            <v>Years</v>
          </cell>
          <cell r="I4730">
            <v>5.7</v>
          </cell>
          <cell r="J4730">
            <v>26.730499999999999</v>
          </cell>
          <cell r="K4730">
            <v>152.36000000000001</v>
          </cell>
          <cell r="L4730">
            <v>43831</v>
          </cell>
          <cell r="M4730">
            <v>0</v>
          </cell>
          <cell r="N4730">
            <v>152.36000000000001</v>
          </cell>
          <cell r="R4730">
            <v>5.7</v>
          </cell>
          <cell r="S4730">
            <v>26.730499999999999</v>
          </cell>
          <cell r="T4730">
            <v>152.36000000000001</v>
          </cell>
          <cell r="U4730">
            <v>43831</v>
          </cell>
          <cell r="V4730">
            <v>0</v>
          </cell>
          <cell r="W4730">
            <v>152.36000000000001</v>
          </cell>
        </row>
        <row r="4731">
          <cell r="C4731" t="str">
            <v>54162</v>
          </cell>
          <cell r="F4731">
            <v>21</v>
          </cell>
          <cell r="G4731">
            <v>999</v>
          </cell>
          <cell r="H4731" t="str">
            <v>Years</v>
          </cell>
          <cell r="I4731">
            <v>7.42</v>
          </cell>
          <cell r="J4731">
            <v>26.730499999999999</v>
          </cell>
          <cell r="K4731">
            <v>198.34</v>
          </cell>
          <cell r="L4731">
            <v>43831</v>
          </cell>
          <cell r="M4731">
            <v>0</v>
          </cell>
          <cell r="N4731">
            <v>198.34</v>
          </cell>
          <cell r="R4731">
            <v>5.77</v>
          </cell>
          <cell r="S4731">
            <v>26.730499999999999</v>
          </cell>
          <cell r="T4731">
            <v>154.22999999999999</v>
          </cell>
          <cell r="U4731">
            <v>43831</v>
          </cell>
          <cell r="V4731">
            <v>0</v>
          </cell>
          <cell r="W4731">
            <v>154.22999999999999</v>
          </cell>
        </row>
        <row r="4732">
          <cell r="C4732" t="str">
            <v>54163</v>
          </cell>
          <cell r="F4732">
            <v>21</v>
          </cell>
          <cell r="G4732">
            <v>999</v>
          </cell>
          <cell r="H4732" t="str">
            <v>Years</v>
          </cell>
          <cell r="I4732">
            <v>6.31</v>
          </cell>
          <cell r="J4732">
            <v>26.730499999999999</v>
          </cell>
          <cell r="K4732">
            <v>168.67</v>
          </cell>
          <cell r="L4732">
            <v>42917</v>
          </cell>
          <cell r="M4732">
            <v>0</v>
          </cell>
          <cell r="N4732">
            <v>168.67</v>
          </cell>
          <cell r="R4732">
            <v>6.31</v>
          </cell>
          <cell r="S4732">
            <v>26.730499999999999</v>
          </cell>
          <cell r="T4732">
            <v>168.67</v>
          </cell>
          <cell r="U4732">
            <v>42917</v>
          </cell>
          <cell r="V4732">
            <v>0</v>
          </cell>
          <cell r="W4732">
            <v>168.67</v>
          </cell>
        </row>
        <row r="4733">
          <cell r="C4733" t="str">
            <v>54164</v>
          </cell>
          <cell r="F4733">
            <v>21</v>
          </cell>
          <cell r="G4733">
            <v>999</v>
          </cell>
          <cell r="H4733" t="str">
            <v>Years</v>
          </cell>
          <cell r="I4733">
            <v>5.6</v>
          </cell>
          <cell r="J4733">
            <v>26.730499999999999</v>
          </cell>
          <cell r="K4733">
            <v>149.69</v>
          </cell>
          <cell r="L4733">
            <v>43831</v>
          </cell>
          <cell r="M4733">
            <v>0</v>
          </cell>
          <cell r="N4733">
            <v>149.69</v>
          </cell>
          <cell r="R4733">
            <v>5.6</v>
          </cell>
          <cell r="S4733">
            <v>26.730499999999999</v>
          </cell>
          <cell r="T4733">
            <v>149.69</v>
          </cell>
          <cell r="U4733">
            <v>43831</v>
          </cell>
          <cell r="V4733">
            <v>0</v>
          </cell>
          <cell r="W4733">
            <v>149.69</v>
          </cell>
        </row>
        <row r="4734">
          <cell r="C4734" t="str">
            <v>54200</v>
          </cell>
          <cell r="F4734">
            <v>21</v>
          </cell>
          <cell r="G4734">
            <v>999</v>
          </cell>
          <cell r="H4734" t="str">
            <v>Years</v>
          </cell>
          <cell r="L4734" t="str">
            <v xml:space="preserve">          </v>
          </cell>
          <cell r="R4734">
            <v>2.42</v>
          </cell>
          <cell r="S4734">
            <v>26.730499999999999</v>
          </cell>
          <cell r="T4734">
            <v>64.69</v>
          </cell>
          <cell r="U4734">
            <v>43831</v>
          </cell>
          <cell r="V4734">
            <v>0</v>
          </cell>
          <cell r="W4734">
            <v>64.69</v>
          </cell>
        </row>
        <row r="4735">
          <cell r="C4735" t="str">
            <v>54205</v>
          </cell>
          <cell r="F4735">
            <v>21</v>
          </cell>
          <cell r="G4735">
            <v>999</v>
          </cell>
          <cell r="H4735" t="str">
            <v>Years</v>
          </cell>
          <cell r="L4735" t="str">
            <v xml:space="preserve">          </v>
          </cell>
          <cell r="R4735">
            <v>15.4</v>
          </cell>
          <cell r="S4735">
            <v>26.730499999999999</v>
          </cell>
          <cell r="T4735">
            <v>411.65</v>
          </cell>
          <cell r="U4735">
            <v>43831</v>
          </cell>
          <cell r="V4735">
            <v>0</v>
          </cell>
          <cell r="W4735">
            <v>411.65</v>
          </cell>
        </row>
        <row r="4736">
          <cell r="C4736" t="str">
            <v>54220</v>
          </cell>
          <cell r="F4736">
            <v>21</v>
          </cell>
          <cell r="G4736">
            <v>999</v>
          </cell>
          <cell r="H4736" t="str">
            <v>Years</v>
          </cell>
          <cell r="L4736" t="str">
            <v xml:space="preserve">          </v>
          </cell>
          <cell r="R4736">
            <v>3.87</v>
          </cell>
          <cell r="S4736">
            <v>26.730499999999999</v>
          </cell>
          <cell r="T4736">
            <v>103.45</v>
          </cell>
          <cell r="U4736">
            <v>43831</v>
          </cell>
          <cell r="V4736">
            <v>0</v>
          </cell>
          <cell r="W4736">
            <v>103.45</v>
          </cell>
        </row>
        <row r="4737">
          <cell r="C4737" t="str">
            <v>54230</v>
          </cell>
          <cell r="F4737">
            <v>21</v>
          </cell>
          <cell r="G4737">
            <v>999</v>
          </cell>
          <cell r="H4737" t="str">
            <v>Years</v>
          </cell>
          <cell r="I4737">
            <v>2.82</v>
          </cell>
          <cell r="J4737">
            <v>26.730499999999999</v>
          </cell>
          <cell r="K4737">
            <v>75.38</v>
          </cell>
          <cell r="L4737">
            <v>43831</v>
          </cell>
          <cell r="M4737">
            <v>0</v>
          </cell>
          <cell r="N4737">
            <v>75.38</v>
          </cell>
          <cell r="R4737">
            <v>2.2999999999999998</v>
          </cell>
          <cell r="S4737">
            <v>26.730499999999999</v>
          </cell>
          <cell r="T4737">
            <v>61.48</v>
          </cell>
          <cell r="U4737">
            <v>42186</v>
          </cell>
          <cell r="V4737">
            <v>0</v>
          </cell>
          <cell r="W4737">
            <v>61.48</v>
          </cell>
        </row>
        <row r="4738">
          <cell r="C4738" t="str">
            <v>54300</v>
          </cell>
          <cell r="F4738">
            <v>21</v>
          </cell>
          <cell r="G4738">
            <v>999</v>
          </cell>
          <cell r="H4738" t="str">
            <v>Years</v>
          </cell>
          <cell r="L4738" t="str">
            <v xml:space="preserve">          </v>
          </cell>
          <cell r="R4738">
            <v>18.649999999999999</v>
          </cell>
          <cell r="S4738">
            <v>26.730499999999999</v>
          </cell>
          <cell r="T4738">
            <v>498.52</v>
          </cell>
          <cell r="U4738">
            <v>43831</v>
          </cell>
          <cell r="V4738">
            <v>0</v>
          </cell>
          <cell r="W4738">
            <v>498.52</v>
          </cell>
        </row>
        <row r="4739">
          <cell r="C4739" t="str">
            <v>54304</v>
          </cell>
          <cell r="F4739">
            <v>21</v>
          </cell>
          <cell r="G4739">
            <v>999</v>
          </cell>
          <cell r="H4739" t="str">
            <v>Years</v>
          </cell>
          <cell r="L4739" t="str">
            <v xml:space="preserve">          </v>
          </cell>
          <cell r="R4739">
            <v>21.69</v>
          </cell>
          <cell r="S4739">
            <v>26.730499999999999</v>
          </cell>
          <cell r="T4739">
            <v>579.78</v>
          </cell>
          <cell r="U4739">
            <v>43831</v>
          </cell>
          <cell r="V4739">
            <v>0</v>
          </cell>
          <cell r="W4739">
            <v>579.78</v>
          </cell>
        </row>
        <row r="4740">
          <cell r="C4740" t="str">
            <v>54308</v>
          </cell>
          <cell r="F4740">
            <v>21</v>
          </cell>
          <cell r="G4740">
            <v>999</v>
          </cell>
          <cell r="H4740" t="str">
            <v>Years</v>
          </cell>
          <cell r="L4740" t="str">
            <v xml:space="preserve">          </v>
          </cell>
          <cell r="R4740">
            <v>20.69</v>
          </cell>
          <cell r="S4740">
            <v>26.730499999999999</v>
          </cell>
          <cell r="T4740">
            <v>553.04999999999995</v>
          </cell>
          <cell r="U4740">
            <v>43831</v>
          </cell>
          <cell r="V4740">
            <v>0</v>
          </cell>
          <cell r="W4740">
            <v>553.04999999999995</v>
          </cell>
        </row>
        <row r="4741">
          <cell r="C4741" t="str">
            <v>54312</v>
          </cell>
          <cell r="F4741">
            <v>21</v>
          </cell>
          <cell r="G4741">
            <v>999</v>
          </cell>
          <cell r="H4741" t="str">
            <v>Years</v>
          </cell>
          <cell r="L4741" t="str">
            <v xml:space="preserve">          </v>
          </cell>
          <cell r="R4741">
            <v>23.68</v>
          </cell>
          <cell r="S4741">
            <v>26.730499999999999</v>
          </cell>
          <cell r="T4741">
            <v>632.98</v>
          </cell>
          <cell r="U4741">
            <v>43831</v>
          </cell>
          <cell r="V4741">
            <v>0</v>
          </cell>
          <cell r="W4741">
            <v>632.98</v>
          </cell>
        </row>
        <row r="4742">
          <cell r="C4742" t="str">
            <v>54316</v>
          </cell>
          <cell r="F4742">
            <v>21</v>
          </cell>
          <cell r="G4742">
            <v>999</v>
          </cell>
          <cell r="H4742" t="str">
            <v>Years</v>
          </cell>
          <cell r="L4742" t="str">
            <v xml:space="preserve">          </v>
          </cell>
          <cell r="R4742">
            <v>28.87</v>
          </cell>
          <cell r="S4742">
            <v>26.730499999999999</v>
          </cell>
          <cell r="T4742">
            <v>771.71</v>
          </cell>
          <cell r="U4742">
            <v>43831</v>
          </cell>
          <cell r="V4742">
            <v>0</v>
          </cell>
          <cell r="W4742">
            <v>771.71</v>
          </cell>
        </row>
        <row r="4743">
          <cell r="C4743" t="str">
            <v>54318</v>
          </cell>
          <cell r="F4743">
            <v>21</v>
          </cell>
          <cell r="G4743">
            <v>999</v>
          </cell>
          <cell r="H4743" t="str">
            <v>Years</v>
          </cell>
          <cell r="L4743" t="str">
            <v xml:space="preserve">          </v>
          </cell>
          <cell r="R4743">
            <v>20.56</v>
          </cell>
          <cell r="S4743">
            <v>26.730499999999999</v>
          </cell>
          <cell r="T4743">
            <v>549.58000000000004</v>
          </cell>
          <cell r="U4743">
            <v>43831</v>
          </cell>
          <cell r="V4743">
            <v>0</v>
          </cell>
          <cell r="W4743">
            <v>549.58000000000004</v>
          </cell>
        </row>
        <row r="4744">
          <cell r="C4744" t="str">
            <v>54322</v>
          </cell>
          <cell r="F4744">
            <v>21</v>
          </cell>
          <cell r="G4744">
            <v>999</v>
          </cell>
          <cell r="H4744" t="str">
            <v>Years</v>
          </cell>
          <cell r="L4744" t="str">
            <v xml:space="preserve">          </v>
          </cell>
          <cell r="R4744">
            <v>22.6</v>
          </cell>
          <cell r="S4744">
            <v>26.730499999999999</v>
          </cell>
          <cell r="T4744">
            <v>604.11</v>
          </cell>
          <cell r="U4744">
            <v>43831</v>
          </cell>
          <cell r="V4744">
            <v>0</v>
          </cell>
          <cell r="W4744">
            <v>604.11</v>
          </cell>
        </row>
        <row r="4745">
          <cell r="C4745" t="str">
            <v>54324</v>
          </cell>
          <cell r="F4745">
            <v>21</v>
          </cell>
          <cell r="G4745">
            <v>999</v>
          </cell>
          <cell r="H4745" t="str">
            <v>Years</v>
          </cell>
          <cell r="L4745" t="str">
            <v xml:space="preserve">          </v>
          </cell>
          <cell r="R4745">
            <v>28.03</v>
          </cell>
          <cell r="S4745">
            <v>26.730499999999999</v>
          </cell>
          <cell r="T4745">
            <v>749.26</v>
          </cell>
          <cell r="U4745">
            <v>43831</v>
          </cell>
          <cell r="V4745">
            <v>0</v>
          </cell>
          <cell r="W4745">
            <v>749.26</v>
          </cell>
        </row>
        <row r="4746">
          <cell r="C4746" t="str">
            <v>54326</v>
          </cell>
          <cell r="F4746">
            <v>21</v>
          </cell>
          <cell r="G4746">
            <v>999</v>
          </cell>
          <cell r="H4746" t="str">
            <v>Years</v>
          </cell>
          <cell r="L4746" t="str">
            <v xml:space="preserve">          </v>
          </cell>
          <cell r="R4746">
            <v>27.35</v>
          </cell>
          <cell r="S4746">
            <v>26.730499999999999</v>
          </cell>
          <cell r="T4746">
            <v>731.08</v>
          </cell>
          <cell r="U4746">
            <v>43831</v>
          </cell>
          <cell r="V4746">
            <v>0</v>
          </cell>
          <cell r="W4746">
            <v>731.08</v>
          </cell>
        </row>
        <row r="4747">
          <cell r="C4747" t="str">
            <v>54328</v>
          </cell>
          <cell r="F4747">
            <v>21</v>
          </cell>
          <cell r="G4747">
            <v>999</v>
          </cell>
          <cell r="H4747" t="str">
            <v>Years</v>
          </cell>
          <cell r="L4747" t="str">
            <v xml:space="preserve">          </v>
          </cell>
          <cell r="R4747">
            <v>27.17</v>
          </cell>
          <cell r="S4747">
            <v>26.730499999999999</v>
          </cell>
          <cell r="T4747">
            <v>726.27</v>
          </cell>
          <cell r="U4747">
            <v>43831</v>
          </cell>
          <cell r="V4747">
            <v>0</v>
          </cell>
          <cell r="W4747">
            <v>726.27</v>
          </cell>
        </row>
        <row r="4748">
          <cell r="C4748" t="str">
            <v>54332</v>
          </cell>
          <cell r="F4748">
            <v>21</v>
          </cell>
          <cell r="G4748">
            <v>999</v>
          </cell>
          <cell r="H4748" t="str">
            <v>Years</v>
          </cell>
          <cell r="L4748" t="str">
            <v xml:space="preserve">          </v>
          </cell>
          <cell r="R4748">
            <v>29.34</v>
          </cell>
          <cell r="S4748">
            <v>26.730499999999999</v>
          </cell>
          <cell r="T4748">
            <v>784.27</v>
          </cell>
          <cell r="U4748">
            <v>43831</v>
          </cell>
          <cell r="V4748">
            <v>0</v>
          </cell>
          <cell r="W4748">
            <v>784.27</v>
          </cell>
        </row>
        <row r="4749">
          <cell r="C4749" t="str">
            <v>54336</v>
          </cell>
          <cell r="F4749">
            <v>21</v>
          </cell>
          <cell r="G4749">
            <v>999</v>
          </cell>
          <cell r="H4749" t="str">
            <v>Years</v>
          </cell>
          <cell r="L4749" t="str">
            <v xml:space="preserve">          </v>
          </cell>
          <cell r="R4749">
            <v>34.43</v>
          </cell>
          <cell r="S4749">
            <v>26.730499999999999</v>
          </cell>
          <cell r="T4749">
            <v>920.33</v>
          </cell>
          <cell r="U4749">
            <v>43831</v>
          </cell>
          <cell r="V4749">
            <v>0</v>
          </cell>
          <cell r="W4749">
            <v>920.33</v>
          </cell>
        </row>
        <row r="4750">
          <cell r="C4750" t="str">
            <v>54340</v>
          </cell>
          <cell r="F4750">
            <v>21</v>
          </cell>
          <cell r="G4750">
            <v>999</v>
          </cell>
          <cell r="H4750" t="str">
            <v>Years</v>
          </cell>
          <cell r="L4750" t="str">
            <v xml:space="preserve">          </v>
          </cell>
          <cell r="R4750">
            <v>16.48</v>
          </cell>
          <cell r="S4750">
            <v>26.730499999999999</v>
          </cell>
          <cell r="T4750">
            <v>440.52</v>
          </cell>
          <cell r="U4750">
            <v>43831</v>
          </cell>
          <cell r="V4750">
            <v>0</v>
          </cell>
          <cell r="W4750">
            <v>440.52</v>
          </cell>
        </row>
        <row r="4751">
          <cell r="C4751" t="str">
            <v>54344</v>
          </cell>
          <cell r="F4751">
            <v>21</v>
          </cell>
          <cell r="G4751">
            <v>999</v>
          </cell>
          <cell r="H4751" t="str">
            <v>Years</v>
          </cell>
          <cell r="L4751" t="str">
            <v xml:space="preserve">          </v>
          </cell>
          <cell r="R4751">
            <v>27.41</v>
          </cell>
          <cell r="S4751">
            <v>26.730499999999999</v>
          </cell>
          <cell r="T4751">
            <v>732.68</v>
          </cell>
          <cell r="U4751">
            <v>43831</v>
          </cell>
          <cell r="V4751">
            <v>0</v>
          </cell>
          <cell r="W4751">
            <v>732.68</v>
          </cell>
        </row>
        <row r="4752">
          <cell r="C4752" t="str">
            <v>54348</v>
          </cell>
          <cell r="F4752">
            <v>21</v>
          </cell>
          <cell r="G4752">
            <v>999</v>
          </cell>
          <cell r="H4752" t="str">
            <v>Years</v>
          </cell>
          <cell r="L4752" t="str">
            <v xml:space="preserve">          </v>
          </cell>
          <cell r="R4752">
            <v>29.34</v>
          </cell>
          <cell r="S4752">
            <v>26.730499999999999</v>
          </cell>
          <cell r="T4752">
            <v>784.27</v>
          </cell>
          <cell r="U4752">
            <v>43831</v>
          </cell>
          <cell r="V4752">
            <v>0</v>
          </cell>
          <cell r="W4752">
            <v>784.27</v>
          </cell>
        </row>
        <row r="4753">
          <cell r="C4753" t="str">
            <v>54352</v>
          </cell>
          <cell r="F4753">
            <v>21</v>
          </cell>
          <cell r="G4753">
            <v>999</v>
          </cell>
          <cell r="H4753" t="str">
            <v>Years</v>
          </cell>
          <cell r="L4753" t="str">
            <v xml:space="preserve">          </v>
          </cell>
          <cell r="R4753">
            <v>41.01</v>
          </cell>
          <cell r="S4753">
            <v>26.730499999999999</v>
          </cell>
          <cell r="T4753">
            <v>1096.22</v>
          </cell>
          <cell r="U4753">
            <v>43831</v>
          </cell>
          <cell r="V4753">
            <v>0</v>
          </cell>
          <cell r="W4753">
            <v>1096.22</v>
          </cell>
        </row>
        <row r="4754">
          <cell r="C4754" t="str">
            <v>54360</v>
          </cell>
          <cell r="F4754">
            <v>21</v>
          </cell>
          <cell r="G4754">
            <v>999</v>
          </cell>
          <cell r="H4754" t="str">
            <v>Years</v>
          </cell>
          <cell r="L4754" t="str">
            <v xml:space="preserve">          </v>
          </cell>
          <cell r="R4754">
            <v>20.84</v>
          </cell>
          <cell r="S4754">
            <v>26.730499999999999</v>
          </cell>
          <cell r="T4754">
            <v>557.05999999999995</v>
          </cell>
          <cell r="U4754">
            <v>43831</v>
          </cell>
          <cell r="V4754">
            <v>0</v>
          </cell>
          <cell r="W4754">
            <v>557.05999999999995</v>
          </cell>
        </row>
        <row r="4755">
          <cell r="C4755" t="str">
            <v>54380</v>
          </cell>
          <cell r="F4755">
            <v>21</v>
          </cell>
          <cell r="G4755">
            <v>999</v>
          </cell>
          <cell r="H4755" t="str">
            <v>Years</v>
          </cell>
          <cell r="L4755" t="str">
            <v xml:space="preserve">          </v>
          </cell>
          <cell r="R4755">
            <v>23.13</v>
          </cell>
          <cell r="S4755">
            <v>26.730499999999999</v>
          </cell>
          <cell r="T4755">
            <v>618.28</v>
          </cell>
          <cell r="U4755">
            <v>43831</v>
          </cell>
          <cell r="V4755">
            <v>0</v>
          </cell>
          <cell r="W4755">
            <v>618.28</v>
          </cell>
        </row>
        <row r="4756">
          <cell r="C4756" t="str">
            <v>54385</v>
          </cell>
          <cell r="F4756">
            <v>21</v>
          </cell>
          <cell r="G4756">
            <v>999</v>
          </cell>
          <cell r="H4756" t="str">
            <v>Years</v>
          </cell>
          <cell r="L4756" t="str">
            <v xml:space="preserve">          </v>
          </cell>
          <cell r="R4756">
            <v>26.88</v>
          </cell>
          <cell r="S4756">
            <v>26.730499999999999</v>
          </cell>
          <cell r="T4756">
            <v>718.52</v>
          </cell>
          <cell r="U4756">
            <v>43831</v>
          </cell>
          <cell r="V4756">
            <v>0</v>
          </cell>
          <cell r="W4756">
            <v>718.52</v>
          </cell>
        </row>
        <row r="4757">
          <cell r="C4757" t="str">
            <v>54390</v>
          </cell>
          <cell r="F4757">
            <v>21</v>
          </cell>
          <cell r="G4757">
            <v>999</v>
          </cell>
          <cell r="H4757" t="str">
            <v>Years</v>
          </cell>
          <cell r="L4757" t="str">
            <v xml:space="preserve">          </v>
          </cell>
          <cell r="R4757">
            <v>35.93</v>
          </cell>
          <cell r="S4757">
            <v>26.730499999999999</v>
          </cell>
          <cell r="T4757">
            <v>960.43</v>
          </cell>
          <cell r="U4757">
            <v>43831</v>
          </cell>
          <cell r="V4757">
            <v>0</v>
          </cell>
          <cell r="W4757">
            <v>960.43</v>
          </cell>
        </row>
        <row r="4758">
          <cell r="C4758" t="str">
            <v>54406</v>
          </cell>
          <cell r="F4758">
            <v>21</v>
          </cell>
          <cell r="G4758">
            <v>999</v>
          </cell>
          <cell r="H4758" t="str">
            <v>Years</v>
          </cell>
          <cell r="L4758" t="str">
            <v xml:space="preserve">          </v>
          </cell>
          <cell r="R4758">
            <v>21.13</v>
          </cell>
          <cell r="S4758">
            <v>26.730499999999999</v>
          </cell>
          <cell r="T4758">
            <v>564.82000000000005</v>
          </cell>
          <cell r="U4758">
            <v>43831</v>
          </cell>
          <cell r="V4758">
            <v>0</v>
          </cell>
          <cell r="W4758">
            <v>564.82000000000005</v>
          </cell>
        </row>
        <row r="4759">
          <cell r="C4759" t="str">
            <v>54415</v>
          </cell>
          <cell r="F4759">
            <v>21</v>
          </cell>
          <cell r="G4759">
            <v>999</v>
          </cell>
          <cell r="H4759" t="str">
            <v>Years</v>
          </cell>
          <cell r="L4759" t="str">
            <v xml:space="preserve">          </v>
          </cell>
          <cell r="R4759">
            <v>15.3</v>
          </cell>
          <cell r="S4759">
            <v>26.730499999999999</v>
          </cell>
          <cell r="T4759">
            <v>408.98</v>
          </cell>
          <cell r="U4759">
            <v>43831</v>
          </cell>
          <cell r="V4759">
            <v>0</v>
          </cell>
          <cell r="W4759">
            <v>408.98</v>
          </cell>
        </row>
        <row r="4760">
          <cell r="C4760" t="str">
            <v>54420</v>
          </cell>
          <cell r="F4760">
            <v>21</v>
          </cell>
          <cell r="G4760">
            <v>999</v>
          </cell>
          <cell r="H4760" t="str">
            <v>Years</v>
          </cell>
          <cell r="L4760" t="str">
            <v xml:space="preserve">          </v>
          </cell>
          <cell r="R4760">
            <v>20.36</v>
          </cell>
          <cell r="S4760">
            <v>26.730499999999999</v>
          </cell>
          <cell r="T4760">
            <v>544.23</v>
          </cell>
          <cell r="U4760">
            <v>43831</v>
          </cell>
          <cell r="V4760">
            <v>0</v>
          </cell>
          <cell r="W4760">
            <v>544.23</v>
          </cell>
        </row>
        <row r="4761">
          <cell r="C4761" t="str">
            <v>54430</v>
          </cell>
          <cell r="F4761">
            <v>21</v>
          </cell>
          <cell r="G4761">
            <v>999</v>
          </cell>
          <cell r="H4761" t="str">
            <v>Years</v>
          </cell>
          <cell r="L4761" t="str">
            <v xml:space="preserve">          </v>
          </cell>
          <cell r="R4761">
            <v>18.53</v>
          </cell>
          <cell r="S4761">
            <v>26.730499999999999</v>
          </cell>
          <cell r="T4761">
            <v>495.32</v>
          </cell>
          <cell r="U4761">
            <v>43831</v>
          </cell>
          <cell r="V4761">
            <v>0</v>
          </cell>
          <cell r="W4761">
            <v>495.32</v>
          </cell>
        </row>
        <row r="4762">
          <cell r="C4762" t="str">
            <v>54435</v>
          </cell>
          <cell r="F4762">
            <v>21</v>
          </cell>
          <cell r="G4762">
            <v>999</v>
          </cell>
          <cell r="H4762" t="str">
            <v>Years</v>
          </cell>
          <cell r="L4762" t="str">
            <v xml:space="preserve">          </v>
          </cell>
          <cell r="R4762">
            <v>12.03</v>
          </cell>
          <cell r="S4762">
            <v>26.730499999999999</v>
          </cell>
          <cell r="T4762">
            <v>321.57</v>
          </cell>
          <cell r="U4762">
            <v>43831</v>
          </cell>
          <cell r="V4762">
            <v>0</v>
          </cell>
          <cell r="W4762">
            <v>321.57</v>
          </cell>
        </row>
        <row r="4763">
          <cell r="C4763" t="str">
            <v>54437</v>
          </cell>
          <cell r="F4763">
            <v>21</v>
          </cell>
          <cell r="G4763">
            <v>999</v>
          </cell>
          <cell r="H4763" t="str">
            <v>Years</v>
          </cell>
          <cell r="L4763" t="str">
            <v xml:space="preserve">          </v>
          </cell>
          <cell r="R4763">
            <v>19.489999999999998</v>
          </cell>
          <cell r="S4763">
            <v>26.730499999999999</v>
          </cell>
          <cell r="T4763">
            <v>520.98</v>
          </cell>
          <cell r="U4763">
            <v>43831</v>
          </cell>
          <cell r="V4763">
            <v>0</v>
          </cell>
          <cell r="W4763">
            <v>520.98</v>
          </cell>
        </row>
        <row r="4764">
          <cell r="C4764" t="str">
            <v>54438</v>
          </cell>
          <cell r="F4764">
            <v>21</v>
          </cell>
          <cell r="G4764">
            <v>999</v>
          </cell>
          <cell r="H4764" t="str">
            <v>Years</v>
          </cell>
          <cell r="L4764" t="str">
            <v xml:space="preserve">          </v>
          </cell>
          <cell r="R4764">
            <v>38.729999999999997</v>
          </cell>
          <cell r="S4764">
            <v>26.730499999999999</v>
          </cell>
          <cell r="T4764">
            <v>1035.27</v>
          </cell>
          <cell r="U4764">
            <v>43831</v>
          </cell>
          <cell r="V4764">
            <v>0</v>
          </cell>
          <cell r="W4764">
            <v>1035.27</v>
          </cell>
        </row>
        <row r="4765">
          <cell r="C4765" t="str">
            <v>54440</v>
          </cell>
          <cell r="F4765">
            <v>21</v>
          </cell>
          <cell r="G4765">
            <v>999</v>
          </cell>
          <cell r="H4765" t="str">
            <v>Years</v>
          </cell>
          <cell r="L4765" t="str">
            <v xml:space="preserve">          </v>
          </cell>
          <cell r="R4765">
            <v>0</v>
          </cell>
          <cell r="S4765">
            <v>0</v>
          </cell>
          <cell r="T4765">
            <v>530.87</v>
          </cell>
          <cell r="U4765">
            <v>43831</v>
          </cell>
          <cell r="V4765">
            <v>0</v>
          </cell>
          <cell r="W4765">
            <v>530.87</v>
          </cell>
        </row>
        <row r="4766">
          <cell r="C4766" t="str">
            <v>54450</v>
          </cell>
          <cell r="F4766">
            <v>21</v>
          </cell>
          <cell r="G4766">
            <v>999</v>
          </cell>
          <cell r="H4766" t="str">
            <v>Years</v>
          </cell>
          <cell r="I4766">
            <v>1.99</v>
          </cell>
          <cell r="J4766">
            <v>26.730499999999999</v>
          </cell>
          <cell r="K4766">
            <v>53.19</v>
          </cell>
          <cell r="L4766">
            <v>43831</v>
          </cell>
          <cell r="M4766">
            <v>0</v>
          </cell>
          <cell r="N4766">
            <v>53.19</v>
          </cell>
          <cell r="R4766">
            <v>1.67</v>
          </cell>
          <cell r="S4766">
            <v>26.730499999999999</v>
          </cell>
          <cell r="T4766">
            <v>44.64</v>
          </cell>
          <cell r="U4766">
            <v>42917</v>
          </cell>
          <cell r="V4766">
            <v>0</v>
          </cell>
          <cell r="W4766">
            <v>44.64</v>
          </cell>
        </row>
        <row r="4767">
          <cell r="C4767" t="str">
            <v>54500</v>
          </cell>
          <cell r="F4767">
            <v>21</v>
          </cell>
          <cell r="G4767">
            <v>999</v>
          </cell>
          <cell r="H4767" t="str">
            <v>Years</v>
          </cell>
          <cell r="I4767">
            <v>2.16</v>
          </cell>
          <cell r="J4767">
            <v>26.730499999999999</v>
          </cell>
          <cell r="K4767">
            <v>57.74</v>
          </cell>
          <cell r="L4767">
            <v>42917</v>
          </cell>
          <cell r="M4767">
            <v>0</v>
          </cell>
          <cell r="N4767">
            <v>57.74</v>
          </cell>
          <cell r="R4767">
            <v>2.16</v>
          </cell>
          <cell r="S4767">
            <v>26.730499999999999</v>
          </cell>
          <cell r="T4767">
            <v>57.74</v>
          </cell>
          <cell r="U4767">
            <v>42917</v>
          </cell>
          <cell r="V4767">
            <v>0</v>
          </cell>
          <cell r="W4767">
            <v>57.74</v>
          </cell>
        </row>
        <row r="4768">
          <cell r="C4768" t="str">
            <v>54505</v>
          </cell>
          <cell r="F4768">
            <v>21</v>
          </cell>
          <cell r="G4768">
            <v>999</v>
          </cell>
          <cell r="H4768" t="str">
            <v>Years</v>
          </cell>
          <cell r="I4768">
            <v>6.07</v>
          </cell>
          <cell r="J4768">
            <v>26.730499999999999</v>
          </cell>
          <cell r="K4768">
            <v>162.25</v>
          </cell>
          <cell r="L4768">
            <v>43831</v>
          </cell>
          <cell r="M4768">
            <v>0</v>
          </cell>
          <cell r="N4768">
            <v>162.25</v>
          </cell>
          <cell r="R4768">
            <v>6.07</v>
          </cell>
          <cell r="S4768">
            <v>26.730499999999999</v>
          </cell>
          <cell r="T4768">
            <v>162.25</v>
          </cell>
          <cell r="U4768">
            <v>43831</v>
          </cell>
          <cell r="V4768">
            <v>0</v>
          </cell>
          <cell r="W4768">
            <v>162.25</v>
          </cell>
        </row>
        <row r="4769">
          <cell r="C4769" t="str">
            <v>54512</v>
          </cell>
          <cell r="F4769">
            <v>21</v>
          </cell>
          <cell r="G4769">
            <v>999</v>
          </cell>
          <cell r="H4769" t="str">
            <v>Years</v>
          </cell>
          <cell r="L4769" t="str">
            <v xml:space="preserve">          </v>
          </cell>
          <cell r="R4769">
            <v>15.61</v>
          </cell>
          <cell r="S4769">
            <v>26.730499999999999</v>
          </cell>
          <cell r="T4769">
            <v>417.26</v>
          </cell>
          <cell r="U4769">
            <v>43831</v>
          </cell>
          <cell r="V4769">
            <v>0</v>
          </cell>
          <cell r="W4769">
            <v>417.26</v>
          </cell>
        </row>
        <row r="4770">
          <cell r="C4770" t="str">
            <v>54520</v>
          </cell>
          <cell r="F4770">
            <v>21</v>
          </cell>
          <cell r="G4770">
            <v>999</v>
          </cell>
          <cell r="H4770" t="str">
            <v>Years</v>
          </cell>
          <cell r="L4770" t="str">
            <v xml:space="preserve">          </v>
          </cell>
          <cell r="R4770">
            <v>9.4499999999999993</v>
          </cell>
          <cell r="S4770">
            <v>26.730499999999999</v>
          </cell>
          <cell r="T4770">
            <v>252.6</v>
          </cell>
          <cell r="U4770">
            <v>43831</v>
          </cell>
          <cell r="V4770">
            <v>0</v>
          </cell>
          <cell r="W4770">
            <v>252.6</v>
          </cell>
        </row>
        <row r="4771">
          <cell r="C4771" t="str">
            <v>54522</v>
          </cell>
          <cell r="F4771">
            <v>21</v>
          </cell>
          <cell r="G4771">
            <v>999</v>
          </cell>
          <cell r="H4771" t="str">
            <v>Years</v>
          </cell>
          <cell r="L4771" t="str">
            <v xml:space="preserve">          </v>
          </cell>
          <cell r="R4771">
            <v>17.059999999999999</v>
          </cell>
          <cell r="S4771">
            <v>26.730499999999999</v>
          </cell>
          <cell r="T4771">
            <v>456.02</v>
          </cell>
          <cell r="U4771">
            <v>43831</v>
          </cell>
          <cell r="V4771">
            <v>0</v>
          </cell>
          <cell r="W4771">
            <v>456.02</v>
          </cell>
        </row>
        <row r="4772">
          <cell r="C4772" t="str">
            <v>54530</v>
          </cell>
          <cell r="F4772">
            <v>21</v>
          </cell>
          <cell r="G4772">
            <v>999</v>
          </cell>
          <cell r="H4772" t="str">
            <v>Years</v>
          </cell>
          <cell r="L4772" t="str">
            <v xml:space="preserve">          </v>
          </cell>
          <cell r="R4772">
            <v>14.63</v>
          </cell>
          <cell r="S4772">
            <v>26.730499999999999</v>
          </cell>
          <cell r="T4772">
            <v>391.07</v>
          </cell>
          <cell r="U4772">
            <v>43831</v>
          </cell>
          <cell r="V4772">
            <v>0</v>
          </cell>
          <cell r="W4772">
            <v>391.07</v>
          </cell>
        </row>
        <row r="4773">
          <cell r="C4773" t="str">
            <v>54535</v>
          </cell>
          <cell r="F4773">
            <v>21</v>
          </cell>
          <cell r="G4773">
            <v>999</v>
          </cell>
          <cell r="H4773" t="str">
            <v>Years</v>
          </cell>
          <cell r="L4773" t="str">
            <v xml:space="preserve">          </v>
          </cell>
          <cell r="R4773">
            <v>21.53</v>
          </cell>
          <cell r="S4773">
            <v>26.730499999999999</v>
          </cell>
          <cell r="T4773">
            <v>575.51</v>
          </cell>
          <cell r="U4773">
            <v>43831</v>
          </cell>
          <cell r="V4773">
            <v>0</v>
          </cell>
          <cell r="W4773">
            <v>575.51</v>
          </cell>
        </row>
        <row r="4774">
          <cell r="C4774" t="str">
            <v>54550</v>
          </cell>
          <cell r="F4774">
            <v>21</v>
          </cell>
          <cell r="G4774">
            <v>999</v>
          </cell>
          <cell r="H4774" t="str">
            <v>Years</v>
          </cell>
          <cell r="L4774" t="str">
            <v xml:space="preserve">          </v>
          </cell>
          <cell r="R4774">
            <v>14.23</v>
          </cell>
          <cell r="S4774">
            <v>26.730499999999999</v>
          </cell>
          <cell r="T4774">
            <v>380.38</v>
          </cell>
          <cell r="U4774">
            <v>43831</v>
          </cell>
          <cell r="V4774">
            <v>0</v>
          </cell>
          <cell r="W4774">
            <v>380.38</v>
          </cell>
        </row>
        <row r="4775">
          <cell r="C4775" t="str">
            <v>54560</v>
          </cell>
          <cell r="F4775">
            <v>21</v>
          </cell>
          <cell r="G4775">
            <v>999</v>
          </cell>
          <cell r="H4775" t="str">
            <v>Years</v>
          </cell>
          <cell r="L4775" t="str">
            <v xml:space="preserve">          </v>
          </cell>
          <cell r="R4775">
            <v>19.87</v>
          </cell>
          <cell r="S4775">
            <v>26.730499999999999</v>
          </cell>
          <cell r="T4775">
            <v>531.14</v>
          </cell>
          <cell r="U4775">
            <v>43831</v>
          </cell>
          <cell r="V4775">
            <v>0</v>
          </cell>
          <cell r="W4775">
            <v>531.14</v>
          </cell>
        </row>
        <row r="4776">
          <cell r="C4776" t="str">
            <v>54600</v>
          </cell>
          <cell r="F4776">
            <v>21</v>
          </cell>
          <cell r="G4776">
            <v>999</v>
          </cell>
          <cell r="H4776" t="str">
            <v>Years</v>
          </cell>
          <cell r="L4776" t="str">
            <v xml:space="preserve">          </v>
          </cell>
          <cell r="R4776">
            <v>13.1</v>
          </cell>
          <cell r="S4776">
            <v>26.730499999999999</v>
          </cell>
          <cell r="T4776">
            <v>350.17</v>
          </cell>
          <cell r="U4776">
            <v>43831</v>
          </cell>
          <cell r="V4776">
            <v>0</v>
          </cell>
          <cell r="W4776">
            <v>350.17</v>
          </cell>
        </row>
        <row r="4777">
          <cell r="C4777" t="str">
            <v>54620</v>
          </cell>
          <cell r="F4777">
            <v>21</v>
          </cell>
          <cell r="G4777">
            <v>999</v>
          </cell>
          <cell r="H4777" t="str">
            <v>Years</v>
          </cell>
          <cell r="L4777" t="str">
            <v xml:space="preserve">          </v>
          </cell>
          <cell r="R4777">
            <v>8.66</v>
          </cell>
          <cell r="S4777">
            <v>26.730499999999999</v>
          </cell>
          <cell r="T4777">
            <v>231.49</v>
          </cell>
          <cell r="U4777">
            <v>42917</v>
          </cell>
          <cell r="V4777">
            <v>0</v>
          </cell>
          <cell r="W4777">
            <v>231.49</v>
          </cell>
        </row>
        <row r="4778">
          <cell r="C4778" t="str">
            <v>54640</v>
          </cell>
          <cell r="F4778">
            <v>21</v>
          </cell>
          <cell r="G4778">
            <v>999</v>
          </cell>
          <cell r="H4778" t="str">
            <v>Years</v>
          </cell>
          <cell r="L4778" t="str">
            <v xml:space="preserve">          </v>
          </cell>
          <cell r="R4778">
            <v>13.84</v>
          </cell>
          <cell r="S4778">
            <v>26.730499999999999</v>
          </cell>
          <cell r="T4778">
            <v>369.95</v>
          </cell>
          <cell r="U4778">
            <v>43831</v>
          </cell>
          <cell r="V4778">
            <v>0</v>
          </cell>
          <cell r="W4778">
            <v>369.95</v>
          </cell>
        </row>
        <row r="4779">
          <cell r="C4779" t="str">
            <v>54650</v>
          </cell>
          <cell r="F4779">
            <v>21</v>
          </cell>
          <cell r="G4779">
            <v>999</v>
          </cell>
          <cell r="H4779" t="str">
            <v>Years</v>
          </cell>
          <cell r="L4779" t="str">
            <v xml:space="preserve">          </v>
          </cell>
          <cell r="R4779">
            <v>20.57</v>
          </cell>
          <cell r="S4779">
            <v>26.730499999999999</v>
          </cell>
          <cell r="T4779">
            <v>549.85</v>
          </cell>
          <cell r="U4779">
            <v>43831</v>
          </cell>
          <cell r="V4779">
            <v>0</v>
          </cell>
          <cell r="W4779">
            <v>549.85</v>
          </cell>
        </row>
        <row r="4780">
          <cell r="C4780" t="str">
            <v>54670</v>
          </cell>
          <cell r="F4780">
            <v>21</v>
          </cell>
          <cell r="G4780">
            <v>999</v>
          </cell>
          <cell r="H4780" t="str">
            <v>Years</v>
          </cell>
          <cell r="L4780" t="str">
            <v xml:space="preserve">          </v>
          </cell>
          <cell r="R4780">
            <v>11.75</v>
          </cell>
          <cell r="S4780">
            <v>26.730499999999999</v>
          </cell>
          <cell r="T4780">
            <v>314.08</v>
          </cell>
          <cell r="U4780">
            <v>43831</v>
          </cell>
          <cell r="V4780">
            <v>0</v>
          </cell>
          <cell r="W4780">
            <v>314.08</v>
          </cell>
        </row>
        <row r="4781">
          <cell r="C4781" t="str">
            <v>54680</v>
          </cell>
          <cell r="F4781">
            <v>21</v>
          </cell>
          <cell r="G4781">
            <v>999</v>
          </cell>
          <cell r="H4781" t="str">
            <v>Years</v>
          </cell>
          <cell r="L4781" t="str">
            <v xml:space="preserve">          </v>
          </cell>
          <cell r="R4781">
            <v>22.79</v>
          </cell>
          <cell r="S4781">
            <v>26.730499999999999</v>
          </cell>
          <cell r="T4781">
            <v>609.19000000000005</v>
          </cell>
          <cell r="U4781">
            <v>43831</v>
          </cell>
          <cell r="V4781">
            <v>0</v>
          </cell>
          <cell r="W4781">
            <v>609.19000000000005</v>
          </cell>
        </row>
        <row r="4782">
          <cell r="C4782" t="str">
            <v>54690</v>
          </cell>
          <cell r="F4782">
            <v>21</v>
          </cell>
          <cell r="G4782">
            <v>999</v>
          </cell>
          <cell r="H4782" t="str">
            <v>Years</v>
          </cell>
          <cell r="L4782" t="str">
            <v xml:space="preserve">          </v>
          </cell>
          <cell r="R4782">
            <v>19.02</v>
          </cell>
          <cell r="S4782">
            <v>26.730499999999999</v>
          </cell>
          <cell r="T4782">
            <v>508.41</v>
          </cell>
          <cell r="U4782">
            <v>43831</v>
          </cell>
          <cell r="V4782">
            <v>0</v>
          </cell>
          <cell r="W4782">
            <v>508.41</v>
          </cell>
        </row>
        <row r="4783">
          <cell r="C4783" t="str">
            <v>54692</v>
          </cell>
          <cell r="F4783">
            <v>21</v>
          </cell>
          <cell r="G4783">
            <v>999</v>
          </cell>
          <cell r="H4783" t="str">
            <v>Years</v>
          </cell>
          <cell r="L4783" t="str">
            <v xml:space="preserve">          </v>
          </cell>
          <cell r="R4783">
            <v>21.94</v>
          </cell>
          <cell r="S4783">
            <v>26.730499999999999</v>
          </cell>
          <cell r="T4783">
            <v>586.47</v>
          </cell>
          <cell r="U4783">
            <v>43831</v>
          </cell>
          <cell r="V4783">
            <v>0</v>
          </cell>
          <cell r="W4783">
            <v>586.47</v>
          </cell>
        </row>
        <row r="4784">
          <cell r="C4784" t="str">
            <v>54699</v>
          </cell>
          <cell r="F4784">
            <v>0</v>
          </cell>
          <cell r="G4784">
            <v>999</v>
          </cell>
          <cell r="H4784" t="str">
            <v>Years</v>
          </cell>
          <cell r="L4784" t="str">
            <v xml:space="preserve">          </v>
          </cell>
          <cell r="R4784">
            <v>0</v>
          </cell>
          <cell r="S4784">
            <v>0</v>
          </cell>
          <cell r="T4784">
            <v>0</v>
          </cell>
          <cell r="U4784">
            <v>36557</v>
          </cell>
          <cell r="W4784">
            <v>0</v>
          </cell>
        </row>
        <row r="4785">
          <cell r="C4785" t="str">
            <v>54700</v>
          </cell>
          <cell r="F4785">
            <v>21</v>
          </cell>
          <cell r="G4785">
            <v>999</v>
          </cell>
          <cell r="H4785" t="str">
            <v>Years</v>
          </cell>
          <cell r="I4785">
            <v>6.16</v>
          </cell>
          <cell r="J4785">
            <v>26.730499999999999</v>
          </cell>
          <cell r="K4785">
            <v>164.66</v>
          </cell>
          <cell r="L4785">
            <v>43831</v>
          </cell>
          <cell r="M4785">
            <v>0</v>
          </cell>
          <cell r="N4785">
            <v>164.66</v>
          </cell>
          <cell r="R4785">
            <v>6.16</v>
          </cell>
          <cell r="S4785">
            <v>26.730499999999999</v>
          </cell>
          <cell r="T4785">
            <v>164.66</v>
          </cell>
          <cell r="U4785">
            <v>43831</v>
          </cell>
          <cell r="V4785">
            <v>0</v>
          </cell>
          <cell r="W4785">
            <v>164.66</v>
          </cell>
        </row>
        <row r="4786">
          <cell r="C4786" t="str">
            <v>54800</v>
          </cell>
          <cell r="F4786">
            <v>21</v>
          </cell>
          <cell r="G4786">
            <v>999</v>
          </cell>
          <cell r="H4786" t="str">
            <v>Years</v>
          </cell>
          <cell r="I4786">
            <v>3.64</v>
          </cell>
          <cell r="J4786">
            <v>26.730499999999999</v>
          </cell>
          <cell r="K4786">
            <v>97.3</v>
          </cell>
          <cell r="L4786">
            <v>43831</v>
          </cell>
          <cell r="M4786">
            <v>0</v>
          </cell>
          <cell r="N4786">
            <v>97.3</v>
          </cell>
          <cell r="R4786">
            <v>3.64</v>
          </cell>
          <cell r="S4786">
            <v>26.730499999999999</v>
          </cell>
          <cell r="T4786">
            <v>97.3</v>
          </cell>
          <cell r="U4786">
            <v>43831</v>
          </cell>
          <cell r="V4786">
            <v>0</v>
          </cell>
          <cell r="W4786">
            <v>97.3</v>
          </cell>
        </row>
        <row r="4787">
          <cell r="C4787" t="str">
            <v>54830</v>
          </cell>
          <cell r="F4787">
            <v>21</v>
          </cell>
          <cell r="G4787">
            <v>999</v>
          </cell>
          <cell r="H4787" t="str">
            <v>Years</v>
          </cell>
          <cell r="I4787">
            <v>10.78</v>
          </cell>
          <cell r="J4787">
            <v>26.730499999999999</v>
          </cell>
          <cell r="K4787">
            <v>288.14999999999998</v>
          </cell>
          <cell r="L4787">
            <v>43831</v>
          </cell>
          <cell r="M4787">
            <v>0</v>
          </cell>
          <cell r="N4787">
            <v>288.14999999999998</v>
          </cell>
          <cell r="R4787">
            <v>10.78</v>
          </cell>
          <cell r="S4787">
            <v>26.730499999999999</v>
          </cell>
          <cell r="T4787">
            <v>288.14999999999998</v>
          </cell>
          <cell r="U4787">
            <v>43831</v>
          </cell>
          <cell r="V4787">
            <v>0</v>
          </cell>
          <cell r="W4787">
            <v>288.14999999999998</v>
          </cell>
        </row>
        <row r="4788">
          <cell r="C4788" t="str">
            <v>54840</v>
          </cell>
          <cell r="F4788">
            <v>21</v>
          </cell>
          <cell r="G4788">
            <v>999</v>
          </cell>
          <cell r="H4788" t="str">
            <v>Years</v>
          </cell>
          <cell r="L4788" t="str">
            <v xml:space="preserve">          </v>
          </cell>
          <cell r="R4788">
            <v>9.2899999999999991</v>
          </cell>
          <cell r="S4788">
            <v>26.730499999999999</v>
          </cell>
          <cell r="T4788">
            <v>248.33</v>
          </cell>
          <cell r="U4788">
            <v>43831</v>
          </cell>
          <cell r="V4788">
            <v>0</v>
          </cell>
          <cell r="W4788">
            <v>248.33</v>
          </cell>
        </row>
        <row r="4789">
          <cell r="C4789" t="str">
            <v>54860</v>
          </cell>
          <cell r="F4789">
            <v>21</v>
          </cell>
          <cell r="G4789">
            <v>999</v>
          </cell>
          <cell r="H4789" t="str">
            <v>Years</v>
          </cell>
          <cell r="L4789" t="str">
            <v xml:space="preserve">          </v>
          </cell>
          <cell r="R4789">
            <v>12.12</v>
          </cell>
          <cell r="S4789">
            <v>26.730499999999999</v>
          </cell>
          <cell r="T4789">
            <v>323.97000000000003</v>
          </cell>
          <cell r="U4789">
            <v>43831</v>
          </cell>
          <cell r="V4789">
            <v>0</v>
          </cell>
          <cell r="W4789">
            <v>323.97000000000003</v>
          </cell>
        </row>
        <row r="4790">
          <cell r="C4790" t="str">
            <v>54861</v>
          </cell>
          <cell r="F4790">
            <v>21</v>
          </cell>
          <cell r="G4790">
            <v>999</v>
          </cell>
          <cell r="H4790" t="str">
            <v>Years</v>
          </cell>
          <cell r="L4790" t="str">
            <v xml:space="preserve">          </v>
          </cell>
          <cell r="R4790">
            <v>16.39</v>
          </cell>
          <cell r="S4790">
            <v>26.730499999999999</v>
          </cell>
          <cell r="T4790">
            <v>438.11</v>
          </cell>
          <cell r="U4790">
            <v>43831</v>
          </cell>
          <cell r="V4790">
            <v>0</v>
          </cell>
          <cell r="W4790">
            <v>438.11</v>
          </cell>
        </row>
        <row r="4791">
          <cell r="C4791" t="str">
            <v>54865</v>
          </cell>
          <cell r="F4791">
            <v>21</v>
          </cell>
          <cell r="G4791">
            <v>999</v>
          </cell>
          <cell r="H4791" t="str">
            <v>Years</v>
          </cell>
          <cell r="I4791">
            <v>10.37</v>
          </cell>
          <cell r="J4791">
            <v>26.730499999999999</v>
          </cell>
          <cell r="K4791">
            <v>277.2</v>
          </cell>
          <cell r="L4791">
            <v>43831</v>
          </cell>
          <cell r="M4791">
            <v>0</v>
          </cell>
          <cell r="N4791">
            <v>277.2</v>
          </cell>
          <cell r="R4791">
            <v>10.37</v>
          </cell>
          <cell r="S4791">
            <v>26.730499999999999</v>
          </cell>
          <cell r="T4791">
            <v>277.2</v>
          </cell>
          <cell r="U4791">
            <v>43831</v>
          </cell>
          <cell r="V4791">
            <v>0</v>
          </cell>
          <cell r="W4791">
            <v>277.2</v>
          </cell>
        </row>
        <row r="4792">
          <cell r="C4792" t="str">
            <v>55000</v>
          </cell>
          <cell r="F4792">
            <v>21</v>
          </cell>
          <cell r="G4792">
            <v>999</v>
          </cell>
          <cell r="H4792" t="str">
            <v>Years</v>
          </cell>
          <cell r="I4792">
            <v>3.34</v>
          </cell>
          <cell r="J4792">
            <v>26.730499999999999</v>
          </cell>
          <cell r="K4792">
            <v>89.28</v>
          </cell>
          <cell r="L4792">
            <v>43831</v>
          </cell>
          <cell r="M4792">
            <v>0</v>
          </cell>
          <cell r="N4792">
            <v>89.28</v>
          </cell>
          <cell r="R4792">
            <v>2.4500000000000002</v>
          </cell>
          <cell r="S4792">
            <v>26.730499999999999</v>
          </cell>
          <cell r="T4792">
            <v>65.489999999999995</v>
          </cell>
          <cell r="U4792">
            <v>43831</v>
          </cell>
          <cell r="V4792">
            <v>0</v>
          </cell>
          <cell r="W4792">
            <v>65.489999999999995</v>
          </cell>
        </row>
        <row r="4793">
          <cell r="C4793" t="str">
            <v>55040</v>
          </cell>
          <cell r="F4793">
            <v>21</v>
          </cell>
          <cell r="G4793">
            <v>999</v>
          </cell>
          <cell r="H4793" t="str">
            <v>Years</v>
          </cell>
          <cell r="L4793" t="str">
            <v xml:space="preserve">          </v>
          </cell>
          <cell r="R4793">
            <v>9.77</v>
          </cell>
          <cell r="S4793">
            <v>26.730499999999999</v>
          </cell>
          <cell r="T4793">
            <v>261.16000000000003</v>
          </cell>
          <cell r="U4793">
            <v>43831</v>
          </cell>
          <cell r="V4793">
            <v>0</v>
          </cell>
          <cell r="W4793">
            <v>261.16000000000003</v>
          </cell>
        </row>
        <row r="4794">
          <cell r="C4794" t="str">
            <v>55041</v>
          </cell>
          <cell r="F4794">
            <v>21</v>
          </cell>
          <cell r="G4794">
            <v>999</v>
          </cell>
          <cell r="H4794" t="str">
            <v>Years</v>
          </cell>
          <cell r="L4794" t="str">
            <v xml:space="preserve">          </v>
          </cell>
          <cell r="R4794">
            <v>14.77</v>
          </cell>
          <cell r="S4794">
            <v>26.730499999999999</v>
          </cell>
          <cell r="T4794">
            <v>394.81</v>
          </cell>
          <cell r="U4794">
            <v>43831</v>
          </cell>
          <cell r="V4794">
            <v>0</v>
          </cell>
          <cell r="W4794">
            <v>394.81</v>
          </cell>
        </row>
        <row r="4795">
          <cell r="C4795" t="str">
            <v>55060</v>
          </cell>
          <cell r="F4795">
            <v>21</v>
          </cell>
          <cell r="G4795">
            <v>999</v>
          </cell>
          <cell r="H4795" t="str">
            <v>Years</v>
          </cell>
          <cell r="L4795" t="str">
            <v xml:space="preserve">          </v>
          </cell>
          <cell r="R4795">
            <v>11.01</v>
          </cell>
          <cell r="S4795">
            <v>26.730499999999999</v>
          </cell>
          <cell r="T4795">
            <v>294.3</v>
          </cell>
          <cell r="U4795">
            <v>43831</v>
          </cell>
          <cell r="V4795">
            <v>0</v>
          </cell>
          <cell r="W4795">
            <v>294.3</v>
          </cell>
        </row>
        <row r="4796">
          <cell r="C4796" t="str">
            <v>55100</v>
          </cell>
          <cell r="F4796">
            <v>21</v>
          </cell>
          <cell r="G4796">
            <v>999</v>
          </cell>
          <cell r="H4796" t="str">
            <v>Years</v>
          </cell>
          <cell r="I4796">
            <v>6.28</v>
          </cell>
          <cell r="J4796">
            <v>26.730499999999999</v>
          </cell>
          <cell r="K4796">
            <v>167.87</v>
          </cell>
          <cell r="L4796">
            <v>43831</v>
          </cell>
          <cell r="M4796">
            <v>0</v>
          </cell>
          <cell r="N4796">
            <v>167.87</v>
          </cell>
          <cell r="R4796">
            <v>4.8</v>
          </cell>
          <cell r="S4796">
            <v>26.730499999999999</v>
          </cell>
          <cell r="T4796">
            <v>128.31</v>
          </cell>
          <cell r="U4796">
            <v>43831</v>
          </cell>
          <cell r="V4796">
            <v>0</v>
          </cell>
          <cell r="W4796">
            <v>128.31</v>
          </cell>
        </row>
        <row r="4797">
          <cell r="C4797" t="str">
            <v>55110</v>
          </cell>
          <cell r="F4797">
            <v>21</v>
          </cell>
          <cell r="G4797">
            <v>999</v>
          </cell>
          <cell r="H4797" t="str">
            <v>Years</v>
          </cell>
          <cell r="L4797" t="str">
            <v xml:space="preserve">          </v>
          </cell>
          <cell r="R4797">
            <v>11.2</v>
          </cell>
          <cell r="S4797">
            <v>26.730499999999999</v>
          </cell>
          <cell r="T4797">
            <v>299.38</v>
          </cell>
          <cell r="U4797">
            <v>42917</v>
          </cell>
          <cell r="V4797">
            <v>0</v>
          </cell>
          <cell r="W4797">
            <v>299.38</v>
          </cell>
        </row>
        <row r="4798">
          <cell r="C4798" t="str">
            <v>55120</v>
          </cell>
          <cell r="F4798">
            <v>21</v>
          </cell>
          <cell r="G4798">
            <v>999</v>
          </cell>
          <cell r="H4798" t="str">
            <v>Years</v>
          </cell>
          <cell r="I4798">
            <v>10.23</v>
          </cell>
          <cell r="J4798">
            <v>26.730499999999999</v>
          </cell>
          <cell r="K4798">
            <v>273.45</v>
          </cell>
          <cell r="L4798">
            <v>43831</v>
          </cell>
          <cell r="M4798">
            <v>0</v>
          </cell>
          <cell r="N4798">
            <v>273.45</v>
          </cell>
          <cell r="R4798">
            <v>10.23</v>
          </cell>
          <cell r="S4798">
            <v>26.730499999999999</v>
          </cell>
          <cell r="T4798">
            <v>273.45</v>
          </cell>
          <cell r="U4798">
            <v>43831</v>
          </cell>
          <cell r="V4798">
            <v>0</v>
          </cell>
          <cell r="W4798">
            <v>273.45</v>
          </cell>
        </row>
        <row r="4799">
          <cell r="C4799" t="str">
            <v>55150</v>
          </cell>
          <cell r="F4799">
            <v>21</v>
          </cell>
          <cell r="G4799">
            <v>999</v>
          </cell>
          <cell r="H4799" t="str">
            <v>Years</v>
          </cell>
          <cell r="L4799" t="str">
            <v xml:space="preserve">          </v>
          </cell>
          <cell r="R4799">
            <v>14.23</v>
          </cell>
          <cell r="S4799">
            <v>26.730499999999999</v>
          </cell>
          <cell r="T4799">
            <v>380.38</v>
          </cell>
          <cell r="U4799">
            <v>43831</v>
          </cell>
          <cell r="V4799">
            <v>0</v>
          </cell>
          <cell r="W4799">
            <v>380.38</v>
          </cell>
        </row>
        <row r="4800">
          <cell r="C4800" t="str">
            <v>55175</v>
          </cell>
          <cell r="F4800">
            <v>21</v>
          </cell>
          <cell r="G4800">
            <v>999</v>
          </cell>
          <cell r="H4800" t="str">
            <v>Years</v>
          </cell>
          <cell r="L4800" t="str">
            <v xml:space="preserve">          </v>
          </cell>
          <cell r="R4800">
            <v>10.5</v>
          </cell>
          <cell r="S4800">
            <v>26.730499999999999</v>
          </cell>
          <cell r="T4800">
            <v>280.67</v>
          </cell>
          <cell r="U4800">
            <v>43831</v>
          </cell>
          <cell r="V4800">
            <v>0</v>
          </cell>
          <cell r="W4800">
            <v>280.67</v>
          </cell>
        </row>
        <row r="4801">
          <cell r="C4801" t="str">
            <v>55180</v>
          </cell>
          <cell r="F4801">
            <v>21</v>
          </cell>
          <cell r="G4801">
            <v>999</v>
          </cell>
          <cell r="H4801" t="str">
            <v>Years</v>
          </cell>
          <cell r="L4801" t="str">
            <v xml:space="preserve">          </v>
          </cell>
          <cell r="R4801">
            <v>19.920000000000002</v>
          </cell>
          <cell r="S4801">
            <v>26.730499999999999</v>
          </cell>
          <cell r="T4801">
            <v>532.47</v>
          </cell>
          <cell r="U4801">
            <v>43831</v>
          </cell>
          <cell r="V4801">
            <v>0</v>
          </cell>
          <cell r="W4801">
            <v>532.47</v>
          </cell>
        </row>
        <row r="4802">
          <cell r="C4802" t="str">
            <v>55250</v>
          </cell>
          <cell r="F4802">
            <v>21</v>
          </cell>
          <cell r="G4802">
            <v>999</v>
          </cell>
          <cell r="H4802" t="str">
            <v>Years</v>
          </cell>
          <cell r="I4802">
            <v>10.32</v>
          </cell>
          <cell r="J4802">
            <v>26.730499999999999</v>
          </cell>
          <cell r="K4802">
            <v>275.86</v>
          </cell>
          <cell r="L4802">
            <v>43922</v>
          </cell>
          <cell r="M4802">
            <v>0</v>
          </cell>
          <cell r="N4802">
            <v>275.86</v>
          </cell>
          <cell r="R4802">
            <v>6.55</v>
          </cell>
          <cell r="S4802">
            <v>26.730499999999999</v>
          </cell>
          <cell r="T4802">
            <v>175.08</v>
          </cell>
          <cell r="U4802">
            <v>43922</v>
          </cell>
          <cell r="V4802">
            <v>0</v>
          </cell>
          <cell r="W4802">
            <v>175.08</v>
          </cell>
        </row>
        <row r="4803">
          <cell r="C4803" t="str">
            <v>55500</v>
          </cell>
          <cell r="F4803">
            <v>21</v>
          </cell>
          <cell r="G4803">
            <v>999</v>
          </cell>
          <cell r="H4803" t="str">
            <v>Years</v>
          </cell>
          <cell r="L4803" t="str">
            <v xml:space="preserve">          </v>
          </cell>
          <cell r="R4803">
            <v>11.42</v>
          </cell>
          <cell r="S4803">
            <v>26.730499999999999</v>
          </cell>
          <cell r="T4803">
            <v>305.26</v>
          </cell>
          <cell r="U4803">
            <v>42917</v>
          </cell>
          <cell r="V4803">
            <v>0</v>
          </cell>
          <cell r="W4803">
            <v>305.26</v>
          </cell>
        </row>
        <row r="4804">
          <cell r="C4804" t="str">
            <v>55520</v>
          </cell>
          <cell r="F4804">
            <v>21</v>
          </cell>
          <cell r="G4804">
            <v>999</v>
          </cell>
          <cell r="H4804" t="str">
            <v>Years</v>
          </cell>
          <cell r="L4804" t="str">
            <v xml:space="preserve">          </v>
          </cell>
          <cell r="R4804">
            <v>13.12</v>
          </cell>
          <cell r="S4804">
            <v>26.730499999999999</v>
          </cell>
          <cell r="T4804">
            <v>350.7</v>
          </cell>
          <cell r="U4804">
            <v>43831</v>
          </cell>
          <cell r="V4804">
            <v>0</v>
          </cell>
          <cell r="W4804">
            <v>350.7</v>
          </cell>
        </row>
        <row r="4805">
          <cell r="C4805" t="str">
            <v>55530</v>
          </cell>
          <cell r="F4805">
            <v>21</v>
          </cell>
          <cell r="G4805">
            <v>999</v>
          </cell>
          <cell r="H4805" t="str">
            <v>Years</v>
          </cell>
          <cell r="L4805" t="str">
            <v xml:space="preserve">          </v>
          </cell>
          <cell r="R4805">
            <v>10.17</v>
          </cell>
          <cell r="S4805">
            <v>26.730499999999999</v>
          </cell>
          <cell r="T4805">
            <v>271.85000000000002</v>
          </cell>
          <cell r="U4805">
            <v>43831</v>
          </cell>
          <cell r="V4805">
            <v>0</v>
          </cell>
          <cell r="W4805">
            <v>271.85000000000002</v>
          </cell>
        </row>
        <row r="4806">
          <cell r="C4806" t="str">
            <v>55535</v>
          </cell>
          <cell r="F4806">
            <v>21</v>
          </cell>
          <cell r="G4806">
            <v>999</v>
          </cell>
          <cell r="H4806" t="str">
            <v>Years</v>
          </cell>
          <cell r="L4806" t="str">
            <v xml:space="preserve">          </v>
          </cell>
          <cell r="R4806">
            <v>12.45</v>
          </cell>
          <cell r="S4806">
            <v>26.730499999999999</v>
          </cell>
          <cell r="T4806">
            <v>332.79</v>
          </cell>
          <cell r="U4806">
            <v>43831</v>
          </cell>
          <cell r="V4806">
            <v>0</v>
          </cell>
          <cell r="W4806">
            <v>332.79</v>
          </cell>
        </row>
        <row r="4807">
          <cell r="C4807" t="str">
            <v>55540</v>
          </cell>
          <cell r="F4807">
            <v>21</v>
          </cell>
          <cell r="G4807">
            <v>999</v>
          </cell>
          <cell r="H4807" t="str">
            <v>Years</v>
          </cell>
          <cell r="L4807" t="str">
            <v xml:space="preserve">          </v>
          </cell>
          <cell r="R4807">
            <v>16</v>
          </cell>
          <cell r="S4807">
            <v>26.730499999999999</v>
          </cell>
          <cell r="T4807">
            <v>427.69</v>
          </cell>
          <cell r="U4807">
            <v>43831</v>
          </cell>
          <cell r="V4807">
            <v>0</v>
          </cell>
          <cell r="W4807">
            <v>427.69</v>
          </cell>
        </row>
        <row r="4808">
          <cell r="C4808" t="str">
            <v>55550</v>
          </cell>
          <cell r="F4808">
            <v>21</v>
          </cell>
          <cell r="G4808">
            <v>999</v>
          </cell>
          <cell r="H4808" t="str">
            <v>Years</v>
          </cell>
          <cell r="L4808" t="str">
            <v xml:space="preserve">          </v>
          </cell>
          <cell r="R4808">
            <v>12.4</v>
          </cell>
          <cell r="S4808">
            <v>26.730499999999999</v>
          </cell>
          <cell r="T4808">
            <v>331.46</v>
          </cell>
          <cell r="U4808">
            <v>43831</v>
          </cell>
          <cell r="V4808">
            <v>0</v>
          </cell>
          <cell r="W4808">
            <v>331.46</v>
          </cell>
        </row>
        <row r="4809">
          <cell r="C4809" t="str">
            <v>55559</v>
          </cell>
          <cell r="F4809">
            <v>0</v>
          </cell>
          <cell r="G4809">
            <v>999</v>
          </cell>
          <cell r="H4809" t="str">
            <v>Years</v>
          </cell>
          <cell r="L4809" t="str">
            <v xml:space="preserve">          </v>
          </cell>
          <cell r="R4809">
            <v>0</v>
          </cell>
          <cell r="S4809">
            <v>0</v>
          </cell>
          <cell r="T4809">
            <v>0</v>
          </cell>
          <cell r="U4809">
            <v>36557</v>
          </cell>
          <cell r="W4809">
            <v>0</v>
          </cell>
        </row>
        <row r="4810">
          <cell r="C4810" t="str">
            <v>55600</v>
          </cell>
          <cell r="F4810">
            <v>21</v>
          </cell>
          <cell r="G4810">
            <v>999</v>
          </cell>
          <cell r="H4810" t="str">
            <v>Years</v>
          </cell>
          <cell r="L4810" t="str">
            <v xml:space="preserve">          </v>
          </cell>
          <cell r="R4810">
            <v>12.19</v>
          </cell>
          <cell r="S4810">
            <v>26.730499999999999</v>
          </cell>
          <cell r="T4810">
            <v>325.83999999999997</v>
          </cell>
          <cell r="U4810">
            <v>43831</v>
          </cell>
          <cell r="V4810">
            <v>0</v>
          </cell>
          <cell r="W4810">
            <v>325.83999999999997</v>
          </cell>
        </row>
        <row r="4811">
          <cell r="C4811" t="str">
            <v>55605</v>
          </cell>
          <cell r="F4811">
            <v>21</v>
          </cell>
          <cell r="G4811">
            <v>999</v>
          </cell>
          <cell r="H4811" t="str">
            <v>Years</v>
          </cell>
          <cell r="L4811" t="str">
            <v xml:space="preserve">          </v>
          </cell>
          <cell r="R4811">
            <v>15.1</v>
          </cell>
          <cell r="S4811">
            <v>26.730499999999999</v>
          </cell>
          <cell r="T4811">
            <v>403.63</v>
          </cell>
          <cell r="U4811">
            <v>43831</v>
          </cell>
          <cell r="V4811">
            <v>0</v>
          </cell>
          <cell r="W4811">
            <v>403.63</v>
          </cell>
        </row>
        <row r="4812">
          <cell r="C4812" t="str">
            <v>55650</v>
          </cell>
          <cell r="F4812">
            <v>21</v>
          </cell>
          <cell r="G4812">
            <v>999</v>
          </cell>
          <cell r="H4812" t="str">
            <v>Years</v>
          </cell>
          <cell r="L4812" t="str">
            <v xml:space="preserve">          </v>
          </cell>
          <cell r="R4812">
            <v>20.74</v>
          </cell>
          <cell r="S4812">
            <v>26.730499999999999</v>
          </cell>
          <cell r="T4812">
            <v>554.39</v>
          </cell>
          <cell r="U4812">
            <v>43831</v>
          </cell>
          <cell r="V4812">
            <v>0</v>
          </cell>
          <cell r="W4812">
            <v>554.39</v>
          </cell>
        </row>
        <row r="4813">
          <cell r="C4813" t="str">
            <v>55680</v>
          </cell>
          <cell r="F4813">
            <v>21</v>
          </cell>
          <cell r="G4813">
            <v>999</v>
          </cell>
          <cell r="H4813" t="str">
            <v>Years</v>
          </cell>
          <cell r="L4813" t="str">
            <v xml:space="preserve">          </v>
          </cell>
          <cell r="R4813">
            <v>10.01</v>
          </cell>
          <cell r="S4813">
            <v>26.730499999999999</v>
          </cell>
          <cell r="T4813">
            <v>267.57</v>
          </cell>
          <cell r="U4813">
            <v>43831</v>
          </cell>
          <cell r="V4813">
            <v>0</v>
          </cell>
          <cell r="W4813">
            <v>267.57</v>
          </cell>
        </row>
        <row r="4814">
          <cell r="C4814" t="str">
            <v>55700</v>
          </cell>
          <cell r="F4814">
            <v>21</v>
          </cell>
          <cell r="G4814">
            <v>999</v>
          </cell>
          <cell r="H4814" t="str">
            <v>Years</v>
          </cell>
          <cell r="I4814">
            <v>7.12</v>
          </cell>
          <cell r="J4814">
            <v>26.730499999999999</v>
          </cell>
          <cell r="K4814">
            <v>190.32</v>
          </cell>
          <cell r="L4814">
            <v>43831</v>
          </cell>
          <cell r="M4814">
            <v>0</v>
          </cell>
          <cell r="N4814">
            <v>190.32</v>
          </cell>
          <cell r="R4814">
            <v>3.77</v>
          </cell>
          <cell r="S4814">
            <v>26.730499999999999</v>
          </cell>
          <cell r="T4814">
            <v>100.77</v>
          </cell>
          <cell r="U4814">
            <v>43831</v>
          </cell>
          <cell r="V4814">
            <v>0</v>
          </cell>
          <cell r="W4814">
            <v>100.77</v>
          </cell>
        </row>
        <row r="4815">
          <cell r="C4815" t="str">
            <v>55705</v>
          </cell>
          <cell r="F4815">
            <v>21</v>
          </cell>
          <cell r="G4815">
            <v>999</v>
          </cell>
          <cell r="H4815" t="str">
            <v>Years</v>
          </cell>
          <cell r="L4815" t="str">
            <v xml:space="preserve">          </v>
          </cell>
          <cell r="R4815">
            <v>7.68</v>
          </cell>
          <cell r="S4815">
            <v>26.730499999999999</v>
          </cell>
          <cell r="T4815">
            <v>205.29</v>
          </cell>
          <cell r="U4815">
            <v>43831</v>
          </cell>
          <cell r="V4815">
            <v>0</v>
          </cell>
          <cell r="W4815">
            <v>205.29</v>
          </cell>
        </row>
        <row r="4816">
          <cell r="C4816" t="str">
            <v>55706</v>
          </cell>
          <cell r="F4816">
            <v>21</v>
          </cell>
          <cell r="G4816">
            <v>999</v>
          </cell>
          <cell r="H4816" t="str">
            <v>Years</v>
          </cell>
          <cell r="I4816">
            <v>10.78</v>
          </cell>
          <cell r="J4816">
            <v>26.730499999999999</v>
          </cell>
          <cell r="K4816">
            <v>288.14999999999998</v>
          </cell>
          <cell r="L4816">
            <v>43831</v>
          </cell>
          <cell r="M4816">
            <v>0</v>
          </cell>
          <cell r="N4816">
            <v>288.14999999999998</v>
          </cell>
          <cell r="R4816">
            <v>10.78</v>
          </cell>
          <cell r="S4816">
            <v>26.730499999999999</v>
          </cell>
          <cell r="T4816">
            <v>288.14999999999998</v>
          </cell>
          <cell r="U4816">
            <v>43831</v>
          </cell>
          <cell r="V4816">
            <v>0</v>
          </cell>
          <cell r="W4816">
            <v>288.14999999999998</v>
          </cell>
        </row>
        <row r="4817">
          <cell r="C4817" t="str">
            <v>55720</v>
          </cell>
          <cell r="F4817">
            <v>21</v>
          </cell>
          <cell r="G4817">
            <v>999</v>
          </cell>
          <cell r="H4817" t="str">
            <v>Years</v>
          </cell>
          <cell r="L4817" t="str">
            <v xml:space="preserve">          </v>
          </cell>
          <cell r="R4817">
            <v>13.07</v>
          </cell>
          <cell r="S4817">
            <v>26.730499999999999</v>
          </cell>
          <cell r="T4817">
            <v>349.37</v>
          </cell>
          <cell r="U4817">
            <v>43831</v>
          </cell>
          <cell r="V4817">
            <v>0</v>
          </cell>
          <cell r="W4817">
            <v>349.37</v>
          </cell>
        </row>
        <row r="4818">
          <cell r="C4818" t="str">
            <v>55725</v>
          </cell>
          <cell r="F4818">
            <v>21</v>
          </cell>
          <cell r="G4818">
            <v>999</v>
          </cell>
          <cell r="H4818" t="str">
            <v>Years</v>
          </cell>
          <cell r="L4818" t="str">
            <v xml:space="preserve">          </v>
          </cell>
          <cell r="R4818">
            <v>17.18</v>
          </cell>
          <cell r="S4818">
            <v>26.730499999999999</v>
          </cell>
          <cell r="T4818">
            <v>459.23</v>
          </cell>
          <cell r="U4818">
            <v>43831</v>
          </cell>
          <cell r="V4818">
            <v>0</v>
          </cell>
          <cell r="W4818">
            <v>459.23</v>
          </cell>
        </row>
        <row r="4819">
          <cell r="C4819" t="str">
            <v>55801</v>
          </cell>
          <cell r="F4819">
            <v>21</v>
          </cell>
          <cell r="G4819">
            <v>999</v>
          </cell>
          <cell r="H4819" t="str">
            <v>Years</v>
          </cell>
          <cell r="L4819" t="str">
            <v xml:space="preserve">          </v>
          </cell>
          <cell r="R4819">
            <v>31.67</v>
          </cell>
          <cell r="S4819">
            <v>26.730499999999999</v>
          </cell>
          <cell r="T4819">
            <v>846.55</v>
          </cell>
          <cell r="U4819">
            <v>43831</v>
          </cell>
          <cell r="V4819">
            <v>0</v>
          </cell>
          <cell r="W4819">
            <v>846.55</v>
          </cell>
        </row>
        <row r="4820">
          <cell r="C4820" t="str">
            <v>55810</v>
          </cell>
          <cell r="F4820">
            <v>21</v>
          </cell>
          <cell r="G4820">
            <v>999</v>
          </cell>
          <cell r="H4820" t="str">
            <v>Years</v>
          </cell>
          <cell r="L4820" t="str">
            <v xml:space="preserve">          </v>
          </cell>
          <cell r="R4820">
            <v>38.020000000000003</v>
          </cell>
          <cell r="S4820">
            <v>26.730499999999999</v>
          </cell>
          <cell r="T4820">
            <v>1016.29</v>
          </cell>
          <cell r="U4820">
            <v>43831</v>
          </cell>
          <cell r="V4820">
            <v>0</v>
          </cell>
          <cell r="W4820">
            <v>1016.29</v>
          </cell>
        </row>
        <row r="4821">
          <cell r="C4821" t="str">
            <v>55812</v>
          </cell>
          <cell r="F4821">
            <v>21</v>
          </cell>
          <cell r="G4821">
            <v>999</v>
          </cell>
          <cell r="H4821" t="str">
            <v>Years</v>
          </cell>
          <cell r="L4821" t="str">
            <v xml:space="preserve">          </v>
          </cell>
          <cell r="R4821">
            <v>46.58</v>
          </cell>
          <cell r="S4821">
            <v>26.730499999999999</v>
          </cell>
          <cell r="T4821">
            <v>1245.1099999999999</v>
          </cell>
          <cell r="U4821">
            <v>43831</v>
          </cell>
          <cell r="V4821">
            <v>0</v>
          </cell>
          <cell r="W4821">
            <v>1245.1099999999999</v>
          </cell>
        </row>
        <row r="4822">
          <cell r="C4822" t="str">
            <v>55815</v>
          </cell>
          <cell r="F4822">
            <v>21</v>
          </cell>
          <cell r="G4822">
            <v>999</v>
          </cell>
          <cell r="H4822" t="str">
            <v>Years</v>
          </cell>
          <cell r="L4822" t="str">
            <v xml:space="preserve">          </v>
          </cell>
          <cell r="R4822">
            <v>51.04</v>
          </cell>
          <cell r="S4822">
            <v>26.730499999999999</v>
          </cell>
          <cell r="T4822">
            <v>1364.32</v>
          </cell>
          <cell r="U4822">
            <v>43831</v>
          </cell>
          <cell r="V4822">
            <v>0</v>
          </cell>
          <cell r="W4822">
            <v>1364.32</v>
          </cell>
        </row>
        <row r="4823">
          <cell r="C4823" t="str">
            <v>55821</v>
          </cell>
          <cell r="F4823">
            <v>21</v>
          </cell>
          <cell r="G4823">
            <v>999</v>
          </cell>
          <cell r="H4823" t="str">
            <v>Years</v>
          </cell>
          <cell r="L4823" t="str">
            <v xml:space="preserve">          </v>
          </cell>
          <cell r="R4823">
            <v>25.28</v>
          </cell>
          <cell r="S4823">
            <v>26.730499999999999</v>
          </cell>
          <cell r="T4823">
            <v>675.75</v>
          </cell>
          <cell r="U4823">
            <v>43831</v>
          </cell>
          <cell r="V4823">
            <v>0</v>
          </cell>
          <cell r="W4823">
            <v>675.75</v>
          </cell>
        </row>
        <row r="4824">
          <cell r="C4824" t="str">
            <v>55831</v>
          </cell>
          <cell r="F4824">
            <v>21</v>
          </cell>
          <cell r="G4824">
            <v>999</v>
          </cell>
          <cell r="H4824" t="str">
            <v>Years</v>
          </cell>
          <cell r="L4824" t="str">
            <v xml:space="preserve">          </v>
          </cell>
          <cell r="R4824">
            <v>27.35</v>
          </cell>
          <cell r="S4824">
            <v>26.730499999999999</v>
          </cell>
          <cell r="T4824">
            <v>731.08</v>
          </cell>
          <cell r="U4824">
            <v>43831</v>
          </cell>
          <cell r="V4824">
            <v>0</v>
          </cell>
          <cell r="W4824">
            <v>731.08</v>
          </cell>
        </row>
        <row r="4825">
          <cell r="C4825" t="str">
            <v>55840</v>
          </cell>
          <cell r="F4825">
            <v>21</v>
          </cell>
          <cell r="G4825">
            <v>999</v>
          </cell>
          <cell r="H4825" t="str">
            <v>Years</v>
          </cell>
          <cell r="L4825" t="str">
            <v xml:space="preserve">          </v>
          </cell>
          <cell r="R4825">
            <v>33.909999999999997</v>
          </cell>
          <cell r="S4825">
            <v>26.730499999999999</v>
          </cell>
          <cell r="T4825">
            <v>906.43</v>
          </cell>
          <cell r="U4825">
            <v>43831</v>
          </cell>
          <cell r="V4825">
            <v>0</v>
          </cell>
          <cell r="W4825">
            <v>906.43</v>
          </cell>
        </row>
        <row r="4826">
          <cell r="C4826" t="str">
            <v>55842</v>
          </cell>
          <cell r="F4826">
            <v>21</v>
          </cell>
          <cell r="G4826">
            <v>999</v>
          </cell>
          <cell r="H4826" t="str">
            <v>Years</v>
          </cell>
          <cell r="L4826" t="str">
            <v xml:space="preserve">          </v>
          </cell>
          <cell r="R4826">
            <v>33.94</v>
          </cell>
          <cell r="S4826">
            <v>26.730499999999999</v>
          </cell>
          <cell r="T4826">
            <v>907.23</v>
          </cell>
          <cell r="U4826">
            <v>43831</v>
          </cell>
          <cell r="V4826">
            <v>0</v>
          </cell>
          <cell r="W4826">
            <v>907.23</v>
          </cell>
        </row>
        <row r="4827">
          <cell r="C4827" t="str">
            <v>55845</v>
          </cell>
          <cell r="F4827">
            <v>21</v>
          </cell>
          <cell r="G4827">
            <v>999</v>
          </cell>
          <cell r="H4827" t="str">
            <v>Years</v>
          </cell>
          <cell r="L4827" t="str">
            <v xml:space="preserve">          </v>
          </cell>
          <cell r="R4827">
            <v>39.479999999999997</v>
          </cell>
          <cell r="S4827">
            <v>26.730499999999999</v>
          </cell>
          <cell r="T4827">
            <v>1055.32</v>
          </cell>
          <cell r="U4827">
            <v>43831</v>
          </cell>
          <cell r="V4827">
            <v>0</v>
          </cell>
          <cell r="W4827">
            <v>1055.32</v>
          </cell>
        </row>
        <row r="4828">
          <cell r="C4828" t="str">
            <v>55860</v>
          </cell>
          <cell r="F4828">
            <v>21</v>
          </cell>
          <cell r="G4828">
            <v>999</v>
          </cell>
          <cell r="H4828" t="str">
            <v>Years</v>
          </cell>
          <cell r="L4828" t="str">
            <v xml:space="preserve">          </v>
          </cell>
          <cell r="R4828">
            <v>25.33</v>
          </cell>
          <cell r="S4828">
            <v>26.730499999999999</v>
          </cell>
          <cell r="T4828">
            <v>677.08</v>
          </cell>
          <cell r="U4828">
            <v>43831</v>
          </cell>
          <cell r="V4828">
            <v>0</v>
          </cell>
          <cell r="W4828">
            <v>677.08</v>
          </cell>
        </row>
        <row r="4829">
          <cell r="C4829" t="str">
            <v>55862</v>
          </cell>
          <cell r="F4829">
            <v>21</v>
          </cell>
          <cell r="G4829">
            <v>999</v>
          </cell>
          <cell r="H4829" t="str">
            <v>Years</v>
          </cell>
          <cell r="L4829" t="str">
            <v xml:space="preserve">          </v>
          </cell>
          <cell r="R4829">
            <v>31.74</v>
          </cell>
          <cell r="S4829">
            <v>26.730499999999999</v>
          </cell>
          <cell r="T4829">
            <v>848.43</v>
          </cell>
          <cell r="U4829">
            <v>43831</v>
          </cell>
          <cell r="V4829">
            <v>0</v>
          </cell>
          <cell r="W4829">
            <v>848.43</v>
          </cell>
        </row>
        <row r="4830">
          <cell r="C4830" t="str">
            <v>55865</v>
          </cell>
          <cell r="F4830">
            <v>21</v>
          </cell>
          <cell r="G4830">
            <v>999</v>
          </cell>
          <cell r="H4830" t="str">
            <v>Years</v>
          </cell>
          <cell r="L4830" t="str">
            <v xml:space="preserve">          </v>
          </cell>
          <cell r="R4830">
            <v>38.65</v>
          </cell>
          <cell r="S4830">
            <v>26.730499999999999</v>
          </cell>
          <cell r="T4830">
            <v>1033.1300000000001</v>
          </cell>
          <cell r="U4830">
            <v>43831</v>
          </cell>
          <cell r="V4830">
            <v>0</v>
          </cell>
          <cell r="W4830">
            <v>1033.1300000000001</v>
          </cell>
        </row>
        <row r="4831">
          <cell r="C4831" t="str">
            <v>55866</v>
          </cell>
          <cell r="F4831">
            <v>21</v>
          </cell>
          <cell r="G4831">
            <v>999</v>
          </cell>
          <cell r="H4831" t="str">
            <v>Years</v>
          </cell>
          <cell r="L4831" t="str">
            <v xml:space="preserve">          </v>
          </cell>
          <cell r="R4831">
            <v>41.78</v>
          </cell>
          <cell r="S4831">
            <v>26.730499999999999</v>
          </cell>
          <cell r="T4831">
            <v>1116.8</v>
          </cell>
          <cell r="U4831">
            <v>43831</v>
          </cell>
          <cell r="V4831">
            <v>0</v>
          </cell>
          <cell r="W4831">
            <v>1116.8</v>
          </cell>
        </row>
        <row r="4832">
          <cell r="C4832" t="str">
            <v>55874</v>
          </cell>
          <cell r="F4832">
            <v>21</v>
          </cell>
          <cell r="G4832">
            <v>999</v>
          </cell>
          <cell r="H4832" t="str">
            <v>Years</v>
          </cell>
          <cell r="I4832">
            <v>98.64</v>
          </cell>
          <cell r="J4832">
            <v>26.730499999999999</v>
          </cell>
          <cell r="K4832">
            <v>2636.7</v>
          </cell>
          <cell r="L4832">
            <v>43831</v>
          </cell>
          <cell r="M4832">
            <v>0</v>
          </cell>
          <cell r="N4832">
            <v>2636.7</v>
          </cell>
          <cell r="R4832">
            <v>4.8</v>
          </cell>
          <cell r="S4832">
            <v>26.730499999999999</v>
          </cell>
          <cell r="T4832">
            <v>128.31</v>
          </cell>
          <cell r="U4832">
            <v>43831</v>
          </cell>
          <cell r="V4832">
            <v>0</v>
          </cell>
          <cell r="W4832">
            <v>128.31</v>
          </cell>
        </row>
        <row r="4833">
          <cell r="C4833" t="str">
            <v>55875</v>
          </cell>
          <cell r="F4833">
            <v>21</v>
          </cell>
          <cell r="G4833">
            <v>999</v>
          </cell>
          <cell r="H4833" t="str">
            <v>Years</v>
          </cell>
          <cell r="I4833">
            <v>22.14</v>
          </cell>
          <cell r="J4833">
            <v>26.730499999999999</v>
          </cell>
          <cell r="K4833">
            <v>591.80999999999995</v>
          </cell>
          <cell r="L4833">
            <v>43831</v>
          </cell>
          <cell r="M4833">
            <v>0</v>
          </cell>
          <cell r="N4833">
            <v>591.80999999999995</v>
          </cell>
          <cell r="R4833">
            <v>22.14</v>
          </cell>
          <cell r="S4833">
            <v>26.730499999999999</v>
          </cell>
          <cell r="T4833">
            <v>591.80999999999995</v>
          </cell>
          <cell r="U4833">
            <v>43831</v>
          </cell>
          <cell r="V4833">
            <v>0</v>
          </cell>
          <cell r="W4833">
            <v>591.80999999999995</v>
          </cell>
        </row>
        <row r="4834">
          <cell r="C4834" t="str">
            <v>55876</v>
          </cell>
          <cell r="F4834">
            <v>21</v>
          </cell>
          <cell r="G4834">
            <v>999</v>
          </cell>
          <cell r="H4834" t="str">
            <v>Years</v>
          </cell>
          <cell r="I4834">
            <v>4.05</v>
          </cell>
          <cell r="J4834">
            <v>26.730499999999999</v>
          </cell>
          <cell r="K4834">
            <v>108.26</v>
          </cell>
          <cell r="L4834">
            <v>43831</v>
          </cell>
          <cell r="M4834">
            <v>0</v>
          </cell>
          <cell r="N4834">
            <v>108.26</v>
          </cell>
          <cell r="R4834">
            <v>2.91</v>
          </cell>
          <cell r="S4834">
            <v>26.730499999999999</v>
          </cell>
          <cell r="T4834">
            <v>77.790000000000006</v>
          </cell>
          <cell r="U4834">
            <v>42917</v>
          </cell>
          <cell r="V4834">
            <v>0</v>
          </cell>
          <cell r="W4834">
            <v>77.790000000000006</v>
          </cell>
        </row>
        <row r="4835">
          <cell r="C4835" t="str">
            <v>55899</v>
          </cell>
          <cell r="F4835">
            <v>0</v>
          </cell>
          <cell r="G4835">
            <v>999</v>
          </cell>
          <cell r="H4835" t="str">
            <v>Years</v>
          </cell>
          <cell r="L4835" t="str">
            <v xml:space="preserve">          </v>
          </cell>
          <cell r="R4835">
            <v>0</v>
          </cell>
          <cell r="S4835">
            <v>0</v>
          </cell>
          <cell r="T4835">
            <v>0</v>
          </cell>
          <cell r="U4835">
            <v>28113</v>
          </cell>
          <cell r="W4835">
            <v>0</v>
          </cell>
        </row>
        <row r="4836">
          <cell r="C4836" t="str">
            <v>56405</v>
          </cell>
          <cell r="F4836">
            <v>21</v>
          </cell>
          <cell r="G4836">
            <v>999</v>
          </cell>
          <cell r="H4836" t="str">
            <v>Years</v>
          </cell>
          <cell r="I4836">
            <v>2.87</v>
          </cell>
          <cell r="J4836">
            <v>27.276</v>
          </cell>
          <cell r="K4836">
            <v>78.28</v>
          </cell>
          <cell r="L4836">
            <v>40269</v>
          </cell>
          <cell r="M4836">
            <v>-2</v>
          </cell>
          <cell r="N4836">
            <v>76.709999999999994</v>
          </cell>
          <cell r="R4836">
            <v>2.87</v>
          </cell>
          <cell r="S4836">
            <v>27.276</v>
          </cell>
          <cell r="T4836">
            <v>78.28</v>
          </cell>
          <cell r="U4836">
            <v>40269</v>
          </cell>
          <cell r="V4836">
            <v>-2</v>
          </cell>
          <cell r="W4836">
            <v>76.709999999999994</v>
          </cell>
        </row>
        <row r="4837">
          <cell r="C4837" t="str">
            <v>56420</v>
          </cell>
          <cell r="F4837">
            <v>21</v>
          </cell>
          <cell r="G4837">
            <v>999</v>
          </cell>
          <cell r="H4837" t="str">
            <v>Years</v>
          </cell>
          <cell r="I4837">
            <v>2.4900000000000002</v>
          </cell>
          <cell r="J4837">
            <v>27.276</v>
          </cell>
          <cell r="K4837">
            <v>67.92</v>
          </cell>
          <cell r="L4837">
            <v>40269</v>
          </cell>
          <cell r="M4837">
            <v>-2</v>
          </cell>
          <cell r="N4837">
            <v>66.56</v>
          </cell>
          <cell r="R4837">
            <v>2.4900000000000002</v>
          </cell>
          <cell r="S4837">
            <v>27.276</v>
          </cell>
          <cell r="T4837">
            <v>67.92</v>
          </cell>
          <cell r="U4837">
            <v>40269</v>
          </cell>
          <cell r="V4837">
            <v>-2</v>
          </cell>
          <cell r="W4837">
            <v>66.56</v>
          </cell>
        </row>
        <row r="4838">
          <cell r="C4838" t="str">
            <v>56440</v>
          </cell>
          <cell r="F4838">
            <v>21</v>
          </cell>
          <cell r="G4838">
            <v>999</v>
          </cell>
          <cell r="H4838" t="str">
            <v>Years</v>
          </cell>
          <cell r="I4838">
            <v>4.9400000000000004</v>
          </cell>
          <cell r="J4838">
            <v>27.276</v>
          </cell>
          <cell r="K4838">
            <v>134.74</v>
          </cell>
          <cell r="L4838">
            <v>40269</v>
          </cell>
          <cell r="M4838">
            <v>-2</v>
          </cell>
          <cell r="N4838">
            <v>132.05000000000001</v>
          </cell>
          <cell r="R4838">
            <v>4.9400000000000004</v>
          </cell>
          <cell r="S4838">
            <v>27.276</v>
          </cell>
          <cell r="T4838">
            <v>134.74</v>
          </cell>
          <cell r="U4838">
            <v>40269</v>
          </cell>
          <cell r="V4838">
            <v>-2</v>
          </cell>
          <cell r="W4838">
            <v>132.05000000000001</v>
          </cell>
        </row>
        <row r="4839">
          <cell r="C4839" t="str">
            <v>56441</v>
          </cell>
          <cell r="F4839">
            <v>21</v>
          </cell>
          <cell r="G4839">
            <v>999</v>
          </cell>
          <cell r="H4839" t="str">
            <v>Years</v>
          </cell>
          <cell r="I4839">
            <v>3.77</v>
          </cell>
          <cell r="J4839">
            <v>27.276</v>
          </cell>
          <cell r="K4839">
            <v>102.83</v>
          </cell>
          <cell r="L4839">
            <v>40269</v>
          </cell>
          <cell r="M4839">
            <v>-2</v>
          </cell>
          <cell r="N4839">
            <v>100.77</v>
          </cell>
          <cell r="R4839">
            <v>3.77</v>
          </cell>
          <cell r="S4839">
            <v>27.276</v>
          </cell>
          <cell r="T4839">
            <v>102.83</v>
          </cell>
          <cell r="U4839">
            <v>40269</v>
          </cell>
          <cell r="V4839">
            <v>-2</v>
          </cell>
          <cell r="W4839">
            <v>100.77</v>
          </cell>
        </row>
        <row r="4840">
          <cell r="C4840" t="str">
            <v>56442</v>
          </cell>
          <cell r="F4840">
            <v>21</v>
          </cell>
          <cell r="G4840">
            <v>999</v>
          </cell>
          <cell r="H4840" t="str">
            <v>Years</v>
          </cell>
          <cell r="I4840">
            <v>1.3</v>
          </cell>
          <cell r="J4840">
            <v>27.276</v>
          </cell>
          <cell r="K4840">
            <v>35.46</v>
          </cell>
          <cell r="L4840">
            <v>40269</v>
          </cell>
          <cell r="M4840">
            <v>-2</v>
          </cell>
          <cell r="N4840">
            <v>34.75</v>
          </cell>
          <cell r="R4840">
            <v>1.3</v>
          </cell>
          <cell r="S4840">
            <v>27.276</v>
          </cell>
          <cell r="T4840">
            <v>35.46</v>
          </cell>
          <cell r="U4840">
            <v>40269</v>
          </cell>
          <cell r="V4840">
            <v>-2</v>
          </cell>
          <cell r="W4840">
            <v>34.75</v>
          </cell>
        </row>
        <row r="4841">
          <cell r="C4841" t="str">
            <v>56501</v>
          </cell>
          <cell r="F4841">
            <v>21</v>
          </cell>
          <cell r="G4841">
            <v>999</v>
          </cell>
          <cell r="H4841" t="str">
            <v>Years</v>
          </cell>
          <cell r="I4841">
            <v>3.05</v>
          </cell>
          <cell r="J4841">
            <v>27.276</v>
          </cell>
          <cell r="K4841">
            <v>83.19</v>
          </cell>
          <cell r="L4841">
            <v>40269</v>
          </cell>
          <cell r="M4841">
            <v>-2</v>
          </cell>
          <cell r="N4841">
            <v>81.53</v>
          </cell>
          <cell r="R4841">
            <v>3.05</v>
          </cell>
          <cell r="S4841">
            <v>27.276</v>
          </cell>
          <cell r="T4841">
            <v>83.19</v>
          </cell>
          <cell r="U4841">
            <v>40269</v>
          </cell>
          <cell r="V4841">
            <v>-2</v>
          </cell>
          <cell r="W4841">
            <v>81.53</v>
          </cell>
        </row>
        <row r="4842">
          <cell r="C4842" t="str">
            <v>56515</v>
          </cell>
          <cell r="F4842">
            <v>21</v>
          </cell>
          <cell r="G4842">
            <v>999</v>
          </cell>
          <cell r="H4842" t="str">
            <v>Years</v>
          </cell>
          <cell r="I4842">
            <v>5.32</v>
          </cell>
          <cell r="J4842">
            <v>27.276</v>
          </cell>
          <cell r="K4842">
            <v>145.11000000000001</v>
          </cell>
          <cell r="L4842">
            <v>40269</v>
          </cell>
          <cell r="M4842">
            <v>-2</v>
          </cell>
          <cell r="N4842">
            <v>142.21</v>
          </cell>
          <cell r="R4842">
            <v>5.32</v>
          </cell>
          <cell r="S4842">
            <v>27.276</v>
          </cell>
          <cell r="T4842">
            <v>145.11000000000001</v>
          </cell>
          <cell r="U4842">
            <v>40269</v>
          </cell>
          <cell r="V4842">
            <v>-2</v>
          </cell>
          <cell r="W4842">
            <v>142.21</v>
          </cell>
        </row>
        <row r="4843">
          <cell r="C4843" t="str">
            <v>56605</v>
          </cell>
          <cell r="F4843">
            <v>21</v>
          </cell>
          <cell r="G4843">
            <v>999</v>
          </cell>
          <cell r="H4843" t="str">
            <v>Years</v>
          </cell>
          <cell r="I4843">
            <v>1.64</v>
          </cell>
          <cell r="J4843">
            <v>27.276</v>
          </cell>
          <cell r="K4843">
            <v>44.73</v>
          </cell>
          <cell r="L4843">
            <v>40269</v>
          </cell>
          <cell r="M4843">
            <v>-2</v>
          </cell>
          <cell r="N4843">
            <v>43.84</v>
          </cell>
          <cell r="R4843">
            <v>1.64</v>
          </cell>
          <cell r="S4843">
            <v>27.276</v>
          </cell>
          <cell r="T4843">
            <v>44.73</v>
          </cell>
          <cell r="U4843">
            <v>40269</v>
          </cell>
          <cell r="V4843">
            <v>-2</v>
          </cell>
          <cell r="W4843">
            <v>43.84</v>
          </cell>
        </row>
        <row r="4844">
          <cell r="C4844" t="str">
            <v>56606</v>
          </cell>
          <cell r="F4844">
            <v>21</v>
          </cell>
          <cell r="G4844">
            <v>999</v>
          </cell>
          <cell r="H4844" t="str">
            <v>Years</v>
          </cell>
          <cell r="I4844">
            <v>0.81</v>
          </cell>
          <cell r="J4844">
            <v>27.276</v>
          </cell>
          <cell r="K4844">
            <v>22.09</v>
          </cell>
          <cell r="L4844">
            <v>40269</v>
          </cell>
          <cell r="M4844">
            <v>-2</v>
          </cell>
          <cell r="N4844">
            <v>21.65</v>
          </cell>
          <cell r="R4844">
            <v>0.81</v>
          </cell>
          <cell r="S4844">
            <v>27.276</v>
          </cell>
          <cell r="T4844">
            <v>22.09</v>
          </cell>
          <cell r="U4844">
            <v>40269</v>
          </cell>
          <cell r="V4844">
            <v>-2</v>
          </cell>
          <cell r="W4844">
            <v>21.65</v>
          </cell>
        </row>
        <row r="4845">
          <cell r="C4845" t="str">
            <v>56620</v>
          </cell>
          <cell r="F4845">
            <v>21</v>
          </cell>
          <cell r="G4845">
            <v>999</v>
          </cell>
          <cell r="H4845" t="str">
            <v>Years</v>
          </cell>
          <cell r="L4845" t="str">
            <v xml:space="preserve">          </v>
          </cell>
          <cell r="R4845">
            <v>13.36</v>
          </cell>
          <cell r="S4845">
            <v>27.276</v>
          </cell>
          <cell r="T4845">
            <v>364.41</v>
          </cell>
          <cell r="U4845">
            <v>40269</v>
          </cell>
          <cell r="V4845">
            <v>-2</v>
          </cell>
          <cell r="W4845">
            <v>357.12</v>
          </cell>
        </row>
        <row r="4846">
          <cell r="C4846" t="str">
            <v>56625</v>
          </cell>
          <cell r="F4846">
            <v>21</v>
          </cell>
          <cell r="G4846">
            <v>999</v>
          </cell>
          <cell r="H4846" t="str">
            <v>Years</v>
          </cell>
          <cell r="L4846" t="str">
            <v xml:space="preserve">          </v>
          </cell>
          <cell r="R4846">
            <v>16.13</v>
          </cell>
          <cell r="S4846">
            <v>27.276</v>
          </cell>
          <cell r="T4846">
            <v>439.96</v>
          </cell>
          <cell r="U4846">
            <v>40269</v>
          </cell>
          <cell r="V4846">
            <v>-2</v>
          </cell>
          <cell r="W4846">
            <v>431.16</v>
          </cell>
        </row>
        <row r="4847">
          <cell r="C4847" t="str">
            <v>56630</v>
          </cell>
          <cell r="F4847">
            <v>21</v>
          </cell>
          <cell r="G4847">
            <v>999</v>
          </cell>
          <cell r="H4847" t="str">
            <v>Years</v>
          </cell>
          <cell r="L4847" t="str">
            <v xml:space="preserve">          </v>
          </cell>
          <cell r="R4847">
            <v>23.69</v>
          </cell>
          <cell r="S4847">
            <v>27.276</v>
          </cell>
          <cell r="T4847">
            <v>646.16999999999996</v>
          </cell>
          <cell r="U4847">
            <v>40269</v>
          </cell>
          <cell r="V4847">
            <v>-2</v>
          </cell>
          <cell r="W4847">
            <v>633.25</v>
          </cell>
        </row>
        <row r="4848">
          <cell r="C4848" t="str">
            <v>56631</v>
          </cell>
          <cell r="F4848">
            <v>21</v>
          </cell>
          <cell r="G4848">
            <v>999</v>
          </cell>
          <cell r="H4848" t="str">
            <v>Years</v>
          </cell>
          <cell r="L4848" t="str">
            <v xml:space="preserve">          </v>
          </cell>
          <cell r="R4848">
            <v>30.1</v>
          </cell>
          <cell r="S4848">
            <v>27.276</v>
          </cell>
          <cell r="T4848">
            <v>821.01</v>
          </cell>
          <cell r="U4848">
            <v>40269</v>
          </cell>
          <cell r="V4848">
            <v>-2</v>
          </cell>
          <cell r="W4848">
            <v>804.59</v>
          </cell>
        </row>
        <row r="4849">
          <cell r="C4849" t="str">
            <v>56632</v>
          </cell>
          <cell r="F4849">
            <v>21</v>
          </cell>
          <cell r="G4849">
            <v>999</v>
          </cell>
          <cell r="H4849" t="str">
            <v>Years</v>
          </cell>
          <cell r="L4849" t="str">
            <v xml:space="preserve">          </v>
          </cell>
          <cell r="R4849">
            <v>34.85</v>
          </cell>
          <cell r="S4849">
            <v>27.276</v>
          </cell>
          <cell r="T4849">
            <v>950.57</v>
          </cell>
          <cell r="U4849">
            <v>40269</v>
          </cell>
          <cell r="V4849">
            <v>-2</v>
          </cell>
          <cell r="W4849">
            <v>931.56</v>
          </cell>
        </row>
        <row r="4850">
          <cell r="C4850" t="str">
            <v>56633</v>
          </cell>
          <cell r="F4850">
            <v>21</v>
          </cell>
          <cell r="G4850">
            <v>999</v>
          </cell>
          <cell r="H4850" t="str">
            <v>Years</v>
          </cell>
          <cell r="L4850" t="str">
            <v xml:space="preserve">          </v>
          </cell>
          <cell r="R4850">
            <v>30.88</v>
          </cell>
          <cell r="S4850">
            <v>27.276</v>
          </cell>
          <cell r="T4850">
            <v>842.28</v>
          </cell>
          <cell r="U4850">
            <v>40269</v>
          </cell>
          <cell r="V4850">
            <v>-2</v>
          </cell>
          <cell r="W4850">
            <v>825.43</v>
          </cell>
        </row>
        <row r="4851">
          <cell r="C4851" t="str">
            <v>56634</v>
          </cell>
          <cell r="F4851">
            <v>21</v>
          </cell>
          <cell r="G4851">
            <v>999</v>
          </cell>
          <cell r="H4851" t="str">
            <v>Years</v>
          </cell>
          <cell r="L4851" t="str">
            <v xml:space="preserve">          </v>
          </cell>
          <cell r="R4851">
            <v>32.58</v>
          </cell>
          <cell r="S4851">
            <v>27.276</v>
          </cell>
          <cell r="T4851">
            <v>888.65</v>
          </cell>
          <cell r="U4851">
            <v>40269</v>
          </cell>
          <cell r="V4851">
            <v>-2</v>
          </cell>
          <cell r="W4851">
            <v>870.88</v>
          </cell>
        </row>
        <row r="4852">
          <cell r="C4852" t="str">
            <v>56637</v>
          </cell>
          <cell r="F4852">
            <v>21</v>
          </cell>
          <cell r="G4852">
            <v>999</v>
          </cell>
          <cell r="H4852" t="str">
            <v>Years</v>
          </cell>
          <cell r="L4852" t="str">
            <v xml:space="preserve">          </v>
          </cell>
          <cell r="R4852">
            <v>38.42</v>
          </cell>
          <cell r="S4852">
            <v>27.276</v>
          </cell>
          <cell r="T4852">
            <v>1047.94</v>
          </cell>
          <cell r="U4852">
            <v>40269</v>
          </cell>
          <cell r="V4852">
            <v>-2</v>
          </cell>
          <cell r="W4852">
            <v>1026.98</v>
          </cell>
        </row>
        <row r="4853">
          <cell r="C4853" t="str">
            <v>56640</v>
          </cell>
          <cell r="F4853">
            <v>21</v>
          </cell>
          <cell r="G4853">
            <v>999</v>
          </cell>
          <cell r="H4853" t="str">
            <v>Years</v>
          </cell>
          <cell r="L4853" t="str">
            <v xml:space="preserve">          </v>
          </cell>
          <cell r="R4853">
            <v>38.159999999999997</v>
          </cell>
          <cell r="S4853">
            <v>27.276</v>
          </cell>
          <cell r="T4853">
            <v>1040.8499999999999</v>
          </cell>
          <cell r="U4853">
            <v>40269</v>
          </cell>
          <cell r="V4853">
            <v>-2</v>
          </cell>
          <cell r="W4853">
            <v>1020.03</v>
          </cell>
        </row>
        <row r="4854">
          <cell r="C4854" t="str">
            <v>56700</v>
          </cell>
          <cell r="F4854">
            <v>21</v>
          </cell>
          <cell r="G4854">
            <v>999</v>
          </cell>
          <cell r="H4854" t="str">
            <v>Years</v>
          </cell>
          <cell r="L4854" t="str">
            <v xml:space="preserve">          </v>
          </cell>
          <cell r="R4854">
            <v>5.03</v>
          </cell>
          <cell r="S4854">
            <v>27.276</v>
          </cell>
          <cell r="T4854">
            <v>137.19999999999999</v>
          </cell>
          <cell r="U4854">
            <v>40269</v>
          </cell>
          <cell r="V4854">
            <v>-2</v>
          </cell>
          <cell r="W4854">
            <v>134.46</v>
          </cell>
        </row>
        <row r="4855">
          <cell r="C4855" t="str">
            <v>56740</v>
          </cell>
          <cell r="F4855">
            <v>21</v>
          </cell>
          <cell r="G4855">
            <v>999</v>
          </cell>
          <cell r="H4855" t="str">
            <v>Years</v>
          </cell>
          <cell r="I4855">
            <v>8.0299999999999994</v>
          </cell>
          <cell r="J4855">
            <v>27.276</v>
          </cell>
          <cell r="K4855">
            <v>219.03</v>
          </cell>
          <cell r="L4855">
            <v>40269</v>
          </cell>
          <cell r="M4855">
            <v>-2</v>
          </cell>
          <cell r="N4855">
            <v>214.65</v>
          </cell>
          <cell r="R4855">
            <v>8.0299999999999994</v>
          </cell>
          <cell r="S4855">
            <v>27.276</v>
          </cell>
          <cell r="T4855">
            <v>219.03</v>
          </cell>
          <cell r="U4855">
            <v>40269</v>
          </cell>
          <cell r="V4855">
            <v>-2</v>
          </cell>
          <cell r="W4855">
            <v>214.65</v>
          </cell>
        </row>
        <row r="4856">
          <cell r="C4856" t="str">
            <v>56800</v>
          </cell>
          <cell r="F4856">
            <v>21</v>
          </cell>
          <cell r="G4856">
            <v>999</v>
          </cell>
          <cell r="H4856" t="str">
            <v>Years</v>
          </cell>
          <cell r="L4856" t="str">
            <v xml:space="preserve">          </v>
          </cell>
          <cell r="R4856">
            <v>6.55</v>
          </cell>
          <cell r="S4856">
            <v>27.276</v>
          </cell>
          <cell r="T4856">
            <v>178.66</v>
          </cell>
          <cell r="U4856">
            <v>40269</v>
          </cell>
          <cell r="V4856">
            <v>-2</v>
          </cell>
          <cell r="W4856">
            <v>175.09</v>
          </cell>
        </row>
        <row r="4857">
          <cell r="C4857" t="str">
            <v>56805</v>
          </cell>
          <cell r="F4857">
            <v>21</v>
          </cell>
          <cell r="G4857">
            <v>999</v>
          </cell>
          <cell r="H4857" t="str">
            <v>Years</v>
          </cell>
          <cell r="L4857" t="str">
            <v xml:space="preserve">          </v>
          </cell>
          <cell r="R4857">
            <v>31.13</v>
          </cell>
          <cell r="S4857">
            <v>27.276</v>
          </cell>
          <cell r="T4857">
            <v>849.1</v>
          </cell>
          <cell r="U4857">
            <v>40269</v>
          </cell>
          <cell r="V4857">
            <v>-2</v>
          </cell>
          <cell r="W4857">
            <v>832.12</v>
          </cell>
        </row>
        <row r="4858">
          <cell r="C4858" t="str">
            <v>56810</v>
          </cell>
          <cell r="F4858">
            <v>21</v>
          </cell>
          <cell r="G4858">
            <v>999</v>
          </cell>
          <cell r="H4858" t="str">
            <v>Years</v>
          </cell>
          <cell r="L4858" t="str">
            <v xml:space="preserve">          </v>
          </cell>
          <cell r="R4858">
            <v>7.04</v>
          </cell>
          <cell r="S4858">
            <v>27.276</v>
          </cell>
          <cell r="T4858">
            <v>192.02</v>
          </cell>
          <cell r="U4858">
            <v>40269</v>
          </cell>
          <cell r="V4858">
            <v>-2</v>
          </cell>
          <cell r="W4858">
            <v>188.18</v>
          </cell>
        </row>
        <row r="4859">
          <cell r="C4859" t="str">
            <v>56820</v>
          </cell>
          <cell r="F4859">
            <v>21</v>
          </cell>
          <cell r="G4859">
            <v>999</v>
          </cell>
          <cell r="H4859" t="str">
            <v>Years</v>
          </cell>
          <cell r="I4859">
            <v>2.2999999999999998</v>
          </cell>
          <cell r="J4859">
            <v>27.276</v>
          </cell>
          <cell r="K4859">
            <v>62.73</v>
          </cell>
          <cell r="L4859">
            <v>40269</v>
          </cell>
          <cell r="M4859">
            <v>-2</v>
          </cell>
          <cell r="N4859">
            <v>61.48</v>
          </cell>
          <cell r="R4859">
            <v>2.2999999999999998</v>
          </cell>
          <cell r="S4859">
            <v>27.276</v>
          </cell>
          <cell r="T4859">
            <v>62.73</v>
          </cell>
          <cell r="U4859">
            <v>40269</v>
          </cell>
          <cell r="V4859">
            <v>-2</v>
          </cell>
          <cell r="W4859">
            <v>61.48</v>
          </cell>
        </row>
        <row r="4860">
          <cell r="C4860" t="str">
            <v>56821</v>
          </cell>
          <cell r="F4860">
            <v>21</v>
          </cell>
          <cell r="G4860">
            <v>999</v>
          </cell>
          <cell r="H4860" t="str">
            <v>Years</v>
          </cell>
          <cell r="I4860">
            <v>3.11</v>
          </cell>
          <cell r="J4860">
            <v>27.276</v>
          </cell>
          <cell r="K4860">
            <v>84.83</v>
          </cell>
          <cell r="L4860">
            <v>40269</v>
          </cell>
          <cell r="M4860">
            <v>-2</v>
          </cell>
          <cell r="N4860">
            <v>83.13</v>
          </cell>
          <cell r="R4860">
            <v>3.11</v>
          </cell>
          <cell r="S4860">
            <v>27.276</v>
          </cell>
          <cell r="T4860">
            <v>84.83</v>
          </cell>
          <cell r="U4860">
            <v>40269</v>
          </cell>
          <cell r="V4860">
            <v>-2</v>
          </cell>
          <cell r="W4860">
            <v>83.13</v>
          </cell>
        </row>
        <row r="4861">
          <cell r="C4861" t="str">
            <v>57000</v>
          </cell>
          <cell r="F4861">
            <v>21</v>
          </cell>
          <cell r="G4861">
            <v>999</v>
          </cell>
          <cell r="H4861" t="str">
            <v>Years</v>
          </cell>
          <cell r="L4861" t="str">
            <v xml:space="preserve">          </v>
          </cell>
          <cell r="R4861">
            <v>5.15</v>
          </cell>
          <cell r="S4861">
            <v>27.276</v>
          </cell>
          <cell r="T4861">
            <v>140.47</v>
          </cell>
          <cell r="U4861">
            <v>40269</v>
          </cell>
          <cell r="V4861">
            <v>-2</v>
          </cell>
          <cell r="W4861">
            <v>137.66</v>
          </cell>
        </row>
        <row r="4862">
          <cell r="C4862" t="str">
            <v>57010</v>
          </cell>
          <cell r="F4862">
            <v>21</v>
          </cell>
          <cell r="G4862">
            <v>999</v>
          </cell>
          <cell r="H4862" t="str">
            <v>Years</v>
          </cell>
          <cell r="L4862" t="str">
            <v xml:space="preserve">          </v>
          </cell>
          <cell r="R4862">
            <v>11.66</v>
          </cell>
          <cell r="S4862">
            <v>27.276</v>
          </cell>
          <cell r="T4862">
            <v>318.04000000000002</v>
          </cell>
          <cell r="U4862">
            <v>40269</v>
          </cell>
          <cell r="V4862">
            <v>-2</v>
          </cell>
          <cell r="W4862">
            <v>311.68</v>
          </cell>
        </row>
        <row r="4863">
          <cell r="C4863" t="str">
            <v>57020</v>
          </cell>
          <cell r="F4863">
            <v>21</v>
          </cell>
          <cell r="G4863">
            <v>999</v>
          </cell>
          <cell r="H4863" t="str">
            <v>Years</v>
          </cell>
          <cell r="I4863">
            <v>2.21</v>
          </cell>
          <cell r="J4863">
            <v>27.276</v>
          </cell>
          <cell r="K4863">
            <v>60.28</v>
          </cell>
          <cell r="L4863">
            <v>40269</v>
          </cell>
          <cell r="M4863">
            <v>-2</v>
          </cell>
          <cell r="N4863">
            <v>59.07</v>
          </cell>
          <cell r="R4863">
            <v>2.21</v>
          </cell>
          <cell r="S4863">
            <v>27.276</v>
          </cell>
          <cell r="T4863">
            <v>60.28</v>
          </cell>
          <cell r="U4863">
            <v>40269</v>
          </cell>
          <cell r="V4863">
            <v>-2</v>
          </cell>
          <cell r="W4863">
            <v>59.07</v>
          </cell>
        </row>
        <row r="4864">
          <cell r="C4864" t="str">
            <v>57022</v>
          </cell>
          <cell r="F4864">
            <v>10</v>
          </cell>
          <cell r="G4864">
            <v>20</v>
          </cell>
          <cell r="H4864" t="str">
            <v>Years</v>
          </cell>
          <cell r="I4864">
            <v>4.53</v>
          </cell>
          <cell r="J4864">
            <v>28.64</v>
          </cell>
          <cell r="K4864">
            <v>129.74</v>
          </cell>
          <cell r="L4864">
            <v>40269</v>
          </cell>
          <cell r="M4864">
            <v>-2</v>
          </cell>
          <cell r="N4864">
            <v>127.15</v>
          </cell>
          <cell r="R4864">
            <v>4.53</v>
          </cell>
          <cell r="S4864">
            <v>28.64</v>
          </cell>
          <cell r="T4864">
            <v>129.74</v>
          </cell>
          <cell r="U4864">
            <v>40269</v>
          </cell>
          <cell r="V4864">
            <v>-2</v>
          </cell>
          <cell r="W4864">
            <v>127.15</v>
          </cell>
        </row>
        <row r="4865">
          <cell r="C4865" t="str">
            <v>57022</v>
          </cell>
          <cell r="F4865">
            <v>21</v>
          </cell>
          <cell r="G4865">
            <v>55</v>
          </cell>
          <cell r="H4865" t="str">
            <v>Years</v>
          </cell>
          <cell r="I4865">
            <v>4.53</v>
          </cell>
          <cell r="J4865">
            <v>27.276</v>
          </cell>
          <cell r="K4865">
            <v>123.56</v>
          </cell>
          <cell r="L4865">
            <v>40269</v>
          </cell>
          <cell r="M4865">
            <v>-2</v>
          </cell>
          <cell r="N4865">
            <v>121.09</v>
          </cell>
          <cell r="R4865">
            <v>4.53</v>
          </cell>
          <cell r="S4865">
            <v>27.276</v>
          </cell>
          <cell r="T4865">
            <v>123.56</v>
          </cell>
          <cell r="U4865">
            <v>40269</v>
          </cell>
          <cell r="V4865">
            <v>-2</v>
          </cell>
          <cell r="W4865">
            <v>121.09</v>
          </cell>
        </row>
        <row r="4866">
          <cell r="C4866" t="str">
            <v>57023</v>
          </cell>
          <cell r="F4866">
            <v>21</v>
          </cell>
          <cell r="G4866">
            <v>999</v>
          </cell>
          <cell r="H4866" t="str">
            <v>Years</v>
          </cell>
          <cell r="I4866">
            <v>8.42</v>
          </cell>
          <cell r="J4866">
            <v>27.276</v>
          </cell>
          <cell r="K4866">
            <v>229.66</v>
          </cell>
          <cell r="L4866">
            <v>40269</v>
          </cell>
          <cell r="M4866">
            <v>-2</v>
          </cell>
          <cell r="N4866">
            <v>225.07</v>
          </cell>
          <cell r="R4866">
            <v>8.42</v>
          </cell>
          <cell r="S4866">
            <v>27.276</v>
          </cell>
          <cell r="T4866">
            <v>229.66</v>
          </cell>
          <cell r="U4866">
            <v>40269</v>
          </cell>
          <cell r="V4866">
            <v>-2</v>
          </cell>
          <cell r="W4866">
            <v>225.07</v>
          </cell>
        </row>
        <row r="4867">
          <cell r="C4867" t="str">
            <v>57061</v>
          </cell>
          <cell r="F4867">
            <v>21</v>
          </cell>
          <cell r="G4867">
            <v>999</v>
          </cell>
          <cell r="H4867" t="str">
            <v>Years</v>
          </cell>
          <cell r="I4867">
            <v>2.6</v>
          </cell>
          <cell r="J4867">
            <v>27.276</v>
          </cell>
          <cell r="K4867">
            <v>70.92</v>
          </cell>
          <cell r="L4867">
            <v>40269</v>
          </cell>
          <cell r="M4867">
            <v>-2</v>
          </cell>
          <cell r="N4867">
            <v>69.5</v>
          </cell>
          <cell r="R4867">
            <v>2.6</v>
          </cell>
          <cell r="S4867">
            <v>27.276</v>
          </cell>
          <cell r="T4867">
            <v>70.92</v>
          </cell>
          <cell r="U4867">
            <v>40269</v>
          </cell>
          <cell r="V4867">
            <v>-2</v>
          </cell>
          <cell r="W4867">
            <v>69.5</v>
          </cell>
        </row>
        <row r="4868">
          <cell r="C4868" t="str">
            <v>57065</v>
          </cell>
          <cell r="F4868">
            <v>21</v>
          </cell>
          <cell r="G4868">
            <v>999</v>
          </cell>
          <cell r="H4868" t="str">
            <v>Years</v>
          </cell>
          <cell r="I4868">
            <v>4.5999999999999996</v>
          </cell>
          <cell r="J4868">
            <v>27.276</v>
          </cell>
          <cell r="K4868">
            <v>125.47</v>
          </cell>
          <cell r="L4868">
            <v>40269</v>
          </cell>
          <cell r="M4868">
            <v>-2</v>
          </cell>
          <cell r="N4868">
            <v>122.96</v>
          </cell>
          <cell r="R4868">
            <v>4.5999999999999996</v>
          </cell>
          <cell r="S4868">
            <v>27.276</v>
          </cell>
          <cell r="T4868">
            <v>125.47</v>
          </cell>
          <cell r="U4868">
            <v>40269</v>
          </cell>
          <cell r="V4868">
            <v>-2</v>
          </cell>
          <cell r="W4868">
            <v>122.96</v>
          </cell>
        </row>
        <row r="4869">
          <cell r="C4869" t="str">
            <v>57100</v>
          </cell>
          <cell r="F4869">
            <v>21</v>
          </cell>
          <cell r="G4869">
            <v>999</v>
          </cell>
          <cell r="H4869" t="str">
            <v>Years</v>
          </cell>
          <cell r="I4869">
            <v>1.78</v>
          </cell>
          <cell r="J4869">
            <v>27.276</v>
          </cell>
          <cell r="K4869">
            <v>48.55</v>
          </cell>
          <cell r="L4869">
            <v>40269</v>
          </cell>
          <cell r="M4869">
            <v>-2</v>
          </cell>
          <cell r="N4869">
            <v>47.58</v>
          </cell>
          <cell r="R4869">
            <v>1.78</v>
          </cell>
          <cell r="S4869">
            <v>27.276</v>
          </cell>
          <cell r="T4869">
            <v>48.55</v>
          </cell>
          <cell r="U4869">
            <v>40269</v>
          </cell>
          <cell r="V4869">
            <v>-2</v>
          </cell>
          <cell r="W4869">
            <v>47.58</v>
          </cell>
        </row>
        <row r="4870">
          <cell r="C4870" t="str">
            <v>57105</v>
          </cell>
          <cell r="F4870">
            <v>21</v>
          </cell>
          <cell r="G4870">
            <v>999</v>
          </cell>
          <cell r="H4870" t="str">
            <v>Years</v>
          </cell>
          <cell r="I4870">
            <v>3.34</v>
          </cell>
          <cell r="J4870">
            <v>27.276</v>
          </cell>
          <cell r="K4870">
            <v>91.1</v>
          </cell>
          <cell r="L4870">
            <v>40269</v>
          </cell>
          <cell r="M4870">
            <v>-2</v>
          </cell>
          <cell r="N4870">
            <v>89.28</v>
          </cell>
          <cell r="R4870">
            <v>3.34</v>
          </cell>
          <cell r="S4870">
            <v>27.276</v>
          </cell>
          <cell r="T4870">
            <v>91.1</v>
          </cell>
          <cell r="U4870">
            <v>40269</v>
          </cell>
          <cell r="V4870">
            <v>-2</v>
          </cell>
          <cell r="W4870">
            <v>89.28</v>
          </cell>
        </row>
        <row r="4871">
          <cell r="C4871" t="str">
            <v>57106</v>
          </cell>
          <cell r="F4871">
            <v>21</v>
          </cell>
          <cell r="G4871">
            <v>999</v>
          </cell>
          <cell r="H4871" t="str">
            <v>Years</v>
          </cell>
          <cell r="L4871" t="str">
            <v xml:space="preserve">          </v>
          </cell>
          <cell r="R4871">
            <v>12.89</v>
          </cell>
          <cell r="S4871">
            <v>27.276</v>
          </cell>
          <cell r="T4871">
            <v>351.59</v>
          </cell>
          <cell r="U4871">
            <v>40269</v>
          </cell>
          <cell r="V4871">
            <v>-2</v>
          </cell>
          <cell r="W4871">
            <v>344.56</v>
          </cell>
        </row>
        <row r="4872">
          <cell r="C4872" t="str">
            <v>57107</v>
          </cell>
          <cell r="F4872">
            <v>21</v>
          </cell>
          <cell r="G4872">
            <v>999</v>
          </cell>
          <cell r="H4872" t="str">
            <v>Years</v>
          </cell>
          <cell r="L4872" t="str">
            <v xml:space="preserve">          </v>
          </cell>
          <cell r="R4872">
            <v>37.96</v>
          </cell>
          <cell r="S4872">
            <v>27.276</v>
          </cell>
          <cell r="T4872">
            <v>1035.4000000000001</v>
          </cell>
          <cell r="U4872">
            <v>40269</v>
          </cell>
          <cell r="V4872">
            <v>-2</v>
          </cell>
          <cell r="W4872">
            <v>1014.69</v>
          </cell>
        </row>
        <row r="4873">
          <cell r="C4873" t="str">
            <v>57109</v>
          </cell>
          <cell r="F4873">
            <v>21</v>
          </cell>
          <cell r="G4873">
            <v>999</v>
          </cell>
          <cell r="H4873" t="str">
            <v>Years</v>
          </cell>
          <cell r="L4873" t="str">
            <v xml:space="preserve">          </v>
          </cell>
          <cell r="R4873">
            <v>43.52</v>
          </cell>
          <cell r="S4873">
            <v>27.276</v>
          </cell>
          <cell r="T4873">
            <v>1187.05</v>
          </cell>
          <cell r="U4873">
            <v>40269</v>
          </cell>
          <cell r="V4873">
            <v>-2</v>
          </cell>
          <cell r="W4873">
            <v>1163.31</v>
          </cell>
        </row>
        <row r="4874">
          <cell r="C4874" t="str">
            <v>57110</v>
          </cell>
          <cell r="F4874">
            <v>21</v>
          </cell>
          <cell r="G4874">
            <v>999</v>
          </cell>
          <cell r="H4874" t="str">
            <v>Years</v>
          </cell>
          <cell r="L4874" t="str">
            <v xml:space="preserve">          </v>
          </cell>
          <cell r="R4874">
            <v>24.35</v>
          </cell>
          <cell r="S4874">
            <v>27.276</v>
          </cell>
          <cell r="T4874">
            <v>664.17</v>
          </cell>
          <cell r="U4874">
            <v>40269</v>
          </cell>
          <cell r="V4874">
            <v>-2</v>
          </cell>
          <cell r="W4874">
            <v>650.89</v>
          </cell>
        </row>
        <row r="4875">
          <cell r="C4875" t="str">
            <v>57111</v>
          </cell>
          <cell r="F4875">
            <v>21</v>
          </cell>
          <cell r="G4875">
            <v>999</v>
          </cell>
          <cell r="H4875" t="str">
            <v>Years</v>
          </cell>
          <cell r="L4875" t="str">
            <v xml:space="preserve">          </v>
          </cell>
          <cell r="R4875">
            <v>43.88</v>
          </cell>
          <cell r="S4875">
            <v>27.276</v>
          </cell>
          <cell r="T4875">
            <v>1196.8699999999999</v>
          </cell>
          <cell r="U4875">
            <v>40269</v>
          </cell>
          <cell r="V4875">
            <v>-2</v>
          </cell>
          <cell r="W4875">
            <v>1172.93</v>
          </cell>
        </row>
        <row r="4876">
          <cell r="C4876" t="str">
            <v>57112</v>
          </cell>
          <cell r="F4876">
            <v>21</v>
          </cell>
          <cell r="G4876">
            <v>999</v>
          </cell>
          <cell r="H4876" t="str">
            <v>Years</v>
          </cell>
          <cell r="L4876" t="str">
            <v xml:space="preserve">          </v>
          </cell>
          <cell r="R4876">
            <v>44.9</v>
          </cell>
          <cell r="S4876">
            <v>27.276</v>
          </cell>
          <cell r="T4876">
            <v>1224.69</v>
          </cell>
          <cell r="U4876">
            <v>40269</v>
          </cell>
          <cell r="V4876">
            <v>-2</v>
          </cell>
          <cell r="W4876">
            <v>1200.2</v>
          </cell>
        </row>
        <row r="4877">
          <cell r="C4877" t="str">
            <v>57120</v>
          </cell>
          <cell r="F4877">
            <v>21</v>
          </cell>
          <cell r="G4877">
            <v>999</v>
          </cell>
          <cell r="H4877" t="str">
            <v>Years</v>
          </cell>
          <cell r="L4877" t="str">
            <v xml:space="preserve">          </v>
          </cell>
          <cell r="R4877">
            <v>13.82</v>
          </cell>
          <cell r="S4877">
            <v>27.276</v>
          </cell>
          <cell r="T4877">
            <v>376.95</v>
          </cell>
          <cell r="U4877">
            <v>40269</v>
          </cell>
          <cell r="V4877">
            <v>-2</v>
          </cell>
          <cell r="W4877">
            <v>369.41</v>
          </cell>
        </row>
        <row r="4878">
          <cell r="C4878" t="str">
            <v>57130</v>
          </cell>
          <cell r="F4878">
            <v>21</v>
          </cell>
          <cell r="G4878">
            <v>999</v>
          </cell>
          <cell r="H4878" t="str">
            <v>Years</v>
          </cell>
          <cell r="L4878" t="str">
            <v xml:space="preserve">          </v>
          </cell>
          <cell r="R4878">
            <v>4.32</v>
          </cell>
          <cell r="S4878">
            <v>27.276</v>
          </cell>
          <cell r="T4878">
            <v>117.83</v>
          </cell>
          <cell r="U4878">
            <v>40269</v>
          </cell>
          <cell r="V4878">
            <v>-2</v>
          </cell>
          <cell r="W4878">
            <v>115.47</v>
          </cell>
        </row>
        <row r="4879">
          <cell r="C4879" t="str">
            <v>57135</v>
          </cell>
          <cell r="F4879">
            <v>21</v>
          </cell>
          <cell r="G4879">
            <v>999</v>
          </cell>
          <cell r="H4879" t="str">
            <v>Years</v>
          </cell>
          <cell r="I4879">
            <v>4.66</v>
          </cell>
          <cell r="J4879">
            <v>27.276</v>
          </cell>
          <cell r="K4879">
            <v>127.11</v>
          </cell>
          <cell r="L4879">
            <v>40269</v>
          </cell>
          <cell r="M4879">
            <v>-2</v>
          </cell>
          <cell r="N4879">
            <v>124.57</v>
          </cell>
          <cell r="R4879">
            <v>4.66</v>
          </cell>
          <cell r="S4879">
            <v>27.276</v>
          </cell>
          <cell r="T4879">
            <v>127.11</v>
          </cell>
          <cell r="U4879">
            <v>40269</v>
          </cell>
          <cell r="V4879">
            <v>-2</v>
          </cell>
          <cell r="W4879">
            <v>124.57</v>
          </cell>
        </row>
        <row r="4880">
          <cell r="C4880" t="str">
            <v>57150</v>
          </cell>
          <cell r="F4880">
            <v>21</v>
          </cell>
          <cell r="G4880">
            <v>999</v>
          </cell>
          <cell r="H4880" t="str">
            <v>Years</v>
          </cell>
          <cell r="I4880">
            <v>0.81</v>
          </cell>
          <cell r="J4880">
            <v>27.276</v>
          </cell>
          <cell r="K4880">
            <v>22.09</v>
          </cell>
          <cell r="L4880">
            <v>40269</v>
          </cell>
          <cell r="M4880">
            <v>-2</v>
          </cell>
          <cell r="N4880">
            <v>21.65</v>
          </cell>
          <cell r="R4880">
            <v>0.81</v>
          </cell>
          <cell r="S4880">
            <v>27.276</v>
          </cell>
          <cell r="T4880">
            <v>22.09</v>
          </cell>
          <cell r="U4880">
            <v>40269</v>
          </cell>
          <cell r="V4880">
            <v>-2</v>
          </cell>
          <cell r="W4880">
            <v>21.65</v>
          </cell>
        </row>
        <row r="4881">
          <cell r="C4881" t="str">
            <v>57155</v>
          </cell>
          <cell r="F4881">
            <v>21</v>
          </cell>
          <cell r="G4881">
            <v>999</v>
          </cell>
          <cell r="H4881" t="str">
            <v>Years</v>
          </cell>
          <cell r="I4881">
            <v>11.26</v>
          </cell>
          <cell r="J4881">
            <v>27.276</v>
          </cell>
          <cell r="K4881">
            <v>307.13</v>
          </cell>
          <cell r="L4881">
            <v>40269</v>
          </cell>
          <cell r="M4881">
            <v>-2</v>
          </cell>
          <cell r="N4881">
            <v>300.99</v>
          </cell>
          <cell r="R4881">
            <v>11.26</v>
          </cell>
          <cell r="S4881">
            <v>27.276</v>
          </cell>
          <cell r="T4881">
            <v>307.13</v>
          </cell>
          <cell r="U4881">
            <v>40269</v>
          </cell>
          <cell r="V4881">
            <v>-2</v>
          </cell>
          <cell r="W4881">
            <v>300.99</v>
          </cell>
        </row>
        <row r="4882">
          <cell r="C4882" t="str">
            <v>57156</v>
          </cell>
          <cell r="F4882">
            <v>21</v>
          </cell>
          <cell r="G4882">
            <v>999</v>
          </cell>
          <cell r="H4882" t="str">
            <v>Years</v>
          </cell>
          <cell r="I4882">
            <v>4.41</v>
          </cell>
          <cell r="J4882">
            <v>27.276</v>
          </cell>
          <cell r="K4882">
            <v>120.29</v>
          </cell>
          <cell r="L4882">
            <v>40544</v>
          </cell>
          <cell r="M4882">
            <v>-2</v>
          </cell>
          <cell r="N4882">
            <v>117.88</v>
          </cell>
          <cell r="R4882">
            <v>4.41</v>
          </cell>
          <cell r="S4882">
            <v>27.276</v>
          </cell>
          <cell r="T4882">
            <v>120.29</v>
          </cell>
          <cell r="U4882">
            <v>40544</v>
          </cell>
          <cell r="V4882">
            <v>-2</v>
          </cell>
          <cell r="W4882">
            <v>117.88</v>
          </cell>
        </row>
        <row r="4883">
          <cell r="C4883" t="str">
            <v>57160</v>
          </cell>
          <cell r="F4883">
            <v>21</v>
          </cell>
          <cell r="G4883">
            <v>999</v>
          </cell>
          <cell r="H4883" t="str">
            <v>Years</v>
          </cell>
          <cell r="I4883">
            <v>1.3</v>
          </cell>
          <cell r="J4883">
            <v>27.276</v>
          </cell>
          <cell r="K4883">
            <v>35.46</v>
          </cell>
          <cell r="L4883">
            <v>40269</v>
          </cell>
          <cell r="M4883">
            <v>-2</v>
          </cell>
          <cell r="N4883">
            <v>34.75</v>
          </cell>
          <cell r="R4883">
            <v>1.3</v>
          </cell>
          <cell r="S4883">
            <v>27.276</v>
          </cell>
          <cell r="T4883">
            <v>35.46</v>
          </cell>
          <cell r="U4883">
            <v>40269</v>
          </cell>
          <cell r="V4883">
            <v>-2</v>
          </cell>
          <cell r="W4883">
            <v>34.75</v>
          </cell>
        </row>
        <row r="4884">
          <cell r="C4884" t="str">
            <v>57170</v>
          </cell>
          <cell r="F4884">
            <v>10</v>
          </cell>
          <cell r="G4884">
            <v>20</v>
          </cell>
          <cell r="H4884" t="str">
            <v>Years</v>
          </cell>
          <cell r="I4884">
            <v>1.73</v>
          </cell>
          <cell r="J4884">
            <v>28.0672</v>
          </cell>
          <cell r="K4884">
            <v>48.56</v>
          </cell>
          <cell r="L4884">
            <v>43101</v>
          </cell>
          <cell r="M4884">
            <v>0</v>
          </cell>
          <cell r="N4884">
            <v>48.56</v>
          </cell>
          <cell r="R4884">
            <v>1.39</v>
          </cell>
          <cell r="S4884">
            <v>28.0672</v>
          </cell>
          <cell r="T4884">
            <v>39.01</v>
          </cell>
          <cell r="U4884">
            <v>43101</v>
          </cell>
          <cell r="V4884">
            <v>0</v>
          </cell>
          <cell r="W4884">
            <v>39.01</v>
          </cell>
        </row>
        <row r="4885">
          <cell r="C4885" t="str">
            <v>57170</v>
          </cell>
          <cell r="F4885">
            <v>21</v>
          </cell>
          <cell r="G4885">
            <v>55</v>
          </cell>
          <cell r="H4885" t="str">
            <v>Years</v>
          </cell>
          <cell r="I4885">
            <v>1.73</v>
          </cell>
          <cell r="J4885">
            <v>26.730499999999999</v>
          </cell>
          <cell r="K4885">
            <v>46.24</v>
          </cell>
          <cell r="L4885">
            <v>43101</v>
          </cell>
          <cell r="M4885">
            <v>0</v>
          </cell>
          <cell r="N4885">
            <v>46.24</v>
          </cell>
          <cell r="R4885">
            <v>1.39</v>
          </cell>
          <cell r="S4885">
            <v>26.730499999999999</v>
          </cell>
          <cell r="T4885">
            <v>37.159999999999997</v>
          </cell>
          <cell r="U4885">
            <v>43101</v>
          </cell>
          <cell r="V4885">
            <v>0</v>
          </cell>
          <cell r="W4885">
            <v>37.159999999999997</v>
          </cell>
        </row>
        <row r="4886">
          <cell r="C4886" t="str">
            <v>57180</v>
          </cell>
          <cell r="F4886">
            <v>21</v>
          </cell>
          <cell r="G4886">
            <v>999</v>
          </cell>
          <cell r="H4886" t="str">
            <v>Years</v>
          </cell>
          <cell r="I4886">
            <v>2.87</v>
          </cell>
          <cell r="J4886">
            <v>27.276</v>
          </cell>
          <cell r="K4886">
            <v>78.28</v>
          </cell>
          <cell r="L4886">
            <v>40269</v>
          </cell>
          <cell r="M4886">
            <v>-2</v>
          </cell>
          <cell r="N4886">
            <v>76.709999999999994</v>
          </cell>
          <cell r="R4886">
            <v>2.87</v>
          </cell>
          <cell r="S4886">
            <v>27.276</v>
          </cell>
          <cell r="T4886">
            <v>78.28</v>
          </cell>
          <cell r="U4886">
            <v>40269</v>
          </cell>
          <cell r="V4886">
            <v>-2</v>
          </cell>
          <cell r="W4886">
            <v>76.709999999999994</v>
          </cell>
        </row>
        <row r="4887">
          <cell r="C4887" t="str">
            <v>57200</v>
          </cell>
          <cell r="F4887">
            <v>21</v>
          </cell>
          <cell r="G4887">
            <v>999</v>
          </cell>
          <cell r="H4887" t="str">
            <v>Years</v>
          </cell>
          <cell r="L4887" t="str">
            <v xml:space="preserve">          </v>
          </cell>
          <cell r="R4887">
            <v>8</v>
          </cell>
          <cell r="S4887">
            <v>27.276</v>
          </cell>
          <cell r="T4887">
            <v>218.21</v>
          </cell>
          <cell r="U4887">
            <v>40269</v>
          </cell>
          <cell r="V4887">
            <v>-2</v>
          </cell>
          <cell r="W4887">
            <v>213.85</v>
          </cell>
        </row>
        <row r="4888">
          <cell r="C4888" t="str">
            <v>57210</v>
          </cell>
          <cell r="F4888">
            <v>21</v>
          </cell>
          <cell r="G4888">
            <v>999</v>
          </cell>
          <cell r="H4888" t="str">
            <v>Years</v>
          </cell>
          <cell r="L4888" t="str">
            <v xml:space="preserve">          </v>
          </cell>
          <cell r="R4888">
            <v>9.89</v>
          </cell>
          <cell r="S4888">
            <v>27.276</v>
          </cell>
          <cell r="T4888">
            <v>269.76</v>
          </cell>
          <cell r="U4888">
            <v>40269</v>
          </cell>
          <cell r="V4888">
            <v>-2</v>
          </cell>
          <cell r="W4888">
            <v>264.36</v>
          </cell>
        </row>
        <row r="4889">
          <cell r="C4889" t="str">
            <v>57220</v>
          </cell>
          <cell r="F4889">
            <v>21</v>
          </cell>
          <cell r="G4889">
            <v>999</v>
          </cell>
          <cell r="H4889" t="str">
            <v>Years</v>
          </cell>
          <cell r="L4889" t="str">
            <v xml:space="preserve">          </v>
          </cell>
          <cell r="R4889">
            <v>8.6300000000000008</v>
          </cell>
          <cell r="S4889">
            <v>27.276</v>
          </cell>
          <cell r="T4889">
            <v>235.39</v>
          </cell>
          <cell r="U4889">
            <v>40269</v>
          </cell>
          <cell r="V4889">
            <v>-2</v>
          </cell>
          <cell r="W4889">
            <v>230.68</v>
          </cell>
        </row>
        <row r="4890">
          <cell r="C4890" t="str">
            <v>57230</v>
          </cell>
          <cell r="F4890">
            <v>21</v>
          </cell>
          <cell r="G4890">
            <v>999</v>
          </cell>
          <cell r="H4890" t="str">
            <v>Years</v>
          </cell>
          <cell r="L4890" t="str">
            <v xml:space="preserve">          </v>
          </cell>
          <cell r="R4890">
            <v>10.84</v>
          </cell>
          <cell r="S4890">
            <v>27.276</v>
          </cell>
          <cell r="T4890">
            <v>295.67</v>
          </cell>
          <cell r="U4890">
            <v>40269</v>
          </cell>
          <cell r="V4890">
            <v>-2</v>
          </cell>
          <cell r="W4890">
            <v>289.76</v>
          </cell>
        </row>
        <row r="4891">
          <cell r="C4891" t="str">
            <v>57240</v>
          </cell>
          <cell r="F4891">
            <v>21</v>
          </cell>
          <cell r="G4891">
            <v>999</v>
          </cell>
          <cell r="H4891" t="str">
            <v>Years</v>
          </cell>
          <cell r="L4891" t="str">
            <v xml:space="preserve">          </v>
          </cell>
          <cell r="R4891">
            <v>18.149999999999999</v>
          </cell>
          <cell r="S4891">
            <v>27.276</v>
          </cell>
          <cell r="T4891">
            <v>495.06</v>
          </cell>
          <cell r="U4891">
            <v>40269</v>
          </cell>
          <cell r="V4891">
            <v>-2</v>
          </cell>
          <cell r="W4891">
            <v>485.16</v>
          </cell>
        </row>
        <row r="4892">
          <cell r="C4892" t="str">
            <v>57250</v>
          </cell>
          <cell r="F4892">
            <v>21</v>
          </cell>
          <cell r="G4892">
            <v>999</v>
          </cell>
          <cell r="H4892" t="str">
            <v>Years</v>
          </cell>
          <cell r="L4892" t="str">
            <v xml:space="preserve">          </v>
          </cell>
          <cell r="R4892">
            <v>18.04</v>
          </cell>
          <cell r="S4892">
            <v>27.276</v>
          </cell>
          <cell r="T4892">
            <v>492.06</v>
          </cell>
          <cell r="U4892">
            <v>40269</v>
          </cell>
          <cell r="V4892">
            <v>-2</v>
          </cell>
          <cell r="W4892">
            <v>482.22</v>
          </cell>
        </row>
        <row r="4893">
          <cell r="C4893" t="str">
            <v>57260</v>
          </cell>
          <cell r="F4893">
            <v>21</v>
          </cell>
          <cell r="G4893">
            <v>999</v>
          </cell>
          <cell r="H4893" t="str">
            <v>Years</v>
          </cell>
          <cell r="L4893" t="str">
            <v xml:space="preserve">          </v>
          </cell>
          <cell r="R4893">
            <v>22.37</v>
          </cell>
          <cell r="S4893">
            <v>27.276</v>
          </cell>
          <cell r="T4893">
            <v>610.16</v>
          </cell>
          <cell r="U4893">
            <v>40269</v>
          </cell>
          <cell r="V4893">
            <v>-2</v>
          </cell>
          <cell r="W4893">
            <v>597.96</v>
          </cell>
        </row>
        <row r="4894">
          <cell r="C4894" t="str">
            <v>57265</v>
          </cell>
          <cell r="F4894">
            <v>21</v>
          </cell>
          <cell r="G4894">
            <v>999</v>
          </cell>
          <cell r="H4894" t="str">
            <v>Years</v>
          </cell>
          <cell r="L4894" t="str">
            <v xml:space="preserve">          </v>
          </cell>
          <cell r="R4894">
            <v>24.7</v>
          </cell>
          <cell r="S4894">
            <v>27.276</v>
          </cell>
          <cell r="T4894">
            <v>673.72</v>
          </cell>
          <cell r="U4894">
            <v>40269</v>
          </cell>
          <cell r="V4894">
            <v>-2</v>
          </cell>
          <cell r="W4894">
            <v>660.25</v>
          </cell>
        </row>
        <row r="4895">
          <cell r="C4895" t="str">
            <v>57267</v>
          </cell>
          <cell r="F4895">
            <v>21</v>
          </cell>
          <cell r="G4895">
            <v>999</v>
          </cell>
          <cell r="H4895" t="str">
            <v>Years</v>
          </cell>
          <cell r="L4895" t="str">
            <v xml:space="preserve">          </v>
          </cell>
          <cell r="R4895">
            <v>7.16</v>
          </cell>
          <cell r="S4895">
            <v>27.276</v>
          </cell>
          <cell r="T4895">
            <v>195.3</v>
          </cell>
          <cell r="U4895">
            <v>40269</v>
          </cell>
          <cell r="V4895">
            <v>-2</v>
          </cell>
          <cell r="W4895">
            <v>191.39</v>
          </cell>
        </row>
        <row r="4896">
          <cell r="C4896" t="str">
            <v>57268</v>
          </cell>
          <cell r="F4896">
            <v>21</v>
          </cell>
          <cell r="G4896">
            <v>999</v>
          </cell>
          <cell r="H4896" t="str">
            <v>Years</v>
          </cell>
          <cell r="L4896" t="str">
            <v xml:space="preserve">          </v>
          </cell>
          <cell r="R4896">
            <v>12.99</v>
          </cell>
          <cell r="S4896">
            <v>27.276</v>
          </cell>
          <cell r="T4896">
            <v>354.32</v>
          </cell>
          <cell r="U4896">
            <v>40269</v>
          </cell>
          <cell r="V4896">
            <v>-2</v>
          </cell>
          <cell r="W4896">
            <v>347.23</v>
          </cell>
        </row>
        <row r="4897">
          <cell r="C4897" t="str">
            <v>57270</v>
          </cell>
          <cell r="F4897">
            <v>21</v>
          </cell>
          <cell r="G4897">
            <v>999</v>
          </cell>
          <cell r="H4897" t="str">
            <v>Years</v>
          </cell>
          <cell r="L4897" t="str">
            <v xml:space="preserve">          </v>
          </cell>
          <cell r="R4897">
            <v>21.65</v>
          </cell>
          <cell r="S4897">
            <v>27.276</v>
          </cell>
          <cell r="T4897">
            <v>590.53</v>
          </cell>
          <cell r="U4897">
            <v>40269</v>
          </cell>
          <cell r="V4897">
            <v>-2</v>
          </cell>
          <cell r="W4897">
            <v>578.72</v>
          </cell>
        </row>
        <row r="4898">
          <cell r="C4898" t="str">
            <v>57280</v>
          </cell>
          <cell r="F4898">
            <v>21</v>
          </cell>
          <cell r="G4898">
            <v>999</v>
          </cell>
          <cell r="H4898" t="str">
            <v>Years</v>
          </cell>
          <cell r="L4898" t="str">
            <v xml:space="preserve">          </v>
          </cell>
          <cell r="R4898">
            <v>26.14</v>
          </cell>
          <cell r="S4898">
            <v>27.276</v>
          </cell>
          <cell r="T4898">
            <v>712.99</v>
          </cell>
          <cell r="U4898">
            <v>40269</v>
          </cell>
          <cell r="V4898">
            <v>-2</v>
          </cell>
          <cell r="W4898">
            <v>698.73</v>
          </cell>
        </row>
        <row r="4899">
          <cell r="C4899" t="str">
            <v>57282</v>
          </cell>
          <cell r="F4899">
            <v>21</v>
          </cell>
          <cell r="G4899">
            <v>999</v>
          </cell>
          <cell r="H4899" t="str">
            <v>Years</v>
          </cell>
          <cell r="L4899" t="str">
            <v xml:space="preserve">          </v>
          </cell>
          <cell r="R4899">
            <v>13.61</v>
          </cell>
          <cell r="S4899">
            <v>27.276</v>
          </cell>
          <cell r="T4899">
            <v>371.23</v>
          </cell>
          <cell r="U4899">
            <v>40269</v>
          </cell>
          <cell r="V4899">
            <v>-2</v>
          </cell>
          <cell r="W4899">
            <v>363.81</v>
          </cell>
        </row>
        <row r="4900">
          <cell r="C4900" t="str">
            <v>57283</v>
          </cell>
          <cell r="F4900">
            <v>21</v>
          </cell>
          <cell r="G4900">
            <v>999</v>
          </cell>
          <cell r="H4900" t="str">
            <v>Years</v>
          </cell>
          <cell r="L4900" t="str">
            <v xml:space="preserve">          </v>
          </cell>
          <cell r="R4900">
            <v>18.760000000000002</v>
          </cell>
          <cell r="S4900">
            <v>27.276</v>
          </cell>
          <cell r="T4900">
            <v>511.7</v>
          </cell>
          <cell r="U4900">
            <v>40269</v>
          </cell>
          <cell r="V4900">
            <v>-2</v>
          </cell>
          <cell r="W4900">
            <v>501.47</v>
          </cell>
        </row>
        <row r="4901">
          <cell r="C4901" t="str">
            <v>57284</v>
          </cell>
          <cell r="F4901">
            <v>21</v>
          </cell>
          <cell r="G4901">
            <v>999</v>
          </cell>
          <cell r="H4901" t="str">
            <v>Years</v>
          </cell>
          <cell r="L4901" t="str">
            <v xml:space="preserve">          </v>
          </cell>
          <cell r="R4901">
            <v>22.54</v>
          </cell>
          <cell r="S4901">
            <v>27.276</v>
          </cell>
          <cell r="T4901">
            <v>614.79999999999995</v>
          </cell>
          <cell r="U4901">
            <v>40269</v>
          </cell>
          <cell r="V4901">
            <v>-2</v>
          </cell>
          <cell r="W4901">
            <v>602.5</v>
          </cell>
        </row>
        <row r="4902">
          <cell r="C4902" t="str">
            <v>57285</v>
          </cell>
          <cell r="F4902">
            <v>21</v>
          </cell>
          <cell r="G4902">
            <v>999</v>
          </cell>
          <cell r="H4902" t="str">
            <v>Years</v>
          </cell>
          <cell r="L4902" t="str">
            <v xml:space="preserve">          </v>
          </cell>
          <cell r="R4902">
            <v>18.43</v>
          </cell>
          <cell r="S4902">
            <v>27.276</v>
          </cell>
          <cell r="T4902">
            <v>502.7</v>
          </cell>
          <cell r="U4902">
            <v>40269</v>
          </cell>
          <cell r="V4902">
            <v>-2</v>
          </cell>
          <cell r="W4902">
            <v>492.65</v>
          </cell>
        </row>
        <row r="4903">
          <cell r="C4903" t="str">
            <v>57287</v>
          </cell>
          <cell r="F4903">
            <v>21</v>
          </cell>
          <cell r="G4903">
            <v>999</v>
          </cell>
          <cell r="H4903" t="str">
            <v>Years</v>
          </cell>
          <cell r="L4903" t="str">
            <v xml:space="preserve">          </v>
          </cell>
          <cell r="R4903">
            <v>18.88</v>
          </cell>
          <cell r="S4903">
            <v>27.276</v>
          </cell>
          <cell r="T4903">
            <v>514.97</v>
          </cell>
          <cell r="U4903">
            <v>40269</v>
          </cell>
          <cell r="V4903">
            <v>-2</v>
          </cell>
          <cell r="W4903">
            <v>504.67</v>
          </cell>
        </row>
        <row r="4904">
          <cell r="C4904" t="str">
            <v>57288</v>
          </cell>
          <cell r="F4904">
            <v>21</v>
          </cell>
          <cell r="G4904">
            <v>999</v>
          </cell>
          <cell r="H4904" t="str">
            <v>Years</v>
          </cell>
          <cell r="L4904" t="str">
            <v xml:space="preserve">          </v>
          </cell>
          <cell r="R4904">
            <v>19.690000000000001</v>
          </cell>
          <cell r="S4904">
            <v>27.276</v>
          </cell>
          <cell r="T4904">
            <v>537.05999999999995</v>
          </cell>
          <cell r="U4904">
            <v>40269</v>
          </cell>
          <cell r="V4904">
            <v>-2</v>
          </cell>
          <cell r="W4904">
            <v>526.32000000000005</v>
          </cell>
        </row>
        <row r="4905">
          <cell r="C4905" t="str">
            <v>57289</v>
          </cell>
          <cell r="F4905">
            <v>21</v>
          </cell>
          <cell r="G4905">
            <v>999</v>
          </cell>
          <cell r="H4905" t="str">
            <v>Years</v>
          </cell>
          <cell r="L4905" t="str">
            <v xml:space="preserve">          </v>
          </cell>
          <cell r="R4905">
            <v>20.309999999999999</v>
          </cell>
          <cell r="S4905">
            <v>27.276</v>
          </cell>
          <cell r="T4905">
            <v>553.98</v>
          </cell>
          <cell r="U4905">
            <v>40269</v>
          </cell>
          <cell r="V4905">
            <v>-2</v>
          </cell>
          <cell r="W4905">
            <v>542.9</v>
          </cell>
        </row>
        <row r="4906">
          <cell r="C4906" t="str">
            <v>57291</v>
          </cell>
          <cell r="F4906">
            <v>21</v>
          </cell>
          <cell r="G4906">
            <v>999</v>
          </cell>
          <cell r="H4906" t="str">
            <v>Years</v>
          </cell>
          <cell r="L4906" t="str">
            <v xml:space="preserve">          </v>
          </cell>
          <cell r="R4906">
            <v>14.61</v>
          </cell>
          <cell r="S4906">
            <v>27.276</v>
          </cell>
          <cell r="T4906">
            <v>398.5</v>
          </cell>
          <cell r="U4906">
            <v>40269</v>
          </cell>
          <cell r="V4906">
            <v>-2</v>
          </cell>
          <cell r="W4906">
            <v>390.53</v>
          </cell>
        </row>
        <row r="4907">
          <cell r="C4907" t="str">
            <v>57292</v>
          </cell>
          <cell r="F4907">
            <v>21</v>
          </cell>
          <cell r="G4907">
            <v>999</v>
          </cell>
          <cell r="H4907" t="str">
            <v>Years</v>
          </cell>
          <cell r="L4907" t="str">
            <v xml:space="preserve">          </v>
          </cell>
          <cell r="R4907">
            <v>22.47</v>
          </cell>
          <cell r="S4907">
            <v>27.276</v>
          </cell>
          <cell r="T4907">
            <v>612.89</v>
          </cell>
          <cell r="U4907">
            <v>40269</v>
          </cell>
          <cell r="V4907">
            <v>-2</v>
          </cell>
          <cell r="W4907">
            <v>600.63</v>
          </cell>
        </row>
        <row r="4908">
          <cell r="C4908" t="str">
            <v>57295</v>
          </cell>
          <cell r="F4908">
            <v>21</v>
          </cell>
          <cell r="G4908">
            <v>999</v>
          </cell>
          <cell r="H4908" t="str">
            <v>Years</v>
          </cell>
          <cell r="L4908" t="str">
            <v xml:space="preserve">          </v>
          </cell>
          <cell r="R4908">
            <v>13.14</v>
          </cell>
          <cell r="S4908">
            <v>27.276</v>
          </cell>
          <cell r="T4908">
            <v>358.41</v>
          </cell>
          <cell r="U4908">
            <v>40269</v>
          </cell>
          <cell r="V4908">
            <v>-2</v>
          </cell>
          <cell r="W4908">
            <v>351.24</v>
          </cell>
        </row>
        <row r="4909">
          <cell r="C4909" t="str">
            <v>57296</v>
          </cell>
          <cell r="F4909">
            <v>21</v>
          </cell>
          <cell r="G4909">
            <v>999</v>
          </cell>
          <cell r="H4909" t="str">
            <v>Years</v>
          </cell>
          <cell r="L4909" t="str">
            <v xml:space="preserve">          </v>
          </cell>
          <cell r="R4909">
            <v>25.84</v>
          </cell>
          <cell r="S4909">
            <v>27.276</v>
          </cell>
          <cell r="T4909">
            <v>704.81</v>
          </cell>
          <cell r="U4909">
            <v>40269</v>
          </cell>
          <cell r="V4909">
            <v>-2</v>
          </cell>
          <cell r="W4909">
            <v>690.71</v>
          </cell>
        </row>
        <row r="4910">
          <cell r="C4910" t="str">
            <v>57300</v>
          </cell>
          <cell r="F4910">
            <v>21</v>
          </cell>
          <cell r="G4910">
            <v>999</v>
          </cell>
          <cell r="H4910" t="str">
            <v>Years</v>
          </cell>
          <cell r="L4910" t="str">
            <v xml:space="preserve">          </v>
          </cell>
          <cell r="R4910">
            <v>14.63</v>
          </cell>
          <cell r="S4910">
            <v>27.276</v>
          </cell>
          <cell r="T4910">
            <v>399.05</v>
          </cell>
          <cell r="U4910">
            <v>40269</v>
          </cell>
          <cell r="V4910">
            <v>-2</v>
          </cell>
          <cell r="W4910">
            <v>391.07</v>
          </cell>
        </row>
        <row r="4911">
          <cell r="C4911" t="str">
            <v>57305</v>
          </cell>
          <cell r="F4911">
            <v>21</v>
          </cell>
          <cell r="G4911">
            <v>999</v>
          </cell>
          <cell r="H4911" t="str">
            <v>Years</v>
          </cell>
          <cell r="L4911" t="str">
            <v xml:space="preserve">          </v>
          </cell>
          <cell r="R4911">
            <v>24.46</v>
          </cell>
          <cell r="S4911">
            <v>27.276</v>
          </cell>
          <cell r="T4911">
            <v>667.17</v>
          </cell>
          <cell r="U4911">
            <v>40269</v>
          </cell>
          <cell r="V4911">
            <v>-2</v>
          </cell>
          <cell r="W4911">
            <v>653.83000000000004</v>
          </cell>
        </row>
        <row r="4912">
          <cell r="C4912" t="str">
            <v>57307</v>
          </cell>
          <cell r="F4912">
            <v>21</v>
          </cell>
          <cell r="G4912">
            <v>999</v>
          </cell>
          <cell r="H4912" t="str">
            <v>Years</v>
          </cell>
          <cell r="L4912" t="str">
            <v xml:space="preserve">          </v>
          </cell>
          <cell r="R4912">
            <v>27.65</v>
          </cell>
          <cell r="S4912">
            <v>27.276</v>
          </cell>
          <cell r="T4912">
            <v>754.18</v>
          </cell>
          <cell r="U4912">
            <v>40269</v>
          </cell>
          <cell r="V4912">
            <v>-2</v>
          </cell>
          <cell r="W4912">
            <v>739.1</v>
          </cell>
        </row>
        <row r="4913">
          <cell r="C4913" t="str">
            <v>57308</v>
          </cell>
          <cell r="F4913">
            <v>21</v>
          </cell>
          <cell r="G4913">
            <v>999</v>
          </cell>
          <cell r="H4913" t="str">
            <v>Years</v>
          </cell>
          <cell r="L4913" t="str">
            <v xml:space="preserve">          </v>
          </cell>
          <cell r="R4913">
            <v>17.2</v>
          </cell>
          <cell r="S4913">
            <v>27.276</v>
          </cell>
          <cell r="T4913">
            <v>469.15</v>
          </cell>
          <cell r="U4913">
            <v>40269</v>
          </cell>
          <cell r="V4913">
            <v>-2</v>
          </cell>
          <cell r="W4913">
            <v>459.77</v>
          </cell>
        </row>
        <row r="4914">
          <cell r="C4914" t="str">
            <v>57310</v>
          </cell>
          <cell r="F4914">
            <v>21</v>
          </cell>
          <cell r="G4914">
            <v>999</v>
          </cell>
          <cell r="H4914" t="str">
            <v>Years</v>
          </cell>
          <cell r="L4914" t="str">
            <v xml:space="preserve">          </v>
          </cell>
          <cell r="R4914">
            <v>12.97</v>
          </cell>
          <cell r="S4914">
            <v>27.276</v>
          </cell>
          <cell r="T4914">
            <v>353.77</v>
          </cell>
          <cell r="U4914">
            <v>40269</v>
          </cell>
          <cell r="V4914">
            <v>-2</v>
          </cell>
          <cell r="W4914">
            <v>346.69</v>
          </cell>
        </row>
        <row r="4915">
          <cell r="C4915" t="str">
            <v>57311</v>
          </cell>
          <cell r="F4915">
            <v>21</v>
          </cell>
          <cell r="G4915">
            <v>999</v>
          </cell>
          <cell r="H4915" t="str">
            <v>Years</v>
          </cell>
          <cell r="L4915" t="str">
            <v xml:space="preserve">          </v>
          </cell>
          <cell r="R4915">
            <v>14.78</v>
          </cell>
          <cell r="S4915">
            <v>27.276</v>
          </cell>
          <cell r="T4915">
            <v>403.14</v>
          </cell>
          <cell r="U4915">
            <v>40269</v>
          </cell>
          <cell r="V4915">
            <v>-2</v>
          </cell>
          <cell r="W4915">
            <v>395.08</v>
          </cell>
        </row>
        <row r="4916">
          <cell r="C4916" t="str">
            <v>57320</v>
          </cell>
          <cell r="F4916">
            <v>21</v>
          </cell>
          <cell r="G4916">
            <v>999</v>
          </cell>
          <cell r="H4916" t="str">
            <v>Years</v>
          </cell>
          <cell r="L4916" t="str">
            <v xml:space="preserve">          </v>
          </cell>
          <cell r="R4916">
            <v>14.88</v>
          </cell>
          <cell r="S4916">
            <v>27.276</v>
          </cell>
          <cell r="T4916">
            <v>405.87</v>
          </cell>
          <cell r="U4916">
            <v>40269</v>
          </cell>
          <cell r="V4916">
            <v>-2</v>
          </cell>
          <cell r="W4916">
            <v>397.75</v>
          </cell>
        </row>
        <row r="4917">
          <cell r="C4917" t="str">
            <v>57330</v>
          </cell>
          <cell r="F4917">
            <v>21</v>
          </cell>
          <cell r="G4917">
            <v>999</v>
          </cell>
          <cell r="H4917" t="str">
            <v>Years</v>
          </cell>
          <cell r="L4917" t="str">
            <v xml:space="preserve">          </v>
          </cell>
          <cell r="R4917">
            <v>20.84</v>
          </cell>
          <cell r="S4917">
            <v>27.276</v>
          </cell>
          <cell r="T4917">
            <v>568.42999999999995</v>
          </cell>
          <cell r="U4917">
            <v>40269</v>
          </cell>
          <cell r="V4917">
            <v>-2</v>
          </cell>
          <cell r="W4917">
            <v>557.05999999999995</v>
          </cell>
        </row>
        <row r="4918">
          <cell r="C4918" t="str">
            <v>57335</v>
          </cell>
          <cell r="F4918">
            <v>21</v>
          </cell>
          <cell r="G4918">
            <v>999</v>
          </cell>
          <cell r="H4918" t="str">
            <v>Years</v>
          </cell>
          <cell r="L4918" t="str">
            <v xml:space="preserve">          </v>
          </cell>
          <cell r="R4918">
            <v>31.7</v>
          </cell>
          <cell r="S4918">
            <v>27.276</v>
          </cell>
          <cell r="T4918">
            <v>864.65</v>
          </cell>
          <cell r="U4918">
            <v>40269</v>
          </cell>
          <cell r="V4918">
            <v>-2</v>
          </cell>
          <cell r="W4918">
            <v>847.36</v>
          </cell>
        </row>
        <row r="4919">
          <cell r="C4919" t="str">
            <v>57400</v>
          </cell>
          <cell r="F4919">
            <v>21</v>
          </cell>
          <cell r="G4919">
            <v>999</v>
          </cell>
          <cell r="H4919" t="str">
            <v>Years</v>
          </cell>
          <cell r="L4919" t="str">
            <v xml:space="preserve">          </v>
          </cell>
          <cell r="R4919">
            <v>3.65</v>
          </cell>
          <cell r="S4919">
            <v>27.276</v>
          </cell>
          <cell r="T4919">
            <v>99.56</v>
          </cell>
          <cell r="U4919">
            <v>40269</v>
          </cell>
          <cell r="V4919">
            <v>-2</v>
          </cell>
          <cell r="W4919">
            <v>97.57</v>
          </cell>
        </row>
        <row r="4920">
          <cell r="C4920" t="str">
            <v>57410</v>
          </cell>
          <cell r="F4920">
            <v>21</v>
          </cell>
          <cell r="G4920">
            <v>999</v>
          </cell>
          <cell r="H4920" t="str">
            <v>Years</v>
          </cell>
          <cell r="L4920" t="str">
            <v xml:space="preserve">          </v>
          </cell>
          <cell r="R4920">
            <v>2.89</v>
          </cell>
          <cell r="S4920">
            <v>27.276</v>
          </cell>
          <cell r="T4920">
            <v>78.83</v>
          </cell>
          <cell r="U4920">
            <v>40269</v>
          </cell>
          <cell r="V4920">
            <v>-2</v>
          </cell>
          <cell r="W4920">
            <v>77.25</v>
          </cell>
        </row>
        <row r="4921">
          <cell r="C4921" t="str">
            <v>57415</v>
          </cell>
          <cell r="F4921">
            <v>21</v>
          </cell>
          <cell r="G4921">
            <v>999</v>
          </cell>
          <cell r="H4921" t="str">
            <v>Years</v>
          </cell>
          <cell r="L4921" t="str">
            <v xml:space="preserve">          </v>
          </cell>
          <cell r="R4921">
            <v>4.3099999999999996</v>
          </cell>
          <cell r="S4921">
            <v>27.276</v>
          </cell>
          <cell r="T4921">
            <v>117.56</v>
          </cell>
          <cell r="U4921">
            <v>40269</v>
          </cell>
          <cell r="V4921">
            <v>-2</v>
          </cell>
          <cell r="W4921">
            <v>115.21</v>
          </cell>
        </row>
        <row r="4922">
          <cell r="C4922" t="str">
            <v>57420</v>
          </cell>
          <cell r="F4922">
            <v>21</v>
          </cell>
          <cell r="G4922">
            <v>999</v>
          </cell>
          <cell r="H4922" t="str">
            <v>Years</v>
          </cell>
          <cell r="I4922">
            <v>2.44</v>
          </cell>
          <cell r="J4922">
            <v>27.276</v>
          </cell>
          <cell r="K4922">
            <v>66.55</v>
          </cell>
          <cell r="L4922">
            <v>40269</v>
          </cell>
          <cell r="M4922">
            <v>-2</v>
          </cell>
          <cell r="N4922">
            <v>65.22</v>
          </cell>
          <cell r="R4922">
            <v>2.44</v>
          </cell>
          <cell r="S4922">
            <v>27.276</v>
          </cell>
          <cell r="T4922">
            <v>66.55</v>
          </cell>
          <cell r="U4922">
            <v>40269</v>
          </cell>
          <cell r="V4922">
            <v>-2</v>
          </cell>
          <cell r="W4922">
            <v>65.22</v>
          </cell>
        </row>
        <row r="4923">
          <cell r="C4923" t="str">
            <v>57421</v>
          </cell>
          <cell r="F4923">
            <v>21</v>
          </cell>
          <cell r="G4923">
            <v>999</v>
          </cell>
          <cell r="H4923" t="str">
            <v>Years</v>
          </cell>
          <cell r="I4923">
            <v>3.33</v>
          </cell>
          <cell r="J4923">
            <v>27.276</v>
          </cell>
          <cell r="K4923">
            <v>90.83</v>
          </cell>
          <cell r="L4923">
            <v>40269</v>
          </cell>
          <cell r="M4923">
            <v>-2</v>
          </cell>
          <cell r="N4923">
            <v>89.01</v>
          </cell>
          <cell r="R4923">
            <v>3.33</v>
          </cell>
          <cell r="S4923">
            <v>27.276</v>
          </cell>
          <cell r="T4923">
            <v>90.83</v>
          </cell>
          <cell r="U4923">
            <v>40269</v>
          </cell>
          <cell r="V4923">
            <v>-2</v>
          </cell>
          <cell r="W4923">
            <v>89.01</v>
          </cell>
        </row>
        <row r="4924">
          <cell r="C4924" t="str">
            <v>57423</v>
          </cell>
          <cell r="F4924">
            <v>21</v>
          </cell>
          <cell r="G4924">
            <v>999</v>
          </cell>
          <cell r="H4924" t="str">
            <v>Years</v>
          </cell>
          <cell r="L4924" t="str">
            <v xml:space="preserve">          </v>
          </cell>
          <cell r="R4924">
            <v>25.14</v>
          </cell>
          <cell r="S4924">
            <v>27.276</v>
          </cell>
          <cell r="T4924">
            <v>685.72</v>
          </cell>
          <cell r="U4924">
            <v>40269</v>
          </cell>
          <cell r="V4924">
            <v>-2</v>
          </cell>
          <cell r="W4924">
            <v>672.01</v>
          </cell>
        </row>
        <row r="4925">
          <cell r="C4925" t="str">
            <v>57425</v>
          </cell>
          <cell r="F4925">
            <v>21</v>
          </cell>
          <cell r="G4925">
            <v>999</v>
          </cell>
          <cell r="H4925" t="str">
            <v>Years</v>
          </cell>
          <cell r="L4925" t="str">
            <v xml:space="preserve">          </v>
          </cell>
          <cell r="R4925">
            <v>26.44</v>
          </cell>
          <cell r="S4925">
            <v>27.276</v>
          </cell>
          <cell r="T4925">
            <v>721.18</v>
          </cell>
          <cell r="U4925">
            <v>40269</v>
          </cell>
          <cell r="V4925">
            <v>-2</v>
          </cell>
          <cell r="W4925">
            <v>706.76</v>
          </cell>
        </row>
        <row r="4926">
          <cell r="C4926" t="str">
            <v>57426</v>
          </cell>
          <cell r="F4926">
            <v>21</v>
          </cell>
          <cell r="G4926">
            <v>999</v>
          </cell>
          <cell r="H4926" t="str">
            <v>Years</v>
          </cell>
          <cell r="L4926" t="str">
            <v xml:space="preserve">          </v>
          </cell>
          <cell r="R4926">
            <v>23.65</v>
          </cell>
          <cell r="S4926">
            <v>27.276</v>
          </cell>
          <cell r="T4926">
            <v>645.08000000000004</v>
          </cell>
          <cell r="U4926">
            <v>40179</v>
          </cell>
          <cell r="V4926">
            <v>-2</v>
          </cell>
          <cell r="W4926">
            <v>632.17999999999995</v>
          </cell>
        </row>
        <row r="4927">
          <cell r="C4927" t="str">
            <v>57452</v>
          </cell>
          <cell r="F4927">
            <v>21</v>
          </cell>
          <cell r="G4927">
            <v>999</v>
          </cell>
          <cell r="H4927" t="str">
            <v>Years</v>
          </cell>
          <cell r="I4927">
            <v>2.4700000000000002</v>
          </cell>
          <cell r="J4927">
            <v>27.276</v>
          </cell>
          <cell r="K4927">
            <v>67.37</v>
          </cell>
          <cell r="L4927">
            <v>40269</v>
          </cell>
          <cell r="M4927">
            <v>-2</v>
          </cell>
          <cell r="N4927">
            <v>66.02</v>
          </cell>
          <cell r="R4927">
            <v>2.4700000000000002</v>
          </cell>
          <cell r="S4927">
            <v>27.276</v>
          </cell>
          <cell r="T4927">
            <v>67.37</v>
          </cell>
          <cell r="U4927">
            <v>40269</v>
          </cell>
          <cell r="V4927">
            <v>-2</v>
          </cell>
          <cell r="W4927">
            <v>66.02</v>
          </cell>
        </row>
        <row r="4928">
          <cell r="C4928" t="str">
            <v>57454</v>
          </cell>
          <cell r="F4928">
            <v>21</v>
          </cell>
          <cell r="G4928">
            <v>999</v>
          </cell>
          <cell r="H4928" t="str">
            <v>Years</v>
          </cell>
          <cell r="I4928">
            <v>3.69</v>
          </cell>
          <cell r="J4928">
            <v>27.276</v>
          </cell>
          <cell r="K4928">
            <v>100.65</v>
          </cell>
          <cell r="L4928">
            <v>40269</v>
          </cell>
          <cell r="M4928">
            <v>-2</v>
          </cell>
          <cell r="N4928">
            <v>98.64</v>
          </cell>
          <cell r="R4928">
            <v>3.69</v>
          </cell>
          <cell r="S4928">
            <v>27.276</v>
          </cell>
          <cell r="T4928">
            <v>100.65</v>
          </cell>
          <cell r="U4928">
            <v>40269</v>
          </cell>
          <cell r="V4928">
            <v>-2</v>
          </cell>
          <cell r="W4928">
            <v>98.64</v>
          </cell>
        </row>
        <row r="4929">
          <cell r="C4929" t="str">
            <v>57455</v>
          </cell>
          <cell r="F4929">
            <v>21</v>
          </cell>
          <cell r="G4929">
            <v>999</v>
          </cell>
          <cell r="H4929" t="str">
            <v>Years</v>
          </cell>
          <cell r="I4929">
            <v>3.01</v>
          </cell>
          <cell r="J4929">
            <v>27.276</v>
          </cell>
          <cell r="K4929">
            <v>82.1</v>
          </cell>
          <cell r="L4929">
            <v>40269</v>
          </cell>
          <cell r="M4929">
            <v>-2</v>
          </cell>
          <cell r="N4929">
            <v>80.459999999999994</v>
          </cell>
          <cell r="R4929">
            <v>3.01</v>
          </cell>
          <cell r="S4929">
            <v>27.276</v>
          </cell>
          <cell r="T4929">
            <v>82.1</v>
          </cell>
          <cell r="U4929">
            <v>40269</v>
          </cell>
          <cell r="V4929">
            <v>-2</v>
          </cell>
          <cell r="W4929">
            <v>80.459999999999994</v>
          </cell>
        </row>
        <row r="4930">
          <cell r="C4930" t="str">
            <v>57456</v>
          </cell>
          <cell r="F4930">
            <v>21</v>
          </cell>
          <cell r="G4930">
            <v>999</v>
          </cell>
          <cell r="H4930" t="str">
            <v>Years</v>
          </cell>
          <cell r="I4930">
            <v>2.81</v>
          </cell>
          <cell r="J4930">
            <v>27.276</v>
          </cell>
          <cell r="K4930">
            <v>76.650000000000006</v>
          </cell>
          <cell r="L4930">
            <v>40269</v>
          </cell>
          <cell r="M4930">
            <v>-2</v>
          </cell>
          <cell r="N4930">
            <v>75.12</v>
          </cell>
          <cell r="R4930">
            <v>2.81</v>
          </cell>
          <cell r="S4930">
            <v>27.276</v>
          </cell>
          <cell r="T4930">
            <v>76.650000000000006</v>
          </cell>
          <cell r="U4930">
            <v>40269</v>
          </cell>
          <cell r="V4930">
            <v>-2</v>
          </cell>
          <cell r="W4930">
            <v>75.12</v>
          </cell>
        </row>
        <row r="4931">
          <cell r="C4931" t="str">
            <v>57460</v>
          </cell>
          <cell r="F4931">
            <v>21</v>
          </cell>
          <cell r="G4931">
            <v>999</v>
          </cell>
          <cell r="H4931" t="str">
            <v>Years</v>
          </cell>
          <cell r="I4931">
            <v>4.43</v>
          </cell>
          <cell r="J4931">
            <v>27.276</v>
          </cell>
          <cell r="K4931">
            <v>120.83</v>
          </cell>
          <cell r="L4931">
            <v>40269</v>
          </cell>
          <cell r="M4931">
            <v>-2</v>
          </cell>
          <cell r="N4931">
            <v>118.41</v>
          </cell>
          <cell r="R4931">
            <v>4.43</v>
          </cell>
          <cell r="S4931">
            <v>27.276</v>
          </cell>
          <cell r="T4931">
            <v>120.83</v>
          </cell>
          <cell r="U4931">
            <v>40269</v>
          </cell>
          <cell r="V4931">
            <v>-2</v>
          </cell>
          <cell r="W4931">
            <v>118.41</v>
          </cell>
        </row>
        <row r="4932">
          <cell r="C4932" t="str">
            <v>57461</v>
          </cell>
          <cell r="F4932">
            <v>21</v>
          </cell>
          <cell r="G4932">
            <v>999</v>
          </cell>
          <cell r="H4932" t="str">
            <v>Years</v>
          </cell>
          <cell r="I4932">
            <v>5.13</v>
          </cell>
          <cell r="J4932">
            <v>27.276</v>
          </cell>
          <cell r="K4932">
            <v>139.93</v>
          </cell>
          <cell r="L4932">
            <v>40269</v>
          </cell>
          <cell r="M4932">
            <v>-2</v>
          </cell>
          <cell r="N4932">
            <v>137.13</v>
          </cell>
          <cell r="R4932">
            <v>5.13</v>
          </cell>
          <cell r="S4932">
            <v>27.276</v>
          </cell>
          <cell r="T4932">
            <v>139.93</v>
          </cell>
          <cell r="U4932">
            <v>40269</v>
          </cell>
          <cell r="V4932">
            <v>-2</v>
          </cell>
          <cell r="W4932">
            <v>137.13</v>
          </cell>
        </row>
        <row r="4933">
          <cell r="C4933" t="str">
            <v>57500</v>
          </cell>
          <cell r="F4933">
            <v>21</v>
          </cell>
          <cell r="G4933">
            <v>999</v>
          </cell>
          <cell r="H4933" t="str">
            <v>Years</v>
          </cell>
          <cell r="I4933">
            <v>2.02</v>
          </cell>
          <cell r="J4933">
            <v>27.276</v>
          </cell>
          <cell r="K4933">
            <v>55.1</v>
          </cell>
          <cell r="L4933">
            <v>40269</v>
          </cell>
          <cell r="M4933">
            <v>-2</v>
          </cell>
          <cell r="N4933">
            <v>54</v>
          </cell>
          <cell r="R4933">
            <v>2.02</v>
          </cell>
          <cell r="S4933">
            <v>27.276</v>
          </cell>
          <cell r="T4933">
            <v>55.1</v>
          </cell>
          <cell r="U4933">
            <v>40269</v>
          </cell>
          <cell r="V4933">
            <v>-2</v>
          </cell>
          <cell r="W4933">
            <v>54</v>
          </cell>
        </row>
        <row r="4934">
          <cell r="C4934" t="str">
            <v>57505</v>
          </cell>
          <cell r="F4934">
            <v>21</v>
          </cell>
          <cell r="G4934">
            <v>999</v>
          </cell>
          <cell r="H4934" t="str">
            <v>Years</v>
          </cell>
          <cell r="I4934">
            <v>2.44</v>
          </cell>
          <cell r="J4934">
            <v>27.276</v>
          </cell>
          <cell r="K4934">
            <v>66.55</v>
          </cell>
          <cell r="L4934">
            <v>40269</v>
          </cell>
          <cell r="M4934">
            <v>-2</v>
          </cell>
          <cell r="N4934">
            <v>65.22</v>
          </cell>
          <cell r="R4934">
            <v>2.44</v>
          </cell>
          <cell r="S4934">
            <v>27.276</v>
          </cell>
          <cell r="T4934">
            <v>66.55</v>
          </cell>
          <cell r="U4934">
            <v>40269</v>
          </cell>
          <cell r="V4934">
            <v>-2</v>
          </cell>
          <cell r="W4934">
            <v>65.22</v>
          </cell>
        </row>
        <row r="4935">
          <cell r="C4935" t="str">
            <v>57510</v>
          </cell>
          <cell r="F4935">
            <v>21</v>
          </cell>
          <cell r="G4935">
            <v>999</v>
          </cell>
          <cell r="H4935" t="str">
            <v>Years</v>
          </cell>
          <cell r="I4935">
            <v>3.12</v>
          </cell>
          <cell r="J4935">
            <v>27.276</v>
          </cell>
          <cell r="K4935">
            <v>85.1</v>
          </cell>
          <cell r="L4935">
            <v>40269</v>
          </cell>
          <cell r="M4935">
            <v>-2</v>
          </cell>
          <cell r="N4935">
            <v>83.4</v>
          </cell>
          <cell r="R4935">
            <v>3.12</v>
          </cell>
          <cell r="S4935">
            <v>27.276</v>
          </cell>
          <cell r="T4935">
            <v>85.1</v>
          </cell>
          <cell r="U4935">
            <v>40269</v>
          </cell>
          <cell r="V4935">
            <v>-2</v>
          </cell>
          <cell r="W4935">
            <v>83.4</v>
          </cell>
        </row>
        <row r="4936">
          <cell r="C4936" t="str">
            <v>57511</v>
          </cell>
          <cell r="F4936">
            <v>21</v>
          </cell>
          <cell r="G4936">
            <v>999</v>
          </cell>
          <cell r="H4936" t="str">
            <v>Years</v>
          </cell>
          <cell r="I4936">
            <v>3.54</v>
          </cell>
          <cell r="J4936">
            <v>27.276</v>
          </cell>
          <cell r="K4936">
            <v>96.56</v>
          </cell>
          <cell r="L4936">
            <v>40269</v>
          </cell>
          <cell r="M4936">
            <v>-2</v>
          </cell>
          <cell r="N4936">
            <v>94.63</v>
          </cell>
          <cell r="R4936">
            <v>3.54</v>
          </cell>
          <cell r="S4936">
            <v>27.276</v>
          </cell>
          <cell r="T4936">
            <v>96.56</v>
          </cell>
          <cell r="U4936">
            <v>40269</v>
          </cell>
          <cell r="V4936">
            <v>-2</v>
          </cell>
          <cell r="W4936">
            <v>94.63</v>
          </cell>
        </row>
        <row r="4937">
          <cell r="C4937" t="str">
            <v>57513</v>
          </cell>
          <cell r="F4937">
            <v>21</v>
          </cell>
          <cell r="G4937">
            <v>999</v>
          </cell>
          <cell r="H4937" t="str">
            <v>Years</v>
          </cell>
          <cell r="I4937">
            <v>3.55</v>
          </cell>
          <cell r="J4937">
            <v>27.276</v>
          </cell>
          <cell r="K4937">
            <v>96.83</v>
          </cell>
          <cell r="L4937">
            <v>40269</v>
          </cell>
          <cell r="M4937">
            <v>-2</v>
          </cell>
          <cell r="N4937">
            <v>94.89</v>
          </cell>
          <cell r="R4937">
            <v>3.55</v>
          </cell>
          <cell r="S4937">
            <v>27.276</v>
          </cell>
          <cell r="T4937">
            <v>96.83</v>
          </cell>
          <cell r="U4937">
            <v>40269</v>
          </cell>
          <cell r="V4937">
            <v>-2</v>
          </cell>
          <cell r="W4937">
            <v>94.89</v>
          </cell>
        </row>
        <row r="4938">
          <cell r="C4938" t="str">
            <v>57520</v>
          </cell>
          <cell r="F4938">
            <v>21</v>
          </cell>
          <cell r="G4938">
            <v>999</v>
          </cell>
          <cell r="H4938" t="str">
            <v>Years</v>
          </cell>
          <cell r="I4938">
            <v>7.32</v>
          </cell>
          <cell r="J4938">
            <v>27.276</v>
          </cell>
          <cell r="K4938">
            <v>199.66</v>
          </cell>
          <cell r="L4938">
            <v>40269</v>
          </cell>
          <cell r="M4938">
            <v>-2</v>
          </cell>
          <cell r="N4938">
            <v>195.67</v>
          </cell>
          <cell r="R4938">
            <v>7.32</v>
          </cell>
          <cell r="S4938">
            <v>27.276</v>
          </cell>
          <cell r="T4938">
            <v>199.66</v>
          </cell>
          <cell r="U4938">
            <v>40269</v>
          </cell>
          <cell r="V4938">
            <v>-2</v>
          </cell>
          <cell r="W4938">
            <v>195.67</v>
          </cell>
        </row>
        <row r="4939">
          <cell r="C4939" t="str">
            <v>57522</v>
          </cell>
          <cell r="F4939">
            <v>21</v>
          </cell>
          <cell r="G4939">
            <v>999</v>
          </cell>
          <cell r="H4939" t="str">
            <v>Years</v>
          </cell>
          <cell r="I4939">
            <v>6.53</v>
          </cell>
          <cell r="J4939">
            <v>27.276</v>
          </cell>
          <cell r="K4939">
            <v>178.11</v>
          </cell>
          <cell r="L4939">
            <v>40269</v>
          </cell>
          <cell r="M4939">
            <v>-2</v>
          </cell>
          <cell r="N4939">
            <v>174.55</v>
          </cell>
          <cell r="R4939">
            <v>6.53</v>
          </cell>
          <cell r="S4939">
            <v>27.276</v>
          </cell>
          <cell r="T4939">
            <v>178.11</v>
          </cell>
          <cell r="U4939">
            <v>40269</v>
          </cell>
          <cell r="V4939">
            <v>-2</v>
          </cell>
          <cell r="W4939">
            <v>174.55</v>
          </cell>
        </row>
        <row r="4940">
          <cell r="C4940" t="str">
            <v>57530</v>
          </cell>
          <cell r="F4940">
            <v>21</v>
          </cell>
          <cell r="G4940">
            <v>999</v>
          </cell>
          <cell r="H4940" t="str">
            <v>Years</v>
          </cell>
          <cell r="L4940" t="str">
            <v xml:space="preserve">          </v>
          </cell>
          <cell r="R4940">
            <v>9.27</v>
          </cell>
          <cell r="S4940">
            <v>27.276</v>
          </cell>
          <cell r="T4940">
            <v>252.85</v>
          </cell>
          <cell r="U4940">
            <v>40269</v>
          </cell>
          <cell r="V4940">
            <v>-2</v>
          </cell>
          <cell r="W4940">
            <v>247.79</v>
          </cell>
        </row>
        <row r="4941">
          <cell r="C4941" t="str">
            <v>57531</v>
          </cell>
          <cell r="F4941">
            <v>21</v>
          </cell>
          <cell r="G4941">
            <v>999</v>
          </cell>
          <cell r="H4941" t="str">
            <v>Years</v>
          </cell>
          <cell r="L4941" t="str">
            <v xml:space="preserve">          </v>
          </cell>
          <cell r="R4941">
            <v>46.18</v>
          </cell>
          <cell r="S4941">
            <v>27.276</v>
          </cell>
          <cell r="T4941">
            <v>1259.6099999999999</v>
          </cell>
          <cell r="U4941">
            <v>40269</v>
          </cell>
          <cell r="V4941">
            <v>-2</v>
          </cell>
          <cell r="W4941">
            <v>1234.42</v>
          </cell>
        </row>
        <row r="4942">
          <cell r="C4942" t="str">
            <v>57540</v>
          </cell>
          <cell r="F4942">
            <v>21</v>
          </cell>
          <cell r="G4942">
            <v>999</v>
          </cell>
          <cell r="H4942" t="str">
            <v>Years</v>
          </cell>
          <cell r="L4942" t="str">
            <v xml:space="preserve">          </v>
          </cell>
          <cell r="R4942">
            <v>21.08</v>
          </cell>
          <cell r="S4942">
            <v>27.276</v>
          </cell>
          <cell r="T4942">
            <v>574.98</v>
          </cell>
          <cell r="U4942">
            <v>40269</v>
          </cell>
          <cell r="V4942">
            <v>-2</v>
          </cell>
          <cell r="W4942">
            <v>563.48</v>
          </cell>
        </row>
        <row r="4943">
          <cell r="C4943" t="str">
            <v>57545</v>
          </cell>
          <cell r="F4943">
            <v>21</v>
          </cell>
          <cell r="G4943">
            <v>999</v>
          </cell>
          <cell r="H4943" t="str">
            <v>Years</v>
          </cell>
          <cell r="L4943" t="str">
            <v xml:space="preserve">          </v>
          </cell>
          <cell r="R4943">
            <v>22.28</v>
          </cell>
          <cell r="S4943">
            <v>27.276</v>
          </cell>
          <cell r="T4943">
            <v>607.71</v>
          </cell>
          <cell r="U4943">
            <v>40269</v>
          </cell>
          <cell r="V4943">
            <v>-2</v>
          </cell>
          <cell r="W4943">
            <v>595.55999999999995</v>
          </cell>
        </row>
        <row r="4944">
          <cell r="C4944" t="str">
            <v>57550</v>
          </cell>
          <cell r="F4944">
            <v>21</v>
          </cell>
          <cell r="G4944">
            <v>999</v>
          </cell>
          <cell r="H4944" t="str">
            <v>Years</v>
          </cell>
          <cell r="L4944" t="str">
            <v xml:space="preserve">          </v>
          </cell>
          <cell r="R4944">
            <v>10.99</v>
          </cell>
          <cell r="S4944">
            <v>27.276</v>
          </cell>
          <cell r="T4944">
            <v>299.76</v>
          </cell>
          <cell r="U4944">
            <v>40269</v>
          </cell>
          <cell r="V4944">
            <v>-2</v>
          </cell>
          <cell r="W4944">
            <v>293.76</v>
          </cell>
        </row>
        <row r="4945">
          <cell r="C4945" t="str">
            <v>57555</v>
          </cell>
          <cell r="F4945">
            <v>21</v>
          </cell>
          <cell r="G4945">
            <v>999</v>
          </cell>
          <cell r="H4945" t="str">
            <v>Years</v>
          </cell>
          <cell r="L4945" t="str">
            <v xml:space="preserve">          </v>
          </cell>
          <cell r="R4945">
            <v>16.22</v>
          </cell>
          <cell r="S4945">
            <v>27.276</v>
          </cell>
          <cell r="T4945">
            <v>442.42</v>
          </cell>
          <cell r="U4945">
            <v>40269</v>
          </cell>
          <cell r="V4945">
            <v>-2</v>
          </cell>
          <cell r="W4945">
            <v>433.57</v>
          </cell>
        </row>
        <row r="4946">
          <cell r="C4946" t="str">
            <v>57556</v>
          </cell>
          <cell r="F4946">
            <v>21</v>
          </cell>
          <cell r="G4946">
            <v>999</v>
          </cell>
          <cell r="H4946" t="str">
            <v>Years</v>
          </cell>
          <cell r="L4946" t="str">
            <v xml:space="preserve">          </v>
          </cell>
          <cell r="R4946">
            <v>15.41</v>
          </cell>
          <cell r="S4946">
            <v>27.276</v>
          </cell>
          <cell r="T4946">
            <v>420.32</v>
          </cell>
          <cell r="U4946">
            <v>40269</v>
          </cell>
          <cell r="V4946">
            <v>-2</v>
          </cell>
          <cell r="W4946">
            <v>411.91</v>
          </cell>
        </row>
        <row r="4947">
          <cell r="C4947" t="str">
            <v>57558</v>
          </cell>
          <cell r="F4947">
            <v>21</v>
          </cell>
          <cell r="G4947">
            <v>999</v>
          </cell>
          <cell r="H4947" t="str">
            <v>Years</v>
          </cell>
          <cell r="I4947">
            <v>3.06</v>
          </cell>
          <cell r="J4947">
            <v>27.276</v>
          </cell>
          <cell r="K4947">
            <v>83.46</v>
          </cell>
          <cell r="L4947">
            <v>40269</v>
          </cell>
          <cell r="M4947">
            <v>-2</v>
          </cell>
          <cell r="N4947">
            <v>81.790000000000006</v>
          </cell>
          <cell r="R4947">
            <v>3.06</v>
          </cell>
          <cell r="S4947">
            <v>27.276</v>
          </cell>
          <cell r="T4947">
            <v>83.46</v>
          </cell>
          <cell r="U4947">
            <v>40269</v>
          </cell>
          <cell r="V4947">
            <v>-2</v>
          </cell>
          <cell r="W4947">
            <v>81.790000000000006</v>
          </cell>
        </row>
        <row r="4948">
          <cell r="C4948" t="str">
            <v>57700</v>
          </cell>
          <cell r="F4948">
            <v>10</v>
          </cell>
          <cell r="G4948">
            <v>20</v>
          </cell>
          <cell r="H4948" t="str">
            <v>Years</v>
          </cell>
          <cell r="I4948">
            <v>8.32</v>
          </cell>
          <cell r="J4948">
            <v>28.64</v>
          </cell>
          <cell r="K4948">
            <v>238.28</v>
          </cell>
          <cell r="L4948">
            <v>40269</v>
          </cell>
          <cell r="M4948">
            <v>-2</v>
          </cell>
          <cell r="N4948">
            <v>233.51</v>
          </cell>
          <cell r="R4948">
            <v>8.32</v>
          </cell>
          <cell r="S4948">
            <v>28.64</v>
          </cell>
          <cell r="T4948">
            <v>238.28</v>
          </cell>
          <cell r="U4948">
            <v>40269</v>
          </cell>
          <cell r="V4948">
            <v>-2</v>
          </cell>
          <cell r="W4948">
            <v>233.51</v>
          </cell>
        </row>
        <row r="4949">
          <cell r="C4949" t="str">
            <v>57700</v>
          </cell>
          <cell r="F4949">
            <v>21</v>
          </cell>
          <cell r="G4949">
            <v>55</v>
          </cell>
          <cell r="H4949" t="str">
            <v>Years</v>
          </cell>
          <cell r="I4949">
            <v>8.32</v>
          </cell>
          <cell r="J4949">
            <v>27.276</v>
          </cell>
          <cell r="K4949">
            <v>226.94</v>
          </cell>
          <cell r="L4949">
            <v>40269</v>
          </cell>
          <cell r="M4949">
            <v>-2</v>
          </cell>
          <cell r="N4949">
            <v>222.4</v>
          </cell>
          <cell r="R4949">
            <v>8.32</v>
          </cell>
          <cell r="S4949">
            <v>27.276</v>
          </cell>
          <cell r="T4949">
            <v>226.94</v>
          </cell>
          <cell r="U4949">
            <v>40269</v>
          </cell>
          <cell r="V4949">
            <v>-2</v>
          </cell>
          <cell r="W4949">
            <v>222.4</v>
          </cell>
        </row>
        <row r="4950">
          <cell r="C4950" t="str">
            <v>57720</v>
          </cell>
          <cell r="F4950">
            <v>21</v>
          </cell>
          <cell r="G4950">
            <v>999</v>
          </cell>
          <cell r="H4950" t="str">
            <v>Years</v>
          </cell>
          <cell r="L4950" t="str">
            <v xml:space="preserve">          </v>
          </cell>
          <cell r="R4950">
            <v>8.27</v>
          </cell>
          <cell r="S4950">
            <v>27.276</v>
          </cell>
          <cell r="T4950">
            <v>225.57</v>
          </cell>
          <cell r="U4950">
            <v>40269</v>
          </cell>
          <cell r="V4950">
            <v>-2</v>
          </cell>
          <cell r="W4950">
            <v>221.06</v>
          </cell>
        </row>
        <row r="4951">
          <cell r="C4951" t="str">
            <v>57800</v>
          </cell>
          <cell r="F4951">
            <v>21</v>
          </cell>
          <cell r="G4951">
            <v>999</v>
          </cell>
          <cell r="H4951" t="str">
            <v>Years</v>
          </cell>
          <cell r="I4951">
            <v>1.31</v>
          </cell>
          <cell r="J4951">
            <v>27.276</v>
          </cell>
          <cell r="K4951">
            <v>35.729999999999997</v>
          </cell>
          <cell r="L4951">
            <v>40269</v>
          </cell>
          <cell r="M4951">
            <v>-2</v>
          </cell>
          <cell r="N4951">
            <v>35.020000000000003</v>
          </cell>
          <cell r="R4951">
            <v>1.31</v>
          </cell>
          <cell r="S4951">
            <v>27.276</v>
          </cell>
          <cell r="T4951">
            <v>35.729999999999997</v>
          </cell>
          <cell r="U4951">
            <v>40269</v>
          </cell>
          <cell r="V4951">
            <v>-2</v>
          </cell>
          <cell r="W4951">
            <v>35.020000000000003</v>
          </cell>
        </row>
        <row r="4952">
          <cell r="C4952" t="str">
            <v>58100</v>
          </cell>
          <cell r="F4952">
            <v>21</v>
          </cell>
          <cell r="G4952">
            <v>999</v>
          </cell>
          <cell r="H4952" t="str">
            <v>Years</v>
          </cell>
          <cell r="I4952">
            <v>2.37</v>
          </cell>
          <cell r="J4952">
            <v>27.276</v>
          </cell>
          <cell r="K4952">
            <v>64.64</v>
          </cell>
          <cell r="L4952">
            <v>40269</v>
          </cell>
          <cell r="M4952">
            <v>-2</v>
          </cell>
          <cell r="N4952">
            <v>63.35</v>
          </cell>
          <cell r="R4952">
            <v>2.37</v>
          </cell>
          <cell r="S4952">
            <v>27.276</v>
          </cell>
          <cell r="T4952">
            <v>64.64</v>
          </cell>
          <cell r="U4952">
            <v>40269</v>
          </cell>
          <cell r="V4952">
            <v>-2</v>
          </cell>
          <cell r="W4952">
            <v>63.35</v>
          </cell>
        </row>
        <row r="4953">
          <cell r="C4953" t="str">
            <v>58110</v>
          </cell>
          <cell r="F4953">
            <v>21</v>
          </cell>
          <cell r="G4953">
            <v>999</v>
          </cell>
          <cell r="H4953" t="str">
            <v>Years</v>
          </cell>
          <cell r="I4953">
            <v>1.1299999999999999</v>
          </cell>
          <cell r="J4953">
            <v>27.276</v>
          </cell>
          <cell r="K4953">
            <v>30.82</v>
          </cell>
          <cell r="L4953">
            <v>40269</v>
          </cell>
          <cell r="M4953">
            <v>-2</v>
          </cell>
          <cell r="N4953">
            <v>30.2</v>
          </cell>
          <cell r="R4953">
            <v>1.1299999999999999</v>
          </cell>
          <cell r="S4953">
            <v>27.276</v>
          </cell>
          <cell r="T4953">
            <v>30.82</v>
          </cell>
          <cell r="U4953">
            <v>40269</v>
          </cell>
          <cell r="V4953">
            <v>-2</v>
          </cell>
          <cell r="W4953">
            <v>30.2</v>
          </cell>
        </row>
        <row r="4954">
          <cell r="C4954" t="str">
            <v>58120</v>
          </cell>
          <cell r="F4954">
            <v>21</v>
          </cell>
          <cell r="G4954">
            <v>999</v>
          </cell>
          <cell r="H4954" t="str">
            <v>Years</v>
          </cell>
          <cell r="I4954">
            <v>5.86</v>
          </cell>
          <cell r="J4954">
            <v>27.276</v>
          </cell>
          <cell r="K4954">
            <v>159.84</v>
          </cell>
          <cell r="L4954">
            <v>40269</v>
          </cell>
          <cell r="M4954">
            <v>-2</v>
          </cell>
          <cell r="N4954">
            <v>156.63999999999999</v>
          </cell>
          <cell r="R4954">
            <v>5.86</v>
          </cell>
          <cell r="S4954">
            <v>27.276</v>
          </cell>
          <cell r="T4954">
            <v>159.84</v>
          </cell>
          <cell r="U4954">
            <v>40269</v>
          </cell>
          <cell r="V4954">
            <v>-2</v>
          </cell>
          <cell r="W4954">
            <v>156.63999999999999</v>
          </cell>
        </row>
        <row r="4955">
          <cell r="C4955" t="str">
            <v>58140</v>
          </cell>
          <cell r="F4955">
            <v>21</v>
          </cell>
          <cell r="G4955">
            <v>999</v>
          </cell>
          <cell r="H4955" t="str">
            <v>Years</v>
          </cell>
          <cell r="L4955" t="str">
            <v xml:space="preserve">          </v>
          </cell>
          <cell r="R4955">
            <v>24.81</v>
          </cell>
          <cell r="S4955">
            <v>27.276</v>
          </cell>
          <cell r="T4955">
            <v>676.72</v>
          </cell>
          <cell r="U4955">
            <v>40269</v>
          </cell>
          <cell r="V4955">
            <v>-2</v>
          </cell>
          <cell r="W4955">
            <v>663.19</v>
          </cell>
        </row>
        <row r="4956">
          <cell r="C4956" t="str">
            <v>58145</v>
          </cell>
          <cell r="F4956">
            <v>21</v>
          </cell>
          <cell r="G4956">
            <v>999</v>
          </cell>
          <cell r="H4956" t="str">
            <v>Years</v>
          </cell>
          <cell r="L4956" t="str">
            <v xml:space="preserve">          </v>
          </cell>
          <cell r="R4956">
            <v>14.66</v>
          </cell>
          <cell r="S4956">
            <v>27.276</v>
          </cell>
          <cell r="T4956">
            <v>399.87</v>
          </cell>
          <cell r="U4956">
            <v>40269</v>
          </cell>
          <cell r="V4956">
            <v>-2</v>
          </cell>
          <cell r="W4956">
            <v>391.87</v>
          </cell>
        </row>
        <row r="4957">
          <cell r="C4957" t="str">
            <v>58146</v>
          </cell>
          <cell r="F4957">
            <v>21</v>
          </cell>
          <cell r="G4957">
            <v>999</v>
          </cell>
          <cell r="H4957" t="str">
            <v>Years</v>
          </cell>
          <cell r="L4957" t="str">
            <v xml:space="preserve">          </v>
          </cell>
          <cell r="R4957">
            <v>31.4</v>
          </cell>
          <cell r="S4957">
            <v>27.276</v>
          </cell>
          <cell r="T4957">
            <v>856.47</v>
          </cell>
          <cell r="U4957">
            <v>40269</v>
          </cell>
          <cell r="V4957">
            <v>-2</v>
          </cell>
          <cell r="W4957">
            <v>839.34</v>
          </cell>
        </row>
        <row r="4958">
          <cell r="C4958" t="str">
            <v>58150</v>
          </cell>
          <cell r="F4958">
            <v>21</v>
          </cell>
          <cell r="G4958">
            <v>999</v>
          </cell>
          <cell r="H4958" t="str">
            <v>Years</v>
          </cell>
          <cell r="L4958" t="str">
            <v xml:space="preserve">          </v>
          </cell>
          <cell r="R4958">
            <v>26.88</v>
          </cell>
          <cell r="S4958">
            <v>27.276</v>
          </cell>
          <cell r="T4958">
            <v>733.18</v>
          </cell>
          <cell r="U4958">
            <v>40269</v>
          </cell>
          <cell r="V4958">
            <v>-2</v>
          </cell>
          <cell r="W4958">
            <v>718.52</v>
          </cell>
        </row>
        <row r="4959">
          <cell r="C4959" t="str">
            <v>58152</v>
          </cell>
          <cell r="F4959">
            <v>21</v>
          </cell>
          <cell r="G4959">
            <v>999</v>
          </cell>
          <cell r="H4959" t="str">
            <v>Years</v>
          </cell>
          <cell r="L4959" t="str">
            <v xml:space="preserve">          </v>
          </cell>
          <cell r="R4959">
            <v>33.81</v>
          </cell>
          <cell r="S4959">
            <v>27.276</v>
          </cell>
          <cell r="T4959">
            <v>922.2</v>
          </cell>
          <cell r="U4959">
            <v>40269</v>
          </cell>
          <cell r="V4959">
            <v>-2</v>
          </cell>
          <cell r="W4959">
            <v>903.76</v>
          </cell>
        </row>
        <row r="4960">
          <cell r="C4960" t="str">
            <v>58180</v>
          </cell>
          <cell r="F4960">
            <v>21</v>
          </cell>
          <cell r="G4960">
            <v>999</v>
          </cell>
          <cell r="H4960" t="str">
            <v>Years</v>
          </cell>
          <cell r="L4960" t="str">
            <v xml:space="preserve">          </v>
          </cell>
          <cell r="R4960">
            <v>25.88</v>
          </cell>
          <cell r="S4960">
            <v>27.276</v>
          </cell>
          <cell r="T4960">
            <v>705.9</v>
          </cell>
          <cell r="U4960">
            <v>40269</v>
          </cell>
          <cell r="V4960">
            <v>-2</v>
          </cell>
          <cell r="W4960">
            <v>691.78</v>
          </cell>
        </row>
        <row r="4961">
          <cell r="C4961" t="str">
            <v>58200</v>
          </cell>
          <cell r="F4961">
            <v>21</v>
          </cell>
          <cell r="G4961">
            <v>999</v>
          </cell>
          <cell r="H4961" t="str">
            <v>Years</v>
          </cell>
          <cell r="L4961" t="str">
            <v xml:space="preserve">          </v>
          </cell>
          <cell r="R4961">
            <v>35.46</v>
          </cell>
          <cell r="S4961">
            <v>27.276</v>
          </cell>
          <cell r="T4961">
            <v>967.21</v>
          </cell>
          <cell r="U4961">
            <v>40269</v>
          </cell>
          <cell r="V4961">
            <v>-2</v>
          </cell>
          <cell r="W4961">
            <v>947.87</v>
          </cell>
        </row>
        <row r="4962">
          <cell r="C4962" t="str">
            <v>58210</v>
          </cell>
          <cell r="F4962">
            <v>21</v>
          </cell>
          <cell r="G4962">
            <v>999</v>
          </cell>
          <cell r="H4962" t="str">
            <v>Years</v>
          </cell>
          <cell r="L4962" t="str">
            <v xml:space="preserve">          </v>
          </cell>
          <cell r="R4962">
            <v>47.33</v>
          </cell>
          <cell r="S4962">
            <v>27.276</v>
          </cell>
          <cell r="T4962">
            <v>1290.97</v>
          </cell>
          <cell r="U4962">
            <v>40269</v>
          </cell>
          <cell r="V4962">
            <v>-2</v>
          </cell>
          <cell r="W4962">
            <v>1265.1500000000001</v>
          </cell>
        </row>
        <row r="4963">
          <cell r="C4963" t="str">
            <v>58240</v>
          </cell>
          <cell r="F4963">
            <v>21</v>
          </cell>
          <cell r="G4963">
            <v>999</v>
          </cell>
          <cell r="H4963" t="str">
            <v>Years</v>
          </cell>
          <cell r="L4963" t="str">
            <v xml:space="preserve">          </v>
          </cell>
          <cell r="R4963">
            <v>75.2</v>
          </cell>
          <cell r="S4963">
            <v>27.276</v>
          </cell>
          <cell r="T4963">
            <v>2051.16</v>
          </cell>
          <cell r="U4963">
            <v>40269</v>
          </cell>
          <cell r="V4963">
            <v>-2</v>
          </cell>
          <cell r="W4963">
            <v>2010.14</v>
          </cell>
        </row>
        <row r="4964">
          <cell r="C4964" t="str">
            <v>58260</v>
          </cell>
          <cell r="F4964">
            <v>21</v>
          </cell>
          <cell r="G4964">
            <v>999</v>
          </cell>
          <cell r="H4964" t="str">
            <v>Years</v>
          </cell>
          <cell r="L4964" t="str">
            <v xml:space="preserve">          </v>
          </cell>
          <cell r="R4964">
            <v>22.4</v>
          </cell>
          <cell r="S4964">
            <v>27.276</v>
          </cell>
          <cell r="T4964">
            <v>610.98</v>
          </cell>
          <cell r="U4964">
            <v>40269</v>
          </cell>
          <cell r="V4964">
            <v>-2</v>
          </cell>
          <cell r="W4964">
            <v>598.76</v>
          </cell>
        </row>
        <row r="4965">
          <cell r="C4965" t="str">
            <v>58262</v>
          </cell>
          <cell r="F4965">
            <v>21</v>
          </cell>
          <cell r="G4965">
            <v>999</v>
          </cell>
          <cell r="H4965" t="str">
            <v>Years</v>
          </cell>
          <cell r="L4965" t="str">
            <v xml:space="preserve">          </v>
          </cell>
          <cell r="R4965">
            <v>25</v>
          </cell>
          <cell r="S4965">
            <v>27.276</v>
          </cell>
          <cell r="T4965">
            <v>681.9</v>
          </cell>
          <cell r="U4965">
            <v>40269</v>
          </cell>
          <cell r="V4965">
            <v>-2</v>
          </cell>
          <cell r="W4965">
            <v>668.26</v>
          </cell>
        </row>
        <row r="4966">
          <cell r="C4966" t="str">
            <v>58263</v>
          </cell>
          <cell r="F4966">
            <v>21</v>
          </cell>
          <cell r="G4966">
            <v>999</v>
          </cell>
          <cell r="H4966" t="str">
            <v>Years</v>
          </cell>
          <cell r="L4966" t="str">
            <v xml:space="preserve">          </v>
          </cell>
          <cell r="R4966">
            <v>26.93</v>
          </cell>
          <cell r="S4966">
            <v>27.276</v>
          </cell>
          <cell r="T4966">
            <v>734.54</v>
          </cell>
          <cell r="U4966">
            <v>40269</v>
          </cell>
          <cell r="V4966">
            <v>-2</v>
          </cell>
          <cell r="W4966">
            <v>719.85</v>
          </cell>
        </row>
        <row r="4967">
          <cell r="C4967" t="str">
            <v>58267</v>
          </cell>
          <cell r="F4967">
            <v>21</v>
          </cell>
          <cell r="G4967">
            <v>999</v>
          </cell>
          <cell r="H4967" t="str">
            <v>Years</v>
          </cell>
          <cell r="L4967" t="str">
            <v xml:space="preserve">          </v>
          </cell>
          <cell r="R4967">
            <v>28.62</v>
          </cell>
          <cell r="S4967">
            <v>27.276</v>
          </cell>
          <cell r="T4967">
            <v>780.64</v>
          </cell>
          <cell r="U4967">
            <v>40269</v>
          </cell>
          <cell r="V4967">
            <v>-2</v>
          </cell>
          <cell r="W4967">
            <v>765.03</v>
          </cell>
        </row>
        <row r="4968">
          <cell r="C4968" t="str">
            <v>58270</v>
          </cell>
          <cell r="F4968">
            <v>21</v>
          </cell>
          <cell r="G4968">
            <v>999</v>
          </cell>
          <cell r="H4968" t="str">
            <v>Years</v>
          </cell>
          <cell r="L4968" t="str">
            <v xml:space="preserve">          </v>
          </cell>
          <cell r="R4968">
            <v>23.93</v>
          </cell>
          <cell r="S4968">
            <v>27.276</v>
          </cell>
          <cell r="T4968">
            <v>652.71</v>
          </cell>
          <cell r="U4968">
            <v>40269</v>
          </cell>
          <cell r="V4968">
            <v>-2</v>
          </cell>
          <cell r="W4968">
            <v>639.66</v>
          </cell>
        </row>
        <row r="4969">
          <cell r="C4969" t="str">
            <v>58275</v>
          </cell>
          <cell r="F4969">
            <v>21</v>
          </cell>
          <cell r="G4969">
            <v>999</v>
          </cell>
          <cell r="H4969" t="str">
            <v>Years</v>
          </cell>
          <cell r="L4969" t="str">
            <v xml:space="preserve">          </v>
          </cell>
          <cell r="R4969">
            <v>26.68</v>
          </cell>
          <cell r="S4969">
            <v>27.276</v>
          </cell>
          <cell r="T4969">
            <v>727.72</v>
          </cell>
          <cell r="U4969">
            <v>40269</v>
          </cell>
          <cell r="V4969">
            <v>-2</v>
          </cell>
          <cell r="W4969">
            <v>713.17</v>
          </cell>
        </row>
        <row r="4970">
          <cell r="C4970" t="str">
            <v>58280</v>
          </cell>
          <cell r="F4970">
            <v>21</v>
          </cell>
          <cell r="G4970">
            <v>999</v>
          </cell>
          <cell r="H4970" t="str">
            <v>Years</v>
          </cell>
          <cell r="L4970" t="str">
            <v xml:space="preserve">          </v>
          </cell>
          <cell r="R4970">
            <v>28.53</v>
          </cell>
          <cell r="S4970">
            <v>27.276</v>
          </cell>
          <cell r="T4970">
            <v>778.18</v>
          </cell>
          <cell r="U4970">
            <v>40269</v>
          </cell>
          <cell r="V4970">
            <v>-2</v>
          </cell>
          <cell r="W4970">
            <v>762.62</v>
          </cell>
        </row>
        <row r="4971">
          <cell r="C4971" t="str">
            <v>58285</v>
          </cell>
          <cell r="F4971">
            <v>21</v>
          </cell>
          <cell r="G4971">
            <v>999</v>
          </cell>
          <cell r="H4971" t="str">
            <v>Years</v>
          </cell>
          <cell r="L4971" t="str">
            <v xml:space="preserve">          </v>
          </cell>
          <cell r="R4971">
            <v>35.67</v>
          </cell>
          <cell r="S4971">
            <v>27.276</v>
          </cell>
          <cell r="T4971">
            <v>972.93</v>
          </cell>
          <cell r="U4971">
            <v>40269</v>
          </cell>
          <cell r="V4971">
            <v>-2</v>
          </cell>
          <cell r="W4971">
            <v>953.47</v>
          </cell>
        </row>
        <row r="4972">
          <cell r="C4972" t="str">
            <v>58290</v>
          </cell>
          <cell r="F4972">
            <v>21</v>
          </cell>
          <cell r="G4972">
            <v>999</v>
          </cell>
          <cell r="H4972" t="str">
            <v>Years</v>
          </cell>
          <cell r="L4972" t="str">
            <v xml:space="preserve">          </v>
          </cell>
          <cell r="R4972">
            <v>31.27</v>
          </cell>
          <cell r="S4972">
            <v>27.276</v>
          </cell>
          <cell r="T4972">
            <v>852.92</v>
          </cell>
          <cell r="U4972">
            <v>40269</v>
          </cell>
          <cell r="V4972">
            <v>-2</v>
          </cell>
          <cell r="W4972">
            <v>835.86</v>
          </cell>
        </row>
        <row r="4973">
          <cell r="C4973" t="str">
            <v>58291</v>
          </cell>
          <cell r="F4973">
            <v>21</v>
          </cell>
          <cell r="G4973">
            <v>999</v>
          </cell>
          <cell r="H4973" t="str">
            <v>Years</v>
          </cell>
          <cell r="L4973" t="str">
            <v xml:space="preserve">          </v>
          </cell>
          <cell r="R4973">
            <v>33.950000000000003</v>
          </cell>
          <cell r="S4973">
            <v>27.276</v>
          </cell>
          <cell r="T4973">
            <v>926.02</v>
          </cell>
          <cell r="U4973">
            <v>40269</v>
          </cell>
          <cell r="V4973">
            <v>-2</v>
          </cell>
          <cell r="W4973">
            <v>907.5</v>
          </cell>
        </row>
        <row r="4974">
          <cell r="C4974" t="str">
            <v>58292</v>
          </cell>
          <cell r="F4974">
            <v>21</v>
          </cell>
          <cell r="G4974">
            <v>999</v>
          </cell>
          <cell r="H4974" t="str">
            <v>Years</v>
          </cell>
          <cell r="L4974" t="str">
            <v xml:space="preserve">          </v>
          </cell>
          <cell r="R4974">
            <v>35.79</v>
          </cell>
          <cell r="S4974">
            <v>27.276</v>
          </cell>
          <cell r="T4974">
            <v>976.21</v>
          </cell>
          <cell r="U4974">
            <v>40269</v>
          </cell>
          <cell r="V4974">
            <v>-2</v>
          </cell>
          <cell r="W4974">
            <v>956.69</v>
          </cell>
        </row>
        <row r="4975">
          <cell r="C4975" t="str">
            <v>58293</v>
          </cell>
          <cell r="F4975">
            <v>21</v>
          </cell>
          <cell r="G4975">
            <v>999</v>
          </cell>
          <cell r="H4975" t="str">
            <v>Years</v>
          </cell>
          <cell r="L4975" t="str">
            <v xml:space="preserve">          </v>
          </cell>
          <cell r="R4975">
            <v>37.18</v>
          </cell>
          <cell r="S4975">
            <v>27.276</v>
          </cell>
          <cell r="T4975">
            <v>1014.12</v>
          </cell>
          <cell r="U4975">
            <v>40269</v>
          </cell>
          <cell r="V4975">
            <v>-2</v>
          </cell>
          <cell r="W4975">
            <v>993.84</v>
          </cell>
        </row>
        <row r="4976">
          <cell r="C4976" t="str">
            <v>58294</v>
          </cell>
          <cell r="F4976">
            <v>21</v>
          </cell>
          <cell r="G4976">
            <v>999</v>
          </cell>
          <cell r="H4976" t="str">
            <v>Years</v>
          </cell>
          <cell r="L4976" t="str">
            <v xml:space="preserve">          </v>
          </cell>
          <cell r="R4976">
            <v>33.090000000000003</v>
          </cell>
          <cell r="S4976">
            <v>27.276</v>
          </cell>
          <cell r="T4976">
            <v>902.56</v>
          </cell>
          <cell r="U4976">
            <v>40269</v>
          </cell>
          <cell r="V4976">
            <v>-2</v>
          </cell>
          <cell r="W4976">
            <v>884.51</v>
          </cell>
        </row>
        <row r="4977">
          <cell r="C4977" t="str">
            <v>58300</v>
          </cell>
          <cell r="F4977">
            <v>21</v>
          </cell>
          <cell r="G4977">
            <v>999</v>
          </cell>
          <cell r="H4977" t="str">
            <v>Years</v>
          </cell>
          <cell r="I4977">
            <v>2.6</v>
          </cell>
          <cell r="J4977">
            <v>26.730499999999999</v>
          </cell>
          <cell r="K4977">
            <v>69.5</v>
          </cell>
          <cell r="L4977">
            <v>43922</v>
          </cell>
          <cell r="M4977">
            <v>0</v>
          </cell>
          <cell r="N4977">
            <v>69.5</v>
          </cell>
          <cell r="R4977">
            <v>1.49</v>
          </cell>
          <cell r="S4977">
            <v>26.730499999999999</v>
          </cell>
          <cell r="T4977">
            <v>39.83</v>
          </cell>
          <cell r="U4977">
            <v>43922</v>
          </cell>
          <cell r="V4977">
            <v>0</v>
          </cell>
          <cell r="W4977">
            <v>39.83</v>
          </cell>
        </row>
        <row r="4978">
          <cell r="C4978" t="str">
            <v>58301</v>
          </cell>
          <cell r="F4978">
            <v>21</v>
          </cell>
          <cell r="G4978">
            <v>999</v>
          </cell>
          <cell r="H4978" t="str">
            <v>Years</v>
          </cell>
          <cell r="I4978">
            <v>2.91</v>
          </cell>
          <cell r="J4978">
            <v>26.730499999999999</v>
          </cell>
          <cell r="K4978">
            <v>77.790000000000006</v>
          </cell>
          <cell r="L4978">
            <v>43922</v>
          </cell>
          <cell r="M4978">
            <v>0</v>
          </cell>
          <cell r="N4978">
            <v>77.790000000000006</v>
          </cell>
          <cell r="R4978">
            <v>2.91</v>
          </cell>
          <cell r="S4978">
            <v>26.730499999999999</v>
          </cell>
          <cell r="T4978">
            <v>77.790000000000006</v>
          </cell>
          <cell r="U4978">
            <v>43922</v>
          </cell>
          <cell r="V4978">
            <v>0</v>
          </cell>
          <cell r="W4978">
            <v>77.790000000000006</v>
          </cell>
        </row>
        <row r="4979">
          <cell r="C4979" t="str">
            <v>58340</v>
          </cell>
          <cell r="F4979">
            <v>21</v>
          </cell>
          <cell r="G4979">
            <v>999</v>
          </cell>
          <cell r="H4979" t="str">
            <v>Years</v>
          </cell>
          <cell r="I4979">
            <v>3.38</v>
          </cell>
          <cell r="J4979">
            <v>26.730499999999999</v>
          </cell>
          <cell r="K4979">
            <v>90.35</v>
          </cell>
          <cell r="L4979">
            <v>43101</v>
          </cell>
          <cell r="M4979">
            <v>0</v>
          </cell>
          <cell r="N4979">
            <v>90.35</v>
          </cell>
          <cell r="R4979">
            <v>1.66</v>
          </cell>
          <cell r="S4979">
            <v>26.730499999999999</v>
          </cell>
          <cell r="T4979">
            <v>44.37</v>
          </cell>
          <cell r="U4979">
            <v>41913</v>
          </cell>
          <cell r="V4979">
            <v>0</v>
          </cell>
          <cell r="W4979">
            <v>44.37</v>
          </cell>
        </row>
        <row r="4980">
          <cell r="C4980" t="str">
            <v>58346</v>
          </cell>
          <cell r="F4980">
            <v>21</v>
          </cell>
          <cell r="G4980">
            <v>999</v>
          </cell>
          <cell r="H4980" t="str">
            <v>Years</v>
          </cell>
          <cell r="I4980">
            <v>12.1</v>
          </cell>
          <cell r="J4980">
            <v>27.276</v>
          </cell>
          <cell r="K4980">
            <v>330.04</v>
          </cell>
          <cell r="L4980">
            <v>40269</v>
          </cell>
          <cell r="M4980">
            <v>-2</v>
          </cell>
          <cell r="N4980">
            <v>323.44</v>
          </cell>
          <cell r="R4980">
            <v>12.1</v>
          </cell>
          <cell r="S4980">
            <v>27.276</v>
          </cell>
          <cell r="T4980">
            <v>330.04</v>
          </cell>
          <cell r="U4980">
            <v>40269</v>
          </cell>
          <cell r="V4980">
            <v>-2</v>
          </cell>
          <cell r="W4980">
            <v>323.44</v>
          </cell>
        </row>
        <row r="4981">
          <cell r="C4981" t="str">
            <v>58353</v>
          </cell>
          <cell r="F4981">
            <v>21</v>
          </cell>
          <cell r="G4981">
            <v>999</v>
          </cell>
          <cell r="H4981" t="str">
            <v>Years</v>
          </cell>
          <cell r="L4981" t="str">
            <v xml:space="preserve">          </v>
          </cell>
          <cell r="R4981">
            <v>5.94</v>
          </cell>
          <cell r="S4981">
            <v>27.276</v>
          </cell>
          <cell r="T4981">
            <v>162.02000000000001</v>
          </cell>
          <cell r="U4981">
            <v>40269</v>
          </cell>
          <cell r="V4981">
            <v>-2</v>
          </cell>
          <cell r="W4981">
            <v>158.78</v>
          </cell>
        </row>
        <row r="4982">
          <cell r="C4982" t="str">
            <v>58356</v>
          </cell>
          <cell r="F4982">
            <v>10</v>
          </cell>
          <cell r="G4982">
            <v>20</v>
          </cell>
          <cell r="H4982" t="str">
            <v>Years</v>
          </cell>
          <cell r="L4982" t="str">
            <v xml:space="preserve">          </v>
          </cell>
          <cell r="R4982">
            <v>10.07</v>
          </cell>
          <cell r="S4982">
            <v>28.0672</v>
          </cell>
          <cell r="T4982">
            <v>282.64</v>
          </cell>
          <cell r="U4982">
            <v>42005</v>
          </cell>
          <cell r="V4982">
            <v>0</v>
          </cell>
          <cell r="W4982">
            <v>282.64</v>
          </cell>
        </row>
        <row r="4983">
          <cell r="C4983" t="str">
            <v>58356</v>
          </cell>
          <cell r="F4983">
            <v>21</v>
          </cell>
          <cell r="G4983">
            <v>55</v>
          </cell>
          <cell r="H4983" t="str">
            <v>Years</v>
          </cell>
          <cell r="L4983" t="str">
            <v xml:space="preserve">          </v>
          </cell>
          <cell r="R4983">
            <v>10.07</v>
          </cell>
          <cell r="S4983">
            <v>26.730499999999999</v>
          </cell>
          <cell r="T4983">
            <v>269.18</v>
          </cell>
          <cell r="U4983">
            <v>42005</v>
          </cell>
          <cell r="V4983">
            <v>0</v>
          </cell>
          <cell r="W4983">
            <v>269.18</v>
          </cell>
        </row>
        <row r="4984">
          <cell r="C4984" t="str">
            <v>58400</v>
          </cell>
          <cell r="F4984">
            <v>21</v>
          </cell>
          <cell r="G4984">
            <v>999</v>
          </cell>
          <cell r="H4984" t="str">
            <v>Years</v>
          </cell>
          <cell r="L4984" t="str">
            <v xml:space="preserve">          </v>
          </cell>
          <cell r="R4984">
            <v>11.99</v>
          </cell>
          <cell r="S4984">
            <v>27.276</v>
          </cell>
          <cell r="T4984">
            <v>327.04000000000002</v>
          </cell>
          <cell r="U4984">
            <v>40269</v>
          </cell>
          <cell r="V4984">
            <v>-2</v>
          </cell>
          <cell r="W4984">
            <v>320.5</v>
          </cell>
        </row>
        <row r="4985">
          <cell r="C4985" t="str">
            <v>58410</v>
          </cell>
          <cell r="F4985">
            <v>21</v>
          </cell>
          <cell r="G4985">
            <v>999</v>
          </cell>
          <cell r="H4985" t="str">
            <v>Years</v>
          </cell>
          <cell r="L4985" t="str">
            <v xml:space="preserve">          </v>
          </cell>
          <cell r="R4985">
            <v>21.78</v>
          </cell>
          <cell r="S4985">
            <v>27.276</v>
          </cell>
          <cell r="T4985">
            <v>594.07000000000005</v>
          </cell>
          <cell r="U4985">
            <v>40269</v>
          </cell>
          <cell r="V4985">
            <v>-2</v>
          </cell>
          <cell r="W4985">
            <v>582.19000000000005</v>
          </cell>
        </row>
        <row r="4986">
          <cell r="C4986" t="str">
            <v>58520</v>
          </cell>
          <cell r="F4986">
            <v>21</v>
          </cell>
          <cell r="G4986">
            <v>999</v>
          </cell>
          <cell r="H4986" t="str">
            <v>Years</v>
          </cell>
          <cell r="L4986" t="str">
            <v xml:space="preserve">          </v>
          </cell>
          <cell r="R4986">
            <v>21.84</v>
          </cell>
          <cell r="S4986">
            <v>27.276</v>
          </cell>
          <cell r="T4986">
            <v>595.71</v>
          </cell>
          <cell r="U4986">
            <v>40269</v>
          </cell>
          <cell r="V4986">
            <v>-2</v>
          </cell>
          <cell r="W4986">
            <v>583.79999999999995</v>
          </cell>
        </row>
        <row r="4987">
          <cell r="C4987" t="str">
            <v>58540</v>
          </cell>
          <cell r="F4987">
            <v>21</v>
          </cell>
          <cell r="G4987">
            <v>999</v>
          </cell>
          <cell r="H4987" t="str">
            <v>Years</v>
          </cell>
          <cell r="L4987" t="str">
            <v xml:space="preserve">          </v>
          </cell>
          <cell r="R4987">
            <v>24.59</v>
          </cell>
          <cell r="S4987">
            <v>27.276</v>
          </cell>
          <cell r="T4987">
            <v>670.72</v>
          </cell>
          <cell r="U4987">
            <v>40269</v>
          </cell>
          <cell r="V4987">
            <v>-2</v>
          </cell>
          <cell r="W4987">
            <v>657.31</v>
          </cell>
        </row>
        <row r="4988">
          <cell r="C4988" t="str">
            <v>58541</v>
          </cell>
          <cell r="F4988">
            <v>21</v>
          </cell>
          <cell r="G4988">
            <v>999</v>
          </cell>
          <cell r="H4988" t="str">
            <v>Years</v>
          </cell>
          <cell r="L4988" t="str">
            <v xml:space="preserve">          </v>
          </cell>
          <cell r="R4988">
            <v>23.25</v>
          </cell>
          <cell r="S4988">
            <v>27.276</v>
          </cell>
          <cell r="T4988">
            <v>634.16999999999996</v>
          </cell>
          <cell r="U4988">
            <v>40269</v>
          </cell>
          <cell r="V4988">
            <v>-2</v>
          </cell>
          <cell r="W4988">
            <v>621.49</v>
          </cell>
        </row>
        <row r="4989">
          <cell r="C4989" t="str">
            <v>58542</v>
          </cell>
          <cell r="F4989">
            <v>21</v>
          </cell>
          <cell r="G4989">
            <v>999</v>
          </cell>
          <cell r="H4989" t="str">
            <v>Years</v>
          </cell>
          <cell r="L4989" t="str">
            <v xml:space="preserve">          </v>
          </cell>
          <cell r="R4989">
            <v>25.96</v>
          </cell>
          <cell r="S4989">
            <v>27.276</v>
          </cell>
          <cell r="T4989">
            <v>708.08</v>
          </cell>
          <cell r="U4989">
            <v>40269</v>
          </cell>
          <cell r="V4989">
            <v>-2</v>
          </cell>
          <cell r="W4989">
            <v>693.92</v>
          </cell>
        </row>
        <row r="4990">
          <cell r="C4990" t="str">
            <v>58543</v>
          </cell>
          <cell r="F4990">
            <v>21</v>
          </cell>
          <cell r="G4990">
            <v>999</v>
          </cell>
          <cell r="H4990" t="str">
            <v>Years</v>
          </cell>
          <cell r="L4990" t="str">
            <v xml:space="preserve">          </v>
          </cell>
          <cell r="R4990">
            <v>26.4</v>
          </cell>
          <cell r="S4990">
            <v>27.276</v>
          </cell>
          <cell r="T4990">
            <v>720.09</v>
          </cell>
          <cell r="U4990">
            <v>40269</v>
          </cell>
          <cell r="V4990">
            <v>-2</v>
          </cell>
          <cell r="W4990">
            <v>705.69</v>
          </cell>
        </row>
        <row r="4991">
          <cell r="C4991" t="str">
            <v>58544</v>
          </cell>
          <cell r="F4991">
            <v>21</v>
          </cell>
          <cell r="G4991">
            <v>999</v>
          </cell>
          <cell r="H4991" t="str">
            <v>Years</v>
          </cell>
          <cell r="L4991" t="str">
            <v xml:space="preserve">          </v>
          </cell>
          <cell r="R4991">
            <v>28.53</v>
          </cell>
          <cell r="S4991">
            <v>27.276</v>
          </cell>
          <cell r="T4991">
            <v>778.18</v>
          </cell>
          <cell r="U4991">
            <v>40269</v>
          </cell>
          <cell r="V4991">
            <v>-2</v>
          </cell>
          <cell r="W4991">
            <v>762.62</v>
          </cell>
        </row>
        <row r="4992">
          <cell r="C4992" t="str">
            <v>58545</v>
          </cell>
          <cell r="F4992">
            <v>21</v>
          </cell>
          <cell r="G4992">
            <v>999</v>
          </cell>
          <cell r="H4992" t="str">
            <v>Years</v>
          </cell>
          <cell r="L4992" t="str">
            <v xml:space="preserve">          </v>
          </cell>
          <cell r="R4992">
            <v>24.24</v>
          </cell>
          <cell r="S4992">
            <v>27.276</v>
          </cell>
          <cell r="T4992">
            <v>661.17</v>
          </cell>
          <cell r="U4992">
            <v>40269</v>
          </cell>
          <cell r="V4992">
            <v>-2</v>
          </cell>
          <cell r="W4992">
            <v>647.95000000000005</v>
          </cell>
        </row>
        <row r="4993">
          <cell r="C4993" t="str">
            <v>58546</v>
          </cell>
          <cell r="F4993">
            <v>21</v>
          </cell>
          <cell r="G4993">
            <v>999</v>
          </cell>
          <cell r="H4993" t="str">
            <v>Years</v>
          </cell>
          <cell r="L4993" t="str">
            <v xml:space="preserve">          </v>
          </cell>
          <cell r="R4993">
            <v>30.62</v>
          </cell>
          <cell r="S4993">
            <v>27.276</v>
          </cell>
          <cell r="T4993">
            <v>835.19</v>
          </cell>
          <cell r="U4993">
            <v>40269</v>
          </cell>
          <cell r="V4993">
            <v>-2</v>
          </cell>
          <cell r="W4993">
            <v>818.49</v>
          </cell>
        </row>
        <row r="4994">
          <cell r="C4994" t="str">
            <v>58548</v>
          </cell>
          <cell r="F4994">
            <v>21</v>
          </cell>
          <cell r="G4994">
            <v>999</v>
          </cell>
          <cell r="H4994" t="str">
            <v>Years</v>
          </cell>
          <cell r="L4994" t="str">
            <v xml:space="preserve">          </v>
          </cell>
          <cell r="R4994">
            <v>48.15</v>
          </cell>
          <cell r="S4994">
            <v>27.276</v>
          </cell>
          <cell r="T4994">
            <v>1313.34</v>
          </cell>
          <cell r="U4994">
            <v>40269</v>
          </cell>
          <cell r="V4994">
            <v>-2</v>
          </cell>
          <cell r="W4994">
            <v>1287.07</v>
          </cell>
        </row>
        <row r="4995">
          <cell r="C4995" t="str">
            <v>58550</v>
          </cell>
          <cell r="F4995">
            <v>21</v>
          </cell>
          <cell r="G4995">
            <v>999</v>
          </cell>
          <cell r="H4995" t="str">
            <v>Years</v>
          </cell>
          <cell r="L4995" t="str">
            <v xml:space="preserve">          </v>
          </cell>
          <cell r="R4995">
            <v>23.91</v>
          </cell>
          <cell r="S4995">
            <v>27.276</v>
          </cell>
          <cell r="T4995">
            <v>652.16999999999996</v>
          </cell>
          <cell r="U4995">
            <v>40269</v>
          </cell>
          <cell r="V4995">
            <v>-2</v>
          </cell>
          <cell r="W4995">
            <v>639.13</v>
          </cell>
        </row>
        <row r="4996">
          <cell r="C4996" t="str">
            <v>58552</v>
          </cell>
          <cell r="F4996">
            <v>21</v>
          </cell>
          <cell r="G4996">
            <v>999</v>
          </cell>
          <cell r="H4996" t="str">
            <v>Years</v>
          </cell>
          <cell r="L4996" t="str">
            <v xml:space="preserve">          </v>
          </cell>
          <cell r="R4996">
            <v>26.53</v>
          </cell>
          <cell r="S4996">
            <v>27.276</v>
          </cell>
          <cell r="T4996">
            <v>723.63</v>
          </cell>
          <cell r="U4996">
            <v>40269</v>
          </cell>
          <cell r="V4996">
            <v>-2</v>
          </cell>
          <cell r="W4996">
            <v>709.16</v>
          </cell>
        </row>
        <row r="4997">
          <cell r="C4997" t="str">
            <v>58553</v>
          </cell>
          <cell r="F4997">
            <v>21</v>
          </cell>
          <cell r="G4997">
            <v>999</v>
          </cell>
          <cell r="H4997" t="str">
            <v>Years</v>
          </cell>
          <cell r="L4997" t="str">
            <v xml:space="preserve">          </v>
          </cell>
          <cell r="R4997">
            <v>30.8</v>
          </cell>
          <cell r="S4997">
            <v>27.276</v>
          </cell>
          <cell r="T4997">
            <v>840.1</v>
          </cell>
          <cell r="U4997">
            <v>40269</v>
          </cell>
          <cell r="V4997">
            <v>-2</v>
          </cell>
          <cell r="W4997">
            <v>823.3</v>
          </cell>
        </row>
        <row r="4998">
          <cell r="C4998" t="str">
            <v>58554</v>
          </cell>
          <cell r="F4998">
            <v>21</v>
          </cell>
          <cell r="G4998">
            <v>999</v>
          </cell>
          <cell r="H4998" t="str">
            <v>Years</v>
          </cell>
          <cell r="L4998" t="str">
            <v xml:space="preserve">          </v>
          </cell>
          <cell r="R4998">
            <v>35.6</v>
          </cell>
          <cell r="S4998">
            <v>27.276</v>
          </cell>
          <cell r="T4998">
            <v>971.03</v>
          </cell>
          <cell r="U4998">
            <v>40269</v>
          </cell>
          <cell r="V4998">
            <v>-2</v>
          </cell>
          <cell r="W4998">
            <v>951.61</v>
          </cell>
        </row>
        <row r="4999">
          <cell r="C4999" t="str">
            <v>58555</v>
          </cell>
          <cell r="F4999">
            <v>21</v>
          </cell>
          <cell r="G4999">
            <v>999</v>
          </cell>
          <cell r="H4999" t="str">
            <v>Years</v>
          </cell>
          <cell r="I4999">
            <v>8.59</v>
          </cell>
          <cell r="J4999">
            <v>26.730499999999999</v>
          </cell>
          <cell r="K4999">
            <v>229.61</v>
          </cell>
          <cell r="L4999">
            <v>42370</v>
          </cell>
          <cell r="M4999">
            <v>0</v>
          </cell>
          <cell r="N4999">
            <v>229.61</v>
          </cell>
          <cell r="R4999">
            <v>5.41</v>
          </cell>
          <cell r="S4999">
            <v>26.730499999999999</v>
          </cell>
          <cell r="T4999">
            <v>144.61000000000001</v>
          </cell>
          <cell r="U4999">
            <v>42370</v>
          </cell>
          <cell r="V4999">
            <v>0</v>
          </cell>
          <cell r="W4999">
            <v>144.61000000000001</v>
          </cell>
        </row>
        <row r="5000">
          <cell r="C5000" t="str">
            <v>58558</v>
          </cell>
          <cell r="F5000">
            <v>21</v>
          </cell>
          <cell r="G5000">
            <v>999</v>
          </cell>
          <cell r="H5000" t="str">
            <v>Years</v>
          </cell>
          <cell r="L5000" t="str">
            <v xml:space="preserve">          </v>
          </cell>
          <cell r="R5000">
            <v>7.27</v>
          </cell>
          <cell r="S5000">
            <v>27.276</v>
          </cell>
          <cell r="T5000">
            <v>198.3</v>
          </cell>
          <cell r="U5000">
            <v>40269</v>
          </cell>
          <cell r="V5000">
            <v>-2</v>
          </cell>
          <cell r="W5000">
            <v>194.33</v>
          </cell>
        </row>
        <row r="5001">
          <cell r="C5001" t="str">
            <v>58559</v>
          </cell>
          <cell r="F5001">
            <v>21</v>
          </cell>
          <cell r="G5001">
            <v>999</v>
          </cell>
          <cell r="H5001" t="str">
            <v>Years</v>
          </cell>
          <cell r="L5001" t="str">
            <v xml:space="preserve">          </v>
          </cell>
          <cell r="R5001">
            <v>9.35</v>
          </cell>
          <cell r="S5001">
            <v>27.276</v>
          </cell>
          <cell r="T5001">
            <v>255.03</v>
          </cell>
          <cell r="U5001">
            <v>40269</v>
          </cell>
          <cell r="V5001">
            <v>-2</v>
          </cell>
          <cell r="W5001">
            <v>249.93</v>
          </cell>
        </row>
        <row r="5002">
          <cell r="C5002" t="str">
            <v>58560</v>
          </cell>
          <cell r="F5002">
            <v>21</v>
          </cell>
          <cell r="G5002">
            <v>999</v>
          </cell>
          <cell r="H5002" t="str">
            <v>Years</v>
          </cell>
          <cell r="L5002" t="str">
            <v xml:space="preserve">          </v>
          </cell>
          <cell r="R5002">
            <v>10.57</v>
          </cell>
          <cell r="S5002">
            <v>27.276</v>
          </cell>
          <cell r="T5002">
            <v>288.31</v>
          </cell>
          <cell r="U5002">
            <v>40269</v>
          </cell>
          <cell r="V5002">
            <v>-2</v>
          </cell>
          <cell r="W5002">
            <v>282.54000000000002</v>
          </cell>
        </row>
        <row r="5003">
          <cell r="C5003" t="str">
            <v>58561</v>
          </cell>
          <cell r="F5003">
            <v>21</v>
          </cell>
          <cell r="G5003">
            <v>999</v>
          </cell>
          <cell r="H5003" t="str">
            <v>Years</v>
          </cell>
          <cell r="L5003" t="str">
            <v xml:space="preserve">          </v>
          </cell>
          <cell r="R5003">
            <v>14.95</v>
          </cell>
          <cell r="S5003">
            <v>27.276</v>
          </cell>
          <cell r="T5003">
            <v>407.78</v>
          </cell>
          <cell r="U5003">
            <v>40269</v>
          </cell>
          <cell r="V5003">
            <v>-2</v>
          </cell>
          <cell r="W5003">
            <v>399.62</v>
          </cell>
        </row>
        <row r="5004">
          <cell r="C5004" t="str">
            <v>58562</v>
          </cell>
          <cell r="F5004">
            <v>21</v>
          </cell>
          <cell r="G5004">
            <v>999</v>
          </cell>
          <cell r="H5004" t="str">
            <v>Years</v>
          </cell>
          <cell r="L5004" t="str">
            <v xml:space="preserve">          </v>
          </cell>
          <cell r="R5004">
            <v>7.92</v>
          </cell>
          <cell r="S5004">
            <v>27.276</v>
          </cell>
          <cell r="T5004">
            <v>216.03</v>
          </cell>
          <cell r="U5004">
            <v>40269</v>
          </cell>
          <cell r="V5004">
            <v>-2</v>
          </cell>
          <cell r="W5004">
            <v>211.71</v>
          </cell>
        </row>
        <row r="5005">
          <cell r="C5005" t="str">
            <v>58563</v>
          </cell>
          <cell r="F5005">
            <v>21</v>
          </cell>
          <cell r="G5005">
            <v>999</v>
          </cell>
          <cell r="H5005" t="str">
            <v>Years</v>
          </cell>
          <cell r="I5005">
            <v>47.05</v>
          </cell>
          <cell r="J5005">
            <v>27.276</v>
          </cell>
          <cell r="K5005">
            <v>1283.3399999999999</v>
          </cell>
          <cell r="L5005">
            <v>40269</v>
          </cell>
          <cell r="M5005">
            <v>-2</v>
          </cell>
          <cell r="N5005">
            <v>1257.67</v>
          </cell>
          <cell r="O5005" t="str">
            <v>P1</v>
          </cell>
          <cell r="R5005">
            <v>9.35</v>
          </cell>
          <cell r="S5005">
            <v>27.276</v>
          </cell>
          <cell r="T5005">
            <v>255.03</v>
          </cell>
          <cell r="U5005">
            <v>40269</v>
          </cell>
          <cell r="V5005">
            <v>-2</v>
          </cell>
          <cell r="W5005">
            <v>249.93</v>
          </cell>
        </row>
        <row r="5006">
          <cell r="C5006" t="str">
            <v>58565</v>
          </cell>
          <cell r="F5006">
            <v>21</v>
          </cell>
          <cell r="G5006">
            <v>999</v>
          </cell>
          <cell r="H5006" t="str">
            <v>Years</v>
          </cell>
          <cell r="I5006">
            <v>51.65</v>
          </cell>
          <cell r="J5006">
            <v>26.730499999999999</v>
          </cell>
          <cell r="K5006">
            <v>1380.63</v>
          </cell>
          <cell r="L5006">
            <v>43922</v>
          </cell>
          <cell r="M5006">
            <v>0</v>
          </cell>
          <cell r="N5006">
            <v>1380.63</v>
          </cell>
          <cell r="R5006">
            <v>12.97</v>
          </cell>
          <cell r="S5006">
            <v>26.730499999999999</v>
          </cell>
          <cell r="T5006">
            <v>346.69</v>
          </cell>
          <cell r="U5006">
            <v>43922</v>
          </cell>
          <cell r="V5006">
            <v>0</v>
          </cell>
          <cell r="W5006">
            <v>346.69</v>
          </cell>
        </row>
        <row r="5007">
          <cell r="C5007" t="str">
            <v>58570</v>
          </cell>
          <cell r="F5007">
            <v>21</v>
          </cell>
          <cell r="G5007">
            <v>999</v>
          </cell>
          <cell r="H5007" t="str">
            <v>Years</v>
          </cell>
          <cell r="L5007" t="str">
            <v xml:space="preserve">          </v>
          </cell>
          <cell r="R5007">
            <v>24.97</v>
          </cell>
          <cell r="S5007">
            <v>27.276</v>
          </cell>
          <cell r="T5007">
            <v>681.08</v>
          </cell>
          <cell r="U5007">
            <v>40269</v>
          </cell>
          <cell r="V5007">
            <v>-2</v>
          </cell>
          <cell r="W5007">
            <v>667.46</v>
          </cell>
        </row>
        <row r="5008">
          <cell r="C5008" t="str">
            <v>58571</v>
          </cell>
          <cell r="F5008">
            <v>21</v>
          </cell>
          <cell r="G5008">
            <v>999</v>
          </cell>
          <cell r="H5008" t="str">
            <v>Years</v>
          </cell>
          <cell r="L5008" t="str">
            <v xml:space="preserve">          </v>
          </cell>
          <cell r="R5008">
            <v>27.63</v>
          </cell>
          <cell r="S5008">
            <v>27.276</v>
          </cell>
          <cell r="T5008">
            <v>753.64</v>
          </cell>
          <cell r="U5008">
            <v>40269</v>
          </cell>
          <cell r="V5008">
            <v>-2</v>
          </cell>
          <cell r="W5008">
            <v>738.57</v>
          </cell>
        </row>
        <row r="5009">
          <cell r="C5009" t="str">
            <v>58572</v>
          </cell>
          <cell r="F5009">
            <v>21</v>
          </cell>
          <cell r="G5009">
            <v>999</v>
          </cell>
          <cell r="H5009" t="str">
            <v>Years</v>
          </cell>
          <cell r="L5009" t="str">
            <v xml:space="preserve">          </v>
          </cell>
          <cell r="R5009">
            <v>31.02</v>
          </cell>
          <cell r="S5009">
            <v>27.276</v>
          </cell>
          <cell r="T5009">
            <v>846.1</v>
          </cell>
          <cell r="U5009">
            <v>40269</v>
          </cell>
          <cell r="V5009">
            <v>-2</v>
          </cell>
          <cell r="W5009">
            <v>829.18</v>
          </cell>
        </row>
        <row r="5010">
          <cell r="C5010" t="str">
            <v>58573</v>
          </cell>
          <cell r="F5010">
            <v>21</v>
          </cell>
          <cell r="G5010">
            <v>999</v>
          </cell>
          <cell r="H5010" t="str">
            <v>Years</v>
          </cell>
          <cell r="L5010" t="str">
            <v xml:space="preserve">          </v>
          </cell>
          <cell r="R5010">
            <v>35.44</v>
          </cell>
          <cell r="S5010">
            <v>27.276</v>
          </cell>
          <cell r="T5010">
            <v>966.66</v>
          </cell>
          <cell r="U5010">
            <v>40269</v>
          </cell>
          <cell r="V5010">
            <v>-2</v>
          </cell>
          <cell r="W5010">
            <v>947.33</v>
          </cell>
        </row>
        <row r="5011">
          <cell r="C5011" t="str">
            <v>58575</v>
          </cell>
          <cell r="F5011">
            <v>21</v>
          </cell>
          <cell r="G5011">
            <v>999</v>
          </cell>
          <cell r="H5011" t="str">
            <v>Years</v>
          </cell>
          <cell r="L5011" t="str">
            <v xml:space="preserve">          </v>
          </cell>
          <cell r="R5011">
            <v>53.62</v>
          </cell>
          <cell r="S5011">
            <v>26.730499999999999</v>
          </cell>
          <cell r="T5011">
            <v>1433.29</v>
          </cell>
          <cell r="U5011">
            <v>43101</v>
          </cell>
          <cell r="V5011">
            <v>0</v>
          </cell>
          <cell r="W5011">
            <v>1433.29</v>
          </cell>
        </row>
        <row r="5012">
          <cell r="C5012" t="str">
            <v>58578</v>
          </cell>
          <cell r="F5012">
            <v>0</v>
          </cell>
          <cell r="G5012">
            <v>999</v>
          </cell>
          <cell r="H5012" t="str">
            <v>Years</v>
          </cell>
          <cell r="L5012" t="str">
            <v xml:space="preserve">          </v>
          </cell>
          <cell r="R5012">
            <v>0</v>
          </cell>
          <cell r="S5012">
            <v>0</v>
          </cell>
          <cell r="T5012">
            <v>0</v>
          </cell>
          <cell r="U5012">
            <v>36557</v>
          </cell>
          <cell r="V5012">
            <v>-2</v>
          </cell>
          <cell r="W5012">
            <v>0</v>
          </cell>
        </row>
        <row r="5013">
          <cell r="C5013" t="str">
            <v>58579</v>
          </cell>
          <cell r="F5013">
            <v>0</v>
          </cell>
          <cell r="G5013">
            <v>999</v>
          </cell>
          <cell r="H5013" t="str">
            <v>Years</v>
          </cell>
          <cell r="L5013" t="str">
            <v xml:space="preserve">          </v>
          </cell>
          <cell r="R5013">
            <v>0</v>
          </cell>
          <cell r="S5013">
            <v>0</v>
          </cell>
          <cell r="T5013">
            <v>0</v>
          </cell>
          <cell r="U5013">
            <v>36557</v>
          </cell>
          <cell r="V5013">
            <v>-2</v>
          </cell>
          <cell r="W5013">
            <v>0</v>
          </cell>
        </row>
        <row r="5014">
          <cell r="C5014" t="str">
            <v>58600</v>
          </cell>
          <cell r="F5014">
            <v>21</v>
          </cell>
          <cell r="G5014">
            <v>999</v>
          </cell>
          <cell r="H5014" t="str">
            <v>Years</v>
          </cell>
          <cell r="L5014" t="str">
            <v xml:space="preserve">          </v>
          </cell>
          <cell r="R5014">
            <v>10.66</v>
          </cell>
          <cell r="S5014">
            <v>26.730499999999999</v>
          </cell>
          <cell r="T5014">
            <v>284.95</v>
          </cell>
          <cell r="U5014">
            <v>43922</v>
          </cell>
          <cell r="V5014">
            <v>0</v>
          </cell>
          <cell r="W5014">
            <v>284.95</v>
          </cell>
        </row>
        <row r="5015">
          <cell r="C5015" t="str">
            <v>58605</v>
          </cell>
          <cell r="F5015">
            <v>21</v>
          </cell>
          <cell r="G5015">
            <v>55</v>
          </cell>
          <cell r="H5015" t="str">
            <v>Years</v>
          </cell>
          <cell r="L5015" t="str">
            <v xml:space="preserve">          </v>
          </cell>
          <cell r="R5015">
            <v>9.65</v>
          </cell>
          <cell r="S5015">
            <v>26.730499999999999</v>
          </cell>
          <cell r="T5015">
            <v>257.95</v>
          </cell>
          <cell r="U5015">
            <v>43922</v>
          </cell>
          <cell r="V5015">
            <v>0</v>
          </cell>
          <cell r="W5015">
            <v>257.95</v>
          </cell>
        </row>
        <row r="5016">
          <cell r="C5016" t="str">
            <v>58611</v>
          </cell>
          <cell r="F5016">
            <v>21</v>
          </cell>
          <cell r="G5016">
            <v>55</v>
          </cell>
          <cell r="H5016" t="str">
            <v>Years</v>
          </cell>
          <cell r="L5016" t="str">
            <v xml:space="preserve">          </v>
          </cell>
          <cell r="R5016">
            <v>2.2400000000000002</v>
          </cell>
          <cell r="S5016">
            <v>26.730499999999999</v>
          </cell>
          <cell r="T5016">
            <v>59.88</v>
          </cell>
          <cell r="U5016">
            <v>43922</v>
          </cell>
          <cell r="V5016">
            <v>0</v>
          </cell>
          <cell r="W5016">
            <v>59.88</v>
          </cell>
        </row>
        <row r="5017">
          <cell r="C5017" t="str">
            <v>58615</v>
          </cell>
          <cell r="F5017">
            <v>21</v>
          </cell>
          <cell r="G5017">
            <v>55</v>
          </cell>
          <cell r="H5017" t="str">
            <v>Years</v>
          </cell>
          <cell r="L5017" t="str">
            <v xml:space="preserve">          </v>
          </cell>
          <cell r="R5017">
            <v>7.24</v>
          </cell>
          <cell r="S5017">
            <v>26.730499999999999</v>
          </cell>
          <cell r="T5017">
            <v>193.53</v>
          </cell>
          <cell r="U5017">
            <v>43922</v>
          </cell>
          <cell r="V5017">
            <v>0</v>
          </cell>
          <cell r="W5017">
            <v>193.53</v>
          </cell>
        </row>
        <row r="5018">
          <cell r="C5018" t="str">
            <v>58660</v>
          </cell>
          <cell r="F5018">
            <v>21</v>
          </cell>
          <cell r="G5018">
            <v>999</v>
          </cell>
          <cell r="H5018" t="str">
            <v>Years</v>
          </cell>
          <cell r="L5018" t="str">
            <v xml:space="preserve">          </v>
          </cell>
          <cell r="R5018">
            <v>18.2</v>
          </cell>
          <cell r="S5018">
            <v>27.276</v>
          </cell>
          <cell r="T5018">
            <v>496.42</v>
          </cell>
          <cell r="U5018">
            <v>40269</v>
          </cell>
          <cell r="V5018">
            <v>-2</v>
          </cell>
          <cell r="W5018">
            <v>486.49</v>
          </cell>
        </row>
        <row r="5019">
          <cell r="C5019" t="str">
            <v>58661</v>
          </cell>
          <cell r="F5019">
            <v>21</v>
          </cell>
          <cell r="G5019">
            <v>999</v>
          </cell>
          <cell r="H5019" t="str">
            <v>Years</v>
          </cell>
          <cell r="L5019" t="str">
            <v xml:space="preserve">          </v>
          </cell>
          <cell r="R5019">
            <v>18.52</v>
          </cell>
          <cell r="S5019">
            <v>26.730499999999999</v>
          </cell>
          <cell r="T5019">
            <v>495.05</v>
          </cell>
          <cell r="U5019">
            <v>43101</v>
          </cell>
          <cell r="V5019">
            <v>0</v>
          </cell>
          <cell r="W5019">
            <v>495.05</v>
          </cell>
        </row>
        <row r="5020">
          <cell r="C5020" t="str">
            <v>58662</v>
          </cell>
          <cell r="F5020">
            <v>21</v>
          </cell>
          <cell r="G5020">
            <v>999</v>
          </cell>
          <cell r="H5020" t="str">
            <v>Years</v>
          </cell>
          <cell r="L5020" t="str">
            <v xml:space="preserve">          </v>
          </cell>
          <cell r="R5020">
            <v>19.100000000000001</v>
          </cell>
          <cell r="S5020">
            <v>27.276</v>
          </cell>
          <cell r="T5020">
            <v>520.97</v>
          </cell>
          <cell r="U5020">
            <v>40269</v>
          </cell>
          <cell r="V5020">
            <v>-2</v>
          </cell>
          <cell r="W5020">
            <v>510.55</v>
          </cell>
        </row>
        <row r="5021">
          <cell r="C5021" t="str">
            <v>58670</v>
          </cell>
          <cell r="F5021">
            <v>21</v>
          </cell>
          <cell r="G5021">
            <v>55</v>
          </cell>
          <cell r="H5021" t="str">
            <v>Years</v>
          </cell>
          <cell r="L5021" t="str">
            <v xml:space="preserve">          </v>
          </cell>
          <cell r="R5021">
            <v>10.35</v>
          </cell>
          <cell r="S5021">
            <v>26.730499999999999</v>
          </cell>
          <cell r="T5021">
            <v>276.66000000000003</v>
          </cell>
          <cell r="U5021">
            <v>42370</v>
          </cell>
          <cell r="V5021">
            <v>0</v>
          </cell>
          <cell r="W5021">
            <v>276.66000000000003</v>
          </cell>
        </row>
        <row r="5022">
          <cell r="C5022" t="str">
            <v>58671</v>
          </cell>
          <cell r="F5022">
            <v>21</v>
          </cell>
          <cell r="G5022">
            <v>55</v>
          </cell>
          <cell r="H5022" t="str">
            <v>Years</v>
          </cell>
          <cell r="L5022" t="str">
            <v xml:space="preserve">          </v>
          </cell>
          <cell r="R5022">
            <v>10.32</v>
          </cell>
          <cell r="S5022">
            <v>26.730499999999999</v>
          </cell>
          <cell r="T5022">
            <v>275.86</v>
          </cell>
          <cell r="U5022">
            <v>43101</v>
          </cell>
          <cell r="V5022">
            <v>0</v>
          </cell>
          <cell r="W5022">
            <v>275.86</v>
          </cell>
        </row>
        <row r="5023">
          <cell r="C5023" t="str">
            <v>58672</v>
          </cell>
          <cell r="F5023">
            <v>21</v>
          </cell>
          <cell r="G5023">
            <v>999</v>
          </cell>
          <cell r="H5023" t="str">
            <v>Years</v>
          </cell>
          <cell r="L5023" t="str">
            <v xml:space="preserve">          </v>
          </cell>
          <cell r="R5023">
            <v>19.989999999999998</v>
          </cell>
          <cell r="S5023">
            <v>27.276</v>
          </cell>
          <cell r="T5023">
            <v>545.25</v>
          </cell>
          <cell r="U5023">
            <v>40269</v>
          </cell>
          <cell r="V5023">
            <v>-2</v>
          </cell>
          <cell r="W5023">
            <v>534.35</v>
          </cell>
        </row>
        <row r="5024">
          <cell r="C5024" t="str">
            <v>58673</v>
          </cell>
          <cell r="F5024">
            <v>21</v>
          </cell>
          <cell r="G5024">
            <v>999</v>
          </cell>
          <cell r="H5024" t="str">
            <v>Years</v>
          </cell>
          <cell r="L5024" t="str">
            <v xml:space="preserve">          </v>
          </cell>
          <cell r="R5024">
            <v>21.78</v>
          </cell>
          <cell r="S5024">
            <v>27.276</v>
          </cell>
          <cell r="T5024">
            <v>594.07000000000005</v>
          </cell>
          <cell r="U5024">
            <v>40269</v>
          </cell>
          <cell r="V5024">
            <v>-2</v>
          </cell>
          <cell r="W5024">
            <v>582.19000000000005</v>
          </cell>
        </row>
        <row r="5025">
          <cell r="C5025" t="str">
            <v>58674</v>
          </cell>
          <cell r="F5025">
            <v>21</v>
          </cell>
          <cell r="G5025">
            <v>999</v>
          </cell>
          <cell r="H5025" t="str">
            <v>Years</v>
          </cell>
          <cell r="L5025" t="str">
            <v xml:space="preserve">          </v>
          </cell>
          <cell r="R5025">
            <v>23.23</v>
          </cell>
          <cell r="S5025">
            <v>26.730499999999999</v>
          </cell>
          <cell r="T5025">
            <v>620.95000000000005</v>
          </cell>
          <cell r="U5025">
            <v>42736</v>
          </cell>
          <cell r="V5025">
            <v>0</v>
          </cell>
          <cell r="W5025">
            <v>620.95000000000005</v>
          </cell>
        </row>
        <row r="5026">
          <cell r="C5026" t="str">
            <v>58679</v>
          </cell>
          <cell r="F5026">
            <v>0</v>
          </cell>
          <cell r="G5026">
            <v>999</v>
          </cell>
          <cell r="H5026" t="str">
            <v>Years</v>
          </cell>
          <cell r="L5026" t="str">
            <v xml:space="preserve">          </v>
          </cell>
          <cell r="R5026">
            <v>0</v>
          </cell>
          <cell r="S5026">
            <v>0</v>
          </cell>
          <cell r="T5026">
            <v>0</v>
          </cell>
          <cell r="U5026">
            <v>36557</v>
          </cell>
          <cell r="V5026">
            <v>-2</v>
          </cell>
          <cell r="W5026">
            <v>0</v>
          </cell>
        </row>
        <row r="5027">
          <cell r="C5027" t="str">
            <v>58700</v>
          </cell>
          <cell r="F5027">
            <v>21</v>
          </cell>
          <cell r="G5027">
            <v>999</v>
          </cell>
          <cell r="H5027" t="str">
            <v>Years</v>
          </cell>
          <cell r="L5027" t="str">
            <v xml:space="preserve">          </v>
          </cell>
          <cell r="R5027">
            <v>22.22</v>
          </cell>
          <cell r="S5027">
            <v>26.730499999999999</v>
          </cell>
          <cell r="T5027">
            <v>593.95000000000005</v>
          </cell>
          <cell r="U5027">
            <v>43101</v>
          </cell>
          <cell r="V5027">
            <v>0</v>
          </cell>
          <cell r="W5027">
            <v>593.95000000000005</v>
          </cell>
        </row>
        <row r="5028">
          <cell r="C5028" t="str">
            <v>58720</v>
          </cell>
          <cell r="F5028">
            <v>21</v>
          </cell>
          <cell r="G5028">
            <v>999</v>
          </cell>
          <cell r="H5028" t="str">
            <v>Years</v>
          </cell>
          <cell r="L5028" t="str">
            <v xml:space="preserve">          </v>
          </cell>
          <cell r="R5028">
            <v>21.08</v>
          </cell>
          <cell r="S5028">
            <v>26.730499999999999</v>
          </cell>
          <cell r="T5028">
            <v>563.48</v>
          </cell>
          <cell r="U5028">
            <v>43101</v>
          </cell>
          <cell r="V5028">
            <v>0</v>
          </cell>
          <cell r="W5028">
            <v>563.48</v>
          </cell>
        </row>
        <row r="5029">
          <cell r="C5029" t="str">
            <v>58740</v>
          </cell>
          <cell r="F5029">
            <v>21</v>
          </cell>
          <cell r="G5029">
            <v>999</v>
          </cell>
          <cell r="H5029" t="str">
            <v>Years</v>
          </cell>
          <cell r="L5029" t="str">
            <v xml:space="preserve">          </v>
          </cell>
          <cell r="R5029">
            <v>23.69</v>
          </cell>
          <cell r="S5029">
            <v>27.276</v>
          </cell>
          <cell r="T5029">
            <v>646.16999999999996</v>
          </cell>
          <cell r="U5029">
            <v>40269</v>
          </cell>
          <cell r="V5029">
            <v>-2</v>
          </cell>
          <cell r="W5029">
            <v>633.25</v>
          </cell>
        </row>
        <row r="5030">
          <cell r="C5030" t="str">
            <v>58770</v>
          </cell>
          <cell r="F5030">
            <v>21</v>
          </cell>
          <cell r="G5030">
            <v>999</v>
          </cell>
          <cell r="H5030" t="str">
            <v>Years</v>
          </cell>
          <cell r="L5030" t="str">
            <v xml:space="preserve">          </v>
          </cell>
          <cell r="R5030">
            <v>22.86</v>
          </cell>
          <cell r="S5030">
            <v>27.276</v>
          </cell>
          <cell r="T5030">
            <v>623.53</v>
          </cell>
          <cell r="U5030">
            <v>40269</v>
          </cell>
          <cell r="V5030">
            <v>-2</v>
          </cell>
          <cell r="W5030">
            <v>611.05999999999995</v>
          </cell>
        </row>
        <row r="5031">
          <cell r="C5031" t="str">
            <v>58800</v>
          </cell>
          <cell r="F5031">
            <v>21</v>
          </cell>
          <cell r="G5031">
            <v>999</v>
          </cell>
          <cell r="H5031" t="str">
            <v>Years</v>
          </cell>
          <cell r="L5031" t="str">
            <v xml:space="preserve">          </v>
          </cell>
          <cell r="R5031">
            <v>8.08</v>
          </cell>
          <cell r="S5031">
            <v>27.276</v>
          </cell>
          <cell r="T5031">
            <v>220.39</v>
          </cell>
          <cell r="U5031">
            <v>40269</v>
          </cell>
          <cell r="V5031">
            <v>-2</v>
          </cell>
          <cell r="W5031">
            <v>215.98</v>
          </cell>
        </row>
        <row r="5032">
          <cell r="C5032" t="str">
            <v>58805</v>
          </cell>
          <cell r="F5032">
            <v>21</v>
          </cell>
          <cell r="G5032">
            <v>999</v>
          </cell>
          <cell r="H5032" t="str">
            <v>Years</v>
          </cell>
          <cell r="L5032" t="str">
            <v xml:space="preserve">          </v>
          </cell>
          <cell r="R5032">
            <v>10.93</v>
          </cell>
          <cell r="S5032">
            <v>27.276</v>
          </cell>
          <cell r="T5032">
            <v>298.13</v>
          </cell>
          <cell r="U5032">
            <v>40269</v>
          </cell>
          <cell r="V5032">
            <v>-2</v>
          </cell>
          <cell r="W5032">
            <v>292.17</v>
          </cell>
        </row>
        <row r="5033">
          <cell r="C5033" t="str">
            <v>58820</v>
          </cell>
          <cell r="F5033">
            <v>21</v>
          </cell>
          <cell r="G5033">
            <v>999</v>
          </cell>
          <cell r="H5033" t="str">
            <v>Years</v>
          </cell>
          <cell r="L5033" t="str">
            <v xml:space="preserve">          </v>
          </cell>
          <cell r="R5033">
            <v>8.42</v>
          </cell>
          <cell r="S5033">
            <v>27.276</v>
          </cell>
          <cell r="T5033">
            <v>229.66</v>
          </cell>
          <cell r="U5033">
            <v>40269</v>
          </cell>
          <cell r="V5033">
            <v>-2</v>
          </cell>
          <cell r="W5033">
            <v>225.07</v>
          </cell>
        </row>
        <row r="5034">
          <cell r="C5034" t="str">
            <v>58822</v>
          </cell>
          <cell r="F5034">
            <v>21</v>
          </cell>
          <cell r="G5034">
            <v>999</v>
          </cell>
          <cell r="H5034" t="str">
            <v>Years</v>
          </cell>
          <cell r="L5034" t="str">
            <v xml:space="preserve">          </v>
          </cell>
          <cell r="R5034">
            <v>19.670000000000002</v>
          </cell>
          <cell r="S5034">
            <v>27.276</v>
          </cell>
          <cell r="T5034">
            <v>536.52</v>
          </cell>
          <cell r="U5034">
            <v>40269</v>
          </cell>
          <cell r="V5034">
            <v>-2</v>
          </cell>
          <cell r="W5034">
            <v>525.79</v>
          </cell>
        </row>
        <row r="5035">
          <cell r="C5035" t="str">
            <v>58825</v>
          </cell>
          <cell r="F5035">
            <v>21</v>
          </cell>
          <cell r="G5035">
            <v>999</v>
          </cell>
          <cell r="H5035" t="str">
            <v>Years</v>
          </cell>
          <cell r="L5035" t="str">
            <v xml:space="preserve">          </v>
          </cell>
          <cell r="R5035">
            <v>18.809999999999999</v>
          </cell>
          <cell r="S5035">
            <v>27.276</v>
          </cell>
          <cell r="T5035">
            <v>513.05999999999995</v>
          </cell>
          <cell r="U5035">
            <v>40269</v>
          </cell>
          <cell r="V5035">
            <v>-2</v>
          </cell>
          <cell r="W5035">
            <v>502.8</v>
          </cell>
        </row>
        <row r="5036">
          <cell r="C5036" t="str">
            <v>58900</v>
          </cell>
          <cell r="F5036">
            <v>21</v>
          </cell>
          <cell r="G5036">
            <v>999</v>
          </cell>
          <cell r="H5036" t="str">
            <v>Years</v>
          </cell>
          <cell r="L5036" t="str">
            <v xml:space="preserve">          </v>
          </cell>
          <cell r="R5036">
            <v>11.55</v>
          </cell>
          <cell r="S5036">
            <v>27.276</v>
          </cell>
          <cell r="T5036">
            <v>315.04000000000002</v>
          </cell>
          <cell r="U5036">
            <v>40269</v>
          </cell>
          <cell r="V5036">
            <v>-2</v>
          </cell>
          <cell r="W5036">
            <v>308.74</v>
          </cell>
        </row>
        <row r="5037">
          <cell r="C5037" t="str">
            <v>58920</v>
          </cell>
          <cell r="F5037">
            <v>21</v>
          </cell>
          <cell r="G5037">
            <v>999</v>
          </cell>
          <cell r="H5037" t="str">
            <v>Years</v>
          </cell>
          <cell r="L5037" t="str">
            <v xml:space="preserve">          </v>
          </cell>
          <cell r="R5037">
            <v>18.899999999999999</v>
          </cell>
          <cell r="S5037">
            <v>27.276</v>
          </cell>
          <cell r="T5037">
            <v>515.52</v>
          </cell>
          <cell r="U5037">
            <v>40269</v>
          </cell>
          <cell r="V5037">
            <v>-2</v>
          </cell>
          <cell r="W5037">
            <v>505.21</v>
          </cell>
        </row>
        <row r="5038">
          <cell r="C5038" t="str">
            <v>58925</v>
          </cell>
          <cell r="F5038">
            <v>21</v>
          </cell>
          <cell r="G5038">
            <v>999</v>
          </cell>
          <cell r="H5038" t="str">
            <v>Years</v>
          </cell>
          <cell r="L5038" t="str">
            <v xml:space="preserve">          </v>
          </cell>
          <cell r="R5038">
            <v>19.899999999999999</v>
          </cell>
          <cell r="S5038">
            <v>27.276</v>
          </cell>
          <cell r="T5038">
            <v>542.79</v>
          </cell>
          <cell r="U5038">
            <v>40269</v>
          </cell>
          <cell r="V5038">
            <v>-2</v>
          </cell>
          <cell r="W5038">
            <v>531.92999999999995</v>
          </cell>
        </row>
        <row r="5039">
          <cell r="C5039" t="str">
            <v>58940</v>
          </cell>
          <cell r="F5039">
            <v>21</v>
          </cell>
          <cell r="G5039">
            <v>999</v>
          </cell>
          <cell r="H5039" t="str">
            <v>Years</v>
          </cell>
          <cell r="L5039" t="str">
            <v xml:space="preserve">          </v>
          </cell>
          <cell r="R5039">
            <v>13.71</v>
          </cell>
          <cell r="S5039">
            <v>27.276</v>
          </cell>
          <cell r="T5039">
            <v>373.95</v>
          </cell>
          <cell r="U5039">
            <v>40269</v>
          </cell>
          <cell r="V5039">
            <v>-2</v>
          </cell>
          <cell r="W5039">
            <v>366.47</v>
          </cell>
        </row>
        <row r="5040">
          <cell r="C5040" t="str">
            <v>58943</v>
          </cell>
          <cell r="F5040">
            <v>21</v>
          </cell>
          <cell r="G5040">
            <v>999</v>
          </cell>
          <cell r="H5040" t="str">
            <v>Years</v>
          </cell>
          <cell r="L5040" t="str">
            <v xml:space="preserve">          </v>
          </cell>
          <cell r="R5040">
            <v>30.39</v>
          </cell>
          <cell r="S5040">
            <v>27.276</v>
          </cell>
          <cell r="T5040">
            <v>828.92</v>
          </cell>
          <cell r="U5040">
            <v>40269</v>
          </cell>
          <cell r="V5040">
            <v>-2</v>
          </cell>
          <cell r="W5040">
            <v>812.34</v>
          </cell>
        </row>
        <row r="5041">
          <cell r="C5041" t="str">
            <v>58950</v>
          </cell>
          <cell r="F5041">
            <v>21</v>
          </cell>
          <cell r="G5041">
            <v>999</v>
          </cell>
          <cell r="H5041" t="str">
            <v>Years</v>
          </cell>
          <cell r="L5041" t="str">
            <v xml:space="preserve">          </v>
          </cell>
          <cell r="R5041">
            <v>29.01</v>
          </cell>
          <cell r="S5041">
            <v>27.276</v>
          </cell>
          <cell r="T5041">
            <v>791.28</v>
          </cell>
          <cell r="U5041">
            <v>40269</v>
          </cell>
          <cell r="V5041">
            <v>-2</v>
          </cell>
          <cell r="W5041">
            <v>775.45</v>
          </cell>
        </row>
        <row r="5042">
          <cell r="C5042" t="str">
            <v>58951</v>
          </cell>
          <cell r="F5042">
            <v>21</v>
          </cell>
          <cell r="G5042">
            <v>999</v>
          </cell>
          <cell r="H5042" t="str">
            <v>Years</v>
          </cell>
          <cell r="L5042" t="str">
            <v xml:space="preserve">          </v>
          </cell>
          <cell r="R5042">
            <v>37.340000000000003</v>
          </cell>
          <cell r="S5042">
            <v>27.276</v>
          </cell>
          <cell r="T5042">
            <v>1018.49</v>
          </cell>
          <cell r="U5042">
            <v>40269</v>
          </cell>
          <cell r="V5042">
            <v>-2</v>
          </cell>
          <cell r="W5042">
            <v>998.12</v>
          </cell>
        </row>
        <row r="5043">
          <cell r="C5043" t="str">
            <v>58952</v>
          </cell>
          <cell r="F5043">
            <v>21</v>
          </cell>
          <cell r="G5043">
            <v>999</v>
          </cell>
          <cell r="H5043" t="str">
            <v>Years</v>
          </cell>
          <cell r="L5043" t="str">
            <v xml:space="preserve">          </v>
          </cell>
          <cell r="R5043">
            <v>42.12</v>
          </cell>
          <cell r="S5043">
            <v>27.276</v>
          </cell>
          <cell r="T5043">
            <v>1148.8699999999999</v>
          </cell>
          <cell r="U5043">
            <v>40269</v>
          </cell>
          <cell r="V5043">
            <v>-2</v>
          </cell>
          <cell r="W5043">
            <v>1125.8900000000001</v>
          </cell>
        </row>
        <row r="5044">
          <cell r="C5044" t="str">
            <v>58953</v>
          </cell>
          <cell r="F5044">
            <v>21</v>
          </cell>
          <cell r="G5044">
            <v>999</v>
          </cell>
          <cell r="H5044" t="str">
            <v>Years</v>
          </cell>
          <cell r="L5044" t="str">
            <v xml:space="preserve">          </v>
          </cell>
          <cell r="R5044">
            <v>52.19</v>
          </cell>
          <cell r="S5044">
            <v>27.276</v>
          </cell>
          <cell r="T5044">
            <v>1423.53</v>
          </cell>
          <cell r="U5044">
            <v>40269</v>
          </cell>
          <cell r="V5044">
            <v>-2</v>
          </cell>
          <cell r="W5044">
            <v>1395.06</v>
          </cell>
        </row>
        <row r="5045">
          <cell r="C5045" t="str">
            <v>58954</v>
          </cell>
          <cell r="F5045">
            <v>21</v>
          </cell>
          <cell r="G5045">
            <v>999</v>
          </cell>
          <cell r="H5045" t="str">
            <v>Years</v>
          </cell>
          <cell r="L5045" t="str">
            <v xml:space="preserve">          </v>
          </cell>
          <cell r="R5045">
            <v>56.6</v>
          </cell>
          <cell r="S5045">
            <v>27.276</v>
          </cell>
          <cell r="T5045">
            <v>1543.82</v>
          </cell>
          <cell r="U5045">
            <v>40269</v>
          </cell>
          <cell r="V5045">
            <v>-2</v>
          </cell>
          <cell r="W5045">
            <v>1512.94</v>
          </cell>
        </row>
        <row r="5046">
          <cell r="C5046" t="str">
            <v>58956</v>
          </cell>
          <cell r="F5046">
            <v>21</v>
          </cell>
          <cell r="G5046">
            <v>999</v>
          </cell>
          <cell r="H5046" t="str">
            <v>Years</v>
          </cell>
          <cell r="L5046" t="str">
            <v xml:space="preserve">          </v>
          </cell>
          <cell r="R5046">
            <v>35.61</v>
          </cell>
          <cell r="S5046">
            <v>27.276</v>
          </cell>
          <cell r="T5046">
            <v>971.3</v>
          </cell>
          <cell r="U5046">
            <v>40269</v>
          </cell>
          <cell r="V5046">
            <v>-2</v>
          </cell>
          <cell r="W5046">
            <v>951.87</v>
          </cell>
        </row>
        <row r="5047">
          <cell r="C5047" t="str">
            <v>58957</v>
          </cell>
          <cell r="F5047">
            <v>21</v>
          </cell>
          <cell r="G5047">
            <v>999</v>
          </cell>
          <cell r="H5047" t="str">
            <v>Years</v>
          </cell>
          <cell r="L5047" t="str">
            <v xml:space="preserve">          </v>
          </cell>
          <cell r="R5047">
            <v>40.49</v>
          </cell>
          <cell r="S5047">
            <v>27.276</v>
          </cell>
          <cell r="T5047">
            <v>1104.4100000000001</v>
          </cell>
          <cell r="U5047">
            <v>40269</v>
          </cell>
          <cell r="V5047">
            <v>-2</v>
          </cell>
          <cell r="W5047">
            <v>1082.32</v>
          </cell>
        </row>
        <row r="5048">
          <cell r="C5048" t="str">
            <v>58958</v>
          </cell>
          <cell r="F5048">
            <v>21</v>
          </cell>
          <cell r="G5048">
            <v>999</v>
          </cell>
          <cell r="H5048" t="str">
            <v>Years</v>
          </cell>
          <cell r="L5048" t="str">
            <v xml:space="preserve">          </v>
          </cell>
          <cell r="R5048">
            <v>44.68</v>
          </cell>
          <cell r="S5048">
            <v>27.276</v>
          </cell>
          <cell r="T5048">
            <v>1218.69</v>
          </cell>
          <cell r="U5048">
            <v>40269</v>
          </cell>
          <cell r="V5048">
            <v>-2</v>
          </cell>
          <cell r="W5048">
            <v>1194.32</v>
          </cell>
        </row>
        <row r="5049">
          <cell r="C5049" t="str">
            <v>58960</v>
          </cell>
          <cell r="F5049">
            <v>21</v>
          </cell>
          <cell r="G5049">
            <v>999</v>
          </cell>
          <cell r="H5049" t="str">
            <v>Years</v>
          </cell>
          <cell r="L5049" t="str">
            <v xml:space="preserve">          </v>
          </cell>
          <cell r="R5049">
            <v>25</v>
          </cell>
          <cell r="S5049">
            <v>27.276</v>
          </cell>
          <cell r="T5049">
            <v>681.9</v>
          </cell>
          <cell r="U5049">
            <v>40269</v>
          </cell>
          <cell r="V5049">
            <v>-2</v>
          </cell>
          <cell r="W5049">
            <v>668.26</v>
          </cell>
        </row>
        <row r="5050">
          <cell r="C5050" t="str">
            <v>58999</v>
          </cell>
          <cell r="F5050">
            <v>0</v>
          </cell>
          <cell r="G5050">
            <v>999</v>
          </cell>
          <cell r="H5050" t="str">
            <v>Years</v>
          </cell>
          <cell r="L5050" t="str">
            <v xml:space="preserve">          </v>
          </cell>
          <cell r="R5050">
            <v>0</v>
          </cell>
          <cell r="S5050">
            <v>0</v>
          </cell>
          <cell r="T5050">
            <v>0</v>
          </cell>
          <cell r="U5050">
            <v>28113</v>
          </cell>
          <cell r="V5050">
            <v>-2</v>
          </cell>
          <cell r="W5050">
            <v>0</v>
          </cell>
        </row>
        <row r="5051">
          <cell r="C5051" t="str">
            <v>59000</v>
          </cell>
          <cell r="F5051">
            <v>10</v>
          </cell>
          <cell r="G5051">
            <v>20</v>
          </cell>
          <cell r="H5051" t="str">
            <v>Years</v>
          </cell>
          <cell r="I5051">
            <v>2.19</v>
          </cell>
          <cell r="J5051">
            <v>28.64</v>
          </cell>
          <cell r="K5051">
            <v>62.72</v>
          </cell>
          <cell r="L5051">
            <v>40269</v>
          </cell>
          <cell r="M5051">
            <v>-2</v>
          </cell>
          <cell r="N5051">
            <v>61.47</v>
          </cell>
          <cell r="R5051">
            <v>2.19</v>
          </cell>
          <cell r="S5051">
            <v>28.64</v>
          </cell>
          <cell r="T5051">
            <v>62.72</v>
          </cell>
          <cell r="U5051">
            <v>40269</v>
          </cell>
          <cell r="V5051">
            <v>-2</v>
          </cell>
          <cell r="W5051">
            <v>61.47</v>
          </cell>
        </row>
        <row r="5052">
          <cell r="C5052" t="str">
            <v>59000</v>
          </cell>
          <cell r="F5052">
            <v>21</v>
          </cell>
          <cell r="G5052">
            <v>55</v>
          </cell>
          <cell r="H5052" t="str">
            <v>Years</v>
          </cell>
          <cell r="I5052">
            <v>2.19</v>
          </cell>
          <cell r="J5052">
            <v>27.276</v>
          </cell>
          <cell r="K5052">
            <v>59.73</v>
          </cell>
          <cell r="L5052">
            <v>40269</v>
          </cell>
          <cell r="M5052">
            <v>-2</v>
          </cell>
          <cell r="N5052">
            <v>58.54</v>
          </cell>
          <cell r="R5052">
            <v>2.19</v>
          </cell>
          <cell r="S5052">
            <v>27.276</v>
          </cell>
          <cell r="T5052">
            <v>59.73</v>
          </cell>
          <cell r="U5052">
            <v>40269</v>
          </cell>
          <cell r="V5052">
            <v>-2</v>
          </cell>
          <cell r="W5052">
            <v>58.54</v>
          </cell>
        </row>
        <row r="5053">
          <cell r="C5053" t="str">
            <v>59001</v>
          </cell>
          <cell r="F5053">
            <v>10</v>
          </cell>
          <cell r="G5053">
            <v>20</v>
          </cell>
          <cell r="H5053" t="str">
            <v>Years</v>
          </cell>
          <cell r="I5053">
            <v>4.97</v>
          </cell>
          <cell r="J5053">
            <v>28.64</v>
          </cell>
          <cell r="K5053">
            <v>142.34</v>
          </cell>
          <cell r="L5053">
            <v>40269</v>
          </cell>
          <cell r="M5053">
            <v>-2</v>
          </cell>
          <cell r="N5053">
            <v>139.49</v>
          </cell>
          <cell r="R5053">
            <v>4.97</v>
          </cell>
          <cell r="S5053">
            <v>28.64</v>
          </cell>
          <cell r="T5053">
            <v>142.34</v>
          </cell>
          <cell r="U5053">
            <v>40269</v>
          </cell>
          <cell r="V5053">
            <v>-2</v>
          </cell>
          <cell r="W5053">
            <v>139.49</v>
          </cell>
        </row>
        <row r="5054">
          <cell r="C5054" t="str">
            <v>59001</v>
          </cell>
          <cell r="F5054">
            <v>21</v>
          </cell>
          <cell r="G5054">
            <v>55</v>
          </cell>
          <cell r="H5054" t="str">
            <v>Years</v>
          </cell>
          <cell r="I5054">
            <v>4.97</v>
          </cell>
          <cell r="J5054">
            <v>27.276</v>
          </cell>
          <cell r="K5054">
            <v>135.56</v>
          </cell>
          <cell r="L5054">
            <v>40269</v>
          </cell>
          <cell r="M5054">
            <v>-2</v>
          </cell>
          <cell r="N5054">
            <v>132.85</v>
          </cell>
          <cell r="R5054">
            <v>4.97</v>
          </cell>
          <cell r="S5054">
            <v>27.276</v>
          </cell>
          <cell r="T5054">
            <v>135.56</v>
          </cell>
          <cell r="U5054">
            <v>40269</v>
          </cell>
          <cell r="V5054">
            <v>-2</v>
          </cell>
          <cell r="W5054">
            <v>132.85</v>
          </cell>
        </row>
        <row r="5055">
          <cell r="C5055" t="str">
            <v>59012</v>
          </cell>
          <cell r="F5055">
            <v>10</v>
          </cell>
          <cell r="G5055">
            <v>20</v>
          </cell>
          <cell r="H5055" t="str">
            <v>Years</v>
          </cell>
          <cell r="I5055">
            <v>5.51</v>
          </cell>
          <cell r="J5055">
            <v>28.64</v>
          </cell>
          <cell r="K5055">
            <v>157.81</v>
          </cell>
          <cell r="L5055">
            <v>40269</v>
          </cell>
          <cell r="M5055">
            <v>-2</v>
          </cell>
          <cell r="N5055">
            <v>154.65</v>
          </cell>
          <cell r="R5055">
            <v>5.51</v>
          </cell>
          <cell r="S5055">
            <v>28.64</v>
          </cell>
          <cell r="T5055">
            <v>157.81</v>
          </cell>
          <cell r="U5055">
            <v>40269</v>
          </cell>
          <cell r="V5055">
            <v>-2</v>
          </cell>
          <cell r="W5055">
            <v>154.65</v>
          </cell>
        </row>
        <row r="5056">
          <cell r="C5056" t="str">
            <v>59012</v>
          </cell>
          <cell r="F5056">
            <v>21</v>
          </cell>
          <cell r="G5056">
            <v>55</v>
          </cell>
          <cell r="H5056" t="str">
            <v>Years</v>
          </cell>
          <cell r="I5056">
            <v>5.51</v>
          </cell>
          <cell r="J5056">
            <v>27.276</v>
          </cell>
          <cell r="K5056">
            <v>150.29</v>
          </cell>
          <cell r="L5056">
            <v>40269</v>
          </cell>
          <cell r="M5056">
            <v>-2</v>
          </cell>
          <cell r="N5056">
            <v>147.28</v>
          </cell>
          <cell r="R5056">
            <v>5.51</v>
          </cell>
          <cell r="S5056">
            <v>27.276</v>
          </cell>
          <cell r="T5056">
            <v>150.29</v>
          </cell>
          <cell r="U5056">
            <v>40269</v>
          </cell>
          <cell r="V5056">
            <v>-2</v>
          </cell>
          <cell r="W5056">
            <v>147.28</v>
          </cell>
        </row>
        <row r="5057">
          <cell r="C5057" t="str">
            <v>59015</v>
          </cell>
          <cell r="F5057">
            <v>10</v>
          </cell>
          <cell r="G5057">
            <v>20</v>
          </cell>
          <cell r="H5057" t="str">
            <v>Years</v>
          </cell>
          <cell r="I5057">
            <v>3.6</v>
          </cell>
          <cell r="J5057">
            <v>28.64</v>
          </cell>
          <cell r="K5057">
            <v>103.1</v>
          </cell>
          <cell r="L5057">
            <v>40269</v>
          </cell>
          <cell r="M5057">
            <v>-2</v>
          </cell>
          <cell r="N5057">
            <v>101.04</v>
          </cell>
          <cell r="R5057">
            <v>3.6</v>
          </cell>
          <cell r="S5057">
            <v>28.64</v>
          </cell>
          <cell r="T5057">
            <v>103.1</v>
          </cell>
          <cell r="U5057">
            <v>40269</v>
          </cell>
          <cell r="V5057">
            <v>-2</v>
          </cell>
          <cell r="W5057">
            <v>101.04</v>
          </cell>
        </row>
        <row r="5058">
          <cell r="C5058" t="str">
            <v>59015</v>
          </cell>
          <cell r="F5058">
            <v>21</v>
          </cell>
          <cell r="G5058">
            <v>55</v>
          </cell>
          <cell r="H5058" t="str">
            <v>Years</v>
          </cell>
          <cell r="I5058">
            <v>3.6</v>
          </cell>
          <cell r="J5058">
            <v>27.276</v>
          </cell>
          <cell r="K5058">
            <v>98.19</v>
          </cell>
          <cell r="L5058">
            <v>40269</v>
          </cell>
          <cell r="M5058">
            <v>-2</v>
          </cell>
          <cell r="N5058">
            <v>96.23</v>
          </cell>
          <cell r="R5058">
            <v>3.6</v>
          </cell>
          <cell r="S5058">
            <v>27.276</v>
          </cell>
          <cell r="T5058">
            <v>98.19</v>
          </cell>
          <cell r="U5058">
            <v>40269</v>
          </cell>
          <cell r="V5058">
            <v>-2</v>
          </cell>
          <cell r="W5058">
            <v>96.23</v>
          </cell>
        </row>
        <row r="5059">
          <cell r="C5059" t="str">
            <v>59020</v>
          </cell>
          <cell r="F5059">
            <v>10</v>
          </cell>
          <cell r="G5059">
            <v>20</v>
          </cell>
          <cell r="H5059" t="str">
            <v>Years</v>
          </cell>
          <cell r="I5059">
            <v>1.07</v>
          </cell>
          <cell r="J5059">
            <v>28.0672</v>
          </cell>
          <cell r="K5059">
            <v>30.03</v>
          </cell>
          <cell r="L5059">
            <v>43466</v>
          </cell>
          <cell r="M5059">
            <v>0</v>
          </cell>
          <cell r="N5059">
            <v>30.03</v>
          </cell>
          <cell r="R5059">
            <v>1.07</v>
          </cell>
          <cell r="S5059">
            <v>28.0672</v>
          </cell>
          <cell r="T5059">
            <v>30.03</v>
          </cell>
          <cell r="U5059">
            <v>43466</v>
          </cell>
          <cell r="V5059">
            <v>0</v>
          </cell>
          <cell r="W5059">
            <v>30.03</v>
          </cell>
        </row>
        <row r="5060">
          <cell r="C5060" t="str">
            <v>59020</v>
          </cell>
          <cell r="F5060">
            <v>21</v>
          </cell>
          <cell r="G5060">
            <v>55</v>
          </cell>
          <cell r="H5060" t="str">
            <v>Years</v>
          </cell>
          <cell r="I5060">
            <v>1.07</v>
          </cell>
          <cell r="J5060">
            <v>26.730499999999999</v>
          </cell>
          <cell r="K5060">
            <v>28.6</v>
          </cell>
          <cell r="L5060">
            <v>43466</v>
          </cell>
          <cell r="M5060">
            <v>0</v>
          </cell>
          <cell r="N5060">
            <v>28.6</v>
          </cell>
          <cell r="R5060">
            <v>1.07</v>
          </cell>
          <cell r="S5060">
            <v>26.730499999999999</v>
          </cell>
          <cell r="T5060">
            <v>28.6</v>
          </cell>
          <cell r="U5060">
            <v>43466</v>
          </cell>
          <cell r="V5060">
            <v>0</v>
          </cell>
          <cell r="W5060">
            <v>28.6</v>
          </cell>
        </row>
        <row r="5061">
          <cell r="C5061" t="str">
            <v>59020</v>
          </cell>
          <cell r="F5061">
            <v>10</v>
          </cell>
          <cell r="G5061">
            <v>20</v>
          </cell>
          <cell r="H5061" t="str">
            <v>Years</v>
          </cell>
          <cell r="L5061" t="str">
            <v xml:space="preserve">          </v>
          </cell>
          <cell r="R5061">
            <v>2.02</v>
          </cell>
          <cell r="S5061">
            <v>28.0672</v>
          </cell>
          <cell r="T5061">
            <v>56.7</v>
          </cell>
          <cell r="U5061">
            <v>43466</v>
          </cell>
          <cell r="V5061">
            <v>0</v>
          </cell>
          <cell r="W5061">
            <v>56.7</v>
          </cell>
        </row>
        <row r="5062">
          <cell r="C5062" t="str">
            <v>59020</v>
          </cell>
          <cell r="F5062">
            <v>21</v>
          </cell>
          <cell r="G5062">
            <v>55</v>
          </cell>
          <cell r="H5062" t="str">
            <v>Years</v>
          </cell>
          <cell r="L5062" t="str">
            <v xml:space="preserve">          </v>
          </cell>
          <cell r="R5062">
            <v>2.02</v>
          </cell>
          <cell r="S5062">
            <v>26.730499999999999</v>
          </cell>
          <cell r="T5062">
            <v>54</v>
          </cell>
          <cell r="U5062">
            <v>43466</v>
          </cell>
          <cell r="V5062">
            <v>0</v>
          </cell>
          <cell r="W5062">
            <v>54</v>
          </cell>
        </row>
        <row r="5063">
          <cell r="C5063" t="str">
            <v>59020</v>
          </cell>
          <cell r="F5063">
            <v>10</v>
          </cell>
          <cell r="G5063">
            <v>20</v>
          </cell>
          <cell r="H5063" t="str">
            <v>Years</v>
          </cell>
          <cell r="L5063" t="str">
            <v xml:space="preserve">          </v>
          </cell>
          <cell r="R5063">
            <v>0.95</v>
          </cell>
          <cell r="S5063">
            <v>28.0672</v>
          </cell>
          <cell r="T5063">
            <v>26.66</v>
          </cell>
          <cell r="U5063">
            <v>43466</v>
          </cell>
          <cell r="V5063">
            <v>0</v>
          </cell>
          <cell r="W5063">
            <v>26.66</v>
          </cell>
        </row>
        <row r="5064">
          <cell r="C5064" t="str">
            <v>59020</v>
          </cell>
          <cell r="F5064">
            <v>21</v>
          </cell>
          <cell r="G5064">
            <v>55</v>
          </cell>
          <cell r="H5064" t="str">
            <v>Years</v>
          </cell>
          <cell r="L5064" t="str">
            <v xml:space="preserve">          </v>
          </cell>
          <cell r="R5064">
            <v>0.95</v>
          </cell>
          <cell r="S5064">
            <v>26.730499999999999</v>
          </cell>
          <cell r="T5064">
            <v>25.39</v>
          </cell>
          <cell r="U5064">
            <v>43466</v>
          </cell>
          <cell r="V5064">
            <v>0</v>
          </cell>
          <cell r="W5064">
            <v>25.39</v>
          </cell>
        </row>
        <row r="5065">
          <cell r="C5065" t="str">
            <v>59025</v>
          </cell>
          <cell r="F5065">
            <v>10</v>
          </cell>
          <cell r="G5065">
            <v>20</v>
          </cell>
          <cell r="H5065" t="str">
            <v>Years</v>
          </cell>
          <cell r="I5065">
            <v>0.86</v>
          </cell>
          <cell r="J5065">
            <v>28.0672</v>
          </cell>
          <cell r="K5065">
            <v>24.14</v>
          </cell>
          <cell r="L5065">
            <v>43466</v>
          </cell>
          <cell r="M5065">
            <v>0</v>
          </cell>
          <cell r="N5065">
            <v>24.14</v>
          </cell>
          <cell r="R5065">
            <v>0.86</v>
          </cell>
          <cell r="S5065">
            <v>28.0672</v>
          </cell>
          <cell r="T5065">
            <v>24.14</v>
          </cell>
          <cell r="U5065">
            <v>43466</v>
          </cell>
          <cell r="V5065">
            <v>0</v>
          </cell>
          <cell r="W5065">
            <v>24.14</v>
          </cell>
        </row>
        <row r="5066">
          <cell r="C5066" t="str">
            <v>59025</v>
          </cell>
          <cell r="F5066">
            <v>21</v>
          </cell>
          <cell r="G5066">
            <v>55</v>
          </cell>
          <cell r="H5066" t="str">
            <v>Years</v>
          </cell>
          <cell r="I5066">
            <v>0.86</v>
          </cell>
          <cell r="J5066">
            <v>26.730499999999999</v>
          </cell>
          <cell r="K5066">
            <v>22.99</v>
          </cell>
          <cell r="L5066">
            <v>43466</v>
          </cell>
          <cell r="M5066">
            <v>0</v>
          </cell>
          <cell r="N5066">
            <v>22.99</v>
          </cell>
          <cell r="R5066">
            <v>0.86</v>
          </cell>
          <cell r="S5066">
            <v>26.730499999999999</v>
          </cell>
          <cell r="T5066">
            <v>22.99</v>
          </cell>
          <cell r="U5066">
            <v>43466</v>
          </cell>
          <cell r="V5066">
            <v>0</v>
          </cell>
          <cell r="W5066">
            <v>22.99</v>
          </cell>
        </row>
        <row r="5067">
          <cell r="C5067" t="str">
            <v>59025</v>
          </cell>
          <cell r="F5067">
            <v>10</v>
          </cell>
          <cell r="G5067">
            <v>20</v>
          </cell>
          <cell r="H5067" t="str">
            <v>Years</v>
          </cell>
          <cell r="I5067">
            <v>1.38</v>
          </cell>
          <cell r="J5067">
            <v>28.0672</v>
          </cell>
          <cell r="K5067">
            <v>38.729999999999997</v>
          </cell>
          <cell r="L5067">
            <v>43466</v>
          </cell>
          <cell r="M5067">
            <v>0</v>
          </cell>
          <cell r="N5067">
            <v>38.729999999999997</v>
          </cell>
          <cell r="R5067">
            <v>1.38</v>
          </cell>
          <cell r="S5067">
            <v>28.0672</v>
          </cell>
          <cell r="T5067">
            <v>38.729999999999997</v>
          </cell>
          <cell r="U5067">
            <v>43466</v>
          </cell>
          <cell r="V5067">
            <v>0</v>
          </cell>
          <cell r="W5067">
            <v>38.729999999999997</v>
          </cell>
        </row>
        <row r="5068">
          <cell r="C5068" t="str">
            <v>59025</v>
          </cell>
          <cell r="F5068">
            <v>21</v>
          </cell>
          <cell r="G5068">
            <v>55</v>
          </cell>
          <cell r="H5068" t="str">
            <v>Years</v>
          </cell>
          <cell r="I5068">
            <v>1.38</v>
          </cell>
          <cell r="J5068">
            <v>26.730499999999999</v>
          </cell>
          <cell r="K5068">
            <v>36.89</v>
          </cell>
          <cell r="L5068">
            <v>43466</v>
          </cell>
          <cell r="M5068">
            <v>0</v>
          </cell>
          <cell r="N5068">
            <v>36.89</v>
          </cell>
          <cell r="R5068">
            <v>1.38</v>
          </cell>
          <cell r="S5068">
            <v>26.730499999999999</v>
          </cell>
          <cell r="T5068">
            <v>36.89</v>
          </cell>
          <cell r="U5068">
            <v>43466</v>
          </cell>
          <cell r="V5068">
            <v>0</v>
          </cell>
          <cell r="W5068">
            <v>36.89</v>
          </cell>
        </row>
        <row r="5069">
          <cell r="C5069" t="str">
            <v>59025</v>
          </cell>
          <cell r="F5069">
            <v>10</v>
          </cell>
          <cell r="G5069">
            <v>20</v>
          </cell>
          <cell r="H5069" t="str">
            <v>Years</v>
          </cell>
          <cell r="I5069">
            <v>0.52</v>
          </cell>
          <cell r="J5069">
            <v>28.0672</v>
          </cell>
          <cell r="K5069">
            <v>14.59</v>
          </cell>
          <cell r="L5069">
            <v>43466</v>
          </cell>
          <cell r="M5069">
            <v>0</v>
          </cell>
          <cell r="N5069">
            <v>14.59</v>
          </cell>
          <cell r="R5069">
            <v>0.52</v>
          </cell>
          <cell r="S5069">
            <v>28.0672</v>
          </cell>
          <cell r="T5069">
            <v>14.59</v>
          </cell>
          <cell r="U5069">
            <v>43466</v>
          </cell>
          <cell r="V5069">
            <v>0</v>
          </cell>
          <cell r="W5069">
            <v>14.59</v>
          </cell>
        </row>
        <row r="5070">
          <cell r="C5070" t="str">
            <v>59025</v>
          </cell>
          <cell r="F5070">
            <v>21</v>
          </cell>
          <cell r="G5070">
            <v>55</v>
          </cell>
          <cell r="H5070" t="str">
            <v>Years</v>
          </cell>
          <cell r="I5070">
            <v>0.52</v>
          </cell>
          <cell r="J5070">
            <v>26.730499999999999</v>
          </cell>
          <cell r="K5070">
            <v>13.9</v>
          </cell>
          <cell r="L5070">
            <v>43466</v>
          </cell>
          <cell r="M5070">
            <v>0</v>
          </cell>
          <cell r="N5070">
            <v>13.9</v>
          </cell>
          <cell r="R5070">
            <v>0.52</v>
          </cell>
          <cell r="S5070">
            <v>26.730499999999999</v>
          </cell>
          <cell r="T5070">
            <v>13.9</v>
          </cell>
          <cell r="U5070">
            <v>43466</v>
          </cell>
          <cell r="V5070">
            <v>0</v>
          </cell>
          <cell r="W5070">
            <v>13.9</v>
          </cell>
        </row>
        <row r="5071">
          <cell r="C5071" t="str">
            <v>59030</v>
          </cell>
          <cell r="F5071">
            <v>10</v>
          </cell>
          <cell r="G5071">
            <v>20</v>
          </cell>
          <cell r="H5071" t="str">
            <v>Years</v>
          </cell>
          <cell r="L5071" t="str">
            <v xml:space="preserve">          </v>
          </cell>
          <cell r="R5071">
            <v>2.89</v>
          </cell>
          <cell r="S5071">
            <v>28.0672</v>
          </cell>
          <cell r="T5071">
            <v>81.11</v>
          </cell>
          <cell r="U5071">
            <v>42186</v>
          </cell>
          <cell r="V5071">
            <v>0</v>
          </cell>
          <cell r="W5071">
            <v>81.11</v>
          </cell>
        </row>
        <row r="5072">
          <cell r="C5072" t="str">
            <v>59030</v>
          </cell>
          <cell r="F5072">
            <v>21</v>
          </cell>
          <cell r="G5072">
            <v>55</v>
          </cell>
          <cell r="H5072" t="str">
            <v>Years</v>
          </cell>
          <cell r="L5072" t="str">
            <v xml:space="preserve">          </v>
          </cell>
          <cell r="R5072">
            <v>2.89</v>
          </cell>
          <cell r="S5072">
            <v>26.730499999999999</v>
          </cell>
          <cell r="T5072">
            <v>77.25</v>
          </cell>
          <cell r="U5072">
            <v>42186</v>
          </cell>
          <cell r="V5072">
            <v>0</v>
          </cell>
          <cell r="W5072">
            <v>77.25</v>
          </cell>
        </row>
        <row r="5073">
          <cell r="C5073" t="str">
            <v>59050</v>
          </cell>
          <cell r="F5073">
            <v>10</v>
          </cell>
          <cell r="G5073">
            <v>20</v>
          </cell>
          <cell r="H5073" t="str">
            <v>Years</v>
          </cell>
          <cell r="I5073">
            <v>1.48</v>
          </cell>
          <cell r="J5073">
            <v>28.0672</v>
          </cell>
          <cell r="K5073">
            <v>41.54</v>
          </cell>
          <cell r="L5073">
            <v>42186</v>
          </cell>
          <cell r="M5073">
            <v>0</v>
          </cell>
          <cell r="N5073">
            <v>41.54</v>
          </cell>
          <cell r="R5073">
            <v>1.48</v>
          </cell>
          <cell r="S5073">
            <v>28.0672</v>
          </cell>
          <cell r="T5073">
            <v>41.54</v>
          </cell>
          <cell r="U5073">
            <v>42186</v>
          </cell>
          <cell r="V5073">
            <v>0</v>
          </cell>
          <cell r="W5073">
            <v>41.54</v>
          </cell>
        </row>
        <row r="5074">
          <cell r="C5074" t="str">
            <v>59050</v>
          </cell>
          <cell r="F5074">
            <v>21</v>
          </cell>
          <cell r="G5074">
            <v>55</v>
          </cell>
          <cell r="H5074" t="str">
            <v>Years</v>
          </cell>
          <cell r="I5074">
            <v>1.48</v>
          </cell>
          <cell r="J5074">
            <v>26.730499999999999</v>
          </cell>
          <cell r="K5074">
            <v>39.56</v>
          </cell>
          <cell r="L5074">
            <v>42186</v>
          </cell>
          <cell r="M5074">
            <v>0</v>
          </cell>
          <cell r="N5074">
            <v>39.56</v>
          </cell>
          <cell r="R5074">
            <v>1.48</v>
          </cell>
          <cell r="S5074">
            <v>26.730499999999999</v>
          </cell>
          <cell r="T5074">
            <v>39.56</v>
          </cell>
          <cell r="U5074">
            <v>42186</v>
          </cell>
          <cell r="V5074">
            <v>0</v>
          </cell>
          <cell r="W5074">
            <v>39.56</v>
          </cell>
        </row>
        <row r="5075">
          <cell r="C5075" t="str">
            <v>59051</v>
          </cell>
          <cell r="F5075">
            <v>10</v>
          </cell>
          <cell r="G5075">
            <v>20</v>
          </cell>
          <cell r="H5075" t="str">
            <v>Years</v>
          </cell>
          <cell r="I5075">
            <v>1.22</v>
          </cell>
          <cell r="J5075">
            <v>28.0672</v>
          </cell>
          <cell r="K5075">
            <v>34.24</v>
          </cell>
          <cell r="L5075">
            <v>42186</v>
          </cell>
          <cell r="M5075">
            <v>0</v>
          </cell>
          <cell r="N5075">
            <v>34.24</v>
          </cell>
          <cell r="R5075">
            <v>1.22</v>
          </cell>
          <cell r="S5075">
            <v>28.0672</v>
          </cell>
          <cell r="T5075">
            <v>34.24</v>
          </cell>
          <cell r="U5075">
            <v>42186</v>
          </cell>
          <cell r="V5075">
            <v>0</v>
          </cell>
          <cell r="W5075">
            <v>34.24</v>
          </cell>
        </row>
        <row r="5076">
          <cell r="C5076" t="str">
            <v>59051</v>
          </cell>
          <cell r="F5076">
            <v>21</v>
          </cell>
          <cell r="G5076">
            <v>55</v>
          </cell>
          <cell r="H5076" t="str">
            <v>Years</v>
          </cell>
          <cell r="I5076">
            <v>1.22</v>
          </cell>
          <cell r="J5076">
            <v>26.730499999999999</v>
          </cell>
          <cell r="K5076">
            <v>32.61</v>
          </cell>
          <cell r="L5076">
            <v>42186</v>
          </cell>
          <cell r="M5076">
            <v>0</v>
          </cell>
          <cell r="N5076">
            <v>32.61</v>
          </cell>
          <cell r="R5076">
            <v>1.22</v>
          </cell>
          <cell r="S5076">
            <v>26.730499999999999</v>
          </cell>
          <cell r="T5076">
            <v>32.61</v>
          </cell>
          <cell r="U5076">
            <v>42186</v>
          </cell>
          <cell r="V5076">
            <v>0</v>
          </cell>
          <cell r="W5076">
            <v>32.61</v>
          </cell>
        </row>
        <row r="5077">
          <cell r="C5077" t="str">
            <v>59070</v>
          </cell>
          <cell r="F5077">
            <v>10</v>
          </cell>
          <cell r="G5077">
            <v>20</v>
          </cell>
          <cell r="H5077" t="str">
            <v>Years</v>
          </cell>
          <cell r="L5077" t="str">
            <v xml:space="preserve">          </v>
          </cell>
          <cell r="R5077">
            <v>8.52</v>
          </cell>
          <cell r="S5077">
            <v>28.64</v>
          </cell>
          <cell r="T5077">
            <v>244.01</v>
          </cell>
          <cell r="U5077">
            <v>40269</v>
          </cell>
          <cell r="V5077">
            <v>-2</v>
          </cell>
          <cell r="W5077">
            <v>239.13</v>
          </cell>
        </row>
        <row r="5078">
          <cell r="C5078" t="str">
            <v>59070</v>
          </cell>
          <cell r="F5078">
            <v>21</v>
          </cell>
          <cell r="G5078">
            <v>55</v>
          </cell>
          <cell r="H5078" t="str">
            <v>Years</v>
          </cell>
          <cell r="L5078" t="str">
            <v xml:space="preserve">          </v>
          </cell>
          <cell r="R5078">
            <v>8.52</v>
          </cell>
          <cell r="S5078">
            <v>27.276</v>
          </cell>
          <cell r="T5078">
            <v>232.39</v>
          </cell>
          <cell r="U5078">
            <v>40269</v>
          </cell>
          <cell r="V5078">
            <v>-2</v>
          </cell>
          <cell r="W5078">
            <v>227.74</v>
          </cell>
        </row>
        <row r="5079">
          <cell r="C5079" t="str">
            <v>59072</v>
          </cell>
          <cell r="F5079">
            <v>10</v>
          </cell>
          <cell r="G5079">
            <v>20</v>
          </cell>
          <cell r="H5079" t="str">
            <v>Years</v>
          </cell>
          <cell r="L5079" t="str">
            <v xml:space="preserve">          </v>
          </cell>
          <cell r="R5079">
            <v>13.45</v>
          </cell>
          <cell r="S5079">
            <v>28.0672</v>
          </cell>
          <cell r="T5079">
            <v>377.5</v>
          </cell>
          <cell r="U5079">
            <v>42186</v>
          </cell>
          <cell r="V5079">
            <v>0</v>
          </cell>
          <cell r="W5079">
            <v>377.5</v>
          </cell>
        </row>
        <row r="5080">
          <cell r="C5080" t="str">
            <v>59072</v>
          </cell>
          <cell r="F5080">
            <v>21</v>
          </cell>
          <cell r="G5080">
            <v>55</v>
          </cell>
          <cell r="H5080" t="str">
            <v>Years</v>
          </cell>
          <cell r="L5080" t="str">
            <v xml:space="preserve">          </v>
          </cell>
          <cell r="R5080">
            <v>13.45</v>
          </cell>
          <cell r="S5080">
            <v>26.730499999999999</v>
          </cell>
          <cell r="T5080">
            <v>359.53</v>
          </cell>
          <cell r="U5080">
            <v>42186</v>
          </cell>
          <cell r="V5080">
            <v>0</v>
          </cell>
          <cell r="W5080">
            <v>359.53</v>
          </cell>
        </row>
        <row r="5081">
          <cell r="C5081" t="str">
            <v>59074</v>
          </cell>
          <cell r="F5081">
            <v>10</v>
          </cell>
          <cell r="G5081">
            <v>20</v>
          </cell>
          <cell r="H5081" t="str">
            <v>Years</v>
          </cell>
          <cell r="L5081" t="str">
            <v xml:space="preserve">          </v>
          </cell>
          <cell r="R5081">
            <v>8.51</v>
          </cell>
          <cell r="S5081">
            <v>28.64</v>
          </cell>
          <cell r="T5081">
            <v>243.73</v>
          </cell>
          <cell r="U5081">
            <v>40269</v>
          </cell>
          <cell r="V5081">
            <v>-2</v>
          </cell>
          <cell r="W5081">
            <v>238.86</v>
          </cell>
        </row>
        <row r="5082">
          <cell r="C5082" t="str">
            <v>59074</v>
          </cell>
          <cell r="F5082">
            <v>21</v>
          </cell>
          <cell r="G5082">
            <v>55</v>
          </cell>
          <cell r="H5082" t="str">
            <v>Years</v>
          </cell>
          <cell r="L5082" t="str">
            <v xml:space="preserve">          </v>
          </cell>
          <cell r="R5082">
            <v>8.51</v>
          </cell>
          <cell r="S5082">
            <v>27.276</v>
          </cell>
          <cell r="T5082">
            <v>232.12</v>
          </cell>
          <cell r="U5082">
            <v>40269</v>
          </cell>
          <cell r="V5082">
            <v>-2</v>
          </cell>
          <cell r="W5082">
            <v>227.48</v>
          </cell>
        </row>
        <row r="5083">
          <cell r="C5083" t="str">
            <v>59076</v>
          </cell>
          <cell r="F5083">
            <v>10</v>
          </cell>
          <cell r="G5083">
            <v>20</v>
          </cell>
          <cell r="H5083" t="str">
            <v>Years</v>
          </cell>
          <cell r="L5083" t="str">
            <v xml:space="preserve">          </v>
          </cell>
          <cell r="R5083">
            <v>14.14</v>
          </cell>
          <cell r="S5083">
            <v>28.64</v>
          </cell>
          <cell r="T5083">
            <v>404.97</v>
          </cell>
          <cell r="U5083">
            <v>40269</v>
          </cell>
          <cell r="V5083">
            <v>-2</v>
          </cell>
          <cell r="W5083">
            <v>396.87</v>
          </cell>
        </row>
        <row r="5084">
          <cell r="C5084" t="str">
            <v>59076</v>
          </cell>
          <cell r="F5084">
            <v>21</v>
          </cell>
          <cell r="G5084">
            <v>55</v>
          </cell>
          <cell r="H5084" t="str">
            <v>Years</v>
          </cell>
          <cell r="L5084" t="str">
            <v xml:space="preserve">          </v>
          </cell>
          <cell r="R5084">
            <v>14.14</v>
          </cell>
          <cell r="S5084">
            <v>27.276</v>
          </cell>
          <cell r="T5084">
            <v>385.68</v>
          </cell>
          <cell r="U5084">
            <v>40269</v>
          </cell>
          <cell r="V5084">
            <v>-2</v>
          </cell>
          <cell r="W5084">
            <v>377.97</v>
          </cell>
        </row>
        <row r="5085">
          <cell r="C5085" t="str">
            <v>59100</v>
          </cell>
          <cell r="F5085">
            <v>10</v>
          </cell>
          <cell r="G5085">
            <v>20</v>
          </cell>
          <cell r="H5085" t="str">
            <v>Years</v>
          </cell>
          <cell r="L5085" t="str">
            <v xml:space="preserve">          </v>
          </cell>
          <cell r="R5085">
            <v>22.36</v>
          </cell>
          <cell r="S5085">
            <v>28.64</v>
          </cell>
          <cell r="T5085">
            <v>640.39</v>
          </cell>
          <cell r="U5085">
            <v>40269</v>
          </cell>
          <cell r="V5085">
            <v>-2</v>
          </cell>
          <cell r="W5085">
            <v>627.58000000000004</v>
          </cell>
        </row>
        <row r="5086">
          <cell r="C5086" t="str">
            <v>59100</v>
          </cell>
          <cell r="F5086">
            <v>21</v>
          </cell>
          <cell r="G5086">
            <v>55</v>
          </cell>
          <cell r="H5086" t="str">
            <v>Years</v>
          </cell>
          <cell r="L5086" t="str">
            <v xml:space="preserve">          </v>
          </cell>
          <cell r="R5086">
            <v>22.36</v>
          </cell>
          <cell r="S5086">
            <v>27.276</v>
          </cell>
          <cell r="T5086">
            <v>609.89</v>
          </cell>
          <cell r="U5086">
            <v>40269</v>
          </cell>
          <cell r="V5086">
            <v>-2</v>
          </cell>
          <cell r="W5086">
            <v>597.69000000000005</v>
          </cell>
        </row>
        <row r="5087">
          <cell r="C5087" t="str">
            <v>59120</v>
          </cell>
          <cell r="F5087">
            <v>10</v>
          </cell>
          <cell r="G5087">
            <v>20</v>
          </cell>
          <cell r="H5087" t="str">
            <v>Years</v>
          </cell>
          <cell r="L5087" t="str">
            <v xml:space="preserve">          </v>
          </cell>
          <cell r="R5087">
            <v>21.37</v>
          </cell>
          <cell r="S5087">
            <v>28.64</v>
          </cell>
          <cell r="T5087">
            <v>612.04</v>
          </cell>
          <cell r="U5087">
            <v>40269</v>
          </cell>
          <cell r="V5087">
            <v>-2</v>
          </cell>
          <cell r="W5087">
            <v>599.79999999999995</v>
          </cell>
        </row>
        <row r="5088">
          <cell r="C5088" t="str">
            <v>59120</v>
          </cell>
          <cell r="F5088">
            <v>21</v>
          </cell>
          <cell r="G5088">
            <v>55</v>
          </cell>
          <cell r="H5088" t="str">
            <v>Years</v>
          </cell>
          <cell r="L5088" t="str">
            <v xml:space="preserve">          </v>
          </cell>
          <cell r="R5088">
            <v>21.37</v>
          </cell>
          <cell r="S5088">
            <v>27.276</v>
          </cell>
          <cell r="T5088">
            <v>582.89</v>
          </cell>
          <cell r="U5088">
            <v>40269</v>
          </cell>
          <cell r="V5088">
            <v>-2</v>
          </cell>
          <cell r="W5088">
            <v>571.23</v>
          </cell>
        </row>
        <row r="5089">
          <cell r="C5089" t="str">
            <v>59121</v>
          </cell>
          <cell r="F5089">
            <v>10</v>
          </cell>
          <cell r="G5089">
            <v>20</v>
          </cell>
          <cell r="H5089" t="str">
            <v>Years</v>
          </cell>
          <cell r="L5089" t="str">
            <v xml:space="preserve">          </v>
          </cell>
          <cell r="R5089">
            <v>21.43</v>
          </cell>
          <cell r="S5089">
            <v>28.64</v>
          </cell>
          <cell r="T5089">
            <v>613.76</v>
          </cell>
          <cell r="U5089">
            <v>40269</v>
          </cell>
          <cell r="V5089">
            <v>-2</v>
          </cell>
          <cell r="W5089">
            <v>601.48</v>
          </cell>
        </row>
        <row r="5090">
          <cell r="C5090" t="str">
            <v>59121</v>
          </cell>
          <cell r="F5090">
            <v>21</v>
          </cell>
          <cell r="G5090">
            <v>55</v>
          </cell>
          <cell r="H5090" t="str">
            <v>Years</v>
          </cell>
          <cell r="L5090" t="str">
            <v xml:space="preserve">          </v>
          </cell>
          <cell r="R5090">
            <v>21.43</v>
          </cell>
          <cell r="S5090">
            <v>27.276</v>
          </cell>
          <cell r="T5090">
            <v>584.52</v>
          </cell>
          <cell r="U5090">
            <v>40269</v>
          </cell>
          <cell r="V5090">
            <v>-2</v>
          </cell>
          <cell r="W5090">
            <v>572.83000000000004</v>
          </cell>
        </row>
        <row r="5091">
          <cell r="C5091" t="str">
            <v>59130</v>
          </cell>
          <cell r="F5091">
            <v>10</v>
          </cell>
          <cell r="G5091">
            <v>20</v>
          </cell>
          <cell r="H5091" t="str">
            <v>Years</v>
          </cell>
          <cell r="L5091" t="str">
            <v xml:space="preserve">          </v>
          </cell>
          <cell r="R5091">
            <v>22.58</v>
          </cell>
          <cell r="S5091">
            <v>28.64</v>
          </cell>
          <cell r="T5091">
            <v>646.69000000000005</v>
          </cell>
          <cell r="U5091">
            <v>40269</v>
          </cell>
          <cell r="V5091">
            <v>-2</v>
          </cell>
          <cell r="W5091">
            <v>633.76</v>
          </cell>
        </row>
        <row r="5092">
          <cell r="C5092" t="str">
            <v>59130</v>
          </cell>
          <cell r="F5092">
            <v>21</v>
          </cell>
          <cell r="G5092">
            <v>55</v>
          </cell>
          <cell r="H5092" t="str">
            <v>Years</v>
          </cell>
          <cell r="L5092" t="str">
            <v xml:space="preserve">          </v>
          </cell>
          <cell r="R5092">
            <v>22.58</v>
          </cell>
          <cell r="S5092">
            <v>27.276</v>
          </cell>
          <cell r="T5092">
            <v>615.89</v>
          </cell>
          <cell r="U5092">
            <v>40269</v>
          </cell>
          <cell r="V5092">
            <v>-2</v>
          </cell>
          <cell r="W5092">
            <v>603.57000000000005</v>
          </cell>
        </row>
        <row r="5093">
          <cell r="C5093" t="str">
            <v>59135</v>
          </cell>
          <cell r="F5093">
            <v>10</v>
          </cell>
          <cell r="G5093">
            <v>20</v>
          </cell>
          <cell r="H5093" t="str">
            <v>Years</v>
          </cell>
          <cell r="L5093" t="str">
            <v xml:space="preserve">          </v>
          </cell>
          <cell r="R5093">
            <v>22.77</v>
          </cell>
          <cell r="S5093">
            <v>28.64</v>
          </cell>
          <cell r="T5093">
            <v>652.13</v>
          </cell>
          <cell r="U5093">
            <v>40269</v>
          </cell>
          <cell r="V5093">
            <v>-2</v>
          </cell>
          <cell r="W5093">
            <v>639.09</v>
          </cell>
        </row>
        <row r="5094">
          <cell r="C5094" t="str">
            <v>59135</v>
          </cell>
          <cell r="F5094">
            <v>21</v>
          </cell>
          <cell r="G5094">
            <v>55</v>
          </cell>
          <cell r="H5094" t="str">
            <v>Years</v>
          </cell>
          <cell r="L5094" t="str">
            <v xml:space="preserve">          </v>
          </cell>
          <cell r="R5094">
            <v>22.77</v>
          </cell>
          <cell r="S5094">
            <v>27.276</v>
          </cell>
          <cell r="T5094">
            <v>621.07000000000005</v>
          </cell>
          <cell r="U5094">
            <v>40269</v>
          </cell>
          <cell r="V5094">
            <v>-2</v>
          </cell>
          <cell r="W5094">
            <v>608.65</v>
          </cell>
        </row>
        <row r="5095">
          <cell r="C5095" t="str">
            <v>59136</v>
          </cell>
          <cell r="F5095">
            <v>10</v>
          </cell>
          <cell r="G5095">
            <v>20</v>
          </cell>
          <cell r="H5095" t="str">
            <v>Years</v>
          </cell>
          <cell r="L5095" t="str">
            <v xml:space="preserve">          </v>
          </cell>
          <cell r="R5095">
            <v>23.65</v>
          </cell>
          <cell r="S5095">
            <v>28.64</v>
          </cell>
          <cell r="T5095">
            <v>677.34</v>
          </cell>
          <cell r="U5095">
            <v>40269</v>
          </cell>
          <cell r="V5095">
            <v>-2</v>
          </cell>
          <cell r="W5095">
            <v>663.79</v>
          </cell>
        </row>
        <row r="5096">
          <cell r="C5096" t="str">
            <v>59136</v>
          </cell>
          <cell r="F5096">
            <v>21</v>
          </cell>
          <cell r="G5096">
            <v>55</v>
          </cell>
          <cell r="H5096" t="str">
            <v>Years</v>
          </cell>
          <cell r="L5096" t="str">
            <v xml:space="preserve">          </v>
          </cell>
          <cell r="R5096">
            <v>23.65</v>
          </cell>
          <cell r="S5096">
            <v>27.276</v>
          </cell>
          <cell r="T5096">
            <v>645.08000000000004</v>
          </cell>
          <cell r="U5096">
            <v>40269</v>
          </cell>
          <cell r="V5096">
            <v>-2</v>
          </cell>
          <cell r="W5096">
            <v>632.17999999999995</v>
          </cell>
        </row>
        <row r="5097">
          <cell r="C5097" t="str">
            <v>59140</v>
          </cell>
          <cell r="F5097">
            <v>10</v>
          </cell>
          <cell r="G5097">
            <v>20</v>
          </cell>
          <cell r="H5097" t="str">
            <v>Years</v>
          </cell>
          <cell r="L5097" t="str">
            <v xml:space="preserve">          </v>
          </cell>
          <cell r="R5097">
            <v>9.74</v>
          </cell>
          <cell r="S5097">
            <v>28.64</v>
          </cell>
          <cell r="T5097">
            <v>278.95</v>
          </cell>
          <cell r="U5097">
            <v>40269</v>
          </cell>
          <cell r="V5097">
            <v>-2</v>
          </cell>
          <cell r="W5097">
            <v>273.37</v>
          </cell>
        </row>
        <row r="5098">
          <cell r="C5098" t="str">
            <v>59140</v>
          </cell>
          <cell r="F5098">
            <v>21</v>
          </cell>
          <cell r="G5098">
            <v>55</v>
          </cell>
          <cell r="H5098" t="str">
            <v>Years</v>
          </cell>
          <cell r="L5098" t="str">
            <v xml:space="preserve">          </v>
          </cell>
          <cell r="R5098">
            <v>9.74</v>
          </cell>
          <cell r="S5098">
            <v>27.276</v>
          </cell>
          <cell r="T5098">
            <v>265.67</v>
          </cell>
          <cell r="U5098">
            <v>40269</v>
          </cell>
          <cell r="V5098">
            <v>-2</v>
          </cell>
          <cell r="W5098">
            <v>260.36</v>
          </cell>
        </row>
        <row r="5099">
          <cell r="C5099" t="str">
            <v>59150</v>
          </cell>
          <cell r="F5099">
            <v>10</v>
          </cell>
          <cell r="G5099">
            <v>20</v>
          </cell>
          <cell r="H5099" t="str">
            <v>Years</v>
          </cell>
          <cell r="L5099" t="str">
            <v xml:space="preserve">          </v>
          </cell>
          <cell r="R5099">
            <v>20.68</v>
          </cell>
          <cell r="S5099">
            <v>28.64</v>
          </cell>
          <cell r="T5099">
            <v>592.28</v>
          </cell>
          <cell r="U5099">
            <v>40269</v>
          </cell>
          <cell r="V5099">
            <v>-2</v>
          </cell>
          <cell r="W5099">
            <v>580.42999999999995</v>
          </cell>
        </row>
        <row r="5100">
          <cell r="C5100" t="str">
            <v>59150</v>
          </cell>
          <cell r="F5100">
            <v>21</v>
          </cell>
          <cell r="G5100">
            <v>55</v>
          </cell>
          <cell r="H5100" t="str">
            <v>Years</v>
          </cell>
          <cell r="L5100" t="str">
            <v xml:space="preserve">          </v>
          </cell>
          <cell r="R5100">
            <v>20.68</v>
          </cell>
          <cell r="S5100">
            <v>27.276</v>
          </cell>
          <cell r="T5100">
            <v>564.07000000000005</v>
          </cell>
          <cell r="U5100">
            <v>40269</v>
          </cell>
          <cell r="V5100">
            <v>-2</v>
          </cell>
          <cell r="W5100">
            <v>552.79</v>
          </cell>
        </row>
        <row r="5101">
          <cell r="C5101" t="str">
            <v>59151</v>
          </cell>
          <cell r="F5101">
            <v>10</v>
          </cell>
          <cell r="G5101">
            <v>20</v>
          </cell>
          <cell r="H5101" t="str">
            <v>Years</v>
          </cell>
          <cell r="L5101" t="str">
            <v xml:space="preserve">          </v>
          </cell>
          <cell r="R5101">
            <v>20.2</v>
          </cell>
          <cell r="S5101">
            <v>28.64</v>
          </cell>
          <cell r="T5101">
            <v>578.53</v>
          </cell>
          <cell r="U5101">
            <v>40269</v>
          </cell>
          <cell r="V5101">
            <v>-2</v>
          </cell>
          <cell r="W5101">
            <v>566.96</v>
          </cell>
        </row>
        <row r="5102">
          <cell r="C5102" t="str">
            <v>59151</v>
          </cell>
          <cell r="F5102">
            <v>21</v>
          </cell>
          <cell r="G5102">
            <v>55</v>
          </cell>
          <cell r="H5102" t="str">
            <v>Years</v>
          </cell>
          <cell r="L5102" t="str">
            <v xml:space="preserve">          </v>
          </cell>
          <cell r="R5102">
            <v>20.2</v>
          </cell>
          <cell r="S5102">
            <v>27.276</v>
          </cell>
          <cell r="T5102">
            <v>550.98</v>
          </cell>
          <cell r="U5102">
            <v>40269</v>
          </cell>
          <cell r="V5102">
            <v>-2</v>
          </cell>
          <cell r="W5102">
            <v>539.96</v>
          </cell>
        </row>
        <row r="5103">
          <cell r="C5103" t="str">
            <v>59160</v>
          </cell>
          <cell r="F5103">
            <v>10</v>
          </cell>
          <cell r="G5103">
            <v>20</v>
          </cell>
          <cell r="H5103" t="str">
            <v>Years</v>
          </cell>
          <cell r="L5103" t="str">
            <v xml:space="preserve">          </v>
          </cell>
          <cell r="R5103">
            <v>4.8</v>
          </cell>
          <cell r="S5103">
            <v>28.64</v>
          </cell>
          <cell r="T5103">
            <v>137.47</v>
          </cell>
          <cell r="U5103">
            <v>40269</v>
          </cell>
          <cell r="V5103">
            <v>-2</v>
          </cell>
          <cell r="W5103">
            <v>134.72</v>
          </cell>
        </row>
        <row r="5104">
          <cell r="C5104" t="str">
            <v>59160</v>
          </cell>
          <cell r="F5104">
            <v>21</v>
          </cell>
          <cell r="G5104">
            <v>55</v>
          </cell>
          <cell r="H5104" t="str">
            <v>Years</v>
          </cell>
          <cell r="L5104" t="str">
            <v xml:space="preserve">          </v>
          </cell>
          <cell r="R5104">
            <v>4.8</v>
          </cell>
          <cell r="S5104">
            <v>27.276</v>
          </cell>
          <cell r="T5104">
            <v>130.91999999999999</v>
          </cell>
          <cell r="U5104">
            <v>40269</v>
          </cell>
          <cell r="V5104">
            <v>-2</v>
          </cell>
          <cell r="W5104">
            <v>128.30000000000001</v>
          </cell>
        </row>
        <row r="5105">
          <cell r="C5105" t="str">
            <v>59200</v>
          </cell>
          <cell r="F5105">
            <v>21</v>
          </cell>
          <cell r="G5105">
            <v>999</v>
          </cell>
          <cell r="H5105" t="str">
            <v>Years</v>
          </cell>
          <cell r="I5105">
            <v>1.22</v>
          </cell>
          <cell r="J5105">
            <v>27.276</v>
          </cell>
          <cell r="K5105">
            <v>33.28</v>
          </cell>
          <cell r="L5105">
            <v>40269</v>
          </cell>
          <cell r="M5105">
            <v>-2</v>
          </cell>
          <cell r="N5105">
            <v>32.61</v>
          </cell>
          <cell r="R5105">
            <v>1.22</v>
          </cell>
          <cell r="S5105">
            <v>27.276</v>
          </cell>
          <cell r="T5105">
            <v>33.28</v>
          </cell>
          <cell r="U5105">
            <v>40269</v>
          </cell>
          <cell r="V5105">
            <v>-2</v>
          </cell>
          <cell r="W5105">
            <v>32.61</v>
          </cell>
        </row>
        <row r="5106">
          <cell r="C5106" t="str">
            <v>59300</v>
          </cell>
          <cell r="F5106">
            <v>10</v>
          </cell>
          <cell r="G5106">
            <v>20</v>
          </cell>
          <cell r="H5106" t="str">
            <v>Years</v>
          </cell>
          <cell r="I5106">
            <v>3.97</v>
          </cell>
          <cell r="J5106">
            <v>28.64</v>
          </cell>
          <cell r="K5106">
            <v>113.7</v>
          </cell>
          <cell r="L5106">
            <v>40269</v>
          </cell>
          <cell r="M5106">
            <v>-2</v>
          </cell>
          <cell r="N5106">
            <v>111.43</v>
          </cell>
          <cell r="R5106">
            <v>3.97</v>
          </cell>
          <cell r="S5106">
            <v>28.64</v>
          </cell>
          <cell r="T5106">
            <v>113.7</v>
          </cell>
          <cell r="U5106">
            <v>40269</v>
          </cell>
          <cell r="V5106">
            <v>-2</v>
          </cell>
          <cell r="W5106">
            <v>111.43</v>
          </cell>
        </row>
        <row r="5107">
          <cell r="C5107" t="str">
            <v>59300</v>
          </cell>
          <cell r="F5107">
            <v>21</v>
          </cell>
          <cell r="G5107">
            <v>55</v>
          </cell>
          <cell r="H5107" t="str">
            <v>Years</v>
          </cell>
          <cell r="I5107">
            <v>3.97</v>
          </cell>
          <cell r="J5107">
            <v>27.276</v>
          </cell>
          <cell r="K5107">
            <v>108.29</v>
          </cell>
          <cell r="L5107">
            <v>40269</v>
          </cell>
          <cell r="M5107">
            <v>-2</v>
          </cell>
          <cell r="N5107">
            <v>106.12</v>
          </cell>
          <cell r="R5107">
            <v>3.97</v>
          </cell>
          <cell r="S5107">
            <v>27.276</v>
          </cell>
          <cell r="T5107">
            <v>108.29</v>
          </cell>
          <cell r="U5107">
            <v>40269</v>
          </cell>
          <cell r="V5107">
            <v>-2</v>
          </cell>
          <cell r="W5107">
            <v>106.12</v>
          </cell>
        </row>
        <row r="5108">
          <cell r="C5108" t="str">
            <v>59320</v>
          </cell>
          <cell r="F5108">
            <v>10</v>
          </cell>
          <cell r="G5108">
            <v>20</v>
          </cell>
          <cell r="H5108" t="str">
            <v>Years</v>
          </cell>
          <cell r="L5108" t="str">
            <v xml:space="preserve">          </v>
          </cell>
          <cell r="R5108">
            <v>4.13</v>
          </cell>
          <cell r="S5108">
            <v>28.64</v>
          </cell>
          <cell r="T5108">
            <v>118.28</v>
          </cell>
          <cell r="U5108">
            <v>40269</v>
          </cell>
          <cell r="V5108">
            <v>-2</v>
          </cell>
          <cell r="W5108">
            <v>115.91</v>
          </cell>
        </row>
        <row r="5109">
          <cell r="C5109" t="str">
            <v>59320</v>
          </cell>
          <cell r="F5109">
            <v>21</v>
          </cell>
          <cell r="G5109">
            <v>55</v>
          </cell>
          <cell r="H5109" t="str">
            <v>Years</v>
          </cell>
          <cell r="L5109" t="str">
            <v xml:space="preserve">          </v>
          </cell>
          <cell r="R5109">
            <v>4.13</v>
          </cell>
          <cell r="S5109">
            <v>27.276</v>
          </cell>
          <cell r="T5109">
            <v>112.65</v>
          </cell>
          <cell r="U5109">
            <v>40269</v>
          </cell>
          <cell r="V5109">
            <v>-2</v>
          </cell>
          <cell r="W5109">
            <v>110.4</v>
          </cell>
        </row>
        <row r="5110">
          <cell r="C5110" t="str">
            <v>59325</v>
          </cell>
          <cell r="F5110">
            <v>10</v>
          </cell>
          <cell r="G5110">
            <v>20</v>
          </cell>
          <cell r="H5110" t="str">
            <v>Years</v>
          </cell>
          <cell r="L5110" t="str">
            <v xml:space="preserve">          </v>
          </cell>
          <cell r="R5110">
            <v>5.94</v>
          </cell>
          <cell r="S5110">
            <v>28.64</v>
          </cell>
          <cell r="T5110">
            <v>170.12</v>
          </cell>
          <cell r="U5110">
            <v>40269</v>
          </cell>
          <cell r="V5110">
            <v>-2</v>
          </cell>
          <cell r="W5110">
            <v>166.72</v>
          </cell>
        </row>
        <row r="5111">
          <cell r="C5111" t="str">
            <v>59325</v>
          </cell>
          <cell r="F5111">
            <v>21</v>
          </cell>
          <cell r="G5111">
            <v>55</v>
          </cell>
          <cell r="H5111" t="str">
            <v>Years</v>
          </cell>
          <cell r="L5111" t="str">
            <v xml:space="preserve">          </v>
          </cell>
          <cell r="R5111">
            <v>5.94</v>
          </cell>
          <cell r="S5111">
            <v>27.276</v>
          </cell>
          <cell r="T5111">
            <v>162.02000000000001</v>
          </cell>
          <cell r="U5111">
            <v>40269</v>
          </cell>
          <cell r="V5111">
            <v>-2</v>
          </cell>
          <cell r="W5111">
            <v>158.78</v>
          </cell>
        </row>
        <row r="5112">
          <cell r="C5112" t="str">
            <v>59350</v>
          </cell>
          <cell r="F5112">
            <v>10</v>
          </cell>
          <cell r="G5112">
            <v>20</v>
          </cell>
          <cell r="H5112" t="str">
            <v>Years</v>
          </cell>
          <cell r="L5112" t="str">
            <v xml:space="preserve">          </v>
          </cell>
          <cell r="R5112">
            <v>7.55</v>
          </cell>
          <cell r="S5112">
            <v>28.64</v>
          </cell>
          <cell r="T5112">
            <v>216.23</v>
          </cell>
          <cell r="U5112">
            <v>40269</v>
          </cell>
          <cell r="V5112">
            <v>-2</v>
          </cell>
          <cell r="W5112">
            <v>211.91</v>
          </cell>
        </row>
        <row r="5113">
          <cell r="C5113" t="str">
            <v>59350</v>
          </cell>
          <cell r="F5113">
            <v>21</v>
          </cell>
          <cell r="G5113">
            <v>55</v>
          </cell>
          <cell r="H5113" t="str">
            <v>Years</v>
          </cell>
          <cell r="L5113" t="str">
            <v xml:space="preserve">          </v>
          </cell>
          <cell r="R5113">
            <v>7.55</v>
          </cell>
          <cell r="S5113">
            <v>27.276</v>
          </cell>
          <cell r="T5113">
            <v>205.93</v>
          </cell>
          <cell r="U5113">
            <v>40269</v>
          </cell>
          <cell r="V5113">
            <v>-2</v>
          </cell>
          <cell r="W5113">
            <v>201.81</v>
          </cell>
        </row>
        <row r="5114">
          <cell r="C5114" t="str">
            <v>59409</v>
          </cell>
          <cell r="F5114">
            <v>10</v>
          </cell>
          <cell r="G5114">
            <v>55</v>
          </cell>
          <cell r="H5114" t="str">
            <v>Years</v>
          </cell>
          <cell r="I5114">
            <v>0</v>
          </cell>
          <cell r="J5114">
            <v>0</v>
          </cell>
          <cell r="K5114">
            <v>583.91</v>
          </cell>
          <cell r="L5114">
            <v>42644</v>
          </cell>
          <cell r="M5114">
            <v>0</v>
          </cell>
          <cell r="N5114">
            <v>583.91</v>
          </cell>
          <cell r="R5114">
            <v>0</v>
          </cell>
          <cell r="S5114">
            <v>0</v>
          </cell>
          <cell r="T5114">
            <v>583.91</v>
          </cell>
          <cell r="U5114">
            <v>42644</v>
          </cell>
          <cell r="V5114">
            <v>0</v>
          </cell>
          <cell r="W5114">
            <v>583.91</v>
          </cell>
        </row>
        <row r="5115">
          <cell r="C5115" t="str">
            <v>59410</v>
          </cell>
          <cell r="F5115">
            <v>10</v>
          </cell>
          <cell r="G5115">
            <v>55</v>
          </cell>
          <cell r="H5115" t="str">
            <v>Years</v>
          </cell>
          <cell r="I5115">
            <v>0</v>
          </cell>
          <cell r="J5115">
            <v>0</v>
          </cell>
          <cell r="K5115">
            <v>744.83</v>
          </cell>
          <cell r="L5115">
            <v>42644</v>
          </cell>
          <cell r="M5115">
            <v>0</v>
          </cell>
          <cell r="N5115">
            <v>744.83</v>
          </cell>
          <cell r="R5115">
            <v>0</v>
          </cell>
          <cell r="S5115">
            <v>0</v>
          </cell>
          <cell r="T5115">
            <v>744.83</v>
          </cell>
          <cell r="U5115">
            <v>42644</v>
          </cell>
          <cell r="V5115">
            <v>0</v>
          </cell>
          <cell r="W5115">
            <v>744.83</v>
          </cell>
        </row>
        <row r="5116">
          <cell r="C5116" t="str">
            <v>59412</v>
          </cell>
          <cell r="F5116">
            <v>10</v>
          </cell>
          <cell r="G5116">
            <v>20</v>
          </cell>
          <cell r="H5116" t="str">
            <v>Years</v>
          </cell>
          <cell r="L5116" t="str">
            <v xml:space="preserve">          </v>
          </cell>
          <cell r="R5116">
            <v>2.8</v>
          </cell>
          <cell r="S5116">
            <v>28.64</v>
          </cell>
          <cell r="T5116">
            <v>80.19</v>
          </cell>
          <cell r="U5116">
            <v>40269</v>
          </cell>
          <cell r="V5116">
            <v>-2</v>
          </cell>
          <cell r="W5116">
            <v>78.59</v>
          </cell>
        </row>
        <row r="5117">
          <cell r="C5117" t="str">
            <v>59412</v>
          </cell>
          <cell r="F5117">
            <v>21</v>
          </cell>
          <cell r="G5117">
            <v>55</v>
          </cell>
          <cell r="H5117" t="str">
            <v>Years</v>
          </cell>
          <cell r="L5117" t="str">
            <v xml:space="preserve">          </v>
          </cell>
          <cell r="R5117">
            <v>2.8</v>
          </cell>
          <cell r="S5117">
            <v>27.276</v>
          </cell>
          <cell r="T5117">
            <v>76.37</v>
          </cell>
          <cell r="U5117">
            <v>40269</v>
          </cell>
          <cell r="V5117">
            <v>-2</v>
          </cell>
          <cell r="W5117">
            <v>74.84</v>
          </cell>
        </row>
        <row r="5118">
          <cell r="C5118" t="str">
            <v>59414</v>
          </cell>
          <cell r="F5118">
            <v>10</v>
          </cell>
          <cell r="G5118">
            <v>20</v>
          </cell>
          <cell r="H5118" t="str">
            <v>Years</v>
          </cell>
          <cell r="I5118">
            <v>2.4900000000000002</v>
          </cell>
          <cell r="J5118">
            <v>28.64</v>
          </cell>
          <cell r="K5118">
            <v>71.31</v>
          </cell>
          <cell r="L5118">
            <v>40269</v>
          </cell>
          <cell r="M5118">
            <v>-2</v>
          </cell>
          <cell r="N5118">
            <v>69.88</v>
          </cell>
          <cell r="R5118">
            <v>2.4900000000000002</v>
          </cell>
          <cell r="S5118">
            <v>28.64</v>
          </cell>
          <cell r="T5118">
            <v>71.31</v>
          </cell>
          <cell r="U5118">
            <v>40269</v>
          </cell>
          <cell r="V5118">
            <v>-2</v>
          </cell>
          <cell r="W5118">
            <v>69.88</v>
          </cell>
        </row>
        <row r="5119">
          <cell r="C5119" t="str">
            <v>59414</v>
          </cell>
          <cell r="F5119">
            <v>21</v>
          </cell>
          <cell r="G5119">
            <v>55</v>
          </cell>
          <cell r="H5119" t="str">
            <v>Years</v>
          </cell>
          <cell r="I5119">
            <v>2.4900000000000002</v>
          </cell>
          <cell r="J5119">
            <v>27.276</v>
          </cell>
          <cell r="K5119">
            <v>67.92</v>
          </cell>
          <cell r="L5119">
            <v>40269</v>
          </cell>
          <cell r="M5119">
            <v>-2</v>
          </cell>
          <cell r="N5119">
            <v>66.56</v>
          </cell>
          <cell r="R5119">
            <v>2.4900000000000002</v>
          </cell>
          <cell r="S5119">
            <v>27.276</v>
          </cell>
          <cell r="T5119">
            <v>67.92</v>
          </cell>
          <cell r="U5119">
            <v>40269</v>
          </cell>
          <cell r="V5119">
            <v>-2</v>
          </cell>
          <cell r="W5119">
            <v>66.56</v>
          </cell>
        </row>
        <row r="5120">
          <cell r="C5120" t="str">
            <v>59430</v>
          </cell>
          <cell r="F5120">
            <v>10</v>
          </cell>
          <cell r="G5120">
            <v>20</v>
          </cell>
          <cell r="H5120" t="str">
            <v>Years</v>
          </cell>
          <cell r="I5120">
            <v>3.39</v>
          </cell>
          <cell r="J5120">
            <v>28.64</v>
          </cell>
          <cell r="K5120">
            <v>97.09</v>
          </cell>
          <cell r="L5120">
            <v>40269</v>
          </cell>
          <cell r="M5120">
            <v>-2</v>
          </cell>
          <cell r="N5120">
            <v>95.15</v>
          </cell>
          <cell r="R5120">
            <v>3.39</v>
          </cell>
          <cell r="S5120">
            <v>28.64</v>
          </cell>
          <cell r="T5120">
            <v>97.09</v>
          </cell>
          <cell r="U5120">
            <v>40269</v>
          </cell>
          <cell r="V5120">
            <v>-2</v>
          </cell>
          <cell r="W5120">
            <v>95.15</v>
          </cell>
        </row>
        <row r="5121">
          <cell r="C5121" t="str">
            <v>59430</v>
          </cell>
          <cell r="F5121">
            <v>21</v>
          </cell>
          <cell r="G5121">
            <v>55</v>
          </cell>
          <cell r="H5121" t="str">
            <v>Years</v>
          </cell>
          <cell r="I5121">
            <v>3.39</v>
          </cell>
          <cell r="J5121">
            <v>27.276</v>
          </cell>
          <cell r="K5121">
            <v>92.47</v>
          </cell>
          <cell r="L5121">
            <v>40269</v>
          </cell>
          <cell r="M5121">
            <v>-2</v>
          </cell>
          <cell r="N5121">
            <v>90.62</v>
          </cell>
          <cell r="R5121">
            <v>3.39</v>
          </cell>
          <cell r="S5121">
            <v>27.276</v>
          </cell>
          <cell r="T5121">
            <v>92.47</v>
          </cell>
          <cell r="U5121">
            <v>40269</v>
          </cell>
          <cell r="V5121">
            <v>-2</v>
          </cell>
          <cell r="W5121">
            <v>90.62</v>
          </cell>
        </row>
        <row r="5122">
          <cell r="C5122" t="str">
            <v>59514</v>
          </cell>
          <cell r="F5122">
            <v>10</v>
          </cell>
          <cell r="G5122">
            <v>20</v>
          </cell>
          <cell r="H5122" t="str">
            <v>Years</v>
          </cell>
          <cell r="L5122" t="str">
            <v xml:space="preserve">          </v>
          </cell>
          <cell r="R5122">
            <v>24.7</v>
          </cell>
          <cell r="S5122">
            <v>28.64</v>
          </cell>
          <cell r="T5122">
            <v>707.41</v>
          </cell>
          <cell r="U5122">
            <v>40269</v>
          </cell>
          <cell r="V5122">
            <v>-2</v>
          </cell>
          <cell r="W5122">
            <v>693.26</v>
          </cell>
        </row>
        <row r="5123">
          <cell r="C5123" t="str">
            <v>59514</v>
          </cell>
          <cell r="F5123">
            <v>21</v>
          </cell>
          <cell r="G5123">
            <v>55</v>
          </cell>
          <cell r="H5123" t="str">
            <v>Years</v>
          </cell>
          <cell r="L5123" t="str">
            <v xml:space="preserve">          </v>
          </cell>
          <cell r="R5123">
            <v>24.7</v>
          </cell>
          <cell r="S5123">
            <v>27.276</v>
          </cell>
          <cell r="T5123">
            <v>673.72</v>
          </cell>
          <cell r="U5123">
            <v>40269</v>
          </cell>
          <cell r="V5123">
            <v>-2</v>
          </cell>
          <cell r="W5123">
            <v>660.25</v>
          </cell>
        </row>
        <row r="5124">
          <cell r="C5124" t="str">
            <v>59515</v>
          </cell>
          <cell r="F5124">
            <v>10</v>
          </cell>
          <cell r="G5124">
            <v>20</v>
          </cell>
          <cell r="H5124" t="str">
            <v>Years</v>
          </cell>
          <cell r="L5124" t="str">
            <v xml:space="preserve">          </v>
          </cell>
          <cell r="R5124">
            <v>29.39</v>
          </cell>
          <cell r="S5124">
            <v>28.64</v>
          </cell>
          <cell r="T5124">
            <v>841.73</v>
          </cell>
          <cell r="U5124">
            <v>40269</v>
          </cell>
          <cell r="V5124">
            <v>-2</v>
          </cell>
          <cell r="W5124">
            <v>824.9</v>
          </cell>
        </row>
        <row r="5125">
          <cell r="C5125" t="str">
            <v>59515</v>
          </cell>
          <cell r="F5125">
            <v>21</v>
          </cell>
          <cell r="G5125">
            <v>55</v>
          </cell>
          <cell r="H5125" t="str">
            <v>Years</v>
          </cell>
          <cell r="L5125" t="str">
            <v xml:space="preserve">          </v>
          </cell>
          <cell r="R5125">
            <v>29.39</v>
          </cell>
          <cell r="S5125">
            <v>27.276</v>
          </cell>
          <cell r="T5125">
            <v>801.64</v>
          </cell>
          <cell r="U5125">
            <v>40269</v>
          </cell>
          <cell r="V5125">
            <v>-2</v>
          </cell>
          <cell r="W5125">
            <v>785.61</v>
          </cell>
        </row>
        <row r="5126">
          <cell r="C5126" t="str">
            <v>59525</v>
          </cell>
          <cell r="F5126">
            <v>10</v>
          </cell>
          <cell r="G5126">
            <v>20</v>
          </cell>
          <cell r="H5126" t="str">
            <v>Years</v>
          </cell>
          <cell r="L5126" t="str">
            <v xml:space="preserve">          </v>
          </cell>
          <cell r="R5126">
            <v>13.23</v>
          </cell>
          <cell r="S5126">
            <v>28.64</v>
          </cell>
          <cell r="T5126">
            <v>378.91</v>
          </cell>
          <cell r="U5126">
            <v>40269</v>
          </cell>
          <cell r="V5126">
            <v>-2</v>
          </cell>
          <cell r="W5126">
            <v>371.33</v>
          </cell>
        </row>
        <row r="5127">
          <cell r="C5127" t="str">
            <v>59525</v>
          </cell>
          <cell r="F5127">
            <v>21</v>
          </cell>
          <cell r="G5127">
            <v>55</v>
          </cell>
          <cell r="H5127" t="str">
            <v>Years</v>
          </cell>
          <cell r="L5127" t="str">
            <v xml:space="preserve">          </v>
          </cell>
          <cell r="R5127">
            <v>13.23</v>
          </cell>
          <cell r="S5127">
            <v>27.276</v>
          </cell>
          <cell r="T5127">
            <v>360.86</v>
          </cell>
          <cell r="U5127">
            <v>40269</v>
          </cell>
          <cell r="V5127">
            <v>-2</v>
          </cell>
          <cell r="W5127">
            <v>353.64</v>
          </cell>
        </row>
        <row r="5128">
          <cell r="C5128" t="str">
            <v>59612</v>
          </cell>
          <cell r="F5128">
            <v>10</v>
          </cell>
          <cell r="G5128">
            <v>20</v>
          </cell>
          <cell r="H5128" t="str">
            <v>Years</v>
          </cell>
          <cell r="L5128" t="str">
            <v xml:space="preserve">          </v>
          </cell>
          <cell r="R5128">
            <v>0</v>
          </cell>
          <cell r="S5128">
            <v>0</v>
          </cell>
          <cell r="T5128">
            <v>748.27</v>
          </cell>
          <cell r="U5128">
            <v>42644</v>
          </cell>
          <cell r="V5128">
            <v>0</v>
          </cell>
          <cell r="W5128">
            <v>748.27</v>
          </cell>
        </row>
        <row r="5129">
          <cell r="C5129" t="str">
            <v>59612</v>
          </cell>
          <cell r="F5129">
            <v>21</v>
          </cell>
          <cell r="G5129">
            <v>55</v>
          </cell>
          <cell r="H5129" t="str">
            <v>Years</v>
          </cell>
          <cell r="L5129" t="str">
            <v xml:space="preserve">          </v>
          </cell>
          <cell r="R5129">
            <v>0</v>
          </cell>
          <cell r="S5129">
            <v>0</v>
          </cell>
          <cell r="T5129">
            <v>712.64</v>
          </cell>
          <cell r="U5129">
            <v>42644</v>
          </cell>
          <cell r="V5129">
            <v>0</v>
          </cell>
          <cell r="W5129">
            <v>712.64</v>
          </cell>
        </row>
        <row r="5130">
          <cell r="C5130" t="str">
            <v>59614</v>
          </cell>
          <cell r="F5130">
            <v>10</v>
          </cell>
          <cell r="G5130">
            <v>55</v>
          </cell>
          <cell r="H5130" t="str">
            <v>Years</v>
          </cell>
          <cell r="I5130">
            <v>0</v>
          </cell>
          <cell r="J5130">
            <v>0</v>
          </cell>
          <cell r="K5130">
            <v>819.21</v>
          </cell>
          <cell r="L5130">
            <v>42644</v>
          </cell>
          <cell r="M5130">
            <v>0</v>
          </cell>
          <cell r="N5130">
            <v>819.21</v>
          </cell>
          <cell r="R5130">
            <v>0</v>
          </cell>
          <cell r="S5130">
            <v>0</v>
          </cell>
          <cell r="T5130">
            <v>819.21</v>
          </cell>
          <cell r="U5130">
            <v>42644</v>
          </cell>
          <cell r="V5130">
            <v>0</v>
          </cell>
          <cell r="W5130">
            <v>819.21</v>
          </cell>
        </row>
        <row r="5131">
          <cell r="C5131" t="str">
            <v>59620</v>
          </cell>
          <cell r="F5131">
            <v>10</v>
          </cell>
          <cell r="G5131">
            <v>20</v>
          </cell>
          <cell r="H5131" t="str">
            <v>Years</v>
          </cell>
          <cell r="L5131" t="str">
            <v xml:space="preserve">          </v>
          </cell>
          <cell r="R5131">
            <v>27.61</v>
          </cell>
          <cell r="S5131">
            <v>28.0672</v>
          </cell>
          <cell r="T5131">
            <v>774.94</v>
          </cell>
          <cell r="U5131">
            <v>42186</v>
          </cell>
          <cell r="V5131">
            <v>0</v>
          </cell>
          <cell r="W5131">
            <v>774.94</v>
          </cell>
        </row>
        <row r="5132">
          <cell r="C5132" t="str">
            <v>59620</v>
          </cell>
          <cell r="F5132">
            <v>21</v>
          </cell>
          <cell r="G5132">
            <v>55</v>
          </cell>
          <cell r="H5132" t="str">
            <v>Years</v>
          </cell>
          <cell r="L5132" t="str">
            <v xml:space="preserve">          </v>
          </cell>
          <cell r="R5132">
            <v>27.61</v>
          </cell>
          <cell r="S5132">
            <v>26.730499999999999</v>
          </cell>
          <cell r="T5132">
            <v>738.03</v>
          </cell>
          <cell r="U5132">
            <v>42186</v>
          </cell>
          <cell r="V5132">
            <v>0</v>
          </cell>
          <cell r="W5132">
            <v>738.03</v>
          </cell>
        </row>
        <row r="5133">
          <cell r="C5133" t="str">
            <v>59622</v>
          </cell>
          <cell r="F5133">
            <v>10</v>
          </cell>
          <cell r="G5133">
            <v>20</v>
          </cell>
          <cell r="H5133" t="str">
            <v>Years</v>
          </cell>
          <cell r="L5133" t="str">
            <v xml:space="preserve">          </v>
          </cell>
          <cell r="R5133">
            <v>31.87</v>
          </cell>
          <cell r="S5133">
            <v>28.64</v>
          </cell>
          <cell r="T5133">
            <v>912.76</v>
          </cell>
          <cell r="U5133">
            <v>40269</v>
          </cell>
          <cell r="V5133">
            <v>-2</v>
          </cell>
          <cell r="W5133">
            <v>894.5</v>
          </cell>
        </row>
        <row r="5134">
          <cell r="C5134" t="str">
            <v>59622</v>
          </cell>
          <cell r="F5134">
            <v>21</v>
          </cell>
          <cell r="G5134">
            <v>55</v>
          </cell>
          <cell r="H5134" t="str">
            <v>Years</v>
          </cell>
          <cell r="L5134" t="str">
            <v xml:space="preserve">          </v>
          </cell>
          <cell r="R5134">
            <v>31.87</v>
          </cell>
          <cell r="S5134">
            <v>27.276</v>
          </cell>
          <cell r="T5134">
            <v>869.29</v>
          </cell>
          <cell r="U5134">
            <v>40269</v>
          </cell>
          <cell r="V5134">
            <v>-2</v>
          </cell>
          <cell r="W5134">
            <v>851.9</v>
          </cell>
        </row>
        <row r="5135">
          <cell r="C5135" t="str">
            <v>59812</v>
          </cell>
          <cell r="F5135">
            <v>10</v>
          </cell>
          <cell r="G5135">
            <v>20</v>
          </cell>
          <cell r="H5135" t="str">
            <v>Years</v>
          </cell>
          <cell r="I5135">
            <v>7.89</v>
          </cell>
          <cell r="J5135">
            <v>28.64</v>
          </cell>
          <cell r="K5135">
            <v>225.97</v>
          </cell>
          <cell r="L5135">
            <v>40269</v>
          </cell>
          <cell r="M5135">
            <v>-2</v>
          </cell>
          <cell r="N5135">
            <v>221.45</v>
          </cell>
          <cell r="R5135">
            <v>7.89</v>
          </cell>
          <cell r="S5135">
            <v>28.64</v>
          </cell>
          <cell r="T5135">
            <v>225.97</v>
          </cell>
          <cell r="U5135">
            <v>40269</v>
          </cell>
          <cell r="V5135">
            <v>-2</v>
          </cell>
          <cell r="W5135">
            <v>221.45</v>
          </cell>
        </row>
        <row r="5136">
          <cell r="C5136" t="str">
            <v>59812</v>
          </cell>
          <cell r="F5136">
            <v>21</v>
          </cell>
          <cell r="G5136">
            <v>55</v>
          </cell>
          <cell r="H5136" t="str">
            <v>Years</v>
          </cell>
          <cell r="I5136">
            <v>7.89</v>
          </cell>
          <cell r="J5136">
            <v>27.276</v>
          </cell>
          <cell r="K5136">
            <v>215.21</v>
          </cell>
          <cell r="L5136">
            <v>40269</v>
          </cell>
          <cell r="M5136">
            <v>-2</v>
          </cell>
          <cell r="N5136">
            <v>210.91</v>
          </cell>
          <cell r="R5136">
            <v>7.89</v>
          </cell>
          <cell r="S5136">
            <v>27.276</v>
          </cell>
          <cell r="T5136">
            <v>215.21</v>
          </cell>
          <cell r="U5136">
            <v>40269</v>
          </cell>
          <cell r="V5136">
            <v>-2</v>
          </cell>
          <cell r="W5136">
            <v>210.91</v>
          </cell>
        </row>
        <row r="5137">
          <cell r="C5137" t="str">
            <v>59820</v>
          </cell>
          <cell r="F5137">
            <v>10</v>
          </cell>
          <cell r="G5137">
            <v>20</v>
          </cell>
          <cell r="H5137" t="str">
            <v>Years</v>
          </cell>
          <cell r="I5137">
            <v>9.44</v>
          </cell>
          <cell r="J5137">
            <v>28.64</v>
          </cell>
          <cell r="K5137">
            <v>270.36</v>
          </cell>
          <cell r="L5137">
            <v>40269</v>
          </cell>
          <cell r="M5137">
            <v>-2</v>
          </cell>
          <cell r="N5137">
            <v>264.95</v>
          </cell>
          <cell r="R5137">
            <v>9.44</v>
          </cell>
          <cell r="S5137">
            <v>28.64</v>
          </cell>
          <cell r="T5137">
            <v>270.36</v>
          </cell>
          <cell r="U5137">
            <v>40269</v>
          </cell>
          <cell r="V5137">
            <v>-2</v>
          </cell>
          <cell r="W5137">
            <v>264.95</v>
          </cell>
        </row>
        <row r="5138">
          <cell r="C5138" t="str">
            <v>59820</v>
          </cell>
          <cell r="F5138">
            <v>21</v>
          </cell>
          <cell r="G5138">
            <v>55</v>
          </cell>
          <cell r="H5138" t="str">
            <v>Years</v>
          </cell>
          <cell r="I5138">
            <v>9.44</v>
          </cell>
          <cell r="J5138">
            <v>27.276</v>
          </cell>
          <cell r="K5138">
            <v>257.49</v>
          </cell>
          <cell r="L5138">
            <v>40269</v>
          </cell>
          <cell r="M5138">
            <v>-2</v>
          </cell>
          <cell r="N5138">
            <v>252.34</v>
          </cell>
          <cell r="R5138">
            <v>9.44</v>
          </cell>
          <cell r="S5138">
            <v>27.276</v>
          </cell>
          <cell r="T5138">
            <v>257.49</v>
          </cell>
          <cell r="U5138">
            <v>40269</v>
          </cell>
          <cell r="V5138">
            <v>-2</v>
          </cell>
          <cell r="W5138">
            <v>252.34</v>
          </cell>
        </row>
        <row r="5139">
          <cell r="C5139" t="str">
            <v>59821</v>
          </cell>
          <cell r="F5139">
            <v>10</v>
          </cell>
          <cell r="G5139">
            <v>20</v>
          </cell>
          <cell r="H5139" t="str">
            <v>Years</v>
          </cell>
          <cell r="L5139" t="str">
            <v xml:space="preserve">          </v>
          </cell>
          <cell r="R5139">
            <v>9.52</v>
          </cell>
          <cell r="S5139">
            <v>28.64</v>
          </cell>
          <cell r="T5139">
            <v>272.64999999999998</v>
          </cell>
          <cell r="U5139">
            <v>40269</v>
          </cell>
          <cell r="V5139">
            <v>-2</v>
          </cell>
          <cell r="W5139">
            <v>267.2</v>
          </cell>
        </row>
        <row r="5140">
          <cell r="C5140" t="str">
            <v>59821</v>
          </cell>
          <cell r="F5140">
            <v>21</v>
          </cell>
          <cell r="G5140">
            <v>55</v>
          </cell>
          <cell r="H5140" t="str">
            <v>Years</v>
          </cell>
          <cell r="L5140" t="str">
            <v xml:space="preserve">          </v>
          </cell>
          <cell r="R5140">
            <v>9.52</v>
          </cell>
          <cell r="S5140">
            <v>27.276</v>
          </cell>
          <cell r="T5140">
            <v>259.67</v>
          </cell>
          <cell r="U5140">
            <v>40269</v>
          </cell>
          <cell r="V5140">
            <v>-2</v>
          </cell>
          <cell r="W5140">
            <v>254.48</v>
          </cell>
        </row>
        <row r="5141">
          <cell r="C5141" t="str">
            <v>59830</v>
          </cell>
          <cell r="F5141">
            <v>10</v>
          </cell>
          <cell r="G5141">
            <v>20</v>
          </cell>
          <cell r="H5141" t="str">
            <v>Years</v>
          </cell>
          <cell r="L5141" t="str">
            <v xml:space="preserve">          </v>
          </cell>
          <cell r="R5141">
            <v>11.73</v>
          </cell>
          <cell r="S5141">
            <v>28.64</v>
          </cell>
          <cell r="T5141">
            <v>335.95</v>
          </cell>
          <cell r="U5141">
            <v>40269</v>
          </cell>
          <cell r="V5141">
            <v>-2</v>
          </cell>
          <cell r="W5141">
            <v>329.23</v>
          </cell>
        </row>
        <row r="5142">
          <cell r="C5142" t="str">
            <v>59830</v>
          </cell>
          <cell r="F5142">
            <v>21</v>
          </cell>
          <cell r="G5142">
            <v>55</v>
          </cell>
          <cell r="H5142" t="str">
            <v>Years</v>
          </cell>
          <cell r="L5142" t="str">
            <v xml:space="preserve">          </v>
          </cell>
          <cell r="R5142">
            <v>11.73</v>
          </cell>
          <cell r="S5142">
            <v>27.276</v>
          </cell>
          <cell r="T5142">
            <v>319.95</v>
          </cell>
          <cell r="U5142">
            <v>40269</v>
          </cell>
          <cell r="V5142">
            <v>-2</v>
          </cell>
          <cell r="W5142">
            <v>313.55</v>
          </cell>
        </row>
        <row r="5143">
          <cell r="C5143" t="str">
            <v>59840</v>
          </cell>
          <cell r="F5143">
            <v>10</v>
          </cell>
          <cell r="G5143">
            <v>20</v>
          </cell>
          <cell r="H5143" t="str">
            <v>Years</v>
          </cell>
          <cell r="I5143">
            <v>5.55</v>
          </cell>
          <cell r="J5143">
            <v>28.64</v>
          </cell>
          <cell r="K5143">
            <v>158.94999999999999</v>
          </cell>
          <cell r="L5143">
            <v>40269</v>
          </cell>
          <cell r="M5143">
            <v>-2</v>
          </cell>
          <cell r="N5143">
            <v>155.77000000000001</v>
          </cell>
          <cell r="R5143">
            <v>5.55</v>
          </cell>
          <cell r="S5143">
            <v>28.64</v>
          </cell>
          <cell r="T5143">
            <v>158.94999999999999</v>
          </cell>
          <cell r="U5143">
            <v>40269</v>
          </cell>
          <cell r="V5143">
            <v>-2</v>
          </cell>
          <cell r="W5143">
            <v>155.77000000000001</v>
          </cell>
        </row>
        <row r="5144">
          <cell r="C5144" t="str">
            <v>59840</v>
          </cell>
          <cell r="F5144">
            <v>21</v>
          </cell>
          <cell r="G5144">
            <v>55</v>
          </cell>
          <cell r="H5144" t="str">
            <v>Years</v>
          </cell>
          <cell r="I5144">
            <v>5.55</v>
          </cell>
          <cell r="J5144">
            <v>27.276</v>
          </cell>
          <cell r="K5144">
            <v>151.38</v>
          </cell>
          <cell r="L5144">
            <v>40269</v>
          </cell>
          <cell r="M5144">
            <v>-2</v>
          </cell>
          <cell r="N5144">
            <v>148.35</v>
          </cell>
          <cell r="R5144">
            <v>5.55</v>
          </cell>
          <cell r="S5144">
            <v>27.276</v>
          </cell>
          <cell r="T5144">
            <v>151.38</v>
          </cell>
          <cell r="U5144">
            <v>40269</v>
          </cell>
          <cell r="V5144">
            <v>-2</v>
          </cell>
          <cell r="W5144">
            <v>148.35</v>
          </cell>
        </row>
        <row r="5145">
          <cell r="C5145" t="str">
            <v>59841</v>
          </cell>
          <cell r="F5145">
            <v>10</v>
          </cell>
          <cell r="G5145">
            <v>20</v>
          </cell>
          <cell r="H5145" t="str">
            <v>Years</v>
          </cell>
          <cell r="L5145" t="str">
            <v xml:space="preserve">          </v>
          </cell>
          <cell r="R5145">
            <v>9.66</v>
          </cell>
          <cell r="S5145">
            <v>28.64</v>
          </cell>
          <cell r="T5145">
            <v>276.66000000000003</v>
          </cell>
          <cell r="U5145">
            <v>40269</v>
          </cell>
          <cell r="V5145">
            <v>-2</v>
          </cell>
          <cell r="W5145">
            <v>271.13</v>
          </cell>
        </row>
        <row r="5146">
          <cell r="C5146" t="str">
            <v>59841</v>
          </cell>
          <cell r="F5146">
            <v>21</v>
          </cell>
          <cell r="G5146">
            <v>55</v>
          </cell>
          <cell r="H5146" t="str">
            <v>Years</v>
          </cell>
          <cell r="L5146" t="str">
            <v xml:space="preserve">          </v>
          </cell>
          <cell r="R5146">
            <v>9.66</v>
          </cell>
          <cell r="S5146">
            <v>27.276</v>
          </cell>
          <cell r="T5146">
            <v>263.49</v>
          </cell>
          <cell r="U5146">
            <v>40269</v>
          </cell>
          <cell r="V5146">
            <v>-2</v>
          </cell>
          <cell r="W5146">
            <v>258.22000000000003</v>
          </cell>
        </row>
        <row r="5147">
          <cell r="C5147" t="str">
            <v>59850</v>
          </cell>
          <cell r="F5147">
            <v>10</v>
          </cell>
          <cell r="G5147">
            <v>20</v>
          </cell>
          <cell r="H5147" t="str">
            <v>Years</v>
          </cell>
          <cell r="L5147" t="str">
            <v xml:space="preserve">          </v>
          </cell>
          <cell r="R5147">
            <v>9.48</v>
          </cell>
          <cell r="S5147">
            <v>28.64</v>
          </cell>
          <cell r="T5147">
            <v>271.51</v>
          </cell>
          <cell r="U5147">
            <v>40269</v>
          </cell>
          <cell r="V5147">
            <v>-2</v>
          </cell>
          <cell r="W5147">
            <v>266.08</v>
          </cell>
        </row>
        <row r="5148">
          <cell r="C5148" t="str">
            <v>59850</v>
          </cell>
          <cell r="F5148">
            <v>21</v>
          </cell>
          <cell r="G5148">
            <v>55</v>
          </cell>
          <cell r="H5148" t="str">
            <v>Years</v>
          </cell>
          <cell r="L5148" t="str">
            <v xml:space="preserve">          </v>
          </cell>
          <cell r="R5148">
            <v>9.48</v>
          </cell>
          <cell r="S5148">
            <v>27.276</v>
          </cell>
          <cell r="T5148">
            <v>258.58</v>
          </cell>
          <cell r="U5148">
            <v>40269</v>
          </cell>
          <cell r="V5148">
            <v>-2</v>
          </cell>
          <cell r="W5148">
            <v>253.41</v>
          </cell>
        </row>
        <row r="5149">
          <cell r="C5149" t="str">
            <v>59851</v>
          </cell>
          <cell r="F5149">
            <v>10</v>
          </cell>
          <cell r="G5149">
            <v>20</v>
          </cell>
          <cell r="H5149" t="str">
            <v>Years</v>
          </cell>
          <cell r="L5149" t="str">
            <v xml:space="preserve">          </v>
          </cell>
          <cell r="R5149">
            <v>10.72</v>
          </cell>
          <cell r="S5149">
            <v>28.64</v>
          </cell>
          <cell r="T5149">
            <v>307.02</v>
          </cell>
          <cell r="U5149">
            <v>40269</v>
          </cell>
          <cell r="V5149">
            <v>-2</v>
          </cell>
          <cell r="W5149">
            <v>300.88</v>
          </cell>
        </row>
        <row r="5150">
          <cell r="C5150" t="str">
            <v>59851</v>
          </cell>
          <cell r="F5150">
            <v>21</v>
          </cell>
          <cell r="G5150">
            <v>55</v>
          </cell>
          <cell r="H5150" t="str">
            <v>Years</v>
          </cell>
          <cell r="L5150" t="str">
            <v xml:space="preserve">          </v>
          </cell>
          <cell r="R5150">
            <v>10.72</v>
          </cell>
          <cell r="S5150">
            <v>27.276</v>
          </cell>
          <cell r="T5150">
            <v>292.39999999999998</v>
          </cell>
          <cell r="U5150">
            <v>40269</v>
          </cell>
          <cell r="V5150">
            <v>-2</v>
          </cell>
          <cell r="W5150">
            <v>286.55</v>
          </cell>
        </row>
        <row r="5151">
          <cell r="C5151" t="str">
            <v>59852</v>
          </cell>
          <cell r="F5151">
            <v>10</v>
          </cell>
          <cell r="G5151">
            <v>20</v>
          </cell>
          <cell r="H5151" t="str">
            <v>Years</v>
          </cell>
          <cell r="L5151" t="str">
            <v xml:space="preserve">          </v>
          </cell>
          <cell r="R5151">
            <v>13.67</v>
          </cell>
          <cell r="S5151">
            <v>28.64</v>
          </cell>
          <cell r="T5151">
            <v>391.51</v>
          </cell>
          <cell r="U5151">
            <v>40269</v>
          </cell>
          <cell r="V5151">
            <v>-2</v>
          </cell>
          <cell r="W5151">
            <v>383.68</v>
          </cell>
        </row>
        <row r="5152">
          <cell r="C5152" t="str">
            <v>59852</v>
          </cell>
          <cell r="F5152">
            <v>21</v>
          </cell>
          <cell r="G5152">
            <v>55</v>
          </cell>
          <cell r="H5152" t="str">
            <v>Years</v>
          </cell>
          <cell r="L5152" t="str">
            <v xml:space="preserve">          </v>
          </cell>
          <cell r="R5152">
            <v>13.67</v>
          </cell>
          <cell r="S5152">
            <v>27.276</v>
          </cell>
          <cell r="T5152">
            <v>372.86</v>
          </cell>
          <cell r="U5152">
            <v>40269</v>
          </cell>
          <cell r="V5152">
            <v>-2</v>
          </cell>
          <cell r="W5152">
            <v>365.4</v>
          </cell>
        </row>
        <row r="5153">
          <cell r="C5153" t="str">
            <v>59855</v>
          </cell>
          <cell r="F5153">
            <v>10</v>
          </cell>
          <cell r="G5153">
            <v>20</v>
          </cell>
          <cell r="H5153" t="str">
            <v>Years</v>
          </cell>
          <cell r="L5153" t="str">
            <v xml:space="preserve">          </v>
          </cell>
          <cell r="R5153">
            <v>11.16</v>
          </cell>
          <cell r="S5153">
            <v>28.64</v>
          </cell>
          <cell r="T5153">
            <v>319.62</v>
          </cell>
          <cell r="U5153">
            <v>40269</v>
          </cell>
          <cell r="V5153">
            <v>-2</v>
          </cell>
          <cell r="W5153">
            <v>313.23</v>
          </cell>
        </row>
        <row r="5154">
          <cell r="C5154" t="str">
            <v>59855</v>
          </cell>
          <cell r="F5154">
            <v>21</v>
          </cell>
          <cell r="G5154">
            <v>55</v>
          </cell>
          <cell r="H5154" t="str">
            <v>Years</v>
          </cell>
          <cell r="L5154" t="str">
            <v xml:space="preserve">          </v>
          </cell>
          <cell r="R5154">
            <v>11.16</v>
          </cell>
          <cell r="S5154">
            <v>27.276</v>
          </cell>
          <cell r="T5154">
            <v>304.39999999999998</v>
          </cell>
          <cell r="U5154">
            <v>40269</v>
          </cell>
          <cell r="V5154">
            <v>-2</v>
          </cell>
          <cell r="W5154">
            <v>298.31</v>
          </cell>
        </row>
        <row r="5155">
          <cell r="C5155" t="str">
            <v>59856</v>
          </cell>
          <cell r="F5155">
            <v>10</v>
          </cell>
          <cell r="G5155">
            <v>20</v>
          </cell>
          <cell r="H5155" t="str">
            <v>Years</v>
          </cell>
          <cell r="L5155" t="str">
            <v xml:space="preserve">          </v>
          </cell>
          <cell r="R5155">
            <v>13.16</v>
          </cell>
          <cell r="S5155">
            <v>28.64</v>
          </cell>
          <cell r="T5155">
            <v>376.9</v>
          </cell>
          <cell r="U5155">
            <v>40269</v>
          </cell>
          <cell r="V5155">
            <v>-2</v>
          </cell>
          <cell r="W5155">
            <v>369.36</v>
          </cell>
        </row>
        <row r="5156">
          <cell r="C5156" t="str">
            <v>59856</v>
          </cell>
          <cell r="F5156">
            <v>21</v>
          </cell>
          <cell r="G5156">
            <v>55</v>
          </cell>
          <cell r="H5156" t="str">
            <v>Years</v>
          </cell>
          <cell r="L5156" t="str">
            <v xml:space="preserve">          </v>
          </cell>
          <cell r="R5156">
            <v>13.16</v>
          </cell>
          <cell r="S5156">
            <v>27.276</v>
          </cell>
          <cell r="T5156">
            <v>358.95</v>
          </cell>
          <cell r="U5156">
            <v>40269</v>
          </cell>
          <cell r="V5156">
            <v>-2</v>
          </cell>
          <cell r="W5156">
            <v>351.77</v>
          </cell>
        </row>
        <row r="5157">
          <cell r="C5157" t="str">
            <v>59857</v>
          </cell>
          <cell r="F5157">
            <v>10</v>
          </cell>
          <cell r="G5157">
            <v>20</v>
          </cell>
          <cell r="H5157" t="str">
            <v>Years</v>
          </cell>
          <cell r="L5157" t="str">
            <v xml:space="preserve">          </v>
          </cell>
          <cell r="R5157">
            <v>14.25</v>
          </cell>
          <cell r="S5157">
            <v>28.64</v>
          </cell>
          <cell r="T5157">
            <v>408.12</v>
          </cell>
          <cell r="U5157">
            <v>40269</v>
          </cell>
          <cell r="V5157">
            <v>-2</v>
          </cell>
          <cell r="W5157">
            <v>399.96</v>
          </cell>
        </row>
        <row r="5158">
          <cell r="C5158" t="str">
            <v>59857</v>
          </cell>
          <cell r="F5158">
            <v>21</v>
          </cell>
          <cell r="G5158">
            <v>55</v>
          </cell>
          <cell r="H5158" t="str">
            <v>Years</v>
          </cell>
          <cell r="L5158" t="str">
            <v xml:space="preserve">          </v>
          </cell>
          <cell r="R5158">
            <v>14.25</v>
          </cell>
          <cell r="S5158">
            <v>27.276</v>
          </cell>
          <cell r="T5158">
            <v>388.68</v>
          </cell>
          <cell r="U5158">
            <v>40269</v>
          </cell>
          <cell r="V5158">
            <v>-2</v>
          </cell>
          <cell r="W5158">
            <v>380.91</v>
          </cell>
        </row>
        <row r="5159">
          <cell r="C5159" t="str">
            <v>59870</v>
          </cell>
          <cell r="F5159">
            <v>10</v>
          </cell>
          <cell r="G5159">
            <v>20</v>
          </cell>
          <cell r="H5159" t="str">
            <v>Years</v>
          </cell>
          <cell r="L5159" t="str">
            <v xml:space="preserve">          </v>
          </cell>
          <cell r="R5159">
            <v>12.65</v>
          </cell>
          <cell r="S5159">
            <v>28.64</v>
          </cell>
          <cell r="T5159">
            <v>362.3</v>
          </cell>
          <cell r="U5159">
            <v>40269</v>
          </cell>
          <cell r="V5159">
            <v>-2</v>
          </cell>
          <cell r="W5159">
            <v>355.05</v>
          </cell>
        </row>
        <row r="5160">
          <cell r="C5160" t="str">
            <v>59870</v>
          </cell>
          <cell r="F5160">
            <v>21</v>
          </cell>
          <cell r="G5160">
            <v>55</v>
          </cell>
          <cell r="H5160" t="str">
            <v>Years</v>
          </cell>
          <cell r="L5160" t="str">
            <v xml:space="preserve">          </v>
          </cell>
          <cell r="R5160">
            <v>12.65</v>
          </cell>
          <cell r="S5160">
            <v>27.276</v>
          </cell>
          <cell r="T5160">
            <v>345.04</v>
          </cell>
          <cell r="U5160">
            <v>40269</v>
          </cell>
          <cell r="V5160">
            <v>-2</v>
          </cell>
          <cell r="W5160">
            <v>338.14</v>
          </cell>
        </row>
        <row r="5161">
          <cell r="C5161" t="str">
            <v>59871</v>
          </cell>
          <cell r="F5161">
            <v>10</v>
          </cell>
          <cell r="G5161">
            <v>20</v>
          </cell>
          <cell r="H5161" t="str">
            <v>Years</v>
          </cell>
          <cell r="L5161" t="str">
            <v xml:space="preserve">          </v>
          </cell>
          <cell r="R5161">
            <v>3.62</v>
          </cell>
          <cell r="S5161">
            <v>28.64</v>
          </cell>
          <cell r="T5161">
            <v>103.68</v>
          </cell>
          <cell r="U5161">
            <v>40269</v>
          </cell>
          <cell r="V5161">
            <v>-2</v>
          </cell>
          <cell r="W5161">
            <v>101.61</v>
          </cell>
        </row>
        <row r="5162">
          <cell r="C5162" t="str">
            <v>59871</v>
          </cell>
          <cell r="F5162">
            <v>21</v>
          </cell>
          <cell r="G5162">
            <v>55</v>
          </cell>
          <cell r="H5162" t="str">
            <v>Years</v>
          </cell>
          <cell r="L5162" t="str">
            <v xml:space="preserve">          </v>
          </cell>
          <cell r="R5162">
            <v>3.62</v>
          </cell>
          <cell r="S5162">
            <v>27.276</v>
          </cell>
          <cell r="T5162">
            <v>98.74</v>
          </cell>
          <cell r="U5162">
            <v>40269</v>
          </cell>
          <cell r="V5162">
            <v>-2</v>
          </cell>
          <cell r="W5162">
            <v>96.77</v>
          </cell>
        </row>
        <row r="5163">
          <cell r="C5163" t="str">
            <v>59897</v>
          </cell>
          <cell r="F5163">
            <v>10</v>
          </cell>
          <cell r="G5163">
            <v>55</v>
          </cell>
          <cell r="H5163" t="str">
            <v>Years</v>
          </cell>
          <cell r="L5163" t="str">
            <v xml:space="preserve">          </v>
          </cell>
          <cell r="R5163">
            <v>0</v>
          </cell>
          <cell r="S5163">
            <v>0</v>
          </cell>
          <cell r="T5163">
            <v>0</v>
          </cell>
          <cell r="U5163">
            <v>38169</v>
          </cell>
          <cell r="V5163">
            <v>-2</v>
          </cell>
          <cell r="W5163">
            <v>0</v>
          </cell>
        </row>
        <row r="5164">
          <cell r="C5164" t="str">
            <v>59898</v>
          </cell>
          <cell r="F5164">
            <v>10</v>
          </cell>
          <cell r="G5164">
            <v>55</v>
          </cell>
          <cell r="H5164" t="str">
            <v>Years</v>
          </cell>
          <cell r="L5164" t="str">
            <v xml:space="preserve">          </v>
          </cell>
          <cell r="R5164">
            <v>0</v>
          </cell>
          <cell r="S5164">
            <v>0</v>
          </cell>
          <cell r="T5164">
            <v>0</v>
          </cell>
          <cell r="U5164">
            <v>36557</v>
          </cell>
          <cell r="V5164">
            <v>-2</v>
          </cell>
          <cell r="W5164">
            <v>0</v>
          </cell>
        </row>
        <row r="5165">
          <cell r="C5165" t="str">
            <v>59899</v>
          </cell>
          <cell r="F5165">
            <v>10</v>
          </cell>
          <cell r="G5165">
            <v>55</v>
          </cell>
          <cell r="H5165" t="str">
            <v>Years</v>
          </cell>
          <cell r="L5165" t="str">
            <v xml:space="preserve">          </v>
          </cell>
          <cell r="R5165">
            <v>0</v>
          </cell>
          <cell r="S5165">
            <v>0</v>
          </cell>
          <cell r="T5165">
            <v>0</v>
          </cell>
          <cell r="U5165">
            <v>28113</v>
          </cell>
          <cell r="V5165">
            <v>-2</v>
          </cell>
          <cell r="W5165">
            <v>0</v>
          </cell>
        </row>
        <row r="5166">
          <cell r="C5166" t="str">
            <v>60000</v>
          </cell>
          <cell r="F5166">
            <v>21</v>
          </cell>
          <cell r="G5166">
            <v>999</v>
          </cell>
          <cell r="H5166" t="str">
            <v>Years</v>
          </cell>
          <cell r="I5166">
            <v>4.8099999999999996</v>
          </cell>
          <cell r="J5166">
            <v>26.730499999999999</v>
          </cell>
          <cell r="K5166">
            <v>128.57</v>
          </cell>
          <cell r="L5166">
            <v>43374</v>
          </cell>
          <cell r="M5166">
            <v>0</v>
          </cell>
          <cell r="N5166">
            <v>128.57</v>
          </cell>
          <cell r="R5166">
            <v>4.32</v>
          </cell>
          <cell r="S5166">
            <v>26.730499999999999</v>
          </cell>
          <cell r="T5166">
            <v>115.48</v>
          </cell>
          <cell r="U5166">
            <v>43374</v>
          </cell>
          <cell r="V5166">
            <v>0</v>
          </cell>
          <cell r="W5166">
            <v>115.48</v>
          </cell>
        </row>
        <row r="5167">
          <cell r="C5167" t="str">
            <v>60100</v>
          </cell>
          <cell r="F5167">
            <v>21</v>
          </cell>
          <cell r="G5167">
            <v>999</v>
          </cell>
          <cell r="H5167" t="str">
            <v>Years</v>
          </cell>
          <cell r="I5167">
            <v>3.22</v>
          </cell>
          <cell r="J5167">
            <v>26.730499999999999</v>
          </cell>
          <cell r="K5167">
            <v>86.07</v>
          </cell>
          <cell r="L5167">
            <v>42552</v>
          </cell>
          <cell r="M5167">
            <v>0</v>
          </cell>
          <cell r="N5167">
            <v>86.07</v>
          </cell>
          <cell r="R5167">
            <v>2.2799999999999998</v>
          </cell>
          <cell r="S5167">
            <v>26.730499999999999</v>
          </cell>
          <cell r="T5167">
            <v>60.95</v>
          </cell>
          <cell r="U5167">
            <v>41821</v>
          </cell>
          <cell r="V5167">
            <v>0</v>
          </cell>
          <cell r="W5167">
            <v>60.95</v>
          </cell>
        </row>
        <row r="5168">
          <cell r="C5168" t="str">
            <v>60200</v>
          </cell>
          <cell r="F5168">
            <v>21</v>
          </cell>
          <cell r="G5168">
            <v>999</v>
          </cell>
          <cell r="H5168" t="str">
            <v>Years</v>
          </cell>
          <cell r="L5168" t="str">
            <v xml:space="preserve">          </v>
          </cell>
          <cell r="R5168">
            <v>18.87</v>
          </cell>
          <cell r="S5168">
            <v>26.730499999999999</v>
          </cell>
          <cell r="T5168">
            <v>504.4</v>
          </cell>
          <cell r="U5168">
            <v>43374</v>
          </cell>
          <cell r="V5168">
            <v>0</v>
          </cell>
          <cell r="W5168">
            <v>504.4</v>
          </cell>
        </row>
        <row r="5169">
          <cell r="C5169" t="str">
            <v>60210</v>
          </cell>
          <cell r="F5169">
            <v>21</v>
          </cell>
          <cell r="G5169">
            <v>999</v>
          </cell>
          <cell r="H5169" t="str">
            <v>Years</v>
          </cell>
          <cell r="L5169" t="str">
            <v xml:space="preserve">          </v>
          </cell>
          <cell r="R5169">
            <v>20.260000000000002</v>
          </cell>
          <cell r="S5169">
            <v>26.730499999999999</v>
          </cell>
          <cell r="T5169">
            <v>541.55999999999995</v>
          </cell>
          <cell r="U5169">
            <v>43374</v>
          </cell>
          <cell r="V5169">
            <v>0</v>
          </cell>
          <cell r="W5169">
            <v>541.55999999999995</v>
          </cell>
        </row>
        <row r="5170">
          <cell r="C5170" t="str">
            <v>60212</v>
          </cell>
          <cell r="F5170">
            <v>21</v>
          </cell>
          <cell r="G5170">
            <v>999</v>
          </cell>
          <cell r="H5170" t="str">
            <v>Years</v>
          </cell>
          <cell r="L5170" t="str">
            <v xml:space="preserve">          </v>
          </cell>
          <cell r="R5170">
            <v>29.71</v>
          </cell>
          <cell r="S5170">
            <v>26.730499999999999</v>
          </cell>
          <cell r="T5170">
            <v>794.16</v>
          </cell>
          <cell r="U5170">
            <v>43374</v>
          </cell>
          <cell r="V5170">
            <v>0</v>
          </cell>
          <cell r="W5170">
            <v>794.16</v>
          </cell>
        </row>
        <row r="5171">
          <cell r="C5171" t="str">
            <v>60220</v>
          </cell>
          <cell r="F5171">
            <v>21</v>
          </cell>
          <cell r="G5171">
            <v>999</v>
          </cell>
          <cell r="H5171" t="str">
            <v>Years</v>
          </cell>
          <cell r="L5171" t="str">
            <v xml:space="preserve">          </v>
          </cell>
          <cell r="R5171">
            <v>20.18</v>
          </cell>
          <cell r="S5171">
            <v>26.730499999999999</v>
          </cell>
          <cell r="T5171">
            <v>539.41999999999996</v>
          </cell>
          <cell r="U5171">
            <v>43374</v>
          </cell>
          <cell r="V5171">
            <v>0</v>
          </cell>
          <cell r="W5171">
            <v>539.41999999999996</v>
          </cell>
        </row>
        <row r="5172">
          <cell r="C5172" t="str">
            <v>60225</v>
          </cell>
          <cell r="F5172">
            <v>21</v>
          </cell>
          <cell r="G5172">
            <v>999</v>
          </cell>
          <cell r="H5172" t="str">
            <v>Years</v>
          </cell>
          <cell r="L5172" t="str">
            <v xml:space="preserve">          </v>
          </cell>
          <cell r="R5172">
            <v>26.64</v>
          </cell>
          <cell r="S5172">
            <v>26.730499999999999</v>
          </cell>
          <cell r="T5172">
            <v>712.1</v>
          </cell>
          <cell r="U5172">
            <v>43374</v>
          </cell>
          <cell r="V5172">
            <v>0</v>
          </cell>
          <cell r="W5172">
            <v>712.1</v>
          </cell>
        </row>
        <row r="5173">
          <cell r="C5173" t="str">
            <v>60240</v>
          </cell>
          <cell r="F5173">
            <v>21</v>
          </cell>
          <cell r="G5173">
            <v>999</v>
          </cell>
          <cell r="H5173" t="str">
            <v>Years</v>
          </cell>
          <cell r="L5173" t="str">
            <v xml:space="preserve">          </v>
          </cell>
          <cell r="R5173">
            <v>26.33</v>
          </cell>
          <cell r="S5173">
            <v>26.730499999999999</v>
          </cell>
          <cell r="T5173">
            <v>703.81</v>
          </cell>
          <cell r="U5173">
            <v>43374</v>
          </cell>
          <cell r="V5173">
            <v>0</v>
          </cell>
          <cell r="W5173">
            <v>703.81</v>
          </cell>
        </row>
        <row r="5174">
          <cell r="C5174" t="str">
            <v>60252</v>
          </cell>
          <cell r="F5174">
            <v>21</v>
          </cell>
          <cell r="G5174">
            <v>999</v>
          </cell>
          <cell r="H5174" t="str">
            <v>Years</v>
          </cell>
          <cell r="L5174" t="str">
            <v xml:space="preserve">          </v>
          </cell>
          <cell r="R5174">
            <v>37.85</v>
          </cell>
          <cell r="S5174">
            <v>26.730499999999999</v>
          </cell>
          <cell r="T5174">
            <v>1011.75</v>
          </cell>
          <cell r="U5174">
            <v>43374</v>
          </cell>
          <cell r="V5174">
            <v>0</v>
          </cell>
          <cell r="W5174">
            <v>1011.75</v>
          </cell>
        </row>
        <row r="5175">
          <cell r="C5175" t="str">
            <v>60254</v>
          </cell>
          <cell r="F5175">
            <v>21</v>
          </cell>
          <cell r="G5175">
            <v>999</v>
          </cell>
          <cell r="H5175" t="str">
            <v>Years</v>
          </cell>
          <cell r="L5175" t="str">
            <v xml:space="preserve">          </v>
          </cell>
          <cell r="R5175">
            <v>47.75</v>
          </cell>
          <cell r="S5175">
            <v>26.730499999999999</v>
          </cell>
          <cell r="T5175">
            <v>1276.3800000000001</v>
          </cell>
          <cell r="U5175">
            <v>43374</v>
          </cell>
          <cell r="V5175">
            <v>0</v>
          </cell>
          <cell r="W5175">
            <v>1276.3800000000001</v>
          </cell>
        </row>
        <row r="5176">
          <cell r="C5176" t="str">
            <v>60260</v>
          </cell>
          <cell r="F5176">
            <v>21</v>
          </cell>
          <cell r="G5176">
            <v>999</v>
          </cell>
          <cell r="H5176" t="str">
            <v>Years</v>
          </cell>
          <cell r="L5176" t="str">
            <v xml:space="preserve">          </v>
          </cell>
          <cell r="R5176">
            <v>31.29</v>
          </cell>
          <cell r="S5176">
            <v>26.730499999999999</v>
          </cell>
          <cell r="T5176">
            <v>836.4</v>
          </cell>
          <cell r="U5176">
            <v>43374</v>
          </cell>
          <cell r="V5176">
            <v>0</v>
          </cell>
          <cell r="W5176">
            <v>836.4</v>
          </cell>
        </row>
        <row r="5177">
          <cell r="C5177" t="str">
            <v>60270</v>
          </cell>
          <cell r="F5177">
            <v>21</v>
          </cell>
          <cell r="G5177">
            <v>999</v>
          </cell>
          <cell r="H5177" t="str">
            <v>Years</v>
          </cell>
          <cell r="L5177" t="str">
            <v xml:space="preserve">          </v>
          </cell>
          <cell r="R5177">
            <v>39.26</v>
          </cell>
          <cell r="S5177">
            <v>26.730499999999999</v>
          </cell>
          <cell r="T5177">
            <v>1049.44</v>
          </cell>
          <cell r="U5177">
            <v>43374</v>
          </cell>
          <cell r="V5177">
            <v>0</v>
          </cell>
          <cell r="W5177">
            <v>1049.44</v>
          </cell>
        </row>
        <row r="5178">
          <cell r="C5178" t="str">
            <v>60271</v>
          </cell>
          <cell r="F5178">
            <v>21</v>
          </cell>
          <cell r="G5178">
            <v>999</v>
          </cell>
          <cell r="H5178" t="str">
            <v>Years</v>
          </cell>
          <cell r="L5178" t="str">
            <v xml:space="preserve">          </v>
          </cell>
          <cell r="R5178">
            <v>30.27</v>
          </cell>
          <cell r="S5178">
            <v>26.730499999999999</v>
          </cell>
          <cell r="T5178">
            <v>809.13</v>
          </cell>
          <cell r="U5178">
            <v>43374</v>
          </cell>
          <cell r="V5178">
            <v>0</v>
          </cell>
          <cell r="W5178">
            <v>809.13</v>
          </cell>
        </row>
        <row r="5179">
          <cell r="C5179" t="str">
            <v>60280</v>
          </cell>
          <cell r="F5179">
            <v>21</v>
          </cell>
          <cell r="G5179">
            <v>999</v>
          </cell>
          <cell r="H5179" t="str">
            <v>Years</v>
          </cell>
          <cell r="L5179" t="str">
            <v xml:space="preserve">          </v>
          </cell>
          <cell r="R5179">
            <v>12.54</v>
          </cell>
          <cell r="S5179">
            <v>26.730499999999999</v>
          </cell>
          <cell r="T5179">
            <v>335.2</v>
          </cell>
          <cell r="U5179">
            <v>43374</v>
          </cell>
          <cell r="V5179">
            <v>0</v>
          </cell>
          <cell r="W5179">
            <v>335.2</v>
          </cell>
        </row>
        <row r="5180">
          <cell r="C5180" t="str">
            <v>60281</v>
          </cell>
          <cell r="F5180">
            <v>21</v>
          </cell>
          <cell r="G5180">
            <v>999</v>
          </cell>
          <cell r="H5180" t="str">
            <v>Years</v>
          </cell>
          <cell r="L5180" t="str">
            <v xml:space="preserve">          </v>
          </cell>
          <cell r="R5180">
            <v>16.63</v>
          </cell>
          <cell r="S5180">
            <v>26.730499999999999</v>
          </cell>
          <cell r="T5180">
            <v>444.53</v>
          </cell>
          <cell r="U5180">
            <v>43374</v>
          </cell>
          <cell r="V5180">
            <v>0</v>
          </cell>
          <cell r="W5180">
            <v>444.53</v>
          </cell>
        </row>
        <row r="5181">
          <cell r="C5181" t="str">
            <v>60300</v>
          </cell>
          <cell r="F5181">
            <v>21</v>
          </cell>
          <cell r="G5181">
            <v>999</v>
          </cell>
          <cell r="H5181" t="str">
            <v>Years</v>
          </cell>
          <cell r="I5181">
            <v>3.36</v>
          </cell>
          <cell r="J5181">
            <v>26.730499999999999</v>
          </cell>
          <cell r="K5181">
            <v>89.81</v>
          </cell>
          <cell r="L5181">
            <v>43374</v>
          </cell>
          <cell r="M5181">
            <v>0</v>
          </cell>
          <cell r="N5181">
            <v>89.81</v>
          </cell>
          <cell r="R5181">
            <v>1.44</v>
          </cell>
          <cell r="S5181">
            <v>26.730499999999999</v>
          </cell>
          <cell r="T5181">
            <v>38.49</v>
          </cell>
          <cell r="U5181">
            <v>41821</v>
          </cell>
          <cell r="V5181">
            <v>0</v>
          </cell>
          <cell r="W5181">
            <v>38.49</v>
          </cell>
        </row>
        <row r="5182">
          <cell r="C5182" t="str">
            <v>60500</v>
          </cell>
          <cell r="F5182">
            <v>21</v>
          </cell>
          <cell r="G5182">
            <v>999</v>
          </cell>
          <cell r="H5182" t="str">
            <v>Years</v>
          </cell>
          <cell r="L5182" t="str">
            <v xml:space="preserve">          </v>
          </cell>
          <cell r="R5182">
            <v>27.73</v>
          </cell>
          <cell r="S5182">
            <v>26.730499999999999</v>
          </cell>
          <cell r="T5182">
            <v>741.24</v>
          </cell>
          <cell r="U5182">
            <v>43374</v>
          </cell>
          <cell r="V5182">
            <v>0</v>
          </cell>
          <cell r="W5182">
            <v>741.24</v>
          </cell>
        </row>
        <row r="5183">
          <cell r="C5183" t="str">
            <v>60502</v>
          </cell>
          <cell r="F5183">
            <v>21</v>
          </cell>
          <cell r="G5183">
            <v>999</v>
          </cell>
          <cell r="H5183" t="str">
            <v>Years</v>
          </cell>
          <cell r="L5183" t="str">
            <v xml:space="preserve">          </v>
          </cell>
          <cell r="R5183">
            <v>37.049999999999997</v>
          </cell>
          <cell r="S5183">
            <v>26.730499999999999</v>
          </cell>
          <cell r="T5183">
            <v>990.37</v>
          </cell>
          <cell r="U5183">
            <v>43374</v>
          </cell>
          <cell r="V5183">
            <v>0</v>
          </cell>
          <cell r="W5183">
            <v>990.37</v>
          </cell>
        </row>
        <row r="5184">
          <cell r="C5184" t="str">
            <v>60505</v>
          </cell>
          <cell r="F5184">
            <v>21</v>
          </cell>
          <cell r="G5184">
            <v>999</v>
          </cell>
          <cell r="H5184" t="str">
            <v>Years</v>
          </cell>
          <cell r="L5184" t="str">
            <v xml:space="preserve">          </v>
          </cell>
          <cell r="R5184">
            <v>39.76</v>
          </cell>
          <cell r="S5184">
            <v>26.730499999999999</v>
          </cell>
          <cell r="T5184">
            <v>1062.8</v>
          </cell>
          <cell r="U5184">
            <v>43374</v>
          </cell>
          <cell r="V5184">
            <v>0</v>
          </cell>
          <cell r="W5184">
            <v>1062.8</v>
          </cell>
        </row>
        <row r="5185">
          <cell r="C5185" t="str">
            <v>60512</v>
          </cell>
          <cell r="F5185">
            <v>21</v>
          </cell>
          <cell r="G5185">
            <v>999</v>
          </cell>
          <cell r="H5185" t="str">
            <v>Years</v>
          </cell>
          <cell r="L5185" t="str">
            <v xml:space="preserve">          </v>
          </cell>
          <cell r="R5185">
            <v>7.01</v>
          </cell>
          <cell r="S5185">
            <v>26.730499999999999</v>
          </cell>
          <cell r="T5185">
            <v>187.38</v>
          </cell>
          <cell r="U5185">
            <v>43374</v>
          </cell>
          <cell r="V5185">
            <v>0</v>
          </cell>
          <cell r="W5185">
            <v>187.38</v>
          </cell>
        </row>
        <row r="5186">
          <cell r="C5186" t="str">
            <v>60520</v>
          </cell>
          <cell r="F5186">
            <v>21</v>
          </cell>
          <cell r="G5186">
            <v>999</v>
          </cell>
          <cell r="H5186" t="str">
            <v>Years</v>
          </cell>
          <cell r="L5186" t="str">
            <v xml:space="preserve">          </v>
          </cell>
          <cell r="R5186">
            <v>30.2</v>
          </cell>
          <cell r="S5186">
            <v>26.730499999999999</v>
          </cell>
          <cell r="T5186">
            <v>807.26</v>
          </cell>
          <cell r="U5186">
            <v>43374</v>
          </cell>
          <cell r="V5186">
            <v>0</v>
          </cell>
          <cell r="W5186">
            <v>807.26</v>
          </cell>
        </row>
        <row r="5187">
          <cell r="C5187" t="str">
            <v>60521</v>
          </cell>
          <cell r="F5187">
            <v>21</v>
          </cell>
          <cell r="G5187">
            <v>999</v>
          </cell>
          <cell r="H5187" t="str">
            <v>Years</v>
          </cell>
          <cell r="L5187" t="str">
            <v xml:space="preserve">          </v>
          </cell>
          <cell r="R5187">
            <v>32.340000000000003</v>
          </cell>
          <cell r="S5187">
            <v>26.730499999999999</v>
          </cell>
          <cell r="T5187">
            <v>864.46</v>
          </cell>
          <cell r="U5187">
            <v>43374</v>
          </cell>
          <cell r="V5187">
            <v>0</v>
          </cell>
          <cell r="W5187">
            <v>864.46</v>
          </cell>
        </row>
        <row r="5188">
          <cell r="C5188" t="str">
            <v>60522</v>
          </cell>
          <cell r="F5188">
            <v>21</v>
          </cell>
          <cell r="G5188">
            <v>999</v>
          </cell>
          <cell r="H5188" t="str">
            <v>Years</v>
          </cell>
          <cell r="L5188" t="str">
            <v xml:space="preserve">          </v>
          </cell>
          <cell r="R5188">
            <v>39.4</v>
          </cell>
          <cell r="S5188">
            <v>26.730499999999999</v>
          </cell>
          <cell r="T5188">
            <v>1053.18</v>
          </cell>
          <cell r="U5188">
            <v>43374</v>
          </cell>
          <cell r="V5188">
            <v>0</v>
          </cell>
          <cell r="W5188">
            <v>1053.18</v>
          </cell>
        </row>
        <row r="5189">
          <cell r="C5189" t="str">
            <v>60540</v>
          </cell>
          <cell r="F5189">
            <v>21</v>
          </cell>
          <cell r="G5189">
            <v>999</v>
          </cell>
          <cell r="H5189" t="str">
            <v>Years</v>
          </cell>
          <cell r="L5189" t="str">
            <v xml:space="preserve">          </v>
          </cell>
          <cell r="R5189">
            <v>30.69</v>
          </cell>
          <cell r="S5189">
            <v>26.730499999999999</v>
          </cell>
          <cell r="T5189">
            <v>820.36</v>
          </cell>
          <cell r="U5189">
            <v>43374</v>
          </cell>
          <cell r="V5189">
            <v>0</v>
          </cell>
          <cell r="W5189">
            <v>820.36</v>
          </cell>
        </row>
        <row r="5190">
          <cell r="C5190" t="str">
            <v>60545</v>
          </cell>
          <cell r="F5190">
            <v>21</v>
          </cell>
          <cell r="G5190">
            <v>999</v>
          </cell>
          <cell r="H5190" t="str">
            <v>Years</v>
          </cell>
          <cell r="L5190" t="str">
            <v xml:space="preserve">          </v>
          </cell>
          <cell r="R5190">
            <v>35.14</v>
          </cell>
          <cell r="S5190">
            <v>26.730499999999999</v>
          </cell>
          <cell r="T5190">
            <v>939.31</v>
          </cell>
          <cell r="U5190">
            <v>43374</v>
          </cell>
          <cell r="V5190">
            <v>0</v>
          </cell>
          <cell r="W5190">
            <v>939.31</v>
          </cell>
        </row>
        <row r="5191">
          <cell r="C5191" t="str">
            <v>60600</v>
          </cell>
          <cell r="F5191">
            <v>21</v>
          </cell>
          <cell r="G5191">
            <v>999</v>
          </cell>
          <cell r="H5191" t="str">
            <v>Years</v>
          </cell>
          <cell r="L5191" t="str">
            <v xml:space="preserve">          </v>
          </cell>
          <cell r="R5191">
            <v>39.840000000000003</v>
          </cell>
          <cell r="S5191">
            <v>26.730499999999999</v>
          </cell>
          <cell r="T5191">
            <v>1064.94</v>
          </cell>
          <cell r="U5191">
            <v>43374</v>
          </cell>
          <cell r="V5191">
            <v>0</v>
          </cell>
          <cell r="W5191">
            <v>1064.94</v>
          </cell>
        </row>
        <row r="5192">
          <cell r="C5192" t="str">
            <v>60605</v>
          </cell>
          <cell r="F5192">
            <v>21</v>
          </cell>
          <cell r="G5192">
            <v>999</v>
          </cell>
          <cell r="H5192" t="str">
            <v>Years</v>
          </cell>
          <cell r="L5192" t="str">
            <v xml:space="preserve">          </v>
          </cell>
          <cell r="R5192">
            <v>48.28</v>
          </cell>
          <cell r="S5192">
            <v>26.730499999999999</v>
          </cell>
          <cell r="T5192">
            <v>1290.55</v>
          </cell>
          <cell r="U5192">
            <v>43374</v>
          </cell>
          <cell r="V5192">
            <v>0</v>
          </cell>
          <cell r="W5192">
            <v>1290.55</v>
          </cell>
        </row>
        <row r="5193">
          <cell r="C5193" t="str">
            <v>60650</v>
          </cell>
          <cell r="F5193">
            <v>21</v>
          </cell>
          <cell r="G5193">
            <v>999</v>
          </cell>
          <cell r="H5193" t="str">
            <v>Years</v>
          </cell>
          <cell r="L5193" t="str">
            <v xml:space="preserve">          </v>
          </cell>
          <cell r="R5193">
            <v>34.49</v>
          </cell>
          <cell r="S5193">
            <v>26.730499999999999</v>
          </cell>
          <cell r="T5193">
            <v>921.93</v>
          </cell>
          <cell r="U5193">
            <v>43374</v>
          </cell>
          <cell r="V5193">
            <v>0</v>
          </cell>
          <cell r="W5193">
            <v>921.93</v>
          </cell>
        </row>
        <row r="5194">
          <cell r="C5194" t="str">
            <v>60659</v>
          </cell>
          <cell r="F5194">
            <v>0</v>
          </cell>
          <cell r="G5194">
            <v>999</v>
          </cell>
          <cell r="H5194" t="str">
            <v>Years</v>
          </cell>
          <cell r="L5194" t="str">
            <v xml:space="preserve">          </v>
          </cell>
          <cell r="R5194">
            <v>0</v>
          </cell>
          <cell r="S5194">
            <v>0</v>
          </cell>
          <cell r="T5194">
            <v>0</v>
          </cell>
          <cell r="U5194">
            <v>36557</v>
          </cell>
          <cell r="V5194">
            <v>-2</v>
          </cell>
          <cell r="W5194">
            <v>0</v>
          </cell>
        </row>
        <row r="5195">
          <cell r="C5195" t="str">
            <v>60699</v>
          </cell>
          <cell r="F5195">
            <v>0</v>
          </cell>
          <cell r="G5195">
            <v>999</v>
          </cell>
          <cell r="H5195" t="str">
            <v>Years</v>
          </cell>
          <cell r="L5195" t="str">
            <v xml:space="preserve">          </v>
          </cell>
          <cell r="R5195">
            <v>0</v>
          </cell>
          <cell r="S5195">
            <v>0</v>
          </cell>
          <cell r="T5195">
            <v>0</v>
          </cell>
          <cell r="U5195">
            <v>28113</v>
          </cell>
          <cell r="V5195">
            <v>-2</v>
          </cell>
          <cell r="W5195">
            <v>0</v>
          </cell>
        </row>
        <row r="5196">
          <cell r="C5196" t="str">
            <v>61020</v>
          </cell>
          <cell r="F5196">
            <v>21</v>
          </cell>
          <cell r="G5196">
            <v>999</v>
          </cell>
          <cell r="H5196" t="str">
            <v>Years</v>
          </cell>
          <cell r="I5196">
            <v>2.87</v>
          </cell>
          <cell r="J5196">
            <v>26.730499999999999</v>
          </cell>
          <cell r="K5196">
            <v>76.72</v>
          </cell>
          <cell r="L5196">
            <v>43374</v>
          </cell>
          <cell r="M5196">
            <v>0</v>
          </cell>
          <cell r="N5196">
            <v>76.72</v>
          </cell>
          <cell r="R5196">
            <v>2.87</v>
          </cell>
          <cell r="S5196">
            <v>26.730499999999999</v>
          </cell>
          <cell r="T5196">
            <v>76.72</v>
          </cell>
          <cell r="U5196">
            <v>43374</v>
          </cell>
          <cell r="V5196">
            <v>0</v>
          </cell>
          <cell r="W5196">
            <v>76.72</v>
          </cell>
        </row>
        <row r="5197">
          <cell r="C5197" t="str">
            <v>61026</v>
          </cell>
          <cell r="F5197">
            <v>21</v>
          </cell>
          <cell r="G5197">
            <v>999</v>
          </cell>
          <cell r="H5197" t="str">
            <v>Years</v>
          </cell>
          <cell r="I5197">
            <v>3.04</v>
          </cell>
          <cell r="J5197">
            <v>26.730499999999999</v>
          </cell>
          <cell r="K5197">
            <v>81.260000000000005</v>
          </cell>
          <cell r="L5197">
            <v>43374</v>
          </cell>
          <cell r="M5197">
            <v>0</v>
          </cell>
          <cell r="N5197">
            <v>81.260000000000005</v>
          </cell>
          <cell r="R5197">
            <v>3.04</v>
          </cell>
          <cell r="S5197">
            <v>26.730499999999999</v>
          </cell>
          <cell r="T5197">
            <v>81.260000000000005</v>
          </cell>
          <cell r="U5197">
            <v>43374</v>
          </cell>
          <cell r="V5197">
            <v>0</v>
          </cell>
          <cell r="W5197">
            <v>81.260000000000005</v>
          </cell>
        </row>
        <row r="5198">
          <cell r="C5198" t="str">
            <v>61050</v>
          </cell>
          <cell r="F5198">
            <v>21</v>
          </cell>
          <cell r="G5198">
            <v>999</v>
          </cell>
          <cell r="H5198" t="str">
            <v>Years</v>
          </cell>
          <cell r="I5198">
            <v>2.4900000000000002</v>
          </cell>
          <cell r="J5198">
            <v>26.730499999999999</v>
          </cell>
          <cell r="K5198">
            <v>66.56</v>
          </cell>
          <cell r="L5198">
            <v>43374</v>
          </cell>
          <cell r="M5198">
            <v>0</v>
          </cell>
          <cell r="N5198">
            <v>66.56</v>
          </cell>
          <cell r="R5198">
            <v>2.4900000000000002</v>
          </cell>
          <cell r="S5198">
            <v>26.730499999999999</v>
          </cell>
          <cell r="T5198">
            <v>66.56</v>
          </cell>
          <cell r="U5198">
            <v>43374</v>
          </cell>
          <cell r="V5198">
            <v>0</v>
          </cell>
          <cell r="W5198">
            <v>66.56</v>
          </cell>
        </row>
        <row r="5199">
          <cell r="C5199" t="str">
            <v>61055</v>
          </cell>
          <cell r="F5199">
            <v>21</v>
          </cell>
          <cell r="G5199">
            <v>999</v>
          </cell>
          <cell r="H5199" t="str">
            <v>Years</v>
          </cell>
          <cell r="I5199">
            <v>3.58</v>
          </cell>
          <cell r="J5199">
            <v>26.730499999999999</v>
          </cell>
          <cell r="K5199">
            <v>95.7</v>
          </cell>
          <cell r="L5199">
            <v>43374</v>
          </cell>
          <cell r="M5199">
            <v>0</v>
          </cell>
          <cell r="N5199">
            <v>95.7</v>
          </cell>
          <cell r="R5199">
            <v>3.58</v>
          </cell>
          <cell r="S5199">
            <v>26.730499999999999</v>
          </cell>
          <cell r="T5199">
            <v>95.7</v>
          </cell>
          <cell r="U5199">
            <v>43374</v>
          </cell>
          <cell r="V5199">
            <v>0</v>
          </cell>
          <cell r="W5199">
            <v>95.7</v>
          </cell>
        </row>
        <row r="5200">
          <cell r="C5200" t="str">
            <v>61070</v>
          </cell>
          <cell r="F5200">
            <v>21</v>
          </cell>
          <cell r="G5200">
            <v>999</v>
          </cell>
          <cell r="H5200" t="str">
            <v>Years</v>
          </cell>
          <cell r="I5200">
            <v>1.65</v>
          </cell>
          <cell r="J5200">
            <v>26.730499999999999</v>
          </cell>
          <cell r="K5200">
            <v>44.11</v>
          </cell>
          <cell r="L5200">
            <v>43374</v>
          </cell>
          <cell r="M5200">
            <v>0</v>
          </cell>
          <cell r="N5200">
            <v>44.11</v>
          </cell>
          <cell r="R5200">
            <v>1.65</v>
          </cell>
          <cell r="S5200">
            <v>26.730499999999999</v>
          </cell>
          <cell r="T5200">
            <v>44.11</v>
          </cell>
          <cell r="U5200">
            <v>43374</v>
          </cell>
          <cell r="V5200">
            <v>0</v>
          </cell>
          <cell r="W5200">
            <v>44.11</v>
          </cell>
        </row>
        <row r="5201">
          <cell r="C5201" t="str">
            <v>61105</v>
          </cell>
          <cell r="F5201">
            <v>21</v>
          </cell>
          <cell r="G5201">
            <v>999</v>
          </cell>
          <cell r="H5201" t="str">
            <v>Years</v>
          </cell>
          <cell r="L5201" t="str">
            <v xml:space="preserve">          </v>
          </cell>
          <cell r="R5201">
            <v>13.55</v>
          </cell>
          <cell r="S5201">
            <v>26.730499999999999</v>
          </cell>
          <cell r="T5201">
            <v>362.2</v>
          </cell>
          <cell r="U5201">
            <v>43374</v>
          </cell>
          <cell r="V5201">
            <v>0</v>
          </cell>
          <cell r="W5201">
            <v>362.2</v>
          </cell>
        </row>
        <row r="5202">
          <cell r="C5202" t="str">
            <v>61107</v>
          </cell>
          <cell r="F5202">
            <v>21</v>
          </cell>
          <cell r="G5202">
            <v>999</v>
          </cell>
          <cell r="H5202" t="str">
            <v>Years</v>
          </cell>
          <cell r="L5202" t="str">
            <v xml:space="preserve">          </v>
          </cell>
          <cell r="R5202">
            <v>9.2100000000000009</v>
          </cell>
          <cell r="S5202">
            <v>26.730499999999999</v>
          </cell>
          <cell r="T5202">
            <v>246.19</v>
          </cell>
          <cell r="U5202">
            <v>43374</v>
          </cell>
          <cell r="V5202">
            <v>0</v>
          </cell>
          <cell r="W5202">
            <v>246.19</v>
          </cell>
        </row>
        <row r="5203">
          <cell r="C5203" t="str">
            <v>61108</v>
          </cell>
          <cell r="F5203">
            <v>21</v>
          </cell>
          <cell r="G5203">
            <v>999</v>
          </cell>
          <cell r="H5203" t="str">
            <v>Years</v>
          </cell>
          <cell r="L5203" t="str">
            <v xml:space="preserve">          </v>
          </cell>
          <cell r="R5203">
            <v>26.16</v>
          </cell>
          <cell r="S5203">
            <v>26.730499999999999</v>
          </cell>
          <cell r="T5203">
            <v>699.27</v>
          </cell>
          <cell r="U5203">
            <v>43374</v>
          </cell>
          <cell r="V5203">
            <v>0</v>
          </cell>
          <cell r="W5203">
            <v>699.27</v>
          </cell>
        </row>
        <row r="5204">
          <cell r="C5204" t="str">
            <v>61120</v>
          </cell>
          <cell r="F5204">
            <v>21</v>
          </cell>
          <cell r="G5204">
            <v>999</v>
          </cell>
          <cell r="H5204" t="str">
            <v>Years</v>
          </cell>
          <cell r="L5204" t="str">
            <v xml:space="preserve">          </v>
          </cell>
          <cell r="R5204">
            <v>21.87</v>
          </cell>
          <cell r="S5204">
            <v>26.730499999999999</v>
          </cell>
          <cell r="T5204">
            <v>584.6</v>
          </cell>
          <cell r="U5204">
            <v>43374</v>
          </cell>
          <cell r="V5204">
            <v>0</v>
          </cell>
          <cell r="W5204">
            <v>584.6</v>
          </cell>
        </row>
        <row r="5205">
          <cell r="C5205" t="str">
            <v>61140</v>
          </cell>
          <cell r="F5205">
            <v>21</v>
          </cell>
          <cell r="G5205">
            <v>999</v>
          </cell>
          <cell r="H5205" t="str">
            <v>Years</v>
          </cell>
          <cell r="L5205" t="str">
            <v xml:space="preserve">          </v>
          </cell>
          <cell r="R5205">
            <v>36.89</v>
          </cell>
          <cell r="S5205">
            <v>26.730499999999999</v>
          </cell>
          <cell r="T5205">
            <v>986.09</v>
          </cell>
          <cell r="U5205">
            <v>43374</v>
          </cell>
          <cell r="V5205">
            <v>0</v>
          </cell>
          <cell r="W5205">
            <v>986.09</v>
          </cell>
        </row>
        <row r="5206">
          <cell r="C5206" t="str">
            <v>61150</v>
          </cell>
          <cell r="F5206">
            <v>21</v>
          </cell>
          <cell r="G5206">
            <v>999</v>
          </cell>
          <cell r="H5206" t="str">
            <v>Years</v>
          </cell>
          <cell r="L5206" t="str">
            <v xml:space="preserve">          </v>
          </cell>
          <cell r="R5206">
            <v>39.76</v>
          </cell>
          <cell r="S5206">
            <v>26.730499999999999</v>
          </cell>
          <cell r="T5206">
            <v>1062.8</v>
          </cell>
          <cell r="U5206">
            <v>43374</v>
          </cell>
          <cell r="V5206">
            <v>0</v>
          </cell>
          <cell r="W5206">
            <v>1062.8</v>
          </cell>
        </row>
        <row r="5207">
          <cell r="C5207" t="str">
            <v>61151</v>
          </cell>
          <cell r="F5207">
            <v>21</v>
          </cell>
          <cell r="G5207">
            <v>999</v>
          </cell>
          <cell r="H5207" t="str">
            <v>Years</v>
          </cell>
          <cell r="L5207" t="str">
            <v xml:space="preserve">          </v>
          </cell>
          <cell r="R5207">
            <v>29.15</v>
          </cell>
          <cell r="S5207">
            <v>26.730499999999999</v>
          </cell>
          <cell r="T5207">
            <v>779.19</v>
          </cell>
          <cell r="U5207">
            <v>43374</v>
          </cell>
          <cell r="V5207">
            <v>0</v>
          </cell>
          <cell r="W5207">
            <v>779.19</v>
          </cell>
        </row>
        <row r="5208">
          <cell r="C5208" t="str">
            <v>61154</v>
          </cell>
          <cell r="F5208">
            <v>21</v>
          </cell>
          <cell r="G5208">
            <v>999</v>
          </cell>
          <cell r="H5208" t="str">
            <v>Years</v>
          </cell>
          <cell r="L5208" t="str">
            <v xml:space="preserve">          </v>
          </cell>
          <cell r="R5208">
            <v>37.090000000000003</v>
          </cell>
          <cell r="S5208">
            <v>26.730499999999999</v>
          </cell>
          <cell r="T5208">
            <v>991.43</v>
          </cell>
          <cell r="U5208">
            <v>43374</v>
          </cell>
          <cell r="V5208">
            <v>0</v>
          </cell>
          <cell r="W5208">
            <v>991.43</v>
          </cell>
        </row>
        <row r="5209">
          <cell r="C5209" t="str">
            <v>61156</v>
          </cell>
          <cell r="F5209">
            <v>21</v>
          </cell>
          <cell r="G5209">
            <v>999</v>
          </cell>
          <cell r="H5209" t="str">
            <v>Years</v>
          </cell>
          <cell r="L5209" t="str">
            <v xml:space="preserve">          </v>
          </cell>
          <cell r="R5209">
            <v>36.57</v>
          </cell>
          <cell r="S5209">
            <v>26.730499999999999</v>
          </cell>
          <cell r="T5209">
            <v>977.53</v>
          </cell>
          <cell r="U5209">
            <v>43374</v>
          </cell>
          <cell r="V5209">
            <v>0</v>
          </cell>
          <cell r="W5209">
            <v>977.53</v>
          </cell>
        </row>
        <row r="5210">
          <cell r="C5210" t="str">
            <v>61210</v>
          </cell>
          <cell r="F5210">
            <v>21</v>
          </cell>
          <cell r="G5210">
            <v>999</v>
          </cell>
          <cell r="H5210" t="str">
            <v>Years</v>
          </cell>
          <cell r="L5210" t="str">
            <v xml:space="preserve">          </v>
          </cell>
          <cell r="R5210">
            <v>10.86</v>
          </cell>
          <cell r="S5210">
            <v>26.730499999999999</v>
          </cell>
          <cell r="T5210">
            <v>290.29000000000002</v>
          </cell>
          <cell r="U5210">
            <v>43374</v>
          </cell>
          <cell r="V5210">
            <v>0</v>
          </cell>
          <cell r="W5210">
            <v>290.29000000000002</v>
          </cell>
        </row>
        <row r="5211">
          <cell r="C5211" t="str">
            <v>61215</v>
          </cell>
          <cell r="F5211">
            <v>21</v>
          </cell>
          <cell r="G5211">
            <v>999</v>
          </cell>
          <cell r="H5211" t="str">
            <v>Years</v>
          </cell>
          <cell r="L5211" t="str">
            <v xml:space="preserve">          </v>
          </cell>
          <cell r="R5211">
            <v>14.79</v>
          </cell>
          <cell r="S5211">
            <v>26.730499999999999</v>
          </cell>
          <cell r="T5211">
            <v>395.34</v>
          </cell>
          <cell r="U5211">
            <v>43374</v>
          </cell>
          <cell r="V5211">
            <v>0</v>
          </cell>
          <cell r="W5211">
            <v>395.34</v>
          </cell>
        </row>
        <row r="5212">
          <cell r="C5212" t="str">
            <v>61250</v>
          </cell>
          <cell r="F5212">
            <v>21</v>
          </cell>
          <cell r="G5212">
            <v>999</v>
          </cell>
          <cell r="H5212" t="str">
            <v>Years</v>
          </cell>
          <cell r="L5212" t="str">
            <v xml:space="preserve">          </v>
          </cell>
          <cell r="R5212">
            <v>25.41</v>
          </cell>
          <cell r="S5212">
            <v>26.730499999999999</v>
          </cell>
          <cell r="T5212">
            <v>679.22</v>
          </cell>
          <cell r="U5212">
            <v>43374</v>
          </cell>
          <cell r="V5212">
            <v>0</v>
          </cell>
          <cell r="W5212">
            <v>679.22</v>
          </cell>
        </row>
        <row r="5213">
          <cell r="C5213" t="str">
            <v>61253</v>
          </cell>
          <cell r="F5213">
            <v>21</v>
          </cell>
          <cell r="G5213">
            <v>999</v>
          </cell>
          <cell r="H5213" t="str">
            <v>Years</v>
          </cell>
          <cell r="L5213" t="str">
            <v xml:space="preserve">          </v>
          </cell>
          <cell r="R5213">
            <v>29.15</v>
          </cell>
          <cell r="S5213">
            <v>26.730499999999999</v>
          </cell>
          <cell r="T5213">
            <v>779.19</v>
          </cell>
          <cell r="U5213">
            <v>43374</v>
          </cell>
          <cell r="V5213">
            <v>0</v>
          </cell>
          <cell r="W5213">
            <v>779.19</v>
          </cell>
        </row>
        <row r="5214">
          <cell r="C5214" t="str">
            <v>61304</v>
          </cell>
          <cell r="F5214">
            <v>21</v>
          </cell>
          <cell r="G5214">
            <v>999</v>
          </cell>
          <cell r="H5214" t="str">
            <v>Years</v>
          </cell>
          <cell r="L5214" t="str">
            <v xml:space="preserve">          </v>
          </cell>
          <cell r="R5214">
            <v>47.82</v>
          </cell>
          <cell r="S5214">
            <v>26.730499999999999</v>
          </cell>
          <cell r="T5214">
            <v>1278.25</v>
          </cell>
          <cell r="U5214">
            <v>43374</v>
          </cell>
          <cell r="V5214">
            <v>0</v>
          </cell>
          <cell r="W5214">
            <v>1278.25</v>
          </cell>
        </row>
        <row r="5215">
          <cell r="C5215" t="str">
            <v>61305</v>
          </cell>
          <cell r="F5215">
            <v>21</v>
          </cell>
          <cell r="G5215">
            <v>999</v>
          </cell>
          <cell r="H5215" t="str">
            <v>Years</v>
          </cell>
          <cell r="L5215" t="str">
            <v xml:space="preserve">          </v>
          </cell>
          <cell r="R5215">
            <v>58.96</v>
          </cell>
          <cell r="S5215">
            <v>26.730499999999999</v>
          </cell>
          <cell r="T5215">
            <v>1576.03</v>
          </cell>
          <cell r="U5215">
            <v>43374</v>
          </cell>
          <cell r="V5215">
            <v>0</v>
          </cell>
          <cell r="W5215">
            <v>1576.03</v>
          </cell>
        </row>
        <row r="5216">
          <cell r="C5216" t="str">
            <v>61312</v>
          </cell>
          <cell r="F5216">
            <v>21</v>
          </cell>
          <cell r="G5216">
            <v>999</v>
          </cell>
          <cell r="H5216" t="str">
            <v>Years</v>
          </cell>
          <cell r="L5216" t="str">
            <v xml:space="preserve">          </v>
          </cell>
          <cell r="R5216">
            <v>60.74</v>
          </cell>
          <cell r="S5216">
            <v>26.730499999999999</v>
          </cell>
          <cell r="T5216">
            <v>1623.61</v>
          </cell>
          <cell r="U5216">
            <v>43374</v>
          </cell>
          <cell r="V5216">
            <v>0</v>
          </cell>
          <cell r="W5216">
            <v>1623.61</v>
          </cell>
        </row>
        <row r="5217">
          <cell r="C5217" t="str">
            <v>61313</v>
          </cell>
          <cell r="F5217">
            <v>21</v>
          </cell>
          <cell r="G5217">
            <v>999</v>
          </cell>
          <cell r="H5217" t="str">
            <v>Years</v>
          </cell>
          <cell r="L5217" t="str">
            <v xml:space="preserve">          </v>
          </cell>
          <cell r="R5217">
            <v>57.9</v>
          </cell>
          <cell r="S5217">
            <v>26.730499999999999</v>
          </cell>
          <cell r="T5217">
            <v>1547.7</v>
          </cell>
          <cell r="U5217">
            <v>43374</v>
          </cell>
          <cell r="V5217">
            <v>0</v>
          </cell>
          <cell r="W5217">
            <v>1547.7</v>
          </cell>
        </row>
        <row r="5218">
          <cell r="C5218" t="str">
            <v>61314</v>
          </cell>
          <cell r="F5218">
            <v>21</v>
          </cell>
          <cell r="G5218">
            <v>999</v>
          </cell>
          <cell r="H5218" t="str">
            <v>Years</v>
          </cell>
          <cell r="L5218" t="str">
            <v xml:space="preserve">          </v>
          </cell>
          <cell r="R5218">
            <v>53.43</v>
          </cell>
          <cell r="S5218">
            <v>26.730499999999999</v>
          </cell>
          <cell r="T5218">
            <v>1428.21</v>
          </cell>
          <cell r="U5218">
            <v>43374</v>
          </cell>
          <cell r="V5218">
            <v>0</v>
          </cell>
          <cell r="W5218">
            <v>1428.21</v>
          </cell>
        </row>
        <row r="5219">
          <cell r="C5219" t="str">
            <v>61315</v>
          </cell>
          <cell r="F5219">
            <v>21</v>
          </cell>
          <cell r="G5219">
            <v>999</v>
          </cell>
          <cell r="H5219" t="str">
            <v>Years</v>
          </cell>
          <cell r="L5219" t="str">
            <v xml:space="preserve">          </v>
          </cell>
          <cell r="R5219">
            <v>60.39</v>
          </cell>
          <cell r="S5219">
            <v>26.730499999999999</v>
          </cell>
          <cell r="T5219">
            <v>1614.25</v>
          </cell>
          <cell r="U5219">
            <v>43374</v>
          </cell>
          <cell r="V5219">
            <v>0</v>
          </cell>
          <cell r="W5219">
            <v>1614.25</v>
          </cell>
        </row>
        <row r="5220">
          <cell r="C5220" t="str">
            <v>61316</v>
          </cell>
          <cell r="F5220">
            <v>21</v>
          </cell>
          <cell r="G5220">
            <v>999</v>
          </cell>
          <cell r="H5220" t="str">
            <v>Years</v>
          </cell>
          <cell r="L5220" t="str">
            <v xml:space="preserve">          </v>
          </cell>
          <cell r="R5220">
            <v>2.6</v>
          </cell>
          <cell r="S5220">
            <v>26.730499999999999</v>
          </cell>
          <cell r="T5220">
            <v>69.5</v>
          </cell>
          <cell r="U5220">
            <v>42552</v>
          </cell>
          <cell r="V5220">
            <v>0</v>
          </cell>
          <cell r="W5220">
            <v>69.5</v>
          </cell>
        </row>
        <row r="5221">
          <cell r="C5221" t="str">
            <v>61320</v>
          </cell>
          <cell r="F5221">
            <v>21</v>
          </cell>
          <cell r="G5221">
            <v>999</v>
          </cell>
          <cell r="H5221" t="str">
            <v>Years</v>
          </cell>
          <cell r="L5221" t="str">
            <v xml:space="preserve">          </v>
          </cell>
          <cell r="R5221">
            <v>55.54</v>
          </cell>
          <cell r="S5221">
            <v>26.730499999999999</v>
          </cell>
          <cell r="T5221">
            <v>1484.61</v>
          </cell>
          <cell r="U5221">
            <v>43374</v>
          </cell>
          <cell r="V5221">
            <v>0</v>
          </cell>
          <cell r="W5221">
            <v>1484.61</v>
          </cell>
        </row>
        <row r="5222">
          <cell r="C5222" t="str">
            <v>61321</v>
          </cell>
          <cell r="F5222">
            <v>21</v>
          </cell>
          <cell r="G5222">
            <v>999</v>
          </cell>
          <cell r="H5222" t="str">
            <v>Years</v>
          </cell>
          <cell r="L5222" t="str">
            <v xml:space="preserve">          </v>
          </cell>
          <cell r="R5222">
            <v>62.48</v>
          </cell>
          <cell r="S5222">
            <v>26.730499999999999</v>
          </cell>
          <cell r="T5222">
            <v>1670.12</v>
          </cell>
          <cell r="U5222">
            <v>43374</v>
          </cell>
          <cell r="V5222">
            <v>0</v>
          </cell>
          <cell r="W5222">
            <v>1670.12</v>
          </cell>
        </row>
        <row r="5223">
          <cell r="C5223" t="str">
            <v>61322</v>
          </cell>
          <cell r="F5223">
            <v>21</v>
          </cell>
          <cell r="G5223">
            <v>999</v>
          </cell>
          <cell r="H5223" t="str">
            <v>Years</v>
          </cell>
          <cell r="L5223" t="str">
            <v xml:space="preserve">          </v>
          </cell>
          <cell r="R5223">
            <v>69.36</v>
          </cell>
          <cell r="S5223">
            <v>26.730499999999999</v>
          </cell>
          <cell r="T5223">
            <v>1854.03</v>
          </cell>
          <cell r="U5223">
            <v>43374</v>
          </cell>
          <cell r="V5223">
            <v>0</v>
          </cell>
          <cell r="W5223">
            <v>1854.03</v>
          </cell>
        </row>
        <row r="5224">
          <cell r="C5224" t="str">
            <v>61323</v>
          </cell>
          <cell r="F5224">
            <v>21</v>
          </cell>
          <cell r="G5224">
            <v>999</v>
          </cell>
          <cell r="H5224" t="str">
            <v>Years</v>
          </cell>
          <cell r="L5224" t="str">
            <v xml:space="preserve">          </v>
          </cell>
          <cell r="R5224">
            <v>70.2</v>
          </cell>
          <cell r="S5224">
            <v>26.730499999999999</v>
          </cell>
          <cell r="T5224">
            <v>1876.48</v>
          </cell>
          <cell r="U5224">
            <v>43374</v>
          </cell>
          <cell r="V5224">
            <v>0</v>
          </cell>
          <cell r="W5224">
            <v>1876.48</v>
          </cell>
        </row>
        <row r="5225">
          <cell r="C5225" t="str">
            <v>61330</v>
          </cell>
          <cell r="F5225">
            <v>21</v>
          </cell>
          <cell r="G5225">
            <v>999</v>
          </cell>
          <cell r="H5225" t="str">
            <v>Years</v>
          </cell>
          <cell r="L5225" t="str">
            <v xml:space="preserve">          </v>
          </cell>
          <cell r="R5225">
            <v>52.68</v>
          </cell>
          <cell r="S5225">
            <v>26.730499999999999</v>
          </cell>
          <cell r="T5225">
            <v>1408.16</v>
          </cell>
          <cell r="U5225">
            <v>43374</v>
          </cell>
          <cell r="V5225">
            <v>0</v>
          </cell>
          <cell r="W5225">
            <v>1408.16</v>
          </cell>
        </row>
        <row r="5226">
          <cell r="C5226" t="str">
            <v>61333</v>
          </cell>
          <cell r="F5226">
            <v>21</v>
          </cell>
          <cell r="G5226">
            <v>999</v>
          </cell>
          <cell r="H5226" t="str">
            <v>Years</v>
          </cell>
          <cell r="L5226" t="str">
            <v xml:space="preserve">          </v>
          </cell>
          <cell r="R5226">
            <v>59.52</v>
          </cell>
          <cell r="S5226">
            <v>26.730499999999999</v>
          </cell>
          <cell r="T5226">
            <v>1591</v>
          </cell>
          <cell r="U5226">
            <v>43374</v>
          </cell>
          <cell r="V5226">
            <v>0</v>
          </cell>
          <cell r="W5226">
            <v>1591</v>
          </cell>
        </row>
        <row r="5227">
          <cell r="C5227" t="str">
            <v>61340</v>
          </cell>
          <cell r="F5227">
            <v>21</v>
          </cell>
          <cell r="G5227">
            <v>999</v>
          </cell>
          <cell r="H5227" t="str">
            <v>Years</v>
          </cell>
          <cell r="L5227" t="str">
            <v xml:space="preserve">          </v>
          </cell>
          <cell r="R5227">
            <v>42.42</v>
          </cell>
          <cell r="S5227">
            <v>26.730499999999999</v>
          </cell>
          <cell r="T5227">
            <v>1133.9100000000001</v>
          </cell>
          <cell r="U5227">
            <v>43374</v>
          </cell>
          <cell r="V5227">
            <v>0</v>
          </cell>
          <cell r="W5227">
            <v>1133.9100000000001</v>
          </cell>
        </row>
        <row r="5228">
          <cell r="C5228" t="str">
            <v>61343</v>
          </cell>
          <cell r="F5228">
            <v>21</v>
          </cell>
          <cell r="G5228">
            <v>999</v>
          </cell>
          <cell r="H5228" t="str">
            <v>Years</v>
          </cell>
          <cell r="L5228" t="str">
            <v xml:space="preserve">          </v>
          </cell>
          <cell r="R5228">
            <v>64.099999999999994</v>
          </cell>
          <cell r="S5228">
            <v>26.730499999999999</v>
          </cell>
          <cell r="T5228">
            <v>1713.43</v>
          </cell>
          <cell r="U5228">
            <v>43374</v>
          </cell>
          <cell r="V5228">
            <v>0</v>
          </cell>
          <cell r="W5228">
            <v>1713.43</v>
          </cell>
        </row>
        <row r="5229">
          <cell r="C5229" t="str">
            <v>61345</v>
          </cell>
          <cell r="F5229">
            <v>21</v>
          </cell>
          <cell r="G5229">
            <v>999</v>
          </cell>
          <cell r="H5229" t="str">
            <v>Years</v>
          </cell>
          <cell r="L5229" t="str">
            <v xml:space="preserve">          </v>
          </cell>
          <cell r="R5229">
            <v>59.87</v>
          </cell>
          <cell r="S5229">
            <v>26.730499999999999</v>
          </cell>
          <cell r="T5229">
            <v>1600.36</v>
          </cell>
          <cell r="U5229">
            <v>43374</v>
          </cell>
          <cell r="V5229">
            <v>0</v>
          </cell>
          <cell r="W5229">
            <v>1600.36</v>
          </cell>
        </row>
        <row r="5230">
          <cell r="C5230" t="str">
            <v>61450</v>
          </cell>
          <cell r="F5230">
            <v>21</v>
          </cell>
          <cell r="G5230">
            <v>999</v>
          </cell>
          <cell r="H5230" t="str">
            <v>Years</v>
          </cell>
          <cell r="L5230" t="str">
            <v xml:space="preserve">          </v>
          </cell>
          <cell r="R5230">
            <v>56.45</v>
          </cell>
          <cell r="S5230">
            <v>26.730499999999999</v>
          </cell>
          <cell r="T5230">
            <v>1508.94</v>
          </cell>
          <cell r="U5230">
            <v>43374</v>
          </cell>
          <cell r="V5230">
            <v>0</v>
          </cell>
          <cell r="W5230">
            <v>1508.94</v>
          </cell>
        </row>
        <row r="5231">
          <cell r="C5231" t="str">
            <v>61458</v>
          </cell>
          <cell r="F5231">
            <v>21</v>
          </cell>
          <cell r="G5231">
            <v>999</v>
          </cell>
          <cell r="H5231" t="str">
            <v>Years</v>
          </cell>
          <cell r="L5231" t="str">
            <v xml:space="preserve">          </v>
          </cell>
          <cell r="R5231">
            <v>58.71</v>
          </cell>
          <cell r="S5231">
            <v>26.730499999999999</v>
          </cell>
          <cell r="T5231">
            <v>1569.35</v>
          </cell>
          <cell r="U5231">
            <v>43374</v>
          </cell>
          <cell r="V5231">
            <v>0</v>
          </cell>
          <cell r="W5231">
            <v>1569.35</v>
          </cell>
        </row>
        <row r="5232">
          <cell r="C5232" t="str">
            <v>61460</v>
          </cell>
          <cell r="F5232">
            <v>21</v>
          </cell>
          <cell r="G5232">
            <v>999</v>
          </cell>
          <cell r="H5232" t="str">
            <v>Years</v>
          </cell>
          <cell r="L5232" t="str">
            <v xml:space="preserve">          </v>
          </cell>
          <cell r="R5232">
            <v>61.75</v>
          </cell>
          <cell r="S5232">
            <v>26.730499999999999</v>
          </cell>
          <cell r="T5232">
            <v>1650.61</v>
          </cell>
          <cell r="U5232">
            <v>43374</v>
          </cell>
          <cell r="V5232">
            <v>0</v>
          </cell>
          <cell r="W5232">
            <v>1650.61</v>
          </cell>
        </row>
        <row r="5233">
          <cell r="C5233" t="str">
            <v>61500</v>
          </cell>
          <cell r="F5233">
            <v>21</v>
          </cell>
          <cell r="G5233">
            <v>999</v>
          </cell>
          <cell r="H5233" t="str">
            <v>Years</v>
          </cell>
          <cell r="L5233" t="str">
            <v xml:space="preserve">          </v>
          </cell>
          <cell r="R5233">
            <v>38.28</v>
          </cell>
          <cell r="S5233">
            <v>26.730499999999999</v>
          </cell>
          <cell r="T5233">
            <v>1023.24</v>
          </cell>
          <cell r="U5233">
            <v>43374</v>
          </cell>
          <cell r="V5233">
            <v>0</v>
          </cell>
          <cell r="W5233">
            <v>1023.24</v>
          </cell>
        </row>
        <row r="5234">
          <cell r="C5234" t="str">
            <v>61501</v>
          </cell>
          <cell r="F5234">
            <v>21</v>
          </cell>
          <cell r="G5234">
            <v>999</v>
          </cell>
          <cell r="H5234" t="str">
            <v>Years</v>
          </cell>
          <cell r="I5234">
            <v>33.01</v>
          </cell>
          <cell r="J5234">
            <v>26.730499999999999</v>
          </cell>
          <cell r="K5234">
            <v>882.37</v>
          </cell>
          <cell r="L5234">
            <v>43374</v>
          </cell>
          <cell r="M5234">
            <v>0</v>
          </cell>
          <cell r="N5234">
            <v>882.37</v>
          </cell>
          <cell r="O5234" t="str">
            <v>10</v>
          </cell>
          <cell r="R5234">
            <v>33.01</v>
          </cell>
          <cell r="S5234">
            <v>26.730499999999999</v>
          </cell>
          <cell r="T5234">
            <v>882.37</v>
          </cell>
          <cell r="U5234">
            <v>43374</v>
          </cell>
          <cell r="V5234">
            <v>0</v>
          </cell>
          <cell r="W5234">
            <v>882.37</v>
          </cell>
        </row>
        <row r="5235">
          <cell r="C5235" t="str">
            <v>61510</v>
          </cell>
          <cell r="F5235">
            <v>21</v>
          </cell>
          <cell r="G5235">
            <v>999</v>
          </cell>
          <cell r="H5235" t="str">
            <v>Years</v>
          </cell>
          <cell r="L5235" t="str">
            <v xml:space="preserve">          </v>
          </cell>
          <cell r="R5235">
            <v>63.77</v>
          </cell>
          <cell r="S5235">
            <v>26.730499999999999</v>
          </cell>
          <cell r="T5235">
            <v>1704.6</v>
          </cell>
          <cell r="U5235">
            <v>43374</v>
          </cell>
          <cell r="V5235">
            <v>0</v>
          </cell>
          <cell r="W5235">
            <v>1704.6</v>
          </cell>
        </row>
        <row r="5236">
          <cell r="C5236" t="str">
            <v>61512</v>
          </cell>
          <cell r="F5236">
            <v>21</v>
          </cell>
          <cell r="G5236">
            <v>999</v>
          </cell>
          <cell r="H5236" t="str">
            <v>Years</v>
          </cell>
          <cell r="L5236" t="str">
            <v xml:space="preserve">          </v>
          </cell>
          <cell r="R5236">
            <v>74.37</v>
          </cell>
          <cell r="S5236">
            <v>26.730499999999999</v>
          </cell>
          <cell r="T5236">
            <v>1987.95</v>
          </cell>
          <cell r="U5236">
            <v>43374</v>
          </cell>
          <cell r="V5236">
            <v>0</v>
          </cell>
          <cell r="W5236">
            <v>1987.95</v>
          </cell>
        </row>
        <row r="5237">
          <cell r="C5237" t="str">
            <v>61514</v>
          </cell>
          <cell r="F5237">
            <v>21</v>
          </cell>
          <cell r="G5237">
            <v>999</v>
          </cell>
          <cell r="H5237" t="str">
            <v>Years</v>
          </cell>
          <cell r="L5237" t="str">
            <v xml:space="preserve">          </v>
          </cell>
          <cell r="R5237">
            <v>55.5</v>
          </cell>
          <cell r="S5237">
            <v>26.730499999999999</v>
          </cell>
          <cell r="T5237">
            <v>1483.54</v>
          </cell>
          <cell r="U5237">
            <v>43374</v>
          </cell>
          <cell r="V5237">
            <v>0</v>
          </cell>
          <cell r="W5237">
            <v>1483.54</v>
          </cell>
        </row>
        <row r="5238">
          <cell r="C5238" t="str">
            <v>61516</v>
          </cell>
          <cell r="F5238">
            <v>21</v>
          </cell>
          <cell r="G5238">
            <v>999</v>
          </cell>
          <cell r="H5238" t="str">
            <v>Years</v>
          </cell>
          <cell r="L5238" t="str">
            <v xml:space="preserve">          </v>
          </cell>
          <cell r="R5238">
            <v>54.42</v>
          </cell>
          <cell r="S5238">
            <v>26.730499999999999</v>
          </cell>
          <cell r="T5238">
            <v>1454.67</v>
          </cell>
          <cell r="U5238">
            <v>43374</v>
          </cell>
          <cell r="V5238">
            <v>0</v>
          </cell>
          <cell r="W5238">
            <v>1454.67</v>
          </cell>
        </row>
        <row r="5239">
          <cell r="C5239" t="str">
            <v>61517</v>
          </cell>
          <cell r="F5239">
            <v>21</v>
          </cell>
          <cell r="G5239">
            <v>999</v>
          </cell>
          <cell r="H5239" t="str">
            <v>Years</v>
          </cell>
          <cell r="L5239" t="str">
            <v xml:space="preserve">          </v>
          </cell>
          <cell r="R5239">
            <v>2.59</v>
          </cell>
          <cell r="S5239">
            <v>26.730499999999999</v>
          </cell>
          <cell r="T5239">
            <v>69.23</v>
          </cell>
          <cell r="U5239">
            <v>43374</v>
          </cell>
          <cell r="V5239">
            <v>0</v>
          </cell>
          <cell r="W5239">
            <v>69.23</v>
          </cell>
        </row>
        <row r="5240">
          <cell r="C5240" t="str">
            <v>61518</v>
          </cell>
          <cell r="F5240">
            <v>21</v>
          </cell>
          <cell r="G5240">
            <v>999</v>
          </cell>
          <cell r="H5240" t="str">
            <v>Years</v>
          </cell>
          <cell r="L5240" t="str">
            <v xml:space="preserve">          </v>
          </cell>
          <cell r="R5240">
            <v>80.36</v>
          </cell>
          <cell r="S5240">
            <v>26.730499999999999</v>
          </cell>
          <cell r="T5240">
            <v>2148.06</v>
          </cell>
          <cell r="U5240">
            <v>43374</v>
          </cell>
          <cell r="V5240">
            <v>0</v>
          </cell>
          <cell r="W5240">
            <v>2148.06</v>
          </cell>
        </row>
        <row r="5241">
          <cell r="C5241" t="str">
            <v>61519</v>
          </cell>
          <cell r="F5241">
            <v>21</v>
          </cell>
          <cell r="G5241">
            <v>999</v>
          </cell>
          <cell r="H5241" t="str">
            <v>Years</v>
          </cell>
          <cell r="L5241" t="str">
            <v xml:space="preserve">          </v>
          </cell>
          <cell r="R5241">
            <v>85.68</v>
          </cell>
          <cell r="S5241">
            <v>26.730499999999999</v>
          </cell>
          <cell r="T5241">
            <v>2290.27</v>
          </cell>
          <cell r="U5241">
            <v>43374</v>
          </cell>
          <cell r="V5241">
            <v>0</v>
          </cell>
          <cell r="W5241">
            <v>2290.27</v>
          </cell>
        </row>
        <row r="5242">
          <cell r="C5242" t="str">
            <v>61520</v>
          </cell>
          <cell r="F5242">
            <v>21</v>
          </cell>
          <cell r="G5242">
            <v>999</v>
          </cell>
          <cell r="H5242" t="str">
            <v>Years</v>
          </cell>
          <cell r="L5242" t="str">
            <v xml:space="preserve">          </v>
          </cell>
          <cell r="R5242">
            <v>108.84</v>
          </cell>
          <cell r="S5242">
            <v>26.730499999999999</v>
          </cell>
          <cell r="T5242">
            <v>2909.35</v>
          </cell>
          <cell r="U5242">
            <v>43374</v>
          </cell>
          <cell r="V5242">
            <v>0</v>
          </cell>
          <cell r="W5242">
            <v>2909.35</v>
          </cell>
        </row>
        <row r="5243">
          <cell r="C5243" t="str">
            <v>61521</v>
          </cell>
          <cell r="F5243">
            <v>21</v>
          </cell>
          <cell r="G5243">
            <v>999</v>
          </cell>
          <cell r="H5243" t="str">
            <v>Years</v>
          </cell>
          <cell r="L5243" t="str">
            <v xml:space="preserve">          </v>
          </cell>
          <cell r="R5243">
            <v>93.19</v>
          </cell>
          <cell r="S5243">
            <v>26.730499999999999</v>
          </cell>
          <cell r="T5243">
            <v>2491.02</v>
          </cell>
          <cell r="U5243">
            <v>43374</v>
          </cell>
          <cell r="V5243">
            <v>0</v>
          </cell>
          <cell r="W5243">
            <v>2491.02</v>
          </cell>
        </row>
        <row r="5244">
          <cell r="C5244" t="str">
            <v>61522</v>
          </cell>
          <cell r="F5244">
            <v>21</v>
          </cell>
          <cell r="G5244">
            <v>999</v>
          </cell>
          <cell r="H5244" t="str">
            <v>Years</v>
          </cell>
          <cell r="L5244" t="str">
            <v xml:space="preserve">          </v>
          </cell>
          <cell r="R5244">
            <v>64.17</v>
          </cell>
          <cell r="S5244">
            <v>26.730499999999999</v>
          </cell>
          <cell r="T5244">
            <v>1715.3</v>
          </cell>
          <cell r="U5244">
            <v>43374</v>
          </cell>
          <cell r="V5244">
            <v>0</v>
          </cell>
          <cell r="W5244">
            <v>1715.3</v>
          </cell>
        </row>
        <row r="5245">
          <cell r="C5245" t="str">
            <v>61524</v>
          </cell>
          <cell r="F5245">
            <v>21</v>
          </cell>
          <cell r="G5245">
            <v>999</v>
          </cell>
          <cell r="H5245" t="str">
            <v>Years</v>
          </cell>
          <cell r="L5245" t="str">
            <v xml:space="preserve">          </v>
          </cell>
          <cell r="R5245">
            <v>61.09</v>
          </cell>
          <cell r="S5245">
            <v>26.730499999999999</v>
          </cell>
          <cell r="T5245">
            <v>1632.97</v>
          </cell>
          <cell r="U5245">
            <v>43374</v>
          </cell>
          <cell r="V5245">
            <v>0</v>
          </cell>
          <cell r="W5245">
            <v>1632.97</v>
          </cell>
        </row>
        <row r="5246">
          <cell r="C5246" t="str">
            <v>61526</v>
          </cell>
          <cell r="F5246">
            <v>21</v>
          </cell>
          <cell r="G5246">
            <v>999</v>
          </cell>
          <cell r="H5246" t="str">
            <v>Years</v>
          </cell>
          <cell r="L5246" t="str">
            <v xml:space="preserve">          </v>
          </cell>
          <cell r="R5246">
            <v>103.6</v>
          </cell>
          <cell r="S5246">
            <v>26.730499999999999</v>
          </cell>
          <cell r="T5246">
            <v>2769.28</v>
          </cell>
          <cell r="U5246">
            <v>43374</v>
          </cell>
          <cell r="V5246">
            <v>0</v>
          </cell>
          <cell r="W5246">
            <v>2769.28</v>
          </cell>
        </row>
        <row r="5247">
          <cell r="C5247" t="str">
            <v>61530</v>
          </cell>
          <cell r="F5247">
            <v>21</v>
          </cell>
          <cell r="G5247">
            <v>999</v>
          </cell>
          <cell r="H5247" t="str">
            <v>Years</v>
          </cell>
          <cell r="L5247" t="str">
            <v xml:space="preserve">          </v>
          </cell>
          <cell r="R5247">
            <v>90.09</v>
          </cell>
          <cell r="S5247">
            <v>26.730499999999999</v>
          </cell>
          <cell r="T5247">
            <v>2408.15</v>
          </cell>
          <cell r="U5247">
            <v>43374</v>
          </cell>
          <cell r="V5247">
            <v>0</v>
          </cell>
          <cell r="W5247">
            <v>2408.15</v>
          </cell>
        </row>
        <row r="5248">
          <cell r="C5248" t="str">
            <v>61531</v>
          </cell>
          <cell r="F5248">
            <v>21</v>
          </cell>
          <cell r="G5248">
            <v>999</v>
          </cell>
          <cell r="H5248" t="str">
            <v>Years</v>
          </cell>
          <cell r="L5248" t="str">
            <v xml:space="preserve">          </v>
          </cell>
          <cell r="R5248">
            <v>35.81</v>
          </cell>
          <cell r="S5248">
            <v>26.730499999999999</v>
          </cell>
          <cell r="T5248">
            <v>957.22</v>
          </cell>
          <cell r="U5248">
            <v>43374</v>
          </cell>
          <cell r="V5248">
            <v>0</v>
          </cell>
          <cell r="W5248">
            <v>957.22</v>
          </cell>
        </row>
        <row r="5249">
          <cell r="C5249" t="str">
            <v>61533</v>
          </cell>
          <cell r="F5249">
            <v>21</v>
          </cell>
          <cell r="G5249">
            <v>999</v>
          </cell>
          <cell r="H5249" t="str">
            <v>Years</v>
          </cell>
          <cell r="L5249" t="str">
            <v xml:space="preserve">          </v>
          </cell>
          <cell r="R5249">
            <v>44.55</v>
          </cell>
          <cell r="S5249">
            <v>26.730499999999999</v>
          </cell>
          <cell r="T5249">
            <v>1190.8399999999999</v>
          </cell>
          <cell r="U5249">
            <v>43374</v>
          </cell>
          <cell r="V5249">
            <v>0</v>
          </cell>
          <cell r="W5249">
            <v>1190.8399999999999</v>
          </cell>
        </row>
        <row r="5250">
          <cell r="C5250" t="str">
            <v>61534</v>
          </cell>
          <cell r="F5250">
            <v>21</v>
          </cell>
          <cell r="G5250">
            <v>999</v>
          </cell>
          <cell r="H5250" t="str">
            <v>Years</v>
          </cell>
          <cell r="L5250" t="str">
            <v xml:space="preserve">          </v>
          </cell>
          <cell r="R5250">
            <v>48.26</v>
          </cell>
          <cell r="S5250">
            <v>26.730499999999999</v>
          </cell>
          <cell r="T5250">
            <v>1290.01</v>
          </cell>
          <cell r="U5250">
            <v>43374</v>
          </cell>
          <cell r="V5250">
            <v>0</v>
          </cell>
          <cell r="W5250">
            <v>1290.01</v>
          </cell>
        </row>
        <row r="5251">
          <cell r="C5251" t="str">
            <v>61535</v>
          </cell>
          <cell r="F5251">
            <v>21</v>
          </cell>
          <cell r="G5251">
            <v>999</v>
          </cell>
          <cell r="H5251" t="str">
            <v>Years</v>
          </cell>
          <cell r="L5251" t="str">
            <v xml:space="preserve">          </v>
          </cell>
          <cell r="R5251">
            <v>29.31</v>
          </cell>
          <cell r="S5251">
            <v>26.730499999999999</v>
          </cell>
          <cell r="T5251">
            <v>783.47</v>
          </cell>
          <cell r="U5251">
            <v>43374</v>
          </cell>
          <cell r="V5251">
            <v>0</v>
          </cell>
          <cell r="W5251">
            <v>783.47</v>
          </cell>
        </row>
        <row r="5252">
          <cell r="C5252" t="str">
            <v>61536</v>
          </cell>
          <cell r="F5252">
            <v>21</v>
          </cell>
          <cell r="G5252">
            <v>999</v>
          </cell>
          <cell r="H5252" t="str">
            <v>Years</v>
          </cell>
          <cell r="L5252" t="str">
            <v xml:space="preserve">          </v>
          </cell>
          <cell r="R5252">
            <v>75.63</v>
          </cell>
          <cell r="S5252">
            <v>26.730499999999999</v>
          </cell>
          <cell r="T5252">
            <v>2021.63</v>
          </cell>
          <cell r="U5252">
            <v>43374</v>
          </cell>
          <cell r="V5252">
            <v>0</v>
          </cell>
          <cell r="W5252">
            <v>2021.63</v>
          </cell>
        </row>
        <row r="5253">
          <cell r="C5253" t="str">
            <v>61537</v>
          </cell>
          <cell r="F5253">
            <v>21</v>
          </cell>
          <cell r="G5253">
            <v>999</v>
          </cell>
          <cell r="H5253" t="str">
            <v>Years</v>
          </cell>
          <cell r="L5253" t="str">
            <v xml:space="preserve">          </v>
          </cell>
          <cell r="R5253">
            <v>72.040000000000006</v>
          </cell>
          <cell r="S5253">
            <v>26.730499999999999</v>
          </cell>
          <cell r="T5253">
            <v>1925.67</v>
          </cell>
          <cell r="U5253">
            <v>43374</v>
          </cell>
          <cell r="V5253">
            <v>0</v>
          </cell>
          <cell r="W5253">
            <v>1925.67</v>
          </cell>
        </row>
        <row r="5254">
          <cell r="C5254" t="str">
            <v>61538</v>
          </cell>
          <cell r="F5254">
            <v>21</v>
          </cell>
          <cell r="G5254">
            <v>999</v>
          </cell>
          <cell r="H5254" t="str">
            <v>Years</v>
          </cell>
          <cell r="L5254" t="str">
            <v xml:space="preserve">          </v>
          </cell>
          <cell r="R5254">
            <v>78.27</v>
          </cell>
          <cell r="S5254">
            <v>26.730499999999999</v>
          </cell>
          <cell r="T5254">
            <v>2092.1999999999998</v>
          </cell>
          <cell r="U5254">
            <v>43374</v>
          </cell>
          <cell r="V5254">
            <v>0</v>
          </cell>
          <cell r="W5254">
            <v>2092.1999999999998</v>
          </cell>
        </row>
        <row r="5255">
          <cell r="C5255" t="str">
            <v>61539</v>
          </cell>
          <cell r="F5255">
            <v>21</v>
          </cell>
          <cell r="G5255">
            <v>999</v>
          </cell>
          <cell r="H5255" t="str">
            <v>Years</v>
          </cell>
          <cell r="L5255" t="str">
            <v xml:space="preserve">          </v>
          </cell>
          <cell r="R5255">
            <v>69.25</v>
          </cell>
          <cell r="S5255">
            <v>26.730499999999999</v>
          </cell>
          <cell r="T5255">
            <v>1851.09</v>
          </cell>
          <cell r="U5255">
            <v>43374</v>
          </cell>
          <cell r="V5255">
            <v>0</v>
          </cell>
          <cell r="W5255">
            <v>1851.09</v>
          </cell>
        </row>
        <row r="5256">
          <cell r="C5256" t="str">
            <v>61540</v>
          </cell>
          <cell r="F5256">
            <v>21</v>
          </cell>
          <cell r="G5256">
            <v>999</v>
          </cell>
          <cell r="H5256" t="str">
            <v>Years</v>
          </cell>
          <cell r="L5256" t="str">
            <v xml:space="preserve">          </v>
          </cell>
          <cell r="R5256">
            <v>64.040000000000006</v>
          </cell>
          <cell r="S5256">
            <v>26.730499999999999</v>
          </cell>
          <cell r="T5256">
            <v>1711.82</v>
          </cell>
          <cell r="U5256">
            <v>43374</v>
          </cell>
          <cell r="V5256">
            <v>0</v>
          </cell>
          <cell r="W5256">
            <v>1711.82</v>
          </cell>
        </row>
        <row r="5257">
          <cell r="C5257" t="str">
            <v>61541</v>
          </cell>
          <cell r="F5257">
            <v>21</v>
          </cell>
          <cell r="G5257">
            <v>999</v>
          </cell>
          <cell r="H5257" t="str">
            <v>Years</v>
          </cell>
          <cell r="L5257" t="str">
            <v xml:space="preserve">          </v>
          </cell>
          <cell r="R5257">
            <v>63.04</v>
          </cell>
          <cell r="S5257">
            <v>26.730499999999999</v>
          </cell>
          <cell r="T5257">
            <v>1685.09</v>
          </cell>
          <cell r="U5257">
            <v>43374</v>
          </cell>
          <cell r="V5257">
            <v>0</v>
          </cell>
          <cell r="W5257">
            <v>1685.09</v>
          </cell>
        </row>
        <row r="5258">
          <cell r="C5258" t="str">
            <v>61543</v>
          </cell>
          <cell r="F5258">
            <v>21</v>
          </cell>
          <cell r="G5258">
            <v>999</v>
          </cell>
          <cell r="H5258" t="str">
            <v>Years</v>
          </cell>
          <cell r="L5258" t="str">
            <v xml:space="preserve">          </v>
          </cell>
          <cell r="R5258">
            <v>63.73</v>
          </cell>
          <cell r="S5258">
            <v>26.730499999999999</v>
          </cell>
          <cell r="T5258">
            <v>1703.53</v>
          </cell>
          <cell r="U5258">
            <v>43374</v>
          </cell>
          <cell r="V5258">
            <v>0</v>
          </cell>
          <cell r="W5258">
            <v>1703.53</v>
          </cell>
        </row>
        <row r="5259">
          <cell r="C5259" t="str">
            <v>61544</v>
          </cell>
          <cell r="F5259">
            <v>21</v>
          </cell>
          <cell r="G5259">
            <v>999</v>
          </cell>
          <cell r="H5259" t="str">
            <v>Years</v>
          </cell>
          <cell r="L5259" t="str">
            <v xml:space="preserve">          </v>
          </cell>
          <cell r="R5259">
            <v>55.84</v>
          </cell>
          <cell r="S5259">
            <v>26.730499999999999</v>
          </cell>
          <cell r="T5259">
            <v>1492.63</v>
          </cell>
          <cell r="U5259">
            <v>43374</v>
          </cell>
          <cell r="V5259">
            <v>0</v>
          </cell>
          <cell r="W5259">
            <v>1492.63</v>
          </cell>
        </row>
        <row r="5260">
          <cell r="C5260" t="str">
            <v>61545</v>
          </cell>
          <cell r="F5260">
            <v>21</v>
          </cell>
          <cell r="G5260">
            <v>999</v>
          </cell>
          <cell r="H5260" t="str">
            <v>Years</v>
          </cell>
          <cell r="L5260" t="str">
            <v xml:space="preserve">          </v>
          </cell>
          <cell r="R5260">
            <v>93.15</v>
          </cell>
          <cell r="S5260">
            <v>26.730499999999999</v>
          </cell>
          <cell r="T5260">
            <v>2489.9499999999998</v>
          </cell>
          <cell r="U5260">
            <v>43374</v>
          </cell>
          <cell r="V5260">
            <v>0</v>
          </cell>
          <cell r="W5260">
            <v>2489.9499999999998</v>
          </cell>
        </row>
        <row r="5261">
          <cell r="C5261" t="str">
            <v>61546</v>
          </cell>
          <cell r="F5261">
            <v>21</v>
          </cell>
          <cell r="G5261">
            <v>999</v>
          </cell>
          <cell r="H5261" t="str">
            <v>Years</v>
          </cell>
          <cell r="L5261" t="str">
            <v xml:space="preserve">          </v>
          </cell>
          <cell r="R5261">
            <v>67.69</v>
          </cell>
          <cell r="S5261">
            <v>26.730499999999999</v>
          </cell>
          <cell r="T5261">
            <v>1809.39</v>
          </cell>
          <cell r="U5261">
            <v>43374</v>
          </cell>
          <cell r="V5261">
            <v>0</v>
          </cell>
          <cell r="W5261">
            <v>1809.39</v>
          </cell>
        </row>
        <row r="5262">
          <cell r="C5262" t="str">
            <v>61548</v>
          </cell>
          <cell r="F5262">
            <v>21</v>
          </cell>
          <cell r="G5262">
            <v>999</v>
          </cell>
          <cell r="H5262" t="str">
            <v>Years</v>
          </cell>
          <cell r="L5262" t="str">
            <v xml:space="preserve">          </v>
          </cell>
          <cell r="R5262">
            <v>45.8</v>
          </cell>
          <cell r="S5262">
            <v>26.730499999999999</v>
          </cell>
          <cell r="T5262">
            <v>1224.26</v>
          </cell>
          <cell r="U5262">
            <v>43374</v>
          </cell>
          <cell r="V5262">
            <v>0</v>
          </cell>
          <cell r="W5262">
            <v>1224.26</v>
          </cell>
        </row>
        <row r="5263">
          <cell r="C5263" t="str">
            <v>61550</v>
          </cell>
          <cell r="F5263">
            <v>21</v>
          </cell>
          <cell r="G5263">
            <v>999</v>
          </cell>
          <cell r="H5263" t="str">
            <v>Years</v>
          </cell>
          <cell r="L5263" t="str">
            <v xml:space="preserve">          </v>
          </cell>
          <cell r="R5263">
            <v>34.72</v>
          </cell>
          <cell r="S5263">
            <v>26.730499999999999</v>
          </cell>
          <cell r="T5263">
            <v>928.08</v>
          </cell>
          <cell r="U5263">
            <v>43374</v>
          </cell>
          <cell r="V5263">
            <v>0</v>
          </cell>
          <cell r="W5263">
            <v>928.08</v>
          </cell>
        </row>
        <row r="5264">
          <cell r="C5264" t="str">
            <v>61552</v>
          </cell>
          <cell r="F5264">
            <v>21</v>
          </cell>
          <cell r="G5264">
            <v>999</v>
          </cell>
          <cell r="H5264" t="str">
            <v>Years</v>
          </cell>
          <cell r="L5264" t="str">
            <v xml:space="preserve">          </v>
          </cell>
          <cell r="R5264">
            <v>43.4</v>
          </cell>
          <cell r="S5264">
            <v>26.730499999999999</v>
          </cell>
          <cell r="T5264">
            <v>1160.0999999999999</v>
          </cell>
          <cell r="U5264">
            <v>43374</v>
          </cell>
          <cell r="V5264">
            <v>0</v>
          </cell>
          <cell r="W5264">
            <v>1160.0999999999999</v>
          </cell>
        </row>
        <row r="5265">
          <cell r="C5265" t="str">
            <v>61556</v>
          </cell>
          <cell r="F5265">
            <v>21</v>
          </cell>
          <cell r="G5265">
            <v>999</v>
          </cell>
          <cell r="H5265" t="str">
            <v>Years</v>
          </cell>
          <cell r="L5265" t="str">
            <v xml:space="preserve">          </v>
          </cell>
          <cell r="R5265">
            <v>49.99</v>
          </cell>
          <cell r="S5265">
            <v>26.730499999999999</v>
          </cell>
          <cell r="T5265">
            <v>1336.26</v>
          </cell>
          <cell r="U5265">
            <v>43374</v>
          </cell>
          <cell r="V5265">
            <v>0</v>
          </cell>
          <cell r="W5265">
            <v>1336.26</v>
          </cell>
        </row>
        <row r="5266">
          <cell r="C5266" t="str">
            <v>61557</v>
          </cell>
          <cell r="F5266">
            <v>21</v>
          </cell>
          <cell r="G5266">
            <v>999</v>
          </cell>
          <cell r="H5266" t="str">
            <v>Years</v>
          </cell>
          <cell r="L5266" t="str">
            <v xml:space="preserve">          </v>
          </cell>
          <cell r="R5266">
            <v>49.28</v>
          </cell>
          <cell r="S5266">
            <v>26.730499999999999</v>
          </cell>
          <cell r="T5266">
            <v>1317.28</v>
          </cell>
          <cell r="U5266">
            <v>43374</v>
          </cell>
          <cell r="V5266">
            <v>0</v>
          </cell>
          <cell r="W5266">
            <v>1317.28</v>
          </cell>
        </row>
        <row r="5267">
          <cell r="C5267" t="str">
            <v>61558</v>
          </cell>
          <cell r="F5267">
            <v>21</v>
          </cell>
          <cell r="G5267">
            <v>999</v>
          </cell>
          <cell r="H5267" t="str">
            <v>Years</v>
          </cell>
          <cell r="L5267" t="str">
            <v xml:space="preserve">          </v>
          </cell>
          <cell r="R5267">
            <v>55.09</v>
          </cell>
          <cell r="S5267">
            <v>26.730499999999999</v>
          </cell>
          <cell r="T5267">
            <v>1472.58</v>
          </cell>
          <cell r="U5267">
            <v>43374</v>
          </cell>
          <cell r="V5267">
            <v>0</v>
          </cell>
          <cell r="W5267">
            <v>1472.58</v>
          </cell>
        </row>
        <row r="5268">
          <cell r="C5268" t="str">
            <v>61559</v>
          </cell>
          <cell r="F5268">
            <v>21</v>
          </cell>
          <cell r="G5268">
            <v>999</v>
          </cell>
          <cell r="H5268" t="str">
            <v>Years</v>
          </cell>
          <cell r="I5268">
            <v>70.099999999999994</v>
          </cell>
          <cell r="J5268">
            <v>26.730499999999999</v>
          </cell>
          <cell r="K5268">
            <v>1873.81</v>
          </cell>
          <cell r="L5268">
            <v>43374</v>
          </cell>
          <cell r="M5268">
            <v>0</v>
          </cell>
          <cell r="N5268">
            <v>1873.81</v>
          </cell>
          <cell r="O5268" t="str">
            <v>10</v>
          </cell>
          <cell r="R5268">
            <v>70.099999999999994</v>
          </cell>
          <cell r="S5268">
            <v>26.730499999999999</v>
          </cell>
          <cell r="T5268">
            <v>1873.81</v>
          </cell>
          <cell r="U5268">
            <v>43374</v>
          </cell>
          <cell r="V5268">
            <v>0</v>
          </cell>
          <cell r="W5268">
            <v>1873.81</v>
          </cell>
        </row>
        <row r="5269">
          <cell r="C5269" t="str">
            <v>61563</v>
          </cell>
          <cell r="F5269">
            <v>21</v>
          </cell>
          <cell r="G5269">
            <v>999</v>
          </cell>
          <cell r="H5269" t="str">
            <v>Years</v>
          </cell>
          <cell r="L5269" t="str">
            <v xml:space="preserve">          </v>
          </cell>
          <cell r="R5269">
            <v>58.1</v>
          </cell>
          <cell r="S5269">
            <v>26.730499999999999</v>
          </cell>
          <cell r="T5269">
            <v>1553.04</v>
          </cell>
          <cell r="U5269">
            <v>43374</v>
          </cell>
          <cell r="V5269">
            <v>0</v>
          </cell>
          <cell r="W5269">
            <v>1553.04</v>
          </cell>
        </row>
        <row r="5270">
          <cell r="C5270" t="str">
            <v>61564</v>
          </cell>
          <cell r="F5270">
            <v>21</v>
          </cell>
          <cell r="G5270">
            <v>999</v>
          </cell>
          <cell r="H5270" t="str">
            <v>Years</v>
          </cell>
          <cell r="L5270" t="str">
            <v xml:space="preserve">          </v>
          </cell>
          <cell r="R5270">
            <v>70.58</v>
          </cell>
          <cell r="S5270">
            <v>26.730499999999999</v>
          </cell>
          <cell r="T5270">
            <v>1886.64</v>
          </cell>
          <cell r="U5270">
            <v>43374</v>
          </cell>
          <cell r="V5270">
            <v>0</v>
          </cell>
          <cell r="W5270">
            <v>1886.64</v>
          </cell>
        </row>
        <row r="5271">
          <cell r="C5271" t="str">
            <v>61566</v>
          </cell>
          <cell r="F5271">
            <v>21</v>
          </cell>
          <cell r="G5271">
            <v>999</v>
          </cell>
          <cell r="H5271" t="str">
            <v>Years</v>
          </cell>
          <cell r="L5271" t="str">
            <v xml:space="preserve">          </v>
          </cell>
          <cell r="R5271">
            <v>65.95</v>
          </cell>
          <cell r="S5271">
            <v>26.730499999999999</v>
          </cell>
          <cell r="T5271">
            <v>1762.88</v>
          </cell>
          <cell r="U5271">
            <v>43374</v>
          </cell>
          <cell r="V5271">
            <v>0</v>
          </cell>
          <cell r="W5271">
            <v>1762.88</v>
          </cell>
        </row>
        <row r="5272">
          <cell r="C5272" t="str">
            <v>61567</v>
          </cell>
          <cell r="F5272">
            <v>21</v>
          </cell>
          <cell r="G5272">
            <v>999</v>
          </cell>
          <cell r="H5272" t="str">
            <v>Years</v>
          </cell>
          <cell r="L5272" t="str">
            <v xml:space="preserve">          </v>
          </cell>
          <cell r="R5272">
            <v>75.099999999999994</v>
          </cell>
          <cell r="S5272">
            <v>26.730499999999999</v>
          </cell>
          <cell r="T5272">
            <v>2007.46</v>
          </cell>
          <cell r="U5272">
            <v>43374</v>
          </cell>
          <cell r="V5272">
            <v>0</v>
          </cell>
          <cell r="W5272">
            <v>2007.46</v>
          </cell>
        </row>
        <row r="5273">
          <cell r="C5273" t="str">
            <v>61570</v>
          </cell>
          <cell r="F5273">
            <v>21</v>
          </cell>
          <cell r="G5273">
            <v>999</v>
          </cell>
          <cell r="H5273" t="str">
            <v>Years</v>
          </cell>
          <cell r="L5273" t="str">
            <v xml:space="preserve">          </v>
          </cell>
          <cell r="R5273">
            <v>54.79</v>
          </cell>
          <cell r="S5273">
            <v>26.730499999999999</v>
          </cell>
          <cell r="T5273">
            <v>1464.56</v>
          </cell>
          <cell r="U5273">
            <v>43374</v>
          </cell>
          <cell r="V5273">
            <v>0</v>
          </cell>
          <cell r="W5273">
            <v>1464.56</v>
          </cell>
        </row>
        <row r="5274">
          <cell r="C5274" t="str">
            <v>61571</v>
          </cell>
          <cell r="F5274">
            <v>21</v>
          </cell>
          <cell r="G5274">
            <v>999</v>
          </cell>
          <cell r="H5274" t="str">
            <v>Years</v>
          </cell>
          <cell r="L5274" t="str">
            <v xml:space="preserve">          </v>
          </cell>
          <cell r="R5274">
            <v>58.35</v>
          </cell>
          <cell r="S5274">
            <v>26.730499999999999</v>
          </cell>
          <cell r="T5274">
            <v>1559.72</v>
          </cell>
          <cell r="U5274">
            <v>43374</v>
          </cell>
          <cell r="V5274">
            <v>0</v>
          </cell>
          <cell r="W5274">
            <v>1559.72</v>
          </cell>
        </row>
        <row r="5275">
          <cell r="C5275" t="str">
            <v>61575</v>
          </cell>
          <cell r="F5275">
            <v>21</v>
          </cell>
          <cell r="G5275">
            <v>999</v>
          </cell>
          <cell r="H5275" t="str">
            <v>Years</v>
          </cell>
          <cell r="I5275">
            <v>73.47</v>
          </cell>
          <cell r="J5275">
            <v>26.730499999999999</v>
          </cell>
          <cell r="K5275">
            <v>1963.89</v>
          </cell>
          <cell r="L5275">
            <v>43374</v>
          </cell>
          <cell r="M5275">
            <v>0</v>
          </cell>
          <cell r="N5275">
            <v>1963.89</v>
          </cell>
          <cell r="R5275">
            <v>73.47</v>
          </cell>
          <cell r="S5275">
            <v>26.730499999999999</v>
          </cell>
          <cell r="T5275">
            <v>1963.89</v>
          </cell>
          <cell r="U5275">
            <v>43374</v>
          </cell>
          <cell r="V5275">
            <v>0</v>
          </cell>
          <cell r="W5275">
            <v>1963.89</v>
          </cell>
        </row>
        <row r="5276">
          <cell r="C5276" t="str">
            <v>61576</v>
          </cell>
          <cell r="F5276">
            <v>21</v>
          </cell>
          <cell r="G5276">
            <v>999</v>
          </cell>
          <cell r="H5276" t="str">
            <v>Years</v>
          </cell>
          <cell r="I5276">
            <v>122.33</v>
          </cell>
          <cell r="J5276">
            <v>26.730499999999999</v>
          </cell>
          <cell r="K5276">
            <v>3269.94</v>
          </cell>
          <cell r="L5276">
            <v>43374</v>
          </cell>
          <cell r="M5276">
            <v>0</v>
          </cell>
          <cell r="N5276">
            <v>3269.94</v>
          </cell>
          <cell r="O5276" t="str">
            <v>10</v>
          </cell>
          <cell r="R5276">
            <v>122.33</v>
          </cell>
          <cell r="S5276">
            <v>26.730499999999999</v>
          </cell>
          <cell r="T5276">
            <v>3269.94</v>
          </cell>
          <cell r="U5276">
            <v>43374</v>
          </cell>
          <cell r="V5276">
            <v>0</v>
          </cell>
          <cell r="W5276">
            <v>3269.94</v>
          </cell>
        </row>
        <row r="5277">
          <cell r="C5277" t="str">
            <v>61580</v>
          </cell>
          <cell r="F5277">
            <v>21</v>
          </cell>
          <cell r="G5277">
            <v>999</v>
          </cell>
          <cell r="H5277" t="str">
            <v>Years</v>
          </cell>
          <cell r="I5277">
            <v>70.23</v>
          </cell>
          <cell r="J5277">
            <v>26.730499999999999</v>
          </cell>
          <cell r="K5277">
            <v>1877.28</v>
          </cell>
          <cell r="L5277">
            <v>43374</v>
          </cell>
          <cell r="M5277">
            <v>0</v>
          </cell>
          <cell r="N5277">
            <v>1877.28</v>
          </cell>
          <cell r="O5277" t="str">
            <v>10</v>
          </cell>
          <cell r="R5277">
            <v>70.23</v>
          </cell>
          <cell r="S5277">
            <v>26.730499999999999</v>
          </cell>
          <cell r="T5277">
            <v>1877.28</v>
          </cell>
          <cell r="U5277">
            <v>43374</v>
          </cell>
          <cell r="V5277">
            <v>0</v>
          </cell>
          <cell r="W5277">
            <v>1877.28</v>
          </cell>
        </row>
        <row r="5278">
          <cell r="C5278" t="str">
            <v>61581</v>
          </cell>
          <cell r="F5278">
            <v>21</v>
          </cell>
          <cell r="G5278">
            <v>999</v>
          </cell>
          <cell r="H5278" t="str">
            <v>Years</v>
          </cell>
          <cell r="I5278">
            <v>74.89</v>
          </cell>
          <cell r="J5278">
            <v>26.730499999999999</v>
          </cell>
          <cell r="K5278">
            <v>2001.85</v>
          </cell>
          <cell r="L5278">
            <v>43374</v>
          </cell>
          <cell r="M5278">
            <v>0</v>
          </cell>
          <cell r="N5278">
            <v>2001.85</v>
          </cell>
          <cell r="R5278">
            <v>74.89</v>
          </cell>
          <cell r="S5278">
            <v>26.730499999999999</v>
          </cell>
          <cell r="T5278">
            <v>2001.85</v>
          </cell>
          <cell r="U5278">
            <v>43374</v>
          </cell>
          <cell r="V5278">
            <v>0</v>
          </cell>
          <cell r="W5278">
            <v>2001.85</v>
          </cell>
        </row>
        <row r="5279">
          <cell r="C5279" t="str">
            <v>61582</v>
          </cell>
          <cell r="F5279">
            <v>21</v>
          </cell>
          <cell r="G5279">
            <v>999</v>
          </cell>
          <cell r="H5279" t="str">
            <v>Years</v>
          </cell>
          <cell r="L5279" t="str">
            <v xml:space="preserve">          </v>
          </cell>
          <cell r="R5279">
            <v>87.72</v>
          </cell>
          <cell r="S5279">
            <v>26.730499999999999</v>
          </cell>
          <cell r="T5279">
            <v>2344.8000000000002</v>
          </cell>
          <cell r="U5279">
            <v>43374</v>
          </cell>
          <cell r="V5279">
            <v>0</v>
          </cell>
          <cell r="W5279">
            <v>2344.8000000000002</v>
          </cell>
        </row>
        <row r="5280">
          <cell r="C5280" t="str">
            <v>61583</v>
          </cell>
          <cell r="F5280">
            <v>21</v>
          </cell>
          <cell r="G5280">
            <v>999</v>
          </cell>
          <cell r="H5280" t="str">
            <v>Years</v>
          </cell>
          <cell r="L5280" t="str">
            <v xml:space="preserve">          </v>
          </cell>
          <cell r="R5280">
            <v>83.41</v>
          </cell>
          <cell r="S5280">
            <v>26.730499999999999</v>
          </cell>
          <cell r="T5280">
            <v>2229.59</v>
          </cell>
          <cell r="U5280">
            <v>43374</v>
          </cell>
          <cell r="V5280">
            <v>0</v>
          </cell>
          <cell r="W5280">
            <v>2229.59</v>
          </cell>
        </row>
        <row r="5281">
          <cell r="C5281" t="str">
            <v>61584</v>
          </cell>
          <cell r="F5281">
            <v>21</v>
          </cell>
          <cell r="G5281">
            <v>999</v>
          </cell>
          <cell r="H5281" t="str">
            <v>Years</v>
          </cell>
          <cell r="I5281">
            <v>82.8</v>
          </cell>
          <cell r="J5281">
            <v>26.730499999999999</v>
          </cell>
          <cell r="K5281">
            <v>2213.29</v>
          </cell>
          <cell r="L5281">
            <v>43374</v>
          </cell>
          <cell r="M5281">
            <v>0</v>
          </cell>
          <cell r="N5281">
            <v>2213.29</v>
          </cell>
          <cell r="O5281" t="str">
            <v>10</v>
          </cell>
          <cell r="R5281">
            <v>82.8</v>
          </cell>
          <cell r="S5281">
            <v>26.730499999999999</v>
          </cell>
          <cell r="T5281">
            <v>2213.29</v>
          </cell>
          <cell r="U5281">
            <v>43374</v>
          </cell>
          <cell r="V5281">
            <v>0</v>
          </cell>
          <cell r="W5281">
            <v>2213.29</v>
          </cell>
        </row>
        <row r="5282">
          <cell r="C5282" t="str">
            <v>61585</v>
          </cell>
          <cell r="F5282">
            <v>21</v>
          </cell>
          <cell r="G5282">
            <v>999</v>
          </cell>
          <cell r="H5282" t="str">
            <v>Years</v>
          </cell>
          <cell r="L5282" t="str">
            <v xml:space="preserve">          </v>
          </cell>
          <cell r="R5282">
            <v>93.85</v>
          </cell>
          <cell r="S5282">
            <v>26.730499999999999</v>
          </cell>
          <cell r="T5282">
            <v>2508.66</v>
          </cell>
          <cell r="U5282">
            <v>43374</v>
          </cell>
          <cell r="V5282">
            <v>0</v>
          </cell>
          <cell r="W5282">
            <v>2508.66</v>
          </cell>
        </row>
        <row r="5283">
          <cell r="C5283" t="str">
            <v>61586</v>
          </cell>
          <cell r="F5283">
            <v>21</v>
          </cell>
          <cell r="G5283">
            <v>999</v>
          </cell>
          <cell r="H5283" t="str">
            <v>Years</v>
          </cell>
          <cell r="I5283">
            <v>70.47</v>
          </cell>
          <cell r="J5283">
            <v>26.730499999999999</v>
          </cell>
          <cell r="K5283">
            <v>1883.7</v>
          </cell>
          <cell r="L5283">
            <v>43374</v>
          </cell>
          <cell r="M5283">
            <v>0</v>
          </cell>
          <cell r="N5283">
            <v>1883.7</v>
          </cell>
          <cell r="O5283" t="str">
            <v>10</v>
          </cell>
          <cell r="R5283">
            <v>70.47</v>
          </cell>
          <cell r="S5283">
            <v>26.730499999999999</v>
          </cell>
          <cell r="T5283">
            <v>1883.7</v>
          </cell>
          <cell r="U5283">
            <v>43374</v>
          </cell>
          <cell r="V5283">
            <v>0</v>
          </cell>
          <cell r="W5283">
            <v>1883.7</v>
          </cell>
        </row>
        <row r="5284">
          <cell r="C5284" t="str">
            <v>61590</v>
          </cell>
          <cell r="F5284">
            <v>21</v>
          </cell>
          <cell r="G5284">
            <v>999</v>
          </cell>
          <cell r="H5284" t="str">
            <v>Years</v>
          </cell>
          <cell r="I5284">
            <v>87.67</v>
          </cell>
          <cell r="J5284">
            <v>26.730499999999999</v>
          </cell>
          <cell r="K5284">
            <v>2343.46</v>
          </cell>
          <cell r="L5284">
            <v>43374</v>
          </cell>
          <cell r="M5284">
            <v>0</v>
          </cell>
          <cell r="N5284">
            <v>2343.46</v>
          </cell>
          <cell r="O5284" t="str">
            <v>10</v>
          </cell>
          <cell r="R5284">
            <v>87.67</v>
          </cell>
          <cell r="S5284">
            <v>26.730499999999999</v>
          </cell>
          <cell r="T5284">
            <v>2343.46</v>
          </cell>
          <cell r="U5284">
            <v>43374</v>
          </cell>
          <cell r="V5284">
            <v>0</v>
          </cell>
          <cell r="W5284">
            <v>2343.46</v>
          </cell>
        </row>
        <row r="5285">
          <cell r="C5285" t="str">
            <v>61591</v>
          </cell>
          <cell r="F5285">
            <v>21</v>
          </cell>
          <cell r="G5285">
            <v>999</v>
          </cell>
          <cell r="H5285" t="str">
            <v>Years</v>
          </cell>
          <cell r="L5285" t="str">
            <v xml:space="preserve">          </v>
          </cell>
          <cell r="R5285">
            <v>88.33</v>
          </cell>
          <cell r="S5285">
            <v>26.730499999999999</v>
          </cell>
          <cell r="T5285">
            <v>2361.11</v>
          </cell>
          <cell r="U5285">
            <v>43374</v>
          </cell>
          <cell r="V5285">
            <v>0</v>
          </cell>
          <cell r="W5285">
            <v>2361.11</v>
          </cell>
        </row>
        <row r="5286">
          <cell r="C5286" t="str">
            <v>61592</v>
          </cell>
          <cell r="F5286">
            <v>21</v>
          </cell>
          <cell r="G5286">
            <v>999</v>
          </cell>
          <cell r="H5286" t="str">
            <v>Years</v>
          </cell>
          <cell r="L5286" t="str">
            <v xml:space="preserve">          </v>
          </cell>
          <cell r="R5286">
            <v>91.7</v>
          </cell>
          <cell r="S5286">
            <v>26.730499999999999</v>
          </cell>
          <cell r="T5286">
            <v>2451.19</v>
          </cell>
          <cell r="U5286">
            <v>43374</v>
          </cell>
          <cell r="V5286">
            <v>0</v>
          </cell>
          <cell r="W5286">
            <v>2451.19</v>
          </cell>
        </row>
        <row r="5287">
          <cell r="C5287" t="str">
            <v>61595</v>
          </cell>
          <cell r="F5287">
            <v>21</v>
          </cell>
          <cell r="G5287">
            <v>999</v>
          </cell>
          <cell r="H5287" t="str">
            <v>Years</v>
          </cell>
          <cell r="L5287" t="str">
            <v xml:space="preserve">          </v>
          </cell>
          <cell r="R5287">
            <v>67.03</v>
          </cell>
          <cell r="S5287">
            <v>26.730499999999999</v>
          </cell>
          <cell r="T5287">
            <v>1791.75</v>
          </cell>
          <cell r="U5287">
            <v>43374</v>
          </cell>
          <cell r="V5287">
            <v>0</v>
          </cell>
          <cell r="W5287">
            <v>1791.75</v>
          </cell>
        </row>
        <row r="5288">
          <cell r="C5288" t="str">
            <v>61596</v>
          </cell>
          <cell r="F5288">
            <v>21</v>
          </cell>
          <cell r="G5288">
            <v>999</v>
          </cell>
          <cell r="H5288" t="str">
            <v>Years</v>
          </cell>
          <cell r="L5288" t="str">
            <v xml:space="preserve">          </v>
          </cell>
          <cell r="R5288">
            <v>69.42</v>
          </cell>
          <cell r="S5288">
            <v>26.730499999999999</v>
          </cell>
          <cell r="T5288">
            <v>1855.63</v>
          </cell>
          <cell r="U5288">
            <v>43374</v>
          </cell>
          <cell r="V5288">
            <v>0</v>
          </cell>
          <cell r="W5288">
            <v>1855.63</v>
          </cell>
        </row>
        <row r="5289">
          <cell r="C5289" t="str">
            <v>61597</v>
          </cell>
          <cell r="F5289">
            <v>21</v>
          </cell>
          <cell r="G5289">
            <v>999</v>
          </cell>
          <cell r="H5289" t="str">
            <v>Years</v>
          </cell>
          <cell r="L5289" t="str">
            <v xml:space="preserve">          </v>
          </cell>
          <cell r="R5289">
            <v>86.74</v>
          </cell>
          <cell r="S5289">
            <v>26.730499999999999</v>
          </cell>
          <cell r="T5289">
            <v>2318.6</v>
          </cell>
          <cell r="U5289">
            <v>43374</v>
          </cell>
          <cell r="V5289">
            <v>0</v>
          </cell>
          <cell r="W5289">
            <v>2318.6</v>
          </cell>
        </row>
        <row r="5290">
          <cell r="C5290" t="str">
            <v>61598</v>
          </cell>
          <cell r="F5290">
            <v>21</v>
          </cell>
          <cell r="G5290">
            <v>999</v>
          </cell>
          <cell r="H5290" t="str">
            <v>Years</v>
          </cell>
          <cell r="L5290" t="str">
            <v xml:space="preserve">          </v>
          </cell>
          <cell r="R5290">
            <v>82.85</v>
          </cell>
          <cell r="S5290">
            <v>26.730499999999999</v>
          </cell>
          <cell r="T5290">
            <v>2214.62</v>
          </cell>
          <cell r="U5290">
            <v>43374</v>
          </cell>
          <cell r="V5290">
            <v>0</v>
          </cell>
          <cell r="W5290">
            <v>2214.62</v>
          </cell>
        </row>
        <row r="5291">
          <cell r="C5291" t="str">
            <v>61600</v>
          </cell>
          <cell r="F5291">
            <v>21</v>
          </cell>
          <cell r="G5291">
            <v>999</v>
          </cell>
          <cell r="H5291" t="str">
            <v>Years</v>
          </cell>
          <cell r="L5291" t="str">
            <v xml:space="preserve">          </v>
          </cell>
          <cell r="R5291">
            <v>61.17</v>
          </cell>
          <cell r="S5291">
            <v>26.730499999999999</v>
          </cell>
          <cell r="T5291">
            <v>1635.1</v>
          </cell>
          <cell r="U5291">
            <v>43374</v>
          </cell>
          <cell r="V5291">
            <v>0</v>
          </cell>
          <cell r="W5291">
            <v>1635.1</v>
          </cell>
        </row>
        <row r="5292">
          <cell r="C5292" t="str">
            <v>61601</v>
          </cell>
          <cell r="F5292">
            <v>21</v>
          </cell>
          <cell r="G5292">
            <v>999</v>
          </cell>
          <cell r="H5292" t="str">
            <v>Years</v>
          </cell>
          <cell r="L5292" t="str">
            <v xml:space="preserve">          </v>
          </cell>
          <cell r="R5292">
            <v>69.41</v>
          </cell>
          <cell r="S5292">
            <v>26.730499999999999</v>
          </cell>
          <cell r="T5292">
            <v>1855.36</v>
          </cell>
          <cell r="U5292">
            <v>43374</v>
          </cell>
          <cell r="V5292">
            <v>0</v>
          </cell>
          <cell r="W5292">
            <v>1855.36</v>
          </cell>
        </row>
        <row r="5293">
          <cell r="C5293" t="str">
            <v>61605</v>
          </cell>
          <cell r="F5293">
            <v>21</v>
          </cell>
          <cell r="G5293">
            <v>999</v>
          </cell>
          <cell r="H5293" t="str">
            <v>Years</v>
          </cell>
          <cell r="L5293" t="str">
            <v xml:space="preserve">          </v>
          </cell>
          <cell r="R5293">
            <v>61.57</v>
          </cell>
          <cell r="S5293">
            <v>26.730499999999999</v>
          </cell>
          <cell r="T5293">
            <v>1645.8</v>
          </cell>
          <cell r="U5293">
            <v>43374</v>
          </cell>
          <cell r="V5293">
            <v>0</v>
          </cell>
          <cell r="W5293">
            <v>1645.8</v>
          </cell>
        </row>
        <row r="5294">
          <cell r="C5294" t="str">
            <v>61606</v>
          </cell>
          <cell r="F5294">
            <v>21</v>
          </cell>
          <cell r="G5294">
            <v>999</v>
          </cell>
          <cell r="H5294" t="str">
            <v>Years</v>
          </cell>
          <cell r="L5294" t="str">
            <v xml:space="preserve">          </v>
          </cell>
          <cell r="R5294">
            <v>85.21</v>
          </cell>
          <cell r="S5294">
            <v>26.730499999999999</v>
          </cell>
          <cell r="T5294">
            <v>2277.71</v>
          </cell>
          <cell r="U5294">
            <v>43374</v>
          </cell>
          <cell r="V5294">
            <v>0</v>
          </cell>
          <cell r="W5294">
            <v>2277.71</v>
          </cell>
        </row>
        <row r="5295">
          <cell r="C5295" t="str">
            <v>61607</v>
          </cell>
          <cell r="F5295">
            <v>21</v>
          </cell>
          <cell r="G5295">
            <v>999</v>
          </cell>
          <cell r="H5295" t="str">
            <v>Years</v>
          </cell>
          <cell r="L5295" t="str">
            <v xml:space="preserve">          </v>
          </cell>
          <cell r="R5295">
            <v>83.57</v>
          </cell>
          <cell r="S5295">
            <v>26.730499999999999</v>
          </cell>
          <cell r="T5295">
            <v>2233.87</v>
          </cell>
          <cell r="U5295">
            <v>43374</v>
          </cell>
          <cell r="V5295">
            <v>0</v>
          </cell>
          <cell r="W5295">
            <v>2233.87</v>
          </cell>
        </row>
        <row r="5296">
          <cell r="C5296" t="str">
            <v>61608</v>
          </cell>
          <cell r="F5296">
            <v>21</v>
          </cell>
          <cell r="G5296">
            <v>999</v>
          </cell>
          <cell r="H5296" t="str">
            <v>Years</v>
          </cell>
          <cell r="L5296" t="str">
            <v xml:space="preserve">          </v>
          </cell>
          <cell r="R5296">
            <v>94.32</v>
          </cell>
          <cell r="S5296">
            <v>26.730499999999999</v>
          </cell>
          <cell r="T5296">
            <v>2521.2199999999998</v>
          </cell>
          <cell r="U5296">
            <v>43374</v>
          </cell>
          <cell r="V5296">
            <v>0</v>
          </cell>
          <cell r="W5296">
            <v>2521.2199999999998</v>
          </cell>
        </row>
        <row r="5297">
          <cell r="C5297" t="str">
            <v>61611</v>
          </cell>
          <cell r="F5297">
            <v>21</v>
          </cell>
          <cell r="G5297">
            <v>999</v>
          </cell>
          <cell r="H5297" t="str">
            <v>Years</v>
          </cell>
          <cell r="L5297" t="str">
            <v xml:space="preserve">          </v>
          </cell>
          <cell r="R5297">
            <v>13.87</v>
          </cell>
          <cell r="S5297">
            <v>26.730499999999999</v>
          </cell>
          <cell r="T5297">
            <v>370.75</v>
          </cell>
          <cell r="U5297">
            <v>43374</v>
          </cell>
          <cell r="V5297">
            <v>0</v>
          </cell>
          <cell r="W5297">
            <v>370.75</v>
          </cell>
        </row>
        <row r="5298">
          <cell r="C5298" t="str">
            <v>61613</v>
          </cell>
          <cell r="F5298">
            <v>21</v>
          </cell>
          <cell r="G5298">
            <v>999</v>
          </cell>
          <cell r="H5298" t="str">
            <v>Years</v>
          </cell>
          <cell r="L5298" t="str">
            <v xml:space="preserve">          </v>
          </cell>
          <cell r="R5298">
            <v>95.89</v>
          </cell>
          <cell r="S5298">
            <v>26.730499999999999</v>
          </cell>
          <cell r="T5298">
            <v>2563.19</v>
          </cell>
          <cell r="U5298">
            <v>43374</v>
          </cell>
          <cell r="V5298">
            <v>0</v>
          </cell>
          <cell r="W5298">
            <v>2563.19</v>
          </cell>
        </row>
        <row r="5299">
          <cell r="C5299" t="str">
            <v>61615</v>
          </cell>
          <cell r="F5299">
            <v>21</v>
          </cell>
          <cell r="G5299">
            <v>999</v>
          </cell>
          <cell r="H5299" t="str">
            <v>Years</v>
          </cell>
          <cell r="L5299" t="str">
            <v xml:space="preserve">          </v>
          </cell>
          <cell r="R5299">
            <v>81.709999999999994</v>
          </cell>
          <cell r="S5299">
            <v>26.730499999999999</v>
          </cell>
          <cell r="T5299">
            <v>2184.15</v>
          </cell>
          <cell r="U5299">
            <v>43374</v>
          </cell>
          <cell r="V5299">
            <v>0</v>
          </cell>
          <cell r="W5299">
            <v>2184.15</v>
          </cell>
        </row>
        <row r="5300">
          <cell r="C5300" t="str">
            <v>61616</v>
          </cell>
          <cell r="F5300">
            <v>21</v>
          </cell>
          <cell r="G5300">
            <v>999</v>
          </cell>
          <cell r="H5300" t="str">
            <v>Years</v>
          </cell>
          <cell r="L5300" t="str">
            <v xml:space="preserve">          </v>
          </cell>
          <cell r="R5300">
            <v>96.37</v>
          </cell>
          <cell r="S5300">
            <v>26.730499999999999</v>
          </cell>
          <cell r="T5300">
            <v>2576.02</v>
          </cell>
          <cell r="U5300">
            <v>43374</v>
          </cell>
          <cell r="V5300">
            <v>0</v>
          </cell>
          <cell r="W5300">
            <v>2576.02</v>
          </cell>
        </row>
        <row r="5301">
          <cell r="C5301" t="str">
            <v>61618</v>
          </cell>
          <cell r="F5301">
            <v>21</v>
          </cell>
          <cell r="G5301">
            <v>999</v>
          </cell>
          <cell r="H5301" t="str">
            <v>Years</v>
          </cell>
          <cell r="L5301" t="str">
            <v xml:space="preserve">          </v>
          </cell>
          <cell r="R5301">
            <v>37.51</v>
          </cell>
          <cell r="S5301">
            <v>26.730499999999999</v>
          </cell>
          <cell r="T5301">
            <v>1002.66</v>
          </cell>
          <cell r="U5301">
            <v>43374</v>
          </cell>
          <cell r="V5301">
            <v>0</v>
          </cell>
          <cell r="W5301">
            <v>1002.66</v>
          </cell>
        </row>
        <row r="5302">
          <cell r="C5302" t="str">
            <v>61619</v>
          </cell>
          <cell r="F5302">
            <v>21</v>
          </cell>
          <cell r="G5302">
            <v>999</v>
          </cell>
          <cell r="H5302" t="str">
            <v>Years</v>
          </cell>
          <cell r="L5302" t="str">
            <v xml:space="preserve">          </v>
          </cell>
          <cell r="R5302">
            <v>41.52</v>
          </cell>
          <cell r="S5302">
            <v>26.730499999999999</v>
          </cell>
          <cell r="T5302">
            <v>1109.8499999999999</v>
          </cell>
          <cell r="U5302">
            <v>43374</v>
          </cell>
          <cell r="V5302">
            <v>0</v>
          </cell>
          <cell r="W5302">
            <v>1109.8499999999999</v>
          </cell>
        </row>
        <row r="5303">
          <cell r="C5303" t="str">
            <v>61623</v>
          </cell>
          <cell r="F5303">
            <v>21</v>
          </cell>
          <cell r="G5303">
            <v>999</v>
          </cell>
          <cell r="H5303" t="str">
            <v>Years</v>
          </cell>
          <cell r="L5303" t="str">
            <v xml:space="preserve">          </v>
          </cell>
          <cell r="R5303">
            <v>16.8</v>
          </cell>
          <cell r="S5303">
            <v>26.730499999999999</v>
          </cell>
          <cell r="T5303">
            <v>449.07</v>
          </cell>
          <cell r="U5303">
            <v>43374</v>
          </cell>
          <cell r="V5303">
            <v>0</v>
          </cell>
          <cell r="W5303">
            <v>449.07</v>
          </cell>
        </row>
        <row r="5304">
          <cell r="C5304" t="str">
            <v>61624</v>
          </cell>
          <cell r="F5304">
            <v>21</v>
          </cell>
          <cell r="G5304">
            <v>999</v>
          </cell>
          <cell r="H5304" t="str">
            <v>Years</v>
          </cell>
          <cell r="L5304" t="str">
            <v xml:space="preserve">          </v>
          </cell>
          <cell r="R5304">
            <v>33.58</v>
          </cell>
          <cell r="S5304">
            <v>26.730499999999999</v>
          </cell>
          <cell r="T5304">
            <v>897.61</v>
          </cell>
          <cell r="U5304">
            <v>43374</v>
          </cell>
          <cell r="V5304">
            <v>0</v>
          </cell>
          <cell r="W5304">
            <v>897.61</v>
          </cell>
        </row>
        <row r="5305">
          <cell r="C5305" t="str">
            <v>61626</v>
          </cell>
          <cell r="F5305">
            <v>21</v>
          </cell>
          <cell r="G5305">
            <v>999</v>
          </cell>
          <cell r="H5305" t="str">
            <v>Years</v>
          </cell>
          <cell r="L5305" t="str">
            <v xml:space="preserve">          </v>
          </cell>
          <cell r="R5305">
            <v>25.19</v>
          </cell>
          <cell r="S5305">
            <v>26.730499999999999</v>
          </cell>
          <cell r="T5305">
            <v>673.34</v>
          </cell>
          <cell r="U5305">
            <v>43374</v>
          </cell>
          <cell r="V5305">
            <v>0</v>
          </cell>
          <cell r="W5305">
            <v>673.34</v>
          </cell>
        </row>
        <row r="5306">
          <cell r="C5306" t="str">
            <v>61645</v>
          </cell>
          <cell r="F5306">
            <v>21</v>
          </cell>
          <cell r="G5306">
            <v>999</v>
          </cell>
          <cell r="H5306" t="str">
            <v>Years</v>
          </cell>
          <cell r="L5306" t="str">
            <v xml:space="preserve">          </v>
          </cell>
          <cell r="R5306">
            <v>24.04</v>
          </cell>
          <cell r="S5306">
            <v>26.730499999999999</v>
          </cell>
          <cell r="T5306">
            <v>642.6</v>
          </cell>
          <cell r="U5306">
            <v>43374</v>
          </cell>
          <cell r="V5306">
            <v>0</v>
          </cell>
          <cell r="W5306">
            <v>642.6</v>
          </cell>
        </row>
        <row r="5307">
          <cell r="C5307" t="str">
            <v>61650</v>
          </cell>
          <cell r="F5307">
            <v>21</v>
          </cell>
          <cell r="G5307">
            <v>999</v>
          </cell>
          <cell r="H5307" t="str">
            <v>Years</v>
          </cell>
          <cell r="L5307" t="str">
            <v xml:space="preserve">          </v>
          </cell>
          <cell r="R5307">
            <v>15.66</v>
          </cell>
          <cell r="S5307">
            <v>26.730499999999999</v>
          </cell>
          <cell r="T5307">
            <v>418.6</v>
          </cell>
          <cell r="U5307">
            <v>43374</v>
          </cell>
          <cell r="V5307">
            <v>0</v>
          </cell>
          <cell r="W5307">
            <v>418.6</v>
          </cell>
        </row>
        <row r="5308">
          <cell r="C5308" t="str">
            <v>61651</v>
          </cell>
          <cell r="F5308">
            <v>21</v>
          </cell>
          <cell r="G5308">
            <v>999</v>
          </cell>
          <cell r="H5308" t="str">
            <v>Years</v>
          </cell>
          <cell r="L5308" t="str">
            <v xml:space="preserve">          </v>
          </cell>
          <cell r="R5308">
            <v>6.65</v>
          </cell>
          <cell r="S5308">
            <v>26.730499999999999</v>
          </cell>
          <cell r="T5308">
            <v>177.76</v>
          </cell>
          <cell r="U5308">
            <v>43374</v>
          </cell>
          <cell r="V5308">
            <v>0</v>
          </cell>
          <cell r="W5308">
            <v>177.76</v>
          </cell>
        </row>
        <row r="5309">
          <cell r="C5309" t="str">
            <v>61680</v>
          </cell>
          <cell r="F5309">
            <v>21</v>
          </cell>
          <cell r="G5309">
            <v>999</v>
          </cell>
          <cell r="H5309" t="str">
            <v>Years</v>
          </cell>
          <cell r="L5309" t="str">
            <v xml:space="preserve">          </v>
          </cell>
          <cell r="R5309">
            <v>65.48</v>
          </cell>
          <cell r="S5309">
            <v>26.730499999999999</v>
          </cell>
          <cell r="T5309">
            <v>1750.31</v>
          </cell>
          <cell r="U5309">
            <v>43374</v>
          </cell>
          <cell r="V5309">
            <v>0</v>
          </cell>
          <cell r="W5309">
            <v>1750.31</v>
          </cell>
        </row>
        <row r="5310">
          <cell r="C5310" t="str">
            <v>61682</v>
          </cell>
          <cell r="F5310">
            <v>21</v>
          </cell>
          <cell r="G5310">
            <v>999</v>
          </cell>
          <cell r="H5310" t="str">
            <v>Years</v>
          </cell>
          <cell r="L5310" t="str">
            <v xml:space="preserve">          </v>
          </cell>
          <cell r="R5310">
            <v>121.24</v>
          </cell>
          <cell r="S5310">
            <v>26.730499999999999</v>
          </cell>
          <cell r="T5310">
            <v>3240.81</v>
          </cell>
          <cell r="U5310">
            <v>43374</v>
          </cell>
          <cell r="V5310">
            <v>0</v>
          </cell>
          <cell r="W5310">
            <v>3240.81</v>
          </cell>
        </row>
        <row r="5311">
          <cell r="C5311" t="str">
            <v>61684</v>
          </cell>
          <cell r="F5311">
            <v>21</v>
          </cell>
          <cell r="G5311">
            <v>999</v>
          </cell>
          <cell r="H5311" t="str">
            <v>Years</v>
          </cell>
          <cell r="L5311" t="str">
            <v xml:space="preserve">          </v>
          </cell>
          <cell r="R5311">
            <v>83.31</v>
          </cell>
          <cell r="S5311">
            <v>26.730499999999999</v>
          </cell>
          <cell r="T5311">
            <v>2226.92</v>
          </cell>
          <cell r="U5311">
            <v>43374</v>
          </cell>
          <cell r="V5311">
            <v>0</v>
          </cell>
          <cell r="W5311">
            <v>2226.92</v>
          </cell>
        </row>
        <row r="5312">
          <cell r="C5312" t="str">
            <v>61686</v>
          </cell>
          <cell r="F5312">
            <v>21</v>
          </cell>
          <cell r="G5312">
            <v>999</v>
          </cell>
          <cell r="H5312" t="str">
            <v>Years</v>
          </cell>
          <cell r="L5312" t="str">
            <v xml:space="preserve">          </v>
          </cell>
          <cell r="R5312">
            <v>129.53</v>
          </cell>
          <cell r="S5312">
            <v>26.730499999999999</v>
          </cell>
          <cell r="T5312">
            <v>3462.4</v>
          </cell>
          <cell r="U5312">
            <v>43374</v>
          </cell>
          <cell r="V5312">
            <v>0</v>
          </cell>
          <cell r="W5312">
            <v>3462.4</v>
          </cell>
        </row>
        <row r="5313">
          <cell r="C5313" t="str">
            <v>61690</v>
          </cell>
          <cell r="F5313">
            <v>21</v>
          </cell>
          <cell r="G5313">
            <v>999</v>
          </cell>
          <cell r="H5313" t="str">
            <v>Years</v>
          </cell>
          <cell r="L5313" t="str">
            <v xml:space="preserve">          </v>
          </cell>
          <cell r="R5313">
            <v>64.13</v>
          </cell>
          <cell r="S5313">
            <v>26.730499999999999</v>
          </cell>
          <cell r="T5313">
            <v>1714.23</v>
          </cell>
          <cell r="U5313">
            <v>43374</v>
          </cell>
          <cell r="V5313">
            <v>0</v>
          </cell>
          <cell r="W5313">
            <v>1714.23</v>
          </cell>
        </row>
        <row r="5314">
          <cell r="C5314" t="str">
            <v>61692</v>
          </cell>
          <cell r="F5314">
            <v>21</v>
          </cell>
          <cell r="G5314">
            <v>999</v>
          </cell>
          <cell r="H5314" t="str">
            <v>Years</v>
          </cell>
          <cell r="L5314" t="str">
            <v xml:space="preserve">          </v>
          </cell>
          <cell r="R5314">
            <v>106.89</v>
          </cell>
          <cell r="S5314">
            <v>26.730499999999999</v>
          </cell>
          <cell r="T5314">
            <v>2857.22</v>
          </cell>
          <cell r="U5314">
            <v>43374</v>
          </cell>
          <cell r="V5314">
            <v>0</v>
          </cell>
          <cell r="W5314">
            <v>2857.22</v>
          </cell>
        </row>
        <row r="5315">
          <cell r="C5315" t="str">
            <v>61697</v>
          </cell>
          <cell r="F5315">
            <v>21</v>
          </cell>
          <cell r="G5315">
            <v>999</v>
          </cell>
          <cell r="H5315" t="str">
            <v>Years</v>
          </cell>
          <cell r="L5315" t="str">
            <v xml:space="preserve">          </v>
          </cell>
          <cell r="R5315">
            <v>122.5</v>
          </cell>
          <cell r="S5315">
            <v>26.730499999999999</v>
          </cell>
          <cell r="T5315">
            <v>3274.49</v>
          </cell>
          <cell r="U5315">
            <v>43374</v>
          </cell>
          <cell r="V5315">
            <v>0</v>
          </cell>
          <cell r="W5315">
            <v>3274.49</v>
          </cell>
        </row>
        <row r="5316">
          <cell r="C5316" t="str">
            <v>61698</v>
          </cell>
          <cell r="F5316">
            <v>21</v>
          </cell>
          <cell r="G5316">
            <v>999</v>
          </cell>
          <cell r="H5316" t="str">
            <v>Years</v>
          </cell>
          <cell r="L5316" t="str">
            <v xml:space="preserve">          </v>
          </cell>
          <cell r="R5316">
            <v>132.81</v>
          </cell>
          <cell r="S5316">
            <v>26.730499999999999</v>
          </cell>
          <cell r="T5316">
            <v>3550.08</v>
          </cell>
          <cell r="U5316">
            <v>43374</v>
          </cell>
          <cell r="V5316">
            <v>0</v>
          </cell>
          <cell r="W5316">
            <v>3550.08</v>
          </cell>
        </row>
        <row r="5317">
          <cell r="C5317" t="str">
            <v>61700</v>
          </cell>
          <cell r="F5317">
            <v>21</v>
          </cell>
          <cell r="G5317">
            <v>999</v>
          </cell>
          <cell r="H5317" t="str">
            <v>Years</v>
          </cell>
          <cell r="L5317" t="str">
            <v xml:space="preserve">          </v>
          </cell>
          <cell r="R5317">
            <v>99.32</v>
          </cell>
          <cell r="S5317">
            <v>26.730499999999999</v>
          </cell>
          <cell r="T5317">
            <v>2654.87</v>
          </cell>
          <cell r="U5317">
            <v>43374</v>
          </cell>
          <cell r="V5317">
            <v>0</v>
          </cell>
          <cell r="W5317">
            <v>2654.87</v>
          </cell>
        </row>
        <row r="5318">
          <cell r="C5318" t="str">
            <v>61702</v>
          </cell>
          <cell r="F5318">
            <v>21</v>
          </cell>
          <cell r="G5318">
            <v>999</v>
          </cell>
          <cell r="H5318" t="str">
            <v>Years</v>
          </cell>
          <cell r="L5318" t="str">
            <v xml:space="preserve">          </v>
          </cell>
          <cell r="R5318">
            <v>117.23</v>
          </cell>
          <cell r="S5318">
            <v>26.730499999999999</v>
          </cell>
          <cell r="T5318">
            <v>3133.62</v>
          </cell>
          <cell r="U5318">
            <v>43374</v>
          </cell>
          <cell r="V5318">
            <v>0</v>
          </cell>
          <cell r="W5318">
            <v>3133.62</v>
          </cell>
        </row>
        <row r="5319">
          <cell r="C5319" t="str">
            <v>61703</v>
          </cell>
          <cell r="F5319">
            <v>21</v>
          </cell>
          <cell r="G5319">
            <v>999</v>
          </cell>
          <cell r="H5319" t="str">
            <v>Years</v>
          </cell>
          <cell r="L5319" t="str">
            <v xml:space="preserve">          </v>
          </cell>
          <cell r="R5319">
            <v>39.85</v>
          </cell>
          <cell r="S5319">
            <v>26.730499999999999</v>
          </cell>
          <cell r="T5319">
            <v>1065.21</v>
          </cell>
          <cell r="U5319">
            <v>43374</v>
          </cell>
          <cell r="V5319">
            <v>0</v>
          </cell>
          <cell r="W5319">
            <v>1065.21</v>
          </cell>
        </row>
        <row r="5320">
          <cell r="C5320" t="str">
            <v>61705</v>
          </cell>
          <cell r="F5320">
            <v>21</v>
          </cell>
          <cell r="G5320">
            <v>999</v>
          </cell>
          <cell r="H5320" t="str">
            <v>Years</v>
          </cell>
          <cell r="L5320" t="str">
            <v xml:space="preserve">          </v>
          </cell>
          <cell r="R5320">
            <v>76.33</v>
          </cell>
          <cell r="S5320">
            <v>26.730499999999999</v>
          </cell>
          <cell r="T5320">
            <v>2040.34</v>
          </cell>
          <cell r="U5320">
            <v>43374</v>
          </cell>
          <cell r="V5320">
            <v>0</v>
          </cell>
          <cell r="W5320">
            <v>2040.34</v>
          </cell>
        </row>
        <row r="5321">
          <cell r="C5321" t="str">
            <v>61708</v>
          </cell>
          <cell r="F5321">
            <v>21</v>
          </cell>
          <cell r="G5321">
            <v>999</v>
          </cell>
          <cell r="H5321" t="str">
            <v>Years</v>
          </cell>
          <cell r="L5321" t="str">
            <v xml:space="preserve">          </v>
          </cell>
          <cell r="R5321">
            <v>74.66</v>
          </cell>
          <cell r="S5321">
            <v>26.730499999999999</v>
          </cell>
          <cell r="T5321">
            <v>1995.7</v>
          </cell>
          <cell r="U5321">
            <v>43374</v>
          </cell>
          <cell r="V5321">
            <v>0</v>
          </cell>
          <cell r="W5321">
            <v>1995.7</v>
          </cell>
        </row>
        <row r="5322">
          <cell r="C5322" t="str">
            <v>61710</v>
          </cell>
          <cell r="F5322">
            <v>21</v>
          </cell>
          <cell r="G5322">
            <v>999</v>
          </cell>
          <cell r="H5322" t="str">
            <v>Years</v>
          </cell>
          <cell r="L5322" t="str">
            <v xml:space="preserve">          </v>
          </cell>
          <cell r="R5322">
            <v>62.82</v>
          </cell>
          <cell r="S5322">
            <v>26.730499999999999</v>
          </cell>
          <cell r="T5322">
            <v>1679.21</v>
          </cell>
          <cell r="U5322">
            <v>43374</v>
          </cell>
          <cell r="V5322">
            <v>0</v>
          </cell>
          <cell r="W5322">
            <v>1679.21</v>
          </cell>
        </row>
        <row r="5323">
          <cell r="C5323" t="str">
            <v>61711</v>
          </cell>
          <cell r="F5323">
            <v>21</v>
          </cell>
          <cell r="G5323">
            <v>999</v>
          </cell>
          <cell r="H5323" t="str">
            <v>Years</v>
          </cell>
          <cell r="L5323" t="str">
            <v xml:space="preserve">          </v>
          </cell>
          <cell r="R5323">
            <v>76.260000000000005</v>
          </cell>
          <cell r="S5323">
            <v>26.730499999999999</v>
          </cell>
          <cell r="T5323">
            <v>2038.47</v>
          </cell>
          <cell r="U5323">
            <v>43374</v>
          </cell>
          <cell r="V5323">
            <v>0</v>
          </cell>
          <cell r="W5323">
            <v>2038.47</v>
          </cell>
        </row>
        <row r="5324">
          <cell r="C5324" t="str">
            <v>61720</v>
          </cell>
          <cell r="F5324">
            <v>21</v>
          </cell>
          <cell r="G5324">
            <v>999</v>
          </cell>
          <cell r="H5324" t="str">
            <v>Years</v>
          </cell>
          <cell r="L5324" t="str">
            <v xml:space="preserve">          </v>
          </cell>
          <cell r="R5324">
            <v>37.26</v>
          </cell>
          <cell r="S5324">
            <v>26.730499999999999</v>
          </cell>
          <cell r="T5324">
            <v>995.98</v>
          </cell>
          <cell r="U5324">
            <v>43374</v>
          </cell>
          <cell r="V5324">
            <v>0</v>
          </cell>
          <cell r="W5324">
            <v>995.98</v>
          </cell>
        </row>
        <row r="5325">
          <cell r="C5325" t="str">
            <v>61735</v>
          </cell>
          <cell r="F5325">
            <v>21</v>
          </cell>
          <cell r="G5325">
            <v>999</v>
          </cell>
          <cell r="H5325" t="str">
            <v>Years</v>
          </cell>
          <cell r="L5325" t="str">
            <v xml:space="preserve">          </v>
          </cell>
          <cell r="R5325">
            <v>46.62</v>
          </cell>
          <cell r="S5325">
            <v>26.730499999999999</v>
          </cell>
          <cell r="T5325">
            <v>1246.18</v>
          </cell>
          <cell r="U5325">
            <v>43374</v>
          </cell>
          <cell r="V5325">
            <v>0</v>
          </cell>
          <cell r="W5325">
            <v>1246.18</v>
          </cell>
        </row>
        <row r="5326">
          <cell r="C5326" t="str">
            <v>61750</v>
          </cell>
          <cell r="F5326">
            <v>21</v>
          </cell>
          <cell r="G5326">
            <v>999</v>
          </cell>
          <cell r="H5326" t="str">
            <v>Years</v>
          </cell>
          <cell r="L5326" t="str">
            <v xml:space="preserve">          </v>
          </cell>
          <cell r="R5326">
            <v>41.34</v>
          </cell>
          <cell r="S5326">
            <v>26.730499999999999</v>
          </cell>
          <cell r="T5326">
            <v>1105.04</v>
          </cell>
          <cell r="U5326">
            <v>43374</v>
          </cell>
          <cell r="V5326">
            <v>0</v>
          </cell>
          <cell r="W5326">
            <v>1105.04</v>
          </cell>
        </row>
        <row r="5327">
          <cell r="C5327" t="str">
            <v>61751</v>
          </cell>
          <cell r="F5327">
            <v>21</v>
          </cell>
          <cell r="G5327">
            <v>999</v>
          </cell>
          <cell r="H5327" t="str">
            <v>Years</v>
          </cell>
          <cell r="L5327" t="str">
            <v xml:space="preserve">          </v>
          </cell>
          <cell r="R5327">
            <v>40.39</v>
          </cell>
          <cell r="S5327">
            <v>26.730499999999999</v>
          </cell>
          <cell r="T5327">
            <v>1079.6400000000001</v>
          </cell>
          <cell r="U5327">
            <v>43374</v>
          </cell>
          <cell r="V5327">
            <v>0</v>
          </cell>
          <cell r="W5327">
            <v>1079.6400000000001</v>
          </cell>
        </row>
        <row r="5328">
          <cell r="C5328" t="str">
            <v>61760</v>
          </cell>
          <cell r="F5328">
            <v>21</v>
          </cell>
          <cell r="G5328">
            <v>999</v>
          </cell>
          <cell r="H5328" t="str">
            <v>Years</v>
          </cell>
          <cell r="L5328" t="str">
            <v xml:space="preserve">          </v>
          </cell>
          <cell r="R5328">
            <v>46.23</v>
          </cell>
          <cell r="S5328">
            <v>26.730499999999999</v>
          </cell>
          <cell r="T5328">
            <v>1235.75</v>
          </cell>
          <cell r="U5328">
            <v>43374</v>
          </cell>
          <cell r="V5328">
            <v>0</v>
          </cell>
          <cell r="W5328">
            <v>1235.75</v>
          </cell>
        </row>
        <row r="5329">
          <cell r="C5329" t="str">
            <v>61770</v>
          </cell>
          <cell r="F5329">
            <v>21</v>
          </cell>
          <cell r="G5329">
            <v>999</v>
          </cell>
          <cell r="H5329" t="str">
            <v>Years</v>
          </cell>
          <cell r="L5329" t="str">
            <v xml:space="preserve">          </v>
          </cell>
          <cell r="R5329">
            <v>47.66</v>
          </cell>
          <cell r="S5329">
            <v>26.730499999999999</v>
          </cell>
          <cell r="T5329">
            <v>1273.98</v>
          </cell>
          <cell r="U5329">
            <v>43374</v>
          </cell>
          <cell r="V5329">
            <v>0</v>
          </cell>
          <cell r="W5329">
            <v>1273.98</v>
          </cell>
        </row>
        <row r="5330">
          <cell r="C5330" t="str">
            <v>61781</v>
          </cell>
          <cell r="F5330">
            <v>21</v>
          </cell>
          <cell r="G5330">
            <v>999</v>
          </cell>
          <cell r="H5330" t="str">
            <v>Years</v>
          </cell>
          <cell r="I5330">
            <v>6.95</v>
          </cell>
          <cell r="J5330">
            <v>26.730499999999999</v>
          </cell>
          <cell r="K5330">
            <v>185.78</v>
          </cell>
          <cell r="L5330">
            <v>43374</v>
          </cell>
          <cell r="M5330">
            <v>0</v>
          </cell>
          <cell r="N5330">
            <v>185.78</v>
          </cell>
          <cell r="R5330">
            <v>6.95</v>
          </cell>
          <cell r="S5330">
            <v>26.730499999999999</v>
          </cell>
          <cell r="T5330">
            <v>185.78</v>
          </cell>
          <cell r="U5330">
            <v>43374</v>
          </cell>
          <cell r="V5330">
            <v>0</v>
          </cell>
          <cell r="W5330">
            <v>185.78</v>
          </cell>
        </row>
        <row r="5331">
          <cell r="C5331" t="str">
            <v>61782</v>
          </cell>
          <cell r="F5331">
            <v>21</v>
          </cell>
          <cell r="G5331">
            <v>999</v>
          </cell>
          <cell r="H5331" t="str">
            <v>Years</v>
          </cell>
          <cell r="I5331">
            <v>5.01</v>
          </cell>
          <cell r="J5331">
            <v>26.730499999999999</v>
          </cell>
          <cell r="K5331">
            <v>133.91999999999999</v>
          </cell>
          <cell r="L5331">
            <v>43374</v>
          </cell>
          <cell r="M5331">
            <v>0</v>
          </cell>
          <cell r="N5331">
            <v>133.91999999999999</v>
          </cell>
          <cell r="R5331">
            <v>5.01</v>
          </cell>
          <cell r="S5331">
            <v>26.730499999999999</v>
          </cell>
          <cell r="T5331">
            <v>133.91999999999999</v>
          </cell>
          <cell r="U5331">
            <v>43374</v>
          </cell>
          <cell r="V5331">
            <v>0</v>
          </cell>
          <cell r="W5331">
            <v>133.91999999999999</v>
          </cell>
        </row>
        <row r="5332">
          <cell r="C5332" t="str">
            <v>61783</v>
          </cell>
          <cell r="F5332">
            <v>21</v>
          </cell>
          <cell r="G5332">
            <v>999</v>
          </cell>
          <cell r="H5332" t="str">
            <v>Years</v>
          </cell>
          <cell r="I5332">
            <v>6.81</v>
          </cell>
          <cell r="J5332">
            <v>26.730499999999999</v>
          </cell>
          <cell r="K5332">
            <v>182.03</v>
          </cell>
          <cell r="L5332">
            <v>43374</v>
          </cell>
          <cell r="M5332">
            <v>0</v>
          </cell>
          <cell r="N5332">
            <v>182.03</v>
          </cell>
          <cell r="R5332">
            <v>6.81</v>
          </cell>
          <cell r="S5332">
            <v>26.730499999999999</v>
          </cell>
          <cell r="T5332">
            <v>182.03</v>
          </cell>
          <cell r="U5332">
            <v>43374</v>
          </cell>
          <cell r="V5332">
            <v>0</v>
          </cell>
          <cell r="W5332">
            <v>182.03</v>
          </cell>
        </row>
        <row r="5333">
          <cell r="C5333" t="str">
            <v>61790</v>
          </cell>
          <cell r="F5333">
            <v>21</v>
          </cell>
          <cell r="G5333">
            <v>999</v>
          </cell>
          <cell r="H5333" t="str">
            <v>Years</v>
          </cell>
          <cell r="I5333">
            <v>25.71</v>
          </cell>
          <cell r="J5333">
            <v>26.730499999999999</v>
          </cell>
          <cell r="K5333">
            <v>687.24</v>
          </cell>
          <cell r="L5333">
            <v>43374</v>
          </cell>
          <cell r="M5333">
            <v>0</v>
          </cell>
          <cell r="N5333">
            <v>687.24</v>
          </cell>
          <cell r="R5333">
            <v>25.71</v>
          </cell>
          <cell r="S5333">
            <v>26.730499999999999</v>
          </cell>
          <cell r="T5333">
            <v>687.24</v>
          </cell>
          <cell r="U5333">
            <v>43374</v>
          </cell>
          <cell r="V5333">
            <v>0</v>
          </cell>
          <cell r="W5333">
            <v>687.24</v>
          </cell>
        </row>
        <row r="5334">
          <cell r="C5334" t="str">
            <v>61791</v>
          </cell>
          <cell r="F5334">
            <v>21</v>
          </cell>
          <cell r="G5334">
            <v>999</v>
          </cell>
          <cell r="H5334" t="str">
            <v>Years</v>
          </cell>
          <cell r="L5334" t="str">
            <v xml:space="preserve">          </v>
          </cell>
          <cell r="R5334">
            <v>32.97</v>
          </cell>
          <cell r="S5334">
            <v>26.730499999999999</v>
          </cell>
          <cell r="T5334">
            <v>881.3</v>
          </cell>
          <cell r="U5334">
            <v>43374</v>
          </cell>
          <cell r="V5334">
            <v>0</v>
          </cell>
          <cell r="W5334">
            <v>881.3</v>
          </cell>
        </row>
        <row r="5335">
          <cell r="C5335" t="str">
            <v>61796</v>
          </cell>
          <cell r="F5335">
            <v>21</v>
          </cell>
          <cell r="G5335">
            <v>999</v>
          </cell>
          <cell r="H5335" t="str">
            <v>Years</v>
          </cell>
          <cell r="I5335">
            <v>29.69</v>
          </cell>
          <cell r="J5335">
            <v>26.730499999999999</v>
          </cell>
          <cell r="K5335">
            <v>793.63</v>
          </cell>
          <cell r="L5335">
            <v>43374</v>
          </cell>
          <cell r="M5335">
            <v>0</v>
          </cell>
          <cell r="N5335">
            <v>793.63</v>
          </cell>
          <cell r="R5335">
            <v>29.69</v>
          </cell>
          <cell r="S5335">
            <v>26.730499999999999</v>
          </cell>
          <cell r="T5335">
            <v>793.63</v>
          </cell>
          <cell r="U5335">
            <v>43374</v>
          </cell>
          <cell r="V5335">
            <v>0</v>
          </cell>
          <cell r="W5335">
            <v>793.63</v>
          </cell>
        </row>
        <row r="5336">
          <cell r="C5336" t="str">
            <v>61797</v>
          </cell>
          <cell r="F5336">
            <v>21</v>
          </cell>
          <cell r="G5336">
            <v>999</v>
          </cell>
          <cell r="H5336" t="str">
            <v>Years</v>
          </cell>
          <cell r="I5336">
            <v>6.52</v>
          </cell>
          <cell r="J5336">
            <v>26.730499999999999</v>
          </cell>
          <cell r="K5336">
            <v>174.28</v>
          </cell>
          <cell r="L5336">
            <v>43374</v>
          </cell>
          <cell r="M5336">
            <v>0</v>
          </cell>
          <cell r="N5336">
            <v>174.28</v>
          </cell>
          <cell r="R5336">
            <v>6.52</v>
          </cell>
          <cell r="S5336">
            <v>26.730499999999999</v>
          </cell>
          <cell r="T5336">
            <v>174.28</v>
          </cell>
          <cell r="U5336">
            <v>43374</v>
          </cell>
          <cell r="V5336">
            <v>0</v>
          </cell>
          <cell r="W5336">
            <v>174.28</v>
          </cell>
        </row>
        <row r="5337">
          <cell r="C5337" t="str">
            <v>61798</v>
          </cell>
          <cell r="F5337">
            <v>21</v>
          </cell>
          <cell r="G5337">
            <v>999</v>
          </cell>
          <cell r="H5337" t="str">
            <v>Years</v>
          </cell>
          <cell r="I5337">
            <v>40.450000000000003</v>
          </cell>
          <cell r="J5337">
            <v>26.730499999999999</v>
          </cell>
          <cell r="K5337">
            <v>1081.25</v>
          </cell>
          <cell r="L5337">
            <v>43374</v>
          </cell>
          <cell r="M5337">
            <v>0</v>
          </cell>
          <cell r="N5337">
            <v>1081.25</v>
          </cell>
          <cell r="R5337">
            <v>40.450000000000003</v>
          </cell>
          <cell r="S5337">
            <v>26.730499999999999</v>
          </cell>
          <cell r="T5337">
            <v>1081.25</v>
          </cell>
          <cell r="U5337">
            <v>43374</v>
          </cell>
          <cell r="V5337">
            <v>0</v>
          </cell>
          <cell r="W5337">
            <v>1081.25</v>
          </cell>
        </row>
        <row r="5338">
          <cell r="C5338" t="str">
            <v>61799</v>
          </cell>
          <cell r="F5338">
            <v>21</v>
          </cell>
          <cell r="G5338">
            <v>999</v>
          </cell>
          <cell r="H5338" t="str">
            <v>Years</v>
          </cell>
          <cell r="I5338">
            <v>8.9600000000000009</v>
          </cell>
          <cell r="J5338">
            <v>26.730499999999999</v>
          </cell>
          <cell r="K5338">
            <v>239.51</v>
          </cell>
          <cell r="L5338">
            <v>43374</v>
          </cell>
          <cell r="M5338">
            <v>0</v>
          </cell>
          <cell r="N5338">
            <v>239.51</v>
          </cell>
          <cell r="R5338">
            <v>8.9600000000000009</v>
          </cell>
          <cell r="S5338">
            <v>26.730499999999999</v>
          </cell>
          <cell r="T5338">
            <v>239.51</v>
          </cell>
          <cell r="U5338">
            <v>43374</v>
          </cell>
          <cell r="V5338">
            <v>0</v>
          </cell>
          <cell r="W5338">
            <v>239.51</v>
          </cell>
        </row>
        <row r="5339">
          <cell r="C5339" t="str">
            <v>61800</v>
          </cell>
          <cell r="F5339">
            <v>21</v>
          </cell>
          <cell r="G5339">
            <v>999</v>
          </cell>
          <cell r="H5339" t="str">
            <v>Years</v>
          </cell>
          <cell r="L5339" t="str">
            <v xml:space="preserve">          </v>
          </cell>
          <cell r="R5339">
            <v>4.53</v>
          </cell>
          <cell r="S5339">
            <v>26.730499999999999</v>
          </cell>
          <cell r="T5339">
            <v>121.09</v>
          </cell>
          <cell r="U5339">
            <v>43374</v>
          </cell>
          <cell r="V5339">
            <v>0</v>
          </cell>
          <cell r="W5339">
            <v>121.09</v>
          </cell>
        </row>
        <row r="5340">
          <cell r="C5340" t="str">
            <v>61850</v>
          </cell>
          <cell r="F5340">
            <v>21</v>
          </cell>
          <cell r="G5340">
            <v>999</v>
          </cell>
          <cell r="H5340" t="str">
            <v>Years</v>
          </cell>
          <cell r="L5340" t="str">
            <v xml:space="preserve">          </v>
          </cell>
          <cell r="R5340">
            <v>28.79</v>
          </cell>
          <cell r="S5340">
            <v>26.730499999999999</v>
          </cell>
          <cell r="T5340">
            <v>769.57</v>
          </cell>
          <cell r="U5340">
            <v>43374</v>
          </cell>
          <cell r="V5340">
            <v>0</v>
          </cell>
          <cell r="W5340">
            <v>769.57</v>
          </cell>
        </row>
        <row r="5341">
          <cell r="C5341" t="str">
            <v>61860</v>
          </cell>
          <cell r="F5341">
            <v>21</v>
          </cell>
          <cell r="G5341">
            <v>999</v>
          </cell>
          <cell r="H5341" t="str">
            <v>Years</v>
          </cell>
          <cell r="L5341" t="str">
            <v xml:space="preserve">          </v>
          </cell>
          <cell r="R5341">
            <v>45.91</v>
          </cell>
          <cell r="S5341">
            <v>26.730499999999999</v>
          </cell>
          <cell r="T5341">
            <v>1227.2</v>
          </cell>
          <cell r="U5341">
            <v>43374</v>
          </cell>
          <cell r="V5341">
            <v>0</v>
          </cell>
          <cell r="W5341">
            <v>1227.2</v>
          </cell>
        </row>
        <row r="5342">
          <cell r="C5342" t="str">
            <v>61863</v>
          </cell>
          <cell r="F5342">
            <v>21</v>
          </cell>
          <cell r="G5342">
            <v>999</v>
          </cell>
          <cell r="H5342" t="str">
            <v>Years</v>
          </cell>
          <cell r="L5342" t="str">
            <v xml:space="preserve">          </v>
          </cell>
          <cell r="R5342">
            <v>43.89</v>
          </cell>
          <cell r="S5342">
            <v>26.730499999999999</v>
          </cell>
          <cell r="T5342">
            <v>1173.2</v>
          </cell>
          <cell r="U5342">
            <v>43374</v>
          </cell>
          <cell r="V5342">
            <v>0</v>
          </cell>
          <cell r="W5342">
            <v>1173.2</v>
          </cell>
        </row>
        <row r="5343">
          <cell r="C5343" t="str">
            <v>61864</v>
          </cell>
          <cell r="F5343">
            <v>21</v>
          </cell>
          <cell r="G5343">
            <v>999</v>
          </cell>
          <cell r="H5343" t="str">
            <v>Years</v>
          </cell>
          <cell r="L5343" t="str">
            <v xml:space="preserve">          </v>
          </cell>
          <cell r="R5343">
            <v>8.3699999999999992</v>
          </cell>
          <cell r="S5343">
            <v>26.730499999999999</v>
          </cell>
          <cell r="T5343">
            <v>223.73</v>
          </cell>
          <cell r="U5343">
            <v>43374</v>
          </cell>
          <cell r="V5343">
            <v>0</v>
          </cell>
          <cell r="W5343">
            <v>223.73</v>
          </cell>
        </row>
        <row r="5344">
          <cell r="C5344" t="str">
            <v>61867</v>
          </cell>
          <cell r="F5344">
            <v>21</v>
          </cell>
          <cell r="G5344">
            <v>999</v>
          </cell>
          <cell r="H5344" t="str">
            <v>Years</v>
          </cell>
          <cell r="L5344" t="str">
            <v xml:space="preserve">          </v>
          </cell>
          <cell r="R5344">
            <v>66.69</v>
          </cell>
          <cell r="S5344">
            <v>26.730499999999999</v>
          </cell>
          <cell r="T5344">
            <v>1782.66</v>
          </cell>
          <cell r="U5344">
            <v>43374</v>
          </cell>
          <cell r="V5344">
            <v>0</v>
          </cell>
          <cell r="W5344">
            <v>1782.66</v>
          </cell>
        </row>
        <row r="5345">
          <cell r="C5345" t="str">
            <v>61868</v>
          </cell>
          <cell r="F5345">
            <v>21</v>
          </cell>
          <cell r="G5345">
            <v>999</v>
          </cell>
          <cell r="H5345" t="str">
            <v>Years</v>
          </cell>
          <cell r="L5345" t="str">
            <v xml:space="preserve">          </v>
          </cell>
          <cell r="R5345">
            <v>14.73</v>
          </cell>
          <cell r="S5345">
            <v>26.730499999999999</v>
          </cell>
          <cell r="T5345">
            <v>393.74</v>
          </cell>
          <cell r="U5345">
            <v>43374</v>
          </cell>
          <cell r="V5345">
            <v>0</v>
          </cell>
          <cell r="W5345">
            <v>393.74</v>
          </cell>
        </row>
        <row r="5346">
          <cell r="C5346" t="str">
            <v>61870</v>
          </cell>
          <cell r="F5346">
            <v>21</v>
          </cell>
          <cell r="G5346">
            <v>999</v>
          </cell>
          <cell r="H5346" t="str">
            <v>Years</v>
          </cell>
          <cell r="L5346" t="str">
            <v xml:space="preserve">          </v>
          </cell>
          <cell r="R5346">
            <v>34.700000000000003</v>
          </cell>
          <cell r="S5346">
            <v>26.730499999999999</v>
          </cell>
          <cell r="T5346">
            <v>927.55</v>
          </cell>
          <cell r="U5346">
            <v>43374</v>
          </cell>
          <cell r="V5346">
            <v>0</v>
          </cell>
          <cell r="W5346">
            <v>927.55</v>
          </cell>
        </row>
        <row r="5347">
          <cell r="C5347" t="str">
            <v>61880</v>
          </cell>
          <cell r="F5347">
            <v>21</v>
          </cell>
          <cell r="G5347">
            <v>999</v>
          </cell>
          <cell r="H5347" t="str">
            <v>Years</v>
          </cell>
          <cell r="L5347" t="str">
            <v xml:space="preserve">          </v>
          </cell>
          <cell r="R5347">
            <v>16.55</v>
          </cell>
          <cell r="S5347">
            <v>26.730499999999999</v>
          </cell>
          <cell r="T5347">
            <v>442.39</v>
          </cell>
          <cell r="U5347">
            <v>43374</v>
          </cell>
          <cell r="V5347">
            <v>0</v>
          </cell>
          <cell r="W5347">
            <v>442.39</v>
          </cell>
        </row>
        <row r="5348">
          <cell r="C5348" t="str">
            <v>61885</v>
          </cell>
          <cell r="F5348">
            <v>21</v>
          </cell>
          <cell r="G5348">
            <v>999</v>
          </cell>
          <cell r="H5348" t="str">
            <v>Years</v>
          </cell>
          <cell r="L5348" t="str">
            <v xml:space="preserve">          </v>
          </cell>
          <cell r="R5348">
            <v>14.94</v>
          </cell>
          <cell r="S5348">
            <v>26.730499999999999</v>
          </cell>
          <cell r="T5348">
            <v>399.35</v>
          </cell>
          <cell r="U5348">
            <v>43374</v>
          </cell>
          <cell r="V5348">
            <v>0</v>
          </cell>
          <cell r="W5348">
            <v>399.35</v>
          </cell>
        </row>
        <row r="5349">
          <cell r="C5349" t="str">
            <v>61886</v>
          </cell>
          <cell r="F5349">
            <v>21</v>
          </cell>
          <cell r="G5349">
            <v>999</v>
          </cell>
          <cell r="H5349" t="str">
            <v>Years</v>
          </cell>
          <cell r="L5349" t="str">
            <v xml:space="preserve">          </v>
          </cell>
          <cell r="R5349">
            <v>24.58</v>
          </cell>
          <cell r="S5349">
            <v>26.730499999999999</v>
          </cell>
          <cell r="T5349">
            <v>657.04</v>
          </cell>
          <cell r="U5349">
            <v>43374</v>
          </cell>
          <cell r="V5349">
            <v>0</v>
          </cell>
          <cell r="W5349">
            <v>657.04</v>
          </cell>
        </row>
        <row r="5350">
          <cell r="C5350" t="str">
            <v>61888</v>
          </cell>
          <cell r="F5350">
            <v>21</v>
          </cell>
          <cell r="G5350">
            <v>999</v>
          </cell>
          <cell r="H5350" t="str">
            <v>Years</v>
          </cell>
          <cell r="L5350" t="str">
            <v xml:space="preserve">          </v>
          </cell>
          <cell r="R5350">
            <v>11.58</v>
          </cell>
          <cell r="S5350">
            <v>26.730499999999999</v>
          </cell>
          <cell r="T5350">
            <v>309.54000000000002</v>
          </cell>
          <cell r="U5350">
            <v>43374</v>
          </cell>
          <cell r="V5350">
            <v>0</v>
          </cell>
          <cell r="W5350">
            <v>309.54000000000002</v>
          </cell>
        </row>
        <row r="5351">
          <cell r="C5351" t="str">
            <v>62000</v>
          </cell>
          <cell r="F5351">
            <v>21</v>
          </cell>
          <cell r="G5351">
            <v>999</v>
          </cell>
          <cell r="H5351" t="str">
            <v>Years</v>
          </cell>
          <cell r="L5351" t="str">
            <v xml:space="preserve">          </v>
          </cell>
          <cell r="R5351">
            <v>30.19</v>
          </cell>
          <cell r="S5351">
            <v>26.730499999999999</v>
          </cell>
          <cell r="T5351">
            <v>806.99</v>
          </cell>
          <cell r="U5351">
            <v>43374</v>
          </cell>
          <cell r="V5351">
            <v>0</v>
          </cell>
          <cell r="W5351">
            <v>806.99</v>
          </cell>
        </row>
        <row r="5352">
          <cell r="C5352" t="str">
            <v>62005</v>
          </cell>
          <cell r="F5352">
            <v>21</v>
          </cell>
          <cell r="G5352">
            <v>999</v>
          </cell>
          <cell r="H5352" t="str">
            <v>Years</v>
          </cell>
          <cell r="L5352" t="str">
            <v xml:space="preserve">          </v>
          </cell>
          <cell r="R5352">
            <v>37.270000000000003</v>
          </cell>
          <cell r="S5352">
            <v>26.730499999999999</v>
          </cell>
          <cell r="T5352">
            <v>996.25</v>
          </cell>
          <cell r="U5352">
            <v>43374</v>
          </cell>
          <cell r="V5352">
            <v>0</v>
          </cell>
          <cell r="W5352">
            <v>996.25</v>
          </cell>
        </row>
        <row r="5353">
          <cell r="C5353" t="str">
            <v>62010</v>
          </cell>
          <cell r="F5353">
            <v>21</v>
          </cell>
          <cell r="G5353">
            <v>999</v>
          </cell>
          <cell r="H5353" t="str">
            <v>Years</v>
          </cell>
          <cell r="L5353" t="str">
            <v xml:space="preserve">          </v>
          </cell>
          <cell r="R5353">
            <v>44.94</v>
          </cell>
          <cell r="S5353">
            <v>26.730499999999999</v>
          </cell>
          <cell r="T5353">
            <v>1201.27</v>
          </cell>
          <cell r="U5353">
            <v>43374</v>
          </cell>
          <cell r="V5353">
            <v>0</v>
          </cell>
          <cell r="W5353">
            <v>1201.27</v>
          </cell>
        </row>
        <row r="5354">
          <cell r="C5354" t="str">
            <v>62100</v>
          </cell>
          <cell r="F5354">
            <v>21</v>
          </cell>
          <cell r="G5354">
            <v>999</v>
          </cell>
          <cell r="H5354" t="str">
            <v>Years</v>
          </cell>
          <cell r="L5354" t="str">
            <v xml:space="preserve">          </v>
          </cell>
          <cell r="R5354">
            <v>46.08</v>
          </cell>
          <cell r="S5354">
            <v>26.730499999999999</v>
          </cell>
          <cell r="T5354">
            <v>1231.74</v>
          </cell>
          <cell r="U5354">
            <v>43374</v>
          </cell>
          <cell r="V5354">
            <v>0</v>
          </cell>
          <cell r="W5354">
            <v>1231.74</v>
          </cell>
        </row>
        <row r="5355">
          <cell r="C5355" t="str">
            <v>62115</v>
          </cell>
          <cell r="F5355">
            <v>21</v>
          </cell>
          <cell r="G5355">
            <v>999</v>
          </cell>
          <cell r="H5355" t="str">
            <v>Years</v>
          </cell>
          <cell r="L5355" t="str">
            <v xml:space="preserve">          </v>
          </cell>
          <cell r="R5355">
            <v>49.01</v>
          </cell>
          <cell r="S5355">
            <v>26.730499999999999</v>
          </cell>
          <cell r="T5355">
            <v>1310.06</v>
          </cell>
          <cell r="U5355">
            <v>43374</v>
          </cell>
          <cell r="V5355">
            <v>0</v>
          </cell>
          <cell r="W5355">
            <v>1310.06</v>
          </cell>
        </row>
        <row r="5356">
          <cell r="C5356" t="str">
            <v>62117</v>
          </cell>
          <cell r="F5356">
            <v>21</v>
          </cell>
          <cell r="G5356">
            <v>999</v>
          </cell>
          <cell r="H5356" t="str">
            <v>Years</v>
          </cell>
          <cell r="L5356" t="str">
            <v xml:space="preserve">          </v>
          </cell>
          <cell r="R5356">
            <v>57.6</v>
          </cell>
          <cell r="S5356">
            <v>26.730499999999999</v>
          </cell>
          <cell r="T5356">
            <v>1539.68</v>
          </cell>
          <cell r="U5356">
            <v>43374</v>
          </cell>
          <cell r="V5356">
            <v>0</v>
          </cell>
          <cell r="W5356">
            <v>1539.68</v>
          </cell>
        </row>
        <row r="5357">
          <cell r="C5357" t="str">
            <v>62120</v>
          </cell>
          <cell r="F5357">
            <v>21</v>
          </cell>
          <cell r="G5357">
            <v>999</v>
          </cell>
          <cell r="H5357" t="str">
            <v>Years</v>
          </cell>
          <cell r="L5357" t="str">
            <v xml:space="preserve">          </v>
          </cell>
          <cell r="R5357">
            <v>62.23</v>
          </cell>
          <cell r="S5357">
            <v>26.730499999999999</v>
          </cell>
          <cell r="T5357">
            <v>1663.44</v>
          </cell>
          <cell r="U5357">
            <v>43374</v>
          </cell>
          <cell r="V5357">
            <v>0</v>
          </cell>
          <cell r="W5357">
            <v>1663.44</v>
          </cell>
        </row>
        <row r="5358">
          <cell r="C5358" t="str">
            <v>62121</v>
          </cell>
          <cell r="F5358">
            <v>21</v>
          </cell>
          <cell r="G5358">
            <v>999</v>
          </cell>
          <cell r="H5358" t="str">
            <v>Years</v>
          </cell>
          <cell r="L5358" t="str">
            <v xml:space="preserve">          </v>
          </cell>
          <cell r="R5358">
            <v>49.45</v>
          </cell>
          <cell r="S5358">
            <v>26.730499999999999</v>
          </cell>
          <cell r="T5358">
            <v>1321.82</v>
          </cell>
          <cell r="U5358">
            <v>43374</v>
          </cell>
          <cell r="V5358">
            <v>0</v>
          </cell>
          <cell r="W5358">
            <v>1321.82</v>
          </cell>
        </row>
        <row r="5359">
          <cell r="C5359" t="str">
            <v>62140</v>
          </cell>
          <cell r="F5359">
            <v>21</v>
          </cell>
          <cell r="G5359">
            <v>999</v>
          </cell>
          <cell r="H5359" t="str">
            <v>Years</v>
          </cell>
          <cell r="L5359" t="str">
            <v xml:space="preserve">          </v>
          </cell>
          <cell r="R5359">
            <v>29.86</v>
          </cell>
          <cell r="S5359">
            <v>26.730499999999999</v>
          </cell>
          <cell r="T5359">
            <v>798.17</v>
          </cell>
          <cell r="U5359">
            <v>43374</v>
          </cell>
          <cell r="V5359">
            <v>0</v>
          </cell>
          <cell r="W5359">
            <v>798.17</v>
          </cell>
        </row>
        <row r="5360">
          <cell r="C5360" t="str">
            <v>62141</v>
          </cell>
          <cell r="F5360">
            <v>21</v>
          </cell>
          <cell r="G5360">
            <v>999</v>
          </cell>
          <cell r="H5360" t="str">
            <v>Years</v>
          </cell>
          <cell r="L5360" t="str">
            <v xml:space="preserve">          </v>
          </cell>
          <cell r="R5360">
            <v>33.08</v>
          </cell>
          <cell r="S5360">
            <v>26.730499999999999</v>
          </cell>
          <cell r="T5360">
            <v>884.24</v>
          </cell>
          <cell r="U5360">
            <v>43374</v>
          </cell>
          <cell r="V5360">
            <v>0</v>
          </cell>
          <cell r="W5360">
            <v>884.24</v>
          </cell>
        </row>
        <row r="5361">
          <cell r="C5361" t="str">
            <v>62142</v>
          </cell>
          <cell r="F5361">
            <v>21</v>
          </cell>
          <cell r="G5361">
            <v>999</v>
          </cell>
          <cell r="H5361" t="str">
            <v>Years</v>
          </cell>
          <cell r="L5361" t="str">
            <v xml:space="preserve">          </v>
          </cell>
          <cell r="R5361">
            <v>25.82</v>
          </cell>
          <cell r="S5361">
            <v>26.730499999999999</v>
          </cell>
          <cell r="T5361">
            <v>690.18</v>
          </cell>
          <cell r="U5361">
            <v>43374</v>
          </cell>
          <cell r="V5361">
            <v>0</v>
          </cell>
          <cell r="W5361">
            <v>690.18</v>
          </cell>
        </row>
        <row r="5362">
          <cell r="C5362" t="str">
            <v>62143</v>
          </cell>
          <cell r="F5362">
            <v>21</v>
          </cell>
          <cell r="G5362">
            <v>999</v>
          </cell>
          <cell r="H5362" t="str">
            <v>Years</v>
          </cell>
          <cell r="L5362" t="str">
            <v xml:space="preserve">          </v>
          </cell>
          <cell r="R5362">
            <v>30.29</v>
          </cell>
          <cell r="S5362">
            <v>26.730499999999999</v>
          </cell>
          <cell r="T5362">
            <v>809.67</v>
          </cell>
          <cell r="U5362">
            <v>43374</v>
          </cell>
          <cell r="V5362">
            <v>0</v>
          </cell>
          <cell r="W5362">
            <v>809.67</v>
          </cell>
        </row>
        <row r="5363">
          <cell r="C5363" t="str">
            <v>62145</v>
          </cell>
          <cell r="F5363">
            <v>21</v>
          </cell>
          <cell r="G5363">
            <v>999</v>
          </cell>
          <cell r="H5363" t="str">
            <v>Years</v>
          </cell>
          <cell r="L5363" t="str">
            <v xml:space="preserve">          </v>
          </cell>
          <cell r="R5363">
            <v>41.15</v>
          </cell>
          <cell r="S5363">
            <v>26.730499999999999</v>
          </cell>
          <cell r="T5363">
            <v>1099.96</v>
          </cell>
          <cell r="U5363">
            <v>43374</v>
          </cell>
          <cell r="V5363">
            <v>0</v>
          </cell>
          <cell r="W5363">
            <v>1099.96</v>
          </cell>
        </row>
        <row r="5364">
          <cell r="C5364" t="str">
            <v>62146</v>
          </cell>
          <cell r="F5364">
            <v>21</v>
          </cell>
          <cell r="G5364">
            <v>999</v>
          </cell>
          <cell r="H5364" t="str">
            <v>Years</v>
          </cell>
          <cell r="L5364" t="str">
            <v xml:space="preserve">          </v>
          </cell>
          <cell r="R5364">
            <v>36</v>
          </cell>
          <cell r="S5364">
            <v>26.730499999999999</v>
          </cell>
          <cell r="T5364">
            <v>962.3</v>
          </cell>
          <cell r="U5364">
            <v>43374</v>
          </cell>
          <cell r="V5364">
            <v>0</v>
          </cell>
          <cell r="W5364">
            <v>962.3</v>
          </cell>
        </row>
        <row r="5365">
          <cell r="C5365" t="str">
            <v>62147</v>
          </cell>
          <cell r="F5365">
            <v>21</v>
          </cell>
          <cell r="G5365">
            <v>999</v>
          </cell>
          <cell r="H5365" t="str">
            <v>Years</v>
          </cell>
          <cell r="I5365">
            <v>42.8</v>
          </cell>
          <cell r="J5365">
            <v>26.730499999999999</v>
          </cell>
          <cell r="K5365">
            <v>1144.07</v>
          </cell>
          <cell r="L5365">
            <v>43374</v>
          </cell>
          <cell r="M5365">
            <v>0</v>
          </cell>
          <cell r="N5365">
            <v>1144.07</v>
          </cell>
          <cell r="O5365" t="str">
            <v>10</v>
          </cell>
          <cell r="R5365">
            <v>42.8</v>
          </cell>
          <cell r="S5365">
            <v>26.730499999999999</v>
          </cell>
          <cell r="T5365">
            <v>1144.07</v>
          </cell>
          <cell r="U5365">
            <v>43374</v>
          </cell>
          <cell r="V5365">
            <v>0</v>
          </cell>
          <cell r="W5365">
            <v>1144.07</v>
          </cell>
        </row>
        <row r="5366">
          <cell r="C5366" t="str">
            <v>62148</v>
          </cell>
          <cell r="F5366">
            <v>21</v>
          </cell>
          <cell r="G5366">
            <v>999</v>
          </cell>
          <cell r="H5366" t="str">
            <v>Years</v>
          </cell>
          <cell r="L5366" t="str">
            <v xml:space="preserve">          </v>
          </cell>
          <cell r="R5366">
            <v>3.74</v>
          </cell>
          <cell r="S5366">
            <v>26.730499999999999</v>
          </cell>
          <cell r="T5366">
            <v>99.97</v>
          </cell>
          <cell r="U5366">
            <v>43374</v>
          </cell>
          <cell r="V5366">
            <v>0</v>
          </cell>
          <cell r="W5366">
            <v>99.97</v>
          </cell>
        </row>
        <row r="5367">
          <cell r="C5367" t="str">
            <v>62160</v>
          </cell>
          <cell r="F5367">
            <v>21</v>
          </cell>
          <cell r="G5367">
            <v>999</v>
          </cell>
          <cell r="H5367" t="str">
            <v>Years</v>
          </cell>
          <cell r="L5367" t="str">
            <v xml:space="preserve">          </v>
          </cell>
          <cell r="R5367">
            <v>5.61</v>
          </cell>
          <cell r="S5367">
            <v>26.730499999999999</v>
          </cell>
          <cell r="T5367">
            <v>149.96</v>
          </cell>
          <cell r="U5367">
            <v>43374</v>
          </cell>
          <cell r="V5367">
            <v>0</v>
          </cell>
          <cell r="W5367">
            <v>149.96</v>
          </cell>
        </row>
        <row r="5368">
          <cell r="C5368" t="str">
            <v>62161</v>
          </cell>
          <cell r="F5368">
            <v>21</v>
          </cell>
          <cell r="G5368">
            <v>999</v>
          </cell>
          <cell r="H5368" t="str">
            <v>Years</v>
          </cell>
          <cell r="L5368" t="str">
            <v xml:space="preserve">          </v>
          </cell>
          <cell r="R5368">
            <v>44.46</v>
          </cell>
          <cell r="S5368">
            <v>26.730499999999999</v>
          </cell>
          <cell r="T5368">
            <v>1188.44</v>
          </cell>
          <cell r="U5368">
            <v>43374</v>
          </cell>
          <cell r="V5368">
            <v>0</v>
          </cell>
          <cell r="W5368">
            <v>1188.44</v>
          </cell>
        </row>
        <row r="5369">
          <cell r="C5369" t="str">
            <v>62162</v>
          </cell>
          <cell r="F5369">
            <v>21</v>
          </cell>
          <cell r="G5369">
            <v>999</v>
          </cell>
          <cell r="H5369" t="str">
            <v>Years</v>
          </cell>
          <cell r="L5369" t="str">
            <v xml:space="preserve">          </v>
          </cell>
          <cell r="R5369">
            <v>55.45</v>
          </cell>
          <cell r="S5369">
            <v>26.730499999999999</v>
          </cell>
          <cell r="T5369">
            <v>1482.21</v>
          </cell>
          <cell r="U5369">
            <v>43374</v>
          </cell>
          <cell r="V5369">
            <v>0</v>
          </cell>
          <cell r="W5369">
            <v>1482.21</v>
          </cell>
        </row>
        <row r="5370">
          <cell r="C5370" t="str">
            <v>62163</v>
          </cell>
          <cell r="F5370">
            <v>21</v>
          </cell>
          <cell r="G5370">
            <v>999</v>
          </cell>
          <cell r="H5370" t="str">
            <v>Years</v>
          </cell>
          <cell r="L5370" t="str">
            <v xml:space="preserve">          </v>
          </cell>
          <cell r="R5370">
            <v>35.869999999999997</v>
          </cell>
          <cell r="S5370">
            <v>26.730499999999999</v>
          </cell>
          <cell r="T5370">
            <v>958.82</v>
          </cell>
          <cell r="U5370">
            <v>43374</v>
          </cell>
          <cell r="V5370">
            <v>0</v>
          </cell>
          <cell r="W5370">
            <v>958.82</v>
          </cell>
        </row>
        <row r="5371">
          <cell r="C5371" t="str">
            <v>62164</v>
          </cell>
          <cell r="F5371">
            <v>21</v>
          </cell>
          <cell r="G5371">
            <v>999</v>
          </cell>
          <cell r="H5371" t="str">
            <v>Years</v>
          </cell>
          <cell r="L5371" t="str">
            <v xml:space="preserve">          </v>
          </cell>
          <cell r="R5371">
            <v>61.28</v>
          </cell>
          <cell r="S5371">
            <v>26.730499999999999</v>
          </cell>
          <cell r="T5371">
            <v>1638.05</v>
          </cell>
          <cell r="U5371">
            <v>43374</v>
          </cell>
          <cell r="V5371">
            <v>0</v>
          </cell>
          <cell r="W5371">
            <v>1638.05</v>
          </cell>
        </row>
        <row r="5372">
          <cell r="C5372" t="str">
            <v>62165</v>
          </cell>
          <cell r="F5372">
            <v>21</v>
          </cell>
          <cell r="G5372">
            <v>999</v>
          </cell>
          <cell r="H5372" t="str">
            <v>Years</v>
          </cell>
          <cell r="L5372" t="str">
            <v xml:space="preserve">          </v>
          </cell>
          <cell r="R5372">
            <v>44.46</v>
          </cell>
          <cell r="S5372">
            <v>26.730499999999999</v>
          </cell>
          <cell r="T5372">
            <v>1188.44</v>
          </cell>
          <cell r="U5372">
            <v>43374</v>
          </cell>
          <cell r="V5372">
            <v>0</v>
          </cell>
          <cell r="W5372">
            <v>1188.44</v>
          </cell>
        </row>
        <row r="5373">
          <cell r="C5373" t="str">
            <v>62180</v>
          </cell>
          <cell r="F5373">
            <v>21</v>
          </cell>
          <cell r="G5373">
            <v>999</v>
          </cell>
          <cell r="H5373" t="str">
            <v>Years</v>
          </cell>
          <cell r="L5373" t="str">
            <v xml:space="preserve">          </v>
          </cell>
          <cell r="R5373">
            <v>46.96</v>
          </cell>
          <cell r="S5373">
            <v>26.730499999999999</v>
          </cell>
          <cell r="T5373">
            <v>1255.26</v>
          </cell>
          <cell r="U5373">
            <v>43374</v>
          </cell>
          <cell r="V5373">
            <v>0</v>
          </cell>
          <cell r="W5373">
            <v>1255.26</v>
          </cell>
        </row>
        <row r="5374">
          <cell r="C5374" t="str">
            <v>62190</v>
          </cell>
          <cell r="F5374">
            <v>21</v>
          </cell>
          <cell r="G5374">
            <v>999</v>
          </cell>
          <cell r="H5374" t="str">
            <v>Years</v>
          </cell>
          <cell r="L5374" t="str">
            <v xml:space="preserve">          </v>
          </cell>
          <cell r="R5374">
            <v>27.06</v>
          </cell>
          <cell r="S5374">
            <v>26.730499999999999</v>
          </cell>
          <cell r="T5374">
            <v>723.33</v>
          </cell>
          <cell r="U5374">
            <v>43374</v>
          </cell>
          <cell r="V5374">
            <v>0</v>
          </cell>
          <cell r="W5374">
            <v>723.33</v>
          </cell>
        </row>
        <row r="5375">
          <cell r="C5375" t="str">
            <v>62192</v>
          </cell>
          <cell r="F5375">
            <v>21</v>
          </cell>
          <cell r="G5375">
            <v>999</v>
          </cell>
          <cell r="H5375" t="str">
            <v>Years</v>
          </cell>
          <cell r="L5375" t="str">
            <v xml:space="preserve">          </v>
          </cell>
          <cell r="R5375">
            <v>28.54</v>
          </cell>
          <cell r="S5375">
            <v>26.730499999999999</v>
          </cell>
          <cell r="T5375">
            <v>762.89</v>
          </cell>
          <cell r="U5375">
            <v>43374</v>
          </cell>
          <cell r="V5375">
            <v>0</v>
          </cell>
          <cell r="W5375">
            <v>762.89</v>
          </cell>
        </row>
        <row r="5376">
          <cell r="C5376" t="str">
            <v>62194</v>
          </cell>
          <cell r="F5376">
            <v>21</v>
          </cell>
          <cell r="G5376">
            <v>999</v>
          </cell>
          <cell r="H5376" t="str">
            <v>Years</v>
          </cell>
          <cell r="L5376" t="str">
            <v xml:space="preserve">          </v>
          </cell>
          <cell r="R5376">
            <v>14.21</v>
          </cell>
          <cell r="S5376">
            <v>26.730499999999999</v>
          </cell>
          <cell r="T5376">
            <v>379.84</v>
          </cell>
          <cell r="U5376">
            <v>43374</v>
          </cell>
          <cell r="V5376">
            <v>0</v>
          </cell>
          <cell r="W5376">
            <v>379.84</v>
          </cell>
        </row>
        <row r="5377">
          <cell r="C5377" t="str">
            <v>62200</v>
          </cell>
          <cell r="F5377">
            <v>21</v>
          </cell>
          <cell r="G5377">
            <v>999</v>
          </cell>
          <cell r="H5377" t="str">
            <v>Years</v>
          </cell>
          <cell r="L5377" t="str">
            <v xml:space="preserve">          </v>
          </cell>
          <cell r="R5377">
            <v>40.39</v>
          </cell>
          <cell r="S5377">
            <v>26.730499999999999</v>
          </cell>
          <cell r="T5377">
            <v>1079.6400000000001</v>
          </cell>
          <cell r="U5377">
            <v>43374</v>
          </cell>
          <cell r="V5377">
            <v>0</v>
          </cell>
          <cell r="W5377">
            <v>1079.6400000000001</v>
          </cell>
        </row>
        <row r="5378">
          <cell r="C5378" t="str">
            <v>62201</v>
          </cell>
          <cell r="F5378">
            <v>21</v>
          </cell>
          <cell r="G5378">
            <v>999</v>
          </cell>
          <cell r="H5378" t="str">
            <v>Years</v>
          </cell>
          <cell r="L5378" t="str">
            <v xml:space="preserve">          </v>
          </cell>
          <cell r="R5378">
            <v>35.200000000000003</v>
          </cell>
          <cell r="S5378">
            <v>26.730499999999999</v>
          </cell>
          <cell r="T5378">
            <v>940.91</v>
          </cell>
          <cell r="U5378">
            <v>43374</v>
          </cell>
          <cell r="V5378">
            <v>0</v>
          </cell>
          <cell r="W5378">
            <v>940.91</v>
          </cell>
        </row>
        <row r="5379">
          <cell r="C5379" t="str">
            <v>62220</v>
          </cell>
          <cell r="F5379">
            <v>21</v>
          </cell>
          <cell r="G5379">
            <v>999</v>
          </cell>
          <cell r="H5379" t="str">
            <v>Years</v>
          </cell>
          <cell r="L5379" t="str">
            <v xml:space="preserve">          </v>
          </cell>
          <cell r="R5379">
            <v>29.51</v>
          </cell>
          <cell r="S5379">
            <v>26.730499999999999</v>
          </cell>
          <cell r="T5379">
            <v>788.82</v>
          </cell>
          <cell r="U5379">
            <v>43374</v>
          </cell>
          <cell r="V5379">
            <v>0</v>
          </cell>
          <cell r="W5379">
            <v>788.82</v>
          </cell>
        </row>
        <row r="5380">
          <cell r="C5380" t="str">
            <v>62223</v>
          </cell>
          <cell r="F5380">
            <v>21</v>
          </cell>
          <cell r="G5380">
            <v>999</v>
          </cell>
          <cell r="H5380" t="str">
            <v>Years</v>
          </cell>
          <cell r="L5380" t="str">
            <v xml:space="preserve">          </v>
          </cell>
          <cell r="R5380">
            <v>30.39</v>
          </cell>
          <cell r="S5380">
            <v>26.730499999999999</v>
          </cell>
          <cell r="T5380">
            <v>812.34</v>
          </cell>
          <cell r="U5380">
            <v>43374</v>
          </cell>
          <cell r="V5380">
            <v>0</v>
          </cell>
          <cell r="W5380">
            <v>812.34</v>
          </cell>
        </row>
        <row r="5381">
          <cell r="C5381" t="str">
            <v>62225</v>
          </cell>
          <cell r="F5381">
            <v>21</v>
          </cell>
          <cell r="G5381">
            <v>999</v>
          </cell>
          <cell r="H5381" t="str">
            <v>Years</v>
          </cell>
          <cell r="L5381" t="str">
            <v xml:space="preserve">          </v>
          </cell>
          <cell r="R5381">
            <v>15.19</v>
          </cell>
          <cell r="S5381">
            <v>26.730499999999999</v>
          </cell>
          <cell r="T5381">
            <v>406.04</v>
          </cell>
          <cell r="U5381">
            <v>43374</v>
          </cell>
          <cell r="V5381">
            <v>0</v>
          </cell>
          <cell r="W5381">
            <v>406.04</v>
          </cell>
        </row>
        <row r="5382">
          <cell r="C5382" t="str">
            <v>62230</v>
          </cell>
          <cell r="F5382">
            <v>21</v>
          </cell>
          <cell r="G5382">
            <v>999</v>
          </cell>
          <cell r="H5382" t="str">
            <v>Years</v>
          </cell>
          <cell r="L5382" t="str">
            <v xml:space="preserve">          </v>
          </cell>
          <cell r="R5382">
            <v>24.51</v>
          </cell>
          <cell r="S5382">
            <v>26.730499999999999</v>
          </cell>
          <cell r="T5382">
            <v>655.16</v>
          </cell>
          <cell r="U5382">
            <v>43374</v>
          </cell>
          <cell r="V5382">
            <v>0</v>
          </cell>
          <cell r="W5382">
            <v>655.16</v>
          </cell>
        </row>
        <row r="5383">
          <cell r="C5383" t="str">
            <v>62252</v>
          </cell>
          <cell r="F5383">
            <v>21</v>
          </cell>
          <cell r="G5383">
            <v>999</v>
          </cell>
          <cell r="H5383" t="str">
            <v>Years</v>
          </cell>
          <cell r="I5383">
            <v>1.35</v>
          </cell>
          <cell r="J5383">
            <v>26.730499999999999</v>
          </cell>
          <cell r="K5383">
            <v>36.090000000000003</v>
          </cell>
          <cell r="L5383">
            <v>43556</v>
          </cell>
          <cell r="M5383">
            <v>0</v>
          </cell>
          <cell r="N5383">
            <v>36.090000000000003</v>
          </cell>
          <cell r="R5383">
            <v>1.35</v>
          </cell>
          <cell r="S5383">
            <v>26.730499999999999</v>
          </cell>
          <cell r="T5383">
            <v>36.090000000000003</v>
          </cell>
          <cell r="U5383">
            <v>43556</v>
          </cell>
          <cell r="V5383">
            <v>0</v>
          </cell>
          <cell r="W5383">
            <v>36.090000000000003</v>
          </cell>
        </row>
        <row r="5384">
          <cell r="C5384" t="str">
            <v>62252</v>
          </cell>
          <cell r="F5384">
            <v>21</v>
          </cell>
          <cell r="G5384">
            <v>999</v>
          </cell>
          <cell r="H5384" t="str">
            <v>Years</v>
          </cell>
          <cell r="L5384" t="str">
            <v xml:space="preserve">          </v>
          </cell>
          <cell r="R5384">
            <v>2.4300000000000002</v>
          </cell>
          <cell r="S5384">
            <v>26.730499999999999</v>
          </cell>
          <cell r="T5384">
            <v>64.959999999999994</v>
          </cell>
          <cell r="U5384">
            <v>43556</v>
          </cell>
          <cell r="V5384">
            <v>0</v>
          </cell>
          <cell r="W5384">
            <v>64.959999999999994</v>
          </cell>
        </row>
        <row r="5385">
          <cell r="C5385" t="str">
            <v>62252</v>
          </cell>
          <cell r="F5385">
            <v>21</v>
          </cell>
          <cell r="G5385">
            <v>999</v>
          </cell>
          <cell r="H5385" t="str">
            <v>Years</v>
          </cell>
          <cell r="I5385">
            <v>1.08</v>
          </cell>
          <cell r="J5385">
            <v>26.730499999999999</v>
          </cell>
          <cell r="K5385">
            <v>28.87</v>
          </cell>
          <cell r="L5385">
            <v>43556</v>
          </cell>
          <cell r="M5385">
            <v>0</v>
          </cell>
          <cell r="N5385">
            <v>28.87</v>
          </cell>
          <cell r="R5385">
            <v>1.08</v>
          </cell>
          <cell r="S5385">
            <v>26.730499999999999</v>
          </cell>
          <cell r="T5385">
            <v>28.87</v>
          </cell>
          <cell r="U5385">
            <v>43556</v>
          </cell>
          <cell r="V5385">
            <v>0</v>
          </cell>
          <cell r="W5385">
            <v>28.87</v>
          </cell>
        </row>
        <row r="5386">
          <cell r="C5386" t="str">
            <v>62256</v>
          </cell>
          <cell r="F5386">
            <v>21</v>
          </cell>
          <cell r="G5386">
            <v>999</v>
          </cell>
          <cell r="H5386" t="str">
            <v>Years</v>
          </cell>
          <cell r="L5386" t="str">
            <v xml:space="preserve">          </v>
          </cell>
          <cell r="R5386">
            <v>17.45</v>
          </cell>
          <cell r="S5386">
            <v>26.730499999999999</v>
          </cell>
          <cell r="T5386">
            <v>466.45</v>
          </cell>
          <cell r="U5386">
            <v>43374</v>
          </cell>
          <cell r="V5386">
            <v>0</v>
          </cell>
          <cell r="W5386">
            <v>466.45</v>
          </cell>
        </row>
        <row r="5387">
          <cell r="C5387" t="str">
            <v>62258</v>
          </cell>
          <cell r="F5387">
            <v>21</v>
          </cell>
          <cell r="G5387">
            <v>999</v>
          </cell>
          <cell r="H5387" t="str">
            <v>Years</v>
          </cell>
          <cell r="L5387" t="str">
            <v xml:space="preserve">          </v>
          </cell>
          <cell r="R5387">
            <v>32.549999999999997</v>
          </cell>
          <cell r="S5387">
            <v>26.730499999999999</v>
          </cell>
          <cell r="T5387">
            <v>870.08</v>
          </cell>
          <cell r="U5387">
            <v>43374</v>
          </cell>
          <cell r="V5387">
            <v>0</v>
          </cell>
          <cell r="W5387">
            <v>870.08</v>
          </cell>
        </row>
        <row r="5388">
          <cell r="C5388" t="str">
            <v>62263</v>
          </cell>
          <cell r="F5388">
            <v>21</v>
          </cell>
          <cell r="G5388">
            <v>999</v>
          </cell>
          <cell r="H5388" t="str">
            <v>Years</v>
          </cell>
          <cell r="I5388">
            <v>17.010000000000002</v>
          </cell>
          <cell r="J5388">
            <v>26.730499999999999</v>
          </cell>
          <cell r="K5388">
            <v>454.69</v>
          </cell>
          <cell r="L5388">
            <v>43374</v>
          </cell>
          <cell r="M5388">
            <v>0</v>
          </cell>
          <cell r="N5388">
            <v>454.69</v>
          </cell>
          <cell r="R5388">
            <v>9.15</v>
          </cell>
          <cell r="S5388">
            <v>26.730499999999999</v>
          </cell>
          <cell r="T5388">
            <v>244.58</v>
          </cell>
          <cell r="U5388">
            <v>43374</v>
          </cell>
          <cell r="V5388">
            <v>0</v>
          </cell>
          <cell r="W5388">
            <v>244.58</v>
          </cell>
        </row>
        <row r="5389">
          <cell r="C5389" t="str">
            <v>62264</v>
          </cell>
          <cell r="F5389">
            <v>21</v>
          </cell>
          <cell r="G5389">
            <v>999</v>
          </cell>
          <cell r="H5389" t="str">
            <v>Years</v>
          </cell>
          <cell r="I5389">
            <v>11.95</v>
          </cell>
          <cell r="J5389">
            <v>26.730499999999999</v>
          </cell>
          <cell r="K5389">
            <v>319.43</v>
          </cell>
          <cell r="L5389">
            <v>43374</v>
          </cell>
          <cell r="M5389">
            <v>0</v>
          </cell>
          <cell r="N5389">
            <v>319.43</v>
          </cell>
          <cell r="R5389">
            <v>6.83</v>
          </cell>
          <cell r="S5389">
            <v>26.730499999999999</v>
          </cell>
          <cell r="T5389">
            <v>182.57</v>
          </cell>
          <cell r="U5389">
            <v>43374</v>
          </cell>
          <cell r="V5389">
            <v>0</v>
          </cell>
          <cell r="W5389">
            <v>182.57</v>
          </cell>
        </row>
        <row r="5390">
          <cell r="C5390" t="str">
            <v>62267</v>
          </cell>
          <cell r="F5390">
            <v>21</v>
          </cell>
          <cell r="G5390">
            <v>999</v>
          </cell>
          <cell r="H5390" t="str">
            <v>Years</v>
          </cell>
          <cell r="I5390">
            <v>7.07</v>
          </cell>
          <cell r="J5390">
            <v>26.730499999999999</v>
          </cell>
          <cell r="K5390">
            <v>188.98</v>
          </cell>
          <cell r="L5390">
            <v>43374</v>
          </cell>
          <cell r="M5390">
            <v>0</v>
          </cell>
          <cell r="N5390">
            <v>188.98</v>
          </cell>
          <cell r="R5390">
            <v>4.55</v>
          </cell>
          <cell r="S5390">
            <v>26.730499999999999</v>
          </cell>
          <cell r="T5390">
            <v>121.62</v>
          </cell>
          <cell r="U5390">
            <v>43374</v>
          </cell>
          <cell r="V5390">
            <v>0</v>
          </cell>
          <cell r="W5390">
            <v>121.62</v>
          </cell>
        </row>
        <row r="5391">
          <cell r="C5391" t="str">
            <v>62268</v>
          </cell>
          <cell r="F5391">
            <v>21</v>
          </cell>
          <cell r="G5391">
            <v>999</v>
          </cell>
          <cell r="H5391" t="str">
            <v>Years</v>
          </cell>
          <cell r="I5391">
            <v>7.44</v>
          </cell>
          <cell r="J5391">
            <v>26.730499999999999</v>
          </cell>
          <cell r="K5391">
            <v>198.87</v>
          </cell>
          <cell r="L5391">
            <v>43374</v>
          </cell>
          <cell r="M5391">
            <v>0</v>
          </cell>
          <cell r="N5391">
            <v>198.87</v>
          </cell>
          <cell r="R5391">
            <v>7.44</v>
          </cell>
          <cell r="S5391">
            <v>26.730499999999999</v>
          </cell>
          <cell r="T5391">
            <v>198.87</v>
          </cell>
          <cell r="U5391">
            <v>43374</v>
          </cell>
          <cell r="V5391">
            <v>0</v>
          </cell>
          <cell r="W5391">
            <v>198.87</v>
          </cell>
        </row>
        <row r="5392">
          <cell r="C5392" t="str">
            <v>62269</v>
          </cell>
          <cell r="F5392">
            <v>21</v>
          </cell>
          <cell r="G5392">
            <v>999</v>
          </cell>
          <cell r="H5392" t="str">
            <v>Years</v>
          </cell>
          <cell r="I5392">
            <v>7.54</v>
          </cell>
          <cell r="J5392">
            <v>26.730499999999999</v>
          </cell>
          <cell r="K5392">
            <v>201.55</v>
          </cell>
          <cell r="L5392">
            <v>43374</v>
          </cell>
          <cell r="M5392">
            <v>0</v>
          </cell>
          <cell r="N5392">
            <v>201.55</v>
          </cell>
          <cell r="R5392">
            <v>7.54</v>
          </cell>
          <cell r="S5392">
            <v>26.730499999999999</v>
          </cell>
          <cell r="T5392">
            <v>201.55</v>
          </cell>
          <cell r="U5392">
            <v>43374</v>
          </cell>
          <cell r="V5392">
            <v>0</v>
          </cell>
          <cell r="W5392">
            <v>201.55</v>
          </cell>
        </row>
        <row r="5393">
          <cell r="C5393" t="str">
            <v>62270</v>
          </cell>
          <cell r="F5393">
            <v>21</v>
          </cell>
          <cell r="G5393">
            <v>999</v>
          </cell>
          <cell r="H5393" t="str">
            <v>Years</v>
          </cell>
          <cell r="I5393">
            <v>4.51</v>
          </cell>
          <cell r="J5393">
            <v>26.730499999999999</v>
          </cell>
          <cell r="K5393">
            <v>120.55</v>
          </cell>
          <cell r="L5393">
            <v>43374</v>
          </cell>
          <cell r="M5393">
            <v>0</v>
          </cell>
          <cell r="N5393">
            <v>120.55</v>
          </cell>
          <cell r="R5393">
            <v>2.25</v>
          </cell>
          <cell r="S5393">
            <v>26.730499999999999</v>
          </cell>
          <cell r="T5393">
            <v>60.14</v>
          </cell>
          <cell r="U5393">
            <v>42552</v>
          </cell>
          <cell r="V5393">
            <v>0</v>
          </cell>
          <cell r="W5393">
            <v>60.14</v>
          </cell>
        </row>
        <row r="5394">
          <cell r="C5394" t="str">
            <v>62272</v>
          </cell>
          <cell r="F5394">
            <v>21</v>
          </cell>
          <cell r="G5394">
            <v>999</v>
          </cell>
          <cell r="H5394" t="str">
            <v>Years</v>
          </cell>
          <cell r="I5394">
            <v>5.78</v>
          </cell>
          <cell r="J5394">
            <v>26.730499999999999</v>
          </cell>
          <cell r="K5394">
            <v>154.5</v>
          </cell>
          <cell r="L5394">
            <v>43374</v>
          </cell>
          <cell r="M5394">
            <v>0</v>
          </cell>
          <cell r="N5394">
            <v>154.5</v>
          </cell>
          <cell r="R5394">
            <v>2.41</v>
          </cell>
          <cell r="S5394">
            <v>26.730499999999999</v>
          </cell>
          <cell r="T5394">
            <v>64.42</v>
          </cell>
          <cell r="U5394">
            <v>43374</v>
          </cell>
          <cell r="V5394">
            <v>0</v>
          </cell>
          <cell r="W5394">
            <v>64.42</v>
          </cell>
        </row>
        <row r="5395">
          <cell r="C5395" t="str">
            <v>62273</v>
          </cell>
          <cell r="F5395">
            <v>21</v>
          </cell>
          <cell r="G5395">
            <v>999</v>
          </cell>
          <cell r="H5395" t="str">
            <v>Years</v>
          </cell>
          <cell r="I5395">
            <v>4.95</v>
          </cell>
          <cell r="J5395">
            <v>26.730499999999999</v>
          </cell>
          <cell r="K5395">
            <v>132.32</v>
          </cell>
          <cell r="L5395">
            <v>42552</v>
          </cell>
          <cell r="M5395">
            <v>0</v>
          </cell>
          <cell r="N5395">
            <v>132.32</v>
          </cell>
          <cell r="R5395">
            <v>3.26</v>
          </cell>
          <cell r="S5395">
            <v>26.730499999999999</v>
          </cell>
          <cell r="T5395">
            <v>87.14</v>
          </cell>
          <cell r="U5395">
            <v>43374</v>
          </cell>
          <cell r="V5395">
            <v>0</v>
          </cell>
          <cell r="W5395">
            <v>87.14</v>
          </cell>
        </row>
        <row r="5396">
          <cell r="C5396" t="str">
            <v>62280</v>
          </cell>
          <cell r="F5396">
            <v>21</v>
          </cell>
          <cell r="G5396">
            <v>999</v>
          </cell>
          <cell r="H5396" t="str">
            <v>Years</v>
          </cell>
          <cell r="I5396">
            <v>8.93</v>
          </cell>
          <cell r="J5396">
            <v>26.730499999999999</v>
          </cell>
          <cell r="K5396">
            <v>238.7</v>
          </cell>
          <cell r="L5396">
            <v>43374</v>
          </cell>
          <cell r="M5396">
            <v>0</v>
          </cell>
          <cell r="N5396">
            <v>238.7</v>
          </cell>
          <cell r="R5396">
            <v>4.76</v>
          </cell>
          <cell r="S5396">
            <v>26.730499999999999</v>
          </cell>
          <cell r="T5396">
            <v>127.24</v>
          </cell>
          <cell r="U5396">
            <v>43374</v>
          </cell>
          <cell r="V5396">
            <v>0</v>
          </cell>
          <cell r="W5396">
            <v>127.24</v>
          </cell>
        </row>
        <row r="5397">
          <cell r="C5397" t="str">
            <v>62281</v>
          </cell>
          <cell r="F5397">
            <v>21</v>
          </cell>
          <cell r="G5397">
            <v>999</v>
          </cell>
          <cell r="H5397" t="str">
            <v>Years</v>
          </cell>
          <cell r="I5397">
            <v>6.81</v>
          </cell>
          <cell r="J5397">
            <v>26.730499999999999</v>
          </cell>
          <cell r="K5397">
            <v>182.03</v>
          </cell>
          <cell r="L5397">
            <v>43374</v>
          </cell>
          <cell r="M5397">
            <v>0</v>
          </cell>
          <cell r="N5397">
            <v>182.03</v>
          </cell>
          <cell r="R5397">
            <v>4.5</v>
          </cell>
          <cell r="S5397">
            <v>26.730499999999999</v>
          </cell>
          <cell r="T5397">
            <v>120.29</v>
          </cell>
          <cell r="U5397">
            <v>43374</v>
          </cell>
          <cell r="V5397">
            <v>0</v>
          </cell>
          <cell r="W5397">
            <v>120.29</v>
          </cell>
        </row>
        <row r="5398">
          <cell r="C5398" t="str">
            <v>62282</v>
          </cell>
          <cell r="F5398">
            <v>21</v>
          </cell>
          <cell r="G5398">
            <v>999</v>
          </cell>
          <cell r="H5398" t="str">
            <v>Years</v>
          </cell>
          <cell r="I5398">
            <v>8.25</v>
          </cell>
          <cell r="J5398">
            <v>26.730499999999999</v>
          </cell>
          <cell r="K5398">
            <v>220.53</v>
          </cell>
          <cell r="L5398">
            <v>43374</v>
          </cell>
          <cell r="M5398">
            <v>0</v>
          </cell>
          <cell r="N5398">
            <v>220.53</v>
          </cell>
          <cell r="R5398">
            <v>4.1500000000000004</v>
          </cell>
          <cell r="S5398">
            <v>26.730499999999999</v>
          </cell>
          <cell r="T5398">
            <v>110.93</v>
          </cell>
          <cell r="U5398">
            <v>43374</v>
          </cell>
          <cell r="V5398">
            <v>0</v>
          </cell>
          <cell r="W5398">
            <v>110.93</v>
          </cell>
        </row>
        <row r="5399">
          <cell r="C5399" t="str">
            <v>62284</v>
          </cell>
          <cell r="F5399">
            <v>21</v>
          </cell>
          <cell r="G5399">
            <v>999</v>
          </cell>
          <cell r="H5399" t="str">
            <v>Years</v>
          </cell>
          <cell r="I5399">
            <v>5.41</v>
          </cell>
          <cell r="J5399">
            <v>26.730499999999999</v>
          </cell>
          <cell r="K5399">
            <v>144.61000000000001</v>
          </cell>
          <cell r="L5399">
            <v>43374</v>
          </cell>
          <cell r="M5399">
            <v>0</v>
          </cell>
          <cell r="N5399">
            <v>144.61000000000001</v>
          </cell>
          <cell r="R5399">
            <v>2.5299999999999998</v>
          </cell>
          <cell r="S5399">
            <v>26.730499999999999</v>
          </cell>
          <cell r="T5399">
            <v>67.63</v>
          </cell>
          <cell r="U5399">
            <v>43374</v>
          </cell>
          <cell r="V5399">
            <v>0</v>
          </cell>
          <cell r="W5399">
            <v>67.63</v>
          </cell>
        </row>
        <row r="5400">
          <cell r="C5400" t="str">
            <v>62287</v>
          </cell>
          <cell r="F5400">
            <v>21</v>
          </cell>
          <cell r="G5400">
            <v>999</v>
          </cell>
          <cell r="H5400" t="str">
            <v>Years</v>
          </cell>
          <cell r="I5400">
            <v>16.54</v>
          </cell>
          <cell r="J5400">
            <v>26.730499999999999</v>
          </cell>
          <cell r="K5400">
            <v>442.12</v>
          </cell>
          <cell r="L5400">
            <v>43374</v>
          </cell>
          <cell r="M5400">
            <v>0</v>
          </cell>
          <cell r="N5400">
            <v>442.12</v>
          </cell>
          <cell r="R5400">
            <v>16.54</v>
          </cell>
          <cell r="S5400">
            <v>26.730499999999999</v>
          </cell>
          <cell r="T5400">
            <v>442.12</v>
          </cell>
          <cell r="U5400">
            <v>43374</v>
          </cell>
          <cell r="V5400">
            <v>0</v>
          </cell>
          <cell r="W5400">
            <v>442.12</v>
          </cell>
        </row>
        <row r="5401">
          <cell r="C5401" t="str">
            <v>62290</v>
          </cell>
          <cell r="F5401">
            <v>21</v>
          </cell>
          <cell r="G5401">
            <v>999</v>
          </cell>
          <cell r="H5401" t="str">
            <v>Years</v>
          </cell>
          <cell r="I5401">
            <v>9.2799999999999994</v>
          </cell>
          <cell r="J5401">
            <v>26.730499999999999</v>
          </cell>
          <cell r="K5401">
            <v>248.06</v>
          </cell>
          <cell r="L5401">
            <v>43374</v>
          </cell>
          <cell r="M5401">
            <v>0</v>
          </cell>
          <cell r="N5401">
            <v>248.06</v>
          </cell>
          <cell r="R5401">
            <v>4.87</v>
          </cell>
          <cell r="S5401">
            <v>26.730499999999999</v>
          </cell>
          <cell r="T5401">
            <v>130.18</v>
          </cell>
          <cell r="U5401">
            <v>43374</v>
          </cell>
          <cell r="V5401">
            <v>0</v>
          </cell>
          <cell r="W5401">
            <v>130.18</v>
          </cell>
        </row>
        <row r="5402">
          <cell r="C5402" t="str">
            <v>62291</v>
          </cell>
          <cell r="F5402">
            <v>21</v>
          </cell>
          <cell r="G5402">
            <v>999</v>
          </cell>
          <cell r="H5402" t="str">
            <v>Years</v>
          </cell>
          <cell r="I5402">
            <v>9.2200000000000006</v>
          </cell>
          <cell r="J5402">
            <v>26.730499999999999</v>
          </cell>
          <cell r="K5402">
            <v>246.46</v>
          </cell>
          <cell r="L5402">
            <v>43374</v>
          </cell>
          <cell r="M5402">
            <v>0</v>
          </cell>
          <cell r="N5402">
            <v>246.46</v>
          </cell>
          <cell r="R5402">
            <v>4.82</v>
          </cell>
          <cell r="S5402">
            <v>26.730499999999999</v>
          </cell>
          <cell r="T5402">
            <v>128.84</v>
          </cell>
          <cell r="U5402">
            <v>43374</v>
          </cell>
          <cell r="V5402">
            <v>0</v>
          </cell>
          <cell r="W5402">
            <v>128.84</v>
          </cell>
        </row>
        <row r="5403">
          <cell r="C5403" t="str">
            <v>62294</v>
          </cell>
          <cell r="F5403">
            <v>21</v>
          </cell>
          <cell r="G5403">
            <v>999</v>
          </cell>
          <cell r="H5403" t="str">
            <v>Years</v>
          </cell>
          <cell r="L5403" t="str">
            <v xml:space="preserve">          </v>
          </cell>
          <cell r="R5403">
            <v>27.83</v>
          </cell>
          <cell r="S5403">
            <v>26.730499999999999</v>
          </cell>
          <cell r="T5403">
            <v>743.91</v>
          </cell>
          <cell r="U5403">
            <v>43374</v>
          </cell>
          <cell r="V5403">
            <v>0</v>
          </cell>
          <cell r="W5403">
            <v>743.91</v>
          </cell>
        </row>
        <row r="5404">
          <cell r="C5404" t="str">
            <v>62302</v>
          </cell>
          <cell r="F5404">
            <v>21</v>
          </cell>
          <cell r="G5404">
            <v>999</v>
          </cell>
          <cell r="H5404" t="str">
            <v>Years</v>
          </cell>
          <cell r="I5404">
            <v>6.91</v>
          </cell>
          <cell r="J5404">
            <v>26.730499999999999</v>
          </cell>
          <cell r="K5404">
            <v>184.71</v>
          </cell>
          <cell r="L5404">
            <v>43374</v>
          </cell>
          <cell r="M5404">
            <v>0</v>
          </cell>
          <cell r="N5404">
            <v>184.71</v>
          </cell>
          <cell r="R5404">
            <v>3.53</v>
          </cell>
          <cell r="S5404">
            <v>26.730499999999999</v>
          </cell>
          <cell r="T5404">
            <v>94.36</v>
          </cell>
          <cell r="U5404">
            <v>43374</v>
          </cell>
          <cell r="V5404">
            <v>0</v>
          </cell>
          <cell r="W5404">
            <v>94.36</v>
          </cell>
        </row>
        <row r="5405">
          <cell r="C5405" t="str">
            <v>62303</v>
          </cell>
          <cell r="F5405">
            <v>21</v>
          </cell>
          <cell r="G5405">
            <v>999</v>
          </cell>
          <cell r="H5405" t="str">
            <v>Years</v>
          </cell>
          <cell r="I5405">
            <v>7.07</v>
          </cell>
          <cell r="J5405">
            <v>26.730499999999999</v>
          </cell>
          <cell r="K5405">
            <v>188.98</v>
          </cell>
          <cell r="L5405">
            <v>43374</v>
          </cell>
          <cell r="M5405">
            <v>0</v>
          </cell>
          <cell r="N5405">
            <v>188.98</v>
          </cell>
          <cell r="R5405">
            <v>3.53</v>
          </cell>
          <cell r="S5405">
            <v>26.730499999999999</v>
          </cell>
          <cell r="T5405">
            <v>94.36</v>
          </cell>
          <cell r="U5405">
            <v>43374</v>
          </cell>
          <cell r="V5405">
            <v>0</v>
          </cell>
          <cell r="W5405">
            <v>94.36</v>
          </cell>
        </row>
        <row r="5406">
          <cell r="C5406" t="str">
            <v>62304</v>
          </cell>
          <cell r="F5406">
            <v>21</v>
          </cell>
          <cell r="G5406">
            <v>999</v>
          </cell>
          <cell r="H5406" t="str">
            <v>Years</v>
          </cell>
          <cell r="I5406">
            <v>6.82</v>
          </cell>
          <cell r="J5406">
            <v>26.730499999999999</v>
          </cell>
          <cell r="K5406">
            <v>182.3</v>
          </cell>
          <cell r="L5406">
            <v>43374</v>
          </cell>
          <cell r="M5406">
            <v>0</v>
          </cell>
          <cell r="N5406">
            <v>182.3</v>
          </cell>
          <cell r="R5406">
            <v>3.46</v>
          </cell>
          <cell r="S5406">
            <v>26.730499999999999</v>
          </cell>
          <cell r="T5406">
            <v>92.49</v>
          </cell>
          <cell r="U5406">
            <v>43374</v>
          </cell>
          <cell r="V5406">
            <v>0</v>
          </cell>
          <cell r="W5406">
            <v>92.49</v>
          </cell>
        </row>
        <row r="5407">
          <cell r="C5407" t="str">
            <v>62305</v>
          </cell>
          <cell r="F5407">
            <v>21</v>
          </cell>
          <cell r="G5407">
            <v>999</v>
          </cell>
          <cell r="H5407" t="str">
            <v>Years</v>
          </cell>
          <cell r="I5407">
            <v>7.42</v>
          </cell>
          <cell r="J5407">
            <v>26.730499999999999</v>
          </cell>
          <cell r="K5407">
            <v>198.34</v>
          </cell>
          <cell r="L5407">
            <v>42552</v>
          </cell>
          <cell r="M5407">
            <v>0</v>
          </cell>
          <cell r="N5407">
            <v>198.34</v>
          </cell>
          <cell r="R5407">
            <v>3.61</v>
          </cell>
          <cell r="S5407">
            <v>26.730499999999999</v>
          </cell>
          <cell r="T5407">
            <v>96.5</v>
          </cell>
          <cell r="U5407">
            <v>43374</v>
          </cell>
          <cell r="V5407">
            <v>0</v>
          </cell>
          <cell r="W5407">
            <v>96.5</v>
          </cell>
        </row>
        <row r="5408">
          <cell r="C5408" t="str">
            <v>62320</v>
          </cell>
          <cell r="F5408">
            <v>21</v>
          </cell>
          <cell r="G5408">
            <v>999</v>
          </cell>
          <cell r="H5408" t="str">
            <v>Years</v>
          </cell>
          <cell r="I5408">
            <v>4.7300000000000004</v>
          </cell>
          <cell r="J5408">
            <v>26.730499999999999</v>
          </cell>
          <cell r="K5408">
            <v>126.44</v>
          </cell>
          <cell r="L5408">
            <v>43374</v>
          </cell>
          <cell r="M5408">
            <v>0</v>
          </cell>
          <cell r="N5408">
            <v>126.44</v>
          </cell>
          <cell r="R5408">
            <v>2.87</v>
          </cell>
          <cell r="S5408">
            <v>26.730499999999999</v>
          </cell>
          <cell r="T5408">
            <v>76.72</v>
          </cell>
          <cell r="U5408">
            <v>43374</v>
          </cell>
          <cell r="V5408">
            <v>0</v>
          </cell>
          <cell r="W5408">
            <v>76.72</v>
          </cell>
        </row>
        <row r="5409">
          <cell r="C5409" t="str">
            <v>62321</v>
          </cell>
          <cell r="F5409">
            <v>21</v>
          </cell>
          <cell r="G5409">
            <v>999</v>
          </cell>
          <cell r="H5409" t="str">
            <v>Years</v>
          </cell>
          <cell r="I5409">
            <v>7.05</v>
          </cell>
          <cell r="J5409">
            <v>26.730499999999999</v>
          </cell>
          <cell r="K5409">
            <v>188.45</v>
          </cell>
          <cell r="L5409">
            <v>43374</v>
          </cell>
          <cell r="M5409">
            <v>0</v>
          </cell>
          <cell r="N5409">
            <v>188.45</v>
          </cell>
          <cell r="R5409">
            <v>3.08</v>
          </cell>
          <cell r="S5409">
            <v>26.730499999999999</v>
          </cell>
          <cell r="T5409">
            <v>82.33</v>
          </cell>
          <cell r="U5409">
            <v>43374</v>
          </cell>
          <cell r="V5409">
            <v>0</v>
          </cell>
          <cell r="W5409">
            <v>82.33</v>
          </cell>
        </row>
        <row r="5410">
          <cell r="C5410" t="str">
            <v>62322</v>
          </cell>
          <cell r="F5410">
            <v>21</v>
          </cell>
          <cell r="G5410">
            <v>999</v>
          </cell>
          <cell r="H5410" t="str">
            <v>Years</v>
          </cell>
          <cell r="I5410">
            <v>4.4400000000000004</v>
          </cell>
          <cell r="J5410">
            <v>26.730499999999999</v>
          </cell>
          <cell r="K5410">
            <v>118.68</v>
          </cell>
          <cell r="L5410">
            <v>43374</v>
          </cell>
          <cell r="M5410">
            <v>0</v>
          </cell>
          <cell r="N5410">
            <v>118.68</v>
          </cell>
          <cell r="R5410">
            <v>2.4900000000000002</v>
          </cell>
          <cell r="S5410">
            <v>26.730499999999999</v>
          </cell>
          <cell r="T5410">
            <v>66.56</v>
          </cell>
          <cell r="U5410">
            <v>43374</v>
          </cell>
          <cell r="V5410">
            <v>0</v>
          </cell>
          <cell r="W5410">
            <v>66.56</v>
          </cell>
        </row>
        <row r="5411">
          <cell r="C5411" t="str">
            <v>62323</v>
          </cell>
          <cell r="F5411">
            <v>21</v>
          </cell>
          <cell r="G5411">
            <v>999</v>
          </cell>
          <cell r="H5411" t="str">
            <v>Years</v>
          </cell>
          <cell r="I5411">
            <v>6.96</v>
          </cell>
          <cell r="J5411">
            <v>26.730499999999999</v>
          </cell>
          <cell r="K5411">
            <v>186.04</v>
          </cell>
          <cell r="L5411">
            <v>43374</v>
          </cell>
          <cell r="M5411">
            <v>0</v>
          </cell>
          <cell r="N5411">
            <v>186.04</v>
          </cell>
          <cell r="R5411">
            <v>2.85</v>
          </cell>
          <cell r="S5411">
            <v>26.730499999999999</v>
          </cell>
          <cell r="T5411">
            <v>76.180000000000007</v>
          </cell>
          <cell r="U5411">
            <v>43374</v>
          </cell>
          <cell r="V5411">
            <v>0</v>
          </cell>
          <cell r="W5411">
            <v>76.180000000000007</v>
          </cell>
        </row>
        <row r="5412">
          <cell r="C5412" t="str">
            <v>62324</v>
          </cell>
          <cell r="F5412">
            <v>21</v>
          </cell>
          <cell r="G5412">
            <v>999</v>
          </cell>
          <cell r="H5412" t="str">
            <v>Years</v>
          </cell>
          <cell r="I5412">
            <v>4.1399999999999997</v>
          </cell>
          <cell r="J5412">
            <v>26.730499999999999</v>
          </cell>
          <cell r="K5412">
            <v>110.66</v>
          </cell>
          <cell r="L5412">
            <v>43374</v>
          </cell>
          <cell r="M5412">
            <v>0</v>
          </cell>
          <cell r="N5412">
            <v>110.66</v>
          </cell>
          <cell r="R5412">
            <v>2.6</v>
          </cell>
          <cell r="S5412">
            <v>26.730499999999999</v>
          </cell>
          <cell r="T5412">
            <v>69.5</v>
          </cell>
          <cell r="U5412">
            <v>43374</v>
          </cell>
          <cell r="V5412">
            <v>0</v>
          </cell>
          <cell r="W5412">
            <v>69.5</v>
          </cell>
        </row>
        <row r="5413">
          <cell r="C5413" t="str">
            <v>62325</v>
          </cell>
          <cell r="F5413">
            <v>21</v>
          </cell>
          <cell r="G5413">
            <v>999</v>
          </cell>
          <cell r="H5413" t="str">
            <v>Years</v>
          </cell>
          <cell r="I5413">
            <v>6.27</v>
          </cell>
          <cell r="J5413">
            <v>26.730499999999999</v>
          </cell>
          <cell r="K5413">
            <v>167.6</v>
          </cell>
          <cell r="L5413">
            <v>43374</v>
          </cell>
          <cell r="M5413">
            <v>0</v>
          </cell>
          <cell r="N5413">
            <v>167.6</v>
          </cell>
          <cell r="R5413">
            <v>3</v>
          </cell>
          <cell r="S5413">
            <v>26.730499999999999</v>
          </cell>
          <cell r="T5413">
            <v>80.19</v>
          </cell>
          <cell r="U5413">
            <v>43374</v>
          </cell>
          <cell r="V5413">
            <v>0</v>
          </cell>
          <cell r="W5413">
            <v>80.19</v>
          </cell>
        </row>
        <row r="5414">
          <cell r="C5414" t="str">
            <v>62326</v>
          </cell>
          <cell r="F5414">
            <v>21</v>
          </cell>
          <cell r="G5414">
            <v>999</v>
          </cell>
          <cell r="H5414" t="str">
            <v>Years</v>
          </cell>
          <cell r="I5414">
            <v>4.3600000000000003</v>
          </cell>
          <cell r="J5414">
            <v>26.730499999999999</v>
          </cell>
          <cell r="K5414">
            <v>116.54</v>
          </cell>
          <cell r="L5414">
            <v>42736</v>
          </cell>
          <cell r="M5414">
            <v>0</v>
          </cell>
          <cell r="N5414">
            <v>116.54</v>
          </cell>
          <cell r="R5414">
            <v>2.58</v>
          </cell>
          <cell r="S5414">
            <v>26.730499999999999</v>
          </cell>
          <cell r="T5414">
            <v>68.959999999999994</v>
          </cell>
          <cell r="U5414">
            <v>43374</v>
          </cell>
          <cell r="V5414">
            <v>0</v>
          </cell>
          <cell r="W5414">
            <v>68.959999999999994</v>
          </cell>
        </row>
        <row r="5415">
          <cell r="C5415" t="str">
            <v>62327</v>
          </cell>
          <cell r="F5415">
            <v>21</v>
          </cell>
          <cell r="G5415">
            <v>999</v>
          </cell>
          <cell r="H5415" t="str">
            <v>Years</v>
          </cell>
          <cell r="I5415">
            <v>6.39</v>
          </cell>
          <cell r="J5415">
            <v>26.730499999999999</v>
          </cell>
          <cell r="K5415">
            <v>170.81</v>
          </cell>
          <cell r="L5415">
            <v>43374</v>
          </cell>
          <cell r="M5415">
            <v>0</v>
          </cell>
          <cell r="N5415">
            <v>170.81</v>
          </cell>
          <cell r="R5415">
            <v>2.74</v>
          </cell>
          <cell r="S5415">
            <v>26.730499999999999</v>
          </cell>
          <cell r="T5415">
            <v>73.239999999999995</v>
          </cell>
          <cell r="U5415">
            <v>43374</v>
          </cell>
          <cell r="V5415">
            <v>0</v>
          </cell>
          <cell r="W5415">
            <v>73.239999999999995</v>
          </cell>
        </row>
        <row r="5416">
          <cell r="C5416" t="str">
            <v>62328</v>
          </cell>
          <cell r="F5416">
            <v>21</v>
          </cell>
          <cell r="G5416">
            <v>999</v>
          </cell>
          <cell r="H5416" t="str">
            <v>Years</v>
          </cell>
          <cell r="I5416">
            <v>7.4</v>
          </cell>
          <cell r="J5416">
            <v>26.730499999999999</v>
          </cell>
          <cell r="K5416">
            <v>197.81</v>
          </cell>
          <cell r="L5416">
            <v>43831</v>
          </cell>
          <cell r="M5416">
            <v>0</v>
          </cell>
          <cell r="N5416">
            <v>197.81</v>
          </cell>
          <cell r="R5416">
            <v>2.59</v>
          </cell>
          <cell r="S5416">
            <v>26.730499999999999</v>
          </cell>
          <cell r="T5416">
            <v>69.23</v>
          </cell>
          <cell r="U5416">
            <v>43831</v>
          </cell>
          <cell r="V5416">
            <v>0</v>
          </cell>
          <cell r="W5416">
            <v>69.23</v>
          </cell>
        </row>
        <row r="5417">
          <cell r="C5417" t="str">
            <v>62329</v>
          </cell>
          <cell r="F5417">
            <v>21</v>
          </cell>
          <cell r="G5417">
            <v>999</v>
          </cell>
          <cell r="H5417" t="str">
            <v>Years</v>
          </cell>
          <cell r="I5417">
            <v>9.19</v>
          </cell>
          <cell r="J5417">
            <v>26.730499999999999</v>
          </cell>
          <cell r="K5417">
            <v>245.65</v>
          </cell>
          <cell r="L5417">
            <v>43831</v>
          </cell>
          <cell r="M5417">
            <v>0</v>
          </cell>
          <cell r="N5417">
            <v>245.65</v>
          </cell>
          <cell r="R5417">
            <v>3.26</v>
          </cell>
          <cell r="S5417">
            <v>26.730499999999999</v>
          </cell>
          <cell r="T5417">
            <v>87.14</v>
          </cell>
          <cell r="U5417">
            <v>43831</v>
          </cell>
          <cell r="V5417">
            <v>0</v>
          </cell>
          <cell r="W5417">
            <v>87.14</v>
          </cell>
        </row>
        <row r="5418">
          <cell r="C5418" t="str">
            <v>62350</v>
          </cell>
          <cell r="F5418">
            <v>21</v>
          </cell>
          <cell r="G5418">
            <v>999</v>
          </cell>
          <cell r="H5418" t="str">
            <v>Years</v>
          </cell>
          <cell r="I5418">
            <v>11.51</v>
          </cell>
          <cell r="J5418">
            <v>26.730499999999999</v>
          </cell>
          <cell r="K5418">
            <v>307.67</v>
          </cell>
          <cell r="L5418">
            <v>43374</v>
          </cell>
          <cell r="M5418">
            <v>0</v>
          </cell>
          <cell r="N5418">
            <v>307.67</v>
          </cell>
          <cell r="R5418">
            <v>11.51</v>
          </cell>
          <cell r="S5418">
            <v>26.730499999999999</v>
          </cell>
          <cell r="T5418">
            <v>307.67</v>
          </cell>
          <cell r="U5418">
            <v>43374</v>
          </cell>
          <cell r="V5418">
            <v>0</v>
          </cell>
          <cell r="W5418">
            <v>307.67</v>
          </cell>
        </row>
        <row r="5419">
          <cell r="C5419" t="str">
            <v>62351</v>
          </cell>
          <cell r="F5419">
            <v>21</v>
          </cell>
          <cell r="G5419">
            <v>999</v>
          </cell>
          <cell r="H5419" t="str">
            <v>Years</v>
          </cell>
          <cell r="L5419" t="str">
            <v xml:space="preserve">          </v>
          </cell>
          <cell r="R5419">
            <v>24.86</v>
          </cell>
          <cell r="S5419">
            <v>26.730499999999999</v>
          </cell>
          <cell r="T5419">
            <v>664.52</v>
          </cell>
          <cell r="U5419">
            <v>43374</v>
          </cell>
          <cell r="V5419">
            <v>0</v>
          </cell>
          <cell r="W5419">
            <v>664.52</v>
          </cell>
        </row>
        <row r="5420">
          <cell r="C5420" t="str">
            <v>62355</v>
          </cell>
          <cell r="F5420">
            <v>21</v>
          </cell>
          <cell r="G5420">
            <v>999</v>
          </cell>
          <cell r="H5420" t="str">
            <v>Years</v>
          </cell>
          <cell r="I5420">
            <v>7.73</v>
          </cell>
          <cell r="J5420">
            <v>26.730499999999999</v>
          </cell>
          <cell r="K5420">
            <v>206.63</v>
          </cell>
          <cell r="L5420">
            <v>43374</v>
          </cell>
          <cell r="M5420">
            <v>0</v>
          </cell>
          <cell r="N5420">
            <v>206.63</v>
          </cell>
          <cell r="R5420">
            <v>7.73</v>
          </cell>
          <cell r="S5420">
            <v>26.730499999999999</v>
          </cell>
          <cell r="T5420">
            <v>206.63</v>
          </cell>
          <cell r="U5420">
            <v>43374</v>
          </cell>
          <cell r="V5420">
            <v>0</v>
          </cell>
          <cell r="W5420">
            <v>206.63</v>
          </cell>
        </row>
        <row r="5421">
          <cell r="C5421" t="str">
            <v>62360</v>
          </cell>
          <cell r="F5421">
            <v>21</v>
          </cell>
          <cell r="G5421">
            <v>999</v>
          </cell>
          <cell r="H5421" t="str">
            <v>Years</v>
          </cell>
          <cell r="L5421" t="str">
            <v xml:space="preserve">          </v>
          </cell>
          <cell r="R5421">
            <v>8.99</v>
          </cell>
          <cell r="S5421">
            <v>26.730499999999999</v>
          </cell>
          <cell r="T5421">
            <v>240.31</v>
          </cell>
          <cell r="U5421">
            <v>43374</v>
          </cell>
          <cell r="V5421">
            <v>0</v>
          </cell>
          <cell r="W5421">
            <v>240.31</v>
          </cell>
        </row>
        <row r="5422">
          <cell r="C5422" t="str">
            <v>62361</v>
          </cell>
          <cell r="F5422">
            <v>21</v>
          </cell>
          <cell r="G5422">
            <v>999</v>
          </cell>
          <cell r="H5422" t="str">
            <v>Years</v>
          </cell>
          <cell r="L5422" t="str">
            <v xml:space="preserve">          </v>
          </cell>
          <cell r="R5422">
            <v>12.46</v>
          </cell>
          <cell r="S5422">
            <v>26.730499999999999</v>
          </cell>
          <cell r="T5422">
            <v>333.06</v>
          </cell>
          <cell r="U5422">
            <v>43374</v>
          </cell>
          <cell r="V5422">
            <v>0</v>
          </cell>
          <cell r="W5422">
            <v>333.06</v>
          </cell>
        </row>
        <row r="5423">
          <cell r="C5423" t="str">
            <v>62362</v>
          </cell>
          <cell r="F5423">
            <v>21</v>
          </cell>
          <cell r="G5423">
            <v>999</v>
          </cell>
          <cell r="H5423" t="str">
            <v>Years</v>
          </cell>
          <cell r="L5423" t="str">
            <v xml:space="preserve">          </v>
          </cell>
          <cell r="R5423">
            <v>11.07</v>
          </cell>
          <cell r="S5423">
            <v>26.730499999999999</v>
          </cell>
          <cell r="T5423">
            <v>295.91000000000003</v>
          </cell>
          <cell r="U5423">
            <v>43374</v>
          </cell>
          <cell r="V5423">
            <v>0</v>
          </cell>
          <cell r="W5423">
            <v>295.91000000000003</v>
          </cell>
        </row>
        <row r="5424">
          <cell r="C5424" t="str">
            <v>62365</v>
          </cell>
          <cell r="F5424">
            <v>21</v>
          </cell>
          <cell r="G5424">
            <v>999</v>
          </cell>
          <cell r="H5424" t="str">
            <v>Years</v>
          </cell>
          <cell r="L5424" t="str">
            <v xml:space="preserve">          </v>
          </cell>
          <cell r="R5424">
            <v>8.5500000000000007</v>
          </cell>
          <cell r="S5424">
            <v>26.730499999999999</v>
          </cell>
          <cell r="T5424">
            <v>228.55</v>
          </cell>
          <cell r="U5424">
            <v>43374</v>
          </cell>
          <cell r="V5424">
            <v>0</v>
          </cell>
          <cell r="W5424">
            <v>228.55</v>
          </cell>
        </row>
        <row r="5425">
          <cell r="C5425" t="str">
            <v>62367</v>
          </cell>
          <cell r="F5425">
            <v>21</v>
          </cell>
          <cell r="G5425">
            <v>999</v>
          </cell>
          <cell r="H5425" t="str">
            <v>Years</v>
          </cell>
          <cell r="I5425">
            <v>1.21</v>
          </cell>
          <cell r="J5425">
            <v>26.730499999999999</v>
          </cell>
          <cell r="K5425">
            <v>32.340000000000003</v>
          </cell>
          <cell r="L5425">
            <v>43374</v>
          </cell>
          <cell r="M5425">
            <v>0</v>
          </cell>
          <cell r="N5425">
            <v>32.340000000000003</v>
          </cell>
          <cell r="R5425">
            <v>0.73</v>
          </cell>
          <cell r="S5425">
            <v>26.730499999999999</v>
          </cell>
          <cell r="T5425">
            <v>19.510000000000002</v>
          </cell>
          <cell r="U5425">
            <v>41821</v>
          </cell>
          <cell r="V5425">
            <v>0</v>
          </cell>
          <cell r="W5425">
            <v>19.510000000000002</v>
          </cell>
        </row>
        <row r="5426">
          <cell r="C5426" t="str">
            <v>62368</v>
          </cell>
          <cell r="F5426">
            <v>21</v>
          </cell>
          <cell r="G5426">
            <v>999</v>
          </cell>
          <cell r="H5426" t="str">
            <v>Years</v>
          </cell>
          <cell r="I5426">
            <v>1.63</v>
          </cell>
          <cell r="J5426">
            <v>26.730499999999999</v>
          </cell>
          <cell r="K5426">
            <v>43.57</v>
          </cell>
          <cell r="L5426">
            <v>43374</v>
          </cell>
          <cell r="M5426">
            <v>0</v>
          </cell>
          <cell r="N5426">
            <v>43.57</v>
          </cell>
          <cell r="R5426">
            <v>1.01</v>
          </cell>
          <cell r="S5426">
            <v>26.730499999999999</v>
          </cell>
          <cell r="T5426">
            <v>27</v>
          </cell>
          <cell r="U5426">
            <v>43374</v>
          </cell>
          <cell r="V5426">
            <v>0</v>
          </cell>
          <cell r="W5426">
            <v>27</v>
          </cell>
        </row>
        <row r="5427">
          <cell r="C5427" t="str">
            <v>62369</v>
          </cell>
          <cell r="F5427">
            <v>21</v>
          </cell>
          <cell r="G5427">
            <v>999</v>
          </cell>
          <cell r="H5427" t="str">
            <v>Years</v>
          </cell>
          <cell r="I5427">
            <v>3.41</v>
          </cell>
          <cell r="J5427">
            <v>26.730499999999999</v>
          </cell>
          <cell r="K5427">
            <v>91.15</v>
          </cell>
          <cell r="L5427">
            <v>43374</v>
          </cell>
          <cell r="M5427">
            <v>0</v>
          </cell>
          <cell r="N5427">
            <v>91.15</v>
          </cell>
          <cell r="R5427">
            <v>1.01</v>
          </cell>
          <cell r="S5427">
            <v>26.730499999999999</v>
          </cell>
          <cell r="T5427">
            <v>27</v>
          </cell>
          <cell r="U5427">
            <v>43374</v>
          </cell>
          <cell r="V5427">
            <v>0</v>
          </cell>
          <cell r="W5427">
            <v>27</v>
          </cell>
        </row>
        <row r="5428">
          <cell r="C5428" t="str">
            <v>62370</v>
          </cell>
          <cell r="F5428">
            <v>21</v>
          </cell>
          <cell r="G5428">
            <v>999</v>
          </cell>
          <cell r="H5428" t="str">
            <v>Years</v>
          </cell>
          <cell r="I5428">
            <v>3.6</v>
          </cell>
          <cell r="J5428">
            <v>26.730499999999999</v>
          </cell>
          <cell r="K5428">
            <v>96.23</v>
          </cell>
          <cell r="L5428">
            <v>43374</v>
          </cell>
          <cell r="M5428">
            <v>0</v>
          </cell>
          <cell r="N5428">
            <v>96.23</v>
          </cell>
          <cell r="R5428">
            <v>1.34</v>
          </cell>
          <cell r="S5428">
            <v>26.730499999999999</v>
          </cell>
          <cell r="T5428">
            <v>35.82</v>
          </cell>
          <cell r="U5428">
            <v>43374</v>
          </cell>
          <cell r="V5428">
            <v>0</v>
          </cell>
          <cell r="W5428">
            <v>35.82</v>
          </cell>
        </row>
        <row r="5429">
          <cell r="C5429" t="str">
            <v>62380</v>
          </cell>
          <cell r="F5429">
            <v>21</v>
          </cell>
          <cell r="G5429">
            <v>999</v>
          </cell>
          <cell r="H5429" t="str">
            <v>Years</v>
          </cell>
          <cell r="I5429">
            <v>0</v>
          </cell>
          <cell r="J5429">
            <v>0</v>
          </cell>
          <cell r="K5429">
            <v>442.12</v>
          </cell>
          <cell r="L5429">
            <v>43374</v>
          </cell>
          <cell r="M5429">
            <v>0</v>
          </cell>
          <cell r="N5429">
            <v>442.12</v>
          </cell>
          <cell r="O5429" t="str">
            <v>10</v>
          </cell>
          <cell r="R5429">
            <v>0</v>
          </cell>
          <cell r="S5429">
            <v>0</v>
          </cell>
          <cell r="T5429">
            <v>442.12</v>
          </cell>
          <cell r="U5429">
            <v>43374</v>
          </cell>
          <cell r="V5429">
            <v>0</v>
          </cell>
          <cell r="W5429">
            <v>442.12</v>
          </cell>
        </row>
        <row r="5430">
          <cell r="C5430" t="str">
            <v>63001</v>
          </cell>
          <cell r="F5430">
            <v>21</v>
          </cell>
          <cell r="G5430">
            <v>999</v>
          </cell>
          <cell r="H5430" t="str">
            <v>Years</v>
          </cell>
          <cell r="L5430" t="str">
            <v xml:space="preserve">          </v>
          </cell>
          <cell r="R5430">
            <v>36.08</v>
          </cell>
          <cell r="S5430">
            <v>26.730499999999999</v>
          </cell>
          <cell r="T5430">
            <v>964.44</v>
          </cell>
          <cell r="U5430">
            <v>43374</v>
          </cell>
          <cell r="V5430">
            <v>0</v>
          </cell>
          <cell r="W5430">
            <v>964.44</v>
          </cell>
        </row>
        <row r="5431">
          <cell r="C5431" t="str">
            <v>63003</v>
          </cell>
          <cell r="F5431">
            <v>21</v>
          </cell>
          <cell r="G5431">
            <v>999</v>
          </cell>
          <cell r="H5431" t="str">
            <v>Years</v>
          </cell>
          <cell r="L5431" t="str">
            <v xml:space="preserve">          </v>
          </cell>
          <cell r="R5431">
            <v>36.159999999999997</v>
          </cell>
          <cell r="S5431">
            <v>26.730499999999999</v>
          </cell>
          <cell r="T5431">
            <v>966.57</v>
          </cell>
          <cell r="U5431">
            <v>43374</v>
          </cell>
          <cell r="V5431">
            <v>0</v>
          </cell>
          <cell r="W5431">
            <v>966.57</v>
          </cell>
        </row>
        <row r="5432">
          <cell r="C5432" t="str">
            <v>63005</v>
          </cell>
          <cell r="F5432">
            <v>21</v>
          </cell>
          <cell r="G5432">
            <v>999</v>
          </cell>
          <cell r="H5432" t="str">
            <v>Years</v>
          </cell>
          <cell r="L5432" t="str">
            <v xml:space="preserve">          </v>
          </cell>
          <cell r="R5432">
            <v>34.380000000000003</v>
          </cell>
          <cell r="S5432">
            <v>26.730499999999999</v>
          </cell>
          <cell r="T5432">
            <v>918.99</v>
          </cell>
          <cell r="U5432">
            <v>43374</v>
          </cell>
          <cell r="V5432">
            <v>0</v>
          </cell>
          <cell r="W5432">
            <v>918.99</v>
          </cell>
        </row>
        <row r="5433">
          <cell r="C5433" t="str">
            <v>63011</v>
          </cell>
          <cell r="F5433">
            <v>21</v>
          </cell>
          <cell r="G5433">
            <v>999</v>
          </cell>
          <cell r="H5433" t="str">
            <v>Years</v>
          </cell>
          <cell r="L5433" t="str">
            <v xml:space="preserve">          </v>
          </cell>
          <cell r="R5433">
            <v>31.65</v>
          </cell>
          <cell r="S5433">
            <v>26.730499999999999</v>
          </cell>
          <cell r="T5433">
            <v>846.02</v>
          </cell>
          <cell r="U5433">
            <v>43374</v>
          </cell>
          <cell r="V5433">
            <v>0</v>
          </cell>
          <cell r="W5433">
            <v>846.02</v>
          </cell>
        </row>
        <row r="5434">
          <cell r="C5434" t="str">
            <v>63012</v>
          </cell>
          <cell r="F5434">
            <v>21</v>
          </cell>
          <cell r="G5434">
            <v>999</v>
          </cell>
          <cell r="H5434" t="str">
            <v>Years</v>
          </cell>
          <cell r="L5434" t="str">
            <v xml:space="preserve">          </v>
          </cell>
          <cell r="R5434">
            <v>34.64</v>
          </cell>
          <cell r="S5434">
            <v>26.730499999999999</v>
          </cell>
          <cell r="T5434">
            <v>925.94</v>
          </cell>
          <cell r="U5434">
            <v>43374</v>
          </cell>
          <cell r="V5434">
            <v>0</v>
          </cell>
          <cell r="W5434">
            <v>925.94</v>
          </cell>
        </row>
        <row r="5435">
          <cell r="C5435" t="str">
            <v>63015</v>
          </cell>
          <cell r="F5435">
            <v>21</v>
          </cell>
          <cell r="G5435">
            <v>999</v>
          </cell>
          <cell r="H5435" t="str">
            <v>Years</v>
          </cell>
          <cell r="L5435" t="str">
            <v xml:space="preserve">          </v>
          </cell>
          <cell r="R5435">
            <v>43.16</v>
          </cell>
          <cell r="S5435">
            <v>26.730499999999999</v>
          </cell>
          <cell r="T5435">
            <v>1153.69</v>
          </cell>
          <cell r="U5435">
            <v>43374</v>
          </cell>
          <cell r="V5435">
            <v>0</v>
          </cell>
          <cell r="W5435">
            <v>1153.69</v>
          </cell>
        </row>
        <row r="5436">
          <cell r="C5436" t="str">
            <v>63016</v>
          </cell>
          <cell r="F5436">
            <v>21</v>
          </cell>
          <cell r="G5436">
            <v>999</v>
          </cell>
          <cell r="H5436" t="str">
            <v>Years</v>
          </cell>
          <cell r="L5436" t="str">
            <v xml:space="preserve">          </v>
          </cell>
          <cell r="R5436">
            <v>44.52</v>
          </cell>
          <cell r="S5436">
            <v>26.730499999999999</v>
          </cell>
          <cell r="T5436">
            <v>1190.04</v>
          </cell>
          <cell r="U5436">
            <v>43374</v>
          </cell>
          <cell r="V5436">
            <v>0</v>
          </cell>
          <cell r="W5436">
            <v>1190.04</v>
          </cell>
        </row>
        <row r="5437">
          <cell r="C5437" t="str">
            <v>63017</v>
          </cell>
          <cell r="F5437">
            <v>21</v>
          </cell>
          <cell r="G5437">
            <v>999</v>
          </cell>
          <cell r="H5437" t="str">
            <v>Years</v>
          </cell>
          <cell r="L5437" t="str">
            <v xml:space="preserve">          </v>
          </cell>
          <cell r="R5437">
            <v>36.57</v>
          </cell>
          <cell r="S5437">
            <v>26.730499999999999</v>
          </cell>
          <cell r="T5437">
            <v>977.53</v>
          </cell>
          <cell r="U5437">
            <v>43374</v>
          </cell>
          <cell r="V5437">
            <v>0</v>
          </cell>
          <cell r="W5437">
            <v>977.53</v>
          </cell>
        </row>
        <row r="5438">
          <cell r="C5438" t="str">
            <v>63020</v>
          </cell>
          <cell r="F5438">
            <v>21</v>
          </cell>
          <cell r="G5438">
            <v>999</v>
          </cell>
          <cell r="H5438" t="str">
            <v>Years</v>
          </cell>
          <cell r="L5438" t="str">
            <v xml:space="preserve">          </v>
          </cell>
          <cell r="R5438">
            <v>33.67</v>
          </cell>
          <cell r="S5438">
            <v>26.730499999999999</v>
          </cell>
          <cell r="T5438">
            <v>900.02</v>
          </cell>
          <cell r="U5438">
            <v>43374</v>
          </cell>
          <cell r="V5438">
            <v>0</v>
          </cell>
          <cell r="W5438">
            <v>900.02</v>
          </cell>
        </row>
        <row r="5439">
          <cell r="C5439" t="str">
            <v>63030</v>
          </cell>
          <cell r="F5439">
            <v>21</v>
          </cell>
          <cell r="G5439">
            <v>999</v>
          </cell>
          <cell r="H5439" t="str">
            <v>Years</v>
          </cell>
          <cell r="L5439" t="str">
            <v xml:space="preserve">          </v>
          </cell>
          <cell r="R5439">
            <v>28.19</v>
          </cell>
          <cell r="S5439">
            <v>26.730499999999999</v>
          </cell>
          <cell r="T5439">
            <v>753.53</v>
          </cell>
          <cell r="U5439">
            <v>42552</v>
          </cell>
          <cell r="V5439">
            <v>0</v>
          </cell>
          <cell r="W5439">
            <v>753.53</v>
          </cell>
        </row>
        <row r="5440">
          <cell r="C5440" t="str">
            <v>63035</v>
          </cell>
          <cell r="F5440">
            <v>21</v>
          </cell>
          <cell r="G5440">
            <v>999</v>
          </cell>
          <cell r="H5440" t="str">
            <v>Years</v>
          </cell>
          <cell r="L5440" t="str">
            <v xml:space="preserve">          </v>
          </cell>
          <cell r="R5440">
            <v>5.58</v>
          </cell>
          <cell r="S5440">
            <v>26.730499999999999</v>
          </cell>
          <cell r="T5440">
            <v>149.16</v>
          </cell>
          <cell r="U5440">
            <v>43374</v>
          </cell>
          <cell r="V5440">
            <v>0</v>
          </cell>
          <cell r="W5440">
            <v>149.16</v>
          </cell>
        </row>
        <row r="5441">
          <cell r="C5441" t="str">
            <v>63040</v>
          </cell>
          <cell r="F5441">
            <v>21</v>
          </cell>
          <cell r="G5441">
            <v>999</v>
          </cell>
          <cell r="H5441" t="str">
            <v>Years</v>
          </cell>
          <cell r="L5441" t="str">
            <v xml:space="preserve">          </v>
          </cell>
          <cell r="R5441">
            <v>40.67</v>
          </cell>
          <cell r="S5441">
            <v>26.730499999999999</v>
          </cell>
          <cell r="T5441">
            <v>1087.1300000000001</v>
          </cell>
          <cell r="U5441">
            <v>43374</v>
          </cell>
          <cell r="V5441">
            <v>0</v>
          </cell>
          <cell r="W5441">
            <v>1087.1300000000001</v>
          </cell>
        </row>
        <row r="5442">
          <cell r="C5442" t="str">
            <v>63042</v>
          </cell>
          <cell r="F5442">
            <v>21</v>
          </cell>
          <cell r="G5442">
            <v>999</v>
          </cell>
          <cell r="H5442" t="str">
            <v>Years</v>
          </cell>
          <cell r="L5442" t="str">
            <v xml:space="preserve">          </v>
          </cell>
          <cell r="R5442">
            <v>37.659999999999997</v>
          </cell>
          <cell r="S5442">
            <v>26.730499999999999</v>
          </cell>
          <cell r="T5442">
            <v>1006.67</v>
          </cell>
          <cell r="U5442">
            <v>43374</v>
          </cell>
          <cell r="V5442">
            <v>0</v>
          </cell>
          <cell r="W5442">
            <v>1006.67</v>
          </cell>
        </row>
        <row r="5443">
          <cell r="C5443" t="str">
            <v>63043</v>
          </cell>
          <cell r="F5443">
            <v>21</v>
          </cell>
          <cell r="G5443">
            <v>999</v>
          </cell>
          <cell r="H5443" t="str">
            <v>Years</v>
          </cell>
          <cell r="L5443" t="str">
            <v xml:space="preserve">          </v>
          </cell>
          <cell r="R5443">
            <v>0</v>
          </cell>
          <cell r="S5443">
            <v>0</v>
          </cell>
          <cell r="T5443">
            <v>372.96</v>
          </cell>
          <cell r="U5443">
            <v>43374</v>
          </cell>
          <cell r="V5443">
            <v>0</v>
          </cell>
          <cell r="W5443">
            <v>372.96</v>
          </cell>
        </row>
        <row r="5444">
          <cell r="C5444" t="str">
            <v>63044</v>
          </cell>
          <cell r="F5444">
            <v>21</v>
          </cell>
          <cell r="G5444">
            <v>999</v>
          </cell>
          <cell r="H5444" t="str">
            <v>Years</v>
          </cell>
          <cell r="L5444" t="str">
            <v xml:space="preserve">          </v>
          </cell>
          <cell r="R5444">
            <v>0</v>
          </cell>
          <cell r="S5444">
            <v>0</v>
          </cell>
          <cell r="T5444">
            <v>444.96</v>
          </cell>
          <cell r="U5444">
            <v>43374</v>
          </cell>
          <cell r="V5444">
            <v>0</v>
          </cell>
          <cell r="W5444">
            <v>444.96</v>
          </cell>
        </row>
        <row r="5445">
          <cell r="C5445" t="str">
            <v>63045</v>
          </cell>
          <cell r="F5445">
            <v>21</v>
          </cell>
          <cell r="G5445">
            <v>999</v>
          </cell>
          <cell r="H5445" t="str">
            <v>Years</v>
          </cell>
          <cell r="L5445" t="str">
            <v xml:space="preserve">          </v>
          </cell>
          <cell r="R5445">
            <v>37.380000000000003</v>
          </cell>
          <cell r="S5445">
            <v>26.730499999999999</v>
          </cell>
          <cell r="T5445">
            <v>999.19</v>
          </cell>
          <cell r="U5445">
            <v>43374</v>
          </cell>
          <cell r="V5445">
            <v>0</v>
          </cell>
          <cell r="W5445">
            <v>999.19</v>
          </cell>
        </row>
        <row r="5446">
          <cell r="C5446" t="str">
            <v>63046</v>
          </cell>
          <cell r="F5446">
            <v>21</v>
          </cell>
          <cell r="G5446">
            <v>999</v>
          </cell>
          <cell r="H5446" t="str">
            <v>Years</v>
          </cell>
          <cell r="L5446" t="str">
            <v xml:space="preserve">          </v>
          </cell>
          <cell r="R5446">
            <v>35.58</v>
          </cell>
          <cell r="S5446">
            <v>26.730499999999999</v>
          </cell>
          <cell r="T5446">
            <v>951.07</v>
          </cell>
          <cell r="U5446">
            <v>43374</v>
          </cell>
          <cell r="V5446">
            <v>0</v>
          </cell>
          <cell r="W5446">
            <v>951.07</v>
          </cell>
        </row>
        <row r="5447">
          <cell r="C5447" t="str">
            <v>63047</v>
          </cell>
          <cell r="F5447">
            <v>21</v>
          </cell>
          <cell r="G5447">
            <v>999</v>
          </cell>
          <cell r="H5447" t="str">
            <v>Years</v>
          </cell>
          <cell r="L5447" t="str">
            <v xml:space="preserve">          </v>
          </cell>
          <cell r="R5447">
            <v>32</v>
          </cell>
          <cell r="S5447">
            <v>26.730499999999999</v>
          </cell>
          <cell r="T5447">
            <v>855.38</v>
          </cell>
          <cell r="U5447">
            <v>43374</v>
          </cell>
          <cell r="V5447">
            <v>0</v>
          </cell>
          <cell r="W5447">
            <v>855.38</v>
          </cell>
        </row>
        <row r="5448">
          <cell r="C5448" t="str">
            <v>63048</v>
          </cell>
          <cell r="F5448">
            <v>21</v>
          </cell>
          <cell r="G5448">
            <v>999</v>
          </cell>
          <cell r="H5448" t="str">
            <v>Years</v>
          </cell>
          <cell r="L5448" t="str">
            <v xml:space="preserve">          </v>
          </cell>
          <cell r="R5448">
            <v>6.18</v>
          </cell>
          <cell r="S5448">
            <v>26.730499999999999</v>
          </cell>
          <cell r="T5448">
            <v>165.19</v>
          </cell>
          <cell r="U5448">
            <v>43374</v>
          </cell>
          <cell r="V5448">
            <v>0</v>
          </cell>
          <cell r="W5448">
            <v>165.19</v>
          </cell>
        </row>
        <row r="5449">
          <cell r="C5449" t="str">
            <v>63050</v>
          </cell>
          <cell r="F5449">
            <v>21</v>
          </cell>
          <cell r="G5449">
            <v>999</v>
          </cell>
          <cell r="H5449" t="str">
            <v>Years</v>
          </cell>
          <cell r="L5449" t="str">
            <v xml:space="preserve">          </v>
          </cell>
          <cell r="R5449">
            <v>46.02</v>
          </cell>
          <cell r="S5449">
            <v>26.730499999999999</v>
          </cell>
          <cell r="T5449">
            <v>1230.1400000000001</v>
          </cell>
          <cell r="U5449">
            <v>43374</v>
          </cell>
          <cell r="V5449">
            <v>0</v>
          </cell>
          <cell r="W5449">
            <v>1230.1400000000001</v>
          </cell>
        </row>
        <row r="5450">
          <cell r="C5450" t="str">
            <v>63051</v>
          </cell>
          <cell r="F5450">
            <v>21</v>
          </cell>
          <cell r="G5450">
            <v>999</v>
          </cell>
          <cell r="H5450" t="str">
            <v>Years</v>
          </cell>
          <cell r="L5450" t="str">
            <v xml:space="preserve">          </v>
          </cell>
          <cell r="R5450">
            <v>49.64</v>
          </cell>
          <cell r="S5450">
            <v>26.730499999999999</v>
          </cell>
          <cell r="T5450">
            <v>1326.9</v>
          </cell>
          <cell r="U5450">
            <v>43374</v>
          </cell>
          <cell r="V5450">
            <v>0</v>
          </cell>
          <cell r="W5450">
            <v>1326.9</v>
          </cell>
        </row>
        <row r="5451">
          <cell r="C5451" t="str">
            <v>63055</v>
          </cell>
          <cell r="F5451">
            <v>21</v>
          </cell>
          <cell r="G5451">
            <v>999</v>
          </cell>
          <cell r="H5451" t="str">
            <v>Years</v>
          </cell>
          <cell r="L5451" t="str">
            <v xml:space="preserve">          </v>
          </cell>
          <cell r="R5451">
            <v>47.35</v>
          </cell>
          <cell r="S5451">
            <v>26.730499999999999</v>
          </cell>
          <cell r="T5451">
            <v>1265.69</v>
          </cell>
          <cell r="U5451">
            <v>43374</v>
          </cell>
          <cell r="V5451">
            <v>0</v>
          </cell>
          <cell r="W5451">
            <v>1265.69</v>
          </cell>
        </row>
        <row r="5452">
          <cell r="C5452" t="str">
            <v>63056</v>
          </cell>
          <cell r="F5452">
            <v>21</v>
          </cell>
          <cell r="G5452">
            <v>999</v>
          </cell>
          <cell r="H5452" t="str">
            <v>Years</v>
          </cell>
          <cell r="L5452" t="str">
            <v xml:space="preserve">          </v>
          </cell>
          <cell r="R5452">
            <v>43.23</v>
          </cell>
          <cell r="S5452">
            <v>26.730499999999999</v>
          </cell>
          <cell r="T5452">
            <v>1155.56</v>
          </cell>
          <cell r="U5452">
            <v>43374</v>
          </cell>
          <cell r="V5452">
            <v>0</v>
          </cell>
          <cell r="W5452">
            <v>1155.56</v>
          </cell>
        </row>
        <row r="5453">
          <cell r="C5453" t="str">
            <v>63057</v>
          </cell>
          <cell r="F5453">
            <v>21</v>
          </cell>
          <cell r="G5453">
            <v>999</v>
          </cell>
          <cell r="H5453" t="str">
            <v>Years</v>
          </cell>
          <cell r="L5453" t="str">
            <v xml:space="preserve">          </v>
          </cell>
          <cell r="R5453">
            <v>9.35</v>
          </cell>
          <cell r="S5453">
            <v>26.730499999999999</v>
          </cell>
          <cell r="T5453">
            <v>249.93</v>
          </cell>
          <cell r="U5453">
            <v>43374</v>
          </cell>
          <cell r="V5453">
            <v>0</v>
          </cell>
          <cell r="W5453">
            <v>249.93</v>
          </cell>
        </row>
        <row r="5454">
          <cell r="C5454" t="str">
            <v>63064</v>
          </cell>
          <cell r="F5454">
            <v>21</v>
          </cell>
          <cell r="G5454">
            <v>999</v>
          </cell>
          <cell r="H5454" t="str">
            <v>Years</v>
          </cell>
          <cell r="L5454" t="str">
            <v xml:space="preserve">          </v>
          </cell>
          <cell r="R5454">
            <v>51.83</v>
          </cell>
          <cell r="S5454">
            <v>26.730499999999999</v>
          </cell>
          <cell r="T5454">
            <v>1385.44</v>
          </cell>
          <cell r="U5454">
            <v>43374</v>
          </cell>
          <cell r="V5454">
            <v>0</v>
          </cell>
          <cell r="W5454">
            <v>1385.44</v>
          </cell>
        </row>
        <row r="5455">
          <cell r="C5455" t="str">
            <v>63066</v>
          </cell>
          <cell r="F5455">
            <v>21</v>
          </cell>
          <cell r="G5455">
            <v>999</v>
          </cell>
          <cell r="H5455" t="str">
            <v>Years</v>
          </cell>
          <cell r="L5455" t="str">
            <v xml:space="preserve">          </v>
          </cell>
          <cell r="R5455">
            <v>6.11</v>
          </cell>
          <cell r="S5455">
            <v>26.730499999999999</v>
          </cell>
          <cell r="T5455">
            <v>163.32</v>
          </cell>
          <cell r="U5455">
            <v>43374</v>
          </cell>
          <cell r="V5455">
            <v>0</v>
          </cell>
          <cell r="W5455">
            <v>163.32</v>
          </cell>
        </row>
        <row r="5456">
          <cell r="C5456" t="str">
            <v>63075</v>
          </cell>
          <cell r="F5456">
            <v>21</v>
          </cell>
          <cell r="G5456">
            <v>999</v>
          </cell>
          <cell r="H5456" t="str">
            <v>Years</v>
          </cell>
          <cell r="L5456" t="str">
            <v xml:space="preserve">          </v>
          </cell>
          <cell r="R5456">
            <v>39.26</v>
          </cell>
          <cell r="S5456">
            <v>26.730499999999999</v>
          </cell>
          <cell r="T5456">
            <v>1049.44</v>
          </cell>
          <cell r="U5456">
            <v>43374</v>
          </cell>
          <cell r="V5456">
            <v>0</v>
          </cell>
          <cell r="W5456">
            <v>1049.44</v>
          </cell>
        </row>
        <row r="5457">
          <cell r="C5457" t="str">
            <v>63076</v>
          </cell>
          <cell r="F5457">
            <v>21</v>
          </cell>
          <cell r="G5457">
            <v>999</v>
          </cell>
          <cell r="H5457" t="str">
            <v>Years</v>
          </cell>
          <cell r="L5457" t="str">
            <v xml:space="preserve">          </v>
          </cell>
          <cell r="R5457">
            <v>7.21</v>
          </cell>
          <cell r="S5457">
            <v>26.730499999999999</v>
          </cell>
          <cell r="T5457">
            <v>192.73</v>
          </cell>
          <cell r="U5457">
            <v>43374</v>
          </cell>
          <cell r="V5457">
            <v>0</v>
          </cell>
          <cell r="W5457">
            <v>192.73</v>
          </cell>
        </row>
        <row r="5458">
          <cell r="C5458" t="str">
            <v>63077</v>
          </cell>
          <cell r="F5458">
            <v>21</v>
          </cell>
          <cell r="G5458">
            <v>999</v>
          </cell>
          <cell r="H5458" t="str">
            <v>Years</v>
          </cell>
          <cell r="L5458" t="str">
            <v xml:space="preserve">          </v>
          </cell>
          <cell r="R5458">
            <v>43.27</v>
          </cell>
          <cell r="S5458">
            <v>26.730499999999999</v>
          </cell>
          <cell r="T5458">
            <v>1156.6300000000001</v>
          </cell>
          <cell r="U5458">
            <v>43374</v>
          </cell>
          <cell r="V5458">
            <v>0</v>
          </cell>
          <cell r="W5458">
            <v>1156.6300000000001</v>
          </cell>
        </row>
        <row r="5459">
          <cell r="C5459" t="str">
            <v>63078</v>
          </cell>
          <cell r="F5459">
            <v>21</v>
          </cell>
          <cell r="G5459">
            <v>999</v>
          </cell>
          <cell r="H5459" t="str">
            <v>Years</v>
          </cell>
          <cell r="L5459" t="str">
            <v xml:space="preserve">          </v>
          </cell>
          <cell r="R5459">
            <v>6.14</v>
          </cell>
          <cell r="S5459">
            <v>26.730499999999999</v>
          </cell>
          <cell r="T5459">
            <v>164.13</v>
          </cell>
          <cell r="U5459">
            <v>43374</v>
          </cell>
          <cell r="V5459">
            <v>0</v>
          </cell>
          <cell r="W5459">
            <v>164.13</v>
          </cell>
        </row>
        <row r="5460">
          <cell r="C5460" t="str">
            <v>63081</v>
          </cell>
          <cell r="F5460">
            <v>21</v>
          </cell>
          <cell r="G5460">
            <v>999</v>
          </cell>
          <cell r="H5460" t="str">
            <v>Years</v>
          </cell>
          <cell r="L5460" t="str">
            <v xml:space="preserve">          </v>
          </cell>
          <cell r="R5460">
            <v>51.13</v>
          </cell>
          <cell r="S5460">
            <v>26.730499999999999</v>
          </cell>
          <cell r="T5460">
            <v>1366.73</v>
          </cell>
          <cell r="U5460">
            <v>43374</v>
          </cell>
          <cell r="V5460">
            <v>0</v>
          </cell>
          <cell r="W5460">
            <v>1366.73</v>
          </cell>
        </row>
        <row r="5461">
          <cell r="C5461" t="str">
            <v>63082</v>
          </cell>
          <cell r="F5461">
            <v>21</v>
          </cell>
          <cell r="G5461">
            <v>999</v>
          </cell>
          <cell r="H5461" t="str">
            <v>Years</v>
          </cell>
          <cell r="L5461" t="str">
            <v xml:space="preserve">          </v>
          </cell>
          <cell r="R5461">
            <v>7.79</v>
          </cell>
          <cell r="S5461">
            <v>26.730499999999999</v>
          </cell>
          <cell r="T5461">
            <v>208.23</v>
          </cell>
          <cell r="U5461">
            <v>43374</v>
          </cell>
          <cell r="V5461">
            <v>0</v>
          </cell>
          <cell r="W5461">
            <v>208.23</v>
          </cell>
        </row>
        <row r="5462">
          <cell r="C5462" t="str">
            <v>63085</v>
          </cell>
          <cell r="F5462">
            <v>21</v>
          </cell>
          <cell r="G5462">
            <v>999</v>
          </cell>
          <cell r="H5462" t="str">
            <v>Years</v>
          </cell>
          <cell r="L5462" t="str">
            <v xml:space="preserve">          </v>
          </cell>
          <cell r="R5462">
            <v>55.57</v>
          </cell>
          <cell r="S5462">
            <v>26.730499999999999</v>
          </cell>
          <cell r="T5462">
            <v>1485.41</v>
          </cell>
          <cell r="U5462">
            <v>43374</v>
          </cell>
          <cell r="V5462">
            <v>0</v>
          </cell>
          <cell r="W5462">
            <v>1485.41</v>
          </cell>
        </row>
        <row r="5463">
          <cell r="C5463" t="str">
            <v>63086</v>
          </cell>
          <cell r="F5463">
            <v>21</v>
          </cell>
          <cell r="G5463">
            <v>999</v>
          </cell>
          <cell r="H5463" t="str">
            <v>Years</v>
          </cell>
          <cell r="L5463" t="str">
            <v xml:space="preserve">          </v>
          </cell>
          <cell r="R5463">
            <v>5.57</v>
          </cell>
          <cell r="S5463">
            <v>26.730499999999999</v>
          </cell>
          <cell r="T5463">
            <v>148.88999999999999</v>
          </cell>
          <cell r="U5463">
            <v>42552</v>
          </cell>
          <cell r="V5463">
            <v>0</v>
          </cell>
          <cell r="W5463">
            <v>148.88999999999999</v>
          </cell>
        </row>
        <row r="5464">
          <cell r="C5464" t="str">
            <v>63087</v>
          </cell>
          <cell r="F5464">
            <v>21</v>
          </cell>
          <cell r="G5464">
            <v>999</v>
          </cell>
          <cell r="H5464" t="str">
            <v>Years</v>
          </cell>
          <cell r="L5464" t="str">
            <v xml:space="preserve">          </v>
          </cell>
          <cell r="R5464">
            <v>70.25</v>
          </cell>
          <cell r="S5464">
            <v>26.730499999999999</v>
          </cell>
          <cell r="T5464">
            <v>1877.82</v>
          </cell>
          <cell r="U5464">
            <v>43374</v>
          </cell>
          <cell r="V5464">
            <v>0</v>
          </cell>
          <cell r="W5464">
            <v>1877.82</v>
          </cell>
        </row>
        <row r="5465">
          <cell r="C5465" t="str">
            <v>63088</v>
          </cell>
          <cell r="F5465">
            <v>21</v>
          </cell>
          <cell r="G5465">
            <v>999</v>
          </cell>
          <cell r="H5465" t="str">
            <v>Years</v>
          </cell>
          <cell r="L5465" t="str">
            <v xml:space="preserve">          </v>
          </cell>
          <cell r="R5465">
            <v>7.21</v>
          </cell>
          <cell r="S5465">
            <v>26.730499999999999</v>
          </cell>
          <cell r="T5465">
            <v>192.73</v>
          </cell>
          <cell r="U5465">
            <v>43374</v>
          </cell>
          <cell r="V5465">
            <v>0</v>
          </cell>
          <cell r="W5465">
            <v>192.73</v>
          </cell>
        </row>
        <row r="5466">
          <cell r="C5466" t="str">
            <v>63090</v>
          </cell>
          <cell r="F5466">
            <v>21</v>
          </cell>
          <cell r="G5466">
            <v>999</v>
          </cell>
          <cell r="H5466" t="str">
            <v>Years</v>
          </cell>
          <cell r="L5466" t="str">
            <v xml:space="preserve">          </v>
          </cell>
          <cell r="R5466">
            <v>56.99</v>
          </cell>
          <cell r="S5466">
            <v>26.730499999999999</v>
          </cell>
          <cell r="T5466">
            <v>1523.37</v>
          </cell>
          <cell r="U5466">
            <v>43374</v>
          </cell>
          <cell r="V5466">
            <v>0</v>
          </cell>
          <cell r="W5466">
            <v>1523.37</v>
          </cell>
        </row>
        <row r="5467">
          <cell r="C5467" t="str">
            <v>63091</v>
          </cell>
          <cell r="F5467">
            <v>21</v>
          </cell>
          <cell r="G5467">
            <v>999</v>
          </cell>
          <cell r="H5467" t="str">
            <v>Years</v>
          </cell>
          <cell r="L5467" t="str">
            <v xml:space="preserve">          </v>
          </cell>
          <cell r="R5467">
            <v>5.19</v>
          </cell>
          <cell r="S5467">
            <v>26.730499999999999</v>
          </cell>
          <cell r="T5467">
            <v>138.72999999999999</v>
          </cell>
          <cell r="U5467">
            <v>43374</v>
          </cell>
          <cell r="V5467">
            <v>0</v>
          </cell>
          <cell r="W5467">
            <v>138.72999999999999</v>
          </cell>
        </row>
        <row r="5468">
          <cell r="C5468" t="str">
            <v>63101</v>
          </cell>
          <cell r="F5468">
            <v>21</v>
          </cell>
          <cell r="G5468">
            <v>999</v>
          </cell>
          <cell r="H5468" t="str">
            <v>Years</v>
          </cell>
          <cell r="L5468" t="str">
            <v xml:space="preserve">          </v>
          </cell>
          <cell r="R5468">
            <v>67.61</v>
          </cell>
          <cell r="S5468">
            <v>26.730499999999999</v>
          </cell>
          <cell r="T5468">
            <v>1807.25</v>
          </cell>
          <cell r="U5468">
            <v>43374</v>
          </cell>
          <cell r="V5468">
            <v>0</v>
          </cell>
          <cell r="W5468">
            <v>1807.25</v>
          </cell>
        </row>
        <row r="5469">
          <cell r="C5469" t="str">
            <v>63102</v>
          </cell>
          <cell r="F5469">
            <v>21</v>
          </cell>
          <cell r="G5469">
            <v>999</v>
          </cell>
          <cell r="H5469" t="str">
            <v>Years</v>
          </cell>
          <cell r="L5469" t="str">
            <v xml:space="preserve">          </v>
          </cell>
          <cell r="R5469">
            <v>65.900000000000006</v>
          </cell>
          <cell r="S5469">
            <v>26.730499999999999</v>
          </cell>
          <cell r="T5469">
            <v>1761.54</v>
          </cell>
          <cell r="U5469">
            <v>43374</v>
          </cell>
          <cell r="V5469">
            <v>0</v>
          </cell>
          <cell r="W5469">
            <v>1761.54</v>
          </cell>
        </row>
        <row r="5470">
          <cell r="C5470" t="str">
            <v>63103</v>
          </cell>
          <cell r="F5470">
            <v>21</v>
          </cell>
          <cell r="G5470">
            <v>999</v>
          </cell>
          <cell r="H5470" t="str">
            <v>Years</v>
          </cell>
          <cell r="L5470" t="str">
            <v xml:space="preserve">          </v>
          </cell>
          <cell r="R5470">
            <v>8.59</v>
          </cell>
          <cell r="S5470">
            <v>26.730499999999999</v>
          </cell>
          <cell r="T5470">
            <v>229.61</v>
          </cell>
          <cell r="U5470">
            <v>42552</v>
          </cell>
          <cell r="V5470">
            <v>0</v>
          </cell>
          <cell r="W5470">
            <v>229.61</v>
          </cell>
        </row>
        <row r="5471">
          <cell r="C5471" t="str">
            <v>63170</v>
          </cell>
          <cell r="F5471">
            <v>21</v>
          </cell>
          <cell r="G5471">
            <v>999</v>
          </cell>
          <cell r="H5471" t="str">
            <v>Years</v>
          </cell>
          <cell r="L5471" t="str">
            <v xml:space="preserve">          </v>
          </cell>
          <cell r="R5471">
            <v>46.7</v>
          </cell>
          <cell r="S5471">
            <v>26.730499999999999</v>
          </cell>
          <cell r="T5471">
            <v>1248.31</v>
          </cell>
          <cell r="U5471">
            <v>43374</v>
          </cell>
          <cell r="V5471">
            <v>0</v>
          </cell>
          <cell r="W5471">
            <v>1248.31</v>
          </cell>
        </row>
        <row r="5472">
          <cell r="C5472" t="str">
            <v>63172</v>
          </cell>
          <cell r="F5472">
            <v>21</v>
          </cell>
          <cell r="G5472">
            <v>999</v>
          </cell>
          <cell r="H5472" t="str">
            <v>Years</v>
          </cell>
          <cell r="L5472" t="str">
            <v xml:space="preserve">          </v>
          </cell>
          <cell r="R5472">
            <v>41.4</v>
          </cell>
          <cell r="S5472">
            <v>26.730499999999999</v>
          </cell>
          <cell r="T5472">
            <v>1106.6400000000001</v>
          </cell>
          <cell r="U5472">
            <v>43374</v>
          </cell>
          <cell r="V5472">
            <v>0</v>
          </cell>
          <cell r="W5472">
            <v>1106.6400000000001</v>
          </cell>
        </row>
        <row r="5473">
          <cell r="C5473" t="str">
            <v>63173</v>
          </cell>
          <cell r="F5473">
            <v>21</v>
          </cell>
          <cell r="G5473">
            <v>999</v>
          </cell>
          <cell r="H5473" t="str">
            <v>Years</v>
          </cell>
          <cell r="L5473" t="str">
            <v xml:space="preserve">          </v>
          </cell>
          <cell r="R5473">
            <v>50.63</v>
          </cell>
          <cell r="S5473">
            <v>26.730499999999999</v>
          </cell>
          <cell r="T5473">
            <v>1353.37</v>
          </cell>
          <cell r="U5473">
            <v>43374</v>
          </cell>
          <cell r="V5473">
            <v>0</v>
          </cell>
          <cell r="W5473">
            <v>1353.37</v>
          </cell>
        </row>
        <row r="5474">
          <cell r="C5474" t="str">
            <v>63180</v>
          </cell>
          <cell r="F5474">
            <v>21</v>
          </cell>
          <cell r="G5474">
            <v>999</v>
          </cell>
          <cell r="H5474" t="str">
            <v>Years</v>
          </cell>
          <cell r="L5474" t="str">
            <v xml:space="preserve">          </v>
          </cell>
          <cell r="R5474">
            <v>43.59</v>
          </cell>
          <cell r="S5474">
            <v>26.730499999999999</v>
          </cell>
          <cell r="T5474">
            <v>1165.18</v>
          </cell>
          <cell r="U5474">
            <v>43374</v>
          </cell>
          <cell r="V5474">
            <v>0</v>
          </cell>
          <cell r="W5474">
            <v>1165.18</v>
          </cell>
        </row>
        <row r="5475">
          <cell r="C5475" t="str">
            <v>63182</v>
          </cell>
          <cell r="F5475">
            <v>21</v>
          </cell>
          <cell r="G5475">
            <v>999</v>
          </cell>
          <cell r="H5475" t="str">
            <v>Years</v>
          </cell>
          <cell r="L5475" t="str">
            <v xml:space="preserve">          </v>
          </cell>
          <cell r="R5475">
            <v>47.86</v>
          </cell>
          <cell r="S5475">
            <v>26.730499999999999</v>
          </cell>
          <cell r="T5475">
            <v>1279.32</v>
          </cell>
          <cell r="U5475">
            <v>43374</v>
          </cell>
          <cell r="V5475">
            <v>0</v>
          </cell>
          <cell r="W5475">
            <v>1279.32</v>
          </cell>
        </row>
        <row r="5476">
          <cell r="C5476" t="str">
            <v>63185</v>
          </cell>
          <cell r="F5476">
            <v>21</v>
          </cell>
          <cell r="G5476">
            <v>999</v>
          </cell>
          <cell r="H5476" t="str">
            <v>Years</v>
          </cell>
          <cell r="L5476" t="str">
            <v xml:space="preserve">          </v>
          </cell>
          <cell r="R5476">
            <v>32.92</v>
          </cell>
          <cell r="S5476">
            <v>26.730499999999999</v>
          </cell>
          <cell r="T5476">
            <v>879.97</v>
          </cell>
          <cell r="U5476">
            <v>43374</v>
          </cell>
          <cell r="V5476">
            <v>0</v>
          </cell>
          <cell r="W5476">
            <v>879.97</v>
          </cell>
        </row>
        <row r="5477">
          <cell r="C5477" t="str">
            <v>63190</v>
          </cell>
          <cell r="F5477">
            <v>21</v>
          </cell>
          <cell r="G5477">
            <v>999</v>
          </cell>
          <cell r="H5477" t="str">
            <v>Years</v>
          </cell>
          <cell r="L5477" t="str">
            <v xml:space="preserve">          </v>
          </cell>
          <cell r="R5477">
            <v>36.14</v>
          </cell>
          <cell r="S5477">
            <v>26.730499999999999</v>
          </cell>
          <cell r="T5477">
            <v>966.04</v>
          </cell>
          <cell r="U5477">
            <v>43374</v>
          </cell>
          <cell r="V5477">
            <v>0</v>
          </cell>
          <cell r="W5477">
            <v>966.04</v>
          </cell>
        </row>
        <row r="5478">
          <cell r="C5478" t="str">
            <v>63191</v>
          </cell>
          <cell r="F5478">
            <v>21</v>
          </cell>
          <cell r="G5478">
            <v>999</v>
          </cell>
          <cell r="H5478" t="str">
            <v>Years</v>
          </cell>
          <cell r="L5478" t="str">
            <v xml:space="preserve">          </v>
          </cell>
          <cell r="R5478">
            <v>40.409999999999997</v>
          </cell>
          <cell r="S5478">
            <v>26.730499999999999</v>
          </cell>
          <cell r="T5478">
            <v>1080.18</v>
          </cell>
          <cell r="U5478">
            <v>43374</v>
          </cell>
          <cell r="V5478">
            <v>0</v>
          </cell>
          <cell r="W5478">
            <v>1080.18</v>
          </cell>
        </row>
        <row r="5479">
          <cell r="C5479" t="str">
            <v>63194</v>
          </cell>
          <cell r="F5479">
            <v>21</v>
          </cell>
          <cell r="G5479">
            <v>999</v>
          </cell>
          <cell r="H5479" t="str">
            <v>Years</v>
          </cell>
          <cell r="L5479" t="str">
            <v xml:space="preserve">          </v>
          </cell>
          <cell r="R5479">
            <v>46.85</v>
          </cell>
          <cell r="S5479">
            <v>26.730499999999999</v>
          </cell>
          <cell r="T5479">
            <v>1252.32</v>
          </cell>
          <cell r="U5479">
            <v>43374</v>
          </cell>
          <cell r="V5479">
            <v>0</v>
          </cell>
          <cell r="W5479">
            <v>1252.32</v>
          </cell>
        </row>
        <row r="5480">
          <cell r="C5480" t="str">
            <v>63195</v>
          </cell>
          <cell r="F5480">
            <v>21</v>
          </cell>
          <cell r="G5480">
            <v>999</v>
          </cell>
          <cell r="H5480" t="str">
            <v>Years</v>
          </cell>
          <cell r="L5480" t="str">
            <v xml:space="preserve">          </v>
          </cell>
          <cell r="R5480">
            <v>45.12</v>
          </cell>
          <cell r="S5480">
            <v>26.730499999999999</v>
          </cell>
          <cell r="T5480">
            <v>1206.08</v>
          </cell>
          <cell r="U5480">
            <v>43374</v>
          </cell>
          <cell r="V5480">
            <v>0</v>
          </cell>
          <cell r="W5480">
            <v>1206.08</v>
          </cell>
        </row>
        <row r="5481">
          <cell r="C5481" t="str">
            <v>63196</v>
          </cell>
          <cell r="F5481">
            <v>21</v>
          </cell>
          <cell r="G5481">
            <v>999</v>
          </cell>
          <cell r="H5481" t="str">
            <v>Years</v>
          </cell>
          <cell r="L5481" t="str">
            <v xml:space="preserve">          </v>
          </cell>
          <cell r="R5481">
            <v>52.28</v>
          </cell>
          <cell r="S5481">
            <v>26.730499999999999</v>
          </cell>
          <cell r="T5481">
            <v>1397.47</v>
          </cell>
          <cell r="U5481">
            <v>43374</v>
          </cell>
          <cell r="V5481">
            <v>0</v>
          </cell>
          <cell r="W5481">
            <v>1397.47</v>
          </cell>
        </row>
        <row r="5482">
          <cell r="C5482" t="str">
            <v>63197</v>
          </cell>
          <cell r="F5482">
            <v>21</v>
          </cell>
          <cell r="G5482">
            <v>999</v>
          </cell>
          <cell r="H5482" t="str">
            <v>Years</v>
          </cell>
          <cell r="L5482" t="str">
            <v xml:space="preserve">          </v>
          </cell>
          <cell r="R5482">
            <v>50.2</v>
          </cell>
          <cell r="S5482">
            <v>26.730499999999999</v>
          </cell>
          <cell r="T5482">
            <v>1341.87</v>
          </cell>
          <cell r="U5482">
            <v>43374</v>
          </cell>
          <cell r="V5482">
            <v>0</v>
          </cell>
          <cell r="W5482">
            <v>1341.87</v>
          </cell>
        </row>
        <row r="5483">
          <cell r="C5483" t="str">
            <v>63198</v>
          </cell>
          <cell r="F5483">
            <v>21</v>
          </cell>
          <cell r="G5483">
            <v>999</v>
          </cell>
          <cell r="H5483" t="str">
            <v>Years</v>
          </cell>
          <cell r="L5483" t="str">
            <v xml:space="preserve">          </v>
          </cell>
          <cell r="R5483">
            <v>61.37</v>
          </cell>
          <cell r="S5483">
            <v>26.730499999999999</v>
          </cell>
          <cell r="T5483">
            <v>1640.45</v>
          </cell>
          <cell r="U5483">
            <v>43374</v>
          </cell>
          <cell r="V5483">
            <v>0</v>
          </cell>
          <cell r="W5483">
            <v>1640.45</v>
          </cell>
        </row>
        <row r="5484">
          <cell r="C5484" t="str">
            <v>63199</v>
          </cell>
          <cell r="F5484">
            <v>21</v>
          </cell>
          <cell r="G5484">
            <v>999</v>
          </cell>
          <cell r="H5484" t="str">
            <v>Years</v>
          </cell>
          <cell r="L5484" t="str">
            <v xml:space="preserve">          </v>
          </cell>
          <cell r="R5484">
            <v>64.3</v>
          </cell>
          <cell r="S5484">
            <v>26.730499999999999</v>
          </cell>
          <cell r="T5484">
            <v>1718.77</v>
          </cell>
          <cell r="U5484">
            <v>43374</v>
          </cell>
          <cell r="V5484">
            <v>0</v>
          </cell>
          <cell r="W5484">
            <v>1718.77</v>
          </cell>
        </row>
        <row r="5485">
          <cell r="C5485" t="str">
            <v>63200</v>
          </cell>
          <cell r="F5485">
            <v>21</v>
          </cell>
          <cell r="G5485">
            <v>999</v>
          </cell>
          <cell r="H5485" t="str">
            <v>Years</v>
          </cell>
          <cell r="L5485" t="str">
            <v xml:space="preserve">          </v>
          </cell>
          <cell r="R5485">
            <v>44.72</v>
          </cell>
          <cell r="S5485">
            <v>26.730499999999999</v>
          </cell>
          <cell r="T5485">
            <v>1195.3900000000001</v>
          </cell>
          <cell r="U5485">
            <v>43374</v>
          </cell>
          <cell r="V5485">
            <v>0</v>
          </cell>
          <cell r="W5485">
            <v>1195.3900000000001</v>
          </cell>
        </row>
        <row r="5486">
          <cell r="C5486" t="str">
            <v>63250</v>
          </cell>
          <cell r="F5486">
            <v>21</v>
          </cell>
          <cell r="G5486">
            <v>999</v>
          </cell>
          <cell r="H5486" t="str">
            <v>Years</v>
          </cell>
          <cell r="L5486" t="str">
            <v xml:space="preserve">          </v>
          </cell>
          <cell r="R5486">
            <v>86.94</v>
          </cell>
          <cell r="S5486">
            <v>26.730499999999999</v>
          </cell>
          <cell r="T5486">
            <v>2323.9499999999998</v>
          </cell>
          <cell r="U5486">
            <v>43374</v>
          </cell>
          <cell r="V5486">
            <v>0</v>
          </cell>
          <cell r="W5486">
            <v>2323.9499999999998</v>
          </cell>
        </row>
        <row r="5487">
          <cell r="C5487" t="str">
            <v>63251</v>
          </cell>
          <cell r="F5487">
            <v>21</v>
          </cell>
          <cell r="G5487">
            <v>999</v>
          </cell>
          <cell r="H5487" t="str">
            <v>Years</v>
          </cell>
          <cell r="L5487" t="str">
            <v xml:space="preserve">          </v>
          </cell>
          <cell r="R5487">
            <v>88.83</v>
          </cell>
          <cell r="S5487">
            <v>26.730499999999999</v>
          </cell>
          <cell r="T5487">
            <v>2374.4699999999998</v>
          </cell>
          <cell r="U5487">
            <v>43374</v>
          </cell>
          <cell r="V5487">
            <v>0</v>
          </cell>
          <cell r="W5487">
            <v>2374.4699999999998</v>
          </cell>
        </row>
        <row r="5488">
          <cell r="C5488" t="str">
            <v>63252</v>
          </cell>
          <cell r="F5488">
            <v>21</v>
          </cell>
          <cell r="G5488">
            <v>999</v>
          </cell>
          <cell r="H5488" t="str">
            <v>Years</v>
          </cell>
          <cell r="L5488" t="str">
            <v xml:space="preserve">          </v>
          </cell>
          <cell r="R5488">
            <v>88.82</v>
          </cell>
          <cell r="S5488">
            <v>26.730499999999999</v>
          </cell>
          <cell r="T5488">
            <v>2374.1999999999998</v>
          </cell>
          <cell r="U5488">
            <v>43374</v>
          </cell>
          <cell r="V5488">
            <v>0</v>
          </cell>
          <cell r="W5488">
            <v>2374.1999999999998</v>
          </cell>
        </row>
        <row r="5489">
          <cell r="C5489" t="str">
            <v>63265</v>
          </cell>
          <cell r="F5489">
            <v>21</v>
          </cell>
          <cell r="G5489">
            <v>999</v>
          </cell>
          <cell r="H5489" t="str">
            <v>Years</v>
          </cell>
          <cell r="L5489" t="str">
            <v xml:space="preserve">          </v>
          </cell>
          <cell r="R5489">
            <v>48.69</v>
          </cell>
          <cell r="S5489">
            <v>26.730499999999999</v>
          </cell>
          <cell r="T5489">
            <v>1301.51</v>
          </cell>
          <cell r="U5489">
            <v>43374</v>
          </cell>
          <cell r="V5489">
            <v>0</v>
          </cell>
          <cell r="W5489">
            <v>1301.51</v>
          </cell>
        </row>
        <row r="5490">
          <cell r="C5490" t="str">
            <v>63266</v>
          </cell>
          <cell r="F5490">
            <v>21</v>
          </cell>
          <cell r="G5490">
            <v>999</v>
          </cell>
          <cell r="H5490" t="str">
            <v>Years</v>
          </cell>
          <cell r="L5490" t="str">
            <v xml:space="preserve">          </v>
          </cell>
          <cell r="R5490">
            <v>50.1</v>
          </cell>
          <cell r="S5490">
            <v>26.730499999999999</v>
          </cell>
          <cell r="T5490">
            <v>1339.2</v>
          </cell>
          <cell r="U5490">
            <v>43374</v>
          </cell>
          <cell r="V5490">
            <v>0</v>
          </cell>
          <cell r="W5490">
            <v>1339.2</v>
          </cell>
        </row>
        <row r="5491">
          <cell r="C5491" t="str">
            <v>63267</v>
          </cell>
          <cell r="F5491">
            <v>21</v>
          </cell>
          <cell r="G5491">
            <v>999</v>
          </cell>
          <cell r="H5491" t="str">
            <v>Years</v>
          </cell>
          <cell r="L5491" t="str">
            <v xml:space="preserve">          </v>
          </cell>
          <cell r="R5491">
            <v>39.799999999999997</v>
          </cell>
          <cell r="S5491">
            <v>26.730499999999999</v>
          </cell>
          <cell r="T5491">
            <v>1063.8699999999999</v>
          </cell>
          <cell r="U5491">
            <v>43374</v>
          </cell>
          <cell r="V5491">
            <v>0</v>
          </cell>
          <cell r="W5491">
            <v>1063.8699999999999</v>
          </cell>
        </row>
        <row r="5492">
          <cell r="C5492" t="str">
            <v>63268</v>
          </cell>
          <cell r="F5492">
            <v>21</v>
          </cell>
          <cell r="G5492">
            <v>999</v>
          </cell>
          <cell r="H5492" t="str">
            <v>Years</v>
          </cell>
          <cell r="L5492" t="str">
            <v xml:space="preserve">          </v>
          </cell>
          <cell r="R5492">
            <v>42.24</v>
          </cell>
          <cell r="S5492">
            <v>26.730499999999999</v>
          </cell>
          <cell r="T5492">
            <v>1129.0999999999999</v>
          </cell>
          <cell r="U5492">
            <v>43374</v>
          </cell>
          <cell r="V5492">
            <v>0</v>
          </cell>
          <cell r="W5492">
            <v>1129.0999999999999</v>
          </cell>
        </row>
        <row r="5493">
          <cell r="C5493" t="str">
            <v>63270</v>
          </cell>
          <cell r="F5493">
            <v>21</v>
          </cell>
          <cell r="G5493">
            <v>999</v>
          </cell>
          <cell r="H5493" t="str">
            <v>Years</v>
          </cell>
          <cell r="L5493" t="str">
            <v xml:space="preserve">          </v>
          </cell>
          <cell r="R5493">
            <v>60.94</v>
          </cell>
          <cell r="S5493">
            <v>26.730499999999999</v>
          </cell>
          <cell r="T5493">
            <v>1628.96</v>
          </cell>
          <cell r="U5493">
            <v>43374</v>
          </cell>
          <cell r="V5493">
            <v>0</v>
          </cell>
          <cell r="W5493">
            <v>1628.96</v>
          </cell>
        </row>
        <row r="5494">
          <cell r="C5494" t="str">
            <v>63271</v>
          </cell>
          <cell r="F5494">
            <v>21</v>
          </cell>
          <cell r="G5494">
            <v>999</v>
          </cell>
          <cell r="H5494" t="str">
            <v>Years</v>
          </cell>
          <cell r="L5494" t="str">
            <v xml:space="preserve">          </v>
          </cell>
          <cell r="R5494">
            <v>60.29</v>
          </cell>
          <cell r="S5494">
            <v>26.730499999999999</v>
          </cell>
          <cell r="T5494">
            <v>1611.58</v>
          </cell>
          <cell r="U5494">
            <v>43374</v>
          </cell>
          <cell r="V5494">
            <v>0</v>
          </cell>
          <cell r="W5494">
            <v>1611.58</v>
          </cell>
        </row>
        <row r="5495">
          <cell r="C5495" t="str">
            <v>63272</v>
          </cell>
          <cell r="F5495">
            <v>21</v>
          </cell>
          <cell r="G5495">
            <v>999</v>
          </cell>
          <cell r="H5495" t="str">
            <v>Years</v>
          </cell>
          <cell r="L5495" t="str">
            <v xml:space="preserve">          </v>
          </cell>
          <cell r="R5495">
            <v>55.27</v>
          </cell>
          <cell r="S5495">
            <v>26.730499999999999</v>
          </cell>
          <cell r="T5495">
            <v>1477.39</v>
          </cell>
          <cell r="U5495">
            <v>43374</v>
          </cell>
          <cell r="V5495">
            <v>0</v>
          </cell>
          <cell r="W5495">
            <v>1477.39</v>
          </cell>
        </row>
        <row r="5496">
          <cell r="C5496" t="str">
            <v>63273</v>
          </cell>
          <cell r="F5496">
            <v>21</v>
          </cell>
          <cell r="G5496">
            <v>999</v>
          </cell>
          <cell r="H5496" t="str">
            <v>Years</v>
          </cell>
          <cell r="L5496" t="str">
            <v xml:space="preserve">          </v>
          </cell>
          <cell r="R5496">
            <v>54.71</v>
          </cell>
          <cell r="S5496">
            <v>26.730499999999999</v>
          </cell>
          <cell r="T5496">
            <v>1462.43</v>
          </cell>
          <cell r="U5496">
            <v>43374</v>
          </cell>
          <cell r="V5496">
            <v>0</v>
          </cell>
          <cell r="W5496">
            <v>1462.43</v>
          </cell>
        </row>
        <row r="5497">
          <cell r="C5497" t="str">
            <v>63275</v>
          </cell>
          <cell r="F5497">
            <v>21</v>
          </cell>
          <cell r="G5497">
            <v>999</v>
          </cell>
          <cell r="H5497" t="str">
            <v>Years</v>
          </cell>
          <cell r="L5497" t="str">
            <v xml:space="preserve">          </v>
          </cell>
          <cell r="R5497">
            <v>52.48</v>
          </cell>
          <cell r="S5497">
            <v>26.730499999999999</v>
          </cell>
          <cell r="T5497">
            <v>1402.82</v>
          </cell>
          <cell r="U5497">
            <v>43374</v>
          </cell>
          <cell r="V5497">
            <v>0</v>
          </cell>
          <cell r="W5497">
            <v>1402.82</v>
          </cell>
        </row>
        <row r="5498">
          <cell r="C5498" t="str">
            <v>63276</v>
          </cell>
          <cell r="F5498">
            <v>21</v>
          </cell>
          <cell r="G5498">
            <v>999</v>
          </cell>
          <cell r="H5498" t="str">
            <v>Years</v>
          </cell>
          <cell r="L5498" t="str">
            <v xml:space="preserve">          </v>
          </cell>
          <cell r="R5498">
            <v>52</v>
          </cell>
          <cell r="S5498">
            <v>26.730499999999999</v>
          </cell>
          <cell r="T5498">
            <v>1389.99</v>
          </cell>
          <cell r="U5498">
            <v>43374</v>
          </cell>
          <cell r="V5498">
            <v>0</v>
          </cell>
          <cell r="W5498">
            <v>1389.99</v>
          </cell>
        </row>
        <row r="5499">
          <cell r="C5499" t="str">
            <v>63277</v>
          </cell>
          <cell r="F5499">
            <v>21</v>
          </cell>
          <cell r="G5499">
            <v>999</v>
          </cell>
          <cell r="H5499" t="str">
            <v>Years</v>
          </cell>
          <cell r="L5499" t="str">
            <v xml:space="preserve">          </v>
          </cell>
          <cell r="R5499">
            <v>45.21</v>
          </cell>
          <cell r="S5499">
            <v>26.730499999999999</v>
          </cell>
          <cell r="T5499">
            <v>1208.49</v>
          </cell>
          <cell r="U5499">
            <v>43374</v>
          </cell>
          <cell r="V5499">
            <v>0</v>
          </cell>
          <cell r="W5499">
            <v>1208.49</v>
          </cell>
        </row>
        <row r="5500">
          <cell r="C5500" t="str">
            <v>63278</v>
          </cell>
          <cell r="F5500">
            <v>21</v>
          </cell>
          <cell r="G5500">
            <v>999</v>
          </cell>
          <cell r="H5500" t="str">
            <v>Years</v>
          </cell>
          <cell r="L5500" t="str">
            <v xml:space="preserve">          </v>
          </cell>
          <cell r="R5500">
            <v>46.6</v>
          </cell>
          <cell r="S5500">
            <v>26.730499999999999</v>
          </cell>
          <cell r="T5500">
            <v>1245.6400000000001</v>
          </cell>
          <cell r="U5500">
            <v>43374</v>
          </cell>
          <cell r="V5500">
            <v>0</v>
          </cell>
          <cell r="W5500">
            <v>1245.6400000000001</v>
          </cell>
        </row>
        <row r="5501">
          <cell r="C5501" t="str">
            <v>63280</v>
          </cell>
          <cell r="F5501">
            <v>21</v>
          </cell>
          <cell r="G5501">
            <v>999</v>
          </cell>
          <cell r="H5501" t="str">
            <v>Years</v>
          </cell>
          <cell r="L5501" t="str">
            <v xml:space="preserve">          </v>
          </cell>
          <cell r="R5501">
            <v>61.67</v>
          </cell>
          <cell r="S5501">
            <v>26.730499999999999</v>
          </cell>
          <cell r="T5501">
            <v>1648.47</v>
          </cell>
          <cell r="U5501">
            <v>43374</v>
          </cell>
          <cell r="V5501">
            <v>0</v>
          </cell>
          <cell r="W5501">
            <v>1648.47</v>
          </cell>
        </row>
        <row r="5502">
          <cell r="C5502" t="str">
            <v>63281</v>
          </cell>
          <cell r="F5502">
            <v>21</v>
          </cell>
          <cell r="G5502">
            <v>999</v>
          </cell>
          <cell r="H5502" t="str">
            <v>Years</v>
          </cell>
          <cell r="L5502" t="str">
            <v xml:space="preserve">          </v>
          </cell>
          <cell r="R5502">
            <v>61.07</v>
          </cell>
          <cell r="S5502">
            <v>26.730499999999999</v>
          </cell>
          <cell r="T5502">
            <v>1632.43</v>
          </cell>
          <cell r="U5502">
            <v>43374</v>
          </cell>
          <cell r="V5502">
            <v>0</v>
          </cell>
          <cell r="W5502">
            <v>1632.43</v>
          </cell>
        </row>
        <row r="5503">
          <cell r="C5503" t="str">
            <v>63282</v>
          </cell>
          <cell r="F5503">
            <v>21</v>
          </cell>
          <cell r="G5503">
            <v>999</v>
          </cell>
          <cell r="H5503" t="str">
            <v>Years</v>
          </cell>
          <cell r="L5503" t="str">
            <v xml:space="preserve">          </v>
          </cell>
          <cell r="R5503">
            <v>57.42</v>
          </cell>
          <cell r="S5503">
            <v>26.730499999999999</v>
          </cell>
          <cell r="T5503">
            <v>1534.87</v>
          </cell>
          <cell r="U5503">
            <v>43374</v>
          </cell>
          <cell r="V5503">
            <v>0</v>
          </cell>
          <cell r="W5503">
            <v>1534.87</v>
          </cell>
        </row>
        <row r="5504">
          <cell r="C5504" t="str">
            <v>63283</v>
          </cell>
          <cell r="F5504">
            <v>21</v>
          </cell>
          <cell r="G5504">
            <v>999</v>
          </cell>
          <cell r="H5504" t="str">
            <v>Years</v>
          </cell>
          <cell r="L5504" t="str">
            <v xml:space="preserve">          </v>
          </cell>
          <cell r="R5504">
            <v>55.73</v>
          </cell>
          <cell r="S5504">
            <v>26.730499999999999</v>
          </cell>
          <cell r="T5504">
            <v>1489.69</v>
          </cell>
          <cell r="U5504">
            <v>43374</v>
          </cell>
          <cell r="V5504">
            <v>0</v>
          </cell>
          <cell r="W5504">
            <v>1489.69</v>
          </cell>
        </row>
        <row r="5505">
          <cell r="C5505" t="str">
            <v>63285</v>
          </cell>
          <cell r="F5505">
            <v>21</v>
          </cell>
          <cell r="G5505">
            <v>999</v>
          </cell>
          <cell r="H5505" t="str">
            <v>Years</v>
          </cell>
          <cell r="L5505" t="str">
            <v xml:space="preserve">          </v>
          </cell>
          <cell r="R5505">
            <v>76.680000000000007</v>
          </cell>
          <cell r="S5505">
            <v>26.730499999999999</v>
          </cell>
          <cell r="T5505">
            <v>2049.69</v>
          </cell>
          <cell r="U5505">
            <v>43374</v>
          </cell>
          <cell r="V5505">
            <v>0</v>
          </cell>
          <cell r="W5505">
            <v>2049.69</v>
          </cell>
        </row>
        <row r="5506">
          <cell r="C5506" t="str">
            <v>63286</v>
          </cell>
          <cell r="F5506">
            <v>21</v>
          </cell>
          <cell r="G5506">
            <v>999</v>
          </cell>
          <cell r="H5506" t="str">
            <v>Years</v>
          </cell>
          <cell r="L5506" t="str">
            <v xml:space="preserve">          </v>
          </cell>
          <cell r="R5506">
            <v>75.739999999999995</v>
          </cell>
          <cell r="S5506">
            <v>26.730499999999999</v>
          </cell>
          <cell r="T5506">
            <v>2024.57</v>
          </cell>
          <cell r="U5506">
            <v>43374</v>
          </cell>
          <cell r="V5506">
            <v>0</v>
          </cell>
          <cell r="W5506">
            <v>2024.57</v>
          </cell>
        </row>
        <row r="5507">
          <cell r="C5507" t="str">
            <v>63287</v>
          </cell>
          <cell r="F5507">
            <v>21</v>
          </cell>
          <cell r="G5507">
            <v>999</v>
          </cell>
          <cell r="H5507" t="str">
            <v>Years</v>
          </cell>
          <cell r="L5507" t="str">
            <v xml:space="preserve">          </v>
          </cell>
          <cell r="R5507">
            <v>80.44</v>
          </cell>
          <cell r="S5507">
            <v>26.730499999999999</v>
          </cell>
          <cell r="T5507">
            <v>2150.1999999999998</v>
          </cell>
          <cell r="U5507">
            <v>43374</v>
          </cell>
          <cell r="V5507">
            <v>0</v>
          </cell>
          <cell r="W5507">
            <v>2150.1999999999998</v>
          </cell>
        </row>
        <row r="5508">
          <cell r="C5508" t="str">
            <v>63290</v>
          </cell>
          <cell r="F5508">
            <v>21</v>
          </cell>
          <cell r="G5508">
            <v>999</v>
          </cell>
          <cell r="H5508" t="str">
            <v>Years</v>
          </cell>
          <cell r="L5508" t="str">
            <v xml:space="preserve">          </v>
          </cell>
          <cell r="R5508">
            <v>81.790000000000006</v>
          </cell>
          <cell r="S5508">
            <v>26.730499999999999</v>
          </cell>
          <cell r="T5508">
            <v>2186.29</v>
          </cell>
          <cell r="U5508">
            <v>43374</v>
          </cell>
          <cell r="V5508">
            <v>0</v>
          </cell>
          <cell r="W5508">
            <v>2186.29</v>
          </cell>
        </row>
        <row r="5509">
          <cell r="C5509" t="str">
            <v>63295</v>
          </cell>
          <cell r="F5509">
            <v>21</v>
          </cell>
          <cell r="G5509">
            <v>999</v>
          </cell>
          <cell r="H5509" t="str">
            <v>Years</v>
          </cell>
          <cell r="L5509" t="str">
            <v xml:space="preserve">          </v>
          </cell>
          <cell r="R5509">
            <v>9.83</v>
          </cell>
          <cell r="S5509">
            <v>26.730499999999999</v>
          </cell>
          <cell r="T5509">
            <v>262.76</v>
          </cell>
          <cell r="U5509">
            <v>43374</v>
          </cell>
          <cell r="V5509">
            <v>0</v>
          </cell>
          <cell r="W5509">
            <v>262.76</v>
          </cell>
        </row>
        <row r="5510">
          <cell r="C5510" t="str">
            <v>63300</v>
          </cell>
          <cell r="F5510">
            <v>21</v>
          </cell>
          <cell r="G5510">
            <v>999</v>
          </cell>
          <cell r="H5510" t="str">
            <v>Years</v>
          </cell>
          <cell r="L5510" t="str">
            <v xml:space="preserve">          </v>
          </cell>
          <cell r="R5510">
            <v>53.35</v>
          </cell>
          <cell r="S5510">
            <v>26.730499999999999</v>
          </cell>
          <cell r="T5510">
            <v>1426.07</v>
          </cell>
          <cell r="U5510">
            <v>43374</v>
          </cell>
          <cell r="V5510">
            <v>0</v>
          </cell>
          <cell r="W5510">
            <v>1426.07</v>
          </cell>
        </row>
        <row r="5511">
          <cell r="C5511" t="str">
            <v>63301</v>
          </cell>
          <cell r="F5511">
            <v>21</v>
          </cell>
          <cell r="G5511">
            <v>999</v>
          </cell>
          <cell r="H5511" t="str">
            <v>Years</v>
          </cell>
          <cell r="L5511" t="str">
            <v xml:space="preserve">          </v>
          </cell>
          <cell r="R5511">
            <v>64.7</v>
          </cell>
          <cell r="S5511">
            <v>26.730499999999999</v>
          </cell>
          <cell r="T5511">
            <v>1729.46</v>
          </cell>
          <cell r="U5511">
            <v>43374</v>
          </cell>
          <cell r="V5511">
            <v>0</v>
          </cell>
          <cell r="W5511">
            <v>1729.46</v>
          </cell>
        </row>
        <row r="5512">
          <cell r="C5512" t="str">
            <v>63302</v>
          </cell>
          <cell r="F5512">
            <v>21</v>
          </cell>
          <cell r="G5512">
            <v>999</v>
          </cell>
          <cell r="H5512" t="str">
            <v>Years</v>
          </cell>
          <cell r="L5512" t="str">
            <v xml:space="preserve">          </v>
          </cell>
          <cell r="R5512">
            <v>63.89</v>
          </cell>
          <cell r="S5512">
            <v>26.730499999999999</v>
          </cell>
          <cell r="T5512">
            <v>1707.81</v>
          </cell>
          <cell r="U5512">
            <v>43374</v>
          </cell>
          <cell r="V5512">
            <v>0</v>
          </cell>
          <cell r="W5512">
            <v>1707.81</v>
          </cell>
        </row>
        <row r="5513">
          <cell r="C5513" t="str">
            <v>63303</v>
          </cell>
          <cell r="F5513">
            <v>21</v>
          </cell>
          <cell r="G5513">
            <v>999</v>
          </cell>
          <cell r="H5513" t="str">
            <v>Years</v>
          </cell>
          <cell r="L5513" t="str">
            <v xml:space="preserve">          </v>
          </cell>
          <cell r="R5513">
            <v>67.89</v>
          </cell>
          <cell r="S5513">
            <v>26.730499999999999</v>
          </cell>
          <cell r="T5513">
            <v>1814.73</v>
          </cell>
          <cell r="U5513">
            <v>43374</v>
          </cell>
          <cell r="V5513">
            <v>0</v>
          </cell>
          <cell r="W5513">
            <v>1814.73</v>
          </cell>
        </row>
        <row r="5514">
          <cell r="C5514" t="str">
            <v>63304</v>
          </cell>
          <cell r="F5514">
            <v>21</v>
          </cell>
          <cell r="G5514">
            <v>999</v>
          </cell>
          <cell r="H5514" t="str">
            <v>Years</v>
          </cell>
          <cell r="L5514" t="str">
            <v xml:space="preserve">          </v>
          </cell>
          <cell r="R5514">
            <v>68.92</v>
          </cell>
          <cell r="S5514">
            <v>26.730499999999999</v>
          </cell>
          <cell r="T5514">
            <v>1842.27</v>
          </cell>
          <cell r="U5514">
            <v>43374</v>
          </cell>
          <cell r="V5514">
            <v>0</v>
          </cell>
          <cell r="W5514">
            <v>1842.27</v>
          </cell>
        </row>
        <row r="5515">
          <cell r="C5515" t="str">
            <v>63305</v>
          </cell>
          <cell r="F5515">
            <v>21</v>
          </cell>
          <cell r="G5515">
            <v>999</v>
          </cell>
          <cell r="H5515" t="str">
            <v>Years</v>
          </cell>
          <cell r="L5515" t="str">
            <v xml:space="preserve">          </v>
          </cell>
          <cell r="R5515">
            <v>73.34</v>
          </cell>
          <cell r="S5515">
            <v>26.730499999999999</v>
          </cell>
          <cell r="T5515">
            <v>1960.41</v>
          </cell>
          <cell r="U5515">
            <v>43374</v>
          </cell>
          <cell r="V5515">
            <v>0</v>
          </cell>
          <cell r="W5515">
            <v>1960.41</v>
          </cell>
        </row>
        <row r="5516">
          <cell r="C5516" t="str">
            <v>63306</v>
          </cell>
          <cell r="F5516">
            <v>21</v>
          </cell>
          <cell r="G5516">
            <v>999</v>
          </cell>
          <cell r="H5516" t="str">
            <v>Years</v>
          </cell>
          <cell r="L5516" t="str">
            <v xml:space="preserve">          </v>
          </cell>
          <cell r="R5516">
            <v>72.069999999999993</v>
          </cell>
          <cell r="S5516">
            <v>26.730499999999999</v>
          </cell>
          <cell r="T5516">
            <v>1926.47</v>
          </cell>
          <cell r="U5516">
            <v>43374</v>
          </cell>
          <cell r="V5516">
            <v>0</v>
          </cell>
          <cell r="W5516">
            <v>1926.47</v>
          </cell>
        </row>
        <row r="5517">
          <cell r="C5517" t="str">
            <v>63307</v>
          </cell>
          <cell r="F5517">
            <v>21</v>
          </cell>
          <cell r="G5517">
            <v>999</v>
          </cell>
          <cell r="H5517" t="str">
            <v>Years</v>
          </cell>
          <cell r="L5517" t="str">
            <v xml:space="preserve">          </v>
          </cell>
          <cell r="R5517">
            <v>70.59</v>
          </cell>
          <cell r="S5517">
            <v>26.730499999999999</v>
          </cell>
          <cell r="T5517">
            <v>1886.91</v>
          </cell>
          <cell r="U5517">
            <v>43374</v>
          </cell>
          <cell r="V5517">
            <v>0</v>
          </cell>
          <cell r="W5517">
            <v>1886.91</v>
          </cell>
        </row>
        <row r="5518">
          <cell r="C5518" t="str">
            <v>63308</v>
          </cell>
          <cell r="F5518">
            <v>21</v>
          </cell>
          <cell r="G5518">
            <v>999</v>
          </cell>
          <cell r="H5518" t="str">
            <v>Years</v>
          </cell>
          <cell r="L5518" t="str">
            <v xml:space="preserve">          </v>
          </cell>
          <cell r="R5518">
            <v>9.39</v>
          </cell>
          <cell r="S5518">
            <v>26.730499999999999</v>
          </cell>
          <cell r="T5518">
            <v>251</v>
          </cell>
          <cell r="U5518">
            <v>43374</v>
          </cell>
          <cell r="V5518">
            <v>0</v>
          </cell>
          <cell r="W5518">
            <v>251</v>
          </cell>
        </row>
        <row r="5519">
          <cell r="C5519" t="str">
            <v>63600</v>
          </cell>
          <cell r="F5519">
            <v>21</v>
          </cell>
          <cell r="G5519">
            <v>999</v>
          </cell>
          <cell r="H5519" t="str">
            <v>Years</v>
          </cell>
          <cell r="L5519" t="str">
            <v xml:space="preserve">          </v>
          </cell>
          <cell r="R5519">
            <v>30.41</v>
          </cell>
          <cell r="S5519">
            <v>26.730499999999999</v>
          </cell>
          <cell r="T5519">
            <v>812.87</v>
          </cell>
          <cell r="U5519">
            <v>43374</v>
          </cell>
          <cell r="V5519">
            <v>0</v>
          </cell>
          <cell r="W5519">
            <v>812.87</v>
          </cell>
        </row>
        <row r="5520">
          <cell r="C5520" t="str">
            <v>63610</v>
          </cell>
          <cell r="F5520">
            <v>21</v>
          </cell>
          <cell r="G5520">
            <v>999</v>
          </cell>
          <cell r="H5520" t="str">
            <v>Years</v>
          </cell>
          <cell r="L5520" t="str">
            <v xml:space="preserve">          </v>
          </cell>
          <cell r="R5520">
            <v>17.170000000000002</v>
          </cell>
          <cell r="S5520">
            <v>26.730499999999999</v>
          </cell>
          <cell r="T5520">
            <v>458.96</v>
          </cell>
          <cell r="U5520">
            <v>43374</v>
          </cell>
          <cell r="V5520">
            <v>0</v>
          </cell>
          <cell r="W5520">
            <v>458.96</v>
          </cell>
        </row>
        <row r="5521">
          <cell r="C5521" t="str">
            <v>63620</v>
          </cell>
          <cell r="F5521">
            <v>21</v>
          </cell>
          <cell r="G5521">
            <v>999</v>
          </cell>
          <cell r="H5521" t="str">
            <v>Years</v>
          </cell>
          <cell r="I5521">
            <v>32.81</v>
          </cell>
          <cell r="J5521">
            <v>26.730499999999999</v>
          </cell>
          <cell r="K5521">
            <v>877.03</v>
          </cell>
          <cell r="L5521">
            <v>43374</v>
          </cell>
          <cell r="M5521">
            <v>0</v>
          </cell>
          <cell r="N5521">
            <v>877.03</v>
          </cell>
          <cell r="R5521">
            <v>32.81</v>
          </cell>
          <cell r="S5521">
            <v>26.730499999999999</v>
          </cell>
          <cell r="T5521">
            <v>877.03</v>
          </cell>
          <cell r="U5521">
            <v>43374</v>
          </cell>
          <cell r="V5521">
            <v>0</v>
          </cell>
          <cell r="W5521">
            <v>877.03</v>
          </cell>
        </row>
        <row r="5522">
          <cell r="C5522" t="str">
            <v>63621</v>
          </cell>
          <cell r="F5522">
            <v>21</v>
          </cell>
          <cell r="G5522">
            <v>999</v>
          </cell>
          <cell r="H5522" t="str">
            <v>Years</v>
          </cell>
          <cell r="I5522">
            <v>7.5</v>
          </cell>
          <cell r="J5522">
            <v>26.730499999999999</v>
          </cell>
          <cell r="K5522">
            <v>200.48</v>
          </cell>
          <cell r="L5522">
            <v>43374</v>
          </cell>
          <cell r="M5522">
            <v>0</v>
          </cell>
          <cell r="N5522">
            <v>200.48</v>
          </cell>
          <cell r="R5522">
            <v>7.5</v>
          </cell>
          <cell r="S5522">
            <v>26.730499999999999</v>
          </cell>
          <cell r="T5522">
            <v>200.48</v>
          </cell>
          <cell r="U5522">
            <v>43374</v>
          </cell>
          <cell r="V5522">
            <v>0</v>
          </cell>
          <cell r="W5522">
            <v>200.48</v>
          </cell>
        </row>
        <row r="5523">
          <cell r="C5523" t="str">
            <v>63650</v>
          </cell>
          <cell r="F5523">
            <v>21</v>
          </cell>
          <cell r="G5523">
            <v>999</v>
          </cell>
          <cell r="H5523" t="str">
            <v>Years</v>
          </cell>
          <cell r="L5523" t="str">
            <v xml:space="preserve">          </v>
          </cell>
          <cell r="R5523">
            <v>11.83</v>
          </cell>
          <cell r="S5523">
            <v>26.730499999999999</v>
          </cell>
          <cell r="T5523">
            <v>316.22000000000003</v>
          </cell>
          <cell r="U5523">
            <v>43374</v>
          </cell>
          <cell r="V5523">
            <v>0</v>
          </cell>
          <cell r="W5523">
            <v>316.22000000000003</v>
          </cell>
        </row>
        <row r="5524">
          <cell r="C5524" t="str">
            <v>63655</v>
          </cell>
          <cell r="F5524">
            <v>21</v>
          </cell>
          <cell r="G5524">
            <v>999</v>
          </cell>
          <cell r="H5524" t="str">
            <v>Years</v>
          </cell>
          <cell r="L5524" t="str">
            <v xml:space="preserve">          </v>
          </cell>
          <cell r="R5524">
            <v>24.07</v>
          </cell>
          <cell r="S5524">
            <v>26.730499999999999</v>
          </cell>
          <cell r="T5524">
            <v>643.4</v>
          </cell>
          <cell r="U5524">
            <v>43374</v>
          </cell>
          <cell r="V5524">
            <v>0</v>
          </cell>
          <cell r="W5524">
            <v>643.4</v>
          </cell>
        </row>
        <row r="5525">
          <cell r="C5525" t="str">
            <v>63661</v>
          </cell>
          <cell r="F5525">
            <v>21</v>
          </cell>
          <cell r="G5525">
            <v>999</v>
          </cell>
          <cell r="H5525" t="str">
            <v>Years</v>
          </cell>
          <cell r="L5525" t="str">
            <v xml:space="preserve">          </v>
          </cell>
          <cell r="R5525">
            <v>9.33</v>
          </cell>
          <cell r="S5525">
            <v>26.730499999999999</v>
          </cell>
          <cell r="T5525">
            <v>249.4</v>
          </cell>
          <cell r="U5525">
            <v>43374</v>
          </cell>
          <cell r="V5525">
            <v>0</v>
          </cell>
          <cell r="W5525">
            <v>249.4</v>
          </cell>
        </row>
        <row r="5526">
          <cell r="C5526" t="str">
            <v>63662</v>
          </cell>
          <cell r="F5526">
            <v>21</v>
          </cell>
          <cell r="G5526">
            <v>999</v>
          </cell>
          <cell r="H5526" t="str">
            <v>Years</v>
          </cell>
          <cell r="L5526" t="str">
            <v xml:space="preserve">          </v>
          </cell>
          <cell r="R5526">
            <v>24.33</v>
          </cell>
          <cell r="S5526">
            <v>26.730499999999999</v>
          </cell>
          <cell r="T5526">
            <v>650.35</v>
          </cell>
          <cell r="U5526">
            <v>43374</v>
          </cell>
          <cell r="V5526">
            <v>0</v>
          </cell>
          <cell r="W5526">
            <v>650.35</v>
          </cell>
        </row>
        <row r="5527">
          <cell r="C5527" t="str">
            <v>63663</v>
          </cell>
          <cell r="F5527">
            <v>21</v>
          </cell>
          <cell r="G5527">
            <v>999</v>
          </cell>
          <cell r="H5527" t="str">
            <v>Years</v>
          </cell>
          <cell r="L5527" t="str">
            <v xml:space="preserve">          </v>
          </cell>
          <cell r="R5527">
            <v>12.98</v>
          </cell>
          <cell r="S5527">
            <v>26.730499999999999</v>
          </cell>
          <cell r="T5527">
            <v>346.96</v>
          </cell>
          <cell r="U5527">
            <v>43374</v>
          </cell>
          <cell r="V5527">
            <v>0</v>
          </cell>
          <cell r="W5527">
            <v>346.96</v>
          </cell>
        </row>
        <row r="5528">
          <cell r="C5528" t="str">
            <v>63664</v>
          </cell>
          <cell r="F5528">
            <v>21</v>
          </cell>
          <cell r="G5528">
            <v>999</v>
          </cell>
          <cell r="H5528" t="str">
            <v>Years</v>
          </cell>
          <cell r="L5528" t="str">
            <v xml:space="preserve">          </v>
          </cell>
          <cell r="R5528">
            <v>25.33</v>
          </cell>
          <cell r="S5528">
            <v>26.730499999999999</v>
          </cell>
          <cell r="T5528">
            <v>677.08</v>
          </cell>
          <cell r="U5528">
            <v>43374</v>
          </cell>
          <cell r="V5528">
            <v>0</v>
          </cell>
          <cell r="W5528">
            <v>677.08</v>
          </cell>
        </row>
        <row r="5529">
          <cell r="C5529" t="str">
            <v>63685</v>
          </cell>
          <cell r="F5529">
            <v>21</v>
          </cell>
          <cell r="G5529">
            <v>999</v>
          </cell>
          <cell r="H5529" t="str">
            <v>Years</v>
          </cell>
          <cell r="L5529" t="str">
            <v xml:space="preserve">          </v>
          </cell>
          <cell r="R5529">
            <v>10.47</v>
          </cell>
          <cell r="S5529">
            <v>26.730499999999999</v>
          </cell>
          <cell r="T5529">
            <v>279.87</v>
          </cell>
          <cell r="U5529">
            <v>43374</v>
          </cell>
          <cell r="V5529">
            <v>0</v>
          </cell>
          <cell r="W5529">
            <v>279.87</v>
          </cell>
        </row>
        <row r="5530">
          <cell r="C5530" t="str">
            <v>63688</v>
          </cell>
          <cell r="F5530">
            <v>21</v>
          </cell>
          <cell r="G5530">
            <v>999</v>
          </cell>
          <cell r="H5530" t="str">
            <v>Years</v>
          </cell>
          <cell r="L5530" t="str">
            <v xml:space="preserve">          </v>
          </cell>
          <cell r="R5530">
            <v>10.76</v>
          </cell>
          <cell r="S5530">
            <v>26.730499999999999</v>
          </cell>
          <cell r="T5530">
            <v>287.62</v>
          </cell>
          <cell r="U5530">
            <v>43374</v>
          </cell>
          <cell r="V5530">
            <v>0</v>
          </cell>
          <cell r="W5530">
            <v>287.62</v>
          </cell>
        </row>
        <row r="5531">
          <cell r="C5531" t="str">
            <v>63700</v>
          </cell>
          <cell r="F5531">
            <v>21</v>
          </cell>
          <cell r="G5531">
            <v>999</v>
          </cell>
          <cell r="H5531" t="str">
            <v>Years</v>
          </cell>
          <cell r="L5531" t="str">
            <v xml:space="preserve">          </v>
          </cell>
          <cell r="R5531">
            <v>38.049999999999997</v>
          </cell>
          <cell r="S5531">
            <v>26.730499999999999</v>
          </cell>
          <cell r="T5531">
            <v>1017.1</v>
          </cell>
          <cell r="U5531">
            <v>43374</v>
          </cell>
          <cell r="V5531">
            <v>0</v>
          </cell>
          <cell r="W5531">
            <v>1017.1</v>
          </cell>
        </row>
        <row r="5532">
          <cell r="C5532" t="str">
            <v>63702</v>
          </cell>
          <cell r="F5532">
            <v>21</v>
          </cell>
          <cell r="G5532">
            <v>999</v>
          </cell>
          <cell r="H5532" t="str">
            <v>Years</v>
          </cell>
          <cell r="L5532" t="str">
            <v xml:space="preserve">          </v>
          </cell>
          <cell r="R5532">
            <v>41.68</v>
          </cell>
          <cell r="S5532">
            <v>26.730499999999999</v>
          </cell>
          <cell r="T5532">
            <v>1114.1300000000001</v>
          </cell>
          <cell r="U5532">
            <v>43374</v>
          </cell>
          <cell r="V5532">
            <v>0</v>
          </cell>
          <cell r="W5532">
            <v>1114.1300000000001</v>
          </cell>
        </row>
        <row r="5533">
          <cell r="C5533" t="str">
            <v>63704</v>
          </cell>
          <cell r="F5533">
            <v>21</v>
          </cell>
          <cell r="G5533">
            <v>999</v>
          </cell>
          <cell r="H5533" t="str">
            <v>Years</v>
          </cell>
          <cell r="L5533" t="str">
            <v xml:space="preserve">          </v>
          </cell>
          <cell r="R5533">
            <v>48.31</v>
          </cell>
          <cell r="S5533">
            <v>26.730499999999999</v>
          </cell>
          <cell r="T5533">
            <v>1291.3499999999999</v>
          </cell>
          <cell r="U5533">
            <v>43374</v>
          </cell>
          <cell r="V5533">
            <v>0</v>
          </cell>
          <cell r="W5533">
            <v>1291.3499999999999</v>
          </cell>
        </row>
        <row r="5534">
          <cell r="C5534" t="str">
            <v>63706</v>
          </cell>
          <cell r="F5534">
            <v>21</v>
          </cell>
          <cell r="G5534">
            <v>999</v>
          </cell>
          <cell r="H5534" t="str">
            <v>Years</v>
          </cell>
          <cell r="L5534" t="str">
            <v xml:space="preserve">          </v>
          </cell>
          <cell r="R5534">
            <v>53.79</v>
          </cell>
          <cell r="S5534">
            <v>26.730499999999999</v>
          </cell>
          <cell r="T5534">
            <v>1437.83</v>
          </cell>
          <cell r="U5534">
            <v>43374</v>
          </cell>
          <cell r="V5534">
            <v>0</v>
          </cell>
          <cell r="W5534">
            <v>1437.83</v>
          </cell>
        </row>
        <row r="5535">
          <cell r="C5535" t="str">
            <v>63707</v>
          </cell>
          <cell r="F5535">
            <v>21</v>
          </cell>
          <cell r="G5535">
            <v>999</v>
          </cell>
          <cell r="H5535" t="str">
            <v>Years</v>
          </cell>
          <cell r="L5535" t="str">
            <v xml:space="preserve">          </v>
          </cell>
          <cell r="R5535">
            <v>26.81</v>
          </cell>
          <cell r="S5535">
            <v>26.730499999999999</v>
          </cell>
          <cell r="T5535">
            <v>716.64</v>
          </cell>
          <cell r="U5535">
            <v>43374</v>
          </cell>
          <cell r="V5535">
            <v>0</v>
          </cell>
          <cell r="W5535">
            <v>716.64</v>
          </cell>
        </row>
        <row r="5536">
          <cell r="C5536" t="str">
            <v>63709</v>
          </cell>
          <cell r="F5536">
            <v>21</v>
          </cell>
          <cell r="G5536">
            <v>999</v>
          </cell>
          <cell r="H5536" t="str">
            <v>Years</v>
          </cell>
          <cell r="L5536" t="str">
            <v xml:space="preserve">          </v>
          </cell>
          <cell r="R5536">
            <v>31.94</v>
          </cell>
          <cell r="S5536">
            <v>26.730499999999999</v>
          </cell>
          <cell r="T5536">
            <v>853.77</v>
          </cell>
          <cell r="U5536">
            <v>43374</v>
          </cell>
          <cell r="V5536">
            <v>0</v>
          </cell>
          <cell r="W5536">
            <v>853.77</v>
          </cell>
        </row>
        <row r="5537">
          <cell r="C5537" t="str">
            <v>63710</v>
          </cell>
          <cell r="F5537">
            <v>21</v>
          </cell>
          <cell r="G5537">
            <v>999</v>
          </cell>
          <cell r="H5537" t="str">
            <v>Years</v>
          </cell>
          <cell r="L5537" t="str">
            <v xml:space="preserve">          </v>
          </cell>
          <cell r="R5537">
            <v>31.43</v>
          </cell>
          <cell r="S5537">
            <v>26.730499999999999</v>
          </cell>
          <cell r="T5537">
            <v>840.14</v>
          </cell>
          <cell r="U5537">
            <v>43374</v>
          </cell>
          <cell r="V5537">
            <v>0</v>
          </cell>
          <cell r="W5537">
            <v>840.14</v>
          </cell>
        </row>
        <row r="5538">
          <cell r="C5538" t="str">
            <v>63740</v>
          </cell>
          <cell r="F5538">
            <v>21</v>
          </cell>
          <cell r="G5538">
            <v>999</v>
          </cell>
          <cell r="H5538" t="str">
            <v>Years</v>
          </cell>
          <cell r="L5538" t="str">
            <v xml:space="preserve">          </v>
          </cell>
          <cell r="R5538">
            <v>28.47</v>
          </cell>
          <cell r="S5538">
            <v>26.730499999999999</v>
          </cell>
          <cell r="T5538">
            <v>761.02</v>
          </cell>
          <cell r="U5538">
            <v>43374</v>
          </cell>
          <cell r="V5538">
            <v>0</v>
          </cell>
          <cell r="W5538">
            <v>761.02</v>
          </cell>
        </row>
        <row r="5539">
          <cell r="C5539" t="str">
            <v>63741</v>
          </cell>
          <cell r="F5539">
            <v>21</v>
          </cell>
          <cell r="G5539">
            <v>999</v>
          </cell>
          <cell r="H5539" t="str">
            <v>Years</v>
          </cell>
          <cell r="L5539" t="str">
            <v xml:space="preserve">          </v>
          </cell>
          <cell r="R5539">
            <v>19.739999999999998</v>
          </cell>
          <cell r="S5539">
            <v>26.730499999999999</v>
          </cell>
          <cell r="T5539">
            <v>527.66</v>
          </cell>
          <cell r="U5539">
            <v>42552</v>
          </cell>
          <cell r="V5539">
            <v>0</v>
          </cell>
          <cell r="W5539">
            <v>527.66</v>
          </cell>
        </row>
        <row r="5540">
          <cell r="C5540" t="str">
            <v>63744</v>
          </cell>
          <cell r="F5540">
            <v>21</v>
          </cell>
          <cell r="G5540">
            <v>999</v>
          </cell>
          <cell r="H5540" t="str">
            <v>Years</v>
          </cell>
          <cell r="L5540" t="str">
            <v xml:space="preserve">          </v>
          </cell>
          <cell r="R5540">
            <v>19.13</v>
          </cell>
          <cell r="S5540">
            <v>26.730499999999999</v>
          </cell>
          <cell r="T5540">
            <v>511.35</v>
          </cell>
          <cell r="U5540">
            <v>43374</v>
          </cell>
          <cell r="V5540">
            <v>0</v>
          </cell>
          <cell r="W5540">
            <v>511.35</v>
          </cell>
        </row>
        <row r="5541">
          <cell r="C5541" t="str">
            <v>63746</v>
          </cell>
          <cell r="F5541">
            <v>21</v>
          </cell>
          <cell r="G5541">
            <v>999</v>
          </cell>
          <cell r="H5541" t="str">
            <v>Years</v>
          </cell>
          <cell r="L5541" t="str">
            <v xml:space="preserve">          </v>
          </cell>
          <cell r="R5541">
            <v>17.54</v>
          </cell>
          <cell r="S5541">
            <v>26.730499999999999</v>
          </cell>
          <cell r="T5541">
            <v>468.85</v>
          </cell>
          <cell r="U5541">
            <v>43374</v>
          </cell>
          <cell r="V5541">
            <v>0</v>
          </cell>
          <cell r="W5541">
            <v>468.85</v>
          </cell>
        </row>
        <row r="5542">
          <cell r="C5542" t="str">
            <v>64400</v>
          </cell>
          <cell r="F5542">
            <v>21</v>
          </cell>
          <cell r="G5542">
            <v>999</v>
          </cell>
          <cell r="H5542" t="str">
            <v>Years</v>
          </cell>
          <cell r="I5542">
            <v>3.74</v>
          </cell>
          <cell r="J5542">
            <v>26.730499999999999</v>
          </cell>
          <cell r="K5542">
            <v>99.97</v>
          </cell>
          <cell r="L5542">
            <v>43374</v>
          </cell>
          <cell r="M5542">
            <v>0</v>
          </cell>
          <cell r="N5542">
            <v>99.97</v>
          </cell>
          <cell r="R5542">
            <v>2.0699999999999998</v>
          </cell>
          <cell r="S5542">
            <v>26.730499999999999</v>
          </cell>
          <cell r="T5542">
            <v>55.33</v>
          </cell>
          <cell r="U5542">
            <v>43374</v>
          </cell>
          <cell r="V5542">
            <v>0</v>
          </cell>
          <cell r="W5542">
            <v>55.33</v>
          </cell>
        </row>
        <row r="5543">
          <cell r="C5543" t="str">
            <v>64405</v>
          </cell>
          <cell r="F5543">
            <v>21</v>
          </cell>
          <cell r="G5543">
            <v>999</v>
          </cell>
          <cell r="H5543" t="str">
            <v>Years</v>
          </cell>
          <cell r="I5543">
            <v>2.93</v>
          </cell>
          <cell r="J5543">
            <v>26.730499999999999</v>
          </cell>
          <cell r="K5543">
            <v>78.319999999999993</v>
          </cell>
          <cell r="L5543">
            <v>43374</v>
          </cell>
          <cell r="M5543">
            <v>0</v>
          </cell>
          <cell r="N5543">
            <v>78.319999999999993</v>
          </cell>
          <cell r="R5543">
            <v>1.83</v>
          </cell>
          <cell r="S5543">
            <v>26.730499999999999</v>
          </cell>
          <cell r="T5543">
            <v>48.92</v>
          </cell>
          <cell r="U5543">
            <v>43374</v>
          </cell>
          <cell r="V5543">
            <v>0</v>
          </cell>
          <cell r="W5543">
            <v>48.92</v>
          </cell>
        </row>
        <row r="5544">
          <cell r="C5544" t="str">
            <v>64408</v>
          </cell>
          <cell r="F5544">
            <v>21</v>
          </cell>
          <cell r="G5544">
            <v>999</v>
          </cell>
          <cell r="H5544" t="str">
            <v>Years</v>
          </cell>
          <cell r="I5544">
            <v>3.31</v>
          </cell>
          <cell r="J5544">
            <v>26.730499999999999</v>
          </cell>
          <cell r="K5544">
            <v>88.48</v>
          </cell>
          <cell r="L5544">
            <v>43374</v>
          </cell>
          <cell r="M5544">
            <v>0</v>
          </cell>
          <cell r="N5544">
            <v>88.48</v>
          </cell>
          <cell r="R5544">
            <v>2.4700000000000002</v>
          </cell>
          <cell r="S5544">
            <v>26.730499999999999</v>
          </cell>
          <cell r="T5544">
            <v>66.02</v>
          </cell>
          <cell r="U5544">
            <v>43374</v>
          </cell>
          <cell r="V5544">
            <v>0</v>
          </cell>
          <cell r="W5544">
            <v>66.02</v>
          </cell>
        </row>
        <row r="5545">
          <cell r="C5545" t="str">
            <v>64415</v>
          </cell>
          <cell r="F5545">
            <v>21</v>
          </cell>
          <cell r="G5545">
            <v>999</v>
          </cell>
          <cell r="H5545" t="str">
            <v>Years</v>
          </cell>
          <cell r="I5545">
            <v>3.37</v>
          </cell>
          <cell r="J5545">
            <v>26.730499999999999</v>
          </cell>
          <cell r="K5545">
            <v>90.08</v>
          </cell>
          <cell r="L5545">
            <v>43374</v>
          </cell>
          <cell r="M5545">
            <v>0</v>
          </cell>
          <cell r="N5545">
            <v>90.08</v>
          </cell>
          <cell r="R5545">
            <v>1.87</v>
          </cell>
          <cell r="S5545">
            <v>26.730499999999999</v>
          </cell>
          <cell r="T5545">
            <v>49.99</v>
          </cell>
          <cell r="U5545">
            <v>41821</v>
          </cell>
          <cell r="V5545">
            <v>0</v>
          </cell>
          <cell r="W5545">
            <v>49.99</v>
          </cell>
        </row>
        <row r="5546">
          <cell r="C5546" t="str">
            <v>64416</v>
          </cell>
          <cell r="F5546">
            <v>21</v>
          </cell>
          <cell r="G5546">
            <v>999</v>
          </cell>
          <cell r="H5546" t="str">
            <v>Years</v>
          </cell>
          <cell r="I5546">
            <v>2.27</v>
          </cell>
          <cell r="J5546">
            <v>26.730499999999999</v>
          </cell>
          <cell r="K5546">
            <v>60.68</v>
          </cell>
          <cell r="L5546">
            <v>43374</v>
          </cell>
          <cell r="M5546">
            <v>0</v>
          </cell>
          <cell r="N5546">
            <v>60.68</v>
          </cell>
          <cell r="R5546">
            <v>2.27</v>
          </cell>
          <cell r="S5546">
            <v>26.730499999999999</v>
          </cell>
          <cell r="T5546">
            <v>60.68</v>
          </cell>
          <cell r="U5546">
            <v>43374</v>
          </cell>
          <cell r="V5546">
            <v>0</v>
          </cell>
          <cell r="W5546">
            <v>60.68</v>
          </cell>
        </row>
        <row r="5547">
          <cell r="C5547" t="str">
            <v>64417</v>
          </cell>
          <cell r="F5547">
            <v>21</v>
          </cell>
          <cell r="G5547">
            <v>999</v>
          </cell>
          <cell r="H5547" t="str">
            <v>Years</v>
          </cell>
          <cell r="I5547">
            <v>3.69</v>
          </cell>
          <cell r="J5547">
            <v>26.730499999999999</v>
          </cell>
          <cell r="K5547">
            <v>98.64</v>
          </cell>
          <cell r="L5547">
            <v>43374</v>
          </cell>
          <cell r="M5547">
            <v>0</v>
          </cell>
          <cell r="N5547">
            <v>98.64</v>
          </cell>
          <cell r="R5547">
            <v>2.02</v>
          </cell>
          <cell r="S5547">
            <v>26.730499999999999</v>
          </cell>
          <cell r="T5547">
            <v>54</v>
          </cell>
          <cell r="U5547">
            <v>43374</v>
          </cell>
          <cell r="V5547">
            <v>0</v>
          </cell>
          <cell r="W5547">
            <v>54</v>
          </cell>
        </row>
        <row r="5548">
          <cell r="C5548" t="str">
            <v>64418</v>
          </cell>
          <cell r="F5548">
            <v>21</v>
          </cell>
          <cell r="G5548">
            <v>999</v>
          </cell>
          <cell r="H5548" t="str">
            <v>Years</v>
          </cell>
          <cell r="I5548">
            <v>3.34</v>
          </cell>
          <cell r="J5548">
            <v>26.730499999999999</v>
          </cell>
          <cell r="K5548">
            <v>89.28</v>
          </cell>
          <cell r="L5548">
            <v>43374</v>
          </cell>
          <cell r="M5548">
            <v>0</v>
          </cell>
          <cell r="N5548">
            <v>89.28</v>
          </cell>
          <cell r="R5548">
            <v>1.78</v>
          </cell>
          <cell r="S5548">
            <v>26.730499999999999</v>
          </cell>
          <cell r="T5548">
            <v>47.58</v>
          </cell>
          <cell r="U5548">
            <v>43374</v>
          </cell>
          <cell r="V5548">
            <v>0</v>
          </cell>
          <cell r="W5548">
            <v>47.58</v>
          </cell>
        </row>
        <row r="5549">
          <cell r="C5549" t="str">
            <v>64420</v>
          </cell>
          <cell r="F5549">
            <v>21</v>
          </cell>
          <cell r="G5549">
            <v>999</v>
          </cell>
          <cell r="H5549" t="str">
            <v>Years</v>
          </cell>
          <cell r="I5549">
            <v>3.18</v>
          </cell>
          <cell r="J5549">
            <v>26.730499999999999</v>
          </cell>
          <cell r="K5549">
            <v>85</v>
          </cell>
          <cell r="L5549">
            <v>43374</v>
          </cell>
          <cell r="M5549">
            <v>0</v>
          </cell>
          <cell r="N5549">
            <v>85</v>
          </cell>
          <cell r="R5549">
            <v>1.93</v>
          </cell>
          <cell r="S5549">
            <v>26.730499999999999</v>
          </cell>
          <cell r="T5549">
            <v>51.59</v>
          </cell>
          <cell r="U5549">
            <v>43374</v>
          </cell>
          <cell r="V5549">
            <v>0</v>
          </cell>
          <cell r="W5549">
            <v>51.59</v>
          </cell>
        </row>
        <row r="5550">
          <cell r="C5550" t="str">
            <v>64421</v>
          </cell>
          <cell r="F5550">
            <v>21</v>
          </cell>
          <cell r="G5550">
            <v>999</v>
          </cell>
          <cell r="H5550" t="str">
            <v>Years</v>
          </cell>
          <cell r="I5550">
            <v>4.3</v>
          </cell>
          <cell r="J5550">
            <v>26.730499999999999</v>
          </cell>
          <cell r="K5550">
            <v>114.94</v>
          </cell>
          <cell r="L5550">
            <v>43374</v>
          </cell>
          <cell r="M5550">
            <v>0</v>
          </cell>
          <cell r="N5550">
            <v>114.94</v>
          </cell>
          <cell r="R5550">
            <v>2.64</v>
          </cell>
          <cell r="S5550">
            <v>26.730499999999999</v>
          </cell>
          <cell r="T5550">
            <v>70.569999999999993</v>
          </cell>
          <cell r="U5550">
            <v>42552</v>
          </cell>
          <cell r="V5550">
            <v>0</v>
          </cell>
          <cell r="W5550">
            <v>70.569999999999993</v>
          </cell>
        </row>
        <row r="5551">
          <cell r="C5551" t="str">
            <v>64425</v>
          </cell>
          <cell r="F5551">
            <v>21</v>
          </cell>
          <cell r="G5551">
            <v>999</v>
          </cell>
          <cell r="H5551" t="str">
            <v>Years</v>
          </cell>
          <cell r="I5551">
            <v>3.82</v>
          </cell>
          <cell r="J5551">
            <v>26.730499999999999</v>
          </cell>
          <cell r="K5551">
            <v>102.11</v>
          </cell>
          <cell r="L5551">
            <v>43374</v>
          </cell>
          <cell r="M5551">
            <v>0</v>
          </cell>
          <cell r="N5551">
            <v>102.11</v>
          </cell>
          <cell r="R5551">
            <v>2.69</v>
          </cell>
          <cell r="S5551">
            <v>26.730499999999999</v>
          </cell>
          <cell r="T5551">
            <v>71.91</v>
          </cell>
          <cell r="U5551">
            <v>43374</v>
          </cell>
          <cell r="V5551">
            <v>0</v>
          </cell>
          <cell r="W5551">
            <v>71.91</v>
          </cell>
        </row>
        <row r="5552">
          <cell r="C5552" t="str">
            <v>64430</v>
          </cell>
          <cell r="F5552">
            <v>21</v>
          </cell>
          <cell r="G5552">
            <v>999</v>
          </cell>
          <cell r="H5552" t="str">
            <v>Years</v>
          </cell>
          <cell r="I5552">
            <v>3.91</v>
          </cell>
          <cell r="J5552">
            <v>26.730499999999999</v>
          </cell>
          <cell r="K5552">
            <v>104.52</v>
          </cell>
          <cell r="L5552">
            <v>43374</v>
          </cell>
          <cell r="M5552">
            <v>0</v>
          </cell>
          <cell r="N5552">
            <v>104.52</v>
          </cell>
          <cell r="R5552">
            <v>2.31</v>
          </cell>
          <cell r="S5552">
            <v>26.730499999999999</v>
          </cell>
          <cell r="T5552">
            <v>61.75</v>
          </cell>
          <cell r="U5552">
            <v>43374</v>
          </cell>
          <cell r="V5552">
            <v>0</v>
          </cell>
          <cell r="W5552">
            <v>61.75</v>
          </cell>
        </row>
        <row r="5553">
          <cell r="C5553" t="str">
            <v>64435</v>
          </cell>
          <cell r="F5553">
            <v>21</v>
          </cell>
          <cell r="G5553">
            <v>999</v>
          </cell>
          <cell r="H5553" t="str">
            <v>Years</v>
          </cell>
          <cell r="I5553">
            <v>3.84</v>
          </cell>
          <cell r="J5553">
            <v>26.730499999999999</v>
          </cell>
          <cell r="K5553">
            <v>102.65</v>
          </cell>
          <cell r="L5553">
            <v>43101</v>
          </cell>
          <cell r="M5553">
            <v>0</v>
          </cell>
          <cell r="N5553">
            <v>102.65</v>
          </cell>
          <cell r="R5553">
            <v>2.38</v>
          </cell>
          <cell r="S5553">
            <v>26.730499999999999</v>
          </cell>
          <cell r="T5553">
            <v>63.62</v>
          </cell>
          <cell r="U5553">
            <v>43101</v>
          </cell>
          <cell r="V5553">
            <v>0</v>
          </cell>
          <cell r="W5553">
            <v>63.62</v>
          </cell>
        </row>
        <row r="5554">
          <cell r="C5554" t="str">
            <v>64445</v>
          </cell>
          <cell r="F5554">
            <v>21</v>
          </cell>
          <cell r="G5554">
            <v>999</v>
          </cell>
          <cell r="H5554" t="str">
            <v>Years</v>
          </cell>
          <cell r="I5554">
            <v>3.91</v>
          </cell>
          <cell r="J5554">
            <v>26.730499999999999</v>
          </cell>
          <cell r="K5554">
            <v>104.52</v>
          </cell>
          <cell r="L5554">
            <v>43374</v>
          </cell>
          <cell r="M5554">
            <v>0</v>
          </cell>
          <cell r="N5554">
            <v>104.52</v>
          </cell>
          <cell r="R5554">
            <v>2.09</v>
          </cell>
          <cell r="S5554">
            <v>26.730499999999999</v>
          </cell>
          <cell r="T5554">
            <v>55.87</v>
          </cell>
          <cell r="U5554">
            <v>43374</v>
          </cell>
          <cell r="V5554">
            <v>0</v>
          </cell>
          <cell r="W5554">
            <v>55.87</v>
          </cell>
        </row>
        <row r="5555">
          <cell r="C5555" t="str">
            <v>64446</v>
          </cell>
          <cell r="F5555">
            <v>21</v>
          </cell>
          <cell r="G5555">
            <v>999</v>
          </cell>
          <cell r="H5555" t="str">
            <v>Years</v>
          </cell>
          <cell r="I5555">
            <v>2.27</v>
          </cell>
          <cell r="J5555">
            <v>26.730499999999999</v>
          </cell>
          <cell r="K5555">
            <v>60.68</v>
          </cell>
          <cell r="L5555">
            <v>41821</v>
          </cell>
          <cell r="M5555">
            <v>0</v>
          </cell>
          <cell r="N5555">
            <v>60.68</v>
          </cell>
          <cell r="R5555">
            <v>2.27</v>
          </cell>
          <cell r="S5555">
            <v>26.730499999999999</v>
          </cell>
          <cell r="T5555">
            <v>60.68</v>
          </cell>
          <cell r="U5555">
            <v>41821</v>
          </cell>
          <cell r="V5555">
            <v>0</v>
          </cell>
          <cell r="W5555">
            <v>60.68</v>
          </cell>
        </row>
        <row r="5556">
          <cell r="C5556" t="str">
            <v>64447</v>
          </cell>
          <cell r="F5556">
            <v>21</v>
          </cell>
          <cell r="G5556">
            <v>999</v>
          </cell>
          <cell r="H5556" t="str">
            <v>Years</v>
          </cell>
          <cell r="I5556">
            <v>3.46</v>
          </cell>
          <cell r="J5556">
            <v>26.730499999999999</v>
          </cell>
          <cell r="K5556">
            <v>92.49</v>
          </cell>
          <cell r="L5556">
            <v>43374</v>
          </cell>
          <cell r="M5556">
            <v>0</v>
          </cell>
          <cell r="N5556">
            <v>92.49</v>
          </cell>
          <cell r="R5556">
            <v>1.91</v>
          </cell>
          <cell r="S5556">
            <v>26.730499999999999</v>
          </cell>
          <cell r="T5556">
            <v>51.06</v>
          </cell>
          <cell r="U5556">
            <v>43374</v>
          </cell>
          <cell r="V5556">
            <v>0</v>
          </cell>
          <cell r="W5556">
            <v>51.06</v>
          </cell>
        </row>
        <row r="5557">
          <cell r="C5557" t="str">
            <v>64448</v>
          </cell>
          <cell r="F5557">
            <v>21</v>
          </cell>
          <cell r="G5557">
            <v>999</v>
          </cell>
          <cell r="H5557" t="str">
            <v>Years</v>
          </cell>
          <cell r="I5557">
            <v>2.0499999999999998</v>
          </cell>
          <cell r="J5557">
            <v>26.730499999999999</v>
          </cell>
          <cell r="K5557">
            <v>54.8</v>
          </cell>
          <cell r="L5557">
            <v>43374</v>
          </cell>
          <cell r="M5557">
            <v>0</v>
          </cell>
          <cell r="N5557">
            <v>54.8</v>
          </cell>
          <cell r="R5557">
            <v>2.0499999999999998</v>
          </cell>
          <cell r="S5557">
            <v>26.730499999999999</v>
          </cell>
          <cell r="T5557">
            <v>54.8</v>
          </cell>
          <cell r="U5557">
            <v>43374</v>
          </cell>
          <cell r="V5557">
            <v>0</v>
          </cell>
          <cell r="W5557">
            <v>54.8</v>
          </cell>
        </row>
        <row r="5558">
          <cell r="C5558" t="str">
            <v>64449</v>
          </cell>
          <cell r="F5558">
            <v>21</v>
          </cell>
          <cell r="G5558">
            <v>999</v>
          </cell>
          <cell r="H5558" t="str">
            <v>Years</v>
          </cell>
          <cell r="I5558">
            <v>2.4300000000000002</v>
          </cell>
          <cell r="J5558">
            <v>26.730499999999999</v>
          </cell>
          <cell r="K5558">
            <v>64.959999999999994</v>
          </cell>
          <cell r="L5558">
            <v>43374</v>
          </cell>
          <cell r="M5558">
            <v>0</v>
          </cell>
          <cell r="N5558">
            <v>64.959999999999994</v>
          </cell>
          <cell r="R5558">
            <v>2.4300000000000002</v>
          </cell>
          <cell r="S5558">
            <v>26.730499999999999</v>
          </cell>
          <cell r="T5558">
            <v>64.959999999999994</v>
          </cell>
          <cell r="U5558">
            <v>43374</v>
          </cell>
          <cell r="V5558">
            <v>0</v>
          </cell>
          <cell r="W5558">
            <v>64.959999999999994</v>
          </cell>
        </row>
        <row r="5559">
          <cell r="C5559" t="str">
            <v>64450</v>
          </cell>
          <cell r="F5559">
            <v>21</v>
          </cell>
          <cell r="G5559">
            <v>999</v>
          </cell>
          <cell r="H5559" t="str">
            <v>Years</v>
          </cell>
          <cell r="I5559">
            <v>2.2799999999999998</v>
          </cell>
          <cell r="J5559">
            <v>26.730499999999999</v>
          </cell>
          <cell r="K5559">
            <v>60.95</v>
          </cell>
          <cell r="L5559">
            <v>43374</v>
          </cell>
          <cell r="M5559">
            <v>0</v>
          </cell>
          <cell r="N5559">
            <v>60.95</v>
          </cell>
          <cell r="R5559">
            <v>1.3</v>
          </cell>
          <cell r="S5559">
            <v>26.730499999999999</v>
          </cell>
          <cell r="T5559">
            <v>34.75</v>
          </cell>
          <cell r="U5559">
            <v>43374</v>
          </cell>
          <cell r="V5559">
            <v>0</v>
          </cell>
          <cell r="W5559">
            <v>34.75</v>
          </cell>
        </row>
        <row r="5560">
          <cell r="C5560" t="str">
            <v>64451</v>
          </cell>
          <cell r="F5560">
            <v>21</v>
          </cell>
          <cell r="G5560">
            <v>999</v>
          </cell>
          <cell r="H5560" t="str">
            <v>Years</v>
          </cell>
          <cell r="I5560">
            <v>5.99</v>
          </cell>
          <cell r="J5560">
            <v>26.730499999999999</v>
          </cell>
          <cell r="K5560">
            <v>160.12</v>
          </cell>
          <cell r="L5560">
            <v>43831</v>
          </cell>
          <cell r="M5560">
            <v>0</v>
          </cell>
          <cell r="N5560">
            <v>160.12</v>
          </cell>
          <cell r="R5560">
            <v>2.29</v>
          </cell>
          <cell r="S5560">
            <v>26.730499999999999</v>
          </cell>
          <cell r="T5560">
            <v>61.21</v>
          </cell>
          <cell r="U5560">
            <v>43831</v>
          </cell>
          <cell r="V5560">
            <v>0</v>
          </cell>
          <cell r="W5560">
            <v>61.21</v>
          </cell>
        </row>
        <row r="5561">
          <cell r="C5561" t="str">
            <v>64454</v>
          </cell>
          <cell r="F5561">
            <v>21</v>
          </cell>
          <cell r="G5561">
            <v>999</v>
          </cell>
          <cell r="H5561" t="str">
            <v>Years</v>
          </cell>
          <cell r="I5561">
            <v>6.05</v>
          </cell>
          <cell r="J5561">
            <v>26.730499999999999</v>
          </cell>
          <cell r="K5561">
            <v>161.72</v>
          </cell>
          <cell r="L5561">
            <v>43831</v>
          </cell>
          <cell r="M5561">
            <v>0</v>
          </cell>
          <cell r="N5561">
            <v>161.72</v>
          </cell>
          <cell r="R5561">
            <v>2.36</v>
          </cell>
          <cell r="S5561">
            <v>26.730499999999999</v>
          </cell>
          <cell r="T5561">
            <v>63.08</v>
          </cell>
          <cell r="U5561">
            <v>43831</v>
          </cell>
          <cell r="V5561">
            <v>0</v>
          </cell>
          <cell r="W5561">
            <v>63.08</v>
          </cell>
        </row>
        <row r="5562">
          <cell r="C5562" t="str">
            <v>64455</v>
          </cell>
          <cell r="F5562">
            <v>21</v>
          </cell>
          <cell r="G5562">
            <v>999</v>
          </cell>
          <cell r="H5562" t="str">
            <v>Years</v>
          </cell>
          <cell r="I5562">
            <v>1.36</v>
          </cell>
          <cell r="J5562">
            <v>26.730499999999999</v>
          </cell>
          <cell r="K5562">
            <v>36.35</v>
          </cell>
          <cell r="L5562">
            <v>42552</v>
          </cell>
          <cell r="M5562">
            <v>0</v>
          </cell>
          <cell r="N5562">
            <v>36.35</v>
          </cell>
          <cell r="R5562">
            <v>1</v>
          </cell>
          <cell r="S5562">
            <v>26.730499999999999</v>
          </cell>
          <cell r="T5562">
            <v>26.73</v>
          </cell>
          <cell r="U5562">
            <v>42552</v>
          </cell>
          <cell r="V5562">
            <v>0</v>
          </cell>
          <cell r="W5562">
            <v>26.73</v>
          </cell>
        </row>
        <row r="5563">
          <cell r="C5563" t="str">
            <v>64461</v>
          </cell>
          <cell r="F5563">
            <v>21</v>
          </cell>
          <cell r="G5563">
            <v>999</v>
          </cell>
          <cell r="H5563" t="str">
            <v>Years</v>
          </cell>
          <cell r="L5563" t="str">
            <v xml:space="preserve">          </v>
          </cell>
          <cell r="R5563">
            <v>2.5</v>
          </cell>
          <cell r="S5563">
            <v>26.730499999999999</v>
          </cell>
          <cell r="T5563">
            <v>66.83</v>
          </cell>
          <cell r="U5563">
            <v>42370</v>
          </cell>
          <cell r="V5563">
            <v>0</v>
          </cell>
          <cell r="W5563">
            <v>66.83</v>
          </cell>
        </row>
        <row r="5564">
          <cell r="C5564" t="str">
            <v>64462</v>
          </cell>
          <cell r="F5564">
            <v>21</v>
          </cell>
          <cell r="G5564">
            <v>999</v>
          </cell>
          <cell r="H5564" t="str">
            <v>Years</v>
          </cell>
          <cell r="L5564" t="str">
            <v xml:space="preserve">          </v>
          </cell>
          <cell r="R5564">
            <v>1.54</v>
          </cell>
          <cell r="S5564">
            <v>26.730499999999999</v>
          </cell>
          <cell r="T5564">
            <v>41.16</v>
          </cell>
          <cell r="U5564">
            <v>43374</v>
          </cell>
          <cell r="V5564">
            <v>0</v>
          </cell>
          <cell r="W5564">
            <v>41.16</v>
          </cell>
        </row>
        <row r="5565">
          <cell r="C5565" t="str">
            <v>64463</v>
          </cell>
          <cell r="F5565">
            <v>21</v>
          </cell>
          <cell r="G5565">
            <v>999</v>
          </cell>
          <cell r="H5565" t="str">
            <v>Years</v>
          </cell>
          <cell r="L5565" t="str">
            <v xml:space="preserve">          </v>
          </cell>
          <cell r="R5565">
            <v>2.4700000000000002</v>
          </cell>
          <cell r="S5565">
            <v>26.730499999999999</v>
          </cell>
          <cell r="T5565">
            <v>66.02</v>
          </cell>
          <cell r="U5565">
            <v>43374</v>
          </cell>
          <cell r="V5565">
            <v>0</v>
          </cell>
          <cell r="W5565">
            <v>66.02</v>
          </cell>
        </row>
        <row r="5566">
          <cell r="C5566" t="str">
            <v>64479</v>
          </cell>
          <cell r="F5566">
            <v>21</v>
          </cell>
          <cell r="G5566">
            <v>999</v>
          </cell>
          <cell r="H5566" t="str">
            <v>Years</v>
          </cell>
          <cell r="I5566">
            <v>6.68</v>
          </cell>
          <cell r="J5566">
            <v>26.730499999999999</v>
          </cell>
          <cell r="K5566">
            <v>178.56</v>
          </cell>
          <cell r="L5566">
            <v>43374</v>
          </cell>
          <cell r="M5566">
            <v>0</v>
          </cell>
          <cell r="N5566">
            <v>178.56</v>
          </cell>
          <cell r="R5566">
            <v>3.78</v>
          </cell>
          <cell r="S5566">
            <v>26.730499999999999</v>
          </cell>
          <cell r="T5566">
            <v>101.04</v>
          </cell>
          <cell r="U5566">
            <v>43374</v>
          </cell>
          <cell r="V5566">
            <v>0</v>
          </cell>
          <cell r="W5566">
            <v>101.04</v>
          </cell>
        </row>
        <row r="5567">
          <cell r="C5567" t="str">
            <v>64480</v>
          </cell>
          <cell r="F5567">
            <v>21</v>
          </cell>
          <cell r="G5567">
            <v>999</v>
          </cell>
          <cell r="H5567" t="str">
            <v>Years</v>
          </cell>
          <cell r="I5567">
            <v>3.22</v>
          </cell>
          <cell r="J5567">
            <v>26.730499999999999</v>
          </cell>
          <cell r="K5567">
            <v>86.07</v>
          </cell>
          <cell r="L5567">
            <v>42552</v>
          </cell>
          <cell r="M5567">
            <v>0</v>
          </cell>
          <cell r="N5567">
            <v>86.07</v>
          </cell>
          <cell r="R5567">
            <v>1.81</v>
          </cell>
          <cell r="S5567">
            <v>26.730499999999999</v>
          </cell>
          <cell r="T5567">
            <v>48.38</v>
          </cell>
          <cell r="U5567">
            <v>43374</v>
          </cell>
          <cell r="V5567">
            <v>0</v>
          </cell>
          <cell r="W5567">
            <v>48.38</v>
          </cell>
        </row>
        <row r="5568">
          <cell r="C5568" t="str">
            <v>64483</v>
          </cell>
          <cell r="F5568">
            <v>21</v>
          </cell>
          <cell r="G5568">
            <v>999</v>
          </cell>
          <cell r="H5568" t="str">
            <v>Years</v>
          </cell>
          <cell r="I5568">
            <v>6.2</v>
          </cell>
          <cell r="J5568">
            <v>26.730499999999999</v>
          </cell>
          <cell r="K5568">
            <v>165.73</v>
          </cell>
          <cell r="L5568">
            <v>43374</v>
          </cell>
          <cell r="M5568">
            <v>0</v>
          </cell>
          <cell r="N5568">
            <v>165.73</v>
          </cell>
          <cell r="R5568">
            <v>3.22</v>
          </cell>
          <cell r="S5568">
            <v>26.730499999999999</v>
          </cell>
          <cell r="T5568">
            <v>86.07</v>
          </cell>
          <cell r="U5568">
            <v>43374</v>
          </cell>
          <cell r="V5568">
            <v>0</v>
          </cell>
          <cell r="W5568">
            <v>86.07</v>
          </cell>
        </row>
        <row r="5569">
          <cell r="C5569" t="str">
            <v>64484</v>
          </cell>
          <cell r="F5569">
            <v>21</v>
          </cell>
          <cell r="G5569">
            <v>999</v>
          </cell>
          <cell r="H5569" t="str">
            <v>Years</v>
          </cell>
          <cell r="I5569">
            <v>2.62</v>
          </cell>
          <cell r="J5569">
            <v>26.730499999999999</v>
          </cell>
          <cell r="K5569">
            <v>70.03</v>
          </cell>
          <cell r="L5569">
            <v>43374</v>
          </cell>
          <cell r="M5569">
            <v>0</v>
          </cell>
          <cell r="N5569">
            <v>70.03</v>
          </cell>
          <cell r="R5569">
            <v>1.49</v>
          </cell>
          <cell r="S5569">
            <v>26.730499999999999</v>
          </cell>
          <cell r="T5569">
            <v>39.83</v>
          </cell>
          <cell r="U5569">
            <v>43374</v>
          </cell>
          <cell r="V5569">
            <v>0</v>
          </cell>
          <cell r="W5569">
            <v>39.83</v>
          </cell>
        </row>
        <row r="5570">
          <cell r="C5570" t="str">
            <v>64490</v>
          </cell>
          <cell r="F5570">
            <v>21</v>
          </cell>
          <cell r="G5570">
            <v>999</v>
          </cell>
          <cell r="H5570" t="str">
            <v>Years</v>
          </cell>
          <cell r="I5570">
            <v>5.38</v>
          </cell>
          <cell r="J5570">
            <v>26.730499999999999</v>
          </cell>
          <cell r="K5570">
            <v>143.81</v>
          </cell>
          <cell r="L5570">
            <v>43374</v>
          </cell>
          <cell r="M5570">
            <v>0</v>
          </cell>
          <cell r="N5570">
            <v>143.81</v>
          </cell>
          <cell r="O5570" t="str">
            <v>10</v>
          </cell>
          <cell r="R5570">
            <v>3.04</v>
          </cell>
          <cell r="S5570">
            <v>26.730499999999999</v>
          </cell>
          <cell r="T5570">
            <v>81.260000000000005</v>
          </cell>
          <cell r="U5570">
            <v>43374</v>
          </cell>
          <cell r="V5570">
            <v>0</v>
          </cell>
          <cell r="W5570">
            <v>81.260000000000005</v>
          </cell>
        </row>
        <row r="5571">
          <cell r="C5571" t="str">
            <v>64491</v>
          </cell>
          <cell r="F5571">
            <v>21</v>
          </cell>
          <cell r="G5571">
            <v>999</v>
          </cell>
          <cell r="H5571" t="str">
            <v>Years</v>
          </cell>
          <cell r="I5571">
            <v>2.65</v>
          </cell>
          <cell r="J5571">
            <v>26.730499999999999</v>
          </cell>
          <cell r="K5571">
            <v>70.84</v>
          </cell>
          <cell r="L5571">
            <v>43374</v>
          </cell>
          <cell r="M5571">
            <v>0</v>
          </cell>
          <cell r="N5571">
            <v>70.84</v>
          </cell>
          <cell r="O5571" t="str">
            <v>10</v>
          </cell>
          <cell r="R5571">
            <v>1.73</v>
          </cell>
          <cell r="S5571">
            <v>26.730499999999999</v>
          </cell>
          <cell r="T5571">
            <v>46.24</v>
          </cell>
          <cell r="U5571">
            <v>43374</v>
          </cell>
          <cell r="V5571">
            <v>0</v>
          </cell>
          <cell r="W5571">
            <v>46.24</v>
          </cell>
        </row>
        <row r="5572">
          <cell r="C5572" t="str">
            <v>64492</v>
          </cell>
          <cell r="F5572">
            <v>21</v>
          </cell>
          <cell r="G5572">
            <v>999</v>
          </cell>
          <cell r="H5572" t="str">
            <v>Years</v>
          </cell>
          <cell r="I5572">
            <v>2.67</v>
          </cell>
          <cell r="J5572">
            <v>26.730499999999999</v>
          </cell>
          <cell r="K5572">
            <v>71.37</v>
          </cell>
          <cell r="L5572">
            <v>43374</v>
          </cell>
          <cell r="M5572">
            <v>0</v>
          </cell>
          <cell r="N5572">
            <v>71.37</v>
          </cell>
          <cell r="O5572" t="str">
            <v>10</v>
          </cell>
          <cell r="R5572">
            <v>1.75</v>
          </cell>
          <cell r="S5572">
            <v>26.730499999999999</v>
          </cell>
          <cell r="T5572">
            <v>46.78</v>
          </cell>
          <cell r="U5572">
            <v>43374</v>
          </cell>
          <cell r="V5572">
            <v>0</v>
          </cell>
          <cell r="W5572">
            <v>46.78</v>
          </cell>
        </row>
        <row r="5573">
          <cell r="C5573" t="str">
            <v>64493</v>
          </cell>
          <cell r="F5573">
            <v>21</v>
          </cell>
          <cell r="G5573">
            <v>999</v>
          </cell>
          <cell r="H5573" t="str">
            <v>Years</v>
          </cell>
          <cell r="I5573">
            <v>4.88</v>
          </cell>
          <cell r="J5573">
            <v>26.730499999999999</v>
          </cell>
          <cell r="K5573">
            <v>130.44</v>
          </cell>
          <cell r="L5573">
            <v>43374</v>
          </cell>
          <cell r="M5573">
            <v>0</v>
          </cell>
          <cell r="N5573">
            <v>130.44</v>
          </cell>
          <cell r="O5573" t="str">
            <v>10</v>
          </cell>
          <cell r="R5573">
            <v>2.6</v>
          </cell>
          <cell r="S5573">
            <v>26.730499999999999</v>
          </cell>
          <cell r="T5573">
            <v>69.5</v>
          </cell>
          <cell r="U5573">
            <v>43374</v>
          </cell>
          <cell r="V5573">
            <v>0</v>
          </cell>
          <cell r="W5573">
            <v>69.5</v>
          </cell>
        </row>
        <row r="5574">
          <cell r="C5574" t="str">
            <v>64494</v>
          </cell>
          <cell r="F5574">
            <v>21</v>
          </cell>
          <cell r="G5574">
            <v>999</v>
          </cell>
          <cell r="H5574" t="str">
            <v>Years</v>
          </cell>
          <cell r="I5574">
            <v>2.4500000000000002</v>
          </cell>
          <cell r="J5574">
            <v>26.730499999999999</v>
          </cell>
          <cell r="K5574">
            <v>65.489999999999995</v>
          </cell>
          <cell r="L5574">
            <v>43374</v>
          </cell>
          <cell r="M5574">
            <v>0</v>
          </cell>
          <cell r="N5574">
            <v>65.489999999999995</v>
          </cell>
          <cell r="O5574" t="str">
            <v>10</v>
          </cell>
          <cell r="R5574">
            <v>1.49</v>
          </cell>
          <cell r="S5574">
            <v>26.730499999999999</v>
          </cell>
          <cell r="T5574">
            <v>39.83</v>
          </cell>
          <cell r="U5574">
            <v>43374</v>
          </cell>
          <cell r="V5574">
            <v>0</v>
          </cell>
          <cell r="W5574">
            <v>39.83</v>
          </cell>
        </row>
        <row r="5575">
          <cell r="C5575" t="str">
            <v>64495</v>
          </cell>
          <cell r="F5575">
            <v>21</v>
          </cell>
          <cell r="G5575">
            <v>999</v>
          </cell>
          <cell r="H5575" t="str">
            <v>Years</v>
          </cell>
          <cell r="I5575">
            <v>2.4500000000000002</v>
          </cell>
          <cell r="J5575">
            <v>26.730499999999999</v>
          </cell>
          <cell r="K5575">
            <v>65.489999999999995</v>
          </cell>
          <cell r="L5575">
            <v>43374</v>
          </cell>
          <cell r="M5575">
            <v>0</v>
          </cell>
          <cell r="N5575">
            <v>65.489999999999995</v>
          </cell>
          <cell r="O5575" t="str">
            <v>10</v>
          </cell>
          <cell r="R5575">
            <v>1.51</v>
          </cell>
          <cell r="S5575">
            <v>26.730499999999999</v>
          </cell>
          <cell r="T5575">
            <v>40.36</v>
          </cell>
          <cell r="U5575">
            <v>43374</v>
          </cell>
          <cell r="V5575">
            <v>0</v>
          </cell>
          <cell r="W5575">
            <v>40.36</v>
          </cell>
        </row>
        <row r="5576">
          <cell r="C5576" t="str">
            <v>64505</v>
          </cell>
          <cell r="F5576">
            <v>21</v>
          </cell>
          <cell r="G5576">
            <v>999</v>
          </cell>
          <cell r="H5576" t="str">
            <v>Years</v>
          </cell>
          <cell r="I5576">
            <v>3.12</v>
          </cell>
          <cell r="J5576">
            <v>26.730499999999999</v>
          </cell>
          <cell r="K5576">
            <v>83.4</v>
          </cell>
          <cell r="L5576">
            <v>43374</v>
          </cell>
          <cell r="M5576">
            <v>0</v>
          </cell>
          <cell r="N5576">
            <v>83.4</v>
          </cell>
          <cell r="R5576">
            <v>2.6</v>
          </cell>
          <cell r="S5576">
            <v>26.730499999999999</v>
          </cell>
          <cell r="T5576">
            <v>69.5</v>
          </cell>
          <cell r="U5576">
            <v>43374</v>
          </cell>
          <cell r="V5576">
            <v>0</v>
          </cell>
          <cell r="W5576">
            <v>69.5</v>
          </cell>
        </row>
        <row r="5577">
          <cell r="C5577" t="str">
            <v>64510</v>
          </cell>
          <cell r="F5577">
            <v>21</v>
          </cell>
          <cell r="G5577">
            <v>999</v>
          </cell>
          <cell r="H5577" t="str">
            <v>Years</v>
          </cell>
          <cell r="I5577">
            <v>3.62</v>
          </cell>
          <cell r="J5577">
            <v>26.730499999999999</v>
          </cell>
          <cell r="K5577">
            <v>96.76</v>
          </cell>
          <cell r="L5577">
            <v>42552</v>
          </cell>
          <cell r="M5577">
            <v>0</v>
          </cell>
          <cell r="N5577">
            <v>96.76</v>
          </cell>
          <cell r="R5577">
            <v>2.11</v>
          </cell>
          <cell r="S5577">
            <v>26.730499999999999</v>
          </cell>
          <cell r="T5577">
            <v>56.4</v>
          </cell>
          <cell r="U5577">
            <v>43374</v>
          </cell>
          <cell r="V5577">
            <v>0</v>
          </cell>
          <cell r="W5577">
            <v>56.4</v>
          </cell>
        </row>
        <row r="5578">
          <cell r="C5578" t="str">
            <v>64517</v>
          </cell>
          <cell r="F5578">
            <v>21</v>
          </cell>
          <cell r="G5578">
            <v>999</v>
          </cell>
          <cell r="H5578" t="str">
            <v>Years</v>
          </cell>
          <cell r="I5578">
            <v>5.41</v>
          </cell>
          <cell r="J5578">
            <v>26.730499999999999</v>
          </cell>
          <cell r="K5578">
            <v>144.61000000000001</v>
          </cell>
          <cell r="L5578">
            <v>43374</v>
          </cell>
          <cell r="M5578">
            <v>0</v>
          </cell>
          <cell r="N5578">
            <v>144.61000000000001</v>
          </cell>
          <cell r="R5578">
            <v>3.61</v>
          </cell>
          <cell r="S5578">
            <v>26.730499999999999</v>
          </cell>
          <cell r="T5578">
            <v>96.5</v>
          </cell>
          <cell r="U5578">
            <v>43374</v>
          </cell>
          <cell r="V5578">
            <v>0</v>
          </cell>
          <cell r="W5578">
            <v>96.5</v>
          </cell>
        </row>
        <row r="5579">
          <cell r="C5579" t="str">
            <v>64520</v>
          </cell>
          <cell r="F5579">
            <v>21</v>
          </cell>
          <cell r="G5579">
            <v>999</v>
          </cell>
          <cell r="H5579" t="str">
            <v>Years</v>
          </cell>
          <cell r="I5579">
            <v>5.33</v>
          </cell>
          <cell r="J5579">
            <v>26.730499999999999</v>
          </cell>
          <cell r="K5579">
            <v>142.47</v>
          </cell>
          <cell r="L5579">
            <v>43374</v>
          </cell>
          <cell r="M5579">
            <v>0</v>
          </cell>
          <cell r="N5579">
            <v>142.47</v>
          </cell>
          <cell r="R5579">
            <v>2.3199999999999998</v>
          </cell>
          <cell r="S5579">
            <v>26.730499999999999</v>
          </cell>
          <cell r="T5579">
            <v>62.01</v>
          </cell>
          <cell r="U5579">
            <v>43374</v>
          </cell>
          <cell r="V5579">
            <v>0</v>
          </cell>
          <cell r="W5579">
            <v>62.01</v>
          </cell>
        </row>
        <row r="5580">
          <cell r="C5580" t="str">
            <v>64530</v>
          </cell>
          <cell r="F5580">
            <v>21</v>
          </cell>
          <cell r="G5580">
            <v>999</v>
          </cell>
          <cell r="H5580" t="str">
            <v>Years</v>
          </cell>
          <cell r="I5580">
            <v>5.36</v>
          </cell>
          <cell r="J5580">
            <v>26.730499999999999</v>
          </cell>
          <cell r="K5580">
            <v>143.28</v>
          </cell>
          <cell r="L5580">
            <v>43374</v>
          </cell>
          <cell r="M5580">
            <v>0</v>
          </cell>
          <cell r="N5580">
            <v>143.28</v>
          </cell>
          <cell r="R5580">
            <v>2.61</v>
          </cell>
          <cell r="S5580">
            <v>26.730499999999999</v>
          </cell>
          <cell r="T5580">
            <v>69.77</v>
          </cell>
          <cell r="U5580">
            <v>43374</v>
          </cell>
          <cell r="V5580">
            <v>0</v>
          </cell>
          <cell r="W5580">
            <v>69.77</v>
          </cell>
        </row>
        <row r="5581">
          <cell r="C5581" t="str">
            <v>64553</v>
          </cell>
          <cell r="F5581">
            <v>21</v>
          </cell>
          <cell r="G5581">
            <v>999</v>
          </cell>
          <cell r="H5581" t="str">
            <v>Years</v>
          </cell>
          <cell r="L5581" t="str">
            <v xml:space="preserve">          </v>
          </cell>
          <cell r="R5581">
            <v>10.93</v>
          </cell>
          <cell r="S5581">
            <v>26.730499999999999</v>
          </cell>
          <cell r="T5581">
            <v>292.16000000000003</v>
          </cell>
          <cell r="U5581">
            <v>43374</v>
          </cell>
          <cell r="V5581">
            <v>0</v>
          </cell>
          <cell r="W5581">
            <v>292.16000000000003</v>
          </cell>
        </row>
        <row r="5582">
          <cell r="C5582" t="str">
            <v>64555</v>
          </cell>
          <cell r="F5582">
            <v>21</v>
          </cell>
          <cell r="G5582">
            <v>999</v>
          </cell>
          <cell r="H5582" t="str">
            <v>Years</v>
          </cell>
          <cell r="I5582">
            <v>34.35</v>
          </cell>
          <cell r="J5582">
            <v>26.730499999999999</v>
          </cell>
          <cell r="K5582">
            <v>918.19</v>
          </cell>
          <cell r="L5582">
            <v>43374</v>
          </cell>
          <cell r="M5582">
            <v>0</v>
          </cell>
          <cell r="N5582">
            <v>918.19</v>
          </cell>
          <cell r="R5582">
            <v>9.74</v>
          </cell>
          <cell r="S5582">
            <v>26.730499999999999</v>
          </cell>
          <cell r="T5582">
            <v>260.36</v>
          </cell>
          <cell r="U5582">
            <v>43374</v>
          </cell>
          <cell r="V5582">
            <v>0</v>
          </cell>
          <cell r="W5582">
            <v>260.36</v>
          </cell>
        </row>
        <row r="5583">
          <cell r="C5583" t="str">
            <v>64561</v>
          </cell>
          <cell r="F5583">
            <v>21</v>
          </cell>
          <cell r="G5583">
            <v>999</v>
          </cell>
          <cell r="H5583" t="str">
            <v>Years</v>
          </cell>
          <cell r="I5583">
            <v>23.69</v>
          </cell>
          <cell r="J5583">
            <v>26.730499999999999</v>
          </cell>
          <cell r="K5583">
            <v>633.25</v>
          </cell>
          <cell r="L5583">
            <v>43374</v>
          </cell>
          <cell r="M5583">
            <v>0</v>
          </cell>
          <cell r="N5583">
            <v>633.25</v>
          </cell>
          <cell r="R5583">
            <v>8.76</v>
          </cell>
          <cell r="S5583">
            <v>26.730499999999999</v>
          </cell>
          <cell r="T5583">
            <v>234.16</v>
          </cell>
          <cell r="U5583">
            <v>43374</v>
          </cell>
          <cell r="V5583">
            <v>0</v>
          </cell>
          <cell r="W5583">
            <v>234.16</v>
          </cell>
        </row>
        <row r="5584">
          <cell r="C5584" t="str">
            <v>64568</v>
          </cell>
          <cell r="F5584">
            <v>21</v>
          </cell>
          <cell r="G5584">
            <v>999</v>
          </cell>
          <cell r="H5584" t="str">
            <v>Years</v>
          </cell>
          <cell r="L5584" t="str">
            <v xml:space="preserve">          </v>
          </cell>
          <cell r="R5584">
            <v>18.52</v>
          </cell>
          <cell r="S5584">
            <v>26.730499999999999</v>
          </cell>
          <cell r="T5584">
            <v>495.05</v>
          </cell>
          <cell r="U5584">
            <v>43374</v>
          </cell>
          <cell r="V5584">
            <v>0</v>
          </cell>
          <cell r="W5584">
            <v>495.05</v>
          </cell>
        </row>
        <row r="5585">
          <cell r="C5585" t="str">
            <v>64569</v>
          </cell>
          <cell r="F5585">
            <v>21</v>
          </cell>
          <cell r="G5585">
            <v>999</v>
          </cell>
          <cell r="H5585" t="str">
            <v>Years</v>
          </cell>
          <cell r="L5585" t="str">
            <v xml:space="preserve">          </v>
          </cell>
          <cell r="R5585">
            <v>22.34</v>
          </cell>
          <cell r="S5585">
            <v>26.730499999999999</v>
          </cell>
          <cell r="T5585">
            <v>597.16</v>
          </cell>
          <cell r="U5585">
            <v>43374</v>
          </cell>
          <cell r="V5585">
            <v>0</v>
          </cell>
          <cell r="W5585">
            <v>597.16</v>
          </cell>
        </row>
        <row r="5586">
          <cell r="C5586" t="str">
            <v>64570</v>
          </cell>
          <cell r="F5586">
            <v>21</v>
          </cell>
          <cell r="G5586">
            <v>999</v>
          </cell>
          <cell r="H5586" t="str">
            <v>Years</v>
          </cell>
          <cell r="L5586" t="str">
            <v xml:space="preserve">          </v>
          </cell>
          <cell r="R5586">
            <v>21.48</v>
          </cell>
          <cell r="S5586">
            <v>26.730499999999999</v>
          </cell>
          <cell r="T5586">
            <v>574.16999999999996</v>
          </cell>
          <cell r="U5586">
            <v>43374</v>
          </cell>
          <cell r="V5586">
            <v>0</v>
          </cell>
          <cell r="W5586">
            <v>574.16999999999996</v>
          </cell>
        </row>
        <row r="5587">
          <cell r="C5587" t="str">
            <v>64575</v>
          </cell>
          <cell r="F5587">
            <v>21</v>
          </cell>
          <cell r="G5587">
            <v>999</v>
          </cell>
          <cell r="H5587" t="str">
            <v>Years</v>
          </cell>
          <cell r="L5587" t="str">
            <v xml:space="preserve">          </v>
          </cell>
          <cell r="R5587">
            <v>9.2799999999999994</v>
          </cell>
          <cell r="S5587">
            <v>26.730499999999999</v>
          </cell>
          <cell r="T5587">
            <v>248.06</v>
          </cell>
          <cell r="U5587">
            <v>43374</v>
          </cell>
          <cell r="V5587">
            <v>0</v>
          </cell>
          <cell r="W5587">
            <v>248.06</v>
          </cell>
        </row>
        <row r="5588">
          <cell r="C5588" t="str">
            <v>64580</v>
          </cell>
          <cell r="F5588">
            <v>21</v>
          </cell>
          <cell r="G5588">
            <v>999</v>
          </cell>
          <cell r="H5588" t="str">
            <v>Years</v>
          </cell>
          <cell r="L5588" t="str">
            <v xml:space="preserve">          </v>
          </cell>
          <cell r="R5588">
            <v>8.81</v>
          </cell>
          <cell r="S5588">
            <v>26.730499999999999</v>
          </cell>
          <cell r="T5588">
            <v>235.5</v>
          </cell>
          <cell r="U5588">
            <v>43374</v>
          </cell>
          <cell r="V5588">
            <v>0</v>
          </cell>
          <cell r="W5588">
            <v>235.5</v>
          </cell>
        </row>
        <row r="5589">
          <cell r="C5589" t="str">
            <v>64581</v>
          </cell>
          <cell r="F5589">
            <v>21</v>
          </cell>
          <cell r="G5589">
            <v>999</v>
          </cell>
          <cell r="H5589" t="str">
            <v>Years</v>
          </cell>
          <cell r="L5589" t="str">
            <v xml:space="preserve">          </v>
          </cell>
          <cell r="R5589">
            <v>19.18</v>
          </cell>
          <cell r="S5589">
            <v>26.730499999999999</v>
          </cell>
          <cell r="T5589">
            <v>512.69000000000005</v>
          </cell>
          <cell r="U5589">
            <v>43374</v>
          </cell>
          <cell r="V5589">
            <v>0</v>
          </cell>
          <cell r="W5589">
            <v>512.69000000000005</v>
          </cell>
        </row>
        <row r="5590">
          <cell r="C5590" t="str">
            <v>64585</v>
          </cell>
          <cell r="F5590">
            <v>21</v>
          </cell>
          <cell r="G5590">
            <v>999</v>
          </cell>
          <cell r="H5590" t="str">
            <v>Years</v>
          </cell>
          <cell r="L5590" t="str">
            <v xml:space="preserve">          </v>
          </cell>
          <cell r="R5590">
            <v>4.13</v>
          </cell>
          <cell r="S5590">
            <v>26.730499999999999</v>
          </cell>
          <cell r="T5590">
            <v>110.4</v>
          </cell>
          <cell r="U5590">
            <v>43374</v>
          </cell>
          <cell r="V5590">
            <v>0</v>
          </cell>
          <cell r="W5590">
            <v>110.4</v>
          </cell>
        </row>
        <row r="5591">
          <cell r="C5591" t="str">
            <v>64590</v>
          </cell>
          <cell r="F5591">
            <v>21</v>
          </cell>
          <cell r="G5591">
            <v>999</v>
          </cell>
          <cell r="H5591" t="str">
            <v>Years</v>
          </cell>
          <cell r="L5591" t="str">
            <v xml:space="preserve">          </v>
          </cell>
          <cell r="R5591">
            <v>4.6500000000000004</v>
          </cell>
          <cell r="S5591">
            <v>26.730499999999999</v>
          </cell>
          <cell r="T5591">
            <v>124.3</v>
          </cell>
          <cell r="U5591">
            <v>43374</v>
          </cell>
          <cell r="V5591">
            <v>0</v>
          </cell>
          <cell r="W5591">
            <v>124.3</v>
          </cell>
        </row>
        <row r="5592">
          <cell r="C5592" t="str">
            <v>64595</v>
          </cell>
          <cell r="F5592">
            <v>21</v>
          </cell>
          <cell r="G5592">
            <v>999</v>
          </cell>
          <cell r="H5592" t="str">
            <v>Years</v>
          </cell>
          <cell r="L5592" t="str">
            <v xml:space="preserve">          </v>
          </cell>
          <cell r="R5592">
            <v>3.65</v>
          </cell>
          <cell r="S5592">
            <v>26.730499999999999</v>
          </cell>
          <cell r="T5592">
            <v>97.57</v>
          </cell>
          <cell r="U5592">
            <v>43374</v>
          </cell>
          <cell r="V5592">
            <v>0</v>
          </cell>
          <cell r="W5592">
            <v>97.57</v>
          </cell>
        </row>
        <row r="5593">
          <cell r="C5593" t="str">
            <v>64600</v>
          </cell>
          <cell r="F5593">
            <v>21</v>
          </cell>
          <cell r="G5593">
            <v>999</v>
          </cell>
          <cell r="H5593" t="str">
            <v>Years</v>
          </cell>
          <cell r="I5593">
            <v>11.57</v>
          </cell>
          <cell r="J5593">
            <v>26.730499999999999</v>
          </cell>
          <cell r="K5593">
            <v>309.27</v>
          </cell>
          <cell r="L5593">
            <v>43374</v>
          </cell>
          <cell r="M5593">
            <v>0</v>
          </cell>
          <cell r="N5593">
            <v>309.27</v>
          </cell>
          <cell r="R5593">
            <v>6.5</v>
          </cell>
          <cell r="S5593">
            <v>26.730499999999999</v>
          </cell>
          <cell r="T5593">
            <v>173.75</v>
          </cell>
          <cell r="U5593">
            <v>43374</v>
          </cell>
          <cell r="V5593">
            <v>0</v>
          </cell>
          <cell r="W5593">
            <v>173.75</v>
          </cell>
        </row>
        <row r="5594">
          <cell r="C5594" t="str">
            <v>64605</v>
          </cell>
          <cell r="F5594">
            <v>21</v>
          </cell>
          <cell r="G5594">
            <v>999</v>
          </cell>
          <cell r="H5594" t="str">
            <v>Years</v>
          </cell>
          <cell r="I5594">
            <v>15.53</v>
          </cell>
          <cell r="J5594">
            <v>26.730499999999999</v>
          </cell>
          <cell r="K5594">
            <v>415.12</v>
          </cell>
          <cell r="L5594">
            <v>43374</v>
          </cell>
          <cell r="M5594">
            <v>0</v>
          </cell>
          <cell r="N5594">
            <v>415.12</v>
          </cell>
          <cell r="R5594">
            <v>9.75</v>
          </cell>
          <cell r="S5594">
            <v>26.730499999999999</v>
          </cell>
          <cell r="T5594">
            <v>260.62</v>
          </cell>
          <cell r="U5594">
            <v>43374</v>
          </cell>
          <cell r="V5594">
            <v>0</v>
          </cell>
          <cell r="W5594">
            <v>260.62</v>
          </cell>
        </row>
        <row r="5595">
          <cell r="C5595" t="str">
            <v>64610</v>
          </cell>
          <cell r="F5595">
            <v>21</v>
          </cell>
          <cell r="G5595">
            <v>999</v>
          </cell>
          <cell r="H5595" t="str">
            <v>Years</v>
          </cell>
          <cell r="I5595">
            <v>21.19</v>
          </cell>
          <cell r="J5595">
            <v>26.730499999999999</v>
          </cell>
          <cell r="K5595">
            <v>566.41999999999996</v>
          </cell>
          <cell r="L5595">
            <v>43374</v>
          </cell>
          <cell r="M5595">
            <v>0</v>
          </cell>
          <cell r="N5595">
            <v>566.41999999999996</v>
          </cell>
          <cell r="R5595">
            <v>14.15</v>
          </cell>
          <cell r="S5595">
            <v>26.730499999999999</v>
          </cell>
          <cell r="T5595">
            <v>378.24</v>
          </cell>
          <cell r="U5595">
            <v>43374</v>
          </cell>
          <cell r="V5595">
            <v>0</v>
          </cell>
          <cell r="W5595">
            <v>378.24</v>
          </cell>
        </row>
        <row r="5596">
          <cell r="C5596" t="str">
            <v>64611</v>
          </cell>
          <cell r="F5596">
            <v>21</v>
          </cell>
          <cell r="G5596">
            <v>999</v>
          </cell>
          <cell r="H5596" t="str">
            <v>Years</v>
          </cell>
          <cell r="I5596">
            <v>3.45</v>
          </cell>
          <cell r="J5596">
            <v>26.730499999999999</v>
          </cell>
          <cell r="K5596">
            <v>92.22</v>
          </cell>
          <cell r="L5596">
            <v>43374</v>
          </cell>
          <cell r="M5596">
            <v>0</v>
          </cell>
          <cell r="N5596">
            <v>92.22</v>
          </cell>
          <cell r="R5596">
            <v>2.97</v>
          </cell>
          <cell r="S5596">
            <v>26.730499999999999</v>
          </cell>
          <cell r="T5596">
            <v>79.39</v>
          </cell>
          <cell r="U5596">
            <v>43374</v>
          </cell>
          <cell r="V5596">
            <v>0</v>
          </cell>
          <cell r="W5596">
            <v>79.39</v>
          </cell>
        </row>
        <row r="5597">
          <cell r="C5597" t="str">
            <v>64612</v>
          </cell>
          <cell r="F5597">
            <v>21</v>
          </cell>
          <cell r="G5597">
            <v>999</v>
          </cell>
          <cell r="H5597" t="str">
            <v>Years</v>
          </cell>
          <cell r="I5597">
            <v>3.81</v>
          </cell>
          <cell r="J5597">
            <v>26.730499999999999</v>
          </cell>
          <cell r="K5597">
            <v>101.84</v>
          </cell>
          <cell r="L5597">
            <v>43374</v>
          </cell>
          <cell r="M5597">
            <v>0</v>
          </cell>
          <cell r="N5597">
            <v>101.84</v>
          </cell>
          <cell r="R5597">
            <v>3.37</v>
          </cell>
          <cell r="S5597">
            <v>26.730499999999999</v>
          </cell>
          <cell r="T5597">
            <v>90.08</v>
          </cell>
          <cell r="U5597">
            <v>42552</v>
          </cell>
          <cell r="V5597">
            <v>0</v>
          </cell>
          <cell r="W5597">
            <v>90.08</v>
          </cell>
        </row>
        <row r="5598">
          <cell r="C5598" t="str">
            <v>64615</v>
          </cell>
          <cell r="F5598">
            <v>21</v>
          </cell>
          <cell r="G5598">
            <v>999</v>
          </cell>
          <cell r="H5598" t="str">
            <v>Years</v>
          </cell>
          <cell r="I5598">
            <v>4.21</v>
          </cell>
          <cell r="J5598">
            <v>26.730499999999999</v>
          </cell>
          <cell r="K5598">
            <v>112.54</v>
          </cell>
          <cell r="L5598">
            <v>43374</v>
          </cell>
          <cell r="M5598">
            <v>0</v>
          </cell>
          <cell r="N5598">
            <v>112.54</v>
          </cell>
          <cell r="R5598">
            <v>3.6</v>
          </cell>
          <cell r="S5598">
            <v>26.730499999999999</v>
          </cell>
          <cell r="T5598">
            <v>96.23</v>
          </cell>
          <cell r="U5598">
            <v>42552</v>
          </cell>
          <cell r="V5598">
            <v>0</v>
          </cell>
          <cell r="W5598">
            <v>96.23</v>
          </cell>
        </row>
        <row r="5599">
          <cell r="C5599" t="str">
            <v>64616</v>
          </cell>
          <cell r="F5599">
            <v>21</v>
          </cell>
          <cell r="G5599">
            <v>999</v>
          </cell>
          <cell r="H5599" t="str">
            <v>Years</v>
          </cell>
          <cell r="I5599">
            <v>3.74</v>
          </cell>
          <cell r="J5599">
            <v>26.730499999999999</v>
          </cell>
          <cell r="K5599">
            <v>99.97</v>
          </cell>
          <cell r="L5599">
            <v>43374</v>
          </cell>
          <cell r="M5599">
            <v>0</v>
          </cell>
          <cell r="N5599">
            <v>99.97</v>
          </cell>
          <cell r="R5599">
            <v>3.19</v>
          </cell>
          <cell r="S5599">
            <v>26.730499999999999</v>
          </cell>
          <cell r="T5599">
            <v>85.27</v>
          </cell>
          <cell r="U5599">
            <v>43374</v>
          </cell>
          <cell r="V5599">
            <v>0</v>
          </cell>
          <cell r="W5599">
            <v>85.27</v>
          </cell>
        </row>
        <row r="5600">
          <cell r="C5600" t="str">
            <v>64617</v>
          </cell>
          <cell r="F5600">
            <v>21</v>
          </cell>
          <cell r="G5600">
            <v>999</v>
          </cell>
          <cell r="H5600" t="str">
            <v>Years</v>
          </cell>
          <cell r="I5600">
            <v>4.58</v>
          </cell>
          <cell r="J5600">
            <v>26.730499999999999</v>
          </cell>
          <cell r="K5600">
            <v>122.43</v>
          </cell>
          <cell r="L5600">
            <v>43374</v>
          </cell>
          <cell r="M5600">
            <v>0</v>
          </cell>
          <cell r="N5600">
            <v>122.43</v>
          </cell>
          <cell r="R5600">
            <v>3.14</v>
          </cell>
          <cell r="S5600">
            <v>26.730499999999999</v>
          </cell>
          <cell r="T5600">
            <v>83.93</v>
          </cell>
          <cell r="U5600">
            <v>43374</v>
          </cell>
          <cell r="V5600">
            <v>0</v>
          </cell>
          <cell r="W5600">
            <v>83.93</v>
          </cell>
        </row>
        <row r="5601">
          <cell r="C5601" t="str">
            <v>64620</v>
          </cell>
          <cell r="F5601">
            <v>21</v>
          </cell>
          <cell r="G5601">
            <v>999</v>
          </cell>
          <cell r="H5601" t="str">
            <v>Years</v>
          </cell>
          <cell r="I5601">
            <v>5.84</v>
          </cell>
          <cell r="J5601">
            <v>26.730499999999999</v>
          </cell>
          <cell r="K5601">
            <v>156.11000000000001</v>
          </cell>
          <cell r="L5601">
            <v>43374</v>
          </cell>
          <cell r="M5601">
            <v>0</v>
          </cell>
          <cell r="N5601">
            <v>156.11000000000001</v>
          </cell>
          <cell r="R5601">
            <v>4.9400000000000004</v>
          </cell>
          <cell r="S5601">
            <v>26.730499999999999</v>
          </cell>
          <cell r="T5601">
            <v>132.05000000000001</v>
          </cell>
          <cell r="U5601">
            <v>43374</v>
          </cell>
          <cell r="V5601">
            <v>0</v>
          </cell>
          <cell r="W5601">
            <v>132.05000000000001</v>
          </cell>
        </row>
        <row r="5602">
          <cell r="C5602" t="str">
            <v>64624</v>
          </cell>
          <cell r="F5602">
            <v>21</v>
          </cell>
          <cell r="G5602">
            <v>999</v>
          </cell>
          <cell r="H5602" t="str">
            <v>Years</v>
          </cell>
          <cell r="I5602">
            <v>11.57</v>
          </cell>
          <cell r="J5602">
            <v>26.730499999999999</v>
          </cell>
          <cell r="K5602">
            <v>309.27</v>
          </cell>
          <cell r="L5602">
            <v>43831</v>
          </cell>
          <cell r="M5602">
            <v>0</v>
          </cell>
          <cell r="N5602">
            <v>309.27</v>
          </cell>
          <cell r="R5602">
            <v>4.2300000000000004</v>
          </cell>
          <cell r="S5602">
            <v>26.730499999999999</v>
          </cell>
          <cell r="T5602">
            <v>113.07</v>
          </cell>
          <cell r="U5602">
            <v>43831</v>
          </cell>
          <cell r="V5602">
            <v>0</v>
          </cell>
          <cell r="W5602">
            <v>113.07</v>
          </cell>
        </row>
        <row r="5603">
          <cell r="C5603" t="str">
            <v>64625</v>
          </cell>
          <cell r="F5603">
            <v>21</v>
          </cell>
          <cell r="G5603">
            <v>999</v>
          </cell>
          <cell r="H5603" t="str">
            <v>Years</v>
          </cell>
          <cell r="I5603">
            <v>14.14</v>
          </cell>
          <cell r="J5603">
            <v>26.730499999999999</v>
          </cell>
          <cell r="K5603">
            <v>377.97</v>
          </cell>
          <cell r="L5603">
            <v>43831</v>
          </cell>
          <cell r="M5603">
            <v>0</v>
          </cell>
          <cell r="N5603">
            <v>377.97</v>
          </cell>
          <cell r="R5603">
            <v>5.59</v>
          </cell>
          <cell r="S5603">
            <v>26.730499999999999</v>
          </cell>
          <cell r="T5603">
            <v>149.41999999999999</v>
          </cell>
          <cell r="U5603">
            <v>43831</v>
          </cell>
          <cell r="V5603">
            <v>0</v>
          </cell>
          <cell r="W5603">
            <v>149.41999999999999</v>
          </cell>
        </row>
        <row r="5604">
          <cell r="C5604" t="str">
            <v>64630</v>
          </cell>
          <cell r="F5604">
            <v>21</v>
          </cell>
          <cell r="G5604">
            <v>999</v>
          </cell>
          <cell r="H5604" t="str">
            <v>Years</v>
          </cell>
          <cell r="I5604">
            <v>6.56</v>
          </cell>
          <cell r="J5604">
            <v>26.730499999999999</v>
          </cell>
          <cell r="K5604">
            <v>175.35</v>
          </cell>
          <cell r="L5604">
            <v>43374</v>
          </cell>
          <cell r="M5604">
            <v>0</v>
          </cell>
          <cell r="N5604">
            <v>175.35</v>
          </cell>
          <cell r="R5604">
            <v>5.49</v>
          </cell>
          <cell r="S5604">
            <v>26.730499999999999</v>
          </cell>
          <cell r="T5604">
            <v>146.75</v>
          </cell>
          <cell r="U5604">
            <v>43374</v>
          </cell>
          <cell r="V5604">
            <v>0</v>
          </cell>
          <cell r="W5604">
            <v>146.75</v>
          </cell>
        </row>
        <row r="5605">
          <cell r="C5605" t="str">
            <v>64632</v>
          </cell>
          <cell r="F5605">
            <v>21</v>
          </cell>
          <cell r="G5605">
            <v>999</v>
          </cell>
          <cell r="H5605" t="str">
            <v>Years</v>
          </cell>
          <cell r="I5605">
            <v>2.44</v>
          </cell>
          <cell r="J5605">
            <v>26.730499999999999</v>
          </cell>
          <cell r="K5605">
            <v>65.22</v>
          </cell>
          <cell r="L5605">
            <v>43374</v>
          </cell>
          <cell r="M5605">
            <v>0</v>
          </cell>
          <cell r="N5605">
            <v>65.22</v>
          </cell>
          <cell r="R5605">
            <v>1.98</v>
          </cell>
          <cell r="S5605">
            <v>26.730499999999999</v>
          </cell>
          <cell r="T5605">
            <v>52.93</v>
          </cell>
          <cell r="U5605">
            <v>43374</v>
          </cell>
          <cell r="V5605">
            <v>0</v>
          </cell>
          <cell r="W5605">
            <v>52.93</v>
          </cell>
        </row>
        <row r="5606">
          <cell r="C5606" t="str">
            <v>64633</v>
          </cell>
          <cell r="F5606">
            <v>21</v>
          </cell>
          <cell r="G5606">
            <v>999</v>
          </cell>
          <cell r="H5606" t="str">
            <v>Years</v>
          </cell>
          <cell r="I5606">
            <v>11.92</v>
          </cell>
          <cell r="J5606">
            <v>26.730499999999999</v>
          </cell>
          <cell r="K5606">
            <v>318.63</v>
          </cell>
          <cell r="L5606">
            <v>43374</v>
          </cell>
          <cell r="M5606">
            <v>0</v>
          </cell>
          <cell r="N5606">
            <v>318.63</v>
          </cell>
          <cell r="R5606">
            <v>6.46</v>
          </cell>
          <cell r="S5606">
            <v>26.730499999999999</v>
          </cell>
          <cell r="T5606">
            <v>172.68</v>
          </cell>
          <cell r="U5606">
            <v>43374</v>
          </cell>
          <cell r="V5606">
            <v>0</v>
          </cell>
          <cell r="W5606">
            <v>172.68</v>
          </cell>
        </row>
        <row r="5607">
          <cell r="C5607" t="str">
            <v>64634</v>
          </cell>
          <cell r="F5607">
            <v>21</v>
          </cell>
          <cell r="G5607">
            <v>999</v>
          </cell>
          <cell r="H5607" t="str">
            <v>Years</v>
          </cell>
          <cell r="I5607">
            <v>5.36</v>
          </cell>
          <cell r="J5607">
            <v>26.730499999999999</v>
          </cell>
          <cell r="K5607">
            <v>143.28</v>
          </cell>
          <cell r="L5607">
            <v>43374</v>
          </cell>
          <cell r="M5607">
            <v>0</v>
          </cell>
          <cell r="N5607">
            <v>143.28</v>
          </cell>
          <cell r="R5607">
            <v>1.96</v>
          </cell>
          <cell r="S5607">
            <v>26.730499999999999</v>
          </cell>
          <cell r="T5607">
            <v>52.39</v>
          </cell>
          <cell r="U5607">
            <v>43374</v>
          </cell>
          <cell r="V5607">
            <v>0</v>
          </cell>
          <cell r="W5607">
            <v>52.39</v>
          </cell>
        </row>
        <row r="5608">
          <cell r="C5608" t="str">
            <v>64635</v>
          </cell>
          <cell r="F5608">
            <v>21</v>
          </cell>
          <cell r="G5608">
            <v>999</v>
          </cell>
          <cell r="H5608" t="str">
            <v>Years</v>
          </cell>
          <cell r="I5608">
            <v>11.79</v>
          </cell>
          <cell r="J5608">
            <v>26.730499999999999</v>
          </cell>
          <cell r="K5608">
            <v>315.14999999999998</v>
          </cell>
          <cell r="L5608">
            <v>43374</v>
          </cell>
          <cell r="M5608">
            <v>0</v>
          </cell>
          <cell r="N5608">
            <v>315.14999999999998</v>
          </cell>
          <cell r="R5608">
            <v>6.37</v>
          </cell>
          <cell r="S5608">
            <v>26.730499999999999</v>
          </cell>
          <cell r="T5608">
            <v>170.27</v>
          </cell>
          <cell r="U5608">
            <v>43374</v>
          </cell>
          <cell r="V5608">
            <v>0</v>
          </cell>
          <cell r="W5608">
            <v>170.27</v>
          </cell>
        </row>
        <row r="5609">
          <cell r="C5609" t="str">
            <v>64636</v>
          </cell>
          <cell r="F5609">
            <v>21</v>
          </cell>
          <cell r="G5609">
            <v>999</v>
          </cell>
          <cell r="H5609" t="str">
            <v>Years</v>
          </cell>
          <cell r="I5609">
            <v>4.87</v>
          </cell>
          <cell r="J5609">
            <v>26.730499999999999</v>
          </cell>
          <cell r="K5609">
            <v>130.18</v>
          </cell>
          <cell r="L5609">
            <v>43374</v>
          </cell>
          <cell r="M5609">
            <v>0</v>
          </cell>
          <cell r="N5609">
            <v>130.18</v>
          </cell>
          <cell r="R5609">
            <v>1.71</v>
          </cell>
          <cell r="S5609">
            <v>26.730499999999999</v>
          </cell>
          <cell r="T5609">
            <v>45.71</v>
          </cell>
          <cell r="U5609">
            <v>43374</v>
          </cell>
          <cell r="V5609">
            <v>0</v>
          </cell>
          <cell r="W5609">
            <v>45.71</v>
          </cell>
        </row>
        <row r="5610">
          <cell r="C5610" t="str">
            <v>64640</v>
          </cell>
          <cell r="F5610">
            <v>21</v>
          </cell>
          <cell r="G5610">
            <v>999</v>
          </cell>
          <cell r="H5610" t="str">
            <v>Years</v>
          </cell>
          <cell r="I5610">
            <v>3.77</v>
          </cell>
          <cell r="J5610">
            <v>26.730499999999999</v>
          </cell>
          <cell r="K5610">
            <v>100.77</v>
          </cell>
          <cell r="L5610">
            <v>43374</v>
          </cell>
          <cell r="M5610">
            <v>0</v>
          </cell>
          <cell r="N5610">
            <v>100.77</v>
          </cell>
          <cell r="R5610">
            <v>2.67</v>
          </cell>
          <cell r="S5610">
            <v>26.730499999999999</v>
          </cell>
          <cell r="T5610">
            <v>71.37</v>
          </cell>
          <cell r="U5610">
            <v>42552</v>
          </cell>
          <cell r="V5610">
            <v>0</v>
          </cell>
          <cell r="W5610">
            <v>71.37</v>
          </cell>
        </row>
        <row r="5611">
          <cell r="C5611" t="str">
            <v>64642</v>
          </cell>
          <cell r="F5611">
            <v>21</v>
          </cell>
          <cell r="G5611">
            <v>999</v>
          </cell>
          <cell r="H5611" t="str">
            <v>Years</v>
          </cell>
          <cell r="I5611">
            <v>4.12</v>
          </cell>
          <cell r="J5611">
            <v>26.730499999999999</v>
          </cell>
          <cell r="K5611">
            <v>110.13</v>
          </cell>
          <cell r="L5611">
            <v>43374</v>
          </cell>
          <cell r="M5611">
            <v>0</v>
          </cell>
          <cell r="N5611">
            <v>110.13</v>
          </cell>
          <cell r="R5611">
            <v>3.14</v>
          </cell>
          <cell r="S5611">
            <v>26.730499999999999</v>
          </cell>
          <cell r="T5611">
            <v>83.93</v>
          </cell>
          <cell r="U5611">
            <v>43374</v>
          </cell>
          <cell r="V5611">
            <v>0</v>
          </cell>
          <cell r="W5611">
            <v>83.93</v>
          </cell>
        </row>
        <row r="5612">
          <cell r="C5612" t="str">
            <v>64643</v>
          </cell>
          <cell r="F5612">
            <v>21</v>
          </cell>
          <cell r="G5612">
            <v>999</v>
          </cell>
          <cell r="H5612" t="str">
            <v>Years</v>
          </cell>
          <cell r="I5612">
            <v>2.65</v>
          </cell>
          <cell r="J5612">
            <v>26.730499999999999</v>
          </cell>
          <cell r="K5612">
            <v>70.84</v>
          </cell>
          <cell r="L5612">
            <v>43374</v>
          </cell>
          <cell r="M5612">
            <v>0</v>
          </cell>
          <cell r="N5612">
            <v>70.84</v>
          </cell>
          <cell r="R5612">
            <v>2.08</v>
          </cell>
          <cell r="S5612">
            <v>26.730499999999999</v>
          </cell>
          <cell r="T5612">
            <v>55.6</v>
          </cell>
          <cell r="U5612">
            <v>43374</v>
          </cell>
          <cell r="V5612">
            <v>0</v>
          </cell>
          <cell r="W5612">
            <v>55.6</v>
          </cell>
        </row>
        <row r="5613">
          <cell r="C5613" t="str">
            <v>64644</v>
          </cell>
          <cell r="F5613">
            <v>21</v>
          </cell>
          <cell r="G5613">
            <v>999</v>
          </cell>
          <cell r="H5613" t="str">
            <v>Years</v>
          </cell>
          <cell r="I5613">
            <v>4.71</v>
          </cell>
          <cell r="J5613">
            <v>26.730499999999999</v>
          </cell>
          <cell r="K5613">
            <v>125.9</v>
          </cell>
          <cell r="L5613">
            <v>43374</v>
          </cell>
          <cell r="M5613">
            <v>0</v>
          </cell>
          <cell r="N5613">
            <v>125.9</v>
          </cell>
          <cell r="R5613">
            <v>3.42</v>
          </cell>
          <cell r="S5613">
            <v>26.730499999999999</v>
          </cell>
          <cell r="T5613">
            <v>91.42</v>
          </cell>
          <cell r="U5613">
            <v>43374</v>
          </cell>
          <cell r="V5613">
            <v>0</v>
          </cell>
          <cell r="W5613">
            <v>91.42</v>
          </cell>
        </row>
        <row r="5614">
          <cell r="C5614" t="str">
            <v>64645</v>
          </cell>
          <cell r="F5614">
            <v>21</v>
          </cell>
          <cell r="G5614">
            <v>999</v>
          </cell>
          <cell r="H5614" t="str">
            <v>Years</v>
          </cell>
          <cell r="I5614">
            <v>3.27</v>
          </cell>
          <cell r="J5614">
            <v>26.730499999999999</v>
          </cell>
          <cell r="K5614">
            <v>87.41</v>
          </cell>
          <cell r="L5614">
            <v>42552</v>
          </cell>
          <cell r="M5614">
            <v>0</v>
          </cell>
          <cell r="N5614">
            <v>87.41</v>
          </cell>
          <cell r="R5614">
            <v>2.4</v>
          </cell>
          <cell r="S5614">
            <v>26.730499999999999</v>
          </cell>
          <cell r="T5614">
            <v>64.150000000000006</v>
          </cell>
          <cell r="U5614">
            <v>43374</v>
          </cell>
          <cell r="V5614">
            <v>0</v>
          </cell>
          <cell r="W5614">
            <v>64.150000000000006</v>
          </cell>
        </row>
        <row r="5615">
          <cell r="C5615" t="str">
            <v>64646</v>
          </cell>
          <cell r="F5615">
            <v>21</v>
          </cell>
          <cell r="G5615">
            <v>999</v>
          </cell>
          <cell r="H5615" t="str">
            <v>Years</v>
          </cell>
          <cell r="I5615">
            <v>4.3</v>
          </cell>
          <cell r="J5615">
            <v>26.730499999999999</v>
          </cell>
          <cell r="K5615">
            <v>114.94</v>
          </cell>
          <cell r="L5615">
            <v>42552</v>
          </cell>
          <cell r="M5615">
            <v>0</v>
          </cell>
          <cell r="N5615">
            <v>114.94</v>
          </cell>
          <cell r="R5615">
            <v>3.36</v>
          </cell>
          <cell r="S5615">
            <v>26.730499999999999</v>
          </cell>
          <cell r="T5615">
            <v>89.81</v>
          </cell>
          <cell r="U5615">
            <v>43374</v>
          </cell>
          <cell r="V5615">
            <v>0</v>
          </cell>
          <cell r="W5615">
            <v>89.81</v>
          </cell>
        </row>
        <row r="5616">
          <cell r="C5616" t="str">
            <v>64647</v>
          </cell>
          <cell r="F5616">
            <v>21</v>
          </cell>
          <cell r="G5616">
            <v>999</v>
          </cell>
          <cell r="H5616" t="str">
            <v>Years</v>
          </cell>
          <cell r="I5616">
            <v>5.1100000000000003</v>
          </cell>
          <cell r="J5616">
            <v>26.730499999999999</v>
          </cell>
          <cell r="K5616">
            <v>136.59</v>
          </cell>
          <cell r="L5616">
            <v>43374</v>
          </cell>
          <cell r="M5616">
            <v>0</v>
          </cell>
          <cell r="N5616">
            <v>136.59</v>
          </cell>
          <cell r="R5616">
            <v>4</v>
          </cell>
          <cell r="S5616">
            <v>26.730499999999999</v>
          </cell>
          <cell r="T5616">
            <v>106.92</v>
          </cell>
          <cell r="U5616">
            <v>43374</v>
          </cell>
          <cell r="V5616">
            <v>0</v>
          </cell>
          <cell r="W5616">
            <v>106.92</v>
          </cell>
        </row>
        <row r="5617">
          <cell r="C5617" t="str">
            <v>64650</v>
          </cell>
          <cell r="F5617">
            <v>21</v>
          </cell>
          <cell r="G5617">
            <v>999</v>
          </cell>
          <cell r="H5617" t="str">
            <v>Years</v>
          </cell>
          <cell r="I5617">
            <v>2.23</v>
          </cell>
          <cell r="J5617">
            <v>26.730499999999999</v>
          </cell>
          <cell r="K5617">
            <v>59.61</v>
          </cell>
          <cell r="L5617">
            <v>43374</v>
          </cell>
          <cell r="M5617">
            <v>0</v>
          </cell>
          <cell r="N5617">
            <v>59.61</v>
          </cell>
          <cell r="R5617">
            <v>1.22</v>
          </cell>
          <cell r="S5617">
            <v>26.730499999999999</v>
          </cell>
          <cell r="T5617">
            <v>32.61</v>
          </cell>
          <cell r="U5617">
            <v>43374</v>
          </cell>
          <cell r="V5617">
            <v>0</v>
          </cell>
          <cell r="W5617">
            <v>32.61</v>
          </cell>
        </row>
        <row r="5618">
          <cell r="C5618" t="str">
            <v>64653</v>
          </cell>
          <cell r="F5618">
            <v>21</v>
          </cell>
          <cell r="G5618">
            <v>999</v>
          </cell>
          <cell r="H5618" t="str">
            <v>Years</v>
          </cell>
          <cell r="I5618">
            <v>2.74</v>
          </cell>
          <cell r="J5618">
            <v>26.730499999999999</v>
          </cell>
          <cell r="K5618">
            <v>73.239999999999995</v>
          </cell>
          <cell r="L5618">
            <v>43374</v>
          </cell>
          <cell r="M5618">
            <v>0</v>
          </cell>
          <cell r="N5618">
            <v>73.239999999999995</v>
          </cell>
          <cell r="R5618">
            <v>1.57</v>
          </cell>
          <cell r="S5618">
            <v>26.730499999999999</v>
          </cell>
          <cell r="T5618">
            <v>41.97</v>
          </cell>
          <cell r="U5618">
            <v>42552</v>
          </cell>
          <cell r="V5618">
            <v>0</v>
          </cell>
          <cell r="W5618">
            <v>41.97</v>
          </cell>
        </row>
        <row r="5619">
          <cell r="C5619" t="str">
            <v>64680</v>
          </cell>
          <cell r="F5619">
            <v>21</v>
          </cell>
          <cell r="G5619">
            <v>999</v>
          </cell>
          <cell r="H5619" t="str">
            <v>Years</v>
          </cell>
          <cell r="I5619">
            <v>8.61</v>
          </cell>
          <cell r="J5619">
            <v>26.730499999999999</v>
          </cell>
          <cell r="K5619">
            <v>230.15</v>
          </cell>
          <cell r="L5619">
            <v>43374</v>
          </cell>
          <cell r="M5619">
            <v>0</v>
          </cell>
          <cell r="N5619">
            <v>230.15</v>
          </cell>
          <cell r="R5619">
            <v>4.6900000000000004</v>
          </cell>
          <cell r="S5619">
            <v>26.730499999999999</v>
          </cell>
          <cell r="T5619">
            <v>125.37</v>
          </cell>
          <cell r="U5619">
            <v>43374</v>
          </cell>
          <cell r="V5619">
            <v>0</v>
          </cell>
          <cell r="W5619">
            <v>125.37</v>
          </cell>
        </row>
        <row r="5620">
          <cell r="C5620" t="str">
            <v>64681</v>
          </cell>
          <cell r="F5620">
            <v>21</v>
          </cell>
          <cell r="G5620">
            <v>999</v>
          </cell>
          <cell r="H5620" t="str">
            <v>Years</v>
          </cell>
          <cell r="I5620">
            <v>14.79</v>
          </cell>
          <cell r="J5620">
            <v>26.730499999999999</v>
          </cell>
          <cell r="K5620">
            <v>395.34</v>
          </cell>
          <cell r="L5620">
            <v>43374</v>
          </cell>
          <cell r="M5620">
            <v>0</v>
          </cell>
          <cell r="N5620">
            <v>395.34</v>
          </cell>
          <cell r="R5620">
            <v>7.01</v>
          </cell>
          <cell r="S5620">
            <v>26.730499999999999</v>
          </cell>
          <cell r="T5620">
            <v>187.38</v>
          </cell>
          <cell r="U5620">
            <v>43374</v>
          </cell>
          <cell r="V5620">
            <v>0</v>
          </cell>
          <cell r="W5620">
            <v>187.38</v>
          </cell>
        </row>
        <row r="5621">
          <cell r="C5621" t="str">
            <v>64702</v>
          </cell>
          <cell r="F5621">
            <v>21</v>
          </cell>
          <cell r="G5621">
            <v>999</v>
          </cell>
          <cell r="H5621" t="str">
            <v>Years</v>
          </cell>
          <cell r="I5621">
            <v>14.39</v>
          </cell>
          <cell r="J5621">
            <v>26.730499999999999</v>
          </cell>
          <cell r="K5621">
            <v>384.65</v>
          </cell>
          <cell r="L5621">
            <v>43374</v>
          </cell>
          <cell r="M5621">
            <v>0</v>
          </cell>
          <cell r="N5621">
            <v>384.65</v>
          </cell>
          <cell r="R5621">
            <v>14.39</v>
          </cell>
          <cell r="S5621">
            <v>26.730499999999999</v>
          </cell>
          <cell r="T5621">
            <v>384.65</v>
          </cell>
          <cell r="U5621">
            <v>43374</v>
          </cell>
          <cell r="V5621">
            <v>0</v>
          </cell>
          <cell r="W5621">
            <v>384.65</v>
          </cell>
        </row>
        <row r="5622">
          <cell r="C5622" t="str">
            <v>64704</v>
          </cell>
          <cell r="F5622">
            <v>21</v>
          </cell>
          <cell r="G5622">
            <v>999</v>
          </cell>
          <cell r="H5622" t="str">
            <v>Years</v>
          </cell>
          <cell r="L5622" t="str">
            <v xml:space="preserve">          </v>
          </cell>
          <cell r="R5622">
            <v>9.17</v>
          </cell>
          <cell r="S5622">
            <v>26.730499999999999</v>
          </cell>
          <cell r="T5622">
            <v>245.12</v>
          </cell>
          <cell r="U5622">
            <v>43374</v>
          </cell>
          <cell r="V5622">
            <v>0</v>
          </cell>
          <cell r="W5622">
            <v>245.12</v>
          </cell>
        </row>
        <row r="5623">
          <cell r="C5623" t="str">
            <v>64708</v>
          </cell>
          <cell r="F5623">
            <v>21</v>
          </cell>
          <cell r="G5623">
            <v>999</v>
          </cell>
          <cell r="H5623" t="str">
            <v>Years</v>
          </cell>
          <cell r="L5623" t="str">
            <v xml:space="preserve">          </v>
          </cell>
          <cell r="R5623">
            <v>14.35</v>
          </cell>
          <cell r="S5623">
            <v>26.730499999999999</v>
          </cell>
          <cell r="T5623">
            <v>383.58</v>
          </cell>
          <cell r="U5623">
            <v>43374</v>
          </cell>
          <cell r="V5623">
            <v>0</v>
          </cell>
          <cell r="W5623">
            <v>383.58</v>
          </cell>
        </row>
        <row r="5624">
          <cell r="C5624" t="str">
            <v>64712</v>
          </cell>
          <cell r="F5624">
            <v>21</v>
          </cell>
          <cell r="G5624">
            <v>999</v>
          </cell>
          <cell r="H5624" t="str">
            <v>Years</v>
          </cell>
          <cell r="L5624" t="str">
            <v xml:space="preserve">          </v>
          </cell>
          <cell r="R5624">
            <v>16.63</v>
          </cell>
          <cell r="S5624">
            <v>26.730499999999999</v>
          </cell>
          <cell r="T5624">
            <v>444.53</v>
          </cell>
          <cell r="U5624">
            <v>43374</v>
          </cell>
          <cell r="V5624">
            <v>0</v>
          </cell>
          <cell r="W5624">
            <v>444.53</v>
          </cell>
        </row>
        <row r="5625">
          <cell r="C5625" t="str">
            <v>64713</v>
          </cell>
          <cell r="F5625">
            <v>21</v>
          </cell>
          <cell r="G5625">
            <v>999</v>
          </cell>
          <cell r="H5625" t="str">
            <v>Years</v>
          </cell>
          <cell r="L5625" t="str">
            <v xml:space="preserve">          </v>
          </cell>
          <cell r="R5625">
            <v>22.13</v>
          </cell>
          <cell r="S5625">
            <v>26.730499999999999</v>
          </cell>
          <cell r="T5625">
            <v>591.54999999999995</v>
          </cell>
          <cell r="U5625">
            <v>43374</v>
          </cell>
          <cell r="V5625">
            <v>0</v>
          </cell>
          <cell r="W5625">
            <v>591.54999999999995</v>
          </cell>
        </row>
        <row r="5626">
          <cell r="C5626" t="str">
            <v>64714</v>
          </cell>
          <cell r="F5626">
            <v>21</v>
          </cell>
          <cell r="G5626">
            <v>999</v>
          </cell>
          <cell r="H5626" t="str">
            <v>Years</v>
          </cell>
          <cell r="L5626" t="str">
            <v xml:space="preserve">          </v>
          </cell>
          <cell r="R5626">
            <v>20.46</v>
          </cell>
          <cell r="S5626">
            <v>26.730499999999999</v>
          </cell>
          <cell r="T5626">
            <v>546.91</v>
          </cell>
          <cell r="U5626">
            <v>43374</v>
          </cell>
          <cell r="V5626">
            <v>0</v>
          </cell>
          <cell r="W5626">
            <v>546.91</v>
          </cell>
        </row>
        <row r="5627">
          <cell r="C5627" t="str">
            <v>64716</v>
          </cell>
          <cell r="F5627">
            <v>21</v>
          </cell>
          <cell r="G5627">
            <v>999</v>
          </cell>
          <cell r="H5627" t="str">
            <v>Years</v>
          </cell>
          <cell r="L5627" t="str">
            <v xml:space="preserve">          </v>
          </cell>
          <cell r="R5627">
            <v>15.18</v>
          </cell>
          <cell r="S5627">
            <v>26.730499999999999</v>
          </cell>
          <cell r="T5627">
            <v>405.77</v>
          </cell>
          <cell r="U5627">
            <v>43374</v>
          </cell>
          <cell r="V5627">
            <v>0</v>
          </cell>
          <cell r="W5627">
            <v>405.77</v>
          </cell>
        </row>
        <row r="5628">
          <cell r="C5628" t="str">
            <v>64718</v>
          </cell>
          <cell r="F5628">
            <v>21</v>
          </cell>
          <cell r="G5628">
            <v>999</v>
          </cell>
          <cell r="H5628" t="str">
            <v>Years</v>
          </cell>
          <cell r="L5628" t="str">
            <v xml:space="preserve">          </v>
          </cell>
          <cell r="R5628">
            <v>17.04</v>
          </cell>
          <cell r="S5628">
            <v>26.730499999999999</v>
          </cell>
          <cell r="T5628">
            <v>455.49</v>
          </cell>
          <cell r="U5628">
            <v>43374</v>
          </cell>
          <cell r="V5628">
            <v>0</v>
          </cell>
          <cell r="W5628">
            <v>455.49</v>
          </cell>
        </row>
        <row r="5629">
          <cell r="C5629" t="str">
            <v>64719</v>
          </cell>
          <cell r="F5629">
            <v>21</v>
          </cell>
          <cell r="G5629">
            <v>999</v>
          </cell>
          <cell r="H5629" t="str">
            <v>Years</v>
          </cell>
          <cell r="L5629" t="str">
            <v xml:space="preserve">          </v>
          </cell>
          <cell r="R5629">
            <v>11.51</v>
          </cell>
          <cell r="S5629">
            <v>26.730499999999999</v>
          </cell>
          <cell r="T5629">
            <v>307.67</v>
          </cell>
          <cell r="U5629">
            <v>43374</v>
          </cell>
          <cell r="V5629">
            <v>0</v>
          </cell>
          <cell r="W5629">
            <v>307.67</v>
          </cell>
        </row>
        <row r="5630">
          <cell r="C5630" t="str">
            <v>64721</v>
          </cell>
          <cell r="F5630">
            <v>21</v>
          </cell>
          <cell r="G5630">
            <v>999</v>
          </cell>
          <cell r="H5630" t="str">
            <v>Years</v>
          </cell>
          <cell r="I5630">
            <v>12.34</v>
          </cell>
          <cell r="J5630">
            <v>26.730499999999999</v>
          </cell>
          <cell r="K5630">
            <v>329.85</v>
          </cell>
          <cell r="L5630">
            <v>43374</v>
          </cell>
          <cell r="M5630">
            <v>0</v>
          </cell>
          <cell r="N5630">
            <v>329.85</v>
          </cell>
          <cell r="R5630">
            <v>12.27</v>
          </cell>
          <cell r="S5630">
            <v>26.730499999999999</v>
          </cell>
          <cell r="T5630">
            <v>327.98</v>
          </cell>
          <cell r="U5630">
            <v>43374</v>
          </cell>
          <cell r="V5630">
            <v>0</v>
          </cell>
          <cell r="W5630">
            <v>327.98</v>
          </cell>
        </row>
        <row r="5631">
          <cell r="C5631" t="str">
            <v>64722</v>
          </cell>
          <cell r="F5631">
            <v>21</v>
          </cell>
          <cell r="G5631">
            <v>999</v>
          </cell>
          <cell r="H5631" t="str">
            <v>Years</v>
          </cell>
          <cell r="I5631">
            <v>10.3</v>
          </cell>
          <cell r="J5631">
            <v>26.730499999999999</v>
          </cell>
          <cell r="K5631">
            <v>275.32</v>
          </cell>
          <cell r="L5631">
            <v>43374</v>
          </cell>
          <cell r="M5631">
            <v>0</v>
          </cell>
          <cell r="N5631">
            <v>275.32</v>
          </cell>
          <cell r="R5631">
            <v>10.3</v>
          </cell>
          <cell r="S5631">
            <v>26.730499999999999</v>
          </cell>
          <cell r="T5631">
            <v>275.32</v>
          </cell>
          <cell r="U5631">
            <v>43374</v>
          </cell>
          <cell r="V5631">
            <v>0</v>
          </cell>
          <cell r="W5631">
            <v>275.32</v>
          </cell>
        </row>
        <row r="5632">
          <cell r="C5632" t="str">
            <v>64726</v>
          </cell>
          <cell r="F5632">
            <v>21</v>
          </cell>
          <cell r="G5632">
            <v>999</v>
          </cell>
          <cell r="H5632" t="str">
            <v>Years</v>
          </cell>
          <cell r="I5632">
            <v>7.79</v>
          </cell>
          <cell r="J5632">
            <v>26.730499999999999</v>
          </cell>
          <cell r="K5632">
            <v>208.23</v>
          </cell>
          <cell r="L5632">
            <v>43374</v>
          </cell>
          <cell r="M5632">
            <v>0</v>
          </cell>
          <cell r="N5632">
            <v>208.23</v>
          </cell>
          <cell r="R5632">
            <v>7.79</v>
          </cell>
          <cell r="S5632">
            <v>26.730499999999999</v>
          </cell>
          <cell r="T5632">
            <v>208.23</v>
          </cell>
          <cell r="U5632">
            <v>43374</v>
          </cell>
          <cell r="V5632">
            <v>0</v>
          </cell>
          <cell r="W5632">
            <v>208.23</v>
          </cell>
        </row>
        <row r="5633">
          <cell r="C5633" t="str">
            <v>64727</v>
          </cell>
          <cell r="F5633">
            <v>21</v>
          </cell>
          <cell r="G5633">
            <v>999</v>
          </cell>
          <cell r="H5633" t="str">
            <v>Years</v>
          </cell>
          <cell r="L5633" t="str">
            <v xml:space="preserve">          </v>
          </cell>
          <cell r="R5633">
            <v>5.33</v>
          </cell>
          <cell r="S5633">
            <v>26.730499999999999</v>
          </cell>
          <cell r="T5633">
            <v>142.47</v>
          </cell>
          <cell r="U5633">
            <v>42552</v>
          </cell>
          <cell r="V5633">
            <v>0</v>
          </cell>
          <cell r="W5633">
            <v>142.47</v>
          </cell>
        </row>
        <row r="5634">
          <cell r="C5634" t="str">
            <v>64732</v>
          </cell>
          <cell r="F5634">
            <v>21</v>
          </cell>
          <cell r="G5634">
            <v>999</v>
          </cell>
          <cell r="H5634" t="str">
            <v>Years</v>
          </cell>
          <cell r="L5634" t="str">
            <v xml:space="preserve">          </v>
          </cell>
          <cell r="R5634">
            <v>12.82</v>
          </cell>
          <cell r="S5634">
            <v>26.730499999999999</v>
          </cell>
          <cell r="T5634">
            <v>342.69</v>
          </cell>
          <cell r="U5634">
            <v>43374</v>
          </cell>
          <cell r="V5634">
            <v>0</v>
          </cell>
          <cell r="W5634">
            <v>342.69</v>
          </cell>
        </row>
        <row r="5635">
          <cell r="C5635" t="str">
            <v>64734</v>
          </cell>
          <cell r="F5635">
            <v>21</v>
          </cell>
          <cell r="G5635">
            <v>999</v>
          </cell>
          <cell r="H5635" t="str">
            <v>Years</v>
          </cell>
          <cell r="L5635" t="str">
            <v xml:space="preserve">          </v>
          </cell>
          <cell r="R5635">
            <v>14.52</v>
          </cell>
          <cell r="S5635">
            <v>26.730499999999999</v>
          </cell>
          <cell r="T5635">
            <v>388.13</v>
          </cell>
          <cell r="U5635">
            <v>43374</v>
          </cell>
          <cell r="V5635">
            <v>0</v>
          </cell>
          <cell r="W5635">
            <v>388.13</v>
          </cell>
        </row>
        <row r="5636">
          <cell r="C5636" t="str">
            <v>64736</v>
          </cell>
          <cell r="F5636">
            <v>21</v>
          </cell>
          <cell r="G5636">
            <v>999</v>
          </cell>
          <cell r="H5636" t="str">
            <v>Years</v>
          </cell>
          <cell r="I5636">
            <v>11.14</v>
          </cell>
          <cell r="J5636">
            <v>26.730499999999999</v>
          </cell>
          <cell r="K5636">
            <v>297.77999999999997</v>
          </cell>
          <cell r="L5636">
            <v>43374</v>
          </cell>
          <cell r="M5636">
            <v>0</v>
          </cell>
          <cell r="N5636">
            <v>297.77999999999997</v>
          </cell>
          <cell r="R5636">
            <v>11.14</v>
          </cell>
          <cell r="S5636">
            <v>26.730499999999999</v>
          </cell>
          <cell r="T5636">
            <v>297.77999999999997</v>
          </cell>
          <cell r="U5636">
            <v>43374</v>
          </cell>
          <cell r="V5636">
            <v>0</v>
          </cell>
          <cell r="W5636">
            <v>297.77999999999997</v>
          </cell>
        </row>
        <row r="5637">
          <cell r="C5637" t="str">
            <v>64738</v>
          </cell>
          <cell r="F5637">
            <v>21</v>
          </cell>
          <cell r="G5637">
            <v>999</v>
          </cell>
          <cell r="H5637" t="str">
            <v>Years</v>
          </cell>
          <cell r="I5637">
            <v>13.34</v>
          </cell>
          <cell r="J5637">
            <v>26.730499999999999</v>
          </cell>
          <cell r="K5637">
            <v>356.58</v>
          </cell>
          <cell r="L5637">
            <v>43374</v>
          </cell>
          <cell r="M5637">
            <v>0</v>
          </cell>
          <cell r="N5637">
            <v>356.58</v>
          </cell>
          <cell r="R5637">
            <v>13.34</v>
          </cell>
          <cell r="S5637">
            <v>26.730499999999999</v>
          </cell>
          <cell r="T5637">
            <v>356.58</v>
          </cell>
          <cell r="U5637">
            <v>43374</v>
          </cell>
          <cell r="V5637">
            <v>0</v>
          </cell>
          <cell r="W5637">
            <v>356.58</v>
          </cell>
        </row>
        <row r="5638">
          <cell r="C5638" t="str">
            <v>64740</v>
          </cell>
          <cell r="F5638">
            <v>21</v>
          </cell>
          <cell r="G5638">
            <v>999</v>
          </cell>
          <cell r="H5638" t="str">
            <v>Years</v>
          </cell>
          <cell r="I5638">
            <v>14.18</v>
          </cell>
          <cell r="J5638">
            <v>26.730499999999999</v>
          </cell>
          <cell r="K5638">
            <v>379.04</v>
          </cell>
          <cell r="L5638">
            <v>43374</v>
          </cell>
          <cell r="M5638">
            <v>0</v>
          </cell>
          <cell r="N5638">
            <v>379.04</v>
          </cell>
          <cell r="O5638" t="str">
            <v>10</v>
          </cell>
          <cell r="R5638">
            <v>14.18</v>
          </cell>
          <cell r="S5638">
            <v>26.730499999999999</v>
          </cell>
          <cell r="T5638">
            <v>379.04</v>
          </cell>
          <cell r="U5638">
            <v>43374</v>
          </cell>
          <cell r="V5638">
            <v>0</v>
          </cell>
          <cell r="W5638">
            <v>379.04</v>
          </cell>
        </row>
        <row r="5639">
          <cell r="C5639" t="str">
            <v>64742</v>
          </cell>
          <cell r="F5639">
            <v>21</v>
          </cell>
          <cell r="G5639">
            <v>999</v>
          </cell>
          <cell r="H5639" t="str">
            <v>Years</v>
          </cell>
          <cell r="L5639" t="str">
            <v xml:space="preserve">          </v>
          </cell>
          <cell r="R5639">
            <v>14.14</v>
          </cell>
          <cell r="S5639">
            <v>26.730499999999999</v>
          </cell>
          <cell r="T5639">
            <v>377.97</v>
          </cell>
          <cell r="U5639">
            <v>43374</v>
          </cell>
          <cell r="V5639">
            <v>0</v>
          </cell>
          <cell r="W5639">
            <v>377.97</v>
          </cell>
        </row>
        <row r="5640">
          <cell r="C5640" t="str">
            <v>64744</v>
          </cell>
          <cell r="F5640">
            <v>21</v>
          </cell>
          <cell r="G5640">
            <v>999</v>
          </cell>
          <cell r="H5640" t="str">
            <v>Years</v>
          </cell>
          <cell r="L5640" t="str">
            <v xml:space="preserve">          </v>
          </cell>
          <cell r="R5640">
            <v>14.37</v>
          </cell>
          <cell r="S5640">
            <v>26.730499999999999</v>
          </cell>
          <cell r="T5640">
            <v>384.12</v>
          </cell>
          <cell r="U5640">
            <v>43374</v>
          </cell>
          <cell r="V5640">
            <v>0</v>
          </cell>
          <cell r="W5640">
            <v>384.12</v>
          </cell>
        </row>
        <row r="5641">
          <cell r="C5641" t="str">
            <v>64746</v>
          </cell>
          <cell r="F5641">
            <v>21</v>
          </cell>
          <cell r="G5641">
            <v>999</v>
          </cell>
          <cell r="H5641" t="str">
            <v>Years</v>
          </cell>
          <cell r="L5641" t="str">
            <v xml:space="preserve">          </v>
          </cell>
          <cell r="R5641">
            <v>12.39</v>
          </cell>
          <cell r="S5641">
            <v>26.730499999999999</v>
          </cell>
          <cell r="T5641">
            <v>331.19</v>
          </cell>
          <cell r="U5641">
            <v>43374</v>
          </cell>
          <cell r="V5641">
            <v>0</v>
          </cell>
          <cell r="W5641">
            <v>331.19</v>
          </cell>
        </row>
        <row r="5642">
          <cell r="C5642" t="str">
            <v>64755</v>
          </cell>
          <cell r="F5642">
            <v>21</v>
          </cell>
          <cell r="G5642">
            <v>999</v>
          </cell>
          <cell r="H5642" t="str">
            <v>Years</v>
          </cell>
          <cell r="L5642" t="str">
            <v xml:space="preserve">          </v>
          </cell>
          <cell r="R5642">
            <v>26.6</v>
          </cell>
          <cell r="S5642">
            <v>26.730499999999999</v>
          </cell>
          <cell r="T5642">
            <v>711.03</v>
          </cell>
          <cell r="U5642">
            <v>43374</v>
          </cell>
          <cell r="V5642">
            <v>0</v>
          </cell>
          <cell r="W5642">
            <v>711.03</v>
          </cell>
        </row>
        <row r="5643">
          <cell r="C5643" t="str">
            <v>64760</v>
          </cell>
          <cell r="F5643">
            <v>21</v>
          </cell>
          <cell r="G5643">
            <v>999</v>
          </cell>
          <cell r="H5643" t="str">
            <v>Years</v>
          </cell>
          <cell r="L5643" t="str">
            <v xml:space="preserve">          </v>
          </cell>
          <cell r="R5643">
            <v>14.85</v>
          </cell>
          <cell r="S5643">
            <v>26.730499999999999</v>
          </cell>
          <cell r="T5643">
            <v>396.95</v>
          </cell>
          <cell r="U5643">
            <v>43374</v>
          </cell>
          <cell r="V5643">
            <v>0</v>
          </cell>
          <cell r="W5643">
            <v>396.95</v>
          </cell>
        </row>
        <row r="5644">
          <cell r="C5644" t="str">
            <v>64763</v>
          </cell>
          <cell r="F5644">
            <v>21</v>
          </cell>
          <cell r="G5644">
            <v>999</v>
          </cell>
          <cell r="H5644" t="str">
            <v>Years</v>
          </cell>
          <cell r="L5644" t="str">
            <v xml:space="preserve">          </v>
          </cell>
          <cell r="R5644">
            <v>14.7</v>
          </cell>
          <cell r="S5644">
            <v>26.730499999999999</v>
          </cell>
          <cell r="T5644">
            <v>392.94</v>
          </cell>
          <cell r="U5644">
            <v>43374</v>
          </cell>
          <cell r="V5644">
            <v>0</v>
          </cell>
          <cell r="W5644">
            <v>392.94</v>
          </cell>
        </row>
        <row r="5645">
          <cell r="C5645" t="str">
            <v>64766</v>
          </cell>
          <cell r="F5645">
            <v>21</v>
          </cell>
          <cell r="G5645">
            <v>999</v>
          </cell>
          <cell r="H5645" t="str">
            <v>Years</v>
          </cell>
          <cell r="L5645" t="str">
            <v xml:space="preserve">          </v>
          </cell>
          <cell r="R5645">
            <v>18.11</v>
          </cell>
          <cell r="S5645">
            <v>26.730499999999999</v>
          </cell>
          <cell r="T5645">
            <v>484.09</v>
          </cell>
          <cell r="U5645">
            <v>43374</v>
          </cell>
          <cell r="V5645">
            <v>0</v>
          </cell>
          <cell r="W5645">
            <v>484.09</v>
          </cell>
        </row>
        <row r="5646">
          <cell r="C5646" t="str">
            <v>64771</v>
          </cell>
          <cell r="F5646">
            <v>21</v>
          </cell>
          <cell r="G5646">
            <v>999</v>
          </cell>
          <cell r="H5646" t="str">
            <v>Years</v>
          </cell>
          <cell r="L5646" t="str">
            <v xml:space="preserve">          </v>
          </cell>
          <cell r="R5646">
            <v>17.09</v>
          </cell>
          <cell r="S5646">
            <v>26.730499999999999</v>
          </cell>
          <cell r="T5646">
            <v>456.82</v>
          </cell>
          <cell r="U5646">
            <v>43374</v>
          </cell>
          <cell r="V5646">
            <v>0</v>
          </cell>
          <cell r="W5646">
            <v>456.82</v>
          </cell>
        </row>
        <row r="5647">
          <cell r="C5647" t="str">
            <v>64772</v>
          </cell>
          <cell r="F5647">
            <v>21</v>
          </cell>
          <cell r="G5647">
            <v>999</v>
          </cell>
          <cell r="H5647" t="str">
            <v>Years</v>
          </cell>
          <cell r="L5647" t="str">
            <v xml:space="preserve">          </v>
          </cell>
          <cell r="R5647">
            <v>16.27</v>
          </cell>
          <cell r="S5647">
            <v>26.730499999999999</v>
          </cell>
          <cell r="T5647">
            <v>434.91</v>
          </cell>
          <cell r="U5647">
            <v>43374</v>
          </cell>
          <cell r="V5647">
            <v>0</v>
          </cell>
          <cell r="W5647">
            <v>434.91</v>
          </cell>
        </row>
        <row r="5648">
          <cell r="C5648" t="str">
            <v>64774</v>
          </cell>
          <cell r="F5648">
            <v>21</v>
          </cell>
          <cell r="G5648">
            <v>999</v>
          </cell>
          <cell r="H5648" t="str">
            <v>Years</v>
          </cell>
          <cell r="L5648" t="str">
            <v xml:space="preserve">          </v>
          </cell>
          <cell r="R5648">
            <v>11.85</v>
          </cell>
          <cell r="S5648">
            <v>26.730499999999999</v>
          </cell>
          <cell r="T5648">
            <v>316.76</v>
          </cell>
          <cell r="U5648">
            <v>43374</v>
          </cell>
          <cell r="V5648">
            <v>0</v>
          </cell>
          <cell r="W5648">
            <v>316.76</v>
          </cell>
        </row>
        <row r="5649">
          <cell r="C5649" t="str">
            <v>64776</v>
          </cell>
          <cell r="F5649">
            <v>21</v>
          </cell>
          <cell r="G5649">
            <v>999</v>
          </cell>
          <cell r="H5649" t="str">
            <v>Years</v>
          </cell>
          <cell r="L5649" t="str">
            <v xml:space="preserve">          </v>
          </cell>
          <cell r="R5649">
            <v>11.24</v>
          </cell>
          <cell r="S5649">
            <v>26.730499999999999</v>
          </cell>
          <cell r="T5649">
            <v>300.45</v>
          </cell>
          <cell r="U5649">
            <v>43374</v>
          </cell>
          <cell r="V5649">
            <v>0</v>
          </cell>
          <cell r="W5649">
            <v>300.45</v>
          </cell>
        </row>
        <row r="5650">
          <cell r="C5650" t="str">
            <v>64778</v>
          </cell>
          <cell r="F5650">
            <v>21</v>
          </cell>
          <cell r="G5650">
            <v>999</v>
          </cell>
          <cell r="H5650" t="str">
            <v>Years</v>
          </cell>
          <cell r="L5650" t="str">
            <v xml:space="preserve">          </v>
          </cell>
          <cell r="R5650">
            <v>5.31</v>
          </cell>
          <cell r="S5650">
            <v>26.730499999999999</v>
          </cell>
          <cell r="T5650">
            <v>141.94</v>
          </cell>
          <cell r="U5650">
            <v>43374</v>
          </cell>
          <cell r="V5650">
            <v>0</v>
          </cell>
          <cell r="W5650">
            <v>141.94</v>
          </cell>
        </row>
        <row r="5651">
          <cell r="C5651" t="str">
            <v>64782</v>
          </cell>
          <cell r="F5651">
            <v>21</v>
          </cell>
          <cell r="G5651">
            <v>999</v>
          </cell>
          <cell r="H5651" t="str">
            <v>Years</v>
          </cell>
          <cell r="L5651" t="str">
            <v xml:space="preserve">          </v>
          </cell>
          <cell r="R5651">
            <v>13.11</v>
          </cell>
          <cell r="S5651">
            <v>26.730499999999999</v>
          </cell>
          <cell r="T5651">
            <v>350.44</v>
          </cell>
          <cell r="U5651">
            <v>43374</v>
          </cell>
          <cell r="V5651">
            <v>0</v>
          </cell>
          <cell r="W5651">
            <v>350.44</v>
          </cell>
        </row>
        <row r="5652">
          <cell r="C5652" t="str">
            <v>64783</v>
          </cell>
          <cell r="F5652">
            <v>21</v>
          </cell>
          <cell r="G5652">
            <v>999</v>
          </cell>
          <cell r="H5652" t="str">
            <v>Years</v>
          </cell>
          <cell r="L5652" t="str">
            <v xml:space="preserve">          </v>
          </cell>
          <cell r="R5652">
            <v>6.35</v>
          </cell>
          <cell r="S5652">
            <v>26.730499999999999</v>
          </cell>
          <cell r="T5652">
            <v>169.74</v>
          </cell>
          <cell r="U5652">
            <v>43374</v>
          </cell>
          <cell r="V5652">
            <v>0</v>
          </cell>
          <cell r="W5652">
            <v>169.74</v>
          </cell>
        </row>
        <row r="5653">
          <cell r="C5653" t="str">
            <v>64784</v>
          </cell>
          <cell r="F5653">
            <v>21</v>
          </cell>
          <cell r="G5653">
            <v>999</v>
          </cell>
          <cell r="H5653" t="str">
            <v>Years</v>
          </cell>
          <cell r="L5653" t="str">
            <v xml:space="preserve">          </v>
          </cell>
          <cell r="R5653">
            <v>20.92</v>
          </cell>
          <cell r="S5653">
            <v>26.730499999999999</v>
          </cell>
          <cell r="T5653">
            <v>559.20000000000005</v>
          </cell>
          <cell r="U5653">
            <v>43374</v>
          </cell>
          <cell r="V5653">
            <v>0</v>
          </cell>
          <cell r="W5653">
            <v>559.20000000000005</v>
          </cell>
        </row>
        <row r="5654">
          <cell r="C5654" t="str">
            <v>64786</v>
          </cell>
          <cell r="F5654">
            <v>21</v>
          </cell>
          <cell r="G5654">
            <v>999</v>
          </cell>
          <cell r="H5654" t="str">
            <v>Years</v>
          </cell>
          <cell r="L5654" t="str">
            <v xml:space="preserve">          </v>
          </cell>
          <cell r="R5654">
            <v>28.92</v>
          </cell>
          <cell r="S5654">
            <v>26.730499999999999</v>
          </cell>
          <cell r="T5654">
            <v>773.05</v>
          </cell>
          <cell r="U5654">
            <v>43374</v>
          </cell>
          <cell r="V5654">
            <v>0</v>
          </cell>
          <cell r="W5654">
            <v>773.05</v>
          </cell>
        </row>
        <row r="5655">
          <cell r="C5655" t="str">
            <v>64787</v>
          </cell>
          <cell r="F5655">
            <v>21</v>
          </cell>
          <cell r="G5655">
            <v>999</v>
          </cell>
          <cell r="H5655" t="str">
            <v>Years</v>
          </cell>
          <cell r="L5655" t="str">
            <v xml:space="preserve">          </v>
          </cell>
          <cell r="R5655">
            <v>6.98</v>
          </cell>
          <cell r="S5655">
            <v>26.730499999999999</v>
          </cell>
          <cell r="T5655">
            <v>186.58</v>
          </cell>
          <cell r="U5655">
            <v>43374</v>
          </cell>
          <cell r="V5655">
            <v>0</v>
          </cell>
          <cell r="W5655">
            <v>186.58</v>
          </cell>
        </row>
        <row r="5656">
          <cell r="C5656" t="str">
            <v>64788</v>
          </cell>
          <cell r="F5656">
            <v>21</v>
          </cell>
          <cell r="G5656">
            <v>999</v>
          </cell>
          <cell r="H5656" t="str">
            <v>Years</v>
          </cell>
          <cell r="L5656" t="str">
            <v xml:space="preserve">          </v>
          </cell>
          <cell r="R5656">
            <v>11.38</v>
          </cell>
          <cell r="S5656">
            <v>26.730499999999999</v>
          </cell>
          <cell r="T5656">
            <v>304.19</v>
          </cell>
          <cell r="U5656">
            <v>43374</v>
          </cell>
          <cell r="V5656">
            <v>0</v>
          </cell>
          <cell r="W5656">
            <v>304.19</v>
          </cell>
        </row>
        <row r="5657">
          <cell r="C5657" t="str">
            <v>64790</v>
          </cell>
          <cell r="F5657">
            <v>21</v>
          </cell>
          <cell r="G5657">
            <v>999</v>
          </cell>
          <cell r="H5657" t="str">
            <v>Years</v>
          </cell>
          <cell r="L5657" t="str">
            <v xml:space="preserve">          </v>
          </cell>
          <cell r="R5657">
            <v>24.25</v>
          </cell>
          <cell r="S5657">
            <v>26.730499999999999</v>
          </cell>
          <cell r="T5657">
            <v>648.21</v>
          </cell>
          <cell r="U5657">
            <v>42552</v>
          </cell>
          <cell r="V5657">
            <v>0</v>
          </cell>
          <cell r="W5657">
            <v>648.21</v>
          </cell>
        </row>
        <row r="5658">
          <cell r="C5658" t="str">
            <v>64792</v>
          </cell>
          <cell r="F5658">
            <v>21</v>
          </cell>
          <cell r="G5658">
            <v>999</v>
          </cell>
          <cell r="H5658" t="str">
            <v>Years</v>
          </cell>
          <cell r="L5658" t="str">
            <v xml:space="preserve">          </v>
          </cell>
          <cell r="R5658">
            <v>34.81</v>
          </cell>
          <cell r="S5658">
            <v>26.730499999999999</v>
          </cell>
          <cell r="T5658">
            <v>930.49</v>
          </cell>
          <cell r="U5658">
            <v>43374</v>
          </cell>
          <cell r="V5658">
            <v>0</v>
          </cell>
          <cell r="W5658">
            <v>930.49</v>
          </cell>
        </row>
        <row r="5659">
          <cell r="C5659" t="str">
            <v>64795</v>
          </cell>
          <cell r="F5659">
            <v>21</v>
          </cell>
          <cell r="G5659">
            <v>999</v>
          </cell>
          <cell r="H5659" t="str">
            <v>Years</v>
          </cell>
          <cell r="L5659" t="str">
            <v xml:space="preserve">          </v>
          </cell>
          <cell r="R5659">
            <v>5.64</v>
          </cell>
          <cell r="S5659">
            <v>26.730499999999999</v>
          </cell>
          <cell r="T5659">
            <v>150.76</v>
          </cell>
          <cell r="U5659">
            <v>43374</v>
          </cell>
          <cell r="V5659">
            <v>0</v>
          </cell>
          <cell r="W5659">
            <v>150.76</v>
          </cell>
        </row>
        <row r="5660">
          <cell r="C5660" t="str">
            <v>64802</v>
          </cell>
          <cell r="F5660">
            <v>21</v>
          </cell>
          <cell r="G5660">
            <v>999</v>
          </cell>
          <cell r="H5660" t="str">
            <v>Years</v>
          </cell>
          <cell r="L5660" t="str">
            <v xml:space="preserve">          </v>
          </cell>
          <cell r="R5660">
            <v>24.25</v>
          </cell>
          <cell r="S5660">
            <v>26.730499999999999</v>
          </cell>
          <cell r="T5660">
            <v>648.21</v>
          </cell>
          <cell r="U5660">
            <v>43374</v>
          </cell>
          <cell r="V5660">
            <v>0</v>
          </cell>
          <cell r="W5660">
            <v>648.21</v>
          </cell>
        </row>
        <row r="5661">
          <cell r="C5661" t="str">
            <v>64804</v>
          </cell>
          <cell r="F5661">
            <v>21</v>
          </cell>
          <cell r="G5661">
            <v>999</v>
          </cell>
          <cell r="H5661" t="str">
            <v>Years</v>
          </cell>
          <cell r="L5661" t="str">
            <v xml:space="preserve">          </v>
          </cell>
          <cell r="R5661">
            <v>34.6</v>
          </cell>
          <cell r="S5661">
            <v>26.730499999999999</v>
          </cell>
          <cell r="T5661">
            <v>924.88</v>
          </cell>
          <cell r="U5661">
            <v>43374</v>
          </cell>
          <cell r="V5661">
            <v>0</v>
          </cell>
          <cell r="W5661">
            <v>924.88</v>
          </cell>
        </row>
        <row r="5662">
          <cell r="C5662" t="str">
            <v>64809</v>
          </cell>
          <cell r="F5662">
            <v>21</v>
          </cell>
          <cell r="G5662">
            <v>999</v>
          </cell>
          <cell r="H5662" t="str">
            <v>Years</v>
          </cell>
          <cell r="L5662" t="str">
            <v xml:space="preserve">          </v>
          </cell>
          <cell r="R5662">
            <v>31.81</v>
          </cell>
          <cell r="S5662">
            <v>26.730499999999999</v>
          </cell>
          <cell r="T5662">
            <v>850.3</v>
          </cell>
          <cell r="U5662">
            <v>43374</v>
          </cell>
          <cell r="V5662">
            <v>0</v>
          </cell>
          <cell r="W5662">
            <v>850.3</v>
          </cell>
        </row>
        <row r="5663">
          <cell r="C5663" t="str">
            <v>64818</v>
          </cell>
          <cell r="F5663">
            <v>21</v>
          </cell>
          <cell r="G5663">
            <v>999</v>
          </cell>
          <cell r="H5663" t="str">
            <v>Years</v>
          </cell>
          <cell r="L5663" t="str">
            <v xml:space="preserve">          </v>
          </cell>
          <cell r="R5663">
            <v>18.18</v>
          </cell>
          <cell r="S5663">
            <v>26.730499999999999</v>
          </cell>
          <cell r="T5663">
            <v>485.96</v>
          </cell>
          <cell r="U5663">
            <v>43374</v>
          </cell>
          <cell r="V5663">
            <v>0</v>
          </cell>
          <cell r="W5663">
            <v>485.96</v>
          </cell>
        </row>
        <row r="5664">
          <cell r="C5664" t="str">
            <v>64820</v>
          </cell>
          <cell r="F5664">
            <v>21</v>
          </cell>
          <cell r="G5664">
            <v>999</v>
          </cell>
          <cell r="H5664" t="str">
            <v>Years</v>
          </cell>
          <cell r="L5664" t="str">
            <v xml:space="preserve">          </v>
          </cell>
          <cell r="R5664">
            <v>20.5</v>
          </cell>
          <cell r="S5664">
            <v>26.730499999999999</v>
          </cell>
          <cell r="T5664">
            <v>547.98</v>
          </cell>
          <cell r="U5664">
            <v>43374</v>
          </cell>
          <cell r="V5664">
            <v>0</v>
          </cell>
          <cell r="W5664">
            <v>547.98</v>
          </cell>
        </row>
        <row r="5665">
          <cell r="C5665" t="str">
            <v>64821</v>
          </cell>
          <cell r="F5665">
            <v>21</v>
          </cell>
          <cell r="G5665">
            <v>999</v>
          </cell>
          <cell r="H5665" t="str">
            <v>Years</v>
          </cell>
          <cell r="L5665" t="str">
            <v xml:space="preserve">          </v>
          </cell>
          <cell r="R5665">
            <v>19.96</v>
          </cell>
          <cell r="S5665">
            <v>26.730499999999999</v>
          </cell>
          <cell r="T5665">
            <v>533.54</v>
          </cell>
          <cell r="U5665">
            <v>43374</v>
          </cell>
          <cell r="V5665">
            <v>0</v>
          </cell>
          <cell r="W5665">
            <v>533.54</v>
          </cell>
        </row>
        <row r="5666">
          <cell r="C5666" t="str">
            <v>64822</v>
          </cell>
          <cell r="F5666">
            <v>21</v>
          </cell>
          <cell r="G5666">
            <v>999</v>
          </cell>
          <cell r="H5666" t="str">
            <v>Years</v>
          </cell>
          <cell r="L5666" t="str">
            <v xml:space="preserve">          </v>
          </cell>
          <cell r="R5666">
            <v>19.96</v>
          </cell>
          <cell r="S5666">
            <v>26.730499999999999</v>
          </cell>
          <cell r="T5666">
            <v>533.54</v>
          </cell>
          <cell r="U5666">
            <v>43374</v>
          </cell>
          <cell r="V5666">
            <v>0</v>
          </cell>
          <cell r="W5666">
            <v>533.54</v>
          </cell>
        </row>
        <row r="5667">
          <cell r="C5667" t="str">
            <v>64823</v>
          </cell>
          <cell r="F5667">
            <v>21</v>
          </cell>
          <cell r="G5667">
            <v>999</v>
          </cell>
          <cell r="H5667" t="str">
            <v>Years</v>
          </cell>
          <cell r="L5667" t="str">
            <v xml:space="preserve">          </v>
          </cell>
          <cell r="R5667">
            <v>22.73</v>
          </cell>
          <cell r="S5667">
            <v>26.730499999999999</v>
          </cell>
          <cell r="T5667">
            <v>607.58000000000004</v>
          </cell>
          <cell r="U5667">
            <v>43374</v>
          </cell>
          <cell r="V5667">
            <v>0</v>
          </cell>
          <cell r="W5667">
            <v>607.58000000000004</v>
          </cell>
        </row>
        <row r="5668">
          <cell r="C5668" t="str">
            <v>64831</v>
          </cell>
          <cell r="F5668">
            <v>21</v>
          </cell>
          <cell r="G5668">
            <v>999</v>
          </cell>
          <cell r="H5668" t="str">
            <v>Years</v>
          </cell>
          <cell r="I5668">
            <v>19.77</v>
          </cell>
          <cell r="J5668">
            <v>26.730499999999999</v>
          </cell>
          <cell r="K5668">
            <v>528.46</v>
          </cell>
          <cell r="L5668">
            <v>43374</v>
          </cell>
          <cell r="M5668">
            <v>0</v>
          </cell>
          <cell r="N5668">
            <v>528.46</v>
          </cell>
          <cell r="R5668">
            <v>19.77</v>
          </cell>
          <cell r="S5668">
            <v>26.730499999999999</v>
          </cell>
          <cell r="T5668">
            <v>528.46</v>
          </cell>
          <cell r="U5668">
            <v>43374</v>
          </cell>
          <cell r="V5668">
            <v>0</v>
          </cell>
          <cell r="W5668">
            <v>528.46</v>
          </cell>
        </row>
        <row r="5669">
          <cell r="C5669" t="str">
            <v>64832</v>
          </cell>
          <cell r="F5669">
            <v>21</v>
          </cell>
          <cell r="G5669">
            <v>999</v>
          </cell>
          <cell r="H5669" t="str">
            <v>Years</v>
          </cell>
          <cell r="I5669">
            <v>9.7799999999999994</v>
          </cell>
          <cell r="J5669">
            <v>26.730499999999999</v>
          </cell>
          <cell r="K5669">
            <v>261.42</v>
          </cell>
          <cell r="L5669">
            <v>43374</v>
          </cell>
          <cell r="M5669">
            <v>0</v>
          </cell>
          <cell r="N5669">
            <v>261.42</v>
          </cell>
          <cell r="R5669">
            <v>9.7799999999999994</v>
          </cell>
          <cell r="S5669">
            <v>26.730499999999999</v>
          </cell>
          <cell r="T5669">
            <v>261.42</v>
          </cell>
          <cell r="U5669">
            <v>43374</v>
          </cell>
          <cell r="V5669">
            <v>0</v>
          </cell>
          <cell r="W5669">
            <v>261.42</v>
          </cell>
        </row>
        <row r="5670">
          <cell r="C5670" t="str">
            <v>64834</v>
          </cell>
          <cell r="F5670">
            <v>21</v>
          </cell>
          <cell r="G5670">
            <v>999</v>
          </cell>
          <cell r="H5670" t="str">
            <v>Years</v>
          </cell>
          <cell r="L5670" t="str">
            <v xml:space="preserve">          </v>
          </cell>
          <cell r="R5670">
            <v>21.32</v>
          </cell>
          <cell r="S5670">
            <v>26.730499999999999</v>
          </cell>
          <cell r="T5670">
            <v>569.89</v>
          </cell>
          <cell r="U5670">
            <v>43374</v>
          </cell>
          <cell r="V5670">
            <v>0</v>
          </cell>
          <cell r="W5670">
            <v>569.89</v>
          </cell>
        </row>
        <row r="5671">
          <cell r="C5671" t="str">
            <v>64835</v>
          </cell>
          <cell r="F5671">
            <v>21</v>
          </cell>
          <cell r="G5671">
            <v>999</v>
          </cell>
          <cell r="H5671" t="str">
            <v>Years</v>
          </cell>
          <cell r="L5671" t="str">
            <v xml:space="preserve">          </v>
          </cell>
          <cell r="R5671">
            <v>23.52</v>
          </cell>
          <cell r="S5671">
            <v>26.730499999999999</v>
          </cell>
          <cell r="T5671">
            <v>628.70000000000005</v>
          </cell>
          <cell r="U5671">
            <v>43374</v>
          </cell>
          <cell r="V5671">
            <v>0</v>
          </cell>
          <cell r="W5671">
            <v>628.70000000000005</v>
          </cell>
        </row>
        <row r="5672">
          <cell r="C5672" t="str">
            <v>64836</v>
          </cell>
          <cell r="F5672">
            <v>21</v>
          </cell>
          <cell r="G5672">
            <v>999</v>
          </cell>
          <cell r="H5672" t="str">
            <v>Years</v>
          </cell>
          <cell r="L5672" t="str">
            <v xml:space="preserve">          </v>
          </cell>
          <cell r="R5672">
            <v>23.52</v>
          </cell>
          <cell r="S5672">
            <v>26.730499999999999</v>
          </cell>
          <cell r="T5672">
            <v>628.70000000000005</v>
          </cell>
          <cell r="U5672">
            <v>43374</v>
          </cell>
          <cell r="V5672">
            <v>0</v>
          </cell>
          <cell r="W5672">
            <v>628.70000000000005</v>
          </cell>
        </row>
        <row r="5673">
          <cell r="C5673" t="str">
            <v>64837</v>
          </cell>
          <cell r="F5673">
            <v>21</v>
          </cell>
          <cell r="G5673">
            <v>999</v>
          </cell>
          <cell r="H5673" t="str">
            <v>Years</v>
          </cell>
          <cell r="L5673" t="str">
            <v xml:space="preserve">          </v>
          </cell>
          <cell r="R5673">
            <v>10.7</v>
          </cell>
          <cell r="S5673">
            <v>26.730499999999999</v>
          </cell>
          <cell r="T5673">
            <v>286.02</v>
          </cell>
          <cell r="U5673">
            <v>43374</v>
          </cell>
          <cell r="V5673">
            <v>0</v>
          </cell>
          <cell r="W5673">
            <v>286.02</v>
          </cell>
        </row>
        <row r="5674">
          <cell r="C5674" t="str">
            <v>64840</v>
          </cell>
          <cell r="F5674">
            <v>21</v>
          </cell>
          <cell r="G5674">
            <v>999</v>
          </cell>
          <cell r="H5674" t="str">
            <v>Years</v>
          </cell>
          <cell r="L5674" t="str">
            <v xml:space="preserve">          </v>
          </cell>
          <cell r="R5674">
            <v>27.78</v>
          </cell>
          <cell r="S5674">
            <v>26.730499999999999</v>
          </cell>
          <cell r="T5674">
            <v>742.57</v>
          </cell>
          <cell r="U5674">
            <v>43374</v>
          </cell>
          <cell r="V5674">
            <v>0</v>
          </cell>
          <cell r="W5674">
            <v>742.57</v>
          </cell>
        </row>
        <row r="5675">
          <cell r="C5675" t="str">
            <v>64856</v>
          </cell>
          <cell r="F5675">
            <v>21</v>
          </cell>
          <cell r="G5675">
            <v>999</v>
          </cell>
          <cell r="H5675" t="str">
            <v>Years</v>
          </cell>
          <cell r="L5675" t="str">
            <v xml:space="preserve">          </v>
          </cell>
          <cell r="R5675">
            <v>29.23</v>
          </cell>
          <cell r="S5675">
            <v>26.730499999999999</v>
          </cell>
          <cell r="T5675">
            <v>781.33</v>
          </cell>
          <cell r="U5675">
            <v>43374</v>
          </cell>
          <cell r="V5675">
            <v>0</v>
          </cell>
          <cell r="W5675">
            <v>781.33</v>
          </cell>
        </row>
        <row r="5676">
          <cell r="C5676" t="str">
            <v>64857</v>
          </cell>
          <cell r="F5676">
            <v>21</v>
          </cell>
          <cell r="G5676">
            <v>999</v>
          </cell>
          <cell r="H5676" t="str">
            <v>Years</v>
          </cell>
          <cell r="L5676" t="str">
            <v xml:space="preserve">          </v>
          </cell>
          <cell r="R5676">
            <v>30.55</v>
          </cell>
          <cell r="S5676">
            <v>26.730499999999999</v>
          </cell>
          <cell r="T5676">
            <v>816.62</v>
          </cell>
          <cell r="U5676">
            <v>43374</v>
          </cell>
          <cell r="V5676">
            <v>0</v>
          </cell>
          <cell r="W5676">
            <v>816.62</v>
          </cell>
        </row>
        <row r="5677">
          <cell r="C5677" t="str">
            <v>64858</v>
          </cell>
          <cell r="F5677">
            <v>21</v>
          </cell>
          <cell r="G5677">
            <v>999</v>
          </cell>
          <cell r="H5677" t="str">
            <v>Years</v>
          </cell>
          <cell r="L5677" t="str">
            <v xml:space="preserve">          </v>
          </cell>
          <cell r="R5677">
            <v>34.06</v>
          </cell>
          <cell r="S5677">
            <v>26.730499999999999</v>
          </cell>
          <cell r="T5677">
            <v>910.44</v>
          </cell>
          <cell r="U5677">
            <v>43374</v>
          </cell>
          <cell r="V5677">
            <v>0</v>
          </cell>
          <cell r="W5677">
            <v>910.44</v>
          </cell>
        </row>
        <row r="5678">
          <cell r="C5678" t="str">
            <v>64859</v>
          </cell>
          <cell r="F5678">
            <v>21</v>
          </cell>
          <cell r="G5678">
            <v>999</v>
          </cell>
          <cell r="H5678" t="str">
            <v>Years</v>
          </cell>
          <cell r="L5678" t="str">
            <v xml:space="preserve">          </v>
          </cell>
          <cell r="R5678">
            <v>7.27</v>
          </cell>
          <cell r="S5678">
            <v>26.730499999999999</v>
          </cell>
          <cell r="T5678">
            <v>194.33</v>
          </cell>
          <cell r="U5678">
            <v>43374</v>
          </cell>
          <cell r="V5678">
            <v>0</v>
          </cell>
          <cell r="W5678">
            <v>194.33</v>
          </cell>
        </row>
        <row r="5679">
          <cell r="C5679" t="str">
            <v>64861</v>
          </cell>
          <cell r="F5679">
            <v>21</v>
          </cell>
          <cell r="G5679">
            <v>999</v>
          </cell>
          <cell r="H5679" t="str">
            <v>Years</v>
          </cell>
          <cell r="L5679" t="str">
            <v xml:space="preserve">          </v>
          </cell>
          <cell r="R5679">
            <v>44.37</v>
          </cell>
          <cell r="S5679">
            <v>26.730499999999999</v>
          </cell>
          <cell r="T5679">
            <v>1186.03</v>
          </cell>
          <cell r="U5679">
            <v>43374</v>
          </cell>
          <cell r="V5679">
            <v>0</v>
          </cell>
          <cell r="W5679">
            <v>1186.03</v>
          </cell>
        </row>
        <row r="5680">
          <cell r="C5680" t="str">
            <v>64862</v>
          </cell>
          <cell r="F5680">
            <v>21</v>
          </cell>
          <cell r="G5680">
            <v>999</v>
          </cell>
          <cell r="H5680" t="str">
            <v>Years</v>
          </cell>
          <cell r="L5680" t="str">
            <v xml:space="preserve">          </v>
          </cell>
          <cell r="R5680">
            <v>39.89</v>
          </cell>
          <cell r="S5680">
            <v>26.730499999999999</v>
          </cell>
          <cell r="T5680">
            <v>1066.28</v>
          </cell>
          <cell r="U5680">
            <v>43374</v>
          </cell>
          <cell r="V5680">
            <v>0</v>
          </cell>
          <cell r="W5680">
            <v>1066.28</v>
          </cell>
        </row>
        <row r="5681">
          <cell r="C5681" t="str">
            <v>64864</v>
          </cell>
          <cell r="F5681">
            <v>21</v>
          </cell>
          <cell r="G5681">
            <v>999</v>
          </cell>
          <cell r="H5681" t="str">
            <v>Years</v>
          </cell>
          <cell r="L5681" t="str">
            <v xml:space="preserve">          </v>
          </cell>
          <cell r="R5681">
            <v>25.13</v>
          </cell>
          <cell r="S5681">
            <v>26.730499999999999</v>
          </cell>
          <cell r="T5681">
            <v>671.74</v>
          </cell>
          <cell r="U5681">
            <v>43374</v>
          </cell>
          <cell r="V5681">
            <v>0</v>
          </cell>
          <cell r="W5681">
            <v>671.74</v>
          </cell>
        </row>
        <row r="5682">
          <cell r="C5682" t="str">
            <v>64865</v>
          </cell>
          <cell r="F5682">
            <v>21</v>
          </cell>
          <cell r="G5682">
            <v>999</v>
          </cell>
          <cell r="H5682" t="str">
            <v>Years</v>
          </cell>
          <cell r="L5682" t="str">
            <v xml:space="preserve">          </v>
          </cell>
          <cell r="R5682">
            <v>31.38</v>
          </cell>
          <cell r="S5682">
            <v>26.730499999999999</v>
          </cell>
          <cell r="T5682">
            <v>838.8</v>
          </cell>
          <cell r="U5682">
            <v>43374</v>
          </cell>
          <cell r="V5682">
            <v>0</v>
          </cell>
          <cell r="W5682">
            <v>838.8</v>
          </cell>
        </row>
        <row r="5683">
          <cell r="C5683" t="str">
            <v>64866</v>
          </cell>
          <cell r="F5683">
            <v>21</v>
          </cell>
          <cell r="G5683">
            <v>999</v>
          </cell>
          <cell r="H5683" t="str">
            <v>Years</v>
          </cell>
          <cell r="L5683" t="str">
            <v xml:space="preserve">          </v>
          </cell>
          <cell r="R5683">
            <v>37.090000000000003</v>
          </cell>
          <cell r="S5683">
            <v>26.730499999999999</v>
          </cell>
          <cell r="T5683">
            <v>991.43</v>
          </cell>
          <cell r="U5683">
            <v>43374</v>
          </cell>
          <cell r="V5683">
            <v>0</v>
          </cell>
          <cell r="W5683">
            <v>991.43</v>
          </cell>
        </row>
        <row r="5684">
          <cell r="C5684" t="str">
            <v>64868</v>
          </cell>
          <cell r="F5684">
            <v>21</v>
          </cell>
          <cell r="G5684">
            <v>999</v>
          </cell>
          <cell r="H5684" t="str">
            <v>Years</v>
          </cell>
          <cell r="L5684" t="str">
            <v xml:space="preserve">          </v>
          </cell>
          <cell r="R5684">
            <v>28.73</v>
          </cell>
          <cell r="S5684">
            <v>26.730499999999999</v>
          </cell>
          <cell r="T5684">
            <v>767.97</v>
          </cell>
          <cell r="U5684">
            <v>43374</v>
          </cell>
          <cell r="V5684">
            <v>0</v>
          </cell>
          <cell r="W5684">
            <v>767.97</v>
          </cell>
        </row>
        <row r="5685">
          <cell r="C5685" t="str">
            <v>64872</v>
          </cell>
          <cell r="F5685">
            <v>21</v>
          </cell>
          <cell r="G5685">
            <v>999</v>
          </cell>
          <cell r="H5685" t="str">
            <v>Years</v>
          </cell>
          <cell r="L5685" t="str">
            <v xml:space="preserve">          </v>
          </cell>
          <cell r="R5685">
            <v>3.39</v>
          </cell>
          <cell r="S5685">
            <v>26.730499999999999</v>
          </cell>
          <cell r="T5685">
            <v>90.62</v>
          </cell>
          <cell r="U5685">
            <v>43374</v>
          </cell>
          <cell r="V5685">
            <v>0</v>
          </cell>
          <cell r="W5685">
            <v>90.62</v>
          </cell>
        </row>
        <row r="5686">
          <cell r="C5686" t="str">
            <v>64874</v>
          </cell>
          <cell r="F5686">
            <v>21</v>
          </cell>
          <cell r="G5686">
            <v>999</v>
          </cell>
          <cell r="H5686" t="str">
            <v>Years</v>
          </cell>
          <cell r="L5686" t="str">
            <v xml:space="preserve">          </v>
          </cell>
          <cell r="R5686">
            <v>5.0999999999999996</v>
          </cell>
          <cell r="S5686">
            <v>26.730499999999999</v>
          </cell>
          <cell r="T5686">
            <v>136.33000000000001</v>
          </cell>
          <cell r="U5686">
            <v>43374</v>
          </cell>
          <cell r="V5686">
            <v>0</v>
          </cell>
          <cell r="W5686">
            <v>136.33000000000001</v>
          </cell>
        </row>
        <row r="5687">
          <cell r="C5687" t="str">
            <v>64876</v>
          </cell>
          <cell r="F5687">
            <v>21</v>
          </cell>
          <cell r="G5687">
            <v>999</v>
          </cell>
          <cell r="H5687" t="str">
            <v>Years</v>
          </cell>
          <cell r="L5687" t="str">
            <v xml:space="preserve">          </v>
          </cell>
          <cell r="R5687">
            <v>5.77</v>
          </cell>
          <cell r="S5687">
            <v>26.730499999999999</v>
          </cell>
          <cell r="T5687">
            <v>154.22999999999999</v>
          </cell>
          <cell r="U5687">
            <v>43374</v>
          </cell>
          <cell r="V5687">
            <v>0</v>
          </cell>
          <cell r="W5687">
            <v>154.22999999999999</v>
          </cell>
        </row>
        <row r="5688">
          <cell r="C5688" t="str">
            <v>64885</v>
          </cell>
          <cell r="F5688">
            <v>21</v>
          </cell>
          <cell r="G5688">
            <v>999</v>
          </cell>
          <cell r="H5688" t="str">
            <v>Years</v>
          </cell>
          <cell r="L5688" t="str">
            <v xml:space="preserve">          </v>
          </cell>
          <cell r="R5688">
            <v>32.229999999999997</v>
          </cell>
          <cell r="S5688">
            <v>26.730499999999999</v>
          </cell>
          <cell r="T5688">
            <v>861.52</v>
          </cell>
          <cell r="U5688">
            <v>43374</v>
          </cell>
          <cell r="V5688">
            <v>0</v>
          </cell>
          <cell r="W5688">
            <v>861.52</v>
          </cell>
        </row>
        <row r="5689">
          <cell r="C5689" t="str">
            <v>64886</v>
          </cell>
          <cell r="F5689">
            <v>21</v>
          </cell>
          <cell r="G5689">
            <v>999</v>
          </cell>
          <cell r="H5689" t="str">
            <v>Years</v>
          </cell>
          <cell r="L5689" t="str">
            <v xml:space="preserve">          </v>
          </cell>
          <cell r="R5689">
            <v>36.97</v>
          </cell>
          <cell r="S5689">
            <v>26.730499999999999</v>
          </cell>
          <cell r="T5689">
            <v>988.23</v>
          </cell>
          <cell r="U5689">
            <v>43374</v>
          </cell>
          <cell r="V5689">
            <v>0</v>
          </cell>
          <cell r="W5689">
            <v>988.23</v>
          </cell>
        </row>
        <row r="5690">
          <cell r="C5690" t="str">
            <v>64890</v>
          </cell>
          <cell r="F5690">
            <v>21</v>
          </cell>
          <cell r="G5690">
            <v>999</v>
          </cell>
          <cell r="H5690" t="str">
            <v>Years</v>
          </cell>
          <cell r="L5690" t="str">
            <v xml:space="preserve">          </v>
          </cell>
          <cell r="R5690">
            <v>31.25</v>
          </cell>
          <cell r="S5690">
            <v>26.730499999999999</v>
          </cell>
          <cell r="T5690">
            <v>835.33</v>
          </cell>
          <cell r="U5690">
            <v>43374</v>
          </cell>
          <cell r="V5690">
            <v>0</v>
          </cell>
          <cell r="W5690">
            <v>835.33</v>
          </cell>
        </row>
        <row r="5691">
          <cell r="C5691" t="str">
            <v>64891</v>
          </cell>
          <cell r="F5691">
            <v>21</v>
          </cell>
          <cell r="G5691">
            <v>999</v>
          </cell>
          <cell r="H5691" t="str">
            <v>Years</v>
          </cell>
          <cell r="L5691" t="str">
            <v xml:space="preserve">          </v>
          </cell>
          <cell r="R5691">
            <v>33.24</v>
          </cell>
          <cell r="S5691">
            <v>26.730499999999999</v>
          </cell>
          <cell r="T5691">
            <v>888.52</v>
          </cell>
          <cell r="U5691">
            <v>43374</v>
          </cell>
          <cell r="V5691">
            <v>0</v>
          </cell>
          <cell r="W5691">
            <v>888.52</v>
          </cell>
        </row>
        <row r="5692">
          <cell r="C5692" t="str">
            <v>64892</v>
          </cell>
          <cell r="F5692">
            <v>21</v>
          </cell>
          <cell r="G5692">
            <v>999</v>
          </cell>
          <cell r="H5692" t="str">
            <v>Years</v>
          </cell>
          <cell r="L5692" t="str">
            <v xml:space="preserve">          </v>
          </cell>
          <cell r="R5692">
            <v>30.38</v>
          </cell>
          <cell r="S5692">
            <v>26.730499999999999</v>
          </cell>
          <cell r="T5692">
            <v>812.07</v>
          </cell>
          <cell r="U5692">
            <v>43374</v>
          </cell>
          <cell r="V5692">
            <v>0</v>
          </cell>
          <cell r="W5692">
            <v>812.07</v>
          </cell>
        </row>
        <row r="5693">
          <cell r="C5693" t="str">
            <v>64893</v>
          </cell>
          <cell r="F5693">
            <v>21</v>
          </cell>
          <cell r="G5693">
            <v>999</v>
          </cell>
          <cell r="H5693" t="str">
            <v>Years</v>
          </cell>
          <cell r="L5693" t="str">
            <v xml:space="preserve">          </v>
          </cell>
          <cell r="R5693">
            <v>32.43</v>
          </cell>
          <cell r="S5693">
            <v>26.730499999999999</v>
          </cell>
          <cell r="T5693">
            <v>866.87</v>
          </cell>
          <cell r="U5693">
            <v>43374</v>
          </cell>
          <cell r="V5693">
            <v>0</v>
          </cell>
          <cell r="W5693">
            <v>866.87</v>
          </cell>
        </row>
        <row r="5694">
          <cell r="C5694" t="str">
            <v>64895</v>
          </cell>
          <cell r="F5694">
            <v>21</v>
          </cell>
          <cell r="G5694">
            <v>999</v>
          </cell>
          <cell r="H5694" t="str">
            <v>Years</v>
          </cell>
          <cell r="L5694" t="str">
            <v xml:space="preserve">          </v>
          </cell>
          <cell r="R5694">
            <v>38.450000000000003</v>
          </cell>
          <cell r="S5694">
            <v>26.730499999999999</v>
          </cell>
          <cell r="T5694">
            <v>1027.79</v>
          </cell>
          <cell r="U5694">
            <v>43374</v>
          </cell>
          <cell r="V5694">
            <v>0</v>
          </cell>
          <cell r="W5694">
            <v>1027.79</v>
          </cell>
        </row>
        <row r="5695">
          <cell r="C5695" t="str">
            <v>64896</v>
          </cell>
          <cell r="F5695">
            <v>21</v>
          </cell>
          <cell r="G5695">
            <v>999</v>
          </cell>
          <cell r="H5695" t="str">
            <v>Years</v>
          </cell>
          <cell r="L5695" t="str">
            <v xml:space="preserve">          </v>
          </cell>
          <cell r="R5695">
            <v>41.47</v>
          </cell>
          <cell r="S5695">
            <v>26.730499999999999</v>
          </cell>
          <cell r="T5695">
            <v>1108.51</v>
          </cell>
          <cell r="U5695">
            <v>43374</v>
          </cell>
          <cell r="V5695">
            <v>0</v>
          </cell>
          <cell r="W5695">
            <v>1108.51</v>
          </cell>
        </row>
        <row r="5696">
          <cell r="C5696" t="str">
            <v>64897</v>
          </cell>
          <cell r="F5696">
            <v>21</v>
          </cell>
          <cell r="G5696">
            <v>999</v>
          </cell>
          <cell r="H5696" t="str">
            <v>Years</v>
          </cell>
          <cell r="L5696" t="str">
            <v xml:space="preserve">          </v>
          </cell>
          <cell r="R5696">
            <v>36.72</v>
          </cell>
          <cell r="S5696">
            <v>26.730499999999999</v>
          </cell>
          <cell r="T5696">
            <v>981.54</v>
          </cell>
          <cell r="U5696">
            <v>43374</v>
          </cell>
          <cell r="V5696">
            <v>0</v>
          </cell>
          <cell r="W5696">
            <v>981.54</v>
          </cell>
        </row>
        <row r="5697">
          <cell r="C5697" t="str">
            <v>64898</v>
          </cell>
          <cell r="F5697">
            <v>21</v>
          </cell>
          <cell r="G5697">
            <v>999</v>
          </cell>
          <cell r="H5697" t="str">
            <v>Years</v>
          </cell>
          <cell r="L5697" t="str">
            <v xml:space="preserve">          </v>
          </cell>
          <cell r="R5697">
            <v>39.81</v>
          </cell>
          <cell r="S5697">
            <v>26.730499999999999</v>
          </cell>
          <cell r="T5697">
            <v>1064.1400000000001</v>
          </cell>
          <cell r="U5697">
            <v>43374</v>
          </cell>
          <cell r="V5697">
            <v>0</v>
          </cell>
          <cell r="W5697">
            <v>1064.1400000000001</v>
          </cell>
        </row>
        <row r="5698">
          <cell r="C5698" t="str">
            <v>64901</v>
          </cell>
          <cell r="F5698">
            <v>21</v>
          </cell>
          <cell r="G5698">
            <v>999</v>
          </cell>
          <cell r="H5698" t="str">
            <v>Years</v>
          </cell>
          <cell r="L5698" t="str">
            <v xml:space="preserve">          </v>
          </cell>
          <cell r="R5698">
            <v>17.440000000000001</v>
          </cell>
          <cell r="S5698">
            <v>26.730499999999999</v>
          </cell>
          <cell r="T5698">
            <v>466.18</v>
          </cell>
          <cell r="U5698">
            <v>43374</v>
          </cell>
          <cell r="V5698">
            <v>0</v>
          </cell>
          <cell r="W5698">
            <v>466.18</v>
          </cell>
        </row>
        <row r="5699">
          <cell r="C5699" t="str">
            <v>64902</v>
          </cell>
          <cell r="F5699">
            <v>21</v>
          </cell>
          <cell r="G5699">
            <v>999</v>
          </cell>
          <cell r="H5699" t="str">
            <v>Years</v>
          </cell>
          <cell r="L5699" t="str">
            <v xml:space="preserve">          </v>
          </cell>
          <cell r="R5699">
            <v>20.190000000000001</v>
          </cell>
          <cell r="S5699">
            <v>26.730499999999999</v>
          </cell>
          <cell r="T5699">
            <v>539.69000000000005</v>
          </cell>
          <cell r="U5699">
            <v>43374</v>
          </cell>
          <cell r="V5699">
            <v>0</v>
          </cell>
          <cell r="W5699">
            <v>539.69000000000005</v>
          </cell>
        </row>
        <row r="5700">
          <cell r="C5700" t="str">
            <v>64905</v>
          </cell>
          <cell r="F5700">
            <v>21</v>
          </cell>
          <cell r="G5700">
            <v>999</v>
          </cell>
          <cell r="H5700" t="str">
            <v>Years</v>
          </cell>
          <cell r="L5700" t="str">
            <v xml:space="preserve">          </v>
          </cell>
          <cell r="R5700">
            <v>29.3</v>
          </cell>
          <cell r="S5700">
            <v>26.730499999999999</v>
          </cell>
          <cell r="T5700">
            <v>783.2</v>
          </cell>
          <cell r="U5700">
            <v>43374</v>
          </cell>
          <cell r="V5700">
            <v>0</v>
          </cell>
          <cell r="W5700">
            <v>783.2</v>
          </cell>
        </row>
        <row r="5701">
          <cell r="C5701" t="str">
            <v>64907</v>
          </cell>
          <cell r="F5701">
            <v>21</v>
          </cell>
          <cell r="G5701">
            <v>999</v>
          </cell>
          <cell r="H5701" t="str">
            <v>Years</v>
          </cell>
          <cell r="L5701" t="str">
            <v xml:space="preserve">          </v>
          </cell>
          <cell r="R5701">
            <v>37.71</v>
          </cell>
          <cell r="S5701">
            <v>26.730499999999999</v>
          </cell>
          <cell r="T5701">
            <v>1008.01</v>
          </cell>
          <cell r="U5701">
            <v>43374</v>
          </cell>
          <cell r="V5701">
            <v>0</v>
          </cell>
          <cell r="W5701">
            <v>1008.01</v>
          </cell>
        </row>
        <row r="5702">
          <cell r="C5702" t="str">
            <v>64910</v>
          </cell>
          <cell r="F5702">
            <v>21</v>
          </cell>
          <cell r="G5702">
            <v>999</v>
          </cell>
          <cell r="H5702" t="str">
            <v>Years</v>
          </cell>
          <cell r="L5702" t="str">
            <v xml:space="preserve">          </v>
          </cell>
          <cell r="R5702">
            <v>0</v>
          </cell>
          <cell r="S5702">
            <v>0</v>
          </cell>
          <cell r="T5702">
            <v>98.75</v>
          </cell>
          <cell r="U5702">
            <v>43374</v>
          </cell>
          <cell r="V5702">
            <v>0</v>
          </cell>
          <cell r="W5702">
            <v>98.75</v>
          </cell>
        </row>
        <row r="5703">
          <cell r="C5703" t="str">
            <v>64910</v>
          </cell>
          <cell r="F5703">
            <v>21</v>
          </cell>
          <cell r="G5703">
            <v>999</v>
          </cell>
          <cell r="H5703" t="str">
            <v>Years</v>
          </cell>
          <cell r="L5703" t="str">
            <v xml:space="preserve">          </v>
          </cell>
          <cell r="R5703">
            <v>23.09</v>
          </cell>
          <cell r="S5703">
            <v>26.730499999999999</v>
          </cell>
          <cell r="T5703">
            <v>617.21</v>
          </cell>
          <cell r="U5703">
            <v>43374</v>
          </cell>
          <cell r="V5703">
            <v>0</v>
          </cell>
          <cell r="W5703">
            <v>617.21</v>
          </cell>
        </row>
        <row r="5704">
          <cell r="C5704" t="str">
            <v>64911</v>
          </cell>
          <cell r="F5704">
            <v>21</v>
          </cell>
          <cell r="G5704">
            <v>999</v>
          </cell>
          <cell r="H5704" t="str">
            <v>Years</v>
          </cell>
          <cell r="L5704" t="str">
            <v xml:space="preserve">          </v>
          </cell>
          <cell r="R5704">
            <v>0</v>
          </cell>
          <cell r="S5704">
            <v>0</v>
          </cell>
          <cell r="T5704">
            <v>126.68</v>
          </cell>
          <cell r="U5704">
            <v>43374</v>
          </cell>
          <cell r="V5704">
            <v>0</v>
          </cell>
          <cell r="W5704">
            <v>126.68</v>
          </cell>
        </row>
        <row r="5705">
          <cell r="C5705" t="str">
            <v>64911</v>
          </cell>
          <cell r="F5705">
            <v>21</v>
          </cell>
          <cell r="G5705">
            <v>999</v>
          </cell>
          <cell r="H5705" t="str">
            <v>Years</v>
          </cell>
          <cell r="L5705" t="str">
            <v xml:space="preserve">          </v>
          </cell>
          <cell r="R5705">
            <v>29.62</v>
          </cell>
          <cell r="S5705">
            <v>26.730499999999999</v>
          </cell>
          <cell r="T5705">
            <v>791.76</v>
          </cell>
          <cell r="U5705">
            <v>43374</v>
          </cell>
          <cell r="V5705">
            <v>0</v>
          </cell>
          <cell r="W5705">
            <v>791.76</v>
          </cell>
        </row>
        <row r="5706">
          <cell r="C5706" t="str">
            <v>64912</v>
          </cell>
          <cell r="F5706">
            <v>21</v>
          </cell>
          <cell r="G5706">
            <v>999</v>
          </cell>
          <cell r="H5706" t="str">
            <v>Years</v>
          </cell>
          <cell r="L5706" t="str">
            <v xml:space="preserve">          </v>
          </cell>
          <cell r="R5706">
            <v>22.39</v>
          </cell>
          <cell r="S5706">
            <v>26.730499999999999</v>
          </cell>
          <cell r="T5706">
            <v>598.5</v>
          </cell>
          <cell r="U5706">
            <v>43101</v>
          </cell>
          <cell r="V5706">
            <v>0</v>
          </cell>
          <cell r="W5706">
            <v>598.5</v>
          </cell>
        </row>
        <row r="5707">
          <cell r="C5707" t="str">
            <v>64913</v>
          </cell>
          <cell r="F5707">
            <v>21</v>
          </cell>
          <cell r="G5707">
            <v>999</v>
          </cell>
          <cell r="H5707" t="str">
            <v>Years</v>
          </cell>
          <cell r="L5707" t="str">
            <v xml:space="preserve">          </v>
          </cell>
          <cell r="R5707">
            <v>4.54</v>
          </cell>
          <cell r="S5707">
            <v>26.730499999999999</v>
          </cell>
          <cell r="T5707">
            <v>121.36</v>
          </cell>
          <cell r="U5707">
            <v>43101</v>
          </cell>
          <cell r="V5707">
            <v>0</v>
          </cell>
          <cell r="W5707">
            <v>121.36</v>
          </cell>
        </row>
        <row r="5708">
          <cell r="C5708" t="str">
            <v>64999</v>
          </cell>
          <cell r="F5708">
            <v>0</v>
          </cell>
          <cell r="G5708">
            <v>999</v>
          </cell>
          <cell r="H5708" t="str">
            <v>Years</v>
          </cell>
          <cell r="L5708" t="str">
            <v xml:space="preserve">          </v>
          </cell>
          <cell r="R5708">
            <v>0</v>
          </cell>
          <cell r="S5708">
            <v>0</v>
          </cell>
          <cell r="T5708">
            <v>0</v>
          </cell>
          <cell r="U5708">
            <v>28113</v>
          </cell>
          <cell r="V5708">
            <v>-2</v>
          </cell>
          <cell r="W5708">
            <v>0</v>
          </cell>
        </row>
        <row r="5709">
          <cell r="C5709" t="str">
            <v>65091</v>
          </cell>
          <cell r="F5709">
            <v>21</v>
          </cell>
          <cell r="G5709">
            <v>999</v>
          </cell>
          <cell r="H5709" t="str">
            <v>Years</v>
          </cell>
          <cell r="L5709" t="str">
            <v xml:space="preserve">          </v>
          </cell>
          <cell r="R5709">
            <v>19.52</v>
          </cell>
          <cell r="S5709">
            <v>26.730499999999999</v>
          </cell>
          <cell r="T5709">
            <v>521.78</v>
          </cell>
          <cell r="U5709">
            <v>44075</v>
          </cell>
          <cell r="V5709">
            <v>0</v>
          </cell>
          <cell r="W5709">
            <v>521.78</v>
          </cell>
        </row>
        <row r="5710">
          <cell r="C5710" t="str">
            <v>65093</v>
          </cell>
          <cell r="F5710">
            <v>21</v>
          </cell>
          <cell r="G5710">
            <v>999</v>
          </cell>
          <cell r="H5710" t="str">
            <v>Years</v>
          </cell>
          <cell r="L5710" t="str">
            <v xml:space="preserve">          </v>
          </cell>
          <cell r="R5710">
            <v>19.329999999999998</v>
          </cell>
          <cell r="S5710">
            <v>26.730499999999999</v>
          </cell>
          <cell r="T5710">
            <v>516.70000000000005</v>
          </cell>
          <cell r="U5710">
            <v>44075</v>
          </cell>
          <cell r="V5710">
            <v>0</v>
          </cell>
          <cell r="W5710">
            <v>516.70000000000005</v>
          </cell>
        </row>
        <row r="5711">
          <cell r="C5711" t="str">
            <v>65101</v>
          </cell>
          <cell r="F5711">
            <v>21</v>
          </cell>
          <cell r="G5711">
            <v>999</v>
          </cell>
          <cell r="H5711" t="str">
            <v>Years</v>
          </cell>
          <cell r="L5711" t="str">
            <v xml:space="preserve">          </v>
          </cell>
          <cell r="R5711">
            <v>22.48</v>
          </cell>
          <cell r="S5711">
            <v>26.730499999999999</v>
          </cell>
          <cell r="T5711">
            <v>600.9</v>
          </cell>
          <cell r="U5711">
            <v>44075</v>
          </cell>
          <cell r="V5711">
            <v>0</v>
          </cell>
          <cell r="W5711">
            <v>600.9</v>
          </cell>
        </row>
        <row r="5712">
          <cell r="C5712" t="str">
            <v>65103</v>
          </cell>
          <cell r="F5712">
            <v>21</v>
          </cell>
          <cell r="G5712">
            <v>999</v>
          </cell>
          <cell r="H5712" t="str">
            <v>Years</v>
          </cell>
          <cell r="L5712" t="str">
            <v xml:space="preserve">          </v>
          </cell>
          <cell r="R5712">
            <v>23.31</v>
          </cell>
          <cell r="S5712">
            <v>26.730499999999999</v>
          </cell>
          <cell r="T5712">
            <v>623.09</v>
          </cell>
          <cell r="U5712">
            <v>44075</v>
          </cell>
          <cell r="V5712">
            <v>0</v>
          </cell>
          <cell r="W5712">
            <v>623.09</v>
          </cell>
        </row>
        <row r="5713">
          <cell r="C5713" t="str">
            <v>65105</v>
          </cell>
          <cell r="F5713">
            <v>21</v>
          </cell>
          <cell r="G5713">
            <v>999</v>
          </cell>
          <cell r="H5713" t="str">
            <v>Years</v>
          </cell>
          <cell r="L5713" t="str">
            <v xml:space="preserve">          </v>
          </cell>
          <cell r="R5713">
            <v>25.56</v>
          </cell>
          <cell r="S5713">
            <v>26.730499999999999</v>
          </cell>
          <cell r="T5713">
            <v>683.23</v>
          </cell>
          <cell r="U5713">
            <v>44075</v>
          </cell>
          <cell r="V5713">
            <v>0</v>
          </cell>
          <cell r="W5713">
            <v>683.23</v>
          </cell>
        </row>
        <row r="5714">
          <cell r="C5714" t="str">
            <v>65110</v>
          </cell>
          <cell r="F5714">
            <v>21</v>
          </cell>
          <cell r="G5714">
            <v>999</v>
          </cell>
          <cell r="H5714" t="str">
            <v>Years</v>
          </cell>
          <cell r="L5714" t="str">
            <v xml:space="preserve">          </v>
          </cell>
          <cell r="R5714">
            <v>36.03</v>
          </cell>
          <cell r="S5714">
            <v>26.730499999999999</v>
          </cell>
          <cell r="T5714">
            <v>963.1</v>
          </cell>
          <cell r="U5714">
            <v>44075</v>
          </cell>
          <cell r="V5714">
            <v>0</v>
          </cell>
          <cell r="W5714">
            <v>963.1</v>
          </cell>
        </row>
        <row r="5715">
          <cell r="C5715" t="str">
            <v>65112</v>
          </cell>
          <cell r="F5715">
            <v>21</v>
          </cell>
          <cell r="G5715">
            <v>999</v>
          </cell>
          <cell r="H5715" t="str">
            <v>Years</v>
          </cell>
          <cell r="L5715" t="str">
            <v xml:space="preserve">          </v>
          </cell>
          <cell r="R5715">
            <v>41.54</v>
          </cell>
          <cell r="S5715">
            <v>26.730499999999999</v>
          </cell>
          <cell r="T5715">
            <v>1110.3800000000001</v>
          </cell>
          <cell r="U5715">
            <v>44075</v>
          </cell>
          <cell r="V5715">
            <v>0</v>
          </cell>
          <cell r="W5715">
            <v>1110.3800000000001</v>
          </cell>
        </row>
        <row r="5716">
          <cell r="C5716" t="str">
            <v>65114</v>
          </cell>
          <cell r="F5716">
            <v>21</v>
          </cell>
          <cell r="G5716">
            <v>999</v>
          </cell>
          <cell r="H5716" t="str">
            <v>Years</v>
          </cell>
          <cell r="L5716" t="str">
            <v xml:space="preserve">          </v>
          </cell>
          <cell r="R5716">
            <v>43.46</v>
          </cell>
          <cell r="S5716">
            <v>26.730499999999999</v>
          </cell>
          <cell r="T5716">
            <v>1161.71</v>
          </cell>
          <cell r="U5716">
            <v>44075</v>
          </cell>
          <cell r="V5716">
            <v>0</v>
          </cell>
          <cell r="W5716">
            <v>1161.71</v>
          </cell>
        </row>
        <row r="5717">
          <cell r="C5717" t="str">
            <v>65125</v>
          </cell>
          <cell r="F5717">
            <v>21</v>
          </cell>
          <cell r="G5717">
            <v>999</v>
          </cell>
          <cell r="H5717" t="str">
            <v>Years</v>
          </cell>
          <cell r="L5717" t="str">
            <v xml:space="preserve">          </v>
          </cell>
          <cell r="R5717">
            <v>8.64</v>
          </cell>
          <cell r="S5717">
            <v>26.730499999999999</v>
          </cell>
          <cell r="T5717">
            <v>230.95</v>
          </cell>
          <cell r="U5717">
            <v>41821</v>
          </cell>
          <cell r="V5717">
            <v>0</v>
          </cell>
          <cell r="W5717">
            <v>230.95</v>
          </cell>
        </row>
        <row r="5718">
          <cell r="C5718" t="str">
            <v>65130</v>
          </cell>
          <cell r="F5718">
            <v>21</v>
          </cell>
          <cell r="G5718">
            <v>999</v>
          </cell>
          <cell r="H5718" t="str">
            <v>Years</v>
          </cell>
          <cell r="L5718" t="str">
            <v xml:space="preserve">          </v>
          </cell>
          <cell r="R5718">
            <v>22.37</v>
          </cell>
          <cell r="S5718">
            <v>26.730499999999999</v>
          </cell>
          <cell r="T5718">
            <v>597.96</v>
          </cell>
          <cell r="U5718">
            <v>44075</v>
          </cell>
          <cell r="V5718">
            <v>0</v>
          </cell>
          <cell r="W5718">
            <v>597.96</v>
          </cell>
        </row>
        <row r="5719">
          <cell r="C5719" t="str">
            <v>65135</v>
          </cell>
          <cell r="F5719">
            <v>21</v>
          </cell>
          <cell r="G5719">
            <v>999</v>
          </cell>
          <cell r="H5719" t="str">
            <v>Years</v>
          </cell>
          <cell r="L5719" t="str">
            <v xml:space="preserve">          </v>
          </cell>
          <cell r="R5719">
            <v>22.66</v>
          </cell>
          <cell r="S5719">
            <v>26.730499999999999</v>
          </cell>
          <cell r="T5719">
            <v>605.71</v>
          </cell>
          <cell r="U5719">
            <v>44075</v>
          </cell>
          <cell r="V5719">
            <v>0</v>
          </cell>
          <cell r="W5719">
            <v>605.71</v>
          </cell>
        </row>
        <row r="5720">
          <cell r="C5720" t="str">
            <v>65140</v>
          </cell>
          <cell r="F5720">
            <v>21</v>
          </cell>
          <cell r="G5720">
            <v>999</v>
          </cell>
          <cell r="H5720" t="str">
            <v>Years</v>
          </cell>
          <cell r="L5720" t="str">
            <v xml:space="preserve">          </v>
          </cell>
          <cell r="R5720">
            <v>24.49</v>
          </cell>
          <cell r="S5720">
            <v>26.730499999999999</v>
          </cell>
          <cell r="T5720">
            <v>654.63</v>
          </cell>
          <cell r="U5720">
            <v>44075</v>
          </cell>
          <cell r="V5720">
            <v>0</v>
          </cell>
          <cell r="W5720">
            <v>654.63</v>
          </cell>
        </row>
        <row r="5721">
          <cell r="C5721" t="str">
            <v>65150</v>
          </cell>
          <cell r="F5721">
            <v>21</v>
          </cell>
          <cell r="G5721">
            <v>999</v>
          </cell>
          <cell r="H5721" t="str">
            <v>Years</v>
          </cell>
          <cell r="L5721" t="str">
            <v xml:space="preserve">          </v>
          </cell>
          <cell r="R5721">
            <v>18.05</v>
          </cell>
          <cell r="S5721">
            <v>26.730499999999999</v>
          </cell>
          <cell r="T5721">
            <v>482.49</v>
          </cell>
          <cell r="U5721">
            <v>44075</v>
          </cell>
          <cell r="V5721">
            <v>0</v>
          </cell>
          <cell r="W5721">
            <v>482.49</v>
          </cell>
        </row>
        <row r="5722">
          <cell r="C5722" t="str">
            <v>65155</v>
          </cell>
          <cell r="F5722">
            <v>21</v>
          </cell>
          <cell r="G5722">
            <v>999</v>
          </cell>
          <cell r="H5722" t="str">
            <v>Years</v>
          </cell>
          <cell r="L5722" t="str">
            <v xml:space="preserve">          </v>
          </cell>
          <cell r="R5722">
            <v>25.6</v>
          </cell>
          <cell r="S5722">
            <v>26.730499999999999</v>
          </cell>
          <cell r="T5722">
            <v>684.3</v>
          </cell>
          <cell r="U5722">
            <v>44075</v>
          </cell>
          <cell r="V5722">
            <v>0</v>
          </cell>
          <cell r="W5722">
            <v>684.3</v>
          </cell>
        </row>
        <row r="5723">
          <cell r="C5723" t="str">
            <v>65175</v>
          </cell>
          <cell r="F5723">
            <v>21</v>
          </cell>
          <cell r="G5723">
            <v>999</v>
          </cell>
          <cell r="H5723" t="str">
            <v>Years</v>
          </cell>
          <cell r="L5723" t="str">
            <v xml:space="preserve">          </v>
          </cell>
          <cell r="R5723">
            <v>20.27</v>
          </cell>
          <cell r="S5723">
            <v>26.730499999999999</v>
          </cell>
          <cell r="T5723">
            <v>541.83000000000004</v>
          </cell>
          <cell r="U5723">
            <v>44075</v>
          </cell>
          <cell r="V5723">
            <v>0</v>
          </cell>
          <cell r="W5723">
            <v>541.83000000000004</v>
          </cell>
        </row>
        <row r="5724">
          <cell r="C5724" t="str">
            <v>65205</v>
          </cell>
          <cell r="F5724">
            <v>21</v>
          </cell>
          <cell r="G5724">
            <v>999</v>
          </cell>
          <cell r="H5724" t="str">
            <v>Years</v>
          </cell>
          <cell r="I5724">
            <v>1.64</v>
          </cell>
          <cell r="J5724">
            <v>26.730499999999999</v>
          </cell>
          <cell r="K5724">
            <v>43.84</v>
          </cell>
          <cell r="L5724">
            <v>41821</v>
          </cell>
          <cell r="M5724">
            <v>0</v>
          </cell>
          <cell r="N5724">
            <v>43.84</v>
          </cell>
          <cell r="R5724">
            <v>1.31</v>
          </cell>
          <cell r="S5724">
            <v>26.730499999999999</v>
          </cell>
          <cell r="T5724">
            <v>35.020000000000003</v>
          </cell>
          <cell r="U5724">
            <v>41821</v>
          </cell>
          <cell r="V5724">
            <v>0</v>
          </cell>
          <cell r="W5724">
            <v>35.020000000000003</v>
          </cell>
        </row>
        <row r="5725">
          <cell r="C5725" t="str">
            <v>65210</v>
          </cell>
          <cell r="F5725">
            <v>21</v>
          </cell>
          <cell r="G5725">
            <v>999</v>
          </cell>
          <cell r="H5725" t="str">
            <v>Years</v>
          </cell>
          <cell r="I5725">
            <v>1.99</v>
          </cell>
          <cell r="J5725">
            <v>26.730499999999999</v>
          </cell>
          <cell r="K5725">
            <v>53.19</v>
          </cell>
          <cell r="L5725">
            <v>41821</v>
          </cell>
          <cell r="M5725">
            <v>0</v>
          </cell>
          <cell r="N5725">
            <v>53.19</v>
          </cell>
          <cell r="R5725">
            <v>1.57</v>
          </cell>
          <cell r="S5725">
            <v>26.730499999999999</v>
          </cell>
          <cell r="T5725">
            <v>41.97</v>
          </cell>
          <cell r="U5725">
            <v>41821</v>
          </cell>
          <cell r="V5725">
            <v>0</v>
          </cell>
          <cell r="W5725">
            <v>41.97</v>
          </cell>
        </row>
        <row r="5726">
          <cell r="C5726" t="str">
            <v>65220</v>
          </cell>
          <cell r="F5726">
            <v>21</v>
          </cell>
          <cell r="G5726">
            <v>999</v>
          </cell>
          <cell r="H5726" t="str">
            <v>Years</v>
          </cell>
          <cell r="I5726">
            <v>1.7</v>
          </cell>
          <cell r="J5726">
            <v>26.730499999999999</v>
          </cell>
          <cell r="K5726">
            <v>45.44</v>
          </cell>
          <cell r="L5726">
            <v>44075</v>
          </cell>
          <cell r="M5726">
            <v>0</v>
          </cell>
          <cell r="N5726">
            <v>45.44</v>
          </cell>
          <cell r="R5726">
            <v>1.23</v>
          </cell>
          <cell r="S5726">
            <v>26.730499999999999</v>
          </cell>
          <cell r="T5726">
            <v>32.880000000000003</v>
          </cell>
          <cell r="U5726">
            <v>41821</v>
          </cell>
          <cell r="V5726">
            <v>0</v>
          </cell>
          <cell r="W5726">
            <v>32.880000000000003</v>
          </cell>
        </row>
        <row r="5727">
          <cell r="C5727" t="str">
            <v>65222</v>
          </cell>
          <cell r="F5727">
            <v>21</v>
          </cell>
          <cell r="G5727">
            <v>999</v>
          </cell>
          <cell r="H5727" t="str">
            <v>Years</v>
          </cell>
          <cell r="I5727">
            <v>1.96</v>
          </cell>
          <cell r="J5727">
            <v>26.730499999999999</v>
          </cell>
          <cell r="K5727">
            <v>52.39</v>
          </cell>
          <cell r="L5727">
            <v>41821</v>
          </cell>
          <cell r="M5727">
            <v>0</v>
          </cell>
          <cell r="N5727">
            <v>52.39</v>
          </cell>
          <cell r="R5727">
            <v>1.56</v>
          </cell>
          <cell r="S5727">
            <v>26.730499999999999</v>
          </cell>
          <cell r="T5727">
            <v>41.7</v>
          </cell>
          <cell r="U5727">
            <v>41821</v>
          </cell>
          <cell r="V5727">
            <v>0</v>
          </cell>
          <cell r="W5727">
            <v>41.7</v>
          </cell>
        </row>
        <row r="5728">
          <cell r="C5728" t="str">
            <v>65235</v>
          </cell>
          <cell r="F5728">
            <v>21</v>
          </cell>
          <cell r="G5728">
            <v>999</v>
          </cell>
          <cell r="H5728" t="str">
            <v>Years</v>
          </cell>
          <cell r="L5728" t="str">
            <v xml:space="preserve">          </v>
          </cell>
          <cell r="R5728">
            <v>20.57</v>
          </cell>
          <cell r="S5728">
            <v>26.730499999999999</v>
          </cell>
          <cell r="T5728">
            <v>549.85</v>
          </cell>
          <cell r="U5728">
            <v>41821</v>
          </cell>
          <cell r="V5728">
            <v>0</v>
          </cell>
          <cell r="W5728">
            <v>549.85</v>
          </cell>
        </row>
        <row r="5729">
          <cell r="C5729" t="str">
            <v>65260</v>
          </cell>
          <cell r="F5729">
            <v>21</v>
          </cell>
          <cell r="G5729">
            <v>999</v>
          </cell>
          <cell r="H5729" t="str">
            <v>Years</v>
          </cell>
          <cell r="L5729" t="str">
            <v xml:space="preserve">          </v>
          </cell>
          <cell r="R5729">
            <v>27.52</v>
          </cell>
          <cell r="S5729">
            <v>26.730499999999999</v>
          </cell>
          <cell r="T5729">
            <v>735.62</v>
          </cell>
          <cell r="U5729">
            <v>44075</v>
          </cell>
          <cell r="V5729">
            <v>0</v>
          </cell>
          <cell r="W5729">
            <v>735.62</v>
          </cell>
        </row>
        <row r="5730">
          <cell r="C5730" t="str">
            <v>65265</v>
          </cell>
          <cell r="F5730">
            <v>21</v>
          </cell>
          <cell r="G5730">
            <v>999</v>
          </cell>
          <cell r="H5730" t="str">
            <v>Years</v>
          </cell>
          <cell r="L5730" t="str">
            <v xml:space="preserve">          </v>
          </cell>
          <cell r="R5730">
            <v>32.49</v>
          </cell>
          <cell r="S5730">
            <v>26.730499999999999</v>
          </cell>
          <cell r="T5730">
            <v>868.47</v>
          </cell>
          <cell r="U5730">
            <v>41821</v>
          </cell>
          <cell r="V5730">
            <v>0</v>
          </cell>
          <cell r="W5730">
            <v>868.47</v>
          </cell>
        </row>
        <row r="5731">
          <cell r="C5731" t="str">
            <v>65270</v>
          </cell>
          <cell r="F5731">
            <v>21</v>
          </cell>
          <cell r="G5731">
            <v>999</v>
          </cell>
          <cell r="H5731" t="str">
            <v>Years</v>
          </cell>
          <cell r="I5731">
            <v>7.94</v>
          </cell>
          <cell r="J5731">
            <v>26.730499999999999</v>
          </cell>
          <cell r="K5731">
            <v>212.24</v>
          </cell>
          <cell r="L5731">
            <v>44075</v>
          </cell>
          <cell r="M5731">
            <v>0</v>
          </cell>
          <cell r="N5731">
            <v>212.24</v>
          </cell>
          <cell r="R5731">
            <v>4.1100000000000003</v>
          </cell>
          <cell r="S5731">
            <v>26.730499999999999</v>
          </cell>
          <cell r="T5731">
            <v>109.86</v>
          </cell>
          <cell r="U5731">
            <v>41821</v>
          </cell>
          <cell r="V5731">
            <v>0</v>
          </cell>
          <cell r="W5731">
            <v>109.86</v>
          </cell>
        </row>
        <row r="5732">
          <cell r="C5732" t="str">
            <v>65272</v>
          </cell>
          <cell r="F5732">
            <v>21</v>
          </cell>
          <cell r="G5732">
            <v>999</v>
          </cell>
          <cell r="H5732" t="str">
            <v>Years</v>
          </cell>
          <cell r="L5732" t="str">
            <v xml:space="preserve">          </v>
          </cell>
          <cell r="R5732">
            <v>10</v>
          </cell>
          <cell r="S5732">
            <v>26.730499999999999</v>
          </cell>
          <cell r="T5732">
            <v>267.31</v>
          </cell>
          <cell r="U5732">
            <v>44075</v>
          </cell>
          <cell r="V5732">
            <v>0</v>
          </cell>
          <cell r="W5732">
            <v>267.31</v>
          </cell>
        </row>
        <row r="5733">
          <cell r="C5733" t="str">
            <v>65273</v>
          </cell>
          <cell r="F5733">
            <v>21</v>
          </cell>
          <cell r="G5733">
            <v>999</v>
          </cell>
          <cell r="H5733" t="str">
            <v>Years</v>
          </cell>
          <cell r="L5733" t="str">
            <v xml:space="preserve">          </v>
          </cell>
          <cell r="R5733">
            <v>10.8</v>
          </cell>
          <cell r="S5733">
            <v>26.730499999999999</v>
          </cell>
          <cell r="T5733">
            <v>288.69</v>
          </cell>
          <cell r="U5733">
            <v>44075</v>
          </cell>
          <cell r="V5733">
            <v>0</v>
          </cell>
          <cell r="W5733">
            <v>288.69</v>
          </cell>
        </row>
        <row r="5734">
          <cell r="C5734" t="str">
            <v>65275</v>
          </cell>
          <cell r="F5734">
            <v>21</v>
          </cell>
          <cell r="G5734">
            <v>999</v>
          </cell>
          <cell r="H5734" t="str">
            <v>Years</v>
          </cell>
          <cell r="L5734" t="str">
            <v xml:space="preserve">          </v>
          </cell>
          <cell r="R5734">
            <v>13.47</v>
          </cell>
          <cell r="S5734">
            <v>26.730499999999999</v>
          </cell>
          <cell r="T5734">
            <v>360.06</v>
          </cell>
          <cell r="U5734">
            <v>41821</v>
          </cell>
          <cell r="V5734">
            <v>0</v>
          </cell>
          <cell r="W5734">
            <v>360.06</v>
          </cell>
        </row>
        <row r="5735">
          <cell r="C5735" t="str">
            <v>65280</v>
          </cell>
          <cell r="F5735">
            <v>21</v>
          </cell>
          <cell r="G5735">
            <v>999</v>
          </cell>
          <cell r="H5735" t="str">
            <v>Years</v>
          </cell>
          <cell r="L5735" t="str">
            <v xml:space="preserve">          </v>
          </cell>
          <cell r="R5735">
            <v>20.100000000000001</v>
          </cell>
          <cell r="S5735">
            <v>26.730499999999999</v>
          </cell>
          <cell r="T5735">
            <v>537.28</v>
          </cell>
          <cell r="U5735">
            <v>41821</v>
          </cell>
          <cell r="V5735">
            <v>0</v>
          </cell>
          <cell r="W5735">
            <v>537.28</v>
          </cell>
        </row>
        <row r="5736">
          <cell r="C5736" t="str">
            <v>65285</v>
          </cell>
          <cell r="F5736">
            <v>21</v>
          </cell>
          <cell r="G5736">
            <v>999</v>
          </cell>
          <cell r="H5736" t="str">
            <v>Years</v>
          </cell>
          <cell r="L5736" t="str">
            <v xml:space="preserve">          </v>
          </cell>
          <cell r="R5736">
            <v>32.92</v>
          </cell>
          <cell r="S5736">
            <v>26.730499999999999</v>
          </cell>
          <cell r="T5736">
            <v>879.97</v>
          </cell>
          <cell r="U5736">
            <v>41821</v>
          </cell>
          <cell r="V5736">
            <v>0</v>
          </cell>
          <cell r="W5736">
            <v>879.97</v>
          </cell>
        </row>
        <row r="5737">
          <cell r="C5737" t="str">
            <v>65286</v>
          </cell>
          <cell r="F5737">
            <v>21</v>
          </cell>
          <cell r="G5737">
            <v>999</v>
          </cell>
          <cell r="H5737" t="str">
            <v>Years</v>
          </cell>
          <cell r="I5737">
            <v>20.22</v>
          </cell>
          <cell r="J5737">
            <v>26.730499999999999</v>
          </cell>
          <cell r="K5737">
            <v>540.49</v>
          </cell>
          <cell r="L5737">
            <v>41821</v>
          </cell>
          <cell r="M5737">
            <v>0</v>
          </cell>
          <cell r="N5737">
            <v>540.49</v>
          </cell>
          <cell r="R5737">
            <v>14.44</v>
          </cell>
          <cell r="S5737">
            <v>26.730499999999999</v>
          </cell>
          <cell r="T5737">
            <v>385.99</v>
          </cell>
          <cell r="U5737">
            <v>41821</v>
          </cell>
          <cell r="V5737">
            <v>0</v>
          </cell>
          <cell r="W5737">
            <v>385.99</v>
          </cell>
        </row>
        <row r="5738">
          <cell r="C5738" t="str">
            <v>65290</v>
          </cell>
          <cell r="F5738">
            <v>21</v>
          </cell>
          <cell r="G5738">
            <v>999</v>
          </cell>
          <cell r="H5738" t="str">
            <v>Years</v>
          </cell>
          <cell r="L5738" t="str">
            <v xml:space="preserve">          </v>
          </cell>
          <cell r="R5738">
            <v>14.64</v>
          </cell>
          <cell r="S5738">
            <v>26.730499999999999</v>
          </cell>
          <cell r="T5738">
            <v>391.33</v>
          </cell>
          <cell r="U5738">
            <v>41821</v>
          </cell>
          <cell r="V5738">
            <v>0</v>
          </cell>
          <cell r="W5738">
            <v>391.33</v>
          </cell>
        </row>
        <row r="5739">
          <cell r="C5739" t="str">
            <v>65400</v>
          </cell>
          <cell r="F5739">
            <v>21</v>
          </cell>
          <cell r="G5739">
            <v>999</v>
          </cell>
          <cell r="H5739" t="str">
            <v>Years</v>
          </cell>
          <cell r="I5739">
            <v>19.64</v>
          </cell>
          <cell r="J5739">
            <v>26.730499999999999</v>
          </cell>
          <cell r="K5739">
            <v>524.99</v>
          </cell>
          <cell r="L5739">
            <v>41821</v>
          </cell>
          <cell r="M5739">
            <v>0</v>
          </cell>
          <cell r="N5739">
            <v>524.99</v>
          </cell>
          <cell r="R5739">
            <v>17.52</v>
          </cell>
          <cell r="S5739">
            <v>26.730499999999999</v>
          </cell>
          <cell r="T5739">
            <v>468.32</v>
          </cell>
          <cell r="U5739">
            <v>41821</v>
          </cell>
          <cell r="V5739">
            <v>0</v>
          </cell>
          <cell r="W5739">
            <v>468.32</v>
          </cell>
        </row>
        <row r="5740">
          <cell r="C5740" t="str">
            <v>65410</v>
          </cell>
          <cell r="F5740">
            <v>21</v>
          </cell>
          <cell r="G5740">
            <v>999</v>
          </cell>
          <cell r="H5740" t="str">
            <v>Years</v>
          </cell>
          <cell r="I5740">
            <v>4.22</v>
          </cell>
          <cell r="J5740">
            <v>26.730499999999999</v>
          </cell>
          <cell r="K5740">
            <v>112.8</v>
          </cell>
          <cell r="L5740">
            <v>41821</v>
          </cell>
          <cell r="M5740">
            <v>0</v>
          </cell>
          <cell r="N5740">
            <v>112.8</v>
          </cell>
          <cell r="R5740">
            <v>3.16</v>
          </cell>
          <cell r="S5740">
            <v>26.730499999999999</v>
          </cell>
          <cell r="T5740">
            <v>84.47</v>
          </cell>
          <cell r="U5740">
            <v>41821</v>
          </cell>
          <cell r="V5740">
            <v>0</v>
          </cell>
          <cell r="W5740">
            <v>84.47</v>
          </cell>
        </row>
        <row r="5741">
          <cell r="C5741" t="str">
            <v>65420</v>
          </cell>
          <cell r="F5741">
            <v>21</v>
          </cell>
          <cell r="G5741">
            <v>999</v>
          </cell>
          <cell r="H5741" t="str">
            <v>Years</v>
          </cell>
          <cell r="I5741">
            <v>15.01</v>
          </cell>
          <cell r="J5741">
            <v>26.730499999999999</v>
          </cell>
          <cell r="K5741">
            <v>401.22</v>
          </cell>
          <cell r="L5741">
            <v>44075</v>
          </cell>
          <cell r="M5741">
            <v>0</v>
          </cell>
          <cell r="N5741">
            <v>401.22</v>
          </cell>
          <cell r="R5741">
            <v>10.79</v>
          </cell>
          <cell r="S5741">
            <v>26.730499999999999</v>
          </cell>
          <cell r="T5741">
            <v>288.42</v>
          </cell>
          <cell r="U5741">
            <v>41821</v>
          </cell>
          <cell r="V5741">
            <v>0</v>
          </cell>
          <cell r="W5741">
            <v>288.42</v>
          </cell>
        </row>
        <row r="5742">
          <cell r="C5742" t="str">
            <v>65426</v>
          </cell>
          <cell r="F5742">
            <v>21</v>
          </cell>
          <cell r="G5742">
            <v>999</v>
          </cell>
          <cell r="H5742" t="str">
            <v>Years</v>
          </cell>
          <cell r="I5742">
            <v>18.829999999999998</v>
          </cell>
          <cell r="J5742">
            <v>26.730499999999999</v>
          </cell>
          <cell r="K5742">
            <v>503.34</v>
          </cell>
          <cell r="L5742">
            <v>44075</v>
          </cell>
          <cell r="M5742">
            <v>0</v>
          </cell>
          <cell r="N5742">
            <v>503.34</v>
          </cell>
          <cell r="R5742">
            <v>13.91</v>
          </cell>
          <cell r="S5742">
            <v>26.730499999999999</v>
          </cell>
          <cell r="T5742">
            <v>371.82</v>
          </cell>
          <cell r="U5742">
            <v>41821</v>
          </cell>
          <cell r="V5742">
            <v>0</v>
          </cell>
          <cell r="W5742">
            <v>371.82</v>
          </cell>
        </row>
        <row r="5743">
          <cell r="C5743" t="str">
            <v>65430</v>
          </cell>
          <cell r="F5743">
            <v>21</v>
          </cell>
          <cell r="G5743">
            <v>999</v>
          </cell>
          <cell r="H5743" t="str">
            <v>Years</v>
          </cell>
          <cell r="I5743">
            <v>3.35</v>
          </cell>
          <cell r="J5743">
            <v>26.730499999999999</v>
          </cell>
          <cell r="K5743">
            <v>89.55</v>
          </cell>
          <cell r="L5743">
            <v>41821</v>
          </cell>
          <cell r="M5743">
            <v>0</v>
          </cell>
          <cell r="N5743">
            <v>89.55</v>
          </cell>
          <cell r="R5743">
            <v>3.05</v>
          </cell>
          <cell r="S5743">
            <v>26.730499999999999</v>
          </cell>
          <cell r="T5743">
            <v>81.53</v>
          </cell>
          <cell r="U5743">
            <v>41821</v>
          </cell>
          <cell r="V5743">
            <v>0</v>
          </cell>
          <cell r="W5743">
            <v>81.53</v>
          </cell>
        </row>
        <row r="5744">
          <cell r="C5744" t="str">
            <v>65435</v>
          </cell>
          <cell r="F5744">
            <v>21</v>
          </cell>
          <cell r="G5744">
            <v>999</v>
          </cell>
          <cell r="H5744" t="str">
            <v>Years</v>
          </cell>
          <cell r="I5744">
            <v>2.34</v>
          </cell>
          <cell r="J5744">
            <v>26.730499999999999</v>
          </cell>
          <cell r="K5744">
            <v>62.55</v>
          </cell>
          <cell r="L5744">
            <v>41821</v>
          </cell>
          <cell r="M5744">
            <v>0</v>
          </cell>
          <cell r="N5744">
            <v>62.55</v>
          </cell>
          <cell r="R5744">
            <v>2.06</v>
          </cell>
          <cell r="S5744">
            <v>26.730499999999999</v>
          </cell>
          <cell r="T5744">
            <v>55.06</v>
          </cell>
          <cell r="U5744">
            <v>41821</v>
          </cell>
          <cell r="V5744">
            <v>0</v>
          </cell>
          <cell r="W5744">
            <v>55.06</v>
          </cell>
        </row>
        <row r="5745">
          <cell r="C5745" t="str">
            <v>65436</v>
          </cell>
          <cell r="F5745">
            <v>21</v>
          </cell>
          <cell r="G5745">
            <v>999</v>
          </cell>
          <cell r="H5745" t="str">
            <v>Years</v>
          </cell>
          <cell r="I5745">
            <v>11.41</v>
          </cell>
          <cell r="J5745">
            <v>26.730499999999999</v>
          </cell>
          <cell r="K5745">
            <v>305</v>
          </cell>
          <cell r="L5745">
            <v>41821</v>
          </cell>
          <cell r="M5745">
            <v>0</v>
          </cell>
          <cell r="N5745">
            <v>305</v>
          </cell>
          <cell r="R5745">
            <v>10.98</v>
          </cell>
          <cell r="S5745">
            <v>26.730499999999999</v>
          </cell>
          <cell r="T5745">
            <v>293.5</v>
          </cell>
          <cell r="U5745">
            <v>41821</v>
          </cell>
          <cell r="V5745">
            <v>0</v>
          </cell>
          <cell r="W5745">
            <v>293.5</v>
          </cell>
        </row>
        <row r="5746">
          <cell r="C5746" t="str">
            <v>65450</v>
          </cell>
          <cell r="F5746">
            <v>21</v>
          </cell>
          <cell r="G5746">
            <v>999</v>
          </cell>
          <cell r="H5746" t="str">
            <v>Years</v>
          </cell>
          <cell r="I5746">
            <v>9.3800000000000008</v>
          </cell>
          <cell r="J5746">
            <v>26.730499999999999</v>
          </cell>
          <cell r="K5746">
            <v>250.73</v>
          </cell>
          <cell r="L5746">
            <v>41821</v>
          </cell>
          <cell r="M5746">
            <v>0</v>
          </cell>
          <cell r="N5746">
            <v>250.73</v>
          </cell>
          <cell r="R5746">
            <v>9.3000000000000007</v>
          </cell>
          <cell r="S5746">
            <v>26.730499999999999</v>
          </cell>
          <cell r="T5746">
            <v>248.59</v>
          </cell>
          <cell r="U5746">
            <v>41821</v>
          </cell>
          <cell r="V5746">
            <v>0</v>
          </cell>
          <cell r="W5746">
            <v>248.59</v>
          </cell>
        </row>
        <row r="5747">
          <cell r="C5747" t="str">
            <v>65600</v>
          </cell>
          <cell r="F5747">
            <v>21</v>
          </cell>
          <cell r="G5747">
            <v>999</v>
          </cell>
          <cell r="H5747" t="str">
            <v>Years</v>
          </cell>
          <cell r="I5747">
            <v>11.71</v>
          </cell>
          <cell r="J5747">
            <v>26.730499999999999</v>
          </cell>
          <cell r="K5747">
            <v>313.01</v>
          </cell>
          <cell r="L5747">
            <v>44075</v>
          </cell>
          <cell r="M5747">
            <v>0</v>
          </cell>
          <cell r="N5747">
            <v>313.01</v>
          </cell>
          <cell r="R5747">
            <v>10</v>
          </cell>
          <cell r="S5747">
            <v>26.730499999999999</v>
          </cell>
          <cell r="T5747">
            <v>267.31</v>
          </cell>
          <cell r="U5747">
            <v>41821</v>
          </cell>
          <cell r="V5747">
            <v>0</v>
          </cell>
          <cell r="W5747">
            <v>267.31</v>
          </cell>
        </row>
        <row r="5748">
          <cell r="C5748" t="str">
            <v>65710</v>
          </cell>
          <cell r="F5748">
            <v>21</v>
          </cell>
          <cell r="G5748">
            <v>999</v>
          </cell>
          <cell r="H5748" t="str">
            <v>Years</v>
          </cell>
          <cell r="L5748" t="str">
            <v xml:space="preserve">          </v>
          </cell>
          <cell r="R5748">
            <v>32.159999999999997</v>
          </cell>
          <cell r="S5748">
            <v>26.730499999999999</v>
          </cell>
          <cell r="T5748">
            <v>859.65</v>
          </cell>
          <cell r="U5748">
            <v>41821</v>
          </cell>
          <cell r="V5748">
            <v>0</v>
          </cell>
          <cell r="W5748">
            <v>859.65</v>
          </cell>
        </row>
        <row r="5749">
          <cell r="C5749" t="str">
            <v>65730</v>
          </cell>
          <cell r="F5749">
            <v>21</v>
          </cell>
          <cell r="G5749">
            <v>999</v>
          </cell>
          <cell r="H5749" t="str">
            <v>Years</v>
          </cell>
          <cell r="L5749" t="str">
            <v xml:space="preserve">          </v>
          </cell>
          <cell r="R5749">
            <v>35.71</v>
          </cell>
          <cell r="S5749">
            <v>26.730499999999999</v>
          </cell>
          <cell r="T5749">
            <v>954.55</v>
          </cell>
          <cell r="U5749">
            <v>41821</v>
          </cell>
          <cell r="V5749">
            <v>0</v>
          </cell>
          <cell r="W5749">
            <v>954.55</v>
          </cell>
        </row>
        <row r="5750">
          <cell r="C5750" t="str">
            <v>65750</v>
          </cell>
          <cell r="F5750">
            <v>21</v>
          </cell>
          <cell r="G5750">
            <v>999</v>
          </cell>
          <cell r="H5750" t="str">
            <v>Years</v>
          </cell>
          <cell r="L5750" t="str">
            <v xml:space="preserve">          </v>
          </cell>
          <cell r="R5750">
            <v>35.83</v>
          </cell>
          <cell r="S5750">
            <v>26.730499999999999</v>
          </cell>
          <cell r="T5750">
            <v>957.75</v>
          </cell>
          <cell r="U5750">
            <v>41821</v>
          </cell>
          <cell r="V5750">
            <v>0</v>
          </cell>
          <cell r="W5750">
            <v>957.75</v>
          </cell>
        </row>
        <row r="5751">
          <cell r="C5751" t="str">
            <v>65755</v>
          </cell>
          <cell r="F5751">
            <v>21</v>
          </cell>
          <cell r="G5751">
            <v>999</v>
          </cell>
          <cell r="H5751" t="str">
            <v>Years</v>
          </cell>
          <cell r="L5751" t="str">
            <v xml:space="preserve">          </v>
          </cell>
          <cell r="R5751">
            <v>35.76</v>
          </cell>
          <cell r="S5751">
            <v>26.730499999999999</v>
          </cell>
          <cell r="T5751">
            <v>955.88</v>
          </cell>
          <cell r="U5751">
            <v>41821</v>
          </cell>
          <cell r="V5751">
            <v>0</v>
          </cell>
          <cell r="W5751">
            <v>955.88</v>
          </cell>
        </row>
        <row r="5752">
          <cell r="C5752" t="str">
            <v>65756</v>
          </cell>
          <cell r="F5752">
            <v>21</v>
          </cell>
          <cell r="G5752">
            <v>999</v>
          </cell>
          <cell r="H5752" t="str">
            <v>Years</v>
          </cell>
          <cell r="L5752" t="str">
            <v xml:space="preserve">          </v>
          </cell>
          <cell r="R5752">
            <v>33.53</v>
          </cell>
          <cell r="S5752">
            <v>26.730499999999999</v>
          </cell>
          <cell r="T5752">
            <v>896.27</v>
          </cell>
          <cell r="U5752">
            <v>41821</v>
          </cell>
          <cell r="V5752">
            <v>0</v>
          </cell>
          <cell r="W5752">
            <v>896.27</v>
          </cell>
        </row>
        <row r="5753">
          <cell r="C5753" t="str">
            <v>65757</v>
          </cell>
          <cell r="F5753">
            <v>21</v>
          </cell>
          <cell r="G5753">
            <v>999</v>
          </cell>
          <cell r="H5753" t="str">
            <v>Years</v>
          </cell>
          <cell r="L5753" t="str">
            <v xml:space="preserve">          </v>
          </cell>
          <cell r="R5753">
            <v>0</v>
          </cell>
          <cell r="S5753">
            <v>0</v>
          </cell>
          <cell r="T5753">
            <v>184.17</v>
          </cell>
          <cell r="U5753">
            <v>44075</v>
          </cell>
          <cell r="V5753">
            <v>0</v>
          </cell>
          <cell r="W5753">
            <v>184.17</v>
          </cell>
        </row>
        <row r="5754">
          <cell r="C5754" t="str">
            <v>65772</v>
          </cell>
          <cell r="F5754">
            <v>21</v>
          </cell>
          <cell r="G5754">
            <v>999</v>
          </cell>
          <cell r="H5754" t="str">
            <v>Years</v>
          </cell>
          <cell r="L5754" t="str">
            <v xml:space="preserve">          </v>
          </cell>
          <cell r="R5754">
            <v>11.76</v>
          </cell>
          <cell r="S5754">
            <v>26.730499999999999</v>
          </cell>
          <cell r="T5754">
            <v>314.35000000000002</v>
          </cell>
          <cell r="U5754">
            <v>41821</v>
          </cell>
          <cell r="V5754">
            <v>0</v>
          </cell>
          <cell r="W5754">
            <v>314.35000000000002</v>
          </cell>
        </row>
        <row r="5755">
          <cell r="C5755" t="str">
            <v>65775</v>
          </cell>
          <cell r="F5755">
            <v>21</v>
          </cell>
          <cell r="G5755">
            <v>999</v>
          </cell>
          <cell r="H5755" t="str">
            <v>Years</v>
          </cell>
          <cell r="L5755" t="str">
            <v xml:space="preserve">          </v>
          </cell>
          <cell r="R5755">
            <v>15.93</v>
          </cell>
          <cell r="S5755">
            <v>26.730499999999999</v>
          </cell>
          <cell r="T5755">
            <v>425.82</v>
          </cell>
          <cell r="U5755">
            <v>44075</v>
          </cell>
          <cell r="V5755">
            <v>0</v>
          </cell>
          <cell r="W5755">
            <v>425.82</v>
          </cell>
        </row>
        <row r="5756">
          <cell r="C5756" t="str">
            <v>65778</v>
          </cell>
          <cell r="F5756">
            <v>21</v>
          </cell>
          <cell r="G5756">
            <v>999</v>
          </cell>
          <cell r="H5756" t="str">
            <v>Years</v>
          </cell>
          <cell r="I5756">
            <v>39.799999999999997</v>
          </cell>
          <cell r="J5756">
            <v>26.730499999999999</v>
          </cell>
          <cell r="K5756">
            <v>1063.8699999999999</v>
          </cell>
          <cell r="L5756">
            <v>44075</v>
          </cell>
          <cell r="M5756">
            <v>0</v>
          </cell>
          <cell r="N5756">
            <v>1063.8699999999999</v>
          </cell>
          <cell r="R5756">
            <v>2.11</v>
          </cell>
          <cell r="S5756">
            <v>26.730499999999999</v>
          </cell>
          <cell r="T5756">
            <v>56.4</v>
          </cell>
          <cell r="U5756">
            <v>41821</v>
          </cell>
          <cell r="V5756">
            <v>0</v>
          </cell>
          <cell r="W5756">
            <v>56.4</v>
          </cell>
        </row>
        <row r="5757">
          <cell r="C5757" t="str">
            <v>65779</v>
          </cell>
          <cell r="F5757">
            <v>21</v>
          </cell>
          <cell r="G5757">
            <v>999</v>
          </cell>
          <cell r="H5757" t="str">
            <v>Years</v>
          </cell>
          <cell r="I5757">
            <v>34.549999999999997</v>
          </cell>
          <cell r="J5757">
            <v>26.730499999999999</v>
          </cell>
          <cell r="K5757">
            <v>923.54</v>
          </cell>
          <cell r="L5757">
            <v>41821</v>
          </cell>
          <cell r="M5757">
            <v>0</v>
          </cell>
          <cell r="N5757">
            <v>923.54</v>
          </cell>
          <cell r="R5757">
            <v>0</v>
          </cell>
          <cell r="S5757">
            <v>0</v>
          </cell>
          <cell r="T5757">
            <v>156.6</v>
          </cell>
          <cell r="U5757">
            <v>43282</v>
          </cell>
          <cell r="V5757">
            <v>0</v>
          </cell>
          <cell r="W5757">
            <v>156.6</v>
          </cell>
        </row>
        <row r="5758">
          <cell r="C5758" t="str">
            <v>65780</v>
          </cell>
          <cell r="F5758">
            <v>21</v>
          </cell>
          <cell r="G5758">
            <v>999</v>
          </cell>
          <cell r="H5758" t="str">
            <v>Years</v>
          </cell>
          <cell r="L5758" t="str">
            <v xml:space="preserve">          </v>
          </cell>
          <cell r="R5758">
            <v>0</v>
          </cell>
          <cell r="S5758">
            <v>0</v>
          </cell>
          <cell r="T5758">
            <v>683.99</v>
          </cell>
          <cell r="U5758">
            <v>43282</v>
          </cell>
          <cell r="V5758">
            <v>0</v>
          </cell>
          <cell r="W5758">
            <v>683.99</v>
          </cell>
        </row>
        <row r="5759">
          <cell r="C5759" t="str">
            <v>65785</v>
          </cell>
          <cell r="F5759">
            <v>21</v>
          </cell>
          <cell r="G5759">
            <v>999</v>
          </cell>
          <cell r="H5759" t="str">
            <v>Years</v>
          </cell>
          <cell r="L5759" t="str">
            <v xml:space="preserve">          </v>
          </cell>
          <cell r="R5759">
            <v>12.51</v>
          </cell>
          <cell r="S5759">
            <v>26.730499999999999</v>
          </cell>
          <cell r="T5759">
            <v>334.4</v>
          </cell>
          <cell r="U5759">
            <v>44075</v>
          </cell>
          <cell r="V5759">
            <v>0</v>
          </cell>
          <cell r="W5759">
            <v>334.4</v>
          </cell>
        </row>
        <row r="5760">
          <cell r="C5760" t="str">
            <v>65800</v>
          </cell>
          <cell r="F5760">
            <v>21</v>
          </cell>
          <cell r="G5760">
            <v>999</v>
          </cell>
          <cell r="H5760" t="str">
            <v>Years</v>
          </cell>
          <cell r="I5760">
            <v>3.47</v>
          </cell>
          <cell r="J5760">
            <v>26.730499999999999</v>
          </cell>
          <cell r="K5760">
            <v>92.75</v>
          </cell>
          <cell r="L5760">
            <v>41821</v>
          </cell>
          <cell r="M5760">
            <v>0</v>
          </cell>
          <cell r="N5760">
            <v>92.75</v>
          </cell>
          <cell r="R5760">
            <v>2.71</v>
          </cell>
          <cell r="S5760">
            <v>26.730499999999999</v>
          </cell>
          <cell r="T5760">
            <v>72.44</v>
          </cell>
          <cell r="U5760">
            <v>41821</v>
          </cell>
          <cell r="V5760">
            <v>0</v>
          </cell>
          <cell r="W5760">
            <v>72.44</v>
          </cell>
        </row>
        <row r="5761">
          <cell r="C5761" t="str">
            <v>65810</v>
          </cell>
          <cell r="F5761">
            <v>21</v>
          </cell>
          <cell r="G5761">
            <v>999</v>
          </cell>
          <cell r="H5761" t="str">
            <v>Years</v>
          </cell>
          <cell r="I5761">
            <v>13.54</v>
          </cell>
          <cell r="J5761">
            <v>26.730499999999999</v>
          </cell>
          <cell r="K5761">
            <v>361.93</v>
          </cell>
          <cell r="L5761">
            <v>41821</v>
          </cell>
          <cell r="M5761">
            <v>0</v>
          </cell>
          <cell r="N5761">
            <v>361.93</v>
          </cell>
          <cell r="R5761">
            <v>13.54</v>
          </cell>
          <cell r="S5761">
            <v>26.730499999999999</v>
          </cell>
          <cell r="T5761">
            <v>361.93</v>
          </cell>
          <cell r="U5761">
            <v>41821</v>
          </cell>
          <cell r="V5761">
            <v>0</v>
          </cell>
          <cell r="W5761">
            <v>361.93</v>
          </cell>
        </row>
        <row r="5762">
          <cell r="C5762" t="str">
            <v>65815</v>
          </cell>
          <cell r="F5762">
            <v>21</v>
          </cell>
          <cell r="G5762">
            <v>999</v>
          </cell>
          <cell r="H5762" t="str">
            <v>Years</v>
          </cell>
          <cell r="I5762">
            <v>18.55</v>
          </cell>
          <cell r="J5762">
            <v>26.730499999999999</v>
          </cell>
          <cell r="K5762">
            <v>495.85</v>
          </cell>
          <cell r="L5762">
            <v>41821</v>
          </cell>
          <cell r="M5762">
            <v>0</v>
          </cell>
          <cell r="N5762">
            <v>495.85</v>
          </cell>
          <cell r="R5762">
            <v>14.1</v>
          </cell>
          <cell r="S5762">
            <v>26.730499999999999</v>
          </cell>
          <cell r="T5762">
            <v>376.9</v>
          </cell>
          <cell r="U5762">
            <v>41821</v>
          </cell>
          <cell r="V5762">
            <v>0</v>
          </cell>
          <cell r="W5762">
            <v>376.9</v>
          </cell>
        </row>
        <row r="5763">
          <cell r="C5763" t="str">
            <v>65820</v>
          </cell>
          <cell r="F5763">
            <v>21</v>
          </cell>
          <cell r="G5763">
            <v>999</v>
          </cell>
          <cell r="H5763" t="str">
            <v>Years</v>
          </cell>
          <cell r="L5763" t="str">
            <v xml:space="preserve">          </v>
          </cell>
          <cell r="R5763">
            <v>22.21</v>
          </cell>
          <cell r="S5763">
            <v>26.730499999999999</v>
          </cell>
          <cell r="T5763">
            <v>593.67999999999995</v>
          </cell>
          <cell r="U5763">
            <v>44075</v>
          </cell>
          <cell r="V5763">
            <v>0</v>
          </cell>
          <cell r="W5763">
            <v>593.67999999999995</v>
          </cell>
        </row>
        <row r="5764">
          <cell r="C5764" t="str">
            <v>65850</v>
          </cell>
          <cell r="F5764">
            <v>21</v>
          </cell>
          <cell r="G5764">
            <v>999</v>
          </cell>
          <cell r="H5764" t="str">
            <v>Years</v>
          </cell>
          <cell r="L5764" t="str">
            <v xml:space="preserve">          </v>
          </cell>
          <cell r="R5764">
            <v>24.89</v>
          </cell>
          <cell r="S5764">
            <v>26.730499999999999</v>
          </cell>
          <cell r="T5764">
            <v>665.32</v>
          </cell>
          <cell r="U5764">
            <v>41821</v>
          </cell>
          <cell r="V5764">
            <v>0</v>
          </cell>
          <cell r="W5764">
            <v>665.32</v>
          </cell>
        </row>
        <row r="5765">
          <cell r="C5765" t="str">
            <v>65855</v>
          </cell>
          <cell r="F5765">
            <v>21</v>
          </cell>
          <cell r="G5765">
            <v>999</v>
          </cell>
          <cell r="H5765" t="str">
            <v>Years</v>
          </cell>
          <cell r="I5765">
            <v>0</v>
          </cell>
          <cell r="J5765">
            <v>0</v>
          </cell>
          <cell r="K5765">
            <v>252</v>
          </cell>
          <cell r="L5765">
            <v>43282</v>
          </cell>
          <cell r="M5765">
            <v>0</v>
          </cell>
          <cell r="N5765">
            <v>252</v>
          </cell>
          <cell r="R5765">
            <v>0</v>
          </cell>
          <cell r="S5765">
            <v>0</v>
          </cell>
          <cell r="T5765">
            <v>213.48</v>
          </cell>
          <cell r="U5765">
            <v>43282</v>
          </cell>
          <cell r="V5765">
            <v>0</v>
          </cell>
          <cell r="W5765">
            <v>213.48</v>
          </cell>
        </row>
        <row r="5766">
          <cell r="C5766" t="str">
            <v>65860</v>
          </cell>
          <cell r="F5766">
            <v>21</v>
          </cell>
          <cell r="G5766">
            <v>999</v>
          </cell>
          <cell r="H5766" t="str">
            <v>Years</v>
          </cell>
          <cell r="I5766">
            <v>9.73</v>
          </cell>
          <cell r="J5766">
            <v>26.730499999999999</v>
          </cell>
          <cell r="K5766">
            <v>260.08999999999997</v>
          </cell>
          <cell r="L5766">
            <v>41821</v>
          </cell>
          <cell r="M5766">
            <v>0</v>
          </cell>
          <cell r="N5766">
            <v>260.08999999999997</v>
          </cell>
          <cell r="R5766">
            <v>8.19</v>
          </cell>
          <cell r="S5766">
            <v>26.730499999999999</v>
          </cell>
          <cell r="T5766">
            <v>218.92</v>
          </cell>
          <cell r="U5766">
            <v>41821</v>
          </cell>
          <cell r="V5766">
            <v>0</v>
          </cell>
          <cell r="W5766">
            <v>218.92</v>
          </cell>
        </row>
        <row r="5767">
          <cell r="C5767" t="str">
            <v>65865</v>
          </cell>
          <cell r="F5767">
            <v>21</v>
          </cell>
          <cell r="G5767">
            <v>999</v>
          </cell>
          <cell r="H5767" t="str">
            <v>Years</v>
          </cell>
          <cell r="L5767" t="str">
            <v xml:space="preserve">          </v>
          </cell>
          <cell r="R5767">
            <v>13.45</v>
          </cell>
          <cell r="S5767">
            <v>26.730499999999999</v>
          </cell>
          <cell r="T5767">
            <v>359.53</v>
          </cell>
          <cell r="U5767">
            <v>44075</v>
          </cell>
          <cell r="V5767">
            <v>0</v>
          </cell>
          <cell r="W5767">
            <v>359.53</v>
          </cell>
        </row>
        <row r="5768">
          <cell r="C5768" t="str">
            <v>65870</v>
          </cell>
          <cell r="F5768">
            <v>21</v>
          </cell>
          <cell r="G5768">
            <v>999</v>
          </cell>
          <cell r="H5768" t="str">
            <v>Years</v>
          </cell>
          <cell r="L5768" t="str">
            <v xml:space="preserve">          </v>
          </cell>
          <cell r="R5768">
            <v>17.43</v>
          </cell>
          <cell r="S5768">
            <v>26.730499999999999</v>
          </cell>
          <cell r="T5768">
            <v>465.91</v>
          </cell>
          <cell r="U5768">
            <v>41821</v>
          </cell>
          <cell r="V5768">
            <v>0</v>
          </cell>
          <cell r="W5768">
            <v>465.91</v>
          </cell>
        </row>
        <row r="5769">
          <cell r="C5769" t="str">
            <v>65875</v>
          </cell>
          <cell r="F5769">
            <v>21</v>
          </cell>
          <cell r="G5769">
            <v>999</v>
          </cell>
          <cell r="H5769" t="str">
            <v>Years</v>
          </cell>
          <cell r="L5769" t="str">
            <v xml:space="preserve">          </v>
          </cell>
          <cell r="R5769">
            <v>18.29</v>
          </cell>
          <cell r="S5769">
            <v>26.730499999999999</v>
          </cell>
          <cell r="T5769">
            <v>488.9</v>
          </cell>
          <cell r="U5769">
            <v>41821</v>
          </cell>
          <cell r="V5769">
            <v>0</v>
          </cell>
          <cell r="W5769">
            <v>488.9</v>
          </cell>
        </row>
        <row r="5770">
          <cell r="C5770" t="str">
            <v>65880</v>
          </cell>
          <cell r="F5770">
            <v>21</v>
          </cell>
          <cell r="G5770">
            <v>999</v>
          </cell>
          <cell r="H5770" t="str">
            <v>Years</v>
          </cell>
          <cell r="L5770" t="str">
            <v xml:space="preserve">          </v>
          </cell>
          <cell r="R5770">
            <v>18.809999999999999</v>
          </cell>
          <cell r="S5770">
            <v>26.730499999999999</v>
          </cell>
          <cell r="T5770">
            <v>502.8</v>
          </cell>
          <cell r="U5770">
            <v>44075</v>
          </cell>
          <cell r="V5770">
            <v>0</v>
          </cell>
          <cell r="W5770">
            <v>502.8</v>
          </cell>
        </row>
        <row r="5771">
          <cell r="C5771" t="str">
            <v>65900</v>
          </cell>
          <cell r="F5771">
            <v>21</v>
          </cell>
          <cell r="G5771">
            <v>999</v>
          </cell>
          <cell r="H5771" t="str">
            <v>Years</v>
          </cell>
          <cell r="L5771" t="str">
            <v xml:space="preserve">          </v>
          </cell>
          <cell r="R5771">
            <v>27.75</v>
          </cell>
          <cell r="S5771">
            <v>26.730499999999999</v>
          </cell>
          <cell r="T5771">
            <v>741.77</v>
          </cell>
          <cell r="U5771">
            <v>44075</v>
          </cell>
          <cell r="V5771">
            <v>0</v>
          </cell>
          <cell r="W5771">
            <v>741.77</v>
          </cell>
        </row>
        <row r="5772">
          <cell r="C5772" t="str">
            <v>65920</v>
          </cell>
          <cell r="F5772">
            <v>21</v>
          </cell>
          <cell r="G5772">
            <v>999</v>
          </cell>
          <cell r="H5772" t="str">
            <v>Years</v>
          </cell>
          <cell r="L5772" t="str">
            <v xml:space="preserve">          </v>
          </cell>
          <cell r="R5772">
            <v>22.83</v>
          </cell>
          <cell r="S5772">
            <v>26.730499999999999</v>
          </cell>
          <cell r="T5772">
            <v>610.26</v>
          </cell>
          <cell r="U5772">
            <v>41821</v>
          </cell>
          <cell r="V5772">
            <v>0</v>
          </cell>
          <cell r="W5772">
            <v>610.26</v>
          </cell>
        </row>
        <row r="5773">
          <cell r="C5773" t="str">
            <v>65930</v>
          </cell>
          <cell r="F5773">
            <v>21</v>
          </cell>
          <cell r="G5773">
            <v>999</v>
          </cell>
          <cell r="H5773" t="str">
            <v>Years</v>
          </cell>
          <cell r="L5773" t="str">
            <v xml:space="preserve">          </v>
          </cell>
          <cell r="R5773">
            <v>18.86</v>
          </cell>
          <cell r="S5773">
            <v>26.730499999999999</v>
          </cell>
          <cell r="T5773">
            <v>504.14</v>
          </cell>
          <cell r="U5773">
            <v>41821</v>
          </cell>
          <cell r="V5773">
            <v>0</v>
          </cell>
          <cell r="W5773">
            <v>504.14</v>
          </cell>
        </row>
        <row r="5774">
          <cell r="C5774" t="str">
            <v>66020</v>
          </cell>
          <cell r="F5774">
            <v>21</v>
          </cell>
          <cell r="G5774">
            <v>999</v>
          </cell>
          <cell r="H5774" t="str">
            <v>Years</v>
          </cell>
          <cell r="I5774">
            <v>5.49</v>
          </cell>
          <cell r="J5774">
            <v>26.730499999999999</v>
          </cell>
          <cell r="K5774">
            <v>146.75</v>
          </cell>
          <cell r="L5774">
            <v>44075</v>
          </cell>
          <cell r="M5774">
            <v>0</v>
          </cell>
          <cell r="N5774">
            <v>146.75</v>
          </cell>
          <cell r="R5774">
            <v>3.71</v>
          </cell>
          <cell r="S5774">
            <v>26.730499999999999</v>
          </cell>
          <cell r="T5774">
            <v>99.17</v>
          </cell>
          <cell r="U5774">
            <v>41821</v>
          </cell>
          <cell r="V5774">
            <v>0</v>
          </cell>
          <cell r="W5774">
            <v>99.17</v>
          </cell>
        </row>
        <row r="5775">
          <cell r="C5775" t="str">
            <v>66030</v>
          </cell>
          <cell r="F5775">
            <v>21</v>
          </cell>
          <cell r="G5775">
            <v>999</v>
          </cell>
          <cell r="H5775" t="str">
            <v>Years</v>
          </cell>
          <cell r="I5775">
            <v>4.91</v>
          </cell>
          <cell r="J5775">
            <v>26.730499999999999</v>
          </cell>
          <cell r="K5775">
            <v>131.25</v>
          </cell>
          <cell r="L5775">
            <v>44075</v>
          </cell>
          <cell r="M5775">
            <v>0</v>
          </cell>
          <cell r="N5775">
            <v>131.25</v>
          </cell>
          <cell r="R5775">
            <v>3.2</v>
          </cell>
          <cell r="S5775">
            <v>26.730499999999999</v>
          </cell>
          <cell r="T5775">
            <v>85.54</v>
          </cell>
          <cell r="U5775">
            <v>41821</v>
          </cell>
          <cell r="V5775">
            <v>0</v>
          </cell>
          <cell r="W5775">
            <v>85.54</v>
          </cell>
        </row>
        <row r="5776">
          <cell r="C5776" t="str">
            <v>66130</v>
          </cell>
          <cell r="F5776">
            <v>21</v>
          </cell>
          <cell r="G5776">
            <v>999</v>
          </cell>
          <cell r="H5776" t="str">
            <v>Years</v>
          </cell>
          <cell r="I5776">
            <v>20.68</v>
          </cell>
          <cell r="J5776">
            <v>26.730499999999999</v>
          </cell>
          <cell r="K5776">
            <v>552.79</v>
          </cell>
          <cell r="L5776">
            <v>41821</v>
          </cell>
          <cell r="M5776">
            <v>0</v>
          </cell>
          <cell r="N5776">
            <v>552.79</v>
          </cell>
          <cell r="R5776">
            <v>17.16</v>
          </cell>
          <cell r="S5776">
            <v>26.730499999999999</v>
          </cell>
          <cell r="T5776">
            <v>458.7</v>
          </cell>
          <cell r="U5776">
            <v>41821</v>
          </cell>
          <cell r="V5776">
            <v>0</v>
          </cell>
          <cell r="W5776">
            <v>458.7</v>
          </cell>
        </row>
        <row r="5777">
          <cell r="C5777" t="str">
            <v>66150</v>
          </cell>
          <cell r="F5777">
            <v>21</v>
          </cell>
          <cell r="G5777">
            <v>999</v>
          </cell>
          <cell r="H5777" t="str">
            <v>Years</v>
          </cell>
          <cell r="L5777" t="str">
            <v xml:space="preserve">          </v>
          </cell>
          <cell r="R5777">
            <v>24.82</v>
          </cell>
          <cell r="S5777">
            <v>26.730499999999999</v>
          </cell>
          <cell r="T5777">
            <v>663.45</v>
          </cell>
          <cell r="U5777">
            <v>44075</v>
          </cell>
          <cell r="V5777">
            <v>0</v>
          </cell>
          <cell r="W5777">
            <v>663.45</v>
          </cell>
        </row>
        <row r="5778">
          <cell r="C5778" t="str">
            <v>66155</v>
          </cell>
          <cell r="F5778">
            <v>21</v>
          </cell>
          <cell r="G5778">
            <v>999</v>
          </cell>
          <cell r="H5778" t="str">
            <v>Years</v>
          </cell>
          <cell r="L5778" t="str">
            <v xml:space="preserve">          </v>
          </cell>
          <cell r="R5778">
            <v>24.8</v>
          </cell>
          <cell r="S5778">
            <v>26.730499999999999</v>
          </cell>
          <cell r="T5778">
            <v>662.92</v>
          </cell>
          <cell r="U5778">
            <v>44075</v>
          </cell>
          <cell r="V5778">
            <v>0</v>
          </cell>
          <cell r="W5778">
            <v>662.92</v>
          </cell>
        </row>
        <row r="5779">
          <cell r="C5779" t="str">
            <v>66160</v>
          </cell>
          <cell r="F5779">
            <v>21</v>
          </cell>
          <cell r="G5779">
            <v>999</v>
          </cell>
          <cell r="H5779" t="str">
            <v>Years</v>
          </cell>
          <cell r="L5779" t="str">
            <v xml:space="preserve">          </v>
          </cell>
          <cell r="R5779">
            <v>27.93</v>
          </cell>
          <cell r="S5779">
            <v>26.730499999999999</v>
          </cell>
          <cell r="T5779">
            <v>746.58</v>
          </cell>
          <cell r="U5779">
            <v>44075</v>
          </cell>
          <cell r="V5779">
            <v>0</v>
          </cell>
          <cell r="W5779">
            <v>746.58</v>
          </cell>
        </row>
        <row r="5780">
          <cell r="C5780" t="str">
            <v>66170</v>
          </cell>
          <cell r="F5780">
            <v>21</v>
          </cell>
          <cell r="G5780">
            <v>999</v>
          </cell>
          <cell r="H5780" t="str">
            <v>Years</v>
          </cell>
          <cell r="L5780" t="str">
            <v xml:space="preserve">          </v>
          </cell>
          <cell r="R5780">
            <v>34.74</v>
          </cell>
          <cell r="S5780">
            <v>26.730499999999999</v>
          </cell>
          <cell r="T5780">
            <v>928.62</v>
          </cell>
          <cell r="U5780">
            <v>41821</v>
          </cell>
          <cell r="V5780">
            <v>0</v>
          </cell>
          <cell r="W5780">
            <v>928.62</v>
          </cell>
        </row>
        <row r="5781">
          <cell r="C5781" t="str">
            <v>66172</v>
          </cell>
          <cell r="F5781">
            <v>21</v>
          </cell>
          <cell r="G5781">
            <v>999</v>
          </cell>
          <cell r="H5781" t="str">
            <v>Years</v>
          </cell>
          <cell r="L5781" t="str">
            <v xml:space="preserve">          </v>
          </cell>
          <cell r="R5781">
            <v>43.8</v>
          </cell>
          <cell r="S5781">
            <v>26.730499999999999</v>
          </cell>
          <cell r="T5781">
            <v>1170.8</v>
          </cell>
          <cell r="U5781">
            <v>41821</v>
          </cell>
          <cell r="V5781">
            <v>0</v>
          </cell>
          <cell r="W5781">
            <v>1170.8</v>
          </cell>
        </row>
        <row r="5782">
          <cell r="C5782" t="str">
            <v>66179</v>
          </cell>
          <cell r="F5782">
            <v>21</v>
          </cell>
          <cell r="G5782">
            <v>999</v>
          </cell>
          <cell r="H5782" t="str">
            <v>Years</v>
          </cell>
          <cell r="I5782">
            <v>30.53</v>
          </cell>
          <cell r="J5782">
            <v>26.730499999999999</v>
          </cell>
          <cell r="K5782">
            <v>816.08</v>
          </cell>
          <cell r="L5782">
            <v>44075</v>
          </cell>
          <cell r="M5782">
            <v>0</v>
          </cell>
          <cell r="N5782">
            <v>816.08</v>
          </cell>
          <cell r="O5782" t="str">
            <v>10</v>
          </cell>
          <cell r="R5782">
            <v>30.57</v>
          </cell>
          <cell r="S5782">
            <v>26.730499999999999</v>
          </cell>
          <cell r="T5782">
            <v>817.15</v>
          </cell>
          <cell r="U5782">
            <v>42005</v>
          </cell>
          <cell r="V5782">
            <v>0</v>
          </cell>
          <cell r="W5782">
            <v>817.15</v>
          </cell>
        </row>
        <row r="5783">
          <cell r="C5783" t="str">
            <v>66180</v>
          </cell>
          <cell r="F5783">
            <v>21</v>
          </cell>
          <cell r="G5783">
            <v>999</v>
          </cell>
          <cell r="H5783" t="str">
            <v>Years</v>
          </cell>
          <cell r="L5783" t="str">
            <v xml:space="preserve">          </v>
          </cell>
          <cell r="R5783">
            <v>33.89</v>
          </cell>
          <cell r="S5783">
            <v>26.730499999999999</v>
          </cell>
          <cell r="T5783">
            <v>905.9</v>
          </cell>
          <cell r="U5783">
            <v>41821</v>
          </cell>
          <cell r="V5783">
            <v>0</v>
          </cell>
          <cell r="W5783">
            <v>905.9</v>
          </cell>
        </row>
        <row r="5784">
          <cell r="C5784" t="str">
            <v>66183</v>
          </cell>
          <cell r="F5784">
            <v>21</v>
          </cell>
          <cell r="G5784">
            <v>999</v>
          </cell>
          <cell r="H5784" t="str">
            <v>Years</v>
          </cell>
          <cell r="L5784" t="str">
            <v xml:space="preserve">          </v>
          </cell>
          <cell r="R5784">
            <v>30.42</v>
          </cell>
          <cell r="S5784">
            <v>26.730499999999999</v>
          </cell>
          <cell r="T5784">
            <v>813.14</v>
          </cell>
          <cell r="U5784">
            <v>41640</v>
          </cell>
          <cell r="V5784">
            <v>0</v>
          </cell>
          <cell r="W5784">
            <v>813.14</v>
          </cell>
        </row>
        <row r="5785">
          <cell r="C5785" t="str">
            <v>66184</v>
          </cell>
          <cell r="F5785">
            <v>21</v>
          </cell>
          <cell r="G5785">
            <v>999</v>
          </cell>
          <cell r="H5785" t="str">
            <v>Years</v>
          </cell>
          <cell r="I5785">
            <v>22.25</v>
          </cell>
          <cell r="J5785">
            <v>26.730499999999999</v>
          </cell>
          <cell r="K5785">
            <v>594.75</v>
          </cell>
          <cell r="L5785">
            <v>44075</v>
          </cell>
          <cell r="M5785">
            <v>0</v>
          </cell>
          <cell r="N5785">
            <v>594.75</v>
          </cell>
          <cell r="O5785" t="str">
            <v>10</v>
          </cell>
          <cell r="R5785">
            <v>22.29</v>
          </cell>
          <cell r="S5785">
            <v>26.730499999999999</v>
          </cell>
          <cell r="T5785">
            <v>595.82000000000005</v>
          </cell>
          <cell r="U5785">
            <v>42005</v>
          </cell>
          <cell r="V5785">
            <v>0</v>
          </cell>
          <cell r="W5785">
            <v>595.82000000000005</v>
          </cell>
        </row>
        <row r="5786">
          <cell r="C5786" t="str">
            <v>66185</v>
          </cell>
          <cell r="F5786">
            <v>21</v>
          </cell>
          <cell r="G5786">
            <v>999</v>
          </cell>
          <cell r="H5786" t="str">
            <v>Years</v>
          </cell>
          <cell r="L5786" t="str">
            <v xml:space="preserve">          </v>
          </cell>
          <cell r="R5786">
            <v>23.96</v>
          </cell>
          <cell r="S5786">
            <v>26.730499999999999</v>
          </cell>
          <cell r="T5786">
            <v>640.46</v>
          </cell>
          <cell r="U5786">
            <v>44075</v>
          </cell>
          <cell r="V5786">
            <v>0</v>
          </cell>
          <cell r="W5786">
            <v>640.46</v>
          </cell>
        </row>
        <row r="5787">
          <cell r="C5787" t="str">
            <v>66225</v>
          </cell>
          <cell r="F5787">
            <v>21</v>
          </cell>
          <cell r="G5787">
            <v>999</v>
          </cell>
          <cell r="H5787" t="str">
            <v>Years</v>
          </cell>
          <cell r="L5787" t="str">
            <v xml:space="preserve">          </v>
          </cell>
          <cell r="R5787">
            <v>27.87</v>
          </cell>
          <cell r="S5787">
            <v>26.730499999999999</v>
          </cell>
          <cell r="T5787">
            <v>744.98</v>
          </cell>
          <cell r="U5787">
            <v>41821</v>
          </cell>
          <cell r="V5787">
            <v>0</v>
          </cell>
          <cell r="W5787">
            <v>744.98</v>
          </cell>
        </row>
        <row r="5788">
          <cell r="C5788" t="str">
            <v>66250</v>
          </cell>
          <cell r="F5788">
            <v>21</v>
          </cell>
          <cell r="G5788">
            <v>999</v>
          </cell>
          <cell r="H5788" t="str">
            <v>Years</v>
          </cell>
          <cell r="I5788">
            <v>21.93</v>
          </cell>
          <cell r="J5788">
            <v>26.730499999999999</v>
          </cell>
          <cell r="K5788">
            <v>586.20000000000005</v>
          </cell>
          <cell r="L5788">
            <v>41821</v>
          </cell>
          <cell r="M5788">
            <v>0</v>
          </cell>
          <cell r="N5788">
            <v>586.20000000000005</v>
          </cell>
          <cell r="R5788">
            <v>16.62</v>
          </cell>
          <cell r="S5788">
            <v>26.730499999999999</v>
          </cell>
          <cell r="T5788">
            <v>444.26</v>
          </cell>
          <cell r="U5788">
            <v>41821</v>
          </cell>
          <cell r="V5788">
            <v>0</v>
          </cell>
          <cell r="W5788">
            <v>444.26</v>
          </cell>
        </row>
        <row r="5789">
          <cell r="C5789" t="str">
            <v>66500</v>
          </cell>
          <cell r="F5789">
            <v>21</v>
          </cell>
          <cell r="G5789">
            <v>999</v>
          </cell>
          <cell r="H5789" t="str">
            <v>Years</v>
          </cell>
          <cell r="L5789" t="str">
            <v xml:space="preserve">          </v>
          </cell>
          <cell r="R5789">
            <v>10.56</v>
          </cell>
          <cell r="S5789">
            <v>26.730499999999999</v>
          </cell>
          <cell r="T5789">
            <v>282.27</v>
          </cell>
          <cell r="U5789">
            <v>44075</v>
          </cell>
          <cell r="V5789">
            <v>0</v>
          </cell>
          <cell r="W5789">
            <v>282.27</v>
          </cell>
        </row>
        <row r="5790">
          <cell r="C5790" t="str">
            <v>66505</v>
          </cell>
          <cell r="F5790">
            <v>21</v>
          </cell>
          <cell r="G5790">
            <v>999</v>
          </cell>
          <cell r="H5790" t="str">
            <v>Years</v>
          </cell>
          <cell r="L5790" t="str">
            <v xml:space="preserve">          </v>
          </cell>
          <cell r="R5790">
            <v>11.53</v>
          </cell>
          <cell r="S5790">
            <v>26.730499999999999</v>
          </cell>
          <cell r="T5790">
            <v>308.2</v>
          </cell>
          <cell r="U5790">
            <v>44075</v>
          </cell>
          <cell r="V5790">
            <v>0</v>
          </cell>
          <cell r="W5790">
            <v>308.2</v>
          </cell>
        </row>
        <row r="5791">
          <cell r="C5791" t="str">
            <v>66600</v>
          </cell>
          <cell r="F5791">
            <v>21</v>
          </cell>
          <cell r="G5791">
            <v>999</v>
          </cell>
          <cell r="H5791" t="str">
            <v>Years</v>
          </cell>
          <cell r="I5791">
            <v>24.61</v>
          </cell>
          <cell r="J5791">
            <v>26.730499999999999</v>
          </cell>
          <cell r="K5791">
            <v>657.84</v>
          </cell>
          <cell r="L5791">
            <v>44075</v>
          </cell>
          <cell r="M5791">
            <v>0</v>
          </cell>
          <cell r="N5791">
            <v>657.84</v>
          </cell>
          <cell r="R5791">
            <v>24.61</v>
          </cell>
          <cell r="S5791">
            <v>26.730499999999999</v>
          </cell>
          <cell r="T5791">
            <v>657.84</v>
          </cell>
          <cell r="U5791">
            <v>44075</v>
          </cell>
          <cell r="V5791">
            <v>0</v>
          </cell>
          <cell r="W5791">
            <v>657.84</v>
          </cell>
        </row>
        <row r="5792">
          <cell r="C5792" t="str">
            <v>66605</v>
          </cell>
          <cell r="F5792">
            <v>21</v>
          </cell>
          <cell r="G5792">
            <v>999</v>
          </cell>
          <cell r="H5792" t="str">
            <v>Years</v>
          </cell>
          <cell r="L5792" t="str">
            <v xml:space="preserve">          </v>
          </cell>
          <cell r="R5792">
            <v>30.54</v>
          </cell>
          <cell r="S5792">
            <v>26.730499999999999</v>
          </cell>
          <cell r="T5792">
            <v>816.35</v>
          </cell>
          <cell r="U5792">
            <v>44075</v>
          </cell>
          <cell r="V5792">
            <v>0</v>
          </cell>
          <cell r="W5792">
            <v>816.35</v>
          </cell>
        </row>
        <row r="5793">
          <cell r="C5793" t="str">
            <v>66625</v>
          </cell>
          <cell r="F5793">
            <v>21</v>
          </cell>
          <cell r="G5793">
            <v>999</v>
          </cell>
          <cell r="H5793" t="str">
            <v>Years</v>
          </cell>
          <cell r="I5793">
            <v>12.46</v>
          </cell>
          <cell r="J5793">
            <v>26.730499999999999</v>
          </cell>
          <cell r="K5793">
            <v>333.06</v>
          </cell>
          <cell r="L5793">
            <v>41821</v>
          </cell>
          <cell r="M5793">
            <v>0</v>
          </cell>
          <cell r="N5793">
            <v>333.06</v>
          </cell>
          <cell r="R5793">
            <v>12.46</v>
          </cell>
          <cell r="S5793">
            <v>26.730499999999999</v>
          </cell>
          <cell r="T5793">
            <v>333.06</v>
          </cell>
          <cell r="U5793">
            <v>41821</v>
          </cell>
          <cell r="V5793">
            <v>0</v>
          </cell>
          <cell r="W5793">
            <v>333.06</v>
          </cell>
        </row>
        <row r="5794">
          <cell r="C5794" t="str">
            <v>66630</v>
          </cell>
          <cell r="F5794">
            <v>21</v>
          </cell>
          <cell r="G5794">
            <v>999</v>
          </cell>
          <cell r="H5794" t="str">
            <v>Years</v>
          </cell>
          <cell r="L5794" t="str">
            <v xml:space="preserve">          </v>
          </cell>
          <cell r="R5794">
            <v>16.77</v>
          </cell>
          <cell r="S5794">
            <v>26.730499999999999</v>
          </cell>
          <cell r="T5794">
            <v>448.27</v>
          </cell>
          <cell r="U5794">
            <v>41821</v>
          </cell>
          <cell r="V5794">
            <v>0</v>
          </cell>
          <cell r="W5794">
            <v>448.27</v>
          </cell>
        </row>
        <row r="5795">
          <cell r="C5795" t="str">
            <v>66635</v>
          </cell>
          <cell r="F5795">
            <v>21</v>
          </cell>
          <cell r="G5795">
            <v>999</v>
          </cell>
          <cell r="H5795" t="str">
            <v>Years</v>
          </cell>
          <cell r="I5795">
            <v>16.25</v>
          </cell>
          <cell r="J5795">
            <v>26.730499999999999</v>
          </cell>
          <cell r="K5795">
            <v>434.37</v>
          </cell>
          <cell r="L5795">
            <v>41821</v>
          </cell>
          <cell r="M5795">
            <v>0</v>
          </cell>
          <cell r="N5795">
            <v>434.37</v>
          </cell>
          <cell r="R5795">
            <v>16.25</v>
          </cell>
          <cell r="S5795">
            <v>26.730499999999999</v>
          </cell>
          <cell r="T5795">
            <v>434.37</v>
          </cell>
          <cell r="U5795">
            <v>41821</v>
          </cell>
          <cell r="V5795">
            <v>0</v>
          </cell>
          <cell r="W5795">
            <v>434.37</v>
          </cell>
        </row>
        <row r="5796">
          <cell r="C5796" t="str">
            <v>66680</v>
          </cell>
          <cell r="F5796">
            <v>21</v>
          </cell>
          <cell r="G5796">
            <v>999</v>
          </cell>
          <cell r="H5796" t="str">
            <v>Years</v>
          </cell>
          <cell r="L5796" t="str">
            <v xml:space="preserve">          </v>
          </cell>
          <cell r="R5796">
            <v>15.48</v>
          </cell>
          <cell r="S5796">
            <v>26.730499999999999</v>
          </cell>
          <cell r="T5796">
            <v>413.79</v>
          </cell>
          <cell r="U5796">
            <v>41821</v>
          </cell>
          <cell r="V5796">
            <v>0</v>
          </cell>
          <cell r="W5796">
            <v>413.79</v>
          </cell>
        </row>
        <row r="5797">
          <cell r="C5797" t="str">
            <v>66682</v>
          </cell>
          <cell r="F5797">
            <v>21</v>
          </cell>
          <cell r="G5797">
            <v>999</v>
          </cell>
          <cell r="H5797" t="str">
            <v>Years</v>
          </cell>
          <cell r="L5797" t="str">
            <v xml:space="preserve">          </v>
          </cell>
          <cell r="R5797">
            <v>19.079999999999998</v>
          </cell>
          <cell r="S5797">
            <v>26.730499999999999</v>
          </cell>
          <cell r="T5797">
            <v>510.02</v>
          </cell>
          <cell r="U5797">
            <v>44075</v>
          </cell>
          <cell r="V5797">
            <v>0</v>
          </cell>
          <cell r="W5797">
            <v>510.02</v>
          </cell>
        </row>
        <row r="5798">
          <cell r="C5798" t="str">
            <v>66700</v>
          </cell>
          <cell r="F5798">
            <v>21</v>
          </cell>
          <cell r="G5798">
            <v>999</v>
          </cell>
          <cell r="H5798" t="str">
            <v>Years</v>
          </cell>
          <cell r="I5798">
            <v>12.81</v>
          </cell>
          <cell r="J5798">
            <v>26.730499999999999</v>
          </cell>
          <cell r="K5798">
            <v>342.42</v>
          </cell>
          <cell r="L5798">
            <v>41821</v>
          </cell>
          <cell r="M5798">
            <v>0</v>
          </cell>
          <cell r="N5798">
            <v>342.42</v>
          </cell>
          <cell r="R5798">
            <v>11.24</v>
          </cell>
          <cell r="S5798">
            <v>26.730499999999999</v>
          </cell>
          <cell r="T5798">
            <v>300.45</v>
          </cell>
          <cell r="U5798">
            <v>41821</v>
          </cell>
          <cell r="V5798">
            <v>0</v>
          </cell>
          <cell r="W5798">
            <v>300.45</v>
          </cell>
        </row>
        <row r="5799">
          <cell r="C5799" t="str">
            <v>66710</v>
          </cell>
          <cell r="F5799">
            <v>21</v>
          </cell>
          <cell r="G5799">
            <v>999</v>
          </cell>
          <cell r="H5799" t="str">
            <v>Years</v>
          </cell>
          <cell r="I5799">
            <v>13.04</v>
          </cell>
          <cell r="J5799">
            <v>26.730499999999999</v>
          </cell>
          <cell r="K5799">
            <v>348.57</v>
          </cell>
          <cell r="L5799">
            <v>41821</v>
          </cell>
          <cell r="M5799">
            <v>0</v>
          </cell>
          <cell r="N5799">
            <v>348.57</v>
          </cell>
          <cell r="R5799">
            <v>11.75</v>
          </cell>
          <cell r="S5799">
            <v>26.730499999999999</v>
          </cell>
          <cell r="T5799">
            <v>314.08</v>
          </cell>
          <cell r="U5799">
            <v>41821</v>
          </cell>
          <cell r="V5799">
            <v>0</v>
          </cell>
          <cell r="W5799">
            <v>314.08</v>
          </cell>
        </row>
        <row r="5800">
          <cell r="C5800" t="str">
            <v>66711</v>
          </cell>
          <cell r="F5800">
            <v>21</v>
          </cell>
          <cell r="G5800">
            <v>999</v>
          </cell>
          <cell r="H5800" t="str">
            <v>Years</v>
          </cell>
          <cell r="I5800">
            <v>18.149999999999999</v>
          </cell>
          <cell r="J5800">
            <v>26.730499999999999</v>
          </cell>
          <cell r="K5800">
            <v>485.16</v>
          </cell>
          <cell r="L5800">
            <v>41821</v>
          </cell>
          <cell r="M5800">
            <v>0</v>
          </cell>
          <cell r="N5800">
            <v>485.16</v>
          </cell>
          <cell r="R5800">
            <v>18.149999999999999</v>
          </cell>
          <cell r="S5800">
            <v>26.730499999999999</v>
          </cell>
          <cell r="T5800">
            <v>485.16</v>
          </cell>
          <cell r="U5800">
            <v>41821</v>
          </cell>
          <cell r="V5800">
            <v>0</v>
          </cell>
          <cell r="W5800">
            <v>485.16</v>
          </cell>
        </row>
        <row r="5801">
          <cell r="C5801" t="str">
            <v>66720</v>
          </cell>
          <cell r="F5801">
            <v>21</v>
          </cell>
          <cell r="G5801">
            <v>999</v>
          </cell>
          <cell r="H5801" t="str">
            <v>Years</v>
          </cell>
          <cell r="I5801">
            <v>13.58</v>
          </cell>
          <cell r="J5801">
            <v>26.730499999999999</v>
          </cell>
          <cell r="K5801">
            <v>363</v>
          </cell>
          <cell r="L5801">
            <v>41821</v>
          </cell>
          <cell r="M5801">
            <v>0</v>
          </cell>
          <cell r="N5801">
            <v>363</v>
          </cell>
          <cell r="R5801">
            <v>12.19</v>
          </cell>
          <cell r="S5801">
            <v>26.730499999999999</v>
          </cell>
          <cell r="T5801">
            <v>325.83999999999997</v>
          </cell>
          <cell r="U5801">
            <v>41821</v>
          </cell>
          <cell r="V5801">
            <v>0</v>
          </cell>
          <cell r="W5801">
            <v>325.83999999999997</v>
          </cell>
        </row>
        <row r="5802">
          <cell r="C5802" t="str">
            <v>66740</v>
          </cell>
          <cell r="F5802">
            <v>21</v>
          </cell>
          <cell r="G5802">
            <v>999</v>
          </cell>
          <cell r="H5802" t="str">
            <v>Years</v>
          </cell>
          <cell r="I5802">
            <v>12.45</v>
          </cell>
          <cell r="J5802">
            <v>26.730499999999999</v>
          </cell>
          <cell r="K5802">
            <v>332.79</v>
          </cell>
          <cell r="L5802">
            <v>44075</v>
          </cell>
          <cell r="M5802">
            <v>0</v>
          </cell>
          <cell r="N5802">
            <v>332.79</v>
          </cell>
          <cell r="R5802">
            <v>11.1</v>
          </cell>
          <cell r="S5802">
            <v>26.730499999999999</v>
          </cell>
          <cell r="T5802">
            <v>296.70999999999998</v>
          </cell>
          <cell r="U5802">
            <v>41821</v>
          </cell>
          <cell r="V5802">
            <v>0</v>
          </cell>
          <cell r="W5802">
            <v>296.70999999999998</v>
          </cell>
        </row>
        <row r="5803">
          <cell r="C5803" t="str">
            <v>66761</v>
          </cell>
          <cell r="F5803">
            <v>21</v>
          </cell>
          <cell r="G5803">
            <v>999</v>
          </cell>
          <cell r="H5803" t="str">
            <v>Years</v>
          </cell>
          <cell r="I5803">
            <v>8.57</v>
          </cell>
          <cell r="J5803">
            <v>26.730499999999999</v>
          </cell>
          <cell r="K5803">
            <v>229.08</v>
          </cell>
          <cell r="L5803">
            <v>41821</v>
          </cell>
          <cell r="M5803">
            <v>0</v>
          </cell>
          <cell r="N5803">
            <v>229.08</v>
          </cell>
          <cell r="R5803">
            <v>6.89</v>
          </cell>
          <cell r="S5803">
            <v>26.730499999999999</v>
          </cell>
          <cell r="T5803">
            <v>184.17</v>
          </cell>
          <cell r="U5803">
            <v>41821</v>
          </cell>
          <cell r="V5803">
            <v>0</v>
          </cell>
          <cell r="W5803">
            <v>184.17</v>
          </cell>
        </row>
        <row r="5804">
          <cell r="C5804" t="str">
            <v>66762</v>
          </cell>
          <cell r="F5804">
            <v>21</v>
          </cell>
          <cell r="G5804">
            <v>999</v>
          </cell>
          <cell r="H5804" t="str">
            <v>Years</v>
          </cell>
          <cell r="I5804">
            <v>13.66</v>
          </cell>
          <cell r="J5804">
            <v>26.730499999999999</v>
          </cell>
          <cell r="K5804">
            <v>365.14</v>
          </cell>
          <cell r="L5804">
            <v>41821</v>
          </cell>
          <cell r="M5804">
            <v>0</v>
          </cell>
          <cell r="N5804">
            <v>365.14</v>
          </cell>
          <cell r="R5804">
            <v>12.32</v>
          </cell>
          <cell r="S5804">
            <v>26.730499999999999</v>
          </cell>
          <cell r="T5804">
            <v>329.32</v>
          </cell>
          <cell r="U5804">
            <v>41821</v>
          </cell>
          <cell r="V5804">
            <v>0</v>
          </cell>
          <cell r="W5804">
            <v>329.32</v>
          </cell>
        </row>
        <row r="5805">
          <cell r="C5805" t="str">
            <v>66770</v>
          </cell>
          <cell r="F5805">
            <v>21</v>
          </cell>
          <cell r="G5805">
            <v>999</v>
          </cell>
          <cell r="H5805" t="str">
            <v>Years</v>
          </cell>
          <cell r="I5805">
            <v>15.01</v>
          </cell>
          <cell r="J5805">
            <v>26.730499999999999</v>
          </cell>
          <cell r="K5805">
            <v>401.22</v>
          </cell>
          <cell r="L5805">
            <v>44075</v>
          </cell>
          <cell r="M5805">
            <v>0</v>
          </cell>
          <cell r="N5805">
            <v>401.22</v>
          </cell>
          <cell r="R5805">
            <v>13.66</v>
          </cell>
          <cell r="S5805">
            <v>26.730499999999999</v>
          </cell>
          <cell r="T5805">
            <v>365.14</v>
          </cell>
          <cell r="U5805">
            <v>41821</v>
          </cell>
          <cell r="V5805">
            <v>0</v>
          </cell>
          <cell r="W5805">
            <v>365.14</v>
          </cell>
        </row>
        <row r="5806">
          <cell r="C5806" t="str">
            <v>66820</v>
          </cell>
          <cell r="F5806">
            <v>21</v>
          </cell>
          <cell r="G5806">
            <v>999</v>
          </cell>
          <cell r="H5806" t="str">
            <v>Years</v>
          </cell>
          <cell r="L5806" t="str">
            <v xml:space="preserve">          </v>
          </cell>
          <cell r="R5806">
            <v>12.18</v>
          </cell>
          <cell r="S5806">
            <v>26.730499999999999</v>
          </cell>
          <cell r="T5806">
            <v>325.58</v>
          </cell>
          <cell r="U5806">
            <v>44075</v>
          </cell>
          <cell r="V5806">
            <v>0</v>
          </cell>
          <cell r="W5806">
            <v>325.58</v>
          </cell>
        </row>
        <row r="5807">
          <cell r="C5807" t="str">
            <v>66821</v>
          </cell>
          <cell r="F5807">
            <v>21</v>
          </cell>
          <cell r="G5807">
            <v>999</v>
          </cell>
          <cell r="H5807" t="str">
            <v>Years</v>
          </cell>
          <cell r="I5807">
            <v>9.56</v>
          </cell>
          <cell r="J5807">
            <v>26.730499999999999</v>
          </cell>
          <cell r="K5807">
            <v>255.54</v>
          </cell>
          <cell r="L5807">
            <v>41821</v>
          </cell>
          <cell r="M5807">
            <v>0</v>
          </cell>
          <cell r="N5807">
            <v>255.54</v>
          </cell>
          <cell r="R5807">
            <v>9.06</v>
          </cell>
          <cell r="S5807">
            <v>26.730499999999999</v>
          </cell>
          <cell r="T5807">
            <v>242.18</v>
          </cell>
          <cell r="U5807">
            <v>41821</v>
          </cell>
          <cell r="V5807">
            <v>0</v>
          </cell>
          <cell r="W5807">
            <v>242.18</v>
          </cell>
        </row>
        <row r="5808">
          <cell r="C5808" t="str">
            <v>66825</v>
          </cell>
          <cell r="F5808">
            <v>21</v>
          </cell>
          <cell r="G5808">
            <v>999</v>
          </cell>
          <cell r="H5808" t="str">
            <v>Years</v>
          </cell>
          <cell r="L5808" t="str">
            <v xml:space="preserve">          </v>
          </cell>
          <cell r="R5808">
            <v>22.49</v>
          </cell>
          <cell r="S5808">
            <v>26.730499999999999</v>
          </cell>
          <cell r="T5808">
            <v>601.16999999999996</v>
          </cell>
          <cell r="U5808">
            <v>44075</v>
          </cell>
          <cell r="V5808">
            <v>0</v>
          </cell>
          <cell r="W5808">
            <v>601.16999999999996</v>
          </cell>
        </row>
        <row r="5809">
          <cell r="C5809" t="str">
            <v>66830</v>
          </cell>
          <cell r="F5809">
            <v>21</v>
          </cell>
          <cell r="G5809">
            <v>999</v>
          </cell>
          <cell r="H5809" t="str">
            <v>Years</v>
          </cell>
          <cell r="L5809" t="str">
            <v xml:space="preserve">          </v>
          </cell>
          <cell r="R5809">
            <v>20.149999999999999</v>
          </cell>
          <cell r="S5809">
            <v>26.730499999999999</v>
          </cell>
          <cell r="T5809">
            <v>538.62</v>
          </cell>
          <cell r="U5809">
            <v>41821</v>
          </cell>
          <cell r="V5809">
            <v>0</v>
          </cell>
          <cell r="W5809">
            <v>538.62</v>
          </cell>
        </row>
        <row r="5810">
          <cell r="C5810" t="str">
            <v>66840</v>
          </cell>
          <cell r="F5810">
            <v>21</v>
          </cell>
          <cell r="G5810">
            <v>999</v>
          </cell>
          <cell r="H5810" t="str">
            <v>Years</v>
          </cell>
          <cell r="L5810" t="str">
            <v xml:space="preserve">          </v>
          </cell>
          <cell r="R5810">
            <v>20.81</v>
          </cell>
          <cell r="S5810">
            <v>26.730499999999999</v>
          </cell>
          <cell r="T5810">
            <v>556.26</v>
          </cell>
          <cell r="U5810">
            <v>41821</v>
          </cell>
          <cell r="V5810">
            <v>0</v>
          </cell>
          <cell r="W5810">
            <v>556.26</v>
          </cell>
        </row>
        <row r="5811">
          <cell r="C5811" t="str">
            <v>66850</v>
          </cell>
          <cell r="F5811">
            <v>21</v>
          </cell>
          <cell r="G5811">
            <v>999</v>
          </cell>
          <cell r="H5811" t="str">
            <v>Years</v>
          </cell>
          <cell r="L5811" t="str">
            <v xml:space="preserve">          </v>
          </cell>
          <cell r="R5811">
            <v>23.1</v>
          </cell>
          <cell r="S5811">
            <v>26.730499999999999</v>
          </cell>
          <cell r="T5811">
            <v>617.47</v>
          </cell>
          <cell r="U5811">
            <v>41821</v>
          </cell>
          <cell r="V5811">
            <v>0</v>
          </cell>
          <cell r="W5811">
            <v>617.47</v>
          </cell>
        </row>
        <row r="5812">
          <cell r="C5812" t="str">
            <v>66852</v>
          </cell>
          <cell r="F5812">
            <v>21</v>
          </cell>
          <cell r="G5812">
            <v>999</v>
          </cell>
          <cell r="H5812" t="str">
            <v>Years</v>
          </cell>
          <cell r="L5812" t="str">
            <v xml:space="preserve">          </v>
          </cell>
          <cell r="R5812">
            <v>25.03</v>
          </cell>
          <cell r="S5812">
            <v>26.730499999999999</v>
          </cell>
          <cell r="T5812">
            <v>669.06</v>
          </cell>
          <cell r="U5812">
            <v>41821</v>
          </cell>
          <cell r="V5812">
            <v>0</v>
          </cell>
          <cell r="W5812">
            <v>669.06</v>
          </cell>
        </row>
        <row r="5813">
          <cell r="C5813" t="str">
            <v>66920</v>
          </cell>
          <cell r="F5813">
            <v>21</v>
          </cell>
          <cell r="G5813">
            <v>999</v>
          </cell>
          <cell r="H5813" t="str">
            <v>Years</v>
          </cell>
          <cell r="L5813" t="str">
            <v xml:space="preserve">          </v>
          </cell>
          <cell r="R5813">
            <v>21.32</v>
          </cell>
          <cell r="S5813">
            <v>26.730499999999999</v>
          </cell>
          <cell r="T5813">
            <v>569.89</v>
          </cell>
          <cell r="U5813">
            <v>41821</v>
          </cell>
          <cell r="V5813">
            <v>0</v>
          </cell>
          <cell r="W5813">
            <v>569.89</v>
          </cell>
        </row>
        <row r="5814">
          <cell r="C5814" t="str">
            <v>66930</v>
          </cell>
          <cell r="F5814">
            <v>21</v>
          </cell>
          <cell r="G5814">
            <v>999</v>
          </cell>
          <cell r="H5814" t="str">
            <v>Years</v>
          </cell>
          <cell r="L5814" t="str">
            <v xml:space="preserve">          </v>
          </cell>
          <cell r="R5814">
            <v>24.25</v>
          </cell>
          <cell r="S5814">
            <v>26.730499999999999</v>
          </cell>
          <cell r="T5814">
            <v>648.21</v>
          </cell>
          <cell r="U5814">
            <v>44075</v>
          </cell>
          <cell r="V5814">
            <v>0</v>
          </cell>
          <cell r="W5814">
            <v>648.21</v>
          </cell>
        </row>
        <row r="5815">
          <cell r="C5815" t="str">
            <v>66940</v>
          </cell>
          <cell r="F5815">
            <v>21</v>
          </cell>
          <cell r="G5815">
            <v>999</v>
          </cell>
          <cell r="H5815" t="str">
            <v>Years</v>
          </cell>
          <cell r="L5815" t="str">
            <v xml:space="preserve">          </v>
          </cell>
          <cell r="R5815">
            <v>23.08</v>
          </cell>
          <cell r="S5815">
            <v>26.730499999999999</v>
          </cell>
          <cell r="T5815">
            <v>616.94000000000005</v>
          </cell>
          <cell r="U5815">
            <v>41821</v>
          </cell>
          <cell r="V5815">
            <v>0</v>
          </cell>
          <cell r="W5815">
            <v>616.94000000000005</v>
          </cell>
        </row>
        <row r="5816">
          <cell r="C5816" t="str">
            <v>66982</v>
          </cell>
          <cell r="F5816">
            <v>21</v>
          </cell>
          <cell r="G5816">
            <v>999</v>
          </cell>
          <cell r="H5816" t="str">
            <v>Years</v>
          </cell>
          <cell r="L5816" t="str">
            <v xml:space="preserve">          </v>
          </cell>
          <cell r="R5816">
            <v>23.39</v>
          </cell>
          <cell r="S5816">
            <v>26.730499999999999</v>
          </cell>
          <cell r="T5816">
            <v>625.23</v>
          </cell>
          <cell r="U5816">
            <v>41821</v>
          </cell>
          <cell r="V5816">
            <v>0</v>
          </cell>
          <cell r="W5816">
            <v>625.23</v>
          </cell>
        </row>
        <row r="5817">
          <cell r="C5817" t="str">
            <v>66983</v>
          </cell>
          <cell r="F5817">
            <v>21</v>
          </cell>
          <cell r="G5817">
            <v>999</v>
          </cell>
          <cell r="H5817" t="str">
            <v>Years</v>
          </cell>
          <cell r="L5817" t="str">
            <v xml:space="preserve">          </v>
          </cell>
          <cell r="R5817">
            <v>21.2</v>
          </cell>
          <cell r="S5817">
            <v>26.730499999999999</v>
          </cell>
          <cell r="T5817">
            <v>566.69000000000005</v>
          </cell>
          <cell r="U5817">
            <v>41821</v>
          </cell>
          <cell r="V5817">
            <v>0</v>
          </cell>
          <cell r="W5817">
            <v>566.69000000000005</v>
          </cell>
        </row>
        <row r="5818">
          <cell r="C5818" t="str">
            <v>66984</v>
          </cell>
          <cell r="F5818">
            <v>21</v>
          </cell>
          <cell r="G5818">
            <v>999</v>
          </cell>
          <cell r="H5818" t="str">
            <v>Years</v>
          </cell>
          <cell r="L5818" t="str">
            <v xml:space="preserve">          </v>
          </cell>
          <cell r="R5818">
            <v>18.79</v>
          </cell>
          <cell r="S5818">
            <v>26.730499999999999</v>
          </cell>
          <cell r="T5818">
            <v>502.27</v>
          </cell>
          <cell r="U5818">
            <v>41821</v>
          </cell>
          <cell r="V5818">
            <v>0</v>
          </cell>
          <cell r="W5818">
            <v>502.27</v>
          </cell>
        </row>
        <row r="5819">
          <cell r="C5819" t="str">
            <v>66985</v>
          </cell>
          <cell r="F5819">
            <v>21</v>
          </cell>
          <cell r="G5819">
            <v>999</v>
          </cell>
          <cell r="H5819" t="str">
            <v>Years</v>
          </cell>
          <cell r="L5819" t="str">
            <v xml:space="preserve">          </v>
          </cell>
          <cell r="R5819">
            <v>22.34</v>
          </cell>
          <cell r="S5819">
            <v>26.730499999999999</v>
          </cell>
          <cell r="T5819">
            <v>597.16</v>
          </cell>
          <cell r="U5819">
            <v>41821</v>
          </cell>
          <cell r="V5819">
            <v>0</v>
          </cell>
          <cell r="W5819">
            <v>597.16</v>
          </cell>
        </row>
        <row r="5820">
          <cell r="C5820" t="str">
            <v>66986</v>
          </cell>
          <cell r="F5820">
            <v>21</v>
          </cell>
          <cell r="G5820">
            <v>999</v>
          </cell>
          <cell r="H5820" t="str">
            <v>Years</v>
          </cell>
          <cell r="L5820" t="str">
            <v xml:space="preserve">          </v>
          </cell>
          <cell r="R5820">
            <v>26.36</v>
          </cell>
          <cell r="S5820">
            <v>26.730499999999999</v>
          </cell>
          <cell r="T5820">
            <v>704.62</v>
          </cell>
          <cell r="U5820">
            <v>41821</v>
          </cell>
          <cell r="V5820">
            <v>0</v>
          </cell>
          <cell r="W5820">
            <v>704.62</v>
          </cell>
        </row>
        <row r="5821">
          <cell r="C5821" t="str">
            <v>66987</v>
          </cell>
          <cell r="F5821">
            <v>21</v>
          </cell>
          <cell r="G5821">
            <v>999</v>
          </cell>
          <cell r="H5821" t="str">
            <v>Years</v>
          </cell>
          <cell r="L5821" t="str">
            <v xml:space="preserve">          </v>
          </cell>
          <cell r="R5821">
            <v>0</v>
          </cell>
          <cell r="S5821">
            <v>0</v>
          </cell>
          <cell r="T5821">
            <v>566.69000000000005</v>
          </cell>
          <cell r="U5821">
            <v>43831</v>
          </cell>
          <cell r="V5821">
            <v>0</v>
          </cell>
          <cell r="W5821">
            <v>566.69000000000005</v>
          </cell>
        </row>
        <row r="5822">
          <cell r="C5822" t="str">
            <v>66988</v>
          </cell>
          <cell r="F5822">
            <v>21</v>
          </cell>
          <cell r="G5822">
            <v>999</v>
          </cell>
          <cell r="H5822" t="str">
            <v>Years</v>
          </cell>
          <cell r="L5822" t="str">
            <v xml:space="preserve">          </v>
          </cell>
          <cell r="R5822">
            <v>0</v>
          </cell>
          <cell r="S5822">
            <v>0</v>
          </cell>
          <cell r="T5822">
            <v>412.99</v>
          </cell>
          <cell r="U5822">
            <v>43831</v>
          </cell>
          <cell r="V5822">
            <v>0</v>
          </cell>
          <cell r="W5822">
            <v>412.99</v>
          </cell>
        </row>
        <row r="5823">
          <cell r="C5823" t="str">
            <v>66990</v>
          </cell>
          <cell r="F5823">
            <v>21</v>
          </cell>
          <cell r="G5823">
            <v>999</v>
          </cell>
          <cell r="H5823" t="str">
            <v>Years</v>
          </cell>
          <cell r="I5823">
            <v>2.57</v>
          </cell>
          <cell r="J5823">
            <v>26.730499999999999</v>
          </cell>
          <cell r="K5823">
            <v>68.7</v>
          </cell>
          <cell r="L5823">
            <v>41821</v>
          </cell>
          <cell r="M5823">
            <v>0</v>
          </cell>
          <cell r="N5823">
            <v>68.7</v>
          </cell>
          <cell r="R5823">
            <v>2.57</v>
          </cell>
          <cell r="S5823">
            <v>26.730499999999999</v>
          </cell>
          <cell r="T5823">
            <v>68.7</v>
          </cell>
          <cell r="U5823">
            <v>41821</v>
          </cell>
          <cell r="V5823">
            <v>0</v>
          </cell>
          <cell r="W5823">
            <v>68.7</v>
          </cell>
        </row>
        <row r="5824">
          <cell r="C5824" t="str">
            <v>66999</v>
          </cell>
          <cell r="F5824">
            <v>0</v>
          </cell>
          <cell r="G5824">
            <v>999</v>
          </cell>
          <cell r="H5824" t="str">
            <v>Years</v>
          </cell>
          <cell r="I5824">
            <v>0</v>
          </cell>
          <cell r="J5824">
            <v>0</v>
          </cell>
          <cell r="K5824">
            <v>0</v>
          </cell>
          <cell r="L5824">
            <v>28113</v>
          </cell>
          <cell r="N5824">
            <v>0</v>
          </cell>
          <cell r="O5824" t="str">
            <v>5</v>
          </cell>
          <cell r="R5824">
            <v>0</v>
          </cell>
          <cell r="S5824">
            <v>0</v>
          </cell>
          <cell r="T5824">
            <v>0</v>
          </cell>
          <cell r="U5824">
            <v>28113</v>
          </cell>
          <cell r="W5824">
            <v>0</v>
          </cell>
        </row>
        <row r="5825">
          <cell r="C5825" t="str">
            <v>67005</v>
          </cell>
          <cell r="F5825">
            <v>21</v>
          </cell>
          <cell r="G5825">
            <v>999</v>
          </cell>
          <cell r="H5825" t="str">
            <v>Years</v>
          </cell>
          <cell r="L5825" t="str">
            <v xml:space="preserve">          </v>
          </cell>
          <cell r="R5825">
            <v>14.15</v>
          </cell>
          <cell r="S5825">
            <v>26.730499999999999</v>
          </cell>
          <cell r="T5825">
            <v>378.24</v>
          </cell>
          <cell r="U5825">
            <v>41821</v>
          </cell>
          <cell r="V5825">
            <v>0</v>
          </cell>
          <cell r="W5825">
            <v>378.24</v>
          </cell>
        </row>
        <row r="5826">
          <cell r="C5826" t="str">
            <v>67010</v>
          </cell>
          <cell r="F5826">
            <v>21</v>
          </cell>
          <cell r="G5826">
            <v>999</v>
          </cell>
          <cell r="H5826" t="str">
            <v>Years</v>
          </cell>
          <cell r="L5826" t="str">
            <v xml:space="preserve">          </v>
          </cell>
          <cell r="R5826">
            <v>15.8</v>
          </cell>
          <cell r="S5826">
            <v>26.730499999999999</v>
          </cell>
          <cell r="T5826">
            <v>422.34</v>
          </cell>
          <cell r="U5826">
            <v>41821</v>
          </cell>
          <cell r="V5826">
            <v>0</v>
          </cell>
          <cell r="W5826">
            <v>422.34</v>
          </cell>
        </row>
        <row r="5827">
          <cell r="C5827" t="str">
            <v>67015</v>
          </cell>
          <cell r="F5827">
            <v>21</v>
          </cell>
          <cell r="G5827">
            <v>999</v>
          </cell>
          <cell r="H5827" t="str">
            <v>Years</v>
          </cell>
          <cell r="L5827" t="str">
            <v xml:space="preserve">          </v>
          </cell>
          <cell r="R5827">
            <v>16.850000000000001</v>
          </cell>
          <cell r="S5827">
            <v>26.730499999999999</v>
          </cell>
          <cell r="T5827">
            <v>450.41</v>
          </cell>
          <cell r="U5827">
            <v>41821</v>
          </cell>
          <cell r="V5827">
            <v>0</v>
          </cell>
          <cell r="W5827">
            <v>450.41</v>
          </cell>
        </row>
        <row r="5828">
          <cell r="C5828" t="str">
            <v>67025</v>
          </cell>
          <cell r="F5828">
            <v>21</v>
          </cell>
          <cell r="G5828">
            <v>999</v>
          </cell>
          <cell r="H5828" t="str">
            <v>Years</v>
          </cell>
          <cell r="I5828">
            <v>21.31</v>
          </cell>
          <cell r="J5828">
            <v>26.730499999999999</v>
          </cell>
          <cell r="K5828">
            <v>569.63</v>
          </cell>
          <cell r="L5828">
            <v>41821</v>
          </cell>
          <cell r="M5828">
            <v>0</v>
          </cell>
          <cell r="N5828">
            <v>569.63</v>
          </cell>
          <cell r="R5828">
            <v>18.71</v>
          </cell>
          <cell r="S5828">
            <v>26.730499999999999</v>
          </cell>
          <cell r="T5828">
            <v>500.13</v>
          </cell>
          <cell r="U5828">
            <v>41821</v>
          </cell>
          <cell r="V5828">
            <v>0</v>
          </cell>
          <cell r="W5828">
            <v>500.13</v>
          </cell>
        </row>
        <row r="5829">
          <cell r="C5829" t="str">
            <v>67027</v>
          </cell>
          <cell r="F5829">
            <v>21</v>
          </cell>
          <cell r="G5829">
            <v>999</v>
          </cell>
          <cell r="H5829" t="str">
            <v>Years</v>
          </cell>
          <cell r="L5829" t="str">
            <v xml:space="preserve">          </v>
          </cell>
          <cell r="R5829">
            <v>25.26</v>
          </cell>
          <cell r="S5829">
            <v>26.730499999999999</v>
          </cell>
          <cell r="T5829">
            <v>675.21</v>
          </cell>
          <cell r="U5829">
            <v>41821</v>
          </cell>
          <cell r="V5829">
            <v>0</v>
          </cell>
          <cell r="W5829">
            <v>675.21</v>
          </cell>
        </row>
        <row r="5830">
          <cell r="C5830" t="str">
            <v>67028</v>
          </cell>
          <cell r="F5830">
            <v>21</v>
          </cell>
          <cell r="G5830">
            <v>999</v>
          </cell>
          <cell r="H5830" t="str">
            <v>Years</v>
          </cell>
          <cell r="I5830">
            <v>2.97</v>
          </cell>
          <cell r="J5830">
            <v>26.730499999999999</v>
          </cell>
          <cell r="K5830">
            <v>79.39</v>
          </cell>
          <cell r="L5830">
            <v>41821</v>
          </cell>
          <cell r="M5830">
            <v>0</v>
          </cell>
          <cell r="N5830">
            <v>79.39</v>
          </cell>
          <cell r="R5830">
            <v>2.93</v>
          </cell>
          <cell r="S5830">
            <v>26.730499999999999</v>
          </cell>
          <cell r="T5830">
            <v>78.319999999999993</v>
          </cell>
          <cell r="U5830">
            <v>41821</v>
          </cell>
          <cell r="V5830">
            <v>0</v>
          </cell>
          <cell r="W5830">
            <v>78.319999999999993</v>
          </cell>
        </row>
        <row r="5831">
          <cell r="C5831" t="str">
            <v>67030</v>
          </cell>
          <cell r="F5831">
            <v>21</v>
          </cell>
          <cell r="G5831">
            <v>999</v>
          </cell>
          <cell r="H5831" t="str">
            <v>Years</v>
          </cell>
          <cell r="L5831" t="str">
            <v xml:space="preserve">          </v>
          </cell>
          <cell r="R5831">
            <v>15.38</v>
          </cell>
          <cell r="S5831">
            <v>26.730499999999999</v>
          </cell>
          <cell r="T5831">
            <v>411.12</v>
          </cell>
          <cell r="U5831">
            <v>44075</v>
          </cell>
          <cell r="V5831">
            <v>0</v>
          </cell>
          <cell r="W5831">
            <v>411.12</v>
          </cell>
        </row>
        <row r="5832">
          <cell r="C5832" t="str">
            <v>67031</v>
          </cell>
          <cell r="F5832">
            <v>21</v>
          </cell>
          <cell r="G5832">
            <v>999</v>
          </cell>
          <cell r="H5832" t="str">
            <v>Years</v>
          </cell>
          <cell r="I5832">
            <v>11.21</v>
          </cell>
          <cell r="J5832">
            <v>26.730499999999999</v>
          </cell>
          <cell r="K5832">
            <v>299.64999999999998</v>
          </cell>
          <cell r="L5832">
            <v>41821</v>
          </cell>
          <cell r="M5832">
            <v>0</v>
          </cell>
          <cell r="N5832">
            <v>299.64999999999998</v>
          </cell>
          <cell r="R5832">
            <v>10.33</v>
          </cell>
          <cell r="S5832">
            <v>26.730499999999999</v>
          </cell>
          <cell r="T5832">
            <v>276.13</v>
          </cell>
          <cell r="U5832">
            <v>41821</v>
          </cell>
          <cell r="V5832">
            <v>0</v>
          </cell>
          <cell r="W5832">
            <v>276.13</v>
          </cell>
        </row>
        <row r="5833">
          <cell r="C5833" t="str">
            <v>67036</v>
          </cell>
          <cell r="F5833">
            <v>21</v>
          </cell>
          <cell r="G5833">
            <v>999</v>
          </cell>
          <cell r="H5833" t="str">
            <v>Years</v>
          </cell>
          <cell r="L5833" t="str">
            <v xml:space="preserve">          </v>
          </cell>
          <cell r="R5833">
            <v>27.96</v>
          </cell>
          <cell r="S5833">
            <v>26.730499999999999</v>
          </cell>
          <cell r="T5833">
            <v>747.38</v>
          </cell>
          <cell r="U5833">
            <v>41821</v>
          </cell>
          <cell r="V5833">
            <v>0</v>
          </cell>
          <cell r="W5833">
            <v>747.38</v>
          </cell>
        </row>
        <row r="5834">
          <cell r="C5834" t="str">
            <v>67039</v>
          </cell>
          <cell r="F5834">
            <v>21</v>
          </cell>
          <cell r="G5834">
            <v>999</v>
          </cell>
          <cell r="H5834" t="str">
            <v>Years</v>
          </cell>
          <cell r="L5834" t="str">
            <v xml:space="preserve">          </v>
          </cell>
          <cell r="R5834">
            <v>36.590000000000003</v>
          </cell>
          <cell r="S5834">
            <v>26.730499999999999</v>
          </cell>
          <cell r="T5834">
            <v>978.07</v>
          </cell>
          <cell r="U5834">
            <v>41821</v>
          </cell>
          <cell r="V5834">
            <v>0</v>
          </cell>
          <cell r="W5834">
            <v>978.07</v>
          </cell>
        </row>
        <row r="5835">
          <cell r="C5835" t="str">
            <v>67040</v>
          </cell>
          <cell r="F5835">
            <v>21</v>
          </cell>
          <cell r="G5835">
            <v>999</v>
          </cell>
          <cell r="H5835" t="str">
            <v>Years</v>
          </cell>
          <cell r="L5835" t="str">
            <v xml:space="preserve">          </v>
          </cell>
          <cell r="R5835">
            <v>0</v>
          </cell>
          <cell r="S5835">
            <v>0</v>
          </cell>
          <cell r="T5835">
            <v>1070.27</v>
          </cell>
          <cell r="U5835">
            <v>43282</v>
          </cell>
          <cell r="V5835">
            <v>0</v>
          </cell>
          <cell r="W5835">
            <v>1070.27</v>
          </cell>
        </row>
        <row r="5836">
          <cell r="C5836" t="str">
            <v>67041</v>
          </cell>
          <cell r="F5836">
            <v>21</v>
          </cell>
          <cell r="G5836">
            <v>999</v>
          </cell>
          <cell r="H5836" t="str">
            <v>Years</v>
          </cell>
          <cell r="L5836" t="str">
            <v xml:space="preserve">          </v>
          </cell>
          <cell r="R5836">
            <v>38.71</v>
          </cell>
          <cell r="S5836">
            <v>26.730499999999999</v>
          </cell>
          <cell r="T5836">
            <v>1034.74</v>
          </cell>
          <cell r="U5836">
            <v>41821</v>
          </cell>
          <cell r="V5836">
            <v>0</v>
          </cell>
          <cell r="W5836">
            <v>1034.74</v>
          </cell>
        </row>
        <row r="5837">
          <cell r="C5837" t="str">
            <v>67042</v>
          </cell>
          <cell r="F5837">
            <v>21</v>
          </cell>
          <cell r="G5837">
            <v>999</v>
          </cell>
          <cell r="H5837" t="str">
            <v>Years</v>
          </cell>
          <cell r="L5837" t="str">
            <v xml:space="preserve">          </v>
          </cell>
          <cell r="R5837">
            <v>0</v>
          </cell>
          <cell r="S5837">
            <v>0</v>
          </cell>
          <cell r="T5837">
            <v>1182.5899999999999</v>
          </cell>
          <cell r="U5837">
            <v>43282</v>
          </cell>
          <cell r="V5837">
            <v>0</v>
          </cell>
          <cell r="W5837">
            <v>1182.5899999999999</v>
          </cell>
        </row>
        <row r="5838">
          <cell r="C5838" t="str">
            <v>67043</v>
          </cell>
          <cell r="F5838">
            <v>21</v>
          </cell>
          <cell r="G5838">
            <v>999</v>
          </cell>
          <cell r="H5838" t="str">
            <v>Years</v>
          </cell>
          <cell r="L5838" t="str">
            <v xml:space="preserve">          </v>
          </cell>
          <cell r="R5838">
            <v>0</v>
          </cell>
          <cell r="S5838">
            <v>0</v>
          </cell>
          <cell r="T5838">
            <v>1249.55</v>
          </cell>
          <cell r="U5838">
            <v>43282</v>
          </cell>
          <cell r="V5838">
            <v>0</v>
          </cell>
          <cell r="W5838">
            <v>1249.55</v>
          </cell>
        </row>
        <row r="5839">
          <cell r="C5839" t="str">
            <v>67101</v>
          </cell>
          <cell r="F5839">
            <v>21</v>
          </cell>
          <cell r="G5839">
            <v>999</v>
          </cell>
          <cell r="H5839" t="str">
            <v>Years</v>
          </cell>
          <cell r="I5839">
            <v>0</v>
          </cell>
          <cell r="J5839">
            <v>0</v>
          </cell>
          <cell r="K5839">
            <v>336.96</v>
          </cell>
          <cell r="L5839">
            <v>43282</v>
          </cell>
          <cell r="M5839">
            <v>0</v>
          </cell>
          <cell r="N5839">
            <v>336.96</v>
          </cell>
          <cell r="R5839">
            <v>0</v>
          </cell>
          <cell r="S5839">
            <v>0</v>
          </cell>
          <cell r="T5839">
            <v>292.68</v>
          </cell>
          <cell r="U5839">
            <v>43282</v>
          </cell>
          <cell r="V5839">
            <v>0</v>
          </cell>
          <cell r="W5839">
            <v>292.68</v>
          </cell>
        </row>
        <row r="5840">
          <cell r="C5840" t="str">
            <v>67105</v>
          </cell>
          <cell r="F5840">
            <v>21</v>
          </cell>
          <cell r="G5840">
            <v>999</v>
          </cell>
          <cell r="H5840" t="str">
            <v>Years</v>
          </cell>
          <cell r="I5840">
            <v>0</v>
          </cell>
          <cell r="J5840">
            <v>0</v>
          </cell>
          <cell r="K5840">
            <v>304.56</v>
          </cell>
          <cell r="L5840">
            <v>43282</v>
          </cell>
          <cell r="M5840">
            <v>0</v>
          </cell>
          <cell r="N5840">
            <v>304.56</v>
          </cell>
          <cell r="R5840">
            <v>0</v>
          </cell>
          <cell r="S5840">
            <v>0</v>
          </cell>
          <cell r="T5840">
            <v>282.60000000000002</v>
          </cell>
          <cell r="U5840">
            <v>43282</v>
          </cell>
          <cell r="V5840">
            <v>0</v>
          </cell>
          <cell r="W5840">
            <v>282.60000000000002</v>
          </cell>
        </row>
        <row r="5841">
          <cell r="C5841" t="str">
            <v>67107</v>
          </cell>
          <cell r="F5841">
            <v>21</v>
          </cell>
          <cell r="G5841">
            <v>999</v>
          </cell>
          <cell r="H5841" t="str">
            <v>Years</v>
          </cell>
          <cell r="L5841" t="str">
            <v xml:space="preserve">          </v>
          </cell>
          <cell r="R5841">
            <v>36.06</v>
          </cell>
          <cell r="S5841">
            <v>26.730499999999999</v>
          </cell>
          <cell r="T5841">
            <v>963.9</v>
          </cell>
          <cell r="U5841">
            <v>41821</v>
          </cell>
          <cell r="V5841">
            <v>0</v>
          </cell>
          <cell r="W5841">
            <v>963.9</v>
          </cell>
        </row>
        <row r="5842">
          <cell r="C5842" t="str">
            <v>67108</v>
          </cell>
          <cell r="F5842">
            <v>21</v>
          </cell>
          <cell r="G5842">
            <v>999</v>
          </cell>
          <cell r="H5842" t="str">
            <v>Years</v>
          </cell>
          <cell r="L5842" t="str">
            <v xml:space="preserve">          </v>
          </cell>
          <cell r="R5842">
            <v>0</v>
          </cell>
          <cell r="S5842">
            <v>0</v>
          </cell>
          <cell r="T5842">
            <v>1231.9100000000001</v>
          </cell>
          <cell r="U5842">
            <v>43282</v>
          </cell>
          <cell r="V5842">
            <v>0</v>
          </cell>
          <cell r="W5842">
            <v>1231.9100000000001</v>
          </cell>
        </row>
        <row r="5843">
          <cell r="C5843" t="str">
            <v>67110</v>
          </cell>
          <cell r="F5843">
            <v>21</v>
          </cell>
          <cell r="G5843">
            <v>999</v>
          </cell>
          <cell r="H5843" t="str">
            <v>Years</v>
          </cell>
          <cell r="I5843">
            <v>25.11</v>
          </cell>
          <cell r="J5843">
            <v>26.730499999999999</v>
          </cell>
          <cell r="K5843">
            <v>671.2</v>
          </cell>
          <cell r="L5843">
            <v>44075</v>
          </cell>
          <cell r="M5843">
            <v>0</v>
          </cell>
          <cell r="N5843">
            <v>671.2</v>
          </cell>
          <cell r="R5843">
            <v>22.99</v>
          </cell>
          <cell r="S5843">
            <v>26.730499999999999</v>
          </cell>
          <cell r="T5843">
            <v>614.53</v>
          </cell>
          <cell r="U5843">
            <v>44075</v>
          </cell>
          <cell r="V5843">
            <v>0</v>
          </cell>
          <cell r="W5843">
            <v>614.53</v>
          </cell>
        </row>
        <row r="5844">
          <cell r="C5844" t="str">
            <v>67113</v>
          </cell>
          <cell r="F5844">
            <v>21</v>
          </cell>
          <cell r="G5844">
            <v>999</v>
          </cell>
          <cell r="H5844" t="str">
            <v>Years</v>
          </cell>
          <cell r="L5844" t="str">
            <v xml:space="preserve">          </v>
          </cell>
          <cell r="R5844">
            <v>50.99</v>
          </cell>
          <cell r="S5844">
            <v>26.730499999999999</v>
          </cell>
          <cell r="T5844">
            <v>1362.99</v>
          </cell>
          <cell r="U5844">
            <v>41821</v>
          </cell>
          <cell r="V5844">
            <v>0</v>
          </cell>
          <cell r="W5844">
            <v>1362.99</v>
          </cell>
        </row>
        <row r="5845">
          <cell r="C5845" t="str">
            <v>67115</v>
          </cell>
          <cell r="F5845">
            <v>21</v>
          </cell>
          <cell r="G5845">
            <v>999</v>
          </cell>
          <cell r="H5845" t="str">
            <v>Years</v>
          </cell>
          <cell r="L5845" t="str">
            <v xml:space="preserve">          </v>
          </cell>
          <cell r="R5845">
            <v>14.44</v>
          </cell>
          <cell r="S5845">
            <v>26.730499999999999</v>
          </cell>
          <cell r="T5845">
            <v>385.99</v>
          </cell>
          <cell r="U5845">
            <v>41821</v>
          </cell>
          <cell r="V5845">
            <v>0</v>
          </cell>
          <cell r="W5845">
            <v>385.99</v>
          </cell>
        </row>
        <row r="5846">
          <cell r="C5846" t="str">
            <v>67120</v>
          </cell>
          <cell r="F5846">
            <v>21</v>
          </cell>
          <cell r="G5846">
            <v>999</v>
          </cell>
          <cell r="H5846" t="str">
            <v>Years</v>
          </cell>
          <cell r="L5846" t="str">
            <v xml:space="preserve">          </v>
          </cell>
          <cell r="R5846">
            <v>16.649999999999999</v>
          </cell>
          <cell r="S5846">
            <v>26.730499999999999</v>
          </cell>
          <cell r="T5846">
            <v>445.06</v>
          </cell>
          <cell r="U5846">
            <v>41821</v>
          </cell>
          <cell r="V5846">
            <v>0</v>
          </cell>
          <cell r="W5846">
            <v>445.06</v>
          </cell>
        </row>
        <row r="5847">
          <cell r="C5847" t="str">
            <v>67121</v>
          </cell>
          <cell r="F5847">
            <v>21</v>
          </cell>
          <cell r="G5847">
            <v>999</v>
          </cell>
          <cell r="H5847" t="str">
            <v>Years</v>
          </cell>
          <cell r="L5847" t="str">
            <v xml:space="preserve">          </v>
          </cell>
          <cell r="R5847">
            <v>26.93</v>
          </cell>
          <cell r="S5847">
            <v>26.730499999999999</v>
          </cell>
          <cell r="T5847">
            <v>719.85</v>
          </cell>
          <cell r="U5847">
            <v>41821</v>
          </cell>
          <cell r="V5847">
            <v>0</v>
          </cell>
          <cell r="W5847">
            <v>719.85</v>
          </cell>
        </row>
        <row r="5848">
          <cell r="C5848" t="str">
            <v>67141</v>
          </cell>
          <cell r="F5848">
            <v>21</v>
          </cell>
          <cell r="G5848">
            <v>999</v>
          </cell>
          <cell r="H5848" t="str">
            <v>Years</v>
          </cell>
          <cell r="I5848">
            <v>15.4</v>
          </cell>
          <cell r="J5848">
            <v>26.730499999999999</v>
          </cell>
          <cell r="K5848">
            <v>411.65</v>
          </cell>
          <cell r="L5848">
            <v>41821</v>
          </cell>
          <cell r="M5848">
            <v>0</v>
          </cell>
          <cell r="N5848">
            <v>411.65</v>
          </cell>
          <cell r="R5848">
            <v>14.41</v>
          </cell>
          <cell r="S5848">
            <v>26.730499999999999</v>
          </cell>
          <cell r="T5848">
            <v>385.19</v>
          </cell>
          <cell r="U5848">
            <v>41821</v>
          </cell>
          <cell r="V5848">
            <v>0</v>
          </cell>
          <cell r="W5848">
            <v>385.19</v>
          </cell>
        </row>
        <row r="5849">
          <cell r="C5849" t="str">
            <v>67145</v>
          </cell>
          <cell r="F5849">
            <v>21</v>
          </cell>
          <cell r="G5849">
            <v>999</v>
          </cell>
          <cell r="H5849" t="str">
            <v>Years</v>
          </cell>
          <cell r="I5849">
            <v>15.26</v>
          </cell>
          <cell r="J5849">
            <v>26.730499999999999</v>
          </cell>
          <cell r="K5849">
            <v>407.91</v>
          </cell>
          <cell r="L5849">
            <v>41821</v>
          </cell>
          <cell r="M5849">
            <v>0</v>
          </cell>
          <cell r="N5849">
            <v>407.91</v>
          </cell>
          <cell r="R5849">
            <v>14.47</v>
          </cell>
          <cell r="S5849">
            <v>26.730499999999999</v>
          </cell>
          <cell r="T5849">
            <v>386.79</v>
          </cell>
          <cell r="U5849">
            <v>41821</v>
          </cell>
          <cell r="V5849">
            <v>0</v>
          </cell>
          <cell r="W5849">
            <v>386.79</v>
          </cell>
        </row>
        <row r="5850">
          <cell r="C5850" t="str">
            <v>67208</v>
          </cell>
          <cell r="F5850">
            <v>21</v>
          </cell>
          <cell r="G5850">
            <v>999</v>
          </cell>
          <cell r="H5850" t="str">
            <v>Years</v>
          </cell>
          <cell r="I5850">
            <v>17</v>
          </cell>
          <cell r="J5850">
            <v>26.730499999999999</v>
          </cell>
          <cell r="K5850">
            <v>454.42</v>
          </cell>
          <cell r="L5850">
            <v>44075</v>
          </cell>
          <cell r="M5850">
            <v>0</v>
          </cell>
          <cell r="N5850">
            <v>454.42</v>
          </cell>
          <cell r="R5850">
            <v>16.350000000000001</v>
          </cell>
          <cell r="S5850">
            <v>26.730499999999999</v>
          </cell>
          <cell r="T5850">
            <v>437.04</v>
          </cell>
          <cell r="U5850">
            <v>41821</v>
          </cell>
          <cell r="V5850">
            <v>0</v>
          </cell>
          <cell r="W5850">
            <v>437.04</v>
          </cell>
        </row>
        <row r="5851">
          <cell r="C5851" t="str">
            <v>67210</v>
          </cell>
          <cell r="F5851">
            <v>21</v>
          </cell>
          <cell r="G5851">
            <v>999</v>
          </cell>
          <cell r="H5851" t="str">
            <v>Years</v>
          </cell>
          <cell r="I5851">
            <v>15.1</v>
          </cell>
          <cell r="J5851">
            <v>26.730499999999999</v>
          </cell>
          <cell r="K5851">
            <v>403.63</v>
          </cell>
          <cell r="L5851">
            <v>41821</v>
          </cell>
          <cell r="M5851">
            <v>0</v>
          </cell>
          <cell r="N5851">
            <v>403.63</v>
          </cell>
          <cell r="R5851">
            <v>14.61</v>
          </cell>
          <cell r="S5851">
            <v>26.730499999999999</v>
          </cell>
          <cell r="T5851">
            <v>390.53</v>
          </cell>
          <cell r="U5851">
            <v>41821</v>
          </cell>
          <cell r="V5851">
            <v>0</v>
          </cell>
          <cell r="W5851">
            <v>390.53</v>
          </cell>
        </row>
        <row r="5852">
          <cell r="C5852" t="str">
            <v>67218</v>
          </cell>
          <cell r="F5852">
            <v>21</v>
          </cell>
          <cell r="G5852">
            <v>999</v>
          </cell>
          <cell r="H5852" t="str">
            <v>Years</v>
          </cell>
          <cell r="I5852">
            <v>39.409999999999997</v>
          </cell>
          <cell r="J5852">
            <v>26.730499999999999</v>
          </cell>
          <cell r="K5852">
            <v>1053.45</v>
          </cell>
          <cell r="L5852">
            <v>44075</v>
          </cell>
          <cell r="M5852">
            <v>0</v>
          </cell>
          <cell r="N5852">
            <v>1053.45</v>
          </cell>
          <cell r="R5852">
            <v>39.409999999999997</v>
          </cell>
          <cell r="S5852">
            <v>26.730499999999999</v>
          </cell>
          <cell r="T5852">
            <v>1053.45</v>
          </cell>
          <cell r="U5852">
            <v>44075</v>
          </cell>
          <cell r="V5852">
            <v>0</v>
          </cell>
          <cell r="W5852">
            <v>1053.45</v>
          </cell>
        </row>
        <row r="5853">
          <cell r="C5853" t="str">
            <v>67220</v>
          </cell>
          <cell r="F5853">
            <v>21</v>
          </cell>
          <cell r="G5853">
            <v>999</v>
          </cell>
          <cell r="H5853" t="str">
            <v>Years</v>
          </cell>
          <cell r="I5853">
            <v>15.73</v>
          </cell>
          <cell r="J5853">
            <v>26.730499999999999</v>
          </cell>
          <cell r="K5853">
            <v>420.47</v>
          </cell>
          <cell r="L5853">
            <v>41821</v>
          </cell>
          <cell r="M5853">
            <v>0</v>
          </cell>
          <cell r="N5853">
            <v>420.47</v>
          </cell>
          <cell r="R5853">
            <v>14.79</v>
          </cell>
          <cell r="S5853">
            <v>26.730499999999999</v>
          </cell>
          <cell r="T5853">
            <v>395.34</v>
          </cell>
          <cell r="U5853">
            <v>41821</v>
          </cell>
          <cell r="V5853">
            <v>0</v>
          </cell>
          <cell r="W5853">
            <v>395.34</v>
          </cell>
        </row>
        <row r="5854">
          <cell r="C5854" t="str">
            <v>67221</v>
          </cell>
          <cell r="F5854">
            <v>21</v>
          </cell>
          <cell r="G5854">
            <v>999</v>
          </cell>
          <cell r="H5854" t="str">
            <v>Years</v>
          </cell>
          <cell r="I5854">
            <v>8.32</v>
          </cell>
          <cell r="J5854">
            <v>26.730499999999999</v>
          </cell>
          <cell r="K5854">
            <v>222.4</v>
          </cell>
          <cell r="L5854">
            <v>41821</v>
          </cell>
          <cell r="M5854">
            <v>0</v>
          </cell>
          <cell r="N5854">
            <v>222.4</v>
          </cell>
          <cell r="R5854">
            <v>6.29</v>
          </cell>
          <cell r="S5854">
            <v>26.730499999999999</v>
          </cell>
          <cell r="T5854">
            <v>168.13</v>
          </cell>
          <cell r="U5854">
            <v>41821</v>
          </cell>
          <cell r="V5854">
            <v>0</v>
          </cell>
          <cell r="W5854">
            <v>168.13</v>
          </cell>
        </row>
        <row r="5855">
          <cell r="C5855" t="str">
            <v>67225</v>
          </cell>
          <cell r="F5855">
            <v>21</v>
          </cell>
          <cell r="G5855">
            <v>999</v>
          </cell>
          <cell r="H5855" t="str">
            <v>Years</v>
          </cell>
          <cell r="I5855">
            <v>0.85</v>
          </cell>
          <cell r="J5855">
            <v>26.730499999999999</v>
          </cell>
          <cell r="K5855">
            <v>22.72</v>
          </cell>
          <cell r="L5855">
            <v>44075</v>
          </cell>
          <cell r="M5855">
            <v>0</v>
          </cell>
          <cell r="N5855">
            <v>22.72</v>
          </cell>
          <cell r="R5855">
            <v>0.81</v>
          </cell>
          <cell r="S5855">
            <v>26.730499999999999</v>
          </cell>
          <cell r="T5855">
            <v>21.65</v>
          </cell>
          <cell r="U5855">
            <v>44075</v>
          </cell>
          <cell r="V5855">
            <v>0</v>
          </cell>
          <cell r="W5855">
            <v>21.65</v>
          </cell>
        </row>
        <row r="5856">
          <cell r="C5856" t="str">
            <v>67227</v>
          </cell>
          <cell r="F5856">
            <v>21</v>
          </cell>
          <cell r="G5856">
            <v>999</v>
          </cell>
          <cell r="H5856" t="str">
            <v>Years</v>
          </cell>
          <cell r="I5856">
            <v>0</v>
          </cell>
          <cell r="J5856">
            <v>0</v>
          </cell>
          <cell r="K5856">
            <v>299.16000000000003</v>
          </cell>
          <cell r="L5856">
            <v>43282</v>
          </cell>
          <cell r="M5856">
            <v>0</v>
          </cell>
          <cell r="N5856">
            <v>299.16000000000003</v>
          </cell>
          <cell r="R5856">
            <v>0</v>
          </cell>
          <cell r="S5856">
            <v>0</v>
          </cell>
          <cell r="T5856">
            <v>263.88</v>
          </cell>
          <cell r="U5856">
            <v>43282</v>
          </cell>
          <cell r="V5856">
            <v>0</v>
          </cell>
          <cell r="W5856">
            <v>263.88</v>
          </cell>
        </row>
        <row r="5857">
          <cell r="C5857" t="str">
            <v>67228</v>
          </cell>
          <cell r="F5857">
            <v>21</v>
          </cell>
          <cell r="G5857">
            <v>999</v>
          </cell>
          <cell r="H5857" t="str">
            <v>Years</v>
          </cell>
          <cell r="I5857">
            <v>0</v>
          </cell>
          <cell r="J5857">
            <v>0</v>
          </cell>
          <cell r="K5857">
            <v>351</v>
          </cell>
          <cell r="L5857">
            <v>43282</v>
          </cell>
          <cell r="M5857">
            <v>0</v>
          </cell>
          <cell r="N5857">
            <v>351</v>
          </cell>
          <cell r="R5857">
            <v>0</v>
          </cell>
          <cell r="S5857">
            <v>0</v>
          </cell>
          <cell r="T5857">
            <v>315</v>
          </cell>
          <cell r="U5857">
            <v>43282</v>
          </cell>
          <cell r="V5857">
            <v>0</v>
          </cell>
          <cell r="W5857">
            <v>315</v>
          </cell>
        </row>
        <row r="5858">
          <cell r="C5858" t="str">
            <v>67250</v>
          </cell>
          <cell r="F5858">
            <v>21</v>
          </cell>
          <cell r="G5858">
            <v>999</v>
          </cell>
          <cell r="H5858" t="str">
            <v>Years</v>
          </cell>
          <cell r="L5858" t="str">
            <v xml:space="preserve">          </v>
          </cell>
          <cell r="R5858">
            <v>23.83</v>
          </cell>
          <cell r="S5858">
            <v>26.730499999999999</v>
          </cell>
          <cell r="T5858">
            <v>636.99</v>
          </cell>
          <cell r="U5858">
            <v>44075</v>
          </cell>
          <cell r="V5858">
            <v>0</v>
          </cell>
          <cell r="W5858">
            <v>636.99</v>
          </cell>
        </row>
        <row r="5859">
          <cell r="C5859" t="str">
            <v>67255</v>
          </cell>
          <cell r="F5859">
            <v>21</v>
          </cell>
          <cell r="G5859">
            <v>999</v>
          </cell>
          <cell r="H5859" t="str">
            <v>Years</v>
          </cell>
          <cell r="L5859" t="str">
            <v xml:space="preserve">          </v>
          </cell>
          <cell r="R5859">
            <v>24.97</v>
          </cell>
          <cell r="S5859">
            <v>26.730499999999999</v>
          </cell>
          <cell r="T5859">
            <v>667.46</v>
          </cell>
          <cell r="U5859">
            <v>41821</v>
          </cell>
          <cell r="V5859">
            <v>0</v>
          </cell>
          <cell r="W5859">
            <v>667.46</v>
          </cell>
        </row>
        <row r="5860">
          <cell r="C5860" t="str">
            <v>67299</v>
          </cell>
          <cell r="F5860">
            <v>0</v>
          </cell>
          <cell r="G5860">
            <v>999</v>
          </cell>
          <cell r="H5860" t="str">
            <v>Years</v>
          </cell>
          <cell r="I5860">
            <v>0</v>
          </cell>
          <cell r="J5860">
            <v>0</v>
          </cell>
          <cell r="K5860">
            <v>0</v>
          </cell>
          <cell r="L5860">
            <v>28113</v>
          </cell>
          <cell r="N5860">
            <v>0</v>
          </cell>
          <cell r="O5860" t="str">
            <v>5</v>
          </cell>
          <cell r="R5860">
            <v>0</v>
          </cell>
          <cell r="S5860">
            <v>0</v>
          </cell>
          <cell r="T5860">
            <v>0</v>
          </cell>
          <cell r="U5860">
            <v>28113</v>
          </cell>
          <cell r="W5860">
            <v>0</v>
          </cell>
        </row>
        <row r="5861">
          <cell r="C5861" t="str">
            <v>67311</v>
          </cell>
          <cell r="F5861">
            <v>21</v>
          </cell>
          <cell r="G5861">
            <v>999</v>
          </cell>
          <cell r="H5861" t="str">
            <v>Years</v>
          </cell>
          <cell r="I5861">
            <v>0</v>
          </cell>
          <cell r="J5861">
            <v>0</v>
          </cell>
          <cell r="K5861">
            <v>590.25</v>
          </cell>
          <cell r="L5861">
            <v>40360</v>
          </cell>
          <cell r="M5861">
            <v>0</v>
          </cell>
          <cell r="N5861">
            <v>590.25</v>
          </cell>
          <cell r="R5861">
            <v>0</v>
          </cell>
          <cell r="S5861">
            <v>0</v>
          </cell>
          <cell r="T5861">
            <v>590.25</v>
          </cell>
          <cell r="U5861">
            <v>40360</v>
          </cell>
          <cell r="V5861">
            <v>0</v>
          </cell>
          <cell r="W5861">
            <v>590.25</v>
          </cell>
        </row>
        <row r="5862">
          <cell r="C5862" t="str">
            <v>67312</v>
          </cell>
          <cell r="F5862">
            <v>0</v>
          </cell>
          <cell r="G5862">
            <v>999</v>
          </cell>
          <cell r="H5862" t="str">
            <v>Years</v>
          </cell>
          <cell r="I5862">
            <v>0</v>
          </cell>
          <cell r="J5862">
            <v>0</v>
          </cell>
          <cell r="K5862">
            <v>715.09</v>
          </cell>
          <cell r="L5862">
            <v>40360</v>
          </cell>
          <cell r="M5862">
            <v>0</v>
          </cell>
          <cell r="N5862">
            <v>715.09</v>
          </cell>
          <cell r="R5862">
            <v>0</v>
          </cell>
          <cell r="S5862">
            <v>0</v>
          </cell>
          <cell r="T5862">
            <v>715.09</v>
          </cell>
          <cell r="U5862">
            <v>40360</v>
          </cell>
          <cell r="V5862">
            <v>0</v>
          </cell>
          <cell r="W5862">
            <v>715.09</v>
          </cell>
        </row>
        <row r="5863">
          <cell r="C5863" t="str">
            <v>67314</v>
          </cell>
          <cell r="F5863">
            <v>21</v>
          </cell>
          <cell r="G5863">
            <v>999</v>
          </cell>
          <cell r="H5863" t="str">
            <v>Years</v>
          </cell>
          <cell r="I5863">
            <v>0</v>
          </cell>
          <cell r="J5863">
            <v>0</v>
          </cell>
          <cell r="K5863">
            <v>664.58</v>
          </cell>
          <cell r="L5863">
            <v>40360</v>
          </cell>
          <cell r="M5863">
            <v>0</v>
          </cell>
          <cell r="N5863">
            <v>664.58</v>
          </cell>
          <cell r="R5863">
            <v>0</v>
          </cell>
          <cell r="S5863">
            <v>0</v>
          </cell>
          <cell r="T5863">
            <v>664.58</v>
          </cell>
          <cell r="U5863">
            <v>40360</v>
          </cell>
          <cell r="V5863">
            <v>0</v>
          </cell>
          <cell r="W5863">
            <v>664.58</v>
          </cell>
        </row>
        <row r="5864">
          <cell r="C5864" t="str">
            <v>67316</v>
          </cell>
          <cell r="F5864">
            <v>0</v>
          </cell>
          <cell r="G5864">
            <v>999</v>
          </cell>
          <cell r="H5864" t="str">
            <v>Years</v>
          </cell>
          <cell r="I5864">
            <v>0</v>
          </cell>
          <cell r="J5864">
            <v>0</v>
          </cell>
          <cell r="K5864">
            <v>802.04</v>
          </cell>
          <cell r="L5864">
            <v>40360</v>
          </cell>
          <cell r="M5864">
            <v>0</v>
          </cell>
          <cell r="N5864">
            <v>802.04</v>
          </cell>
          <cell r="R5864">
            <v>0</v>
          </cell>
          <cell r="S5864">
            <v>0</v>
          </cell>
          <cell r="T5864">
            <v>802.04</v>
          </cell>
          <cell r="U5864">
            <v>40360</v>
          </cell>
          <cell r="V5864">
            <v>0</v>
          </cell>
          <cell r="W5864">
            <v>802.04</v>
          </cell>
        </row>
        <row r="5865">
          <cell r="C5865" t="str">
            <v>67318</v>
          </cell>
          <cell r="F5865">
            <v>0</v>
          </cell>
          <cell r="G5865">
            <v>999</v>
          </cell>
          <cell r="H5865" t="str">
            <v>Years</v>
          </cell>
          <cell r="I5865">
            <v>0</v>
          </cell>
          <cell r="J5865">
            <v>0</v>
          </cell>
          <cell r="K5865">
            <v>672.51</v>
          </cell>
          <cell r="L5865">
            <v>40360</v>
          </cell>
          <cell r="M5865">
            <v>0</v>
          </cell>
          <cell r="N5865">
            <v>672.51</v>
          </cell>
          <cell r="R5865">
            <v>0</v>
          </cell>
          <cell r="S5865">
            <v>0</v>
          </cell>
          <cell r="T5865">
            <v>672.51</v>
          </cell>
          <cell r="U5865">
            <v>40360</v>
          </cell>
          <cell r="V5865">
            <v>0</v>
          </cell>
          <cell r="W5865">
            <v>672.51</v>
          </cell>
        </row>
        <row r="5866">
          <cell r="C5866" t="str">
            <v>67320</v>
          </cell>
          <cell r="F5866">
            <v>0</v>
          </cell>
          <cell r="G5866">
            <v>999</v>
          </cell>
          <cell r="H5866" t="str">
            <v>Years</v>
          </cell>
          <cell r="I5866">
            <v>0</v>
          </cell>
          <cell r="J5866">
            <v>0</v>
          </cell>
          <cell r="K5866">
            <v>319.66000000000003</v>
          </cell>
          <cell r="L5866">
            <v>40360</v>
          </cell>
          <cell r="M5866">
            <v>0</v>
          </cell>
          <cell r="N5866">
            <v>319.66000000000003</v>
          </cell>
          <cell r="R5866">
            <v>0</v>
          </cell>
          <cell r="S5866">
            <v>0</v>
          </cell>
          <cell r="T5866">
            <v>319.66000000000003</v>
          </cell>
          <cell r="U5866">
            <v>40360</v>
          </cell>
          <cell r="V5866">
            <v>0</v>
          </cell>
          <cell r="W5866">
            <v>319.66000000000003</v>
          </cell>
        </row>
        <row r="5867">
          <cell r="C5867" t="str">
            <v>67331</v>
          </cell>
          <cell r="F5867">
            <v>0</v>
          </cell>
          <cell r="G5867">
            <v>999</v>
          </cell>
          <cell r="H5867" t="str">
            <v>Years</v>
          </cell>
          <cell r="I5867">
            <v>0</v>
          </cell>
          <cell r="J5867">
            <v>0</v>
          </cell>
          <cell r="K5867">
            <v>316.41000000000003</v>
          </cell>
          <cell r="L5867">
            <v>40360</v>
          </cell>
          <cell r="M5867">
            <v>0</v>
          </cell>
          <cell r="N5867">
            <v>316.41000000000003</v>
          </cell>
          <cell r="R5867">
            <v>0</v>
          </cell>
          <cell r="S5867">
            <v>0</v>
          </cell>
          <cell r="T5867">
            <v>316.41000000000003</v>
          </cell>
          <cell r="U5867">
            <v>40360</v>
          </cell>
          <cell r="V5867">
            <v>0</v>
          </cell>
          <cell r="W5867">
            <v>316.41000000000003</v>
          </cell>
        </row>
        <row r="5868">
          <cell r="C5868" t="str">
            <v>67332</v>
          </cell>
          <cell r="F5868">
            <v>0</v>
          </cell>
          <cell r="G5868">
            <v>999</v>
          </cell>
          <cell r="H5868" t="str">
            <v>Years</v>
          </cell>
          <cell r="I5868">
            <v>0</v>
          </cell>
          <cell r="J5868">
            <v>0</v>
          </cell>
          <cell r="K5868">
            <v>343.47</v>
          </cell>
          <cell r="L5868">
            <v>40360</v>
          </cell>
          <cell r="M5868">
            <v>0</v>
          </cell>
          <cell r="N5868">
            <v>343.47</v>
          </cell>
          <cell r="R5868">
            <v>0</v>
          </cell>
          <cell r="S5868">
            <v>0</v>
          </cell>
          <cell r="T5868">
            <v>343.47</v>
          </cell>
          <cell r="U5868">
            <v>40360</v>
          </cell>
          <cell r="V5868">
            <v>0</v>
          </cell>
          <cell r="W5868">
            <v>343.47</v>
          </cell>
        </row>
        <row r="5869">
          <cell r="C5869" t="str">
            <v>67334</v>
          </cell>
          <cell r="F5869">
            <v>21</v>
          </cell>
          <cell r="G5869">
            <v>999</v>
          </cell>
          <cell r="H5869" t="str">
            <v>Years</v>
          </cell>
          <cell r="I5869">
            <v>8.57</v>
          </cell>
          <cell r="J5869">
            <v>26.730499999999999</v>
          </cell>
          <cell r="K5869">
            <v>229.08</v>
          </cell>
          <cell r="L5869">
            <v>41821</v>
          </cell>
          <cell r="M5869">
            <v>0</v>
          </cell>
          <cell r="N5869">
            <v>229.08</v>
          </cell>
          <cell r="R5869">
            <v>8.57</v>
          </cell>
          <cell r="S5869">
            <v>26.730499999999999</v>
          </cell>
          <cell r="T5869">
            <v>229.08</v>
          </cell>
          <cell r="U5869">
            <v>41821</v>
          </cell>
          <cell r="V5869">
            <v>0</v>
          </cell>
          <cell r="W5869">
            <v>229.08</v>
          </cell>
        </row>
        <row r="5870">
          <cell r="C5870" t="str">
            <v>67335</v>
          </cell>
          <cell r="F5870">
            <v>21</v>
          </cell>
          <cell r="G5870">
            <v>999</v>
          </cell>
          <cell r="H5870" t="str">
            <v>Years</v>
          </cell>
          <cell r="I5870">
            <v>0</v>
          </cell>
          <cell r="J5870">
            <v>0</v>
          </cell>
          <cell r="K5870">
            <v>121.09</v>
          </cell>
          <cell r="L5870">
            <v>41821</v>
          </cell>
          <cell r="M5870">
            <v>0</v>
          </cell>
          <cell r="N5870">
            <v>121.09</v>
          </cell>
          <cell r="R5870">
            <v>0</v>
          </cell>
          <cell r="S5870">
            <v>0</v>
          </cell>
          <cell r="T5870">
            <v>121.09</v>
          </cell>
          <cell r="U5870">
            <v>41821</v>
          </cell>
          <cell r="V5870">
            <v>0</v>
          </cell>
          <cell r="W5870">
            <v>121.09</v>
          </cell>
        </row>
        <row r="5871">
          <cell r="C5871" t="str">
            <v>67340</v>
          </cell>
          <cell r="F5871">
            <v>21</v>
          </cell>
          <cell r="G5871">
            <v>999</v>
          </cell>
          <cell r="H5871" t="str">
            <v>Years</v>
          </cell>
          <cell r="I5871">
            <v>10.19</v>
          </cell>
          <cell r="J5871">
            <v>26.730499999999999</v>
          </cell>
          <cell r="K5871">
            <v>272.38</v>
          </cell>
          <cell r="L5871">
            <v>41821</v>
          </cell>
          <cell r="M5871">
            <v>0</v>
          </cell>
          <cell r="N5871">
            <v>272.38</v>
          </cell>
          <cell r="O5871" t="str">
            <v>10</v>
          </cell>
          <cell r="R5871">
            <v>10.19</v>
          </cell>
          <cell r="S5871">
            <v>26.730499999999999</v>
          </cell>
          <cell r="T5871">
            <v>272.38</v>
          </cell>
          <cell r="U5871">
            <v>41821</v>
          </cell>
          <cell r="V5871">
            <v>0</v>
          </cell>
          <cell r="W5871">
            <v>272.38</v>
          </cell>
        </row>
        <row r="5872">
          <cell r="C5872" t="str">
            <v>67343</v>
          </cell>
          <cell r="F5872">
            <v>21</v>
          </cell>
          <cell r="G5872">
            <v>999</v>
          </cell>
          <cell r="H5872" t="str">
            <v>Years</v>
          </cell>
          <cell r="I5872">
            <v>19.48</v>
          </cell>
          <cell r="J5872">
            <v>26.730499999999999</v>
          </cell>
          <cell r="K5872">
            <v>520.71</v>
          </cell>
          <cell r="L5872">
            <v>41821</v>
          </cell>
          <cell r="M5872">
            <v>0</v>
          </cell>
          <cell r="N5872">
            <v>520.71</v>
          </cell>
          <cell r="R5872">
            <v>19.48</v>
          </cell>
          <cell r="S5872">
            <v>26.730499999999999</v>
          </cell>
          <cell r="T5872">
            <v>520.71</v>
          </cell>
          <cell r="U5872">
            <v>41821</v>
          </cell>
          <cell r="V5872">
            <v>0</v>
          </cell>
          <cell r="W5872">
            <v>520.71</v>
          </cell>
        </row>
        <row r="5873">
          <cell r="C5873" t="str">
            <v>67345</v>
          </cell>
          <cell r="F5873">
            <v>21</v>
          </cell>
          <cell r="G5873">
            <v>999</v>
          </cell>
          <cell r="H5873" t="str">
            <v>Years</v>
          </cell>
          <cell r="I5873">
            <v>7.24</v>
          </cell>
          <cell r="J5873">
            <v>26.730499999999999</v>
          </cell>
          <cell r="K5873">
            <v>193.53</v>
          </cell>
          <cell r="L5873">
            <v>41821</v>
          </cell>
          <cell r="M5873">
            <v>0</v>
          </cell>
          <cell r="N5873">
            <v>193.53</v>
          </cell>
          <cell r="R5873">
            <v>6.56</v>
          </cell>
          <cell r="S5873">
            <v>26.730499999999999</v>
          </cell>
          <cell r="T5873">
            <v>175.35</v>
          </cell>
          <cell r="U5873">
            <v>41821</v>
          </cell>
          <cell r="V5873">
            <v>0</v>
          </cell>
          <cell r="W5873">
            <v>175.35</v>
          </cell>
        </row>
        <row r="5874">
          <cell r="C5874" t="str">
            <v>67346</v>
          </cell>
          <cell r="F5874">
            <v>21</v>
          </cell>
          <cell r="G5874">
            <v>999</v>
          </cell>
          <cell r="H5874" t="str">
            <v>Years</v>
          </cell>
          <cell r="I5874">
            <v>5.89</v>
          </cell>
          <cell r="J5874">
            <v>26.730499999999999</v>
          </cell>
          <cell r="K5874">
            <v>157.44</v>
          </cell>
          <cell r="L5874">
            <v>41821</v>
          </cell>
          <cell r="M5874">
            <v>0</v>
          </cell>
          <cell r="N5874">
            <v>157.44</v>
          </cell>
          <cell r="R5874">
            <v>5.89</v>
          </cell>
          <cell r="S5874">
            <v>26.730499999999999</v>
          </cell>
          <cell r="T5874">
            <v>157.44</v>
          </cell>
          <cell r="U5874">
            <v>41821</v>
          </cell>
          <cell r="V5874">
            <v>0</v>
          </cell>
          <cell r="W5874">
            <v>157.44</v>
          </cell>
        </row>
        <row r="5875">
          <cell r="C5875" t="str">
            <v>67399</v>
          </cell>
          <cell r="F5875">
            <v>0</v>
          </cell>
          <cell r="G5875">
            <v>999</v>
          </cell>
          <cell r="H5875" t="str">
            <v>Years</v>
          </cell>
          <cell r="I5875">
            <v>0</v>
          </cell>
          <cell r="J5875">
            <v>0</v>
          </cell>
          <cell r="K5875">
            <v>0</v>
          </cell>
          <cell r="L5875">
            <v>28113</v>
          </cell>
          <cell r="N5875">
            <v>0</v>
          </cell>
          <cell r="O5875" t="str">
            <v>10</v>
          </cell>
          <cell r="P5875" t="str">
            <v>5</v>
          </cell>
          <cell r="R5875">
            <v>0</v>
          </cell>
          <cell r="S5875">
            <v>0</v>
          </cell>
          <cell r="T5875">
            <v>0</v>
          </cell>
          <cell r="U5875">
            <v>28113</v>
          </cell>
          <cell r="W5875">
            <v>0</v>
          </cell>
        </row>
        <row r="5876">
          <cell r="C5876" t="str">
            <v>67400</v>
          </cell>
          <cell r="F5876">
            <v>21</v>
          </cell>
          <cell r="G5876">
            <v>999</v>
          </cell>
          <cell r="H5876" t="str">
            <v>Years</v>
          </cell>
          <cell r="L5876" t="str">
            <v xml:space="preserve">          </v>
          </cell>
          <cell r="R5876">
            <v>27.87</v>
          </cell>
          <cell r="S5876">
            <v>26.730499999999999</v>
          </cell>
          <cell r="T5876">
            <v>744.98</v>
          </cell>
          <cell r="U5876">
            <v>44075</v>
          </cell>
          <cell r="V5876">
            <v>0</v>
          </cell>
          <cell r="W5876">
            <v>744.98</v>
          </cell>
        </row>
        <row r="5877">
          <cell r="C5877" t="str">
            <v>67405</v>
          </cell>
          <cell r="F5877">
            <v>21</v>
          </cell>
          <cell r="G5877">
            <v>999</v>
          </cell>
          <cell r="H5877" t="str">
            <v>Years</v>
          </cell>
          <cell r="L5877" t="str">
            <v xml:space="preserve">          </v>
          </cell>
          <cell r="R5877">
            <v>23.96</v>
          </cell>
          <cell r="S5877">
            <v>26.730499999999999</v>
          </cell>
          <cell r="T5877">
            <v>640.46</v>
          </cell>
          <cell r="U5877">
            <v>44075</v>
          </cell>
          <cell r="V5877">
            <v>0</v>
          </cell>
          <cell r="W5877">
            <v>640.46</v>
          </cell>
        </row>
        <row r="5878">
          <cell r="C5878" t="str">
            <v>67412</v>
          </cell>
          <cell r="F5878">
            <v>21</v>
          </cell>
          <cell r="G5878">
            <v>999</v>
          </cell>
          <cell r="H5878" t="str">
            <v>Years</v>
          </cell>
          <cell r="L5878" t="str">
            <v xml:space="preserve">          </v>
          </cell>
          <cell r="R5878">
            <v>26.11</v>
          </cell>
          <cell r="S5878">
            <v>26.730499999999999</v>
          </cell>
          <cell r="T5878">
            <v>697.93</v>
          </cell>
          <cell r="U5878">
            <v>44075</v>
          </cell>
          <cell r="V5878">
            <v>0</v>
          </cell>
          <cell r="W5878">
            <v>697.93</v>
          </cell>
        </row>
        <row r="5879">
          <cell r="C5879" t="str">
            <v>67413</v>
          </cell>
          <cell r="F5879">
            <v>21</v>
          </cell>
          <cell r="G5879">
            <v>999</v>
          </cell>
          <cell r="H5879" t="str">
            <v>Years</v>
          </cell>
          <cell r="L5879" t="str">
            <v xml:space="preserve">          </v>
          </cell>
          <cell r="R5879">
            <v>25.8</v>
          </cell>
          <cell r="S5879">
            <v>26.730499999999999</v>
          </cell>
          <cell r="T5879">
            <v>689.65</v>
          </cell>
          <cell r="U5879">
            <v>44075</v>
          </cell>
          <cell r="V5879">
            <v>0</v>
          </cell>
          <cell r="W5879">
            <v>689.65</v>
          </cell>
        </row>
        <row r="5880">
          <cell r="C5880" t="str">
            <v>67414</v>
          </cell>
          <cell r="F5880">
            <v>21</v>
          </cell>
          <cell r="G5880">
            <v>999</v>
          </cell>
          <cell r="H5880" t="str">
            <v>Years</v>
          </cell>
          <cell r="L5880" t="str">
            <v xml:space="preserve">          </v>
          </cell>
          <cell r="R5880">
            <v>39.58</v>
          </cell>
          <cell r="S5880">
            <v>26.730499999999999</v>
          </cell>
          <cell r="T5880">
            <v>1057.99</v>
          </cell>
          <cell r="U5880">
            <v>44075</v>
          </cell>
          <cell r="V5880">
            <v>0</v>
          </cell>
          <cell r="W5880">
            <v>1057.99</v>
          </cell>
        </row>
        <row r="5881">
          <cell r="C5881" t="str">
            <v>67415</v>
          </cell>
          <cell r="F5881">
            <v>21</v>
          </cell>
          <cell r="G5881">
            <v>999</v>
          </cell>
          <cell r="H5881" t="str">
            <v>Years</v>
          </cell>
          <cell r="I5881">
            <v>3.08</v>
          </cell>
          <cell r="J5881">
            <v>26.730499999999999</v>
          </cell>
          <cell r="K5881">
            <v>82.33</v>
          </cell>
          <cell r="L5881">
            <v>41821</v>
          </cell>
          <cell r="M5881">
            <v>0</v>
          </cell>
          <cell r="N5881">
            <v>82.33</v>
          </cell>
          <cell r="R5881">
            <v>3.08</v>
          </cell>
          <cell r="S5881">
            <v>26.730499999999999</v>
          </cell>
          <cell r="T5881">
            <v>82.33</v>
          </cell>
          <cell r="U5881">
            <v>41821</v>
          </cell>
          <cell r="V5881">
            <v>0</v>
          </cell>
          <cell r="W5881">
            <v>82.33</v>
          </cell>
        </row>
        <row r="5882">
          <cell r="C5882" t="str">
            <v>67420</v>
          </cell>
          <cell r="F5882">
            <v>21</v>
          </cell>
          <cell r="G5882">
            <v>999</v>
          </cell>
          <cell r="H5882" t="str">
            <v>Years</v>
          </cell>
          <cell r="L5882" t="str">
            <v xml:space="preserve">          </v>
          </cell>
          <cell r="R5882">
            <v>48.07</v>
          </cell>
          <cell r="S5882">
            <v>26.730499999999999</v>
          </cell>
          <cell r="T5882">
            <v>1284.94</v>
          </cell>
          <cell r="U5882">
            <v>41821</v>
          </cell>
          <cell r="V5882">
            <v>0</v>
          </cell>
          <cell r="W5882">
            <v>1284.94</v>
          </cell>
        </row>
        <row r="5883">
          <cell r="C5883" t="str">
            <v>67430</v>
          </cell>
          <cell r="F5883">
            <v>21</v>
          </cell>
          <cell r="G5883">
            <v>999</v>
          </cell>
          <cell r="H5883" t="str">
            <v>Years</v>
          </cell>
          <cell r="L5883" t="str">
            <v xml:space="preserve">          </v>
          </cell>
          <cell r="R5883">
            <v>37.32</v>
          </cell>
          <cell r="S5883">
            <v>26.730499999999999</v>
          </cell>
          <cell r="T5883">
            <v>997.58</v>
          </cell>
          <cell r="U5883">
            <v>44075</v>
          </cell>
          <cell r="V5883">
            <v>0</v>
          </cell>
          <cell r="W5883">
            <v>997.58</v>
          </cell>
        </row>
        <row r="5884">
          <cell r="C5884" t="str">
            <v>67440</v>
          </cell>
          <cell r="F5884">
            <v>21</v>
          </cell>
          <cell r="G5884">
            <v>999</v>
          </cell>
          <cell r="H5884" t="str">
            <v>Years</v>
          </cell>
          <cell r="L5884" t="str">
            <v xml:space="preserve">          </v>
          </cell>
          <cell r="R5884">
            <v>36.15</v>
          </cell>
          <cell r="S5884">
            <v>26.730499999999999</v>
          </cell>
          <cell r="T5884">
            <v>966.31</v>
          </cell>
          <cell r="U5884">
            <v>44075</v>
          </cell>
          <cell r="V5884">
            <v>0</v>
          </cell>
          <cell r="W5884">
            <v>966.31</v>
          </cell>
        </row>
        <row r="5885">
          <cell r="C5885" t="str">
            <v>67445</v>
          </cell>
          <cell r="F5885">
            <v>21</v>
          </cell>
          <cell r="G5885">
            <v>999</v>
          </cell>
          <cell r="H5885" t="str">
            <v>Years</v>
          </cell>
          <cell r="L5885" t="str">
            <v xml:space="preserve">          </v>
          </cell>
          <cell r="R5885">
            <v>41.81</v>
          </cell>
          <cell r="S5885">
            <v>26.730499999999999</v>
          </cell>
          <cell r="T5885">
            <v>1117.5999999999999</v>
          </cell>
          <cell r="U5885">
            <v>41821</v>
          </cell>
          <cell r="V5885">
            <v>0</v>
          </cell>
          <cell r="W5885">
            <v>1117.5999999999999</v>
          </cell>
        </row>
        <row r="5886">
          <cell r="C5886" t="str">
            <v>67450</v>
          </cell>
          <cell r="F5886">
            <v>21</v>
          </cell>
          <cell r="G5886">
            <v>999</v>
          </cell>
          <cell r="H5886" t="str">
            <v>Years</v>
          </cell>
          <cell r="L5886" t="str">
            <v xml:space="preserve">          </v>
          </cell>
          <cell r="R5886">
            <v>37.520000000000003</v>
          </cell>
          <cell r="S5886">
            <v>26.730499999999999</v>
          </cell>
          <cell r="T5886">
            <v>1002.93</v>
          </cell>
          <cell r="U5886">
            <v>44075</v>
          </cell>
          <cell r="V5886">
            <v>0</v>
          </cell>
          <cell r="W5886">
            <v>1002.93</v>
          </cell>
        </row>
        <row r="5887">
          <cell r="C5887" t="str">
            <v>67500</v>
          </cell>
          <cell r="F5887">
            <v>21</v>
          </cell>
          <cell r="G5887">
            <v>999</v>
          </cell>
          <cell r="H5887" t="str">
            <v>Years</v>
          </cell>
          <cell r="I5887">
            <v>2.23</v>
          </cell>
          <cell r="J5887">
            <v>26.730499999999999</v>
          </cell>
          <cell r="K5887">
            <v>59.61</v>
          </cell>
          <cell r="L5887">
            <v>41821</v>
          </cell>
          <cell r="M5887">
            <v>0</v>
          </cell>
          <cell r="N5887">
            <v>59.61</v>
          </cell>
          <cell r="R5887">
            <v>2.06</v>
          </cell>
          <cell r="S5887">
            <v>26.730499999999999</v>
          </cell>
          <cell r="T5887">
            <v>55.06</v>
          </cell>
          <cell r="U5887">
            <v>41821</v>
          </cell>
          <cell r="V5887">
            <v>0</v>
          </cell>
          <cell r="W5887">
            <v>55.06</v>
          </cell>
        </row>
        <row r="5888">
          <cell r="C5888" t="str">
            <v>67505</v>
          </cell>
          <cell r="F5888">
            <v>21</v>
          </cell>
          <cell r="G5888">
            <v>999</v>
          </cell>
          <cell r="H5888" t="str">
            <v>Years</v>
          </cell>
          <cell r="I5888">
            <v>2.69</v>
          </cell>
          <cell r="J5888">
            <v>26.730499999999999</v>
          </cell>
          <cell r="K5888">
            <v>71.91</v>
          </cell>
          <cell r="L5888">
            <v>41821</v>
          </cell>
          <cell r="M5888">
            <v>0</v>
          </cell>
          <cell r="N5888">
            <v>71.91</v>
          </cell>
          <cell r="R5888">
            <v>2.48</v>
          </cell>
          <cell r="S5888">
            <v>26.730499999999999</v>
          </cell>
          <cell r="T5888">
            <v>66.290000000000006</v>
          </cell>
          <cell r="U5888">
            <v>41821</v>
          </cell>
          <cell r="V5888">
            <v>0</v>
          </cell>
          <cell r="W5888">
            <v>66.290000000000006</v>
          </cell>
        </row>
        <row r="5889">
          <cell r="C5889" t="str">
            <v>67515</v>
          </cell>
          <cell r="F5889">
            <v>21</v>
          </cell>
          <cell r="G5889">
            <v>999</v>
          </cell>
          <cell r="H5889" t="str">
            <v>Years</v>
          </cell>
          <cell r="I5889">
            <v>2.9</v>
          </cell>
          <cell r="J5889">
            <v>26.730499999999999</v>
          </cell>
          <cell r="K5889">
            <v>77.52</v>
          </cell>
          <cell r="L5889">
            <v>41821</v>
          </cell>
          <cell r="M5889">
            <v>0</v>
          </cell>
          <cell r="N5889">
            <v>77.52</v>
          </cell>
          <cell r="R5889">
            <v>2.69</v>
          </cell>
          <cell r="S5889">
            <v>26.730499999999999</v>
          </cell>
          <cell r="T5889">
            <v>71.91</v>
          </cell>
          <cell r="U5889">
            <v>41821</v>
          </cell>
          <cell r="V5889">
            <v>0</v>
          </cell>
          <cell r="W5889">
            <v>71.91</v>
          </cell>
        </row>
        <row r="5890">
          <cell r="C5890" t="str">
            <v>67550</v>
          </cell>
          <cell r="F5890">
            <v>21</v>
          </cell>
          <cell r="G5890">
            <v>999</v>
          </cell>
          <cell r="H5890" t="str">
            <v>Years</v>
          </cell>
          <cell r="L5890" t="str">
            <v xml:space="preserve">          </v>
          </cell>
          <cell r="R5890">
            <v>29.02</v>
          </cell>
          <cell r="S5890">
            <v>26.730499999999999</v>
          </cell>
          <cell r="T5890">
            <v>775.72</v>
          </cell>
          <cell r="U5890">
            <v>44075</v>
          </cell>
          <cell r="V5890">
            <v>0</v>
          </cell>
          <cell r="W5890">
            <v>775.72</v>
          </cell>
        </row>
        <row r="5891">
          <cell r="C5891" t="str">
            <v>67560</v>
          </cell>
          <cell r="F5891">
            <v>21</v>
          </cell>
          <cell r="G5891">
            <v>999</v>
          </cell>
          <cell r="H5891" t="str">
            <v>Years</v>
          </cell>
          <cell r="L5891" t="str">
            <v xml:space="preserve">          </v>
          </cell>
          <cell r="R5891">
            <v>29.73</v>
          </cell>
          <cell r="S5891">
            <v>26.730499999999999</v>
          </cell>
          <cell r="T5891">
            <v>794.7</v>
          </cell>
          <cell r="U5891">
            <v>44075</v>
          </cell>
          <cell r="V5891">
            <v>0</v>
          </cell>
          <cell r="W5891">
            <v>794.7</v>
          </cell>
        </row>
        <row r="5892">
          <cell r="C5892" t="str">
            <v>67570</v>
          </cell>
          <cell r="F5892">
            <v>21</v>
          </cell>
          <cell r="G5892">
            <v>999</v>
          </cell>
          <cell r="H5892" t="str">
            <v>Years</v>
          </cell>
          <cell r="L5892" t="str">
            <v xml:space="preserve">          </v>
          </cell>
          <cell r="R5892">
            <v>36.11</v>
          </cell>
          <cell r="S5892">
            <v>26.730499999999999</v>
          </cell>
          <cell r="T5892">
            <v>965.24</v>
          </cell>
          <cell r="U5892">
            <v>41821</v>
          </cell>
          <cell r="V5892">
            <v>0</v>
          </cell>
          <cell r="W5892">
            <v>965.24</v>
          </cell>
        </row>
        <row r="5893">
          <cell r="C5893" t="str">
            <v>67599</v>
          </cell>
          <cell r="F5893">
            <v>0</v>
          </cell>
          <cell r="G5893">
            <v>999</v>
          </cell>
          <cell r="H5893" t="str">
            <v>Years</v>
          </cell>
          <cell r="I5893">
            <v>0</v>
          </cell>
          <cell r="J5893">
            <v>0</v>
          </cell>
          <cell r="K5893">
            <v>0</v>
          </cell>
          <cell r="L5893">
            <v>28113</v>
          </cell>
          <cell r="N5893">
            <v>0</v>
          </cell>
          <cell r="O5893" t="str">
            <v>10</v>
          </cell>
          <cell r="P5893" t="str">
            <v>5</v>
          </cell>
          <cell r="R5893">
            <v>0</v>
          </cell>
          <cell r="S5893">
            <v>0</v>
          </cell>
          <cell r="T5893">
            <v>0</v>
          </cell>
          <cell r="U5893">
            <v>28113</v>
          </cell>
          <cell r="W5893">
            <v>0</v>
          </cell>
        </row>
        <row r="5894">
          <cell r="C5894" t="str">
            <v>67700</v>
          </cell>
          <cell r="F5894">
            <v>21</v>
          </cell>
          <cell r="G5894">
            <v>999</v>
          </cell>
          <cell r="H5894" t="str">
            <v>Years</v>
          </cell>
          <cell r="I5894">
            <v>7.92</v>
          </cell>
          <cell r="J5894">
            <v>26.730499999999999</v>
          </cell>
          <cell r="K5894">
            <v>211.71</v>
          </cell>
          <cell r="L5894">
            <v>44075</v>
          </cell>
          <cell r="M5894">
            <v>0</v>
          </cell>
          <cell r="N5894">
            <v>211.71</v>
          </cell>
          <cell r="R5894">
            <v>3.4</v>
          </cell>
          <cell r="S5894">
            <v>26.730499999999999</v>
          </cell>
          <cell r="T5894">
            <v>90.88</v>
          </cell>
          <cell r="U5894">
            <v>41821</v>
          </cell>
          <cell r="V5894">
            <v>0</v>
          </cell>
          <cell r="W5894">
            <v>90.88</v>
          </cell>
        </row>
        <row r="5895">
          <cell r="C5895" t="str">
            <v>67710</v>
          </cell>
          <cell r="F5895">
            <v>21</v>
          </cell>
          <cell r="G5895">
            <v>999</v>
          </cell>
          <cell r="H5895" t="str">
            <v>Years</v>
          </cell>
          <cell r="I5895">
            <v>6.68</v>
          </cell>
          <cell r="J5895">
            <v>26.730499999999999</v>
          </cell>
          <cell r="K5895">
            <v>178.56</v>
          </cell>
          <cell r="L5895">
            <v>44075</v>
          </cell>
          <cell r="M5895">
            <v>0</v>
          </cell>
          <cell r="N5895">
            <v>178.56</v>
          </cell>
          <cell r="R5895">
            <v>2.89</v>
          </cell>
          <cell r="S5895">
            <v>26.730499999999999</v>
          </cell>
          <cell r="T5895">
            <v>77.25</v>
          </cell>
          <cell r="U5895">
            <v>41821</v>
          </cell>
          <cell r="V5895">
            <v>0</v>
          </cell>
          <cell r="W5895">
            <v>77.25</v>
          </cell>
        </row>
        <row r="5896">
          <cell r="C5896" t="str">
            <v>67715</v>
          </cell>
          <cell r="F5896">
            <v>21</v>
          </cell>
          <cell r="G5896">
            <v>999</v>
          </cell>
          <cell r="H5896" t="str">
            <v>Years</v>
          </cell>
          <cell r="I5896">
            <v>7.19</v>
          </cell>
          <cell r="J5896">
            <v>26.730499999999999</v>
          </cell>
          <cell r="K5896">
            <v>192.19</v>
          </cell>
          <cell r="L5896">
            <v>44075</v>
          </cell>
          <cell r="M5896">
            <v>0</v>
          </cell>
          <cell r="N5896">
            <v>192.19</v>
          </cell>
          <cell r="R5896">
            <v>3.22</v>
          </cell>
          <cell r="S5896">
            <v>26.730499999999999</v>
          </cell>
          <cell r="T5896">
            <v>86.07</v>
          </cell>
          <cell r="U5896">
            <v>41821</v>
          </cell>
          <cell r="V5896">
            <v>0</v>
          </cell>
          <cell r="W5896">
            <v>86.07</v>
          </cell>
        </row>
        <row r="5897">
          <cell r="C5897" t="str">
            <v>67800</v>
          </cell>
          <cell r="F5897">
            <v>21</v>
          </cell>
          <cell r="G5897">
            <v>999</v>
          </cell>
          <cell r="H5897" t="str">
            <v>Years</v>
          </cell>
          <cell r="I5897">
            <v>3.71</v>
          </cell>
          <cell r="J5897">
            <v>26.730499999999999</v>
          </cell>
          <cell r="K5897">
            <v>99.17</v>
          </cell>
          <cell r="L5897">
            <v>41821</v>
          </cell>
          <cell r="M5897">
            <v>0</v>
          </cell>
          <cell r="N5897">
            <v>99.17</v>
          </cell>
          <cell r="R5897">
            <v>3.07</v>
          </cell>
          <cell r="S5897">
            <v>26.730499999999999</v>
          </cell>
          <cell r="T5897">
            <v>82.06</v>
          </cell>
          <cell r="U5897">
            <v>41821</v>
          </cell>
          <cell r="V5897">
            <v>0</v>
          </cell>
          <cell r="W5897">
            <v>82.06</v>
          </cell>
        </row>
        <row r="5898">
          <cell r="C5898" t="str">
            <v>67801</v>
          </cell>
          <cell r="F5898">
            <v>21</v>
          </cell>
          <cell r="G5898">
            <v>999</v>
          </cell>
          <cell r="H5898" t="str">
            <v>Years</v>
          </cell>
          <cell r="I5898">
            <v>4.78</v>
          </cell>
          <cell r="J5898">
            <v>26.730499999999999</v>
          </cell>
          <cell r="K5898">
            <v>127.77</v>
          </cell>
          <cell r="L5898">
            <v>41821</v>
          </cell>
          <cell r="M5898">
            <v>0</v>
          </cell>
          <cell r="N5898">
            <v>127.77</v>
          </cell>
          <cell r="R5898">
            <v>4</v>
          </cell>
          <cell r="S5898">
            <v>26.730499999999999</v>
          </cell>
          <cell r="T5898">
            <v>106.92</v>
          </cell>
          <cell r="U5898">
            <v>41821</v>
          </cell>
          <cell r="V5898">
            <v>0</v>
          </cell>
          <cell r="W5898">
            <v>106.92</v>
          </cell>
        </row>
        <row r="5899">
          <cell r="C5899" t="str">
            <v>67805</v>
          </cell>
          <cell r="F5899">
            <v>21</v>
          </cell>
          <cell r="G5899">
            <v>999</v>
          </cell>
          <cell r="H5899" t="str">
            <v>Years</v>
          </cell>
          <cell r="I5899">
            <v>5.94</v>
          </cell>
          <cell r="J5899">
            <v>26.730499999999999</v>
          </cell>
          <cell r="K5899">
            <v>158.78</v>
          </cell>
          <cell r="L5899">
            <v>41821</v>
          </cell>
          <cell r="M5899">
            <v>0</v>
          </cell>
          <cell r="N5899">
            <v>158.78</v>
          </cell>
          <cell r="R5899">
            <v>4.92</v>
          </cell>
          <cell r="S5899">
            <v>26.730499999999999</v>
          </cell>
          <cell r="T5899">
            <v>131.51</v>
          </cell>
          <cell r="U5899">
            <v>41821</v>
          </cell>
          <cell r="V5899">
            <v>0</v>
          </cell>
          <cell r="W5899">
            <v>131.51</v>
          </cell>
        </row>
        <row r="5900">
          <cell r="C5900" t="str">
            <v>67808</v>
          </cell>
          <cell r="F5900">
            <v>21</v>
          </cell>
          <cell r="G5900">
            <v>999</v>
          </cell>
          <cell r="H5900" t="str">
            <v>Years</v>
          </cell>
          <cell r="L5900" t="str">
            <v xml:space="preserve">          </v>
          </cell>
          <cell r="R5900">
            <v>10.94</v>
          </cell>
          <cell r="S5900">
            <v>26.730499999999999</v>
          </cell>
          <cell r="T5900">
            <v>292.43</v>
          </cell>
          <cell r="U5900">
            <v>41821</v>
          </cell>
          <cell r="V5900">
            <v>0</v>
          </cell>
          <cell r="W5900">
            <v>292.43</v>
          </cell>
        </row>
        <row r="5901">
          <cell r="C5901" t="str">
            <v>67810</v>
          </cell>
          <cell r="F5901">
            <v>21</v>
          </cell>
          <cell r="G5901">
            <v>999</v>
          </cell>
          <cell r="H5901" t="str">
            <v>Years</v>
          </cell>
          <cell r="I5901">
            <v>5.13</v>
          </cell>
          <cell r="J5901">
            <v>26.730499999999999</v>
          </cell>
          <cell r="K5901">
            <v>137.13</v>
          </cell>
          <cell r="L5901">
            <v>44075</v>
          </cell>
          <cell r="M5901">
            <v>0</v>
          </cell>
          <cell r="N5901">
            <v>137.13</v>
          </cell>
          <cell r="R5901">
            <v>2.06</v>
          </cell>
          <cell r="S5901">
            <v>26.730499999999999</v>
          </cell>
          <cell r="T5901">
            <v>55.06</v>
          </cell>
          <cell r="U5901">
            <v>41821</v>
          </cell>
          <cell r="V5901">
            <v>0</v>
          </cell>
          <cell r="W5901">
            <v>55.06</v>
          </cell>
        </row>
        <row r="5902">
          <cell r="C5902" t="str">
            <v>67820</v>
          </cell>
          <cell r="F5902">
            <v>21</v>
          </cell>
          <cell r="G5902">
            <v>999</v>
          </cell>
          <cell r="H5902" t="str">
            <v>Years</v>
          </cell>
          <cell r="I5902">
            <v>1.48</v>
          </cell>
          <cell r="J5902">
            <v>26.730499999999999</v>
          </cell>
          <cell r="K5902">
            <v>39.56</v>
          </cell>
          <cell r="L5902">
            <v>41821</v>
          </cell>
          <cell r="M5902">
            <v>0</v>
          </cell>
          <cell r="N5902">
            <v>39.56</v>
          </cell>
          <cell r="R5902">
            <v>1.58</v>
          </cell>
          <cell r="S5902">
            <v>26.730499999999999</v>
          </cell>
          <cell r="T5902">
            <v>42.23</v>
          </cell>
          <cell r="U5902">
            <v>41821</v>
          </cell>
          <cell r="V5902">
            <v>0</v>
          </cell>
          <cell r="W5902">
            <v>42.23</v>
          </cell>
        </row>
        <row r="5903">
          <cell r="C5903" t="str">
            <v>67825</v>
          </cell>
          <cell r="F5903">
            <v>21</v>
          </cell>
          <cell r="G5903">
            <v>999</v>
          </cell>
          <cell r="H5903" t="str">
            <v>Years</v>
          </cell>
          <cell r="I5903">
            <v>3.78</v>
          </cell>
          <cell r="J5903">
            <v>26.730499999999999</v>
          </cell>
          <cell r="K5903">
            <v>101.04</v>
          </cell>
          <cell r="L5903">
            <v>41821</v>
          </cell>
          <cell r="M5903">
            <v>0</v>
          </cell>
          <cell r="N5903">
            <v>101.04</v>
          </cell>
          <cell r="R5903">
            <v>3.59</v>
          </cell>
          <cell r="S5903">
            <v>26.730499999999999</v>
          </cell>
          <cell r="T5903">
            <v>95.96</v>
          </cell>
          <cell r="U5903">
            <v>41821</v>
          </cell>
          <cell r="V5903">
            <v>0</v>
          </cell>
          <cell r="W5903">
            <v>95.96</v>
          </cell>
        </row>
        <row r="5904">
          <cell r="C5904" t="str">
            <v>67830</v>
          </cell>
          <cell r="F5904">
            <v>21</v>
          </cell>
          <cell r="G5904">
            <v>999</v>
          </cell>
          <cell r="H5904" t="str">
            <v>Years</v>
          </cell>
          <cell r="I5904">
            <v>7.65</v>
          </cell>
          <cell r="J5904">
            <v>26.730499999999999</v>
          </cell>
          <cell r="K5904">
            <v>204.49</v>
          </cell>
          <cell r="L5904">
            <v>41821</v>
          </cell>
          <cell r="M5904">
            <v>0</v>
          </cell>
          <cell r="N5904">
            <v>204.49</v>
          </cell>
          <cell r="R5904">
            <v>4.0999999999999996</v>
          </cell>
          <cell r="S5904">
            <v>26.730499999999999</v>
          </cell>
          <cell r="T5904">
            <v>109.6</v>
          </cell>
          <cell r="U5904">
            <v>41821</v>
          </cell>
          <cell r="V5904">
            <v>0</v>
          </cell>
          <cell r="W5904">
            <v>109.6</v>
          </cell>
        </row>
        <row r="5905">
          <cell r="C5905" t="str">
            <v>67835</v>
          </cell>
          <cell r="F5905">
            <v>21</v>
          </cell>
          <cell r="G5905">
            <v>999</v>
          </cell>
          <cell r="H5905" t="str">
            <v>Years</v>
          </cell>
          <cell r="I5905">
            <v>13.1</v>
          </cell>
          <cell r="J5905">
            <v>26.730499999999999</v>
          </cell>
          <cell r="K5905">
            <v>350.17</v>
          </cell>
          <cell r="L5905">
            <v>41821</v>
          </cell>
          <cell r="M5905">
            <v>0</v>
          </cell>
          <cell r="N5905">
            <v>350.17</v>
          </cell>
          <cell r="R5905">
            <v>13.1</v>
          </cell>
          <cell r="S5905">
            <v>26.730499999999999</v>
          </cell>
          <cell r="T5905">
            <v>350.17</v>
          </cell>
          <cell r="U5905">
            <v>41821</v>
          </cell>
          <cell r="V5905">
            <v>0</v>
          </cell>
          <cell r="W5905">
            <v>350.17</v>
          </cell>
        </row>
        <row r="5906">
          <cell r="C5906" t="str">
            <v>67840</v>
          </cell>
          <cell r="F5906">
            <v>21</v>
          </cell>
          <cell r="G5906">
            <v>999</v>
          </cell>
          <cell r="H5906" t="str">
            <v>Years</v>
          </cell>
          <cell r="I5906">
            <v>7.91</v>
          </cell>
          <cell r="J5906">
            <v>26.730499999999999</v>
          </cell>
          <cell r="K5906">
            <v>211.44</v>
          </cell>
          <cell r="L5906">
            <v>44075</v>
          </cell>
          <cell r="M5906">
            <v>0</v>
          </cell>
          <cell r="N5906">
            <v>211.44</v>
          </cell>
          <cell r="R5906">
            <v>4.6500000000000004</v>
          </cell>
          <cell r="S5906">
            <v>26.730499999999999</v>
          </cell>
          <cell r="T5906">
            <v>124.3</v>
          </cell>
          <cell r="U5906">
            <v>41821</v>
          </cell>
          <cell r="V5906">
            <v>0</v>
          </cell>
          <cell r="W5906">
            <v>124.3</v>
          </cell>
        </row>
        <row r="5907">
          <cell r="C5907" t="str">
            <v>67850</v>
          </cell>
          <cell r="F5907">
            <v>21</v>
          </cell>
          <cell r="G5907">
            <v>999</v>
          </cell>
          <cell r="H5907" t="str">
            <v>Years</v>
          </cell>
          <cell r="I5907">
            <v>6.12</v>
          </cell>
          <cell r="J5907">
            <v>26.730499999999999</v>
          </cell>
          <cell r="K5907">
            <v>163.59</v>
          </cell>
          <cell r="L5907">
            <v>44075</v>
          </cell>
          <cell r="M5907">
            <v>0</v>
          </cell>
          <cell r="N5907">
            <v>163.59</v>
          </cell>
          <cell r="R5907">
            <v>3.88</v>
          </cell>
          <cell r="S5907">
            <v>26.730499999999999</v>
          </cell>
          <cell r="T5907">
            <v>103.71</v>
          </cell>
          <cell r="U5907">
            <v>41821</v>
          </cell>
          <cell r="V5907">
            <v>0</v>
          </cell>
          <cell r="W5907">
            <v>103.71</v>
          </cell>
        </row>
        <row r="5908">
          <cell r="C5908" t="str">
            <v>67875</v>
          </cell>
          <cell r="F5908">
            <v>21</v>
          </cell>
          <cell r="G5908">
            <v>999</v>
          </cell>
          <cell r="H5908" t="str">
            <v>Years</v>
          </cell>
          <cell r="I5908">
            <v>5.01</v>
          </cell>
          <cell r="J5908">
            <v>26.730499999999999</v>
          </cell>
          <cell r="K5908">
            <v>133.91999999999999</v>
          </cell>
          <cell r="L5908">
            <v>44075</v>
          </cell>
          <cell r="M5908">
            <v>0</v>
          </cell>
          <cell r="N5908">
            <v>133.91999999999999</v>
          </cell>
          <cell r="R5908">
            <v>2.89</v>
          </cell>
          <cell r="S5908">
            <v>26.730499999999999</v>
          </cell>
          <cell r="T5908">
            <v>77.25</v>
          </cell>
          <cell r="U5908">
            <v>41821</v>
          </cell>
          <cell r="V5908">
            <v>0</v>
          </cell>
          <cell r="W5908">
            <v>77.25</v>
          </cell>
        </row>
        <row r="5909">
          <cell r="C5909" t="str">
            <v>67880</v>
          </cell>
          <cell r="F5909">
            <v>21</v>
          </cell>
          <cell r="G5909">
            <v>999</v>
          </cell>
          <cell r="H5909" t="str">
            <v>Years</v>
          </cell>
          <cell r="I5909">
            <v>13.35</v>
          </cell>
          <cell r="J5909">
            <v>26.730499999999999</v>
          </cell>
          <cell r="K5909">
            <v>356.85</v>
          </cell>
          <cell r="L5909">
            <v>41821</v>
          </cell>
          <cell r="M5909">
            <v>0</v>
          </cell>
          <cell r="N5909">
            <v>356.85</v>
          </cell>
          <cell r="R5909">
            <v>10.86</v>
          </cell>
          <cell r="S5909">
            <v>26.730499999999999</v>
          </cell>
          <cell r="T5909">
            <v>290.29000000000002</v>
          </cell>
          <cell r="U5909">
            <v>41821</v>
          </cell>
          <cell r="V5909">
            <v>0</v>
          </cell>
          <cell r="W5909">
            <v>290.29000000000002</v>
          </cell>
        </row>
        <row r="5910">
          <cell r="C5910" t="str">
            <v>67882</v>
          </cell>
          <cell r="F5910">
            <v>21</v>
          </cell>
          <cell r="G5910">
            <v>999</v>
          </cell>
          <cell r="H5910" t="str">
            <v>Years</v>
          </cell>
          <cell r="L5910" t="str">
            <v xml:space="preserve">          </v>
          </cell>
          <cell r="R5910">
            <v>14.06</v>
          </cell>
          <cell r="S5910">
            <v>26.730499999999999</v>
          </cell>
          <cell r="T5910">
            <v>375.83</v>
          </cell>
          <cell r="U5910">
            <v>41821</v>
          </cell>
          <cell r="V5910">
            <v>0</v>
          </cell>
          <cell r="W5910">
            <v>375.83</v>
          </cell>
        </row>
        <row r="5911">
          <cell r="C5911" t="str">
            <v>67900</v>
          </cell>
          <cell r="F5911">
            <v>21</v>
          </cell>
          <cell r="G5911">
            <v>999</v>
          </cell>
          <cell r="H5911" t="str">
            <v>Years</v>
          </cell>
          <cell r="I5911">
            <v>18.63</v>
          </cell>
          <cell r="J5911">
            <v>26.730499999999999</v>
          </cell>
          <cell r="K5911">
            <v>497.99</v>
          </cell>
          <cell r="L5911">
            <v>41821</v>
          </cell>
          <cell r="M5911">
            <v>0</v>
          </cell>
          <cell r="N5911">
            <v>497.99</v>
          </cell>
          <cell r="R5911">
            <v>15.03</v>
          </cell>
          <cell r="S5911">
            <v>26.730499999999999</v>
          </cell>
          <cell r="T5911">
            <v>401.76</v>
          </cell>
          <cell r="U5911">
            <v>41821</v>
          </cell>
          <cell r="V5911">
            <v>0</v>
          </cell>
          <cell r="W5911">
            <v>401.76</v>
          </cell>
        </row>
        <row r="5912">
          <cell r="C5912" t="str">
            <v>67901</v>
          </cell>
          <cell r="F5912">
            <v>21</v>
          </cell>
          <cell r="G5912">
            <v>999</v>
          </cell>
          <cell r="H5912" t="str">
            <v>Years</v>
          </cell>
          <cell r="I5912">
            <v>22.13</v>
          </cell>
          <cell r="J5912">
            <v>26.730499999999999</v>
          </cell>
          <cell r="K5912">
            <v>591.54999999999995</v>
          </cell>
          <cell r="L5912">
            <v>41821</v>
          </cell>
          <cell r="M5912">
            <v>0</v>
          </cell>
          <cell r="N5912">
            <v>591.54999999999995</v>
          </cell>
          <cell r="R5912">
            <v>17.18</v>
          </cell>
          <cell r="S5912">
            <v>26.730499999999999</v>
          </cell>
          <cell r="T5912">
            <v>459.23</v>
          </cell>
          <cell r="U5912">
            <v>41821</v>
          </cell>
          <cell r="V5912">
            <v>0</v>
          </cell>
          <cell r="W5912">
            <v>459.23</v>
          </cell>
        </row>
        <row r="5913">
          <cell r="C5913" t="str">
            <v>67902</v>
          </cell>
          <cell r="F5913">
            <v>21</v>
          </cell>
          <cell r="G5913">
            <v>999</v>
          </cell>
          <cell r="H5913" t="str">
            <v>Years</v>
          </cell>
          <cell r="I5913">
            <v>21.59</v>
          </cell>
          <cell r="J5913">
            <v>26.730499999999999</v>
          </cell>
          <cell r="K5913">
            <v>577.11</v>
          </cell>
          <cell r="L5913">
            <v>41821</v>
          </cell>
          <cell r="M5913">
            <v>0</v>
          </cell>
          <cell r="N5913">
            <v>577.11</v>
          </cell>
          <cell r="R5913">
            <v>21.59</v>
          </cell>
          <cell r="S5913">
            <v>26.730499999999999</v>
          </cell>
          <cell r="T5913">
            <v>577.11</v>
          </cell>
          <cell r="U5913">
            <v>41821</v>
          </cell>
          <cell r="V5913">
            <v>0</v>
          </cell>
          <cell r="W5913">
            <v>577.11</v>
          </cell>
        </row>
        <row r="5914">
          <cell r="C5914" t="str">
            <v>67903</v>
          </cell>
          <cell r="F5914">
            <v>21</v>
          </cell>
          <cell r="G5914">
            <v>999</v>
          </cell>
          <cell r="H5914" t="str">
            <v>Years</v>
          </cell>
          <cell r="I5914">
            <v>17.43</v>
          </cell>
          <cell r="J5914">
            <v>26.730499999999999</v>
          </cell>
          <cell r="K5914">
            <v>465.91</v>
          </cell>
          <cell r="L5914">
            <v>41821</v>
          </cell>
          <cell r="M5914">
            <v>0</v>
          </cell>
          <cell r="N5914">
            <v>465.91</v>
          </cell>
          <cell r="R5914">
            <v>14.42</v>
          </cell>
          <cell r="S5914">
            <v>26.730499999999999</v>
          </cell>
          <cell r="T5914">
            <v>385.45</v>
          </cell>
          <cell r="U5914">
            <v>41821</v>
          </cell>
          <cell r="V5914">
            <v>0</v>
          </cell>
          <cell r="W5914">
            <v>385.45</v>
          </cell>
        </row>
        <row r="5915">
          <cell r="C5915" t="str">
            <v>67904</v>
          </cell>
          <cell r="F5915">
            <v>21</v>
          </cell>
          <cell r="G5915">
            <v>999</v>
          </cell>
          <cell r="H5915" t="str">
            <v>Years</v>
          </cell>
          <cell r="I5915">
            <v>21.47</v>
          </cell>
          <cell r="J5915">
            <v>26.730499999999999</v>
          </cell>
          <cell r="K5915">
            <v>573.9</v>
          </cell>
          <cell r="L5915">
            <v>41821</v>
          </cell>
          <cell r="M5915">
            <v>0</v>
          </cell>
          <cell r="N5915">
            <v>573.9</v>
          </cell>
          <cell r="R5915">
            <v>17.77</v>
          </cell>
          <cell r="S5915">
            <v>26.730499999999999</v>
          </cell>
          <cell r="T5915">
            <v>475</v>
          </cell>
          <cell r="U5915">
            <v>41821</v>
          </cell>
          <cell r="V5915">
            <v>0</v>
          </cell>
          <cell r="W5915">
            <v>475</v>
          </cell>
        </row>
        <row r="5916">
          <cell r="C5916" t="str">
            <v>67906</v>
          </cell>
          <cell r="F5916">
            <v>21</v>
          </cell>
          <cell r="G5916">
            <v>999</v>
          </cell>
          <cell r="H5916" t="str">
            <v>Years</v>
          </cell>
          <cell r="I5916">
            <v>14.38</v>
          </cell>
          <cell r="J5916">
            <v>26.730499999999999</v>
          </cell>
          <cell r="K5916">
            <v>384.38</v>
          </cell>
          <cell r="L5916">
            <v>41821</v>
          </cell>
          <cell r="M5916">
            <v>0</v>
          </cell>
          <cell r="N5916">
            <v>384.38</v>
          </cell>
          <cell r="R5916">
            <v>14.38</v>
          </cell>
          <cell r="S5916">
            <v>26.730499999999999</v>
          </cell>
          <cell r="T5916">
            <v>384.38</v>
          </cell>
          <cell r="U5916">
            <v>41821</v>
          </cell>
          <cell r="V5916">
            <v>0</v>
          </cell>
          <cell r="W5916">
            <v>384.38</v>
          </cell>
        </row>
        <row r="5917">
          <cell r="C5917" t="str">
            <v>67908</v>
          </cell>
          <cell r="F5917">
            <v>21</v>
          </cell>
          <cell r="G5917">
            <v>999</v>
          </cell>
          <cell r="H5917" t="str">
            <v>Years</v>
          </cell>
          <cell r="I5917">
            <v>14.62</v>
          </cell>
          <cell r="J5917">
            <v>26.730499999999999</v>
          </cell>
          <cell r="K5917">
            <v>390.8</v>
          </cell>
          <cell r="L5917">
            <v>44075</v>
          </cell>
          <cell r="M5917">
            <v>0</v>
          </cell>
          <cell r="N5917">
            <v>390.8</v>
          </cell>
          <cell r="R5917">
            <v>12.63</v>
          </cell>
          <cell r="S5917">
            <v>26.730499999999999</v>
          </cell>
          <cell r="T5917">
            <v>337.61</v>
          </cell>
          <cell r="U5917">
            <v>41821</v>
          </cell>
          <cell r="V5917">
            <v>0</v>
          </cell>
          <cell r="W5917">
            <v>337.61</v>
          </cell>
        </row>
        <row r="5918">
          <cell r="C5918" t="str">
            <v>67909</v>
          </cell>
          <cell r="F5918">
            <v>21</v>
          </cell>
          <cell r="G5918">
            <v>999</v>
          </cell>
          <cell r="H5918" t="str">
            <v>Years</v>
          </cell>
          <cell r="I5918">
            <v>15.67</v>
          </cell>
          <cell r="J5918">
            <v>26.730499999999999</v>
          </cell>
          <cell r="K5918">
            <v>418.87</v>
          </cell>
          <cell r="L5918">
            <v>41821</v>
          </cell>
          <cell r="M5918">
            <v>0</v>
          </cell>
          <cell r="N5918">
            <v>418.87</v>
          </cell>
          <cell r="R5918">
            <v>12.99</v>
          </cell>
          <cell r="S5918">
            <v>26.730499999999999</v>
          </cell>
          <cell r="T5918">
            <v>347.23</v>
          </cell>
          <cell r="U5918">
            <v>41821</v>
          </cell>
          <cell r="V5918">
            <v>0</v>
          </cell>
          <cell r="W5918">
            <v>347.23</v>
          </cell>
        </row>
        <row r="5919">
          <cell r="C5919" t="str">
            <v>67911</v>
          </cell>
          <cell r="F5919">
            <v>21</v>
          </cell>
          <cell r="G5919">
            <v>999</v>
          </cell>
          <cell r="H5919" t="str">
            <v>Years</v>
          </cell>
          <cell r="I5919">
            <v>16.71</v>
          </cell>
          <cell r="J5919">
            <v>26.730499999999999</v>
          </cell>
          <cell r="K5919">
            <v>446.67</v>
          </cell>
          <cell r="L5919">
            <v>41821</v>
          </cell>
          <cell r="M5919">
            <v>0</v>
          </cell>
          <cell r="N5919">
            <v>446.67</v>
          </cell>
          <cell r="R5919">
            <v>16.71</v>
          </cell>
          <cell r="S5919">
            <v>26.730499999999999</v>
          </cell>
          <cell r="T5919">
            <v>446.67</v>
          </cell>
          <cell r="U5919">
            <v>41821</v>
          </cell>
          <cell r="V5919">
            <v>0</v>
          </cell>
          <cell r="W5919">
            <v>446.67</v>
          </cell>
        </row>
        <row r="5920">
          <cell r="C5920" t="str">
            <v>67912</v>
          </cell>
          <cell r="F5920">
            <v>21</v>
          </cell>
          <cell r="G5920">
            <v>999</v>
          </cell>
          <cell r="H5920" t="str">
            <v>Years</v>
          </cell>
          <cell r="L5920" t="str">
            <v xml:space="preserve">          </v>
          </cell>
          <cell r="R5920">
            <v>14.23</v>
          </cell>
          <cell r="S5920">
            <v>26.730499999999999</v>
          </cell>
          <cell r="T5920">
            <v>380.38</v>
          </cell>
          <cell r="U5920">
            <v>41821</v>
          </cell>
          <cell r="V5920">
            <v>0</v>
          </cell>
          <cell r="W5920">
            <v>380.38</v>
          </cell>
        </row>
        <row r="5921">
          <cell r="C5921" t="str">
            <v>67914</v>
          </cell>
          <cell r="F5921">
            <v>21</v>
          </cell>
          <cell r="G5921">
            <v>999</v>
          </cell>
          <cell r="H5921" t="str">
            <v>Years</v>
          </cell>
          <cell r="I5921">
            <v>13.65</v>
          </cell>
          <cell r="J5921">
            <v>26.730499999999999</v>
          </cell>
          <cell r="K5921">
            <v>364.87</v>
          </cell>
          <cell r="L5921">
            <v>44075</v>
          </cell>
          <cell r="M5921">
            <v>0</v>
          </cell>
          <cell r="N5921">
            <v>364.87</v>
          </cell>
          <cell r="R5921">
            <v>9.6199999999999992</v>
          </cell>
          <cell r="S5921">
            <v>26.730499999999999</v>
          </cell>
          <cell r="T5921">
            <v>257.14999999999998</v>
          </cell>
          <cell r="U5921">
            <v>41821</v>
          </cell>
          <cell r="V5921">
            <v>0</v>
          </cell>
          <cell r="W5921">
            <v>257.14999999999998</v>
          </cell>
        </row>
        <row r="5922">
          <cell r="C5922" t="str">
            <v>67915</v>
          </cell>
          <cell r="F5922">
            <v>21</v>
          </cell>
          <cell r="G5922">
            <v>999</v>
          </cell>
          <cell r="H5922" t="str">
            <v>Years</v>
          </cell>
          <cell r="I5922">
            <v>8.66</v>
          </cell>
          <cell r="J5922">
            <v>26.730499999999999</v>
          </cell>
          <cell r="K5922">
            <v>231.49</v>
          </cell>
          <cell r="L5922">
            <v>44075</v>
          </cell>
          <cell r="M5922">
            <v>0</v>
          </cell>
          <cell r="N5922">
            <v>231.49</v>
          </cell>
          <cell r="R5922">
            <v>5.71</v>
          </cell>
          <cell r="S5922">
            <v>26.730499999999999</v>
          </cell>
          <cell r="T5922">
            <v>152.63</v>
          </cell>
          <cell r="U5922">
            <v>41821</v>
          </cell>
          <cell r="V5922">
            <v>0</v>
          </cell>
          <cell r="W5922">
            <v>152.63</v>
          </cell>
        </row>
        <row r="5923">
          <cell r="C5923" t="str">
            <v>67916</v>
          </cell>
          <cell r="F5923">
            <v>21</v>
          </cell>
          <cell r="G5923">
            <v>999</v>
          </cell>
          <cell r="H5923" t="str">
            <v>Years</v>
          </cell>
          <cell r="I5923">
            <v>17.16</v>
          </cell>
          <cell r="J5923">
            <v>26.730499999999999</v>
          </cell>
          <cell r="K5923">
            <v>458.7</v>
          </cell>
          <cell r="L5923">
            <v>44075</v>
          </cell>
          <cell r="M5923">
            <v>0</v>
          </cell>
          <cell r="N5923">
            <v>458.7</v>
          </cell>
          <cell r="R5923">
            <v>12.69</v>
          </cell>
          <cell r="S5923">
            <v>26.730499999999999</v>
          </cell>
          <cell r="T5923">
            <v>339.21</v>
          </cell>
          <cell r="U5923">
            <v>41821</v>
          </cell>
          <cell r="V5923">
            <v>0</v>
          </cell>
          <cell r="W5923">
            <v>339.21</v>
          </cell>
        </row>
        <row r="5924">
          <cell r="C5924" t="str">
            <v>67917</v>
          </cell>
          <cell r="F5924">
            <v>21</v>
          </cell>
          <cell r="G5924">
            <v>999</v>
          </cell>
          <cell r="H5924" t="str">
            <v>Years</v>
          </cell>
          <cell r="I5924">
            <v>17.57</v>
          </cell>
          <cell r="J5924">
            <v>26.730499999999999</v>
          </cell>
          <cell r="K5924">
            <v>469.65</v>
          </cell>
          <cell r="L5924">
            <v>41821</v>
          </cell>
          <cell r="M5924">
            <v>0</v>
          </cell>
          <cell r="N5924">
            <v>469.65</v>
          </cell>
          <cell r="R5924">
            <v>13.59</v>
          </cell>
          <cell r="S5924">
            <v>26.730499999999999</v>
          </cell>
          <cell r="T5924">
            <v>363.27</v>
          </cell>
          <cell r="U5924">
            <v>41821</v>
          </cell>
          <cell r="V5924">
            <v>0</v>
          </cell>
          <cell r="W5924">
            <v>363.27</v>
          </cell>
        </row>
        <row r="5925">
          <cell r="C5925" t="str">
            <v>67921</v>
          </cell>
          <cell r="F5925">
            <v>21</v>
          </cell>
          <cell r="G5925">
            <v>999</v>
          </cell>
          <cell r="H5925" t="str">
            <v>Years</v>
          </cell>
          <cell r="I5925">
            <v>13.38</v>
          </cell>
          <cell r="J5925">
            <v>26.730499999999999</v>
          </cell>
          <cell r="K5925">
            <v>357.65</v>
          </cell>
          <cell r="L5925">
            <v>44075</v>
          </cell>
          <cell r="M5925">
            <v>0</v>
          </cell>
          <cell r="N5925">
            <v>357.65</v>
          </cell>
          <cell r="R5925">
            <v>9.18</v>
          </cell>
          <cell r="S5925">
            <v>26.730499999999999</v>
          </cell>
          <cell r="T5925">
            <v>245.39</v>
          </cell>
          <cell r="U5925">
            <v>41821</v>
          </cell>
          <cell r="V5925">
            <v>0</v>
          </cell>
          <cell r="W5925">
            <v>245.39</v>
          </cell>
        </row>
        <row r="5926">
          <cell r="C5926" t="str">
            <v>67922</v>
          </cell>
          <cell r="F5926">
            <v>21</v>
          </cell>
          <cell r="G5926">
            <v>999</v>
          </cell>
          <cell r="H5926" t="str">
            <v>Years</v>
          </cell>
          <cell r="I5926">
            <v>8.42</v>
          </cell>
          <cell r="J5926">
            <v>26.730499999999999</v>
          </cell>
          <cell r="K5926">
            <v>225.07</v>
          </cell>
          <cell r="L5926">
            <v>44075</v>
          </cell>
          <cell r="M5926">
            <v>0</v>
          </cell>
          <cell r="N5926">
            <v>225.07</v>
          </cell>
          <cell r="R5926">
            <v>5.7</v>
          </cell>
          <cell r="S5926">
            <v>26.730499999999999</v>
          </cell>
          <cell r="T5926">
            <v>152.36000000000001</v>
          </cell>
          <cell r="U5926">
            <v>41821</v>
          </cell>
          <cell r="V5926">
            <v>0</v>
          </cell>
          <cell r="W5926">
            <v>152.36000000000001</v>
          </cell>
        </row>
        <row r="5927">
          <cell r="C5927" t="str">
            <v>67923</v>
          </cell>
          <cell r="F5927">
            <v>21</v>
          </cell>
          <cell r="G5927">
            <v>999</v>
          </cell>
          <cell r="H5927" t="str">
            <v>Years</v>
          </cell>
          <cell r="I5927">
            <v>17.21</v>
          </cell>
          <cell r="J5927">
            <v>26.730499999999999</v>
          </cell>
          <cell r="K5927">
            <v>460.03</v>
          </cell>
          <cell r="L5927">
            <v>41821</v>
          </cell>
          <cell r="M5927">
            <v>0</v>
          </cell>
          <cell r="N5927">
            <v>460.03</v>
          </cell>
          <cell r="R5927">
            <v>12.77</v>
          </cell>
          <cell r="S5927">
            <v>26.730499999999999</v>
          </cell>
          <cell r="T5927">
            <v>341.35</v>
          </cell>
          <cell r="U5927">
            <v>41821</v>
          </cell>
          <cell r="V5927">
            <v>0</v>
          </cell>
          <cell r="W5927">
            <v>341.35</v>
          </cell>
        </row>
        <row r="5928">
          <cell r="C5928" t="str">
            <v>67924</v>
          </cell>
          <cell r="F5928">
            <v>21</v>
          </cell>
          <cell r="G5928">
            <v>999</v>
          </cell>
          <cell r="H5928" t="str">
            <v>Years</v>
          </cell>
          <cell r="I5928">
            <v>18.37</v>
          </cell>
          <cell r="J5928">
            <v>26.730499999999999</v>
          </cell>
          <cell r="K5928">
            <v>491.04</v>
          </cell>
          <cell r="L5928">
            <v>41821</v>
          </cell>
          <cell r="M5928">
            <v>0</v>
          </cell>
          <cell r="N5928">
            <v>491.04</v>
          </cell>
          <cell r="R5928">
            <v>13.61</v>
          </cell>
          <cell r="S5928">
            <v>26.730499999999999</v>
          </cell>
          <cell r="T5928">
            <v>363.8</v>
          </cell>
          <cell r="U5928">
            <v>41821</v>
          </cell>
          <cell r="V5928">
            <v>0</v>
          </cell>
          <cell r="W5928">
            <v>363.8</v>
          </cell>
        </row>
        <row r="5929">
          <cell r="C5929" t="str">
            <v>67930</v>
          </cell>
          <cell r="F5929">
            <v>21</v>
          </cell>
          <cell r="G5929">
            <v>999</v>
          </cell>
          <cell r="H5929" t="str">
            <v>Years</v>
          </cell>
          <cell r="I5929">
            <v>10.6</v>
          </cell>
          <cell r="J5929">
            <v>26.730499999999999</v>
          </cell>
          <cell r="K5929">
            <v>283.33999999999997</v>
          </cell>
          <cell r="L5929">
            <v>41821</v>
          </cell>
          <cell r="M5929">
            <v>0</v>
          </cell>
          <cell r="N5929">
            <v>283.33999999999997</v>
          </cell>
          <cell r="R5929">
            <v>7.18</v>
          </cell>
          <cell r="S5929">
            <v>26.730499999999999</v>
          </cell>
          <cell r="T5929">
            <v>191.92</v>
          </cell>
          <cell r="U5929">
            <v>41821</v>
          </cell>
          <cell r="V5929">
            <v>0</v>
          </cell>
          <cell r="W5929">
            <v>191.92</v>
          </cell>
        </row>
        <row r="5930">
          <cell r="C5930" t="str">
            <v>67935</v>
          </cell>
          <cell r="F5930">
            <v>21</v>
          </cell>
          <cell r="G5930">
            <v>999</v>
          </cell>
          <cell r="H5930" t="str">
            <v>Years</v>
          </cell>
          <cell r="I5930">
            <v>17.39</v>
          </cell>
          <cell r="J5930">
            <v>26.730499999999999</v>
          </cell>
          <cell r="K5930">
            <v>464.84</v>
          </cell>
          <cell r="L5930">
            <v>41821</v>
          </cell>
          <cell r="M5930">
            <v>0</v>
          </cell>
          <cell r="N5930">
            <v>464.84</v>
          </cell>
          <cell r="R5930">
            <v>13.2</v>
          </cell>
          <cell r="S5930">
            <v>26.730499999999999</v>
          </cell>
          <cell r="T5930">
            <v>352.84</v>
          </cell>
          <cell r="U5930">
            <v>41821</v>
          </cell>
          <cell r="V5930">
            <v>0</v>
          </cell>
          <cell r="W5930">
            <v>352.84</v>
          </cell>
        </row>
        <row r="5931">
          <cell r="C5931" t="str">
            <v>67938</v>
          </cell>
          <cell r="F5931">
            <v>21</v>
          </cell>
          <cell r="G5931">
            <v>999</v>
          </cell>
          <cell r="H5931" t="str">
            <v>Years</v>
          </cell>
          <cell r="I5931">
            <v>7.36</v>
          </cell>
          <cell r="J5931">
            <v>26.730499999999999</v>
          </cell>
          <cell r="K5931">
            <v>196.74</v>
          </cell>
          <cell r="L5931">
            <v>44075</v>
          </cell>
          <cell r="M5931">
            <v>0</v>
          </cell>
          <cell r="N5931">
            <v>196.74</v>
          </cell>
          <cell r="R5931">
            <v>3.38</v>
          </cell>
          <cell r="S5931">
            <v>26.730499999999999</v>
          </cell>
          <cell r="T5931">
            <v>90.35</v>
          </cell>
          <cell r="U5931">
            <v>41821</v>
          </cell>
          <cell r="V5931">
            <v>0</v>
          </cell>
          <cell r="W5931">
            <v>90.35</v>
          </cell>
        </row>
        <row r="5932">
          <cell r="C5932" t="str">
            <v>67950</v>
          </cell>
          <cell r="F5932">
            <v>21</v>
          </cell>
          <cell r="G5932">
            <v>999</v>
          </cell>
          <cell r="H5932" t="str">
            <v>Years</v>
          </cell>
          <cell r="I5932">
            <v>16.68</v>
          </cell>
          <cell r="J5932">
            <v>26.730499999999999</v>
          </cell>
          <cell r="K5932">
            <v>445.86</v>
          </cell>
          <cell r="L5932">
            <v>41821</v>
          </cell>
          <cell r="M5932">
            <v>0</v>
          </cell>
          <cell r="N5932">
            <v>445.86</v>
          </cell>
          <cell r="R5932">
            <v>13.69</v>
          </cell>
          <cell r="S5932">
            <v>26.730499999999999</v>
          </cell>
          <cell r="T5932">
            <v>365.94</v>
          </cell>
          <cell r="U5932">
            <v>41821</v>
          </cell>
          <cell r="V5932">
            <v>0</v>
          </cell>
          <cell r="W5932">
            <v>365.94</v>
          </cell>
        </row>
        <row r="5933">
          <cell r="C5933" t="str">
            <v>67961</v>
          </cell>
          <cell r="F5933">
            <v>21</v>
          </cell>
          <cell r="G5933">
            <v>999</v>
          </cell>
          <cell r="H5933" t="str">
            <v>Years</v>
          </cell>
          <cell r="I5933">
            <v>16.79</v>
          </cell>
          <cell r="J5933">
            <v>26.730499999999999</v>
          </cell>
          <cell r="K5933">
            <v>448.81</v>
          </cell>
          <cell r="L5933">
            <v>41821</v>
          </cell>
          <cell r="M5933">
            <v>0</v>
          </cell>
          <cell r="N5933">
            <v>448.81</v>
          </cell>
          <cell r="R5933">
            <v>13.49</v>
          </cell>
          <cell r="S5933">
            <v>26.730499999999999</v>
          </cell>
          <cell r="T5933">
            <v>360.59</v>
          </cell>
          <cell r="U5933">
            <v>41821</v>
          </cell>
          <cell r="V5933">
            <v>0</v>
          </cell>
          <cell r="W5933">
            <v>360.59</v>
          </cell>
        </row>
        <row r="5934">
          <cell r="C5934" t="str">
            <v>67966</v>
          </cell>
          <cell r="F5934">
            <v>21</v>
          </cell>
          <cell r="G5934">
            <v>999</v>
          </cell>
          <cell r="H5934" t="str">
            <v>Years</v>
          </cell>
          <cell r="I5934">
            <v>22.62</v>
          </cell>
          <cell r="J5934">
            <v>26.730499999999999</v>
          </cell>
          <cell r="K5934">
            <v>604.64</v>
          </cell>
          <cell r="L5934">
            <v>41821</v>
          </cell>
          <cell r="M5934">
            <v>0</v>
          </cell>
          <cell r="N5934">
            <v>604.64</v>
          </cell>
          <cell r="R5934">
            <v>19.579999999999998</v>
          </cell>
          <cell r="S5934">
            <v>26.730499999999999</v>
          </cell>
          <cell r="T5934">
            <v>523.38</v>
          </cell>
          <cell r="U5934">
            <v>41821</v>
          </cell>
          <cell r="V5934">
            <v>0</v>
          </cell>
          <cell r="W5934">
            <v>523.38</v>
          </cell>
        </row>
        <row r="5935">
          <cell r="C5935" t="str">
            <v>67971</v>
          </cell>
          <cell r="F5935">
            <v>21</v>
          </cell>
          <cell r="G5935">
            <v>999</v>
          </cell>
          <cell r="H5935" t="str">
            <v>Years</v>
          </cell>
          <cell r="I5935">
            <v>21.63</v>
          </cell>
          <cell r="J5935">
            <v>26.730499999999999</v>
          </cell>
          <cell r="K5935">
            <v>578.17999999999995</v>
          </cell>
          <cell r="L5935">
            <v>41821</v>
          </cell>
          <cell r="M5935">
            <v>0</v>
          </cell>
          <cell r="N5935">
            <v>578.17999999999995</v>
          </cell>
          <cell r="R5935">
            <v>21.63</v>
          </cell>
          <cell r="S5935">
            <v>26.730499999999999</v>
          </cell>
          <cell r="T5935">
            <v>578.17999999999995</v>
          </cell>
          <cell r="U5935">
            <v>41821</v>
          </cell>
          <cell r="V5935">
            <v>0</v>
          </cell>
          <cell r="W5935">
            <v>578.17999999999995</v>
          </cell>
        </row>
        <row r="5936">
          <cell r="C5936" t="str">
            <v>67973</v>
          </cell>
          <cell r="F5936">
            <v>21</v>
          </cell>
          <cell r="G5936">
            <v>999</v>
          </cell>
          <cell r="H5936" t="str">
            <v>Years</v>
          </cell>
          <cell r="I5936">
            <v>27.88</v>
          </cell>
          <cell r="J5936">
            <v>26.730499999999999</v>
          </cell>
          <cell r="K5936">
            <v>745.25</v>
          </cell>
          <cell r="L5936">
            <v>41821</v>
          </cell>
          <cell r="M5936">
            <v>0</v>
          </cell>
          <cell r="N5936">
            <v>745.25</v>
          </cell>
          <cell r="O5936" t="str">
            <v>10</v>
          </cell>
          <cell r="R5936">
            <v>27.88</v>
          </cell>
          <cell r="S5936">
            <v>26.730499999999999</v>
          </cell>
          <cell r="T5936">
            <v>745.25</v>
          </cell>
          <cell r="U5936">
            <v>41821</v>
          </cell>
          <cell r="V5936">
            <v>0</v>
          </cell>
          <cell r="W5936">
            <v>745.25</v>
          </cell>
        </row>
        <row r="5937">
          <cell r="C5937" t="str">
            <v>67974</v>
          </cell>
          <cell r="F5937">
            <v>21</v>
          </cell>
          <cell r="G5937">
            <v>999</v>
          </cell>
          <cell r="H5937" t="str">
            <v>Years</v>
          </cell>
          <cell r="I5937">
            <v>27.85</v>
          </cell>
          <cell r="J5937">
            <v>26.730499999999999</v>
          </cell>
          <cell r="K5937">
            <v>744.44</v>
          </cell>
          <cell r="L5937">
            <v>41821</v>
          </cell>
          <cell r="M5937">
            <v>0</v>
          </cell>
          <cell r="N5937">
            <v>744.44</v>
          </cell>
          <cell r="O5937" t="str">
            <v>10</v>
          </cell>
          <cell r="R5937">
            <v>27.85</v>
          </cell>
          <cell r="S5937">
            <v>26.730499999999999</v>
          </cell>
          <cell r="T5937">
            <v>744.44</v>
          </cell>
          <cell r="U5937">
            <v>41821</v>
          </cell>
          <cell r="V5937">
            <v>0</v>
          </cell>
          <cell r="W5937">
            <v>744.44</v>
          </cell>
        </row>
        <row r="5938">
          <cell r="C5938" t="str">
            <v>67975</v>
          </cell>
          <cell r="F5938">
            <v>21</v>
          </cell>
          <cell r="G5938">
            <v>999</v>
          </cell>
          <cell r="H5938" t="str">
            <v>Years</v>
          </cell>
          <cell r="I5938">
            <v>20.440000000000001</v>
          </cell>
          <cell r="J5938">
            <v>26.730499999999999</v>
          </cell>
          <cell r="K5938">
            <v>546.37</v>
          </cell>
          <cell r="L5938">
            <v>41821</v>
          </cell>
          <cell r="M5938">
            <v>0</v>
          </cell>
          <cell r="N5938">
            <v>546.37</v>
          </cell>
          <cell r="R5938">
            <v>20.440000000000001</v>
          </cell>
          <cell r="S5938">
            <v>26.730499999999999</v>
          </cell>
          <cell r="T5938">
            <v>546.37</v>
          </cell>
          <cell r="U5938">
            <v>41821</v>
          </cell>
          <cell r="V5938">
            <v>0</v>
          </cell>
          <cell r="W5938">
            <v>546.37</v>
          </cell>
        </row>
        <row r="5939">
          <cell r="C5939" t="str">
            <v>67999</v>
          </cell>
          <cell r="F5939">
            <v>0</v>
          </cell>
          <cell r="G5939">
            <v>999</v>
          </cell>
          <cell r="H5939" t="str">
            <v>Years</v>
          </cell>
          <cell r="I5939">
            <v>0</v>
          </cell>
          <cell r="J5939">
            <v>0</v>
          </cell>
          <cell r="K5939">
            <v>0</v>
          </cell>
          <cell r="L5939">
            <v>28113</v>
          </cell>
          <cell r="N5939">
            <v>0</v>
          </cell>
          <cell r="O5939" t="str">
            <v>5</v>
          </cell>
          <cell r="R5939">
            <v>0</v>
          </cell>
          <cell r="S5939">
            <v>0</v>
          </cell>
          <cell r="T5939">
            <v>0</v>
          </cell>
          <cell r="U5939">
            <v>28113</v>
          </cell>
          <cell r="W5939">
            <v>0</v>
          </cell>
        </row>
        <row r="5940">
          <cell r="C5940" t="str">
            <v>68020</v>
          </cell>
          <cell r="F5940">
            <v>21</v>
          </cell>
          <cell r="G5940">
            <v>999</v>
          </cell>
          <cell r="H5940" t="str">
            <v>Years</v>
          </cell>
          <cell r="I5940">
            <v>3.46</v>
          </cell>
          <cell r="J5940">
            <v>26.730499999999999</v>
          </cell>
          <cell r="K5940">
            <v>92.49</v>
          </cell>
          <cell r="L5940">
            <v>41821</v>
          </cell>
          <cell r="M5940">
            <v>0</v>
          </cell>
          <cell r="N5940">
            <v>92.49</v>
          </cell>
          <cell r="R5940">
            <v>3.23</v>
          </cell>
          <cell r="S5940">
            <v>26.730499999999999</v>
          </cell>
          <cell r="T5940">
            <v>86.34</v>
          </cell>
          <cell r="U5940">
            <v>41821</v>
          </cell>
          <cell r="V5940">
            <v>0</v>
          </cell>
          <cell r="W5940">
            <v>86.34</v>
          </cell>
        </row>
        <row r="5941">
          <cell r="C5941" t="str">
            <v>68040</v>
          </cell>
          <cell r="F5941">
            <v>21</v>
          </cell>
          <cell r="G5941">
            <v>999</v>
          </cell>
          <cell r="H5941" t="str">
            <v>Years</v>
          </cell>
          <cell r="I5941">
            <v>1.91</v>
          </cell>
          <cell r="J5941">
            <v>26.730499999999999</v>
          </cell>
          <cell r="K5941">
            <v>51.06</v>
          </cell>
          <cell r="L5941">
            <v>41821</v>
          </cell>
          <cell r="M5941">
            <v>0</v>
          </cell>
          <cell r="N5941">
            <v>51.06</v>
          </cell>
          <cell r="R5941">
            <v>1.58</v>
          </cell>
          <cell r="S5941">
            <v>26.730499999999999</v>
          </cell>
          <cell r="T5941">
            <v>42.23</v>
          </cell>
          <cell r="U5941">
            <v>41821</v>
          </cell>
          <cell r="V5941">
            <v>0</v>
          </cell>
          <cell r="W5941">
            <v>42.23</v>
          </cell>
        </row>
        <row r="5942">
          <cell r="C5942" t="str">
            <v>68100</v>
          </cell>
          <cell r="F5942">
            <v>21</v>
          </cell>
          <cell r="G5942">
            <v>999</v>
          </cell>
          <cell r="H5942" t="str">
            <v>Years</v>
          </cell>
          <cell r="I5942">
            <v>5.0599999999999996</v>
          </cell>
          <cell r="J5942">
            <v>26.730499999999999</v>
          </cell>
          <cell r="K5942">
            <v>135.26</v>
          </cell>
          <cell r="L5942">
            <v>44075</v>
          </cell>
          <cell r="M5942">
            <v>0</v>
          </cell>
          <cell r="N5942">
            <v>135.26</v>
          </cell>
          <cell r="R5942">
            <v>2.85</v>
          </cell>
          <cell r="S5942">
            <v>26.730499999999999</v>
          </cell>
          <cell r="T5942">
            <v>76.180000000000007</v>
          </cell>
          <cell r="U5942">
            <v>41821</v>
          </cell>
          <cell r="V5942">
            <v>0</v>
          </cell>
          <cell r="W5942">
            <v>76.180000000000007</v>
          </cell>
        </row>
        <row r="5943">
          <cell r="C5943" t="str">
            <v>68110</v>
          </cell>
          <cell r="F5943">
            <v>21</v>
          </cell>
          <cell r="G5943">
            <v>999</v>
          </cell>
          <cell r="H5943" t="str">
            <v>Years</v>
          </cell>
          <cell r="I5943">
            <v>6.63</v>
          </cell>
          <cell r="J5943">
            <v>26.730499999999999</v>
          </cell>
          <cell r="K5943">
            <v>177.22</v>
          </cell>
          <cell r="L5943">
            <v>44075</v>
          </cell>
          <cell r="M5943">
            <v>0</v>
          </cell>
          <cell r="N5943">
            <v>177.22</v>
          </cell>
          <cell r="R5943">
            <v>4.41</v>
          </cell>
          <cell r="S5943">
            <v>26.730499999999999</v>
          </cell>
          <cell r="T5943">
            <v>117.88</v>
          </cell>
          <cell r="U5943">
            <v>41821</v>
          </cell>
          <cell r="V5943">
            <v>0</v>
          </cell>
          <cell r="W5943">
            <v>117.88</v>
          </cell>
        </row>
        <row r="5944">
          <cell r="C5944" t="str">
            <v>68115</v>
          </cell>
          <cell r="F5944">
            <v>21</v>
          </cell>
          <cell r="G5944">
            <v>999</v>
          </cell>
          <cell r="H5944" t="str">
            <v>Years</v>
          </cell>
          <cell r="I5944">
            <v>9.19</v>
          </cell>
          <cell r="J5944">
            <v>26.730499999999999</v>
          </cell>
          <cell r="K5944">
            <v>245.65</v>
          </cell>
          <cell r="L5944">
            <v>44075</v>
          </cell>
          <cell r="M5944">
            <v>0</v>
          </cell>
          <cell r="N5944">
            <v>245.65</v>
          </cell>
          <cell r="R5944">
            <v>5.34</v>
          </cell>
          <cell r="S5944">
            <v>26.730499999999999</v>
          </cell>
          <cell r="T5944">
            <v>142.74</v>
          </cell>
          <cell r="U5944">
            <v>41821</v>
          </cell>
          <cell r="V5944">
            <v>0</v>
          </cell>
          <cell r="W5944">
            <v>142.74</v>
          </cell>
        </row>
        <row r="5945">
          <cell r="C5945" t="str">
            <v>68130</v>
          </cell>
          <cell r="F5945">
            <v>21</v>
          </cell>
          <cell r="G5945">
            <v>999</v>
          </cell>
          <cell r="H5945" t="str">
            <v>Years</v>
          </cell>
          <cell r="I5945">
            <v>15.51</v>
          </cell>
          <cell r="J5945">
            <v>26.730499999999999</v>
          </cell>
          <cell r="K5945">
            <v>414.59</v>
          </cell>
          <cell r="L5945">
            <v>44075</v>
          </cell>
          <cell r="M5945">
            <v>0</v>
          </cell>
          <cell r="N5945">
            <v>414.59</v>
          </cell>
          <cell r="R5945">
            <v>11.64</v>
          </cell>
          <cell r="S5945">
            <v>26.730499999999999</v>
          </cell>
          <cell r="T5945">
            <v>311.14</v>
          </cell>
          <cell r="U5945">
            <v>44075</v>
          </cell>
          <cell r="V5945">
            <v>0</v>
          </cell>
          <cell r="W5945">
            <v>311.14</v>
          </cell>
        </row>
        <row r="5946">
          <cell r="C5946" t="str">
            <v>68135</v>
          </cell>
          <cell r="F5946">
            <v>21</v>
          </cell>
          <cell r="G5946">
            <v>999</v>
          </cell>
          <cell r="H5946" t="str">
            <v>Years</v>
          </cell>
          <cell r="I5946">
            <v>4.54</v>
          </cell>
          <cell r="J5946">
            <v>26.730499999999999</v>
          </cell>
          <cell r="K5946">
            <v>121.36</v>
          </cell>
          <cell r="L5946">
            <v>41821</v>
          </cell>
          <cell r="M5946">
            <v>0</v>
          </cell>
          <cell r="N5946">
            <v>121.36</v>
          </cell>
          <cell r="R5946">
            <v>4.3899999999999997</v>
          </cell>
          <cell r="S5946">
            <v>26.730499999999999</v>
          </cell>
          <cell r="T5946">
            <v>117.35</v>
          </cell>
          <cell r="U5946">
            <v>41821</v>
          </cell>
          <cell r="V5946">
            <v>0</v>
          </cell>
          <cell r="W5946">
            <v>117.35</v>
          </cell>
        </row>
        <row r="5947">
          <cell r="C5947" t="str">
            <v>68200</v>
          </cell>
          <cell r="F5947">
            <v>21</v>
          </cell>
          <cell r="G5947">
            <v>999</v>
          </cell>
          <cell r="H5947" t="str">
            <v>Years</v>
          </cell>
          <cell r="I5947">
            <v>1.21</v>
          </cell>
          <cell r="J5947">
            <v>26.730499999999999</v>
          </cell>
          <cell r="K5947">
            <v>32.340000000000003</v>
          </cell>
          <cell r="L5947">
            <v>41821</v>
          </cell>
          <cell r="M5947">
            <v>0</v>
          </cell>
          <cell r="N5947">
            <v>32.340000000000003</v>
          </cell>
          <cell r="R5947">
            <v>1.03</v>
          </cell>
          <cell r="S5947">
            <v>26.730499999999999</v>
          </cell>
          <cell r="T5947">
            <v>27.53</v>
          </cell>
          <cell r="U5947">
            <v>41821</v>
          </cell>
          <cell r="V5947">
            <v>0</v>
          </cell>
          <cell r="W5947">
            <v>27.53</v>
          </cell>
        </row>
        <row r="5948">
          <cell r="C5948" t="str">
            <v>68320</v>
          </cell>
          <cell r="F5948">
            <v>21</v>
          </cell>
          <cell r="G5948">
            <v>999</v>
          </cell>
          <cell r="H5948" t="str">
            <v>Years</v>
          </cell>
          <cell r="L5948" t="str">
            <v xml:space="preserve">          </v>
          </cell>
          <cell r="R5948">
            <v>16.010000000000002</v>
          </cell>
          <cell r="S5948">
            <v>26.730499999999999</v>
          </cell>
          <cell r="T5948">
            <v>427.96</v>
          </cell>
          <cell r="U5948">
            <v>41821</v>
          </cell>
          <cell r="V5948">
            <v>0</v>
          </cell>
          <cell r="W5948">
            <v>427.96</v>
          </cell>
        </row>
        <row r="5949">
          <cell r="C5949" t="str">
            <v>68325</v>
          </cell>
          <cell r="F5949">
            <v>21</v>
          </cell>
          <cell r="G5949">
            <v>999</v>
          </cell>
          <cell r="H5949" t="str">
            <v>Years</v>
          </cell>
          <cell r="L5949" t="str">
            <v xml:space="preserve">          </v>
          </cell>
          <cell r="R5949">
            <v>19.63</v>
          </cell>
          <cell r="S5949">
            <v>26.730499999999999</v>
          </cell>
          <cell r="T5949">
            <v>524.72</v>
          </cell>
          <cell r="U5949">
            <v>41821</v>
          </cell>
          <cell r="V5949">
            <v>0</v>
          </cell>
          <cell r="W5949">
            <v>524.72</v>
          </cell>
        </row>
        <row r="5950">
          <cell r="C5950" t="str">
            <v>68326</v>
          </cell>
          <cell r="F5950">
            <v>21</v>
          </cell>
          <cell r="G5950">
            <v>999</v>
          </cell>
          <cell r="H5950" t="str">
            <v>Years</v>
          </cell>
          <cell r="I5950">
            <v>19.25</v>
          </cell>
          <cell r="J5950">
            <v>26.730499999999999</v>
          </cell>
          <cell r="K5950">
            <v>514.55999999999995</v>
          </cell>
          <cell r="L5950">
            <v>41821</v>
          </cell>
          <cell r="M5950">
            <v>0</v>
          </cell>
          <cell r="N5950">
            <v>514.55999999999995</v>
          </cell>
          <cell r="R5950">
            <v>19.25</v>
          </cell>
          <cell r="S5950">
            <v>26.730499999999999</v>
          </cell>
          <cell r="T5950">
            <v>514.55999999999995</v>
          </cell>
          <cell r="U5950">
            <v>41821</v>
          </cell>
          <cell r="V5950">
            <v>0</v>
          </cell>
          <cell r="W5950">
            <v>514.55999999999995</v>
          </cell>
        </row>
        <row r="5951">
          <cell r="C5951" t="str">
            <v>68328</v>
          </cell>
          <cell r="F5951">
            <v>21</v>
          </cell>
          <cell r="G5951">
            <v>999</v>
          </cell>
          <cell r="H5951" t="str">
            <v>Years</v>
          </cell>
          <cell r="L5951" t="str">
            <v xml:space="preserve">          </v>
          </cell>
          <cell r="R5951">
            <v>21.13</v>
          </cell>
          <cell r="S5951">
            <v>26.730499999999999</v>
          </cell>
          <cell r="T5951">
            <v>564.82000000000005</v>
          </cell>
          <cell r="U5951">
            <v>41821</v>
          </cell>
          <cell r="V5951">
            <v>0</v>
          </cell>
          <cell r="W5951">
            <v>564.82000000000005</v>
          </cell>
        </row>
        <row r="5952">
          <cell r="C5952" t="str">
            <v>68330</v>
          </cell>
          <cell r="F5952">
            <v>21</v>
          </cell>
          <cell r="G5952">
            <v>999</v>
          </cell>
          <cell r="H5952" t="str">
            <v>Years</v>
          </cell>
          <cell r="L5952" t="str">
            <v xml:space="preserve">          </v>
          </cell>
          <cell r="R5952">
            <v>13.72</v>
          </cell>
          <cell r="S5952">
            <v>26.730499999999999</v>
          </cell>
          <cell r="T5952">
            <v>366.74</v>
          </cell>
          <cell r="U5952">
            <v>41821</v>
          </cell>
          <cell r="V5952">
            <v>0</v>
          </cell>
          <cell r="W5952">
            <v>366.74</v>
          </cell>
        </row>
        <row r="5953">
          <cell r="C5953" t="str">
            <v>68335</v>
          </cell>
          <cell r="F5953">
            <v>21</v>
          </cell>
          <cell r="G5953">
            <v>999</v>
          </cell>
          <cell r="H5953" t="str">
            <v>Years</v>
          </cell>
          <cell r="L5953" t="str">
            <v xml:space="preserve">          </v>
          </cell>
          <cell r="R5953">
            <v>19.329999999999998</v>
          </cell>
          <cell r="S5953">
            <v>26.730499999999999</v>
          </cell>
          <cell r="T5953">
            <v>516.70000000000005</v>
          </cell>
          <cell r="U5953">
            <v>41821</v>
          </cell>
          <cell r="V5953">
            <v>0</v>
          </cell>
          <cell r="W5953">
            <v>516.70000000000005</v>
          </cell>
        </row>
        <row r="5954">
          <cell r="C5954" t="str">
            <v>68340</v>
          </cell>
          <cell r="F5954">
            <v>21</v>
          </cell>
          <cell r="G5954">
            <v>999</v>
          </cell>
          <cell r="H5954" t="str">
            <v>Years</v>
          </cell>
          <cell r="I5954">
            <v>16.440000000000001</v>
          </cell>
          <cell r="J5954">
            <v>26.730499999999999</v>
          </cell>
          <cell r="K5954">
            <v>439.45</v>
          </cell>
          <cell r="L5954">
            <v>44075</v>
          </cell>
          <cell r="M5954">
            <v>0</v>
          </cell>
          <cell r="N5954">
            <v>439.45</v>
          </cell>
          <cell r="R5954">
            <v>11.89</v>
          </cell>
          <cell r="S5954">
            <v>26.730499999999999</v>
          </cell>
          <cell r="T5954">
            <v>317.83</v>
          </cell>
          <cell r="U5954">
            <v>41821</v>
          </cell>
          <cell r="V5954">
            <v>0</v>
          </cell>
          <cell r="W5954">
            <v>317.83</v>
          </cell>
        </row>
        <row r="5955">
          <cell r="C5955" t="str">
            <v>68360</v>
          </cell>
          <cell r="F5955">
            <v>21</v>
          </cell>
          <cell r="G5955">
            <v>999</v>
          </cell>
          <cell r="H5955" t="str">
            <v>Years</v>
          </cell>
          <cell r="I5955">
            <v>15.56</v>
          </cell>
          <cell r="J5955">
            <v>26.730499999999999</v>
          </cell>
          <cell r="K5955">
            <v>415.93</v>
          </cell>
          <cell r="L5955">
            <v>41821</v>
          </cell>
          <cell r="M5955">
            <v>0</v>
          </cell>
          <cell r="N5955">
            <v>415.93</v>
          </cell>
          <cell r="R5955">
            <v>12.25</v>
          </cell>
          <cell r="S5955">
            <v>26.730499999999999</v>
          </cell>
          <cell r="T5955">
            <v>327.45</v>
          </cell>
          <cell r="U5955">
            <v>41821</v>
          </cell>
          <cell r="V5955">
            <v>0</v>
          </cell>
          <cell r="W5955">
            <v>327.45</v>
          </cell>
        </row>
        <row r="5956">
          <cell r="C5956" t="str">
            <v>68362</v>
          </cell>
          <cell r="F5956">
            <v>21</v>
          </cell>
          <cell r="G5956">
            <v>999</v>
          </cell>
          <cell r="H5956" t="str">
            <v>Years</v>
          </cell>
          <cell r="L5956" t="str">
            <v xml:space="preserve">          </v>
          </cell>
          <cell r="R5956">
            <v>19.61</v>
          </cell>
          <cell r="S5956">
            <v>26.730499999999999</v>
          </cell>
          <cell r="T5956">
            <v>524.19000000000005</v>
          </cell>
          <cell r="U5956">
            <v>41821</v>
          </cell>
          <cell r="V5956">
            <v>0</v>
          </cell>
          <cell r="W5956">
            <v>524.19000000000005</v>
          </cell>
        </row>
        <row r="5957">
          <cell r="C5957" t="str">
            <v>68399</v>
          </cell>
          <cell r="F5957">
            <v>0</v>
          </cell>
          <cell r="G5957">
            <v>999</v>
          </cell>
          <cell r="H5957" t="str">
            <v>Years</v>
          </cell>
          <cell r="I5957">
            <v>0</v>
          </cell>
          <cell r="J5957">
            <v>0</v>
          </cell>
          <cell r="K5957">
            <v>0</v>
          </cell>
          <cell r="L5957">
            <v>28113</v>
          </cell>
          <cell r="N5957">
            <v>0</v>
          </cell>
          <cell r="O5957" t="str">
            <v>5</v>
          </cell>
          <cell r="R5957">
            <v>0</v>
          </cell>
          <cell r="S5957">
            <v>0</v>
          </cell>
          <cell r="T5957">
            <v>0</v>
          </cell>
          <cell r="U5957">
            <v>28113</v>
          </cell>
          <cell r="W5957">
            <v>0</v>
          </cell>
        </row>
        <row r="5958">
          <cell r="C5958" t="str">
            <v>68400</v>
          </cell>
          <cell r="F5958">
            <v>21</v>
          </cell>
          <cell r="G5958">
            <v>999</v>
          </cell>
          <cell r="H5958" t="str">
            <v>Years</v>
          </cell>
          <cell r="I5958">
            <v>8.3000000000000007</v>
          </cell>
          <cell r="J5958">
            <v>26.730499999999999</v>
          </cell>
          <cell r="K5958">
            <v>221.86</v>
          </cell>
          <cell r="L5958">
            <v>44075</v>
          </cell>
          <cell r="M5958">
            <v>0</v>
          </cell>
          <cell r="N5958">
            <v>221.86</v>
          </cell>
          <cell r="R5958">
            <v>3.93</v>
          </cell>
          <cell r="S5958">
            <v>26.730499999999999</v>
          </cell>
          <cell r="T5958">
            <v>105.05</v>
          </cell>
          <cell r="U5958">
            <v>41821</v>
          </cell>
          <cell r="V5958">
            <v>0</v>
          </cell>
          <cell r="W5958">
            <v>105.05</v>
          </cell>
        </row>
        <row r="5959">
          <cell r="C5959" t="str">
            <v>68420</v>
          </cell>
          <cell r="F5959">
            <v>21</v>
          </cell>
          <cell r="G5959">
            <v>999</v>
          </cell>
          <cell r="H5959" t="str">
            <v>Years</v>
          </cell>
          <cell r="I5959">
            <v>9.35</v>
          </cell>
          <cell r="J5959">
            <v>26.730499999999999</v>
          </cell>
          <cell r="K5959">
            <v>249.93</v>
          </cell>
          <cell r="L5959">
            <v>44075</v>
          </cell>
          <cell r="M5959">
            <v>0</v>
          </cell>
          <cell r="N5959">
            <v>249.93</v>
          </cell>
          <cell r="R5959">
            <v>4.8899999999999997</v>
          </cell>
          <cell r="S5959">
            <v>26.730499999999999</v>
          </cell>
          <cell r="T5959">
            <v>130.71</v>
          </cell>
          <cell r="U5959">
            <v>41821</v>
          </cell>
          <cell r="V5959">
            <v>0</v>
          </cell>
          <cell r="W5959">
            <v>130.71</v>
          </cell>
        </row>
        <row r="5960">
          <cell r="C5960" t="str">
            <v>68440</v>
          </cell>
          <cell r="F5960">
            <v>21</v>
          </cell>
          <cell r="G5960">
            <v>999</v>
          </cell>
          <cell r="H5960" t="str">
            <v>Years</v>
          </cell>
          <cell r="I5960">
            <v>2.99</v>
          </cell>
          <cell r="J5960">
            <v>26.730499999999999</v>
          </cell>
          <cell r="K5960">
            <v>79.92</v>
          </cell>
          <cell r="L5960">
            <v>41821</v>
          </cell>
          <cell r="M5960">
            <v>0</v>
          </cell>
          <cell r="N5960">
            <v>79.92</v>
          </cell>
          <cell r="R5960">
            <v>2.91</v>
          </cell>
          <cell r="S5960">
            <v>26.730499999999999</v>
          </cell>
          <cell r="T5960">
            <v>77.790000000000006</v>
          </cell>
          <cell r="U5960">
            <v>41821</v>
          </cell>
          <cell r="V5960">
            <v>0</v>
          </cell>
          <cell r="W5960">
            <v>77.790000000000006</v>
          </cell>
        </row>
        <row r="5961">
          <cell r="C5961" t="str">
            <v>68500</v>
          </cell>
          <cell r="F5961">
            <v>21</v>
          </cell>
          <cell r="G5961">
            <v>999</v>
          </cell>
          <cell r="H5961" t="str">
            <v>Years</v>
          </cell>
          <cell r="L5961" t="str">
            <v xml:space="preserve">          </v>
          </cell>
          <cell r="R5961">
            <v>29.57</v>
          </cell>
          <cell r="S5961">
            <v>26.730499999999999</v>
          </cell>
          <cell r="T5961">
            <v>790.42</v>
          </cell>
          <cell r="U5961">
            <v>41821</v>
          </cell>
          <cell r="V5961">
            <v>0</v>
          </cell>
          <cell r="W5961">
            <v>790.42</v>
          </cell>
        </row>
        <row r="5962">
          <cell r="C5962" t="str">
            <v>68505</v>
          </cell>
          <cell r="F5962">
            <v>21</v>
          </cell>
          <cell r="G5962">
            <v>999</v>
          </cell>
          <cell r="H5962" t="str">
            <v>Years</v>
          </cell>
          <cell r="I5962">
            <v>28.95</v>
          </cell>
          <cell r="J5962">
            <v>26.730499999999999</v>
          </cell>
          <cell r="K5962">
            <v>773.85</v>
          </cell>
          <cell r="L5962">
            <v>41821</v>
          </cell>
          <cell r="M5962">
            <v>0</v>
          </cell>
          <cell r="N5962">
            <v>773.85</v>
          </cell>
          <cell r="R5962">
            <v>28.95</v>
          </cell>
          <cell r="S5962">
            <v>26.730499999999999</v>
          </cell>
          <cell r="T5962">
            <v>773.85</v>
          </cell>
          <cell r="U5962">
            <v>41821</v>
          </cell>
          <cell r="V5962">
            <v>0</v>
          </cell>
          <cell r="W5962">
            <v>773.85</v>
          </cell>
        </row>
        <row r="5963">
          <cell r="C5963" t="str">
            <v>68510</v>
          </cell>
          <cell r="F5963">
            <v>21</v>
          </cell>
          <cell r="G5963">
            <v>999</v>
          </cell>
          <cell r="H5963" t="str">
            <v>Years</v>
          </cell>
          <cell r="L5963" t="str">
            <v xml:space="preserve">          </v>
          </cell>
          <cell r="R5963">
            <v>8.8800000000000008</v>
          </cell>
          <cell r="S5963">
            <v>26.730499999999999</v>
          </cell>
          <cell r="T5963">
            <v>237.37</v>
          </cell>
          <cell r="U5963">
            <v>41821</v>
          </cell>
          <cell r="V5963">
            <v>0</v>
          </cell>
          <cell r="W5963">
            <v>237.37</v>
          </cell>
        </row>
        <row r="5964">
          <cell r="C5964" t="str">
            <v>68520</v>
          </cell>
          <cell r="F5964">
            <v>21</v>
          </cell>
          <cell r="G5964">
            <v>999</v>
          </cell>
          <cell r="H5964" t="str">
            <v>Years</v>
          </cell>
          <cell r="L5964" t="str">
            <v xml:space="preserve">          </v>
          </cell>
          <cell r="R5964">
            <v>20.079999999999998</v>
          </cell>
          <cell r="S5964">
            <v>26.730499999999999</v>
          </cell>
          <cell r="T5964">
            <v>536.75</v>
          </cell>
          <cell r="U5964">
            <v>44075</v>
          </cell>
          <cell r="V5964">
            <v>0</v>
          </cell>
          <cell r="W5964">
            <v>536.75</v>
          </cell>
        </row>
        <row r="5965">
          <cell r="C5965" t="str">
            <v>68525</v>
          </cell>
          <cell r="F5965">
            <v>21</v>
          </cell>
          <cell r="G5965">
            <v>999</v>
          </cell>
          <cell r="H5965" t="str">
            <v>Years</v>
          </cell>
          <cell r="L5965" t="str">
            <v xml:space="preserve">          </v>
          </cell>
          <cell r="R5965">
            <v>8.01</v>
          </cell>
          <cell r="S5965">
            <v>26.730499999999999</v>
          </cell>
          <cell r="T5965">
            <v>214.11</v>
          </cell>
          <cell r="U5965">
            <v>41821</v>
          </cell>
          <cell r="V5965">
            <v>0</v>
          </cell>
          <cell r="W5965">
            <v>214.11</v>
          </cell>
        </row>
        <row r="5966">
          <cell r="C5966" t="str">
            <v>68530</v>
          </cell>
          <cell r="F5966">
            <v>21</v>
          </cell>
          <cell r="G5966">
            <v>999</v>
          </cell>
          <cell r="H5966" t="str">
            <v>Years</v>
          </cell>
          <cell r="I5966">
            <v>12.43</v>
          </cell>
          <cell r="J5966">
            <v>26.730499999999999</v>
          </cell>
          <cell r="K5966">
            <v>332.26</v>
          </cell>
          <cell r="L5966">
            <v>41821</v>
          </cell>
          <cell r="M5966">
            <v>0</v>
          </cell>
          <cell r="N5966">
            <v>332.26</v>
          </cell>
          <cell r="R5966">
            <v>7.73</v>
          </cell>
          <cell r="S5966">
            <v>26.730499999999999</v>
          </cell>
          <cell r="T5966">
            <v>206.63</v>
          </cell>
          <cell r="U5966">
            <v>41821</v>
          </cell>
          <cell r="V5966">
            <v>0</v>
          </cell>
          <cell r="W5966">
            <v>206.63</v>
          </cell>
        </row>
        <row r="5967">
          <cell r="C5967" t="str">
            <v>68540</v>
          </cell>
          <cell r="F5967">
            <v>21</v>
          </cell>
          <cell r="G5967">
            <v>999</v>
          </cell>
          <cell r="H5967" t="str">
            <v>Years</v>
          </cell>
          <cell r="L5967" t="str">
            <v xml:space="preserve">          </v>
          </cell>
          <cell r="R5967">
            <v>27.01</v>
          </cell>
          <cell r="S5967">
            <v>26.730499999999999</v>
          </cell>
          <cell r="T5967">
            <v>721.99</v>
          </cell>
          <cell r="U5967">
            <v>44075</v>
          </cell>
          <cell r="V5967">
            <v>0</v>
          </cell>
          <cell r="W5967">
            <v>721.99</v>
          </cell>
        </row>
        <row r="5968">
          <cell r="C5968" t="str">
            <v>68550</v>
          </cell>
          <cell r="F5968">
            <v>21</v>
          </cell>
          <cell r="G5968">
            <v>999</v>
          </cell>
          <cell r="H5968" t="str">
            <v>Years</v>
          </cell>
          <cell r="L5968" t="str">
            <v xml:space="preserve">          </v>
          </cell>
          <cell r="R5968">
            <v>33.35</v>
          </cell>
          <cell r="S5968">
            <v>26.730499999999999</v>
          </cell>
          <cell r="T5968">
            <v>891.46</v>
          </cell>
          <cell r="U5968">
            <v>44075</v>
          </cell>
          <cell r="V5968">
            <v>0</v>
          </cell>
          <cell r="W5968">
            <v>891.46</v>
          </cell>
        </row>
        <row r="5969">
          <cell r="C5969" t="str">
            <v>68700</v>
          </cell>
          <cell r="F5969">
            <v>21</v>
          </cell>
          <cell r="G5969">
            <v>999</v>
          </cell>
          <cell r="H5969" t="str">
            <v>Years</v>
          </cell>
          <cell r="I5969">
            <v>18</v>
          </cell>
          <cell r="J5969">
            <v>26.730499999999999</v>
          </cell>
          <cell r="K5969">
            <v>481.15</v>
          </cell>
          <cell r="L5969">
            <v>41821</v>
          </cell>
          <cell r="M5969">
            <v>0</v>
          </cell>
          <cell r="N5969">
            <v>481.15</v>
          </cell>
          <cell r="R5969">
            <v>18</v>
          </cell>
          <cell r="S5969">
            <v>26.730499999999999</v>
          </cell>
          <cell r="T5969">
            <v>481.15</v>
          </cell>
          <cell r="U5969">
            <v>41821</v>
          </cell>
          <cell r="V5969">
            <v>0</v>
          </cell>
          <cell r="W5969">
            <v>481.15</v>
          </cell>
        </row>
        <row r="5970">
          <cell r="C5970" t="str">
            <v>68705</v>
          </cell>
          <cell r="F5970">
            <v>21</v>
          </cell>
          <cell r="G5970">
            <v>999</v>
          </cell>
          <cell r="H5970" t="str">
            <v>Years</v>
          </cell>
          <cell r="I5970">
            <v>7.19</v>
          </cell>
          <cell r="J5970">
            <v>26.730499999999999</v>
          </cell>
          <cell r="K5970">
            <v>192.19</v>
          </cell>
          <cell r="L5970">
            <v>44075</v>
          </cell>
          <cell r="M5970">
            <v>0</v>
          </cell>
          <cell r="N5970">
            <v>192.19</v>
          </cell>
          <cell r="R5970">
            <v>4.9400000000000004</v>
          </cell>
          <cell r="S5970">
            <v>26.730499999999999</v>
          </cell>
          <cell r="T5970">
            <v>132.05000000000001</v>
          </cell>
          <cell r="U5970">
            <v>41821</v>
          </cell>
          <cell r="V5970">
            <v>0</v>
          </cell>
          <cell r="W5970">
            <v>132.05000000000001</v>
          </cell>
        </row>
        <row r="5971">
          <cell r="C5971" t="str">
            <v>68720</v>
          </cell>
          <cell r="F5971">
            <v>21</v>
          </cell>
          <cell r="G5971">
            <v>999</v>
          </cell>
          <cell r="H5971" t="str">
            <v>Years</v>
          </cell>
          <cell r="L5971" t="str">
            <v xml:space="preserve">          </v>
          </cell>
          <cell r="R5971">
            <v>22.28</v>
          </cell>
          <cell r="S5971">
            <v>26.730499999999999</v>
          </cell>
          <cell r="T5971">
            <v>595.55999999999995</v>
          </cell>
          <cell r="U5971">
            <v>41821</v>
          </cell>
          <cell r="V5971">
            <v>0</v>
          </cell>
          <cell r="W5971">
            <v>595.55999999999995</v>
          </cell>
        </row>
        <row r="5972">
          <cell r="C5972" t="str">
            <v>68745</v>
          </cell>
          <cell r="F5972">
            <v>21</v>
          </cell>
          <cell r="G5972">
            <v>999</v>
          </cell>
          <cell r="H5972" t="str">
            <v>Years</v>
          </cell>
          <cell r="L5972" t="str">
            <v xml:space="preserve">          </v>
          </cell>
          <cell r="R5972">
            <v>22.68</v>
          </cell>
          <cell r="S5972">
            <v>26.730499999999999</v>
          </cell>
          <cell r="T5972">
            <v>606.25</v>
          </cell>
          <cell r="U5972">
            <v>41821</v>
          </cell>
          <cell r="V5972">
            <v>0</v>
          </cell>
          <cell r="W5972">
            <v>606.25</v>
          </cell>
        </row>
        <row r="5973">
          <cell r="C5973" t="str">
            <v>68750</v>
          </cell>
          <cell r="F5973">
            <v>21</v>
          </cell>
          <cell r="G5973">
            <v>999</v>
          </cell>
          <cell r="H5973" t="str">
            <v>Years</v>
          </cell>
          <cell r="L5973" t="str">
            <v xml:space="preserve">          </v>
          </cell>
          <cell r="R5973">
            <v>23.38</v>
          </cell>
          <cell r="S5973">
            <v>26.730499999999999</v>
          </cell>
          <cell r="T5973">
            <v>624.96</v>
          </cell>
          <cell r="U5973">
            <v>41821</v>
          </cell>
          <cell r="V5973">
            <v>0</v>
          </cell>
          <cell r="W5973">
            <v>624.96</v>
          </cell>
        </row>
        <row r="5974">
          <cell r="C5974" t="str">
            <v>68760</v>
          </cell>
          <cell r="F5974">
            <v>21</v>
          </cell>
          <cell r="G5974">
            <v>999</v>
          </cell>
          <cell r="H5974" t="str">
            <v>Years</v>
          </cell>
          <cell r="I5974">
            <v>6.07</v>
          </cell>
          <cell r="J5974">
            <v>26.730499999999999</v>
          </cell>
          <cell r="K5974">
            <v>162.25</v>
          </cell>
          <cell r="L5974">
            <v>44075</v>
          </cell>
          <cell r="M5974">
            <v>0</v>
          </cell>
          <cell r="N5974">
            <v>162.25</v>
          </cell>
          <cell r="R5974">
            <v>4.34</v>
          </cell>
          <cell r="S5974">
            <v>26.730499999999999</v>
          </cell>
          <cell r="T5974">
            <v>116.01</v>
          </cell>
          <cell r="U5974">
            <v>41821</v>
          </cell>
          <cell r="V5974">
            <v>0</v>
          </cell>
          <cell r="W5974">
            <v>116.01</v>
          </cell>
        </row>
        <row r="5975">
          <cell r="C5975" t="str">
            <v>68761</v>
          </cell>
          <cell r="F5975">
            <v>21</v>
          </cell>
          <cell r="G5975">
            <v>999</v>
          </cell>
          <cell r="H5975" t="str">
            <v>Years</v>
          </cell>
          <cell r="I5975">
            <v>4.2699999999999996</v>
          </cell>
          <cell r="J5975">
            <v>26.730499999999999</v>
          </cell>
          <cell r="K5975">
            <v>114.14</v>
          </cell>
          <cell r="L5975">
            <v>41821</v>
          </cell>
          <cell r="M5975">
            <v>0</v>
          </cell>
          <cell r="N5975">
            <v>114.14</v>
          </cell>
          <cell r="R5975">
            <v>3.49</v>
          </cell>
          <cell r="S5975">
            <v>26.730499999999999</v>
          </cell>
          <cell r="T5975">
            <v>93.29</v>
          </cell>
          <cell r="U5975">
            <v>41821</v>
          </cell>
          <cell r="V5975">
            <v>0</v>
          </cell>
          <cell r="W5975">
            <v>93.29</v>
          </cell>
        </row>
        <row r="5976">
          <cell r="C5976" t="str">
            <v>68770</v>
          </cell>
          <cell r="F5976">
            <v>21</v>
          </cell>
          <cell r="G5976">
            <v>999</v>
          </cell>
          <cell r="H5976" t="str">
            <v>Years</v>
          </cell>
          <cell r="L5976" t="str">
            <v xml:space="preserve">          </v>
          </cell>
          <cell r="R5976">
            <v>18.77</v>
          </cell>
          <cell r="S5976">
            <v>26.730499999999999</v>
          </cell>
          <cell r="T5976">
            <v>501.73</v>
          </cell>
          <cell r="U5976">
            <v>41821</v>
          </cell>
          <cell r="V5976">
            <v>0</v>
          </cell>
          <cell r="W5976">
            <v>501.73</v>
          </cell>
        </row>
        <row r="5977">
          <cell r="C5977" t="str">
            <v>68801</v>
          </cell>
          <cell r="F5977">
            <v>21</v>
          </cell>
          <cell r="G5977">
            <v>999</v>
          </cell>
          <cell r="H5977" t="str">
            <v>Years</v>
          </cell>
          <cell r="I5977">
            <v>0</v>
          </cell>
          <cell r="J5977">
            <v>0</v>
          </cell>
          <cell r="K5977">
            <v>90.72</v>
          </cell>
          <cell r="L5977">
            <v>43282</v>
          </cell>
          <cell r="M5977">
            <v>0</v>
          </cell>
          <cell r="N5977">
            <v>90.72</v>
          </cell>
          <cell r="R5977">
            <v>0</v>
          </cell>
          <cell r="S5977">
            <v>0</v>
          </cell>
          <cell r="T5977">
            <v>80.64</v>
          </cell>
          <cell r="U5977">
            <v>43282</v>
          </cell>
          <cell r="V5977">
            <v>0</v>
          </cell>
          <cell r="W5977">
            <v>80.64</v>
          </cell>
        </row>
        <row r="5978">
          <cell r="C5978" t="str">
            <v>68810</v>
          </cell>
          <cell r="F5978">
            <v>21</v>
          </cell>
          <cell r="G5978">
            <v>999</v>
          </cell>
          <cell r="H5978" t="str">
            <v>Years</v>
          </cell>
          <cell r="I5978">
            <v>0</v>
          </cell>
          <cell r="J5978">
            <v>0</v>
          </cell>
          <cell r="K5978">
            <v>158.76</v>
          </cell>
          <cell r="L5978">
            <v>43282</v>
          </cell>
          <cell r="M5978">
            <v>0</v>
          </cell>
          <cell r="N5978">
            <v>158.76</v>
          </cell>
          <cell r="R5978">
            <v>0</v>
          </cell>
          <cell r="S5978">
            <v>0</v>
          </cell>
          <cell r="T5978">
            <v>131.76</v>
          </cell>
          <cell r="U5978">
            <v>43282</v>
          </cell>
          <cell r="V5978">
            <v>0</v>
          </cell>
          <cell r="W5978">
            <v>131.76</v>
          </cell>
        </row>
        <row r="5979">
          <cell r="C5979" t="str">
            <v>68811</v>
          </cell>
          <cell r="F5979">
            <v>21</v>
          </cell>
          <cell r="G5979">
            <v>999</v>
          </cell>
          <cell r="H5979" t="str">
            <v>Years</v>
          </cell>
          <cell r="L5979" t="str">
            <v xml:space="preserve">          </v>
          </cell>
          <cell r="R5979">
            <v>0</v>
          </cell>
          <cell r="S5979">
            <v>0</v>
          </cell>
          <cell r="T5979">
            <v>140.04</v>
          </cell>
          <cell r="U5979">
            <v>43282</v>
          </cell>
          <cell r="V5979">
            <v>0</v>
          </cell>
          <cell r="W5979">
            <v>140.04</v>
          </cell>
        </row>
        <row r="5980">
          <cell r="C5980" t="str">
            <v>68815</v>
          </cell>
          <cell r="F5980">
            <v>21</v>
          </cell>
          <cell r="G5980">
            <v>999</v>
          </cell>
          <cell r="H5980" t="str">
            <v>Years</v>
          </cell>
          <cell r="L5980" t="str">
            <v xml:space="preserve">          </v>
          </cell>
          <cell r="R5980">
            <v>7.61</v>
          </cell>
          <cell r="S5980">
            <v>26.730499999999999</v>
          </cell>
          <cell r="T5980">
            <v>203.42</v>
          </cell>
          <cell r="U5980">
            <v>41821</v>
          </cell>
          <cell r="V5980">
            <v>0</v>
          </cell>
          <cell r="W5980">
            <v>203.42</v>
          </cell>
        </row>
        <row r="5981">
          <cell r="C5981" t="str">
            <v>68816</v>
          </cell>
          <cell r="F5981">
            <v>21</v>
          </cell>
          <cell r="G5981">
            <v>999</v>
          </cell>
          <cell r="H5981" t="str">
            <v>Years</v>
          </cell>
          <cell r="I5981">
            <v>22.26</v>
          </cell>
          <cell r="J5981">
            <v>26.730499999999999</v>
          </cell>
          <cell r="K5981">
            <v>595.02</v>
          </cell>
          <cell r="L5981">
            <v>44075</v>
          </cell>
          <cell r="M5981">
            <v>0</v>
          </cell>
          <cell r="N5981">
            <v>595.02</v>
          </cell>
          <cell r="R5981">
            <v>0</v>
          </cell>
          <cell r="S5981">
            <v>0</v>
          </cell>
          <cell r="T5981">
            <v>162</v>
          </cell>
          <cell r="U5981">
            <v>43282</v>
          </cell>
          <cell r="V5981">
            <v>0</v>
          </cell>
          <cell r="W5981">
            <v>162</v>
          </cell>
        </row>
        <row r="5982">
          <cell r="C5982" t="str">
            <v>68840</v>
          </cell>
          <cell r="F5982">
            <v>21</v>
          </cell>
          <cell r="G5982">
            <v>999</v>
          </cell>
          <cell r="H5982" t="str">
            <v>Years</v>
          </cell>
          <cell r="I5982">
            <v>3.75</v>
          </cell>
          <cell r="J5982">
            <v>26.730499999999999</v>
          </cell>
          <cell r="K5982">
            <v>100.24</v>
          </cell>
          <cell r="L5982">
            <v>41821</v>
          </cell>
          <cell r="M5982">
            <v>0</v>
          </cell>
          <cell r="N5982">
            <v>100.24</v>
          </cell>
          <cell r="R5982">
            <v>3.45</v>
          </cell>
          <cell r="S5982">
            <v>26.730499999999999</v>
          </cell>
          <cell r="T5982">
            <v>92.22</v>
          </cell>
          <cell r="U5982">
            <v>41821</v>
          </cell>
          <cell r="V5982">
            <v>0</v>
          </cell>
          <cell r="W5982">
            <v>92.22</v>
          </cell>
        </row>
        <row r="5983">
          <cell r="C5983" t="str">
            <v>68850</v>
          </cell>
          <cell r="F5983">
            <v>21</v>
          </cell>
          <cell r="G5983">
            <v>999</v>
          </cell>
          <cell r="H5983" t="str">
            <v>Years</v>
          </cell>
          <cell r="L5983" t="str">
            <v xml:space="preserve">          </v>
          </cell>
          <cell r="R5983">
            <v>1.59</v>
          </cell>
          <cell r="S5983">
            <v>26.730499999999999</v>
          </cell>
          <cell r="T5983">
            <v>42.5</v>
          </cell>
          <cell r="U5983">
            <v>44075</v>
          </cell>
          <cell r="V5983">
            <v>0</v>
          </cell>
          <cell r="W5983">
            <v>42.5</v>
          </cell>
        </row>
        <row r="5984">
          <cell r="C5984" t="str">
            <v>68899</v>
          </cell>
          <cell r="F5984">
            <v>0</v>
          </cell>
          <cell r="G5984">
            <v>999</v>
          </cell>
          <cell r="H5984" t="str">
            <v>Years</v>
          </cell>
          <cell r="I5984">
            <v>0</v>
          </cell>
          <cell r="J5984">
            <v>0</v>
          </cell>
          <cell r="K5984">
            <v>0</v>
          </cell>
          <cell r="L5984">
            <v>28113</v>
          </cell>
          <cell r="N5984">
            <v>0</v>
          </cell>
          <cell r="O5984" t="str">
            <v>5</v>
          </cell>
          <cell r="R5984">
            <v>0</v>
          </cell>
          <cell r="S5984">
            <v>0</v>
          </cell>
          <cell r="T5984">
            <v>0</v>
          </cell>
          <cell r="U5984">
            <v>28113</v>
          </cell>
          <cell r="W5984">
            <v>0</v>
          </cell>
        </row>
        <row r="5985">
          <cell r="C5985" t="str">
            <v>69000</v>
          </cell>
          <cell r="F5985">
            <v>21</v>
          </cell>
          <cell r="G5985">
            <v>999</v>
          </cell>
          <cell r="H5985" t="str">
            <v>Years</v>
          </cell>
          <cell r="I5985">
            <v>5.29</v>
          </cell>
          <cell r="J5985">
            <v>26.730499999999999</v>
          </cell>
          <cell r="K5985">
            <v>141.4</v>
          </cell>
          <cell r="L5985">
            <v>43831</v>
          </cell>
          <cell r="M5985">
            <v>0</v>
          </cell>
          <cell r="N5985">
            <v>141.4</v>
          </cell>
          <cell r="R5985">
            <v>3.42</v>
          </cell>
          <cell r="S5985">
            <v>26.730499999999999</v>
          </cell>
          <cell r="T5985">
            <v>91.42</v>
          </cell>
          <cell r="U5985">
            <v>43831</v>
          </cell>
          <cell r="V5985">
            <v>0</v>
          </cell>
          <cell r="W5985">
            <v>91.42</v>
          </cell>
        </row>
        <row r="5986">
          <cell r="C5986" t="str">
            <v>69005</v>
          </cell>
          <cell r="F5986">
            <v>21</v>
          </cell>
          <cell r="G5986">
            <v>999</v>
          </cell>
          <cell r="H5986" t="str">
            <v>Years</v>
          </cell>
          <cell r="I5986">
            <v>6.13</v>
          </cell>
          <cell r="J5986">
            <v>26.730499999999999</v>
          </cell>
          <cell r="K5986">
            <v>163.86</v>
          </cell>
          <cell r="L5986">
            <v>43831</v>
          </cell>
          <cell r="M5986">
            <v>0</v>
          </cell>
          <cell r="N5986">
            <v>163.86</v>
          </cell>
          <cell r="R5986">
            <v>4.5</v>
          </cell>
          <cell r="S5986">
            <v>26.730499999999999</v>
          </cell>
          <cell r="T5986">
            <v>120.29</v>
          </cell>
          <cell r="U5986">
            <v>43831</v>
          </cell>
          <cell r="V5986">
            <v>0</v>
          </cell>
          <cell r="W5986">
            <v>120.29</v>
          </cell>
        </row>
        <row r="5987">
          <cell r="C5987" t="str">
            <v>69020</v>
          </cell>
          <cell r="F5987">
            <v>21</v>
          </cell>
          <cell r="G5987">
            <v>999</v>
          </cell>
          <cell r="H5987" t="str">
            <v>Years</v>
          </cell>
          <cell r="I5987">
            <v>6.57</v>
          </cell>
          <cell r="J5987">
            <v>26.730499999999999</v>
          </cell>
          <cell r="K5987">
            <v>175.62</v>
          </cell>
          <cell r="L5987">
            <v>43831</v>
          </cell>
          <cell r="M5987">
            <v>0</v>
          </cell>
          <cell r="N5987">
            <v>175.62</v>
          </cell>
          <cell r="R5987">
            <v>4.03</v>
          </cell>
          <cell r="S5987">
            <v>26.730499999999999</v>
          </cell>
          <cell r="T5987">
            <v>107.72</v>
          </cell>
          <cell r="U5987">
            <v>43831</v>
          </cell>
          <cell r="V5987">
            <v>0</v>
          </cell>
          <cell r="W5987">
            <v>107.72</v>
          </cell>
        </row>
        <row r="5988">
          <cell r="C5988" t="str">
            <v>69100</v>
          </cell>
          <cell r="F5988">
            <v>21</v>
          </cell>
          <cell r="G5988">
            <v>999</v>
          </cell>
          <cell r="H5988" t="str">
            <v>Years</v>
          </cell>
          <cell r="I5988">
            <v>2.79</v>
          </cell>
          <cell r="J5988">
            <v>26.730499999999999</v>
          </cell>
          <cell r="K5988">
            <v>74.58</v>
          </cell>
          <cell r="L5988">
            <v>43831</v>
          </cell>
          <cell r="M5988">
            <v>0</v>
          </cell>
          <cell r="N5988">
            <v>74.58</v>
          </cell>
          <cell r="R5988">
            <v>1.4</v>
          </cell>
          <cell r="S5988">
            <v>26.730499999999999</v>
          </cell>
          <cell r="T5988">
            <v>37.42</v>
          </cell>
          <cell r="U5988">
            <v>43831</v>
          </cell>
          <cell r="V5988">
            <v>0</v>
          </cell>
          <cell r="W5988">
            <v>37.42</v>
          </cell>
        </row>
        <row r="5989">
          <cell r="C5989" t="str">
            <v>69105</v>
          </cell>
          <cell r="F5989">
            <v>21</v>
          </cell>
          <cell r="G5989">
            <v>999</v>
          </cell>
          <cell r="H5989" t="str">
            <v>Years</v>
          </cell>
          <cell r="I5989">
            <v>3.99</v>
          </cell>
          <cell r="J5989">
            <v>26.730499999999999</v>
          </cell>
          <cell r="K5989">
            <v>106.65</v>
          </cell>
          <cell r="L5989">
            <v>43831</v>
          </cell>
          <cell r="M5989">
            <v>0</v>
          </cell>
          <cell r="N5989">
            <v>106.65</v>
          </cell>
          <cell r="R5989">
            <v>1.79</v>
          </cell>
          <cell r="S5989">
            <v>26.730499999999999</v>
          </cell>
          <cell r="T5989">
            <v>47.85</v>
          </cell>
          <cell r="U5989">
            <v>43831</v>
          </cell>
          <cell r="V5989">
            <v>0</v>
          </cell>
          <cell r="W5989">
            <v>47.85</v>
          </cell>
        </row>
        <row r="5990">
          <cell r="C5990" t="str">
            <v>69110</v>
          </cell>
          <cell r="F5990">
            <v>21</v>
          </cell>
          <cell r="G5990">
            <v>999</v>
          </cell>
          <cell r="H5990" t="str">
            <v>Years</v>
          </cell>
          <cell r="I5990">
            <v>13</v>
          </cell>
          <cell r="J5990">
            <v>26.730499999999999</v>
          </cell>
          <cell r="K5990">
            <v>347.5</v>
          </cell>
          <cell r="L5990">
            <v>43831</v>
          </cell>
          <cell r="M5990">
            <v>0</v>
          </cell>
          <cell r="N5990">
            <v>347.5</v>
          </cell>
          <cell r="R5990">
            <v>9.2100000000000009</v>
          </cell>
          <cell r="S5990">
            <v>26.730499999999999</v>
          </cell>
          <cell r="T5990">
            <v>246.19</v>
          </cell>
          <cell r="U5990">
            <v>43831</v>
          </cell>
          <cell r="V5990">
            <v>0</v>
          </cell>
          <cell r="W5990">
            <v>246.19</v>
          </cell>
        </row>
        <row r="5991">
          <cell r="C5991" t="str">
            <v>69120</v>
          </cell>
          <cell r="F5991">
            <v>21</v>
          </cell>
          <cell r="G5991">
            <v>999</v>
          </cell>
          <cell r="H5991" t="str">
            <v>Years</v>
          </cell>
          <cell r="L5991" t="str">
            <v xml:space="preserve">          </v>
          </cell>
          <cell r="R5991">
            <v>11.38</v>
          </cell>
          <cell r="S5991">
            <v>26.730499999999999</v>
          </cell>
          <cell r="T5991">
            <v>304.19</v>
          </cell>
          <cell r="U5991">
            <v>43831</v>
          </cell>
          <cell r="V5991">
            <v>0</v>
          </cell>
          <cell r="W5991">
            <v>304.19</v>
          </cell>
        </row>
        <row r="5992">
          <cell r="C5992" t="str">
            <v>69140</v>
          </cell>
          <cell r="F5992">
            <v>21</v>
          </cell>
          <cell r="G5992">
            <v>999</v>
          </cell>
          <cell r="H5992" t="str">
            <v>Years</v>
          </cell>
          <cell r="L5992" t="str">
            <v xml:space="preserve">          </v>
          </cell>
          <cell r="R5992">
            <v>25.02</v>
          </cell>
          <cell r="S5992">
            <v>26.730499999999999</v>
          </cell>
          <cell r="T5992">
            <v>668.8</v>
          </cell>
          <cell r="U5992">
            <v>43831</v>
          </cell>
          <cell r="V5992">
            <v>0</v>
          </cell>
          <cell r="W5992">
            <v>668.8</v>
          </cell>
        </row>
        <row r="5993">
          <cell r="C5993" t="str">
            <v>69145</v>
          </cell>
          <cell r="F5993">
            <v>21</v>
          </cell>
          <cell r="G5993">
            <v>999</v>
          </cell>
          <cell r="H5993" t="str">
            <v>Years</v>
          </cell>
          <cell r="I5993">
            <v>11.14</v>
          </cell>
          <cell r="J5993">
            <v>26.730499999999999</v>
          </cell>
          <cell r="K5993">
            <v>297.77999999999997</v>
          </cell>
          <cell r="L5993">
            <v>43831</v>
          </cell>
          <cell r="M5993">
            <v>0</v>
          </cell>
          <cell r="N5993">
            <v>297.77999999999997</v>
          </cell>
          <cell r="R5993">
            <v>7.04</v>
          </cell>
          <cell r="S5993">
            <v>26.730499999999999</v>
          </cell>
          <cell r="T5993">
            <v>188.18</v>
          </cell>
          <cell r="U5993">
            <v>43831</v>
          </cell>
          <cell r="V5993">
            <v>0</v>
          </cell>
          <cell r="W5993">
            <v>188.18</v>
          </cell>
        </row>
        <row r="5994">
          <cell r="C5994" t="str">
            <v>69150</v>
          </cell>
          <cell r="F5994">
            <v>21</v>
          </cell>
          <cell r="G5994">
            <v>999</v>
          </cell>
          <cell r="H5994" t="str">
            <v>Years</v>
          </cell>
          <cell r="L5994" t="str">
            <v xml:space="preserve">          </v>
          </cell>
          <cell r="R5994">
            <v>29.5</v>
          </cell>
          <cell r="S5994">
            <v>26.730499999999999</v>
          </cell>
          <cell r="T5994">
            <v>788.55</v>
          </cell>
          <cell r="U5994">
            <v>43831</v>
          </cell>
          <cell r="V5994">
            <v>0</v>
          </cell>
          <cell r="W5994">
            <v>788.55</v>
          </cell>
        </row>
        <row r="5995">
          <cell r="C5995" t="str">
            <v>69155</v>
          </cell>
          <cell r="F5995">
            <v>21</v>
          </cell>
          <cell r="G5995">
            <v>999</v>
          </cell>
          <cell r="H5995" t="str">
            <v>Years</v>
          </cell>
          <cell r="L5995" t="str">
            <v xml:space="preserve">          </v>
          </cell>
          <cell r="R5995">
            <v>47.08</v>
          </cell>
          <cell r="S5995">
            <v>26.730499999999999</v>
          </cell>
          <cell r="T5995">
            <v>1258.47</v>
          </cell>
          <cell r="U5995">
            <v>43831</v>
          </cell>
          <cell r="V5995">
            <v>0</v>
          </cell>
          <cell r="W5995">
            <v>1258.47</v>
          </cell>
        </row>
        <row r="5996">
          <cell r="C5996" t="str">
            <v>69200</v>
          </cell>
          <cell r="F5996">
            <v>21</v>
          </cell>
          <cell r="G5996">
            <v>999</v>
          </cell>
          <cell r="H5996" t="str">
            <v>Years</v>
          </cell>
          <cell r="I5996">
            <v>2.3199999999999998</v>
          </cell>
          <cell r="J5996">
            <v>26.730499999999999</v>
          </cell>
          <cell r="K5996">
            <v>62.01</v>
          </cell>
          <cell r="L5996">
            <v>43831</v>
          </cell>
          <cell r="M5996">
            <v>0</v>
          </cell>
          <cell r="N5996">
            <v>62.01</v>
          </cell>
          <cell r="R5996">
            <v>1.35</v>
          </cell>
          <cell r="S5996">
            <v>26.730499999999999</v>
          </cell>
          <cell r="T5996">
            <v>36.090000000000003</v>
          </cell>
          <cell r="U5996">
            <v>43831</v>
          </cell>
          <cell r="V5996">
            <v>0</v>
          </cell>
          <cell r="W5996">
            <v>36.090000000000003</v>
          </cell>
        </row>
        <row r="5997">
          <cell r="C5997" t="str">
            <v>69205</v>
          </cell>
          <cell r="F5997">
            <v>21</v>
          </cell>
          <cell r="G5997">
            <v>999</v>
          </cell>
          <cell r="H5997" t="str">
            <v>Years</v>
          </cell>
          <cell r="L5997" t="str">
            <v xml:space="preserve">          </v>
          </cell>
          <cell r="R5997">
            <v>2.82</v>
          </cell>
          <cell r="S5997">
            <v>26.730499999999999</v>
          </cell>
          <cell r="T5997">
            <v>75.38</v>
          </cell>
          <cell r="U5997">
            <v>43831</v>
          </cell>
          <cell r="V5997">
            <v>0</v>
          </cell>
          <cell r="W5997">
            <v>75.38</v>
          </cell>
        </row>
        <row r="5998">
          <cell r="C5998" t="str">
            <v>69209</v>
          </cell>
          <cell r="F5998">
            <v>21</v>
          </cell>
          <cell r="G5998">
            <v>999</v>
          </cell>
          <cell r="H5998" t="str">
            <v>Years</v>
          </cell>
          <cell r="I5998">
            <v>0.4</v>
          </cell>
          <cell r="J5998">
            <v>26.730499999999999</v>
          </cell>
          <cell r="K5998">
            <v>10.69</v>
          </cell>
          <cell r="L5998">
            <v>43831</v>
          </cell>
          <cell r="M5998">
            <v>0</v>
          </cell>
          <cell r="N5998">
            <v>10.69</v>
          </cell>
          <cell r="R5998">
            <v>0.4</v>
          </cell>
          <cell r="S5998">
            <v>26.730499999999999</v>
          </cell>
          <cell r="T5998">
            <v>10.69</v>
          </cell>
          <cell r="U5998">
            <v>43831</v>
          </cell>
          <cell r="V5998">
            <v>0</v>
          </cell>
          <cell r="W5998">
            <v>10.69</v>
          </cell>
        </row>
        <row r="5999">
          <cell r="C5999" t="str">
            <v>69210</v>
          </cell>
          <cell r="F5999">
            <v>21</v>
          </cell>
          <cell r="G5999">
            <v>999</v>
          </cell>
          <cell r="H5999" t="str">
            <v>Years</v>
          </cell>
          <cell r="I5999">
            <v>1.34</v>
          </cell>
          <cell r="J5999">
            <v>26.730499999999999</v>
          </cell>
          <cell r="K5999">
            <v>35.82</v>
          </cell>
          <cell r="L5999">
            <v>43831</v>
          </cell>
          <cell r="M5999">
            <v>0</v>
          </cell>
          <cell r="N5999">
            <v>35.82</v>
          </cell>
          <cell r="R5999">
            <v>0.94</v>
          </cell>
          <cell r="S5999">
            <v>26.730499999999999</v>
          </cell>
          <cell r="T5999">
            <v>25.13</v>
          </cell>
          <cell r="U5999">
            <v>42186</v>
          </cell>
          <cell r="V5999">
            <v>0</v>
          </cell>
          <cell r="W5999">
            <v>25.13</v>
          </cell>
        </row>
        <row r="6000">
          <cell r="C6000" t="str">
            <v>69220</v>
          </cell>
          <cell r="F6000">
            <v>21</v>
          </cell>
          <cell r="G6000">
            <v>999</v>
          </cell>
          <cell r="H6000" t="str">
            <v>Years</v>
          </cell>
          <cell r="I6000">
            <v>2.29</v>
          </cell>
          <cell r="J6000">
            <v>26.730499999999999</v>
          </cell>
          <cell r="K6000">
            <v>61.21</v>
          </cell>
          <cell r="L6000">
            <v>43831</v>
          </cell>
          <cell r="M6000">
            <v>0</v>
          </cell>
          <cell r="N6000">
            <v>61.21</v>
          </cell>
          <cell r="R6000">
            <v>1.47</v>
          </cell>
          <cell r="S6000">
            <v>26.730499999999999</v>
          </cell>
          <cell r="T6000">
            <v>39.29</v>
          </cell>
          <cell r="U6000">
            <v>43831</v>
          </cell>
          <cell r="V6000">
            <v>0</v>
          </cell>
          <cell r="W6000">
            <v>39.29</v>
          </cell>
        </row>
        <row r="6001">
          <cell r="C6001" t="str">
            <v>69222</v>
          </cell>
          <cell r="F6001">
            <v>21</v>
          </cell>
          <cell r="G6001">
            <v>999</v>
          </cell>
          <cell r="H6001" t="str">
            <v>Years</v>
          </cell>
          <cell r="I6001">
            <v>6.12</v>
          </cell>
          <cell r="J6001">
            <v>26.730499999999999</v>
          </cell>
          <cell r="K6001">
            <v>163.59</v>
          </cell>
          <cell r="L6001">
            <v>43831</v>
          </cell>
          <cell r="M6001">
            <v>0</v>
          </cell>
          <cell r="N6001">
            <v>163.59</v>
          </cell>
          <cell r="R6001">
            <v>3.84</v>
          </cell>
          <cell r="S6001">
            <v>26.730499999999999</v>
          </cell>
          <cell r="T6001">
            <v>102.65</v>
          </cell>
          <cell r="U6001">
            <v>43831</v>
          </cell>
          <cell r="V6001">
            <v>0</v>
          </cell>
          <cell r="W6001">
            <v>102.65</v>
          </cell>
        </row>
        <row r="6002">
          <cell r="C6002" t="str">
            <v>69300</v>
          </cell>
          <cell r="F6002">
            <v>21</v>
          </cell>
          <cell r="G6002">
            <v>999</v>
          </cell>
          <cell r="H6002" t="str">
            <v>Years</v>
          </cell>
          <cell r="L6002" t="str">
            <v xml:space="preserve">          </v>
          </cell>
          <cell r="R6002">
            <v>13.86</v>
          </cell>
          <cell r="S6002">
            <v>26.730499999999999</v>
          </cell>
          <cell r="T6002">
            <v>370.48</v>
          </cell>
          <cell r="U6002">
            <v>43831</v>
          </cell>
          <cell r="V6002">
            <v>0</v>
          </cell>
          <cell r="W6002">
            <v>370.48</v>
          </cell>
        </row>
        <row r="6003">
          <cell r="C6003" t="str">
            <v>69310</v>
          </cell>
          <cell r="F6003">
            <v>21</v>
          </cell>
          <cell r="G6003">
            <v>999</v>
          </cell>
          <cell r="H6003" t="str">
            <v>Years</v>
          </cell>
          <cell r="L6003" t="str">
            <v xml:space="preserve">          </v>
          </cell>
          <cell r="R6003">
            <v>31.04</v>
          </cell>
          <cell r="S6003">
            <v>26.730499999999999</v>
          </cell>
          <cell r="T6003">
            <v>829.71</v>
          </cell>
          <cell r="U6003">
            <v>43831</v>
          </cell>
          <cell r="V6003">
            <v>0</v>
          </cell>
          <cell r="W6003">
            <v>829.71</v>
          </cell>
        </row>
        <row r="6004">
          <cell r="C6004" t="str">
            <v>69320</v>
          </cell>
          <cell r="F6004">
            <v>21</v>
          </cell>
          <cell r="G6004">
            <v>999</v>
          </cell>
          <cell r="H6004" t="str">
            <v>Years</v>
          </cell>
          <cell r="L6004" t="str">
            <v xml:space="preserve">          </v>
          </cell>
          <cell r="R6004">
            <v>43.55</v>
          </cell>
          <cell r="S6004">
            <v>26.730499999999999</v>
          </cell>
          <cell r="T6004">
            <v>1164.1099999999999</v>
          </cell>
          <cell r="U6004">
            <v>43831</v>
          </cell>
          <cell r="V6004">
            <v>0</v>
          </cell>
          <cell r="W6004">
            <v>1164.1099999999999</v>
          </cell>
        </row>
        <row r="6005">
          <cell r="C6005" t="str">
            <v>69399</v>
          </cell>
          <cell r="F6005">
            <v>0</v>
          </cell>
          <cell r="G6005">
            <v>999</v>
          </cell>
          <cell r="H6005" t="str">
            <v>Years</v>
          </cell>
          <cell r="L6005" t="str">
            <v xml:space="preserve">          </v>
          </cell>
          <cell r="R6005">
            <v>0</v>
          </cell>
          <cell r="S6005">
            <v>0</v>
          </cell>
          <cell r="T6005">
            <v>0</v>
          </cell>
          <cell r="U6005">
            <v>28113</v>
          </cell>
          <cell r="V6005">
            <v>-2</v>
          </cell>
          <cell r="W6005">
            <v>0</v>
          </cell>
        </row>
        <row r="6006">
          <cell r="C6006" t="str">
            <v>69420</v>
          </cell>
          <cell r="F6006">
            <v>21</v>
          </cell>
          <cell r="G6006">
            <v>999</v>
          </cell>
          <cell r="H6006" t="str">
            <v>Years</v>
          </cell>
          <cell r="I6006">
            <v>5.36</v>
          </cell>
          <cell r="J6006">
            <v>26.730499999999999</v>
          </cell>
          <cell r="K6006">
            <v>143.28</v>
          </cell>
          <cell r="L6006">
            <v>43831</v>
          </cell>
          <cell r="M6006">
            <v>0</v>
          </cell>
          <cell r="N6006">
            <v>143.28</v>
          </cell>
          <cell r="R6006">
            <v>3.41</v>
          </cell>
          <cell r="S6006">
            <v>26.730499999999999</v>
          </cell>
          <cell r="T6006">
            <v>91.15</v>
          </cell>
          <cell r="U6006">
            <v>43831</v>
          </cell>
          <cell r="V6006">
            <v>0</v>
          </cell>
          <cell r="W6006">
            <v>91.15</v>
          </cell>
        </row>
        <row r="6007">
          <cell r="C6007" t="str">
            <v>69421</v>
          </cell>
          <cell r="F6007">
            <v>21</v>
          </cell>
          <cell r="G6007">
            <v>999</v>
          </cell>
          <cell r="H6007" t="str">
            <v>Years</v>
          </cell>
          <cell r="L6007" t="str">
            <v xml:space="preserve">          </v>
          </cell>
          <cell r="R6007">
            <v>4.22</v>
          </cell>
          <cell r="S6007">
            <v>26.730499999999999</v>
          </cell>
          <cell r="T6007">
            <v>112.8</v>
          </cell>
          <cell r="U6007">
            <v>43831</v>
          </cell>
          <cell r="V6007">
            <v>0</v>
          </cell>
          <cell r="W6007">
            <v>112.8</v>
          </cell>
        </row>
        <row r="6008">
          <cell r="C6008" t="str">
            <v>69424</v>
          </cell>
          <cell r="F6008">
            <v>21</v>
          </cell>
          <cell r="G6008">
            <v>999</v>
          </cell>
          <cell r="H6008" t="str">
            <v>Years</v>
          </cell>
          <cell r="L6008" t="str">
            <v xml:space="preserve">          </v>
          </cell>
          <cell r="R6008">
            <v>1.75</v>
          </cell>
          <cell r="S6008">
            <v>26.730499999999999</v>
          </cell>
          <cell r="T6008">
            <v>46.78</v>
          </cell>
          <cell r="U6008">
            <v>43831</v>
          </cell>
          <cell r="V6008">
            <v>0</v>
          </cell>
          <cell r="W6008">
            <v>46.78</v>
          </cell>
        </row>
        <row r="6009">
          <cell r="C6009" t="str">
            <v>69433</v>
          </cell>
          <cell r="F6009">
            <v>21</v>
          </cell>
          <cell r="G6009">
            <v>999</v>
          </cell>
          <cell r="H6009" t="str">
            <v>Years</v>
          </cell>
          <cell r="I6009">
            <v>5.67</v>
          </cell>
          <cell r="J6009">
            <v>26.730499999999999</v>
          </cell>
          <cell r="K6009">
            <v>151.56</v>
          </cell>
          <cell r="L6009">
            <v>43831</v>
          </cell>
          <cell r="M6009">
            <v>0</v>
          </cell>
          <cell r="N6009">
            <v>151.56</v>
          </cell>
          <cell r="R6009">
            <v>3.75</v>
          </cell>
          <cell r="S6009">
            <v>26.730499999999999</v>
          </cell>
          <cell r="T6009">
            <v>100.24</v>
          </cell>
          <cell r="U6009">
            <v>43831</v>
          </cell>
          <cell r="V6009">
            <v>0</v>
          </cell>
          <cell r="W6009">
            <v>100.24</v>
          </cell>
        </row>
        <row r="6010">
          <cell r="C6010" t="str">
            <v>69436</v>
          </cell>
          <cell r="F6010">
            <v>21</v>
          </cell>
          <cell r="G6010">
            <v>999</v>
          </cell>
          <cell r="H6010" t="str">
            <v>Years</v>
          </cell>
          <cell r="L6010" t="str">
            <v xml:space="preserve">          </v>
          </cell>
          <cell r="R6010">
            <v>4.51</v>
          </cell>
          <cell r="S6010">
            <v>26.730499999999999</v>
          </cell>
          <cell r="T6010">
            <v>120.55</v>
          </cell>
          <cell r="U6010">
            <v>43831</v>
          </cell>
          <cell r="V6010">
            <v>0</v>
          </cell>
          <cell r="W6010">
            <v>120.55</v>
          </cell>
        </row>
        <row r="6011">
          <cell r="C6011" t="str">
            <v>69440</v>
          </cell>
          <cell r="F6011">
            <v>21</v>
          </cell>
          <cell r="G6011">
            <v>999</v>
          </cell>
          <cell r="H6011" t="str">
            <v>Years</v>
          </cell>
          <cell r="L6011" t="str">
            <v xml:space="preserve">          </v>
          </cell>
          <cell r="R6011">
            <v>19.55</v>
          </cell>
          <cell r="S6011">
            <v>26.730499999999999</v>
          </cell>
          <cell r="T6011">
            <v>522.58000000000004</v>
          </cell>
          <cell r="U6011">
            <v>43831</v>
          </cell>
          <cell r="V6011">
            <v>0</v>
          </cell>
          <cell r="W6011">
            <v>522.58000000000004</v>
          </cell>
        </row>
        <row r="6012">
          <cell r="C6012" t="str">
            <v>69450</v>
          </cell>
          <cell r="F6012">
            <v>21</v>
          </cell>
          <cell r="G6012">
            <v>999</v>
          </cell>
          <cell r="H6012" t="str">
            <v>Years</v>
          </cell>
          <cell r="L6012" t="str">
            <v xml:space="preserve">          </v>
          </cell>
          <cell r="R6012">
            <v>15.47</v>
          </cell>
          <cell r="S6012">
            <v>26.730499999999999</v>
          </cell>
          <cell r="T6012">
            <v>413.52</v>
          </cell>
          <cell r="U6012">
            <v>43831</v>
          </cell>
          <cell r="V6012">
            <v>0</v>
          </cell>
          <cell r="W6012">
            <v>413.52</v>
          </cell>
        </row>
        <row r="6013">
          <cell r="C6013" t="str">
            <v>69501</v>
          </cell>
          <cell r="F6013">
            <v>21</v>
          </cell>
          <cell r="G6013">
            <v>999</v>
          </cell>
          <cell r="H6013" t="str">
            <v>Years</v>
          </cell>
          <cell r="L6013" t="str">
            <v xml:space="preserve">          </v>
          </cell>
          <cell r="R6013">
            <v>20.62</v>
          </cell>
          <cell r="S6013">
            <v>26.730499999999999</v>
          </cell>
          <cell r="T6013">
            <v>551.17999999999995</v>
          </cell>
          <cell r="U6013">
            <v>43831</v>
          </cell>
          <cell r="V6013">
            <v>0</v>
          </cell>
          <cell r="W6013">
            <v>551.17999999999995</v>
          </cell>
        </row>
        <row r="6014">
          <cell r="C6014" t="str">
            <v>69502</v>
          </cell>
          <cell r="F6014">
            <v>21</v>
          </cell>
          <cell r="G6014">
            <v>999</v>
          </cell>
          <cell r="H6014" t="str">
            <v>Years</v>
          </cell>
          <cell r="L6014" t="str">
            <v xml:space="preserve">          </v>
          </cell>
          <cell r="R6014">
            <v>27.36</v>
          </cell>
          <cell r="S6014">
            <v>26.730499999999999</v>
          </cell>
          <cell r="T6014">
            <v>731.35</v>
          </cell>
          <cell r="U6014">
            <v>43831</v>
          </cell>
          <cell r="V6014">
            <v>0</v>
          </cell>
          <cell r="W6014">
            <v>731.35</v>
          </cell>
        </row>
        <row r="6015">
          <cell r="C6015" t="str">
            <v>69505</v>
          </cell>
          <cell r="F6015">
            <v>21</v>
          </cell>
          <cell r="G6015">
            <v>999</v>
          </cell>
          <cell r="H6015" t="str">
            <v>Years</v>
          </cell>
          <cell r="L6015" t="str">
            <v xml:space="preserve">          </v>
          </cell>
          <cell r="R6015">
            <v>34.28</v>
          </cell>
          <cell r="S6015">
            <v>26.730499999999999</v>
          </cell>
          <cell r="T6015">
            <v>916.32</v>
          </cell>
          <cell r="U6015">
            <v>43831</v>
          </cell>
          <cell r="V6015">
            <v>0</v>
          </cell>
          <cell r="W6015">
            <v>916.32</v>
          </cell>
        </row>
        <row r="6016">
          <cell r="C6016" t="str">
            <v>69511</v>
          </cell>
          <cell r="F6016">
            <v>21</v>
          </cell>
          <cell r="G6016">
            <v>999</v>
          </cell>
          <cell r="H6016" t="str">
            <v>Years</v>
          </cell>
          <cell r="L6016" t="str">
            <v xml:space="preserve">          </v>
          </cell>
          <cell r="R6016">
            <v>35.130000000000003</v>
          </cell>
          <cell r="S6016">
            <v>26.730499999999999</v>
          </cell>
          <cell r="T6016">
            <v>939.04</v>
          </cell>
          <cell r="U6016">
            <v>43831</v>
          </cell>
          <cell r="V6016">
            <v>0</v>
          </cell>
          <cell r="W6016">
            <v>939.04</v>
          </cell>
        </row>
        <row r="6017">
          <cell r="C6017" t="str">
            <v>69530</v>
          </cell>
          <cell r="F6017">
            <v>21</v>
          </cell>
          <cell r="G6017">
            <v>999</v>
          </cell>
          <cell r="H6017" t="str">
            <v>Years</v>
          </cell>
          <cell r="L6017" t="str">
            <v xml:space="preserve">          </v>
          </cell>
          <cell r="R6017">
            <v>47.13</v>
          </cell>
          <cell r="S6017">
            <v>26.730499999999999</v>
          </cell>
          <cell r="T6017">
            <v>1259.81</v>
          </cell>
          <cell r="U6017">
            <v>43831</v>
          </cell>
          <cell r="V6017">
            <v>0</v>
          </cell>
          <cell r="W6017">
            <v>1259.81</v>
          </cell>
        </row>
        <row r="6018">
          <cell r="C6018" t="str">
            <v>69535</v>
          </cell>
          <cell r="F6018">
            <v>21</v>
          </cell>
          <cell r="G6018">
            <v>999</v>
          </cell>
          <cell r="H6018" t="str">
            <v>Years</v>
          </cell>
          <cell r="L6018" t="str">
            <v xml:space="preserve">          </v>
          </cell>
          <cell r="R6018">
            <v>76.709999999999994</v>
          </cell>
          <cell r="S6018">
            <v>26.730499999999999</v>
          </cell>
          <cell r="T6018">
            <v>2050.5</v>
          </cell>
          <cell r="U6018">
            <v>43831</v>
          </cell>
          <cell r="V6018">
            <v>0</v>
          </cell>
          <cell r="W6018">
            <v>2050.5</v>
          </cell>
        </row>
        <row r="6019">
          <cell r="C6019" t="str">
            <v>69540</v>
          </cell>
          <cell r="F6019">
            <v>21</v>
          </cell>
          <cell r="G6019">
            <v>999</v>
          </cell>
          <cell r="H6019" t="str">
            <v>Years</v>
          </cell>
          <cell r="I6019">
            <v>5.87</v>
          </cell>
          <cell r="J6019">
            <v>26.730499999999999</v>
          </cell>
          <cell r="K6019">
            <v>156.91</v>
          </cell>
          <cell r="L6019">
            <v>43831</v>
          </cell>
          <cell r="M6019">
            <v>0</v>
          </cell>
          <cell r="N6019">
            <v>156.91</v>
          </cell>
          <cell r="R6019">
            <v>3.59</v>
          </cell>
          <cell r="S6019">
            <v>26.730499999999999</v>
          </cell>
          <cell r="T6019">
            <v>95.96</v>
          </cell>
          <cell r="U6019">
            <v>43831</v>
          </cell>
          <cell r="V6019">
            <v>0</v>
          </cell>
          <cell r="W6019">
            <v>95.96</v>
          </cell>
        </row>
        <row r="6020">
          <cell r="C6020" t="str">
            <v>69550</v>
          </cell>
          <cell r="F6020">
            <v>21</v>
          </cell>
          <cell r="G6020">
            <v>999</v>
          </cell>
          <cell r="H6020" t="str">
            <v>Years</v>
          </cell>
          <cell r="L6020" t="str">
            <v xml:space="preserve">          </v>
          </cell>
          <cell r="R6020">
            <v>29.65</v>
          </cell>
          <cell r="S6020">
            <v>26.730499999999999</v>
          </cell>
          <cell r="T6020">
            <v>792.56</v>
          </cell>
          <cell r="U6020">
            <v>43831</v>
          </cell>
          <cell r="V6020">
            <v>0</v>
          </cell>
          <cell r="W6020">
            <v>792.56</v>
          </cell>
        </row>
        <row r="6021">
          <cell r="C6021" t="str">
            <v>69552</v>
          </cell>
          <cell r="F6021">
            <v>21</v>
          </cell>
          <cell r="G6021">
            <v>999</v>
          </cell>
          <cell r="H6021" t="str">
            <v>Years</v>
          </cell>
          <cell r="L6021" t="str">
            <v xml:space="preserve">          </v>
          </cell>
          <cell r="R6021">
            <v>44.75</v>
          </cell>
          <cell r="S6021">
            <v>26.730499999999999</v>
          </cell>
          <cell r="T6021">
            <v>1196.19</v>
          </cell>
          <cell r="U6021">
            <v>43831</v>
          </cell>
          <cell r="V6021">
            <v>0</v>
          </cell>
          <cell r="W6021">
            <v>1196.19</v>
          </cell>
        </row>
        <row r="6022">
          <cell r="C6022" t="str">
            <v>69554</v>
          </cell>
          <cell r="F6022">
            <v>21</v>
          </cell>
          <cell r="G6022">
            <v>999</v>
          </cell>
          <cell r="H6022" t="str">
            <v>Years</v>
          </cell>
          <cell r="L6022" t="str">
            <v xml:space="preserve">          </v>
          </cell>
          <cell r="R6022">
            <v>71.849999999999994</v>
          </cell>
          <cell r="S6022">
            <v>26.730499999999999</v>
          </cell>
          <cell r="T6022">
            <v>1920.59</v>
          </cell>
          <cell r="U6022">
            <v>43831</v>
          </cell>
          <cell r="V6022">
            <v>0</v>
          </cell>
          <cell r="W6022">
            <v>1920.59</v>
          </cell>
        </row>
        <row r="6023">
          <cell r="C6023" t="str">
            <v>69601</v>
          </cell>
          <cell r="F6023">
            <v>21</v>
          </cell>
          <cell r="G6023">
            <v>999</v>
          </cell>
          <cell r="H6023" t="str">
            <v>Years</v>
          </cell>
          <cell r="L6023" t="str">
            <v xml:space="preserve">          </v>
          </cell>
          <cell r="R6023">
            <v>29.5</v>
          </cell>
          <cell r="S6023">
            <v>26.730499999999999</v>
          </cell>
          <cell r="T6023">
            <v>788.55</v>
          </cell>
          <cell r="U6023">
            <v>43831</v>
          </cell>
          <cell r="V6023">
            <v>0</v>
          </cell>
          <cell r="W6023">
            <v>788.55</v>
          </cell>
        </row>
        <row r="6024">
          <cell r="C6024" t="str">
            <v>69602</v>
          </cell>
          <cell r="F6024">
            <v>21</v>
          </cell>
          <cell r="G6024">
            <v>999</v>
          </cell>
          <cell r="H6024" t="str">
            <v>Years</v>
          </cell>
          <cell r="L6024" t="str">
            <v xml:space="preserve">          </v>
          </cell>
          <cell r="R6024">
            <v>30.95</v>
          </cell>
          <cell r="S6024">
            <v>26.730499999999999</v>
          </cell>
          <cell r="T6024">
            <v>827.31</v>
          </cell>
          <cell r="U6024">
            <v>43831</v>
          </cell>
          <cell r="V6024">
            <v>0</v>
          </cell>
          <cell r="W6024">
            <v>827.31</v>
          </cell>
        </row>
        <row r="6025">
          <cell r="C6025" t="str">
            <v>69603</v>
          </cell>
          <cell r="F6025">
            <v>21</v>
          </cell>
          <cell r="G6025">
            <v>999</v>
          </cell>
          <cell r="H6025" t="str">
            <v>Years</v>
          </cell>
          <cell r="L6025" t="str">
            <v xml:space="preserve">          </v>
          </cell>
          <cell r="R6025">
            <v>35.93</v>
          </cell>
          <cell r="S6025">
            <v>26.730499999999999</v>
          </cell>
          <cell r="T6025">
            <v>960.43</v>
          </cell>
          <cell r="U6025">
            <v>43831</v>
          </cell>
          <cell r="V6025">
            <v>0</v>
          </cell>
          <cell r="W6025">
            <v>960.43</v>
          </cell>
        </row>
        <row r="6026">
          <cell r="C6026" t="str">
            <v>69604</v>
          </cell>
          <cell r="F6026">
            <v>21</v>
          </cell>
          <cell r="G6026">
            <v>999</v>
          </cell>
          <cell r="H6026" t="str">
            <v>Years</v>
          </cell>
          <cell r="L6026" t="str">
            <v xml:space="preserve">          </v>
          </cell>
          <cell r="R6026">
            <v>31.66</v>
          </cell>
          <cell r="S6026">
            <v>26.730499999999999</v>
          </cell>
          <cell r="T6026">
            <v>846.29</v>
          </cell>
          <cell r="U6026">
            <v>43831</v>
          </cell>
          <cell r="V6026">
            <v>0</v>
          </cell>
          <cell r="W6026">
            <v>846.29</v>
          </cell>
        </row>
        <row r="6027">
          <cell r="C6027" t="str">
            <v>69605</v>
          </cell>
          <cell r="F6027">
            <v>21</v>
          </cell>
          <cell r="G6027">
            <v>999</v>
          </cell>
          <cell r="H6027" t="str">
            <v>Years</v>
          </cell>
          <cell r="L6027" t="str">
            <v xml:space="preserve">          </v>
          </cell>
          <cell r="R6027">
            <v>44.47</v>
          </cell>
          <cell r="S6027">
            <v>26.730499999999999</v>
          </cell>
          <cell r="T6027">
            <v>1188.71</v>
          </cell>
          <cell r="U6027">
            <v>43831</v>
          </cell>
          <cell r="V6027">
            <v>0</v>
          </cell>
          <cell r="W6027">
            <v>1188.71</v>
          </cell>
        </row>
        <row r="6028">
          <cell r="C6028" t="str">
            <v>69610</v>
          </cell>
          <cell r="F6028">
            <v>21</v>
          </cell>
          <cell r="G6028">
            <v>999</v>
          </cell>
          <cell r="H6028" t="str">
            <v>Years</v>
          </cell>
          <cell r="I6028">
            <v>10.83</v>
          </cell>
          <cell r="J6028">
            <v>26.730499999999999</v>
          </cell>
          <cell r="K6028">
            <v>289.49</v>
          </cell>
          <cell r="L6028">
            <v>43831</v>
          </cell>
          <cell r="M6028">
            <v>0</v>
          </cell>
          <cell r="N6028">
            <v>289.49</v>
          </cell>
          <cell r="R6028">
            <v>8.27</v>
          </cell>
          <cell r="S6028">
            <v>26.730499999999999</v>
          </cell>
          <cell r="T6028">
            <v>221.06</v>
          </cell>
          <cell r="U6028">
            <v>43831</v>
          </cell>
          <cell r="V6028">
            <v>0</v>
          </cell>
          <cell r="W6028">
            <v>221.06</v>
          </cell>
        </row>
        <row r="6029">
          <cell r="C6029" t="str">
            <v>69620</v>
          </cell>
          <cell r="F6029">
            <v>21</v>
          </cell>
          <cell r="G6029">
            <v>999</v>
          </cell>
          <cell r="H6029" t="str">
            <v>Years</v>
          </cell>
          <cell r="L6029" t="str">
            <v xml:space="preserve">          </v>
          </cell>
          <cell r="R6029">
            <v>13.89</v>
          </cell>
          <cell r="S6029">
            <v>26.730499999999999</v>
          </cell>
          <cell r="T6029">
            <v>371.29</v>
          </cell>
          <cell r="U6029">
            <v>43831</v>
          </cell>
          <cell r="V6029">
            <v>0</v>
          </cell>
          <cell r="W6029">
            <v>371.29</v>
          </cell>
        </row>
        <row r="6030">
          <cell r="C6030" t="str">
            <v>69631</v>
          </cell>
          <cell r="F6030">
            <v>21</v>
          </cell>
          <cell r="G6030">
            <v>999</v>
          </cell>
          <cell r="H6030" t="str">
            <v>Years</v>
          </cell>
          <cell r="L6030" t="str">
            <v xml:space="preserve">          </v>
          </cell>
          <cell r="R6030">
            <v>25.13</v>
          </cell>
          <cell r="S6030">
            <v>26.730499999999999</v>
          </cell>
          <cell r="T6030">
            <v>671.74</v>
          </cell>
          <cell r="U6030">
            <v>43831</v>
          </cell>
          <cell r="V6030">
            <v>0</v>
          </cell>
          <cell r="W6030">
            <v>671.74</v>
          </cell>
        </row>
        <row r="6031">
          <cell r="C6031" t="str">
            <v>69632</v>
          </cell>
          <cell r="F6031">
            <v>21</v>
          </cell>
          <cell r="G6031">
            <v>999</v>
          </cell>
          <cell r="H6031" t="str">
            <v>Years</v>
          </cell>
          <cell r="L6031" t="str">
            <v xml:space="preserve">          </v>
          </cell>
          <cell r="R6031">
            <v>30.65</v>
          </cell>
          <cell r="S6031">
            <v>26.730499999999999</v>
          </cell>
          <cell r="T6031">
            <v>819.29</v>
          </cell>
          <cell r="U6031">
            <v>43831</v>
          </cell>
          <cell r="V6031">
            <v>0</v>
          </cell>
          <cell r="W6031">
            <v>819.29</v>
          </cell>
        </row>
        <row r="6032">
          <cell r="C6032" t="str">
            <v>69633</v>
          </cell>
          <cell r="F6032">
            <v>21</v>
          </cell>
          <cell r="G6032">
            <v>999</v>
          </cell>
          <cell r="H6032" t="str">
            <v>Years</v>
          </cell>
          <cell r="L6032" t="str">
            <v xml:space="preserve">          </v>
          </cell>
          <cell r="R6032">
            <v>29.71</v>
          </cell>
          <cell r="S6032">
            <v>26.730499999999999</v>
          </cell>
          <cell r="T6032">
            <v>794.16</v>
          </cell>
          <cell r="U6032">
            <v>43831</v>
          </cell>
          <cell r="V6032">
            <v>0</v>
          </cell>
          <cell r="W6032">
            <v>794.16</v>
          </cell>
        </row>
        <row r="6033">
          <cell r="C6033" t="str">
            <v>69635</v>
          </cell>
          <cell r="F6033">
            <v>21</v>
          </cell>
          <cell r="G6033">
            <v>999</v>
          </cell>
          <cell r="H6033" t="str">
            <v>Years</v>
          </cell>
          <cell r="L6033" t="str">
            <v xml:space="preserve">          </v>
          </cell>
          <cell r="R6033">
            <v>35.39</v>
          </cell>
          <cell r="S6033">
            <v>26.730499999999999</v>
          </cell>
          <cell r="T6033">
            <v>945.99</v>
          </cell>
          <cell r="U6033">
            <v>43831</v>
          </cell>
          <cell r="V6033">
            <v>0</v>
          </cell>
          <cell r="W6033">
            <v>945.99</v>
          </cell>
        </row>
        <row r="6034">
          <cell r="C6034" t="str">
            <v>69636</v>
          </cell>
          <cell r="F6034">
            <v>21</v>
          </cell>
          <cell r="G6034">
            <v>999</v>
          </cell>
          <cell r="H6034" t="str">
            <v>Years</v>
          </cell>
          <cell r="L6034" t="str">
            <v xml:space="preserve">          </v>
          </cell>
          <cell r="R6034">
            <v>39.340000000000003</v>
          </cell>
          <cell r="S6034">
            <v>26.730499999999999</v>
          </cell>
          <cell r="T6034">
            <v>1051.58</v>
          </cell>
          <cell r="U6034">
            <v>43831</v>
          </cell>
          <cell r="V6034">
            <v>0</v>
          </cell>
          <cell r="W6034">
            <v>1051.58</v>
          </cell>
        </row>
        <row r="6035">
          <cell r="C6035" t="str">
            <v>69637</v>
          </cell>
          <cell r="F6035">
            <v>21</v>
          </cell>
          <cell r="G6035">
            <v>999</v>
          </cell>
          <cell r="H6035" t="str">
            <v>Years</v>
          </cell>
          <cell r="L6035" t="str">
            <v xml:space="preserve">          </v>
          </cell>
          <cell r="R6035">
            <v>39.9</v>
          </cell>
          <cell r="S6035">
            <v>26.730499999999999</v>
          </cell>
          <cell r="T6035">
            <v>1066.55</v>
          </cell>
          <cell r="U6035">
            <v>43831</v>
          </cell>
          <cell r="V6035">
            <v>0</v>
          </cell>
          <cell r="W6035">
            <v>1066.55</v>
          </cell>
        </row>
        <row r="6036">
          <cell r="C6036" t="str">
            <v>69641</v>
          </cell>
          <cell r="F6036">
            <v>21</v>
          </cell>
          <cell r="G6036">
            <v>999</v>
          </cell>
          <cell r="H6036" t="str">
            <v>Years</v>
          </cell>
          <cell r="L6036" t="str">
            <v xml:space="preserve">          </v>
          </cell>
          <cell r="R6036">
            <v>29.62</v>
          </cell>
          <cell r="S6036">
            <v>26.730499999999999</v>
          </cell>
          <cell r="T6036">
            <v>791.76</v>
          </cell>
          <cell r="U6036">
            <v>43831</v>
          </cell>
          <cell r="V6036">
            <v>0</v>
          </cell>
          <cell r="W6036">
            <v>791.76</v>
          </cell>
        </row>
        <row r="6037">
          <cell r="C6037" t="str">
            <v>69642</v>
          </cell>
          <cell r="F6037">
            <v>21</v>
          </cell>
          <cell r="G6037">
            <v>999</v>
          </cell>
          <cell r="H6037" t="str">
            <v>Years</v>
          </cell>
          <cell r="L6037" t="str">
            <v xml:space="preserve">          </v>
          </cell>
          <cell r="R6037">
            <v>38.08</v>
          </cell>
          <cell r="S6037">
            <v>26.730499999999999</v>
          </cell>
          <cell r="T6037">
            <v>1017.9</v>
          </cell>
          <cell r="U6037">
            <v>43831</v>
          </cell>
          <cell r="V6037">
            <v>0</v>
          </cell>
          <cell r="W6037">
            <v>1017.9</v>
          </cell>
        </row>
        <row r="6038">
          <cell r="C6038" t="str">
            <v>69643</v>
          </cell>
          <cell r="F6038">
            <v>21</v>
          </cell>
          <cell r="G6038">
            <v>999</v>
          </cell>
          <cell r="H6038" t="str">
            <v>Years</v>
          </cell>
          <cell r="L6038" t="str">
            <v xml:space="preserve">          </v>
          </cell>
          <cell r="R6038">
            <v>34.79</v>
          </cell>
          <cell r="S6038">
            <v>26.730499999999999</v>
          </cell>
          <cell r="T6038">
            <v>929.95</v>
          </cell>
          <cell r="U6038">
            <v>43831</v>
          </cell>
          <cell r="V6038">
            <v>0</v>
          </cell>
          <cell r="W6038">
            <v>929.95</v>
          </cell>
        </row>
        <row r="6039">
          <cell r="C6039" t="str">
            <v>69644</v>
          </cell>
          <cell r="F6039">
            <v>21</v>
          </cell>
          <cell r="G6039">
            <v>999</v>
          </cell>
          <cell r="H6039" t="str">
            <v>Years</v>
          </cell>
          <cell r="L6039" t="str">
            <v xml:space="preserve">          </v>
          </cell>
          <cell r="R6039">
            <v>42.18</v>
          </cell>
          <cell r="S6039">
            <v>26.730499999999999</v>
          </cell>
          <cell r="T6039">
            <v>1127.49</v>
          </cell>
          <cell r="U6039">
            <v>43831</v>
          </cell>
          <cell r="V6039">
            <v>0</v>
          </cell>
          <cell r="W6039">
            <v>1127.49</v>
          </cell>
        </row>
        <row r="6040">
          <cell r="C6040" t="str">
            <v>69645</v>
          </cell>
          <cell r="F6040">
            <v>21</v>
          </cell>
          <cell r="G6040">
            <v>999</v>
          </cell>
          <cell r="H6040" t="str">
            <v>Years</v>
          </cell>
          <cell r="L6040" t="str">
            <v xml:space="preserve">          </v>
          </cell>
          <cell r="R6040">
            <v>41.44</v>
          </cell>
          <cell r="S6040">
            <v>26.730499999999999</v>
          </cell>
          <cell r="T6040">
            <v>1107.71</v>
          </cell>
          <cell r="U6040">
            <v>43831</v>
          </cell>
          <cell r="V6040">
            <v>0</v>
          </cell>
          <cell r="W6040">
            <v>1107.71</v>
          </cell>
        </row>
        <row r="6041">
          <cell r="C6041" t="str">
            <v>69646</v>
          </cell>
          <cell r="F6041">
            <v>21</v>
          </cell>
          <cell r="G6041">
            <v>999</v>
          </cell>
          <cell r="H6041" t="str">
            <v>Years</v>
          </cell>
          <cell r="L6041" t="str">
            <v xml:space="preserve">          </v>
          </cell>
          <cell r="R6041">
            <v>44.1</v>
          </cell>
          <cell r="S6041">
            <v>26.730499999999999</v>
          </cell>
          <cell r="T6041">
            <v>1178.82</v>
          </cell>
          <cell r="U6041">
            <v>43831</v>
          </cell>
          <cell r="V6041">
            <v>0</v>
          </cell>
          <cell r="W6041">
            <v>1178.82</v>
          </cell>
        </row>
        <row r="6042">
          <cell r="C6042" t="str">
            <v>69650</v>
          </cell>
          <cell r="F6042">
            <v>21</v>
          </cell>
          <cell r="G6042">
            <v>999</v>
          </cell>
          <cell r="H6042" t="str">
            <v>Years</v>
          </cell>
          <cell r="L6042" t="str">
            <v xml:space="preserve">          </v>
          </cell>
          <cell r="R6042">
            <v>22.83</v>
          </cell>
          <cell r="S6042">
            <v>26.730499999999999</v>
          </cell>
          <cell r="T6042">
            <v>610.26</v>
          </cell>
          <cell r="U6042">
            <v>43831</v>
          </cell>
          <cell r="V6042">
            <v>0</v>
          </cell>
          <cell r="W6042">
            <v>610.26</v>
          </cell>
        </row>
        <row r="6043">
          <cell r="C6043" t="str">
            <v>69660</v>
          </cell>
          <cell r="F6043">
            <v>21</v>
          </cell>
          <cell r="G6043">
            <v>999</v>
          </cell>
          <cell r="H6043" t="str">
            <v>Years</v>
          </cell>
          <cell r="L6043" t="str">
            <v xml:space="preserve">          </v>
          </cell>
          <cell r="R6043">
            <v>26.36</v>
          </cell>
          <cell r="S6043">
            <v>26.730499999999999</v>
          </cell>
          <cell r="T6043">
            <v>704.62</v>
          </cell>
          <cell r="U6043">
            <v>43831</v>
          </cell>
          <cell r="V6043">
            <v>0</v>
          </cell>
          <cell r="W6043">
            <v>704.62</v>
          </cell>
        </row>
        <row r="6044">
          <cell r="C6044" t="str">
            <v>69661</v>
          </cell>
          <cell r="F6044">
            <v>21</v>
          </cell>
          <cell r="G6044">
            <v>999</v>
          </cell>
          <cell r="H6044" t="str">
            <v>Years</v>
          </cell>
          <cell r="L6044" t="str">
            <v xml:space="preserve">          </v>
          </cell>
          <cell r="R6044">
            <v>34.35</v>
          </cell>
          <cell r="S6044">
            <v>26.730499999999999</v>
          </cell>
          <cell r="T6044">
            <v>918.19</v>
          </cell>
          <cell r="U6044">
            <v>43831</v>
          </cell>
          <cell r="V6044">
            <v>0</v>
          </cell>
          <cell r="W6044">
            <v>918.19</v>
          </cell>
        </row>
        <row r="6045">
          <cell r="C6045" t="str">
            <v>69662</v>
          </cell>
          <cell r="F6045">
            <v>21</v>
          </cell>
          <cell r="G6045">
            <v>999</v>
          </cell>
          <cell r="H6045" t="str">
            <v>Years</v>
          </cell>
          <cell r="L6045" t="str">
            <v xml:space="preserve">          </v>
          </cell>
          <cell r="R6045">
            <v>32.950000000000003</v>
          </cell>
          <cell r="S6045">
            <v>26.730499999999999</v>
          </cell>
          <cell r="T6045">
            <v>880.77</v>
          </cell>
          <cell r="U6045">
            <v>43831</v>
          </cell>
          <cell r="V6045">
            <v>0</v>
          </cell>
          <cell r="W6045">
            <v>880.77</v>
          </cell>
        </row>
        <row r="6046">
          <cell r="C6046" t="str">
            <v>69666</v>
          </cell>
          <cell r="F6046">
            <v>21</v>
          </cell>
          <cell r="G6046">
            <v>999</v>
          </cell>
          <cell r="H6046" t="str">
            <v>Years</v>
          </cell>
          <cell r="L6046" t="str">
            <v xml:space="preserve">          </v>
          </cell>
          <cell r="R6046">
            <v>22.96</v>
          </cell>
          <cell r="S6046">
            <v>26.730499999999999</v>
          </cell>
          <cell r="T6046">
            <v>613.73</v>
          </cell>
          <cell r="U6046">
            <v>43831</v>
          </cell>
          <cell r="V6046">
            <v>0</v>
          </cell>
          <cell r="W6046">
            <v>613.73</v>
          </cell>
        </row>
        <row r="6047">
          <cell r="C6047" t="str">
            <v>69667</v>
          </cell>
          <cell r="F6047">
            <v>21</v>
          </cell>
          <cell r="G6047">
            <v>999</v>
          </cell>
          <cell r="H6047" t="str">
            <v>Years</v>
          </cell>
          <cell r="L6047" t="str">
            <v xml:space="preserve">          </v>
          </cell>
          <cell r="R6047">
            <v>23.05</v>
          </cell>
          <cell r="S6047">
            <v>26.730499999999999</v>
          </cell>
          <cell r="T6047">
            <v>616.14</v>
          </cell>
          <cell r="U6047">
            <v>43831</v>
          </cell>
          <cell r="V6047">
            <v>0</v>
          </cell>
          <cell r="W6047">
            <v>616.14</v>
          </cell>
        </row>
        <row r="6048">
          <cell r="C6048" t="str">
            <v>69670</v>
          </cell>
          <cell r="F6048">
            <v>21</v>
          </cell>
          <cell r="G6048">
            <v>999</v>
          </cell>
          <cell r="H6048" t="str">
            <v>Years</v>
          </cell>
          <cell r="L6048" t="str">
            <v xml:space="preserve">          </v>
          </cell>
          <cell r="R6048">
            <v>26.82</v>
          </cell>
          <cell r="S6048">
            <v>26.730499999999999</v>
          </cell>
          <cell r="T6048">
            <v>716.91</v>
          </cell>
          <cell r="U6048">
            <v>43831</v>
          </cell>
          <cell r="V6048">
            <v>0</v>
          </cell>
          <cell r="W6048">
            <v>716.91</v>
          </cell>
        </row>
        <row r="6049">
          <cell r="C6049" t="str">
            <v>69676</v>
          </cell>
          <cell r="F6049">
            <v>21</v>
          </cell>
          <cell r="G6049">
            <v>999</v>
          </cell>
          <cell r="H6049" t="str">
            <v>Years</v>
          </cell>
          <cell r="L6049" t="str">
            <v xml:space="preserve">          </v>
          </cell>
          <cell r="R6049">
            <v>23.6</v>
          </cell>
          <cell r="S6049">
            <v>26.730499999999999</v>
          </cell>
          <cell r="T6049">
            <v>630.84</v>
          </cell>
          <cell r="U6049">
            <v>43831</v>
          </cell>
          <cell r="V6049">
            <v>0</v>
          </cell>
          <cell r="W6049">
            <v>630.84</v>
          </cell>
        </row>
        <row r="6050">
          <cell r="C6050" t="str">
            <v>69700</v>
          </cell>
          <cell r="F6050">
            <v>21</v>
          </cell>
          <cell r="G6050">
            <v>999</v>
          </cell>
          <cell r="H6050" t="str">
            <v>Years</v>
          </cell>
          <cell r="L6050" t="str">
            <v xml:space="preserve">          </v>
          </cell>
          <cell r="R6050">
            <v>19.3</v>
          </cell>
          <cell r="S6050">
            <v>26.730499999999999</v>
          </cell>
          <cell r="T6050">
            <v>515.9</v>
          </cell>
          <cell r="U6050">
            <v>43831</v>
          </cell>
          <cell r="V6050">
            <v>0</v>
          </cell>
          <cell r="W6050">
            <v>515.9</v>
          </cell>
        </row>
        <row r="6051">
          <cell r="C6051" t="str">
            <v>69711</v>
          </cell>
          <cell r="F6051">
            <v>5</v>
          </cell>
          <cell r="G6051">
            <v>20</v>
          </cell>
          <cell r="H6051" t="str">
            <v>Years</v>
          </cell>
          <cell r="L6051" t="str">
            <v xml:space="preserve">          </v>
          </cell>
          <cell r="R6051">
            <v>24.29</v>
          </cell>
          <cell r="S6051">
            <v>28.0672</v>
          </cell>
          <cell r="T6051">
            <v>681.75</v>
          </cell>
          <cell r="U6051">
            <v>43831</v>
          </cell>
          <cell r="V6051">
            <v>0</v>
          </cell>
          <cell r="W6051">
            <v>681.75</v>
          </cell>
        </row>
        <row r="6052">
          <cell r="C6052" t="str">
            <v>69711</v>
          </cell>
          <cell r="F6052">
            <v>21</v>
          </cell>
          <cell r="G6052">
            <v>999</v>
          </cell>
          <cell r="H6052" t="str">
            <v>Years</v>
          </cell>
          <cell r="L6052" t="str">
            <v xml:space="preserve">          </v>
          </cell>
          <cell r="R6052">
            <v>24.29</v>
          </cell>
          <cell r="S6052">
            <v>26.730499999999999</v>
          </cell>
          <cell r="T6052">
            <v>649.28</v>
          </cell>
          <cell r="U6052">
            <v>43831</v>
          </cell>
          <cell r="V6052">
            <v>0</v>
          </cell>
          <cell r="W6052">
            <v>649.28</v>
          </cell>
        </row>
        <row r="6053">
          <cell r="C6053" t="str">
            <v>69714</v>
          </cell>
          <cell r="F6053">
            <v>5</v>
          </cell>
          <cell r="G6053">
            <v>20</v>
          </cell>
          <cell r="H6053" t="str">
            <v>Years</v>
          </cell>
          <cell r="L6053" t="str">
            <v xml:space="preserve">          </v>
          </cell>
          <cell r="R6053">
            <v>30.47</v>
          </cell>
          <cell r="S6053">
            <v>28.0672</v>
          </cell>
          <cell r="T6053">
            <v>855.21</v>
          </cell>
          <cell r="U6053">
            <v>43831</v>
          </cell>
          <cell r="V6053">
            <v>0</v>
          </cell>
          <cell r="W6053">
            <v>855.21</v>
          </cell>
        </row>
        <row r="6054">
          <cell r="C6054" t="str">
            <v>69714</v>
          </cell>
          <cell r="F6054">
            <v>21</v>
          </cell>
          <cell r="G6054">
            <v>999</v>
          </cell>
          <cell r="H6054" t="str">
            <v>Years</v>
          </cell>
          <cell r="L6054" t="str">
            <v xml:space="preserve">          </v>
          </cell>
          <cell r="R6054">
            <v>30.47</v>
          </cell>
          <cell r="S6054">
            <v>26.730499999999999</v>
          </cell>
          <cell r="T6054">
            <v>814.48</v>
          </cell>
          <cell r="U6054">
            <v>43831</v>
          </cell>
          <cell r="V6054">
            <v>0</v>
          </cell>
          <cell r="W6054">
            <v>814.48</v>
          </cell>
        </row>
        <row r="6055">
          <cell r="C6055" t="str">
            <v>69715</v>
          </cell>
          <cell r="F6055">
            <v>5</v>
          </cell>
          <cell r="G6055">
            <v>20</v>
          </cell>
          <cell r="H6055" t="str">
            <v>Years</v>
          </cell>
          <cell r="L6055" t="str">
            <v xml:space="preserve">          </v>
          </cell>
          <cell r="R6055">
            <v>37.630000000000003</v>
          </cell>
          <cell r="S6055">
            <v>28.0672</v>
          </cell>
          <cell r="T6055">
            <v>1056.17</v>
          </cell>
          <cell r="U6055">
            <v>43831</v>
          </cell>
          <cell r="V6055">
            <v>0</v>
          </cell>
          <cell r="W6055">
            <v>1056.17</v>
          </cell>
        </row>
        <row r="6056">
          <cell r="C6056" t="str">
            <v>69715</v>
          </cell>
          <cell r="F6056">
            <v>21</v>
          </cell>
          <cell r="G6056">
            <v>999</v>
          </cell>
          <cell r="H6056" t="str">
            <v>Years</v>
          </cell>
          <cell r="L6056" t="str">
            <v xml:space="preserve">          </v>
          </cell>
          <cell r="R6056">
            <v>37.630000000000003</v>
          </cell>
          <cell r="S6056">
            <v>26.730499999999999</v>
          </cell>
          <cell r="T6056">
            <v>1005.87</v>
          </cell>
          <cell r="U6056">
            <v>43831</v>
          </cell>
          <cell r="V6056">
            <v>0</v>
          </cell>
          <cell r="W6056">
            <v>1005.87</v>
          </cell>
        </row>
        <row r="6057">
          <cell r="C6057" t="str">
            <v>69717</v>
          </cell>
          <cell r="F6057">
            <v>5</v>
          </cell>
          <cell r="G6057">
            <v>20</v>
          </cell>
          <cell r="H6057" t="str">
            <v>Years</v>
          </cell>
          <cell r="L6057" t="str">
            <v xml:space="preserve">          </v>
          </cell>
          <cell r="R6057">
            <v>31.93</v>
          </cell>
          <cell r="S6057">
            <v>28.0672</v>
          </cell>
          <cell r="T6057">
            <v>896.19</v>
          </cell>
          <cell r="U6057">
            <v>43831</v>
          </cell>
          <cell r="V6057">
            <v>0</v>
          </cell>
          <cell r="W6057">
            <v>896.19</v>
          </cell>
        </row>
        <row r="6058">
          <cell r="C6058" t="str">
            <v>69717</v>
          </cell>
          <cell r="F6058">
            <v>21</v>
          </cell>
          <cell r="G6058">
            <v>999</v>
          </cell>
          <cell r="H6058" t="str">
            <v>Years</v>
          </cell>
          <cell r="L6058" t="str">
            <v xml:space="preserve">          </v>
          </cell>
          <cell r="R6058">
            <v>31.93</v>
          </cell>
          <cell r="S6058">
            <v>26.730499999999999</v>
          </cell>
          <cell r="T6058">
            <v>853.5</v>
          </cell>
          <cell r="U6058">
            <v>43831</v>
          </cell>
          <cell r="V6058">
            <v>0</v>
          </cell>
          <cell r="W6058">
            <v>853.5</v>
          </cell>
        </row>
        <row r="6059">
          <cell r="C6059" t="str">
            <v>69718</v>
          </cell>
          <cell r="F6059">
            <v>5</v>
          </cell>
          <cell r="G6059">
            <v>20</v>
          </cell>
          <cell r="H6059" t="str">
            <v>Years</v>
          </cell>
          <cell r="L6059" t="str">
            <v xml:space="preserve">          </v>
          </cell>
          <cell r="R6059">
            <v>38.01</v>
          </cell>
          <cell r="S6059">
            <v>28.0672</v>
          </cell>
          <cell r="T6059">
            <v>1066.83</v>
          </cell>
          <cell r="U6059">
            <v>43831</v>
          </cell>
          <cell r="V6059">
            <v>0</v>
          </cell>
          <cell r="W6059">
            <v>1066.83</v>
          </cell>
        </row>
        <row r="6060">
          <cell r="C6060" t="str">
            <v>69718</v>
          </cell>
          <cell r="F6060">
            <v>21</v>
          </cell>
          <cell r="G6060">
            <v>999</v>
          </cell>
          <cell r="H6060" t="str">
            <v>Years</v>
          </cell>
          <cell r="L6060" t="str">
            <v xml:space="preserve">          </v>
          </cell>
          <cell r="R6060">
            <v>38.01</v>
          </cell>
          <cell r="S6060">
            <v>26.730499999999999</v>
          </cell>
          <cell r="T6060">
            <v>1016.03</v>
          </cell>
          <cell r="U6060">
            <v>43831</v>
          </cell>
          <cell r="V6060">
            <v>0</v>
          </cell>
          <cell r="W6060">
            <v>1016.03</v>
          </cell>
        </row>
        <row r="6061">
          <cell r="C6061" t="str">
            <v>69720</v>
          </cell>
          <cell r="F6061">
            <v>21</v>
          </cell>
          <cell r="G6061">
            <v>999</v>
          </cell>
          <cell r="H6061" t="str">
            <v>Years</v>
          </cell>
          <cell r="L6061" t="str">
            <v xml:space="preserve">          </v>
          </cell>
          <cell r="R6061">
            <v>34.159999999999997</v>
          </cell>
          <cell r="S6061">
            <v>26.730499999999999</v>
          </cell>
          <cell r="T6061">
            <v>913.11</v>
          </cell>
          <cell r="U6061">
            <v>43831</v>
          </cell>
          <cell r="V6061">
            <v>0</v>
          </cell>
          <cell r="W6061">
            <v>913.11</v>
          </cell>
        </row>
        <row r="6062">
          <cell r="C6062" t="str">
            <v>69725</v>
          </cell>
          <cell r="F6062">
            <v>21</v>
          </cell>
          <cell r="G6062">
            <v>999</v>
          </cell>
          <cell r="H6062" t="str">
            <v>Years</v>
          </cell>
          <cell r="L6062" t="str">
            <v xml:space="preserve">          </v>
          </cell>
          <cell r="R6062">
            <v>53.56</v>
          </cell>
          <cell r="S6062">
            <v>26.730499999999999</v>
          </cell>
          <cell r="T6062">
            <v>1431.69</v>
          </cell>
          <cell r="U6062">
            <v>43831</v>
          </cell>
          <cell r="V6062">
            <v>0</v>
          </cell>
          <cell r="W6062">
            <v>1431.69</v>
          </cell>
        </row>
        <row r="6063">
          <cell r="C6063" t="str">
            <v>69740</v>
          </cell>
          <cell r="F6063">
            <v>21</v>
          </cell>
          <cell r="G6063">
            <v>999</v>
          </cell>
          <cell r="H6063" t="str">
            <v>Years</v>
          </cell>
          <cell r="L6063" t="str">
            <v xml:space="preserve">          </v>
          </cell>
          <cell r="R6063">
            <v>33.22</v>
          </cell>
          <cell r="S6063">
            <v>26.730499999999999</v>
          </cell>
          <cell r="T6063">
            <v>887.99</v>
          </cell>
          <cell r="U6063">
            <v>43831</v>
          </cell>
          <cell r="V6063">
            <v>0</v>
          </cell>
          <cell r="W6063">
            <v>887.99</v>
          </cell>
        </row>
        <row r="6064">
          <cell r="C6064" t="str">
            <v>69745</v>
          </cell>
          <cell r="F6064">
            <v>21</v>
          </cell>
          <cell r="G6064">
            <v>999</v>
          </cell>
          <cell r="H6064" t="str">
            <v>Years</v>
          </cell>
          <cell r="L6064" t="str">
            <v xml:space="preserve">          </v>
          </cell>
          <cell r="R6064">
            <v>35.35</v>
          </cell>
          <cell r="S6064">
            <v>26.730499999999999</v>
          </cell>
          <cell r="T6064">
            <v>944.92</v>
          </cell>
          <cell r="U6064">
            <v>43831</v>
          </cell>
          <cell r="V6064">
            <v>0</v>
          </cell>
          <cell r="W6064">
            <v>944.92</v>
          </cell>
        </row>
        <row r="6065">
          <cell r="C6065" t="str">
            <v>69799</v>
          </cell>
          <cell r="F6065">
            <v>0</v>
          </cell>
          <cell r="G6065">
            <v>999</v>
          </cell>
          <cell r="H6065" t="str">
            <v>Years</v>
          </cell>
          <cell r="L6065" t="str">
            <v xml:space="preserve">          </v>
          </cell>
          <cell r="R6065">
            <v>0</v>
          </cell>
          <cell r="S6065">
            <v>0</v>
          </cell>
          <cell r="T6065">
            <v>0</v>
          </cell>
          <cell r="U6065">
            <v>28113</v>
          </cell>
          <cell r="V6065">
            <v>-2</v>
          </cell>
          <cell r="W6065">
            <v>0</v>
          </cell>
        </row>
        <row r="6066">
          <cell r="C6066" t="str">
            <v>69801</v>
          </cell>
          <cell r="F6066">
            <v>21</v>
          </cell>
          <cell r="G6066">
            <v>999</v>
          </cell>
          <cell r="H6066" t="str">
            <v>Years</v>
          </cell>
          <cell r="L6066" t="str">
            <v xml:space="preserve">          </v>
          </cell>
          <cell r="R6066">
            <v>3.58</v>
          </cell>
          <cell r="S6066">
            <v>26.730499999999999</v>
          </cell>
          <cell r="T6066">
            <v>95.7</v>
          </cell>
          <cell r="U6066">
            <v>43831</v>
          </cell>
          <cell r="V6066">
            <v>0</v>
          </cell>
          <cell r="W6066">
            <v>95.7</v>
          </cell>
        </row>
        <row r="6067">
          <cell r="C6067" t="str">
            <v>69805</v>
          </cell>
          <cell r="F6067">
            <v>21</v>
          </cell>
          <cell r="G6067">
            <v>999</v>
          </cell>
          <cell r="H6067" t="str">
            <v>Years</v>
          </cell>
          <cell r="L6067" t="str">
            <v xml:space="preserve">          </v>
          </cell>
          <cell r="R6067">
            <v>29.82</v>
          </cell>
          <cell r="S6067">
            <v>26.730499999999999</v>
          </cell>
          <cell r="T6067">
            <v>797.1</v>
          </cell>
          <cell r="U6067">
            <v>43831</v>
          </cell>
          <cell r="V6067">
            <v>0</v>
          </cell>
          <cell r="W6067">
            <v>797.1</v>
          </cell>
        </row>
        <row r="6068">
          <cell r="C6068" t="str">
            <v>69806</v>
          </cell>
          <cell r="F6068">
            <v>21</v>
          </cell>
          <cell r="G6068">
            <v>999</v>
          </cell>
          <cell r="H6068" t="str">
            <v>Years</v>
          </cell>
          <cell r="L6068" t="str">
            <v xml:space="preserve">          </v>
          </cell>
          <cell r="R6068">
            <v>26.62</v>
          </cell>
          <cell r="S6068">
            <v>26.730499999999999</v>
          </cell>
          <cell r="T6068">
            <v>711.57</v>
          </cell>
          <cell r="U6068">
            <v>43831</v>
          </cell>
          <cell r="V6068">
            <v>0</v>
          </cell>
          <cell r="W6068">
            <v>711.57</v>
          </cell>
        </row>
        <row r="6069">
          <cell r="C6069" t="str">
            <v>69905</v>
          </cell>
          <cell r="F6069">
            <v>21</v>
          </cell>
          <cell r="G6069">
            <v>999</v>
          </cell>
          <cell r="H6069" t="str">
            <v>Years</v>
          </cell>
          <cell r="L6069" t="str">
            <v xml:space="preserve">          </v>
          </cell>
          <cell r="R6069">
            <v>26.09</v>
          </cell>
          <cell r="S6069">
            <v>26.730499999999999</v>
          </cell>
          <cell r="T6069">
            <v>697.4</v>
          </cell>
          <cell r="U6069">
            <v>43831</v>
          </cell>
          <cell r="V6069">
            <v>0</v>
          </cell>
          <cell r="W6069">
            <v>697.4</v>
          </cell>
        </row>
        <row r="6070">
          <cell r="C6070" t="str">
            <v>69910</v>
          </cell>
          <cell r="F6070">
            <v>21</v>
          </cell>
          <cell r="G6070">
            <v>999</v>
          </cell>
          <cell r="H6070" t="str">
            <v>Years</v>
          </cell>
          <cell r="L6070" t="str">
            <v xml:space="preserve">          </v>
          </cell>
          <cell r="R6070">
            <v>28.75</v>
          </cell>
          <cell r="S6070">
            <v>26.730499999999999</v>
          </cell>
          <cell r="T6070">
            <v>768.5</v>
          </cell>
          <cell r="U6070">
            <v>43831</v>
          </cell>
          <cell r="V6070">
            <v>0</v>
          </cell>
          <cell r="W6070">
            <v>768.5</v>
          </cell>
        </row>
        <row r="6071">
          <cell r="C6071" t="str">
            <v>69915</v>
          </cell>
          <cell r="F6071">
            <v>21</v>
          </cell>
          <cell r="G6071">
            <v>999</v>
          </cell>
          <cell r="H6071" t="str">
            <v>Years</v>
          </cell>
          <cell r="L6071" t="str">
            <v xml:space="preserve">          </v>
          </cell>
          <cell r="R6071">
            <v>43.61</v>
          </cell>
          <cell r="S6071">
            <v>26.730499999999999</v>
          </cell>
          <cell r="T6071">
            <v>1165.72</v>
          </cell>
          <cell r="U6071">
            <v>43831</v>
          </cell>
          <cell r="V6071">
            <v>0</v>
          </cell>
          <cell r="W6071">
            <v>1165.72</v>
          </cell>
        </row>
        <row r="6072">
          <cell r="C6072" t="str">
            <v>69930</v>
          </cell>
          <cell r="F6072">
            <v>1</v>
          </cell>
          <cell r="G6072">
            <v>20</v>
          </cell>
          <cell r="H6072" t="str">
            <v>Years</v>
          </cell>
          <cell r="L6072" t="str">
            <v xml:space="preserve">          </v>
          </cell>
          <cell r="R6072">
            <v>34.86</v>
          </cell>
          <cell r="S6072">
            <v>28.0672</v>
          </cell>
          <cell r="T6072">
            <v>978.42</v>
          </cell>
          <cell r="U6072">
            <v>43831</v>
          </cell>
          <cell r="V6072">
            <v>0</v>
          </cell>
          <cell r="W6072">
            <v>978.42</v>
          </cell>
        </row>
        <row r="6073">
          <cell r="C6073" t="str">
            <v>69930</v>
          </cell>
          <cell r="F6073">
            <v>21</v>
          </cell>
          <cell r="G6073">
            <v>999</v>
          </cell>
          <cell r="H6073" t="str">
            <v>Years</v>
          </cell>
          <cell r="L6073" t="str">
            <v xml:space="preserve">          </v>
          </cell>
          <cell r="R6073">
            <v>34.86</v>
          </cell>
          <cell r="S6073">
            <v>26.730499999999999</v>
          </cell>
          <cell r="T6073">
            <v>931.83</v>
          </cell>
          <cell r="U6073">
            <v>43831</v>
          </cell>
          <cell r="V6073">
            <v>0</v>
          </cell>
          <cell r="W6073">
            <v>931.83</v>
          </cell>
        </row>
        <row r="6074">
          <cell r="C6074" t="str">
            <v>69949</v>
          </cell>
          <cell r="F6074">
            <v>0</v>
          </cell>
          <cell r="G6074">
            <v>999</v>
          </cell>
          <cell r="H6074" t="str">
            <v>Years</v>
          </cell>
          <cell r="L6074" t="str">
            <v xml:space="preserve">          </v>
          </cell>
          <cell r="R6074">
            <v>0</v>
          </cell>
          <cell r="S6074">
            <v>0</v>
          </cell>
          <cell r="T6074">
            <v>0</v>
          </cell>
          <cell r="U6074">
            <v>28113</v>
          </cell>
          <cell r="V6074">
            <v>-2</v>
          </cell>
          <cell r="W6074">
            <v>0</v>
          </cell>
        </row>
        <row r="6075">
          <cell r="C6075" t="str">
            <v>69950</v>
          </cell>
          <cell r="F6075">
            <v>21</v>
          </cell>
          <cell r="G6075">
            <v>999</v>
          </cell>
          <cell r="H6075" t="str">
            <v>Years</v>
          </cell>
          <cell r="L6075" t="str">
            <v xml:space="preserve">          </v>
          </cell>
          <cell r="R6075">
            <v>50.61</v>
          </cell>
          <cell r="S6075">
            <v>26.730499999999999</v>
          </cell>
          <cell r="T6075">
            <v>1352.83</v>
          </cell>
          <cell r="U6075">
            <v>43831</v>
          </cell>
          <cell r="V6075">
            <v>0</v>
          </cell>
          <cell r="W6075">
            <v>1352.83</v>
          </cell>
        </row>
        <row r="6076">
          <cell r="C6076" t="str">
            <v>69955</v>
          </cell>
          <cell r="F6076">
            <v>21</v>
          </cell>
          <cell r="G6076">
            <v>999</v>
          </cell>
          <cell r="H6076" t="str">
            <v>Years</v>
          </cell>
          <cell r="L6076" t="str">
            <v xml:space="preserve">          </v>
          </cell>
          <cell r="R6076">
            <v>56.37</v>
          </cell>
          <cell r="S6076">
            <v>26.730499999999999</v>
          </cell>
          <cell r="T6076">
            <v>1506.8</v>
          </cell>
          <cell r="U6076">
            <v>43831</v>
          </cell>
          <cell r="V6076">
            <v>0</v>
          </cell>
          <cell r="W6076">
            <v>1506.8</v>
          </cell>
        </row>
        <row r="6077">
          <cell r="C6077" t="str">
            <v>69960</v>
          </cell>
          <cell r="F6077">
            <v>21</v>
          </cell>
          <cell r="G6077">
            <v>999</v>
          </cell>
          <cell r="H6077" t="str">
            <v>Years</v>
          </cell>
          <cell r="L6077" t="str">
            <v xml:space="preserve">          </v>
          </cell>
          <cell r="R6077">
            <v>54.63</v>
          </cell>
          <cell r="S6077">
            <v>26.730499999999999</v>
          </cell>
          <cell r="T6077">
            <v>1460.29</v>
          </cell>
          <cell r="U6077">
            <v>43831</v>
          </cell>
          <cell r="V6077">
            <v>0</v>
          </cell>
          <cell r="W6077">
            <v>1460.29</v>
          </cell>
        </row>
        <row r="6078">
          <cell r="C6078" t="str">
            <v>69970</v>
          </cell>
          <cell r="F6078">
            <v>21</v>
          </cell>
          <cell r="G6078">
            <v>999</v>
          </cell>
          <cell r="H6078" t="str">
            <v>Years</v>
          </cell>
          <cell r="L6078" t="str">
            <v xml:space="preserve">          </v>
          </cell>
          <cell r="R6078">
            <v>61.05</v>
          </cell>
          <cell r="S6078">
            <v>26.730499999999999</v>
          </cell>
          <cell r="T6078">
            <v>1631.9</v>
          </cell>
          <cell r="U6078">
            <v>43831</v>
          </cell>
          <cell r="V6078">
            <v>0</v>
          </cell>
          <cell r="W6078">
            <v>1631.9</v>
          </cell>
        </row>
        <row r="6079">
          <cell r="C6079" t="str">
            <v>69979</v>
          </cell>
          <cell r="F6079">
            <v>0</v>
          </cell>
          <cell r="G6079">
            <v>999</v>
          </cell>
          <cell r="H6079" t="str">
            <v>Years</v>
          </cell>
          <cell r="L6079" t="str">
            <v xml:space="preserve">          </v>
          </cell>
          <cell r="R6079">
            <v>0</v>
          </cell>
          <cell r="S6079">
            <v>0</v>
          </cell>
          <cell r="T6079">
            <v>0</v>
          </cell>
          <cell r="U6079">
            <v>28113</v>
          </cell>
          <cell r="V6079">
            <v>-2</v>
          </cell>
          <cell r="W6079">
            <v>0</v>
          </cell>
        </row>
        <row r="6080">
          <cell r="C6080" t="str">
            <v>69990</v>
          </cell>
          <cell r="F6080">
            <v>21</v>
          </cell>
          <cell r="G6080">
            <v>999</v>
          </cell>
          <cell r="H6080" t="str">
            <v>Years</v>
          </cell>
          <cell r="I6080">
            <v>6.42</v>
          </cell>
          <cell r="J6080">
            <v>26.730499999999999</v>
          </cell>
          <cell r="K6080">
            <v>171.61</v>
          </cell>
          <cell r="L6080">
            <v>43374</v>
          </cell>
          <cell r="M6080">
            <v>0</v>
          </cell>
          <cell r="N6080">
            <v>171.61</v>
          </cell>
          <cell r="O6080" t="str">
            <v>10</v>
          </cell>
          <cell r="R6080">
            <v>6.42</v>
          </cell>
          <cell r="S6080">
            <v>26.730499999999999</v>
          </cell>
          <cell r="T6080">
            <v>171.61</v>
          </cell>
          <cell r="U6080">
            <v>43374</v>
          </cell>
          <cell r="V6080">
            <v>0</v>
          </cell>
          <cell r="W6080">
            <v>171.61</v>
          </cell>
        </row>
        <row r="6081">
          <cell r="C6081" t="str">
            <v>70010</v>
          </cell>
          <cell r="F6081">
            <v>21</v>
          </cell>
          <cell r="G6081">
            <v>999</v>
          </cell>
          <cell r="H6081" t="str">
            <v>Years</v>
          </cell>
          <cell r="I6081">
            <v>0</v>
          </cell>
          <cell r="J6081">
            <v>0</v>
          </cell>
          <cell r="K6081">
            <v>18.809999999999999</v>
          </cell>
          <cell r="L6081">
            <v>43466</v>
          </cell>
          <cell r="M6081">
            <v>0</v>
          </cell>
          <cell r="N6081">
            <v>18.809999999999999</v>
          </cell>
          <cell r="O6081" t="str">
            <v>9</v>
          </cell>
          <cell r="R6081">
            <v>0</v>
          </cell>
          <cell r="S6081">
            <v>0</v>
          </cell>
          <cell r="T6081">
            <v>18.809999999999999</v>
          </cell>
          <cell r="U6081">
            <v>43466</v>
          </cell>
          <cell r="V6081">
            <v>0</v>
          </cell>
          <cell r="W6081">
            <v>18.809999999999999</v>
          </cell>
        </row>
        <row r="6082">
          <cell r="C6082" t="str">
            <v>70010</v>
          </cell>
          <cell r="F6082">
            <v>21</v>
          </cell>
          <cell r="G6082">
            <v>999</v>
          </cell>
          <cell r="H6082" t="str">
            <v>Years</v>
          </cell>
          <cell r="I6082">
            <v>1.73</v>
          </cell>
          <cell r="J6082">
            <v>26.730499999999999</v>
          </cell>
          <cell r="K6082">
            <v>46.24</v>
          </cell>
          <cell r="L6082">
            <v>43466</v>
          </cell>
          <cell r="M6082">
            <v>0</v>
          </cell>
          <cell r="N6082">
            <v>46.24</v>
          </cell>
          <cell r="O6082" t="str">
            <v>9</v>
          </cell>
          <cell r="U6082" t="str">
            <v xml:space="preserve">          </v>
          </cell>
          <cell r="W6082">
            <v>0</v>
          </cell>
        </row>
        <row r="6083">
          <cell r="C6083" t="str">
            <v>70010</v>
          </cell>
          <cell r="F6083">
            <v>21</v>
          </cell>
          <cell r="G6083">
            <v>999</v>
          </cell>
          <cell r="H6083" t="str">
            <v>Years</v>
          </cell>
          <cell r="I6083">
            <v>0</v>
          </cell>
          <cell r="J6083">
            <v>0</v>
          </cell>
          <cell r="K6083">
            <v>27.43</v>
          </cell>
          <cell r="L6083">
            <v>43466</v>
          </cell>
          <cell r="M6083">
            <v>0</v>
          </cell>
          <cell r="N6083">
            <v>27.43</v>
          </cell>
          <cell r="O6083" t="str">
            <v>9</v>
          </cell>
          <cell r="U6083" t="str">
            <v xml:space="preserve">          </v>
          </cell>
          <cell r="W6083">
            <v>0</v>
          </cell>
        </row>
        <row r="6084">
          <cell r="C6084" t="str">
            <v>70015</v>
          </cell>
          <cell r="F6084">
            <v>21</v>
          </cell>
          <cell r="G6084">
            <v>999</v>
          </cell>
          <cell r="H6084" t="str">
            <v>Years</v>
          </cell>
          <cell r="I6084">
            <v>1.7</v>
          </cell>
          <cell r="J6084">
            <v>26.730499999999999</v>
          </cell>
          <cell r="K6084">
            <v>45.44</v>
          </cell>
          <cell r="L6084">
            <v>43466</v>
          </cell>
          <cell r="M6084">
            <v>0</v>
          </cell>
          <cell r="N6084">
            <v>45.44</v>
          </cell>
          <cell r="O6084" t="str">
            <v>9</v>
          </cell>
          <cell r="R6084">
            <v>1.7</v>
          </cell>
          <cell r="S6084">
            <v>26.730499999999999</v>
          </cell>
          <cell r="T6084">
            <v>45.44</v>
          </cell>
          <cell r="U6084">
            <v>43466</v>
          </cell>
          <cell r="V6084">
            <v>0</v>
          </cell>
          <cell r="W6084">
            <v>45.44</v>
          </cell>
        </row>
        <row r="6085">
          <cell r="C6085" t="str">
            <v>70015</v>
          </cell>
          <cell r="F6085">
            <v>21</v>
          </cell>
          <cell r="G6085">
            <v>999</v>
          </cell>
          <cell r="H6085" t="str">
            <v>Years</v>
          </cell>
          <cell r="I6085">
            <v>4.09</v>
          </cell>
          <cell r="J6085">
            <v>26.730499999999999</v>
          </cell>
          <cell r="K6085">
            <v>109.33</v>
          </cell>
          <cell r="L6085">
            <v>43466</v>
          </cell>
          <cell r="M6085">
            <v>0</v>
          </cell>
          <cell r="N6085">
            <v>109.33</v>
          </cell>
          <cell r="O6085" t="str">
            <v>9</v>
          </cell>
          <cell r="U6085" t="str">
            <v xml:space="preserve">          </v>
          </cell>
          <cell r="W6085">
            <v>0</v>
          </cell>
        </row>
        <row r="6086">
          <cell r="C6086" t="str">
            <v>70015</v>
          </cell>
          <cell r="F6086">
            <v>21</v>
          </cell>
          <cell r="G6086">
            <v>999</v>
          </cell>
          <cell r="H6086" t="str">
            <v>Years</v>
          </cell>
          <cell r="I6086">
            <v>2.39</v>
          </cell>
          <cell r="J6086">
            <v>26.730499999999999</v>
          </cell>
          <cell r="K6086">
            <v>63.89</v>
          </cell>
          <cell r="L6086">
            <v>43466</v>
          </cell>
          <cell r="M6086">
            <v>0</v>
          </cell>
          <cell r="N6086">
            <v>63.89</v>
          </cell>
          <cell r="O6086" t="str">
            <v>9</v>
          </cell>
          <cell r="U6086" t="str">
            <v xml:space="preserve">          </v>
          </cell>
          <cell r="W6086">
            <v>0</v>
          </cell>
        </row>
        <row r="6087">
          <cell r="C6087" t="str">
            <v>70030</v>
          </cell>
          <cell r="F6087">
            <v>21</v>
          </cell>
          <cell r="G6087">
            <v>999</v>
          </cell>
          <cell r="H6087" t="str">
            <v>Years</v>
          </cell>
          <cell r="I6087">
            <v>0.24</v>
          </cell>
          <cell r="J6087">
            <v>26.730499999999999</v>
          </cell>
          <cell r="K6087">
            <v>6.42</v>
          </cell>
          <cell r="L6087">
            <v>41640</v>
          </cell>
          <cell r="M6087">
            <v>0</v>
          </cell>
          <cell r="N6087">
            <v>6.42</v>
          </cell>
          <cell r="O6087" t="str">
            <v>9</v>
          </cell>
          <cell r="R6087">
            <v>0.24</v>
          </cell>
          <cell r="S6087">
            <v>26.730499999999999</v>
          </cell>
          <cell r="T6087">
            <v>6.42</v>
          </cell>
          <cell r="U6087">
            <v>41640</v>
          </cell>
          <cell r="V6087">
            <v>0</v>
          </cell>
          <cell r="W6087">
            <v>6.42</v>
          </cell>
        </row>
        <row r="6088">
          <cell r="C6088" t="str">
            <v>70030</v>
          </cell>
          <cell r="F6088">
            <v>21</v>
          </cell>
          <cell r="G6088">
            <v>999</v>
          </cell>
          <cell r="H6088" t="str">
            <v>Years</v>
          </cell>
          <cell r="I6088">
            <v>0.79</v>
          </cell>
          <cell r="J6088">
            <v>26.730499999999999</v>
          </cell>
          <cell r="K6088">
            <v>21.12</v>
          </cell>
          <cell r="L6088">
            <v>43466</v>
          </cell>
          <cell r="M6088">
            <v>0</v>
          </cell>
          <cell r="N6088">
            <v>21.12</v>
          </cell>
          <cell r="O6088" t="str">
            <v>9</v>
          </cell>
          <cell r="U6088" t="str">
            <v xml:space="preserve">          </v>
          </cell>
          <cell r="W6088">
            <v>0</v>
          </cell>
        </row>
        <row r="6089">
          <cell r="C6089" t="str">
            <v>70030</v>
          </cell>
          <cell r="F6089">
            <v>21</v>
          </cell>
          <cell r="G6089">
            <v>999</v>
          </cell>
          <cell r="H6089" t="str">
            <v>Years</v>
          </cell>
          <cell r="I6089">
            <v>0.55000000000000004</v>
          </cell>
          <cell r="J6089">
            <v>26.730499999999999</v>
          </cell>
          <cell r="K6089">
            <v>14.7</v>
          </cell>
          <cell r="L6089">
            <v>43466</v>
          </cell>
          <cell r="M6089">
            <v>0</v>
          </cell>
          <cell r="N6089">
            <v>14.7</v>
          </cell>
          <cell r="O6089" t="str">
            <v>9</v>
          </cell>
          <cell r="U6089" t="str">
            <v xml:space="preserve">          </v>
          </cell>
          <cell r="W6089">
            <v>0</v>
          </cell>
        </row>
        <row r="6090">
          <cell r="C6090" t="str">
            <v>70100</v>
          </cell>
          <cell r="F6090">
            <v>21</v>
          </cell>
          <cell r="G6090">
            <v>999</v>
          </cell>
          <cell r="H6090" t="str">
            <v>Years</v>
          </cell>
          <cell r="I6090">
            <v>0.26</v>
          </cell>
          <cell r="J6090">
            <v>26.730499999999999</v>
          </cell>
          <cell r="K6090">
            <v>6.95</v>
          </cell>
          <cell r="L6090">
            <v>41640</v>
          </cell>
          <cell r="M6090">
            <v>0</v>
          </cell>
          <cell r="N6090">
            <v>6.95</v>
          </cell>
          <cell r="O6090" t="str">
            <v>9</v>
          </cell>
          <cell r="R6090">
            <v>0.26</v>
          </cell>
          <cell r="S6090">
            <v>26.730499999999999</v>
          </cell>
          <cell r="T6090">
            <v>6.95</v>
          </cell>
          <cell r="U6090">
            <v>41640</v>
          </cell>
          <cell r="V6090">
            <v>0</v>
          </cell>
          <cell r="W6090">
            <v>6.95</v>
          </cell>
        </row>
        <row r="6091">
          <cell r="C6091" t="str">
            <v>70100</v>
          </cell>
          <cell r="F6091">
            <v>21</v>
          </cell>
          <cell r="G6091">
            <v>999</v>
          </cell>
          <cell r="H6091" t="str">
            <v>Years</v>
          </cell>
          <cell r="I6091">
            <v>0.93</v>
          </cell>
          <cell r="J6091">
            <v>26.730499999999999</v>
          </cell>
          <cell r="K6091">
            <v>24.86</v>
          </cell>
          <cell r="L6091">
            <v>42767</v>
          </cell>
          <cell r="M6091">
            <v>0</v>
          </cell>
          <cell r="N6091">
            <v>24.86</v>
          </cell>
          <cell r="O6091" t="str">
            <v>9</v>
          </cell>
          <cell r="U6091" t="str">
            <v xml:space="preserve">          </v>
          </cell>
          <cell r="W6091">
            <v>0</v>
          </cell>
        </row>
        <row r="6092">
          <cell r="C6092" t="str">
            <v>70100</v>
          </cell>
          <cell r="F6092">
            <v>21</v>
          </cell>
          <cell r="G6092">
            <v>999</v>
          </cell>
          <cell r="H6092" t="str">
            <v>Years</v>
          </cell>
          <cell r="I6092">
            <v>0.67</v>
          </cell>
          <cell r="J6092">
            <v>26.730499999999999</v>
          </cell>
          <cell r="K6092">
            <v>17.91</v>
          </cell>
          <cell r="L6092">
            <v>42767</v>
          </cell>
          <cell r="M6092">
            <v>0</v>
          </cell>
          <cell r="N6092">
            <v>17.91</v>
          </cell>
          <cell r="O6092" t="str">
            <v>9</v>
          </cell>
          <cell r="U6092" t="str">
            <v xml:space="preserve">          </v>
          </cell>
          <cell r="W6092">
            <v>0</v>
          </cell>
        </row>
        <row r="6093">
          <cell r="C6093" t="str">
            <v>70110</v>
          </cell>
          <cell r="F6093">
            <v>21</v>
          </cell>
          <cell r="G6093">
            <v>999</v>
          </cell>
          <cell r="H6093" t="str">
            <v>Years</v>
          </cell>
          <cell r="I6093">
            <v>0.36</v>
          </cell>
          <cell r="J6093">
            <v>26.730499999999999</v>
          </cell>
          <cell r="K6093">
            <v>9.6199999999999992</v>
          </cell>
          <cell r="L6093">
            <v>41640</v>
          </cell>
          <cell r="M6093">
            <v>0</v>
          </cell>
          <cell r="N6093">
            <v>9.6199999999999992</v>
          </cell>
          <cell r="O6093" t="str">
            <v>9</v>
          </cell>
          <cell r="R6093">
            <v>0.36</v>
          </cell>
          <cell r="S6093">
            <v>26.730499999999999</v>
          </cell>
          <cell r="T6093">
            <v>9.6199999999999992</v>
          </cell>
          <cell r="U6093">
            <v>41640</v>
          </cell>
          <cell r="V6093">
            <v>0</v>
          </cell>
          <cell r="W6093">
            <v>9.6199999999999992</v>
          </cell>
        </row>
        <row r="6094">
          <cell r="C6094" t="str">
            <v>70110</v>
          </cell>
          <cell r="F6094">
            <v>21</v>
          </cell>
          <cell r="G6094">
            <v>999</v>
          </cell>
          <cell r="H6094" t="str">
            <v>Years</v>
          </cell>
          <cell r="I6094">
            <v>1.07</v>
          </cell>
          <cell r="J6094">
            <v>26.730499999999999</v>
          </cell>
          <cell r="K6094">
            <v>28.6</v>
          </cell>
          <cell r="L6094">
            <v>42767</v>
          </cell>
          <cell r="M6094">
            <v>0</v>
          </cell>
          <cell r="N6094">
            <v>28.6</v>
          </cell>
          <cell r="O6094" t="str">
            <v>9</v>
          </cell>
          <cell r="U6094" t="str">
            <v xml:space="preserve">          </v>
          </cell>
          <cell r="W6094">
            <v>0</v>
          </cell>
        </row>
        <row r="6095">
          <cell r="C6095" t="str">
            <v>70110</v>
          </cell>
          <cell r="F6095">
            <v>21</v>
          </cell>
          <cell r="G6095">
            <v>999</v>
          </cell>
          <cell r="H6095" t="str">
            <v>Years</v>
          </cell>
          <cell r="I6095">
            <v>0.71</v>
          </cell>
          <cell r="J6095">
            <v>26.730499999999999</v>
          </cell>
          <cell r="K6095">
            <v>18.98</v>
          </cell>
          <cell r="L6095">
            <v>42767</v>
          </cell>
          <cell r="M6095">
            <v>0</v>
          </cell>
          <cell r="N6095">
            <v>18.98</v>
          </cell>
          <cell r="O6095" t="str">
            <v>9</v>
          </cell>
          <cell r="U6095" t="str">
            <v xml:space="preserve">          </v>
          </cell>
          <cell r="W6095">
            <v>0</v>
          </cell>
        </row>
        <row r="6096">
          <cell r="C6096" t="str">
            <v>70120</v>
          </cell>
          <cell r="F6096">
            <v>21</v>
          </cell>
          <cell r="G6096">
            <v>999</v>
          </cell>
          <cell r="H6096" t="str">
            <v>Years</v>
          </cell>
          <cell r="I6096">
            <v>0.26</v>
          </cell>
          <cell r="J6096">
            <v>26.730499999999999</v>
          </cell>
          <cell r="K6096">
            <v>6.95</v>
          </cell>
          <cell r="L6096">
            <v>41640</v>
          </cell>
          <cell r="M6096">
            <v>0</v>
          </cell>
          <cell r="N6096">
            <v>6.95</v>
          </cell>
          <cell r="O6096" t="str">
            <v>9</v>
          </cell>
          <cell r="R6096">
            <v>0.26</v>
          </cell>
          <cell r="S6096">
            <v>26.730499999999999</v>
          </cell>
          <cell r="T6096">
            <v>6.95</v>
          </cell>
          <cell r="U6096">
            <v>41640</v>
          </cell>
          <cell r="V6096">
            <v>0</v>
          </cell>
          <cell r="W6096">
            <v>6.95</v>
          </cell>
        </row>
        <row r="6097">
          <cell r="C6097" t="str">
            <v>70120</v>
          </cell>
          <cell r="F6097">
            <v>21</v>
          </cell>
          <cell r="G6097">
            <v>999</v>
          </cell>
          <cell r="H6097" t="str">
            <v>Years</v>
          </cell>
          <cell r="I6097">
            <v>0.94</v>
          </cell>
          <cell r="J6097">
            <v>26.730499999999999</v>
          </cell>
          <cell r="K6097">
            <v>25.13</v>
          </cell>
          <cell r="L6097">
            <v>43466</v>
          </cell>
          <cell r="M6097">
            <v>0</v>
          </cell>
          <cell r="N6097">
            <v>25.13</v>
          </cell>
          <cell r="O6097" t="str">
            <v>9</v>
          </cell>
          <cell r="U6097" t="str">
            <v xml:space="preserve">          </v>
          </cell>
          <cell r="W6097">
            <v>0</v>
          </cell>
        </row>
        <row r="6098">
          <cell r="C6098" t="str">
            <v>70120</v>
          </cell>
          <cell r="F6098">
            <v>21</v>
          </cell>
          <cell r="G6098">
            <v>999</v>
          </cell>
          <cell r="H6098" t="str">
            <v>Years</v>
          </cell>
          <cell r="I6098">
            <v>0.68</v>
          </cell>
          <cell r="J6098">
            <v>26.730499999999999</v>
          </cell>
          <cell r="K6098">
            <v>18.18</v>
          </cell>
          <cell r="L6098">
            <v>43466</v>
          </cell>
          <cell r="M6098">
            <v>0</v>
          </cell>
          <cell r="N6098">
            <v>18.18</v>
          </cell>
          <cell r="O6098" t="str">
            <v>9</v>
          </cell>
          <cell r="U6098" t="str">
            <v xml:space="preserve">          </v>
          </cell>
          <cell r="W6098">
            <v>0</v>
          </cell>
        </row>
        <row r="6099">
          <cell r="C6099" t="str">
            <v>70130</v>
          </cell>
          <cell r="F6099">
            <v>21</v>
          </cell>
          <cell r="G6099">
            <v>999</v>
          </cell>
          <cell r="H6099" t="str">
            <v>Years</v>
          </cell>
          <cell r="I6099">
            <v>0.49</v>
          </cell>
          <cell r="J6099">
            <v>26.730499999999999</v>
          </cell>
          <cell r="K6099">
            <v>13.1</v>
          </cell>
          <cell r="L6099">
            <v>41640</v>
          </cell>
          <cell r="M6099">
            <v>0</v>
          </cell>
          <cell r="N6099">
            <v>13.1</v>
          </cell>
          <cell r="O6099" t="str">
            <v>9</v>
          </cell>
          <cell r="R6099">
            <v>0.49</v>
          </cell>
          <cell r="S6099">
            <v>26.730499999999999</v>
          </cell>
          <cell r="T6099">
            <v>13.1</v>
          </cell>
          <cell r="U6099">
            <v>41640</v>
          </cell>
          <cell r="V6099">
            <v>0</v>
          </cell>
          <cell r="W6099">
            <v>13.1</v>
          </cell>
        </row>
        <row r="6100">
          <cell r="C6100" t="str">
            <v>70130</v>
          </cell>
          <cell r="F6100">
            <v>21</v>
          </cell>
          <cell r="G6100">
            <v>999</v>
          </cell>
          <cell r="H6100" t="str">
            <v>Years</v>
          </cell>
          <cell r="I6100">
            <v>1.53</v>
          </cell>
          <cell r="J6100">
            <v>26.730499999999999</v>
          </cell>
          <cell r="K6100">
            <v>40.9</v>
          </cell>
          <cell r="L6100">
            <v>43466</v>
          </cell>
          <cell r="M6100">
            <v>0</v>
          </cell>
          <cell r="N6100">
            <v>40.9</v>
          </cell>
          <cell r="O6100" t="str">
            <v>9</v>
          </cell>
          <cell r="U6100" t="str">
            <v xml:space="preserve">          </v>
          </cell>
          <cell r="W6100">
            <v>0</v>
          </cell>
        </row>
        <row r="6101">
          <cell r="C6101" t="str">
            <v>70130</v>
          </cell>
          <cell r="F6101">
            <v>21</v>
          </cell>
          <cell r="G6101">
            <v>999</v>
          </cell>
          <cell r="H6101" t="str">
            <v>Years</v>
          </cell>
          <cell r="I6101">
            <v>1.04</v>
          </cell>
          <cell r="J6101">
            <v>26.730499999999999</v>
          </cell>
          <cell r="K6101">
            <v>27.8</v>
          </cell>
          <cell r="L6101">
            <v>43466</v>
          </cell>
          <cell r="M6101">
            <v>0</v>
          </cell>
          <cell r="N6101">
            <v>27.8</v>
          </cell>
          <cell r="O6101" t="str">
            <v>9</v>
          </cell>
          <cell r="U6101" t="str">
            <v xml:space="preserve">          </v>
          </cell>
          <cell r="W6101">
            <v>0</v>
          </cell>
        </row>
        <row r="6102">
          <cell r="C6102" t="str">
            <v>70134</v>
          </cell>
          <cell r="F6102">
            <v>21</v>
          </cell>
          <cell r="G6102">
            <v>999</v>
          </cell>
          <cell r="H6102" t="str">
            <v>Years</v>
          </cell>
          <cell r="I6102">
            <v>0.49</v>
          </cell>
          <cell r="J6102">
            <v>26.730499999999999</v>
          </cell>
          <cell r="K6102">
            <v>13.1</v>
          </cell>
          <cell r="L6102">
            <v>43466</v>
          </cell>
          <cell r="M6102">
            <v>0</v>
          </cell>
          <cell r="N6102">
            <v>13.1</v>
          </cell>
          <cell r="O6102" t="str">
            <v>9</v>
          </cell>
          <cell r="R6102">
            <v>0.49</v>
          </cell>
          <cell r="S6102">
            <v>26.730499999999999</v>
          </cell>
          <cell r="T6102">
            <v>13.1</v>
          </cell>
          <cell r="U6102">
            <v>43466</v>
          </cell>
          <cell r="V6102">
            <v>0</v>
          </cell>
          <cell r="W6102">
            <v>13.1</v>
          </cell>
        </row>
        <row r="6103">
          <cell r="C6103" t="str">
            <v>70134</v>
          </cell>
          <cell r="F6103">
            <v>21</v>
          </cell>
          <cell r="G6103">
            <v>999</v>
          </cell>
          <cell r="H6103" t="str">
            <v>Years</v>
          </cell>
          <cell r="I6103">
            <v>1.41</v>
          </cell>
          <cell r="J6103">
            <v>26.730499999999999</v>
          </cell>
          <cell r="K6103">
            <v>37.69</v>
          </cell>
          <cell r="L6103">
            <v>43466</v>
          </cell>
          <cell r="M6103">
            <v>0</v>
          </cell>
          <cell r="N6103">
            <v>37.69</v>
          </cell>
          <cell r="O6103" t="str">
            <v>9</v>
          </cell>
          <cell r="U6103" t="str">
            <v xml:space="preserve">          </v>
          </cell>
          <cell r="W6103">
            <v>0</v>
          </cell>
        </row>
        <row r="6104">
          <cell r="C6104" t="str">
            <v>70134</v>
          </cell>
          <cell r="F6104">
            <v>21</v>
          </cell>
          <cell r="G6104">
            <v>999</v>
          </cell>
          <cell r="H6104" t="str">
            <v>Years</v>
          </cell>
          <cell r="I6104">
            <v>0.92</v>
          </cell>
          <cell r="J6104">
            <v>26.730499999999999</v>
          </cell>
          <cell r="K6104">
            <v>24.59</v>
          </cell>
          <cell r="L6104">
            <v>43466</v>
          </cell>
          <cell r="M6104">
            <v>0</v>
          </cell>
          <cell r="N6104">
            <v>24.59</v>
          </cell>
          <cell r="O6104" t="str">
            <v>9</v>
          </cell>
          <cell r="U6104" t="str">
            <v xml:space="preserve">          </v>
          </cell>
          <cell r="W6104">
            <v>0</v>
          </cell>
        </row>
        <row r="6105">
          <cell r="C6105" t="str">
            <v>70140</v>
          </cell>
          <cell r="F6105">
            <v>21</v>
          </cell>
          <cell r="G6105">
            <v>999</v>
          </cell>
          <cell r="H6105" t="str">
            <v>Years</v>
          </cell>
          <cell r="I6105">
            <v>0.3</v>
          </cell>
          <cell r="J6105">
            <v>26.730499999999999</v>
          </cell>
          <cell r="K6105">
            <v>8.02</v>
          </cell>
          <cell r="L6105">
            <v>42767</v>
          </cell>
          <cell r="M6105">
            <v>0</v>
          </cell>
          <cell r="N6105">
            <v>8.02</v>
          </cell>
          <cell r="O6105" t="str">
            <v>9</v>
          </cell>
          <cell r="R6105">
            <v>0.3</v>
          </cell>
          <cell r="S6105">
            <v>26.730499999999999</v>
          </cell>
          <cell r="T6105">
            <v>8.02</v>
          </cell>
          <cell r="U6105">
            <v>42767</v>
          </cell>
          <cell r="V6105">
            <v>0</v>
          </cell>
          <cell r="W6105">
            <v>8.02</v>
          </cell>
        </row>
        <row r="6106">
          <cell r="C6106" t="str">
            <v>70140</v>
          </cell>
          <cell r="F6106">
            <v>21</v>
          </cell>
          <cell r="G6106">
            <v>999</v>
          </cell>
          <cell r="H6106" t="str">
            <v>Years</v>
          </cell>
          <cell r="I6106">
            <v>0.84</v>
          </cell>
          <cell r="J6106">
            <v>26.730499999999999</v>
          </cell>
          <cell r="K6106">
            <v>22.45</v>
          </cell>
          <cell r="L6106">
            <v>42767</v>
          </cell>
          <cell r="M6106">
            <v>0</v>
          </cell>
          <cell r="N6106">
            <v>22.45</v>
          </cell>
          <cell r="O6106" t="str">
            <v>9</v>
          </cell>
          <cell r="U6106" t="str">
            <v xml:space="preserve">          </v>
          </cell>
          <cell r="W6106">
            <v>0</v>
          </cell>
        </row>
        <row r="6107">
          <cell r="C6107" t="str">
            <v>70140</v>
          </cell>
          <cell r="F6107">
            <v>21</v>
          </cell>
          <cell r="G6107">
            <v>999</v>
          </cell>
          <cell r="H6107" t="str">
            <v>Years</v>
          </cell>
          <cell r="I6107">
            <v>0.54</v>
          </cell>
          <cell r="J6107">
            <v>26.730499999999999</v>
          </cell>
          <cell r="K6107">
            <v>14.43</v>
          </cell>
          <cell r="L6107">
            <v>42767</v>
          </cell>
          <cell r="M6107">
            <v>0</v>
          </cell>
          <cell r="N6107">
            <v>14.43</v>
          </cell>
          <cell r="O6107" t="str">
            <v>9</v>
          </cell>
          <cell r="U6107" t="str">
            <v xml:space="preserve">          </v>
          </cell>
          <cell r="W6107">
            <v>0</v>
          </cell>
        </row>
        <row r="6108">
          <cell r="C6108" t="str">
            <v>70150</v>
          </cell>
          <cell r="F6108">
            <v>21</v>
          </cell>
          <cell r="G6108">
            <v>999</v>
          </cell>
          <cell r="H6108" t="str">
            <v>Years</v>
          </cell>
          <cell r="I6108">
            <v>0.38</v>
          </cell>
          <cell r="J6108">
            <v>26.730499999999999</v>
          </cell>
          <cell r="K6108">
            <v>10.16</v>
          </cell>
          <cell r="L6108">
            <v>42767</v>
          </cell>
          <cell r="M6108">
            <v>0</v>
          </cell>
          <cell r="N6108">
            <v>10.16</v>
          </cell>
          <cell r="O6108" t="str">
            <v>9</v>
          </cell>
          <cell r="R6108">
            <v>0.38</v>
          </cell>
          <cell r="S6108">
            <v>26.730499999999999</v>
          </cell>
          <cell r="T6108">
            <v>10.16</v>
          </cell>
          <cell r="U6108">
            <v>42767</v>
          </cell>
          <cell r="V6108">
            <v>0</v>
          </cell>
          <cell r="W6108">
            <v>10.16</v>
          </cell>
        </row>
        <row r="6109">
          <cell r="C6109" t="str">
            <v>70150</v>
          </cell>
          <cell r="F6109">
            <v>21</v>
          </cell>
          <cell r="G6109">
            <v>999</v>
          </cell>
          <cell r="H6109" t="str">
            <v>Years</v>
          </cell>
          <cell r="I6109">
            <v>1.17</v>
          </cell>
          <cell r="J6109">
            <v>26.730499999999999</v>
          </cell>
          <cell r="K6109">
            <v>31.27</v>
          </cell>
          <cell r="L6109">
            <v>42767</v>
          </cell>
          <cell r="M6109">
            <v>0</v>
          </cell>
          <cell r="N6109">
            <v>31.27</v>
          </cell>
          <cell r="O6109" t="str">
            <v>9</v>
          </cell>
          <cell r="U6109" t="str">
            <v xml:space="preserve">          </v>
          </cell>
          <cell r="W6109">
            <v>0</v>
          </cell>
        </row>
        <row r="6110">
          <cell r="C6110" t="str">
            <v>70150</v>
          </cell>
          <cell r="F6110">
            <v>21</v>
          </cell>
          <cell r="G6110">
            <v>999</v>
          </cell>
          <cell r="H6110" t="str">
            <v>Years</v>
          </cell>
          <cell r="I6110">
            <v>0.79</v>
          </cell>
          <cell r="J6110">
            <v>26.730499999999999</v>
          </cell>
          <cell r="K6110">
            <v>21.12</v>
          </cell>
          <cell r="L6110">
            <v>42767</v>
          </cell>
          <cell r="M6110">
            <v>0</v>
          </cell>
          <cell r="N6110">
            <v>21.12</v>
          </cell>
          <cell r="O6110" t="str">
            <v>9</v>
          </cell>
          <cell r="U6110" t="str">
            <v xml:space="preserve">          </v>
          </cell>
          <cell r="W6110">
            <v>0</v>
          </cell>
        </row>
        <row r="6111">
          <cell r="C6111" t="str">
            <v>70160</v>
          </cell>
          <cell r="F6111">
            <v>21</v>
          </cell>
          <cell r="G6111">
            <v>999</v>
          </cell>
          <cell r="H6111" t="str">
            <v>Years</v>
          </cell>
          <cell r="I6111">
            <v>0.25</v>
          </cell>
          <cell r="J6111">
            <v>26.730499999999999</v>
          </cell>
          <cell r="K6111">
            <v>6.68</v>
          </cell>
          <cell r="L6111">
            <v>41640</v>
          </cell>
          <cell r="M6111">
            <v>0</v>
          </cell>
          <cell r="N6111">
            <v>6.68</v>
          </cell>
          <cell r="O6111" t="str">
            <v>9</v>
          </cell>
          <cell r="R6111">
            <v>0.25</v>
          </cell>
          <cell r="S6111">
            <v>26.730499999999999</v>
          </cell>
          <cell r="T6111">
            <v>6.68</v>
          </cell>
          <cell r="U6111">
            <v>41640</v>
          </cell>
          <cell r="V6111">
            <v>0</v>
          </cell>
          <cell r="W6111">
            <v>6.68</v>
          </cell>
        </row>
        <row r="6112">
          <cell r="C6112" t="str">
            <v>70160</v>
          </cell>
          <cell r="F6112">
            <v>21</v>
          </cell>
          <cell r="G6112">
            <v>999</v>
          </cell>
          <cell r="H6112" t="str">
            <v>Years</v>
          </cell>
          <cell r="I6112">
            <v>0.93</v>
          </cell>
          <cell r="J6112">
            <v>26.730499999999999</v>
          </cell>
          <cell r="K6112">
            <v>24.86</v>
          </cell>
          <cell r="L6112">
            <v>43466</v>
          </cell>
          <cell r="M6112">
            <v>0</v>
          </cell>
          <cell r="N6112">
            <v>24.86</v>
          </cell>
          <cell r="O6112" t="str">
            <v>9</v>
          </cell>
          <cell r="U6112" t="str">
            <v xml:space="preserve">          </v>
          </cell>
          <cell r="W6112">
            <v>0</v>
          </cell>
        </row>
        <row r="6113">
          <cell r="C6113" t="str">
            <v>70160</v>
          </cell>
          <cell r="F6113">
            <v>21</v>
          </cell>
          <cell r="G6113">
            <v>999</v>
          </cell>
          <cell r="H6113" t="str">
            <v>Years</v>
          </cell>
          <cell r="I6113">
            <v>0.68</v>
          </cell>
          <cell r="J6113">
            <v>26.730499999999999</v>
          </cell>
          <cell r="K6113">
            <v>18.18</v>
          </cell>
          <cell r="L6113">
            <v>43466</v>
          </cell>
          <cell r="M6113">
            <v>0</v>
          </cell>
          <cell r="N6113">
            <v>18.18</v>
          </cell>
          <cell r="O6113" t="str">
            <v>9</v>
          </cell>
          <cell r="U6113" t="str">
            <v xml:space="preserve">          </v>
          </cell>
          <cell r="W6113">
            <v>0</v>
          </cell>
        </row>
        <row r="6114">
          <cell r="C6114" t="str">
            <v>70170</v>
          </cell>
          <cell r="F6114">
            <v>21</v>
          </cell>
          <cell r="G6114">
            <v>999</v>
          </cell>
          <cell r="H6114" t="str">
            <v>Years</v>
          </cell>
          <cell r="I6114">
            <v>0.43</v>
          </cell>
          <cell r="J6114">
            <v>26.730499999999999</v>
          </cell>
          <cell r="K6114">
            <v>11.49</v>
          </cell>
          <cell r="L6114">
            <v>42767</v>
          </cell>
          <cell r="M6114">
            <v>0</v>
          </cell>
          <cell r="N6114">
            <v>11.49</v>
          </cell>
          <cell r="O6114" t="str">
            <v>9</v>
          </cell>
          <cell r="R6114">
            <v>0.43</v>
          </cell>
          <cell r="S6114">
            <v>26.730499999999999</v>
          </cell>
          <cell r="T6114">
            <v>11.49</v>
          </cell>
          <cell r="U6114">
            <v>42767</v>
          </cell>
          <cell r="V6114">
            <v>0</v>
          </cell>
          <cell r="W6114">
            <v>11.49</v>
          </cell>
        </row>
        <row r="6115">
          <cell r="C6115" t="str">
            <v>70170</v>
          </cell>
          <cell r="F6115">
            <v>21</v>
          </cell>
          <cell r="G6115">
            <v>999</v>
          </cell>
          <cell r="H6115" t="str">
            <v>Years</v>
          </cell>
          <cell r="I6115">
            <v>0</v>
          </cell>
          <cell r="J6115">
            <v>0</v>
          </cell>
          <cell r="K6115">
            <v>42.71</v>
          </cell>
          <cell r="L6115">
            <v>43466</v>
          </cell>
          <cell r="M6115">
            <v>0</v>
          </cell>
          <cell r="N6115">
            <v>42.71</v>
          </cell>
          <cell r="O6115" t="str">
            <v>9</v>
          </cell>
          <cell r="U6115" t="str">
            <v xml:space="preserve">          </v>
          </cell>
          <cell r="W6115">
            <v>0</v>
          </cell>
        </row>
        <row r="6116">
          <cell r="C6116" t="str">
            <v>70170</v>
          </cell>
          <cell r="F6116">
            <v>21</v>
          </cell>
          <cell r="G6116">
            <v>999</v>
          </cell>
          <cell r="H6116" t="str">
            <v>Years</v>
          </cell>
          <cell r="I6116">
            <v>0</v>
          </cell>
          <cell r="J6116">
            <v>0</v>
          </cell>
          <cell r="K6116">
            <v>31.22</v>
          </cell>
          <cell r="L6116">
            <v>43466</v>
          </cell>
          <cell r="M6116">
            <v>0</v>
          </cell>
          <cell r="N6116">
            <v>31.22</v>
          </cell>
          <cell r="O6116" t="str">
            <v>9</v>
          </cell>
          <cell r="U6116" t="str">
            <v xml:space="preserve">          </v>
          </cell>
          <cell r="W6116">
            <v>0</v>
          </cell>
        </row>
        <row r="6117">
          <cell r="C6117" t="str">
            <v>70190</v>
          </cell>
          <cell r="F6117">
            <v>21</v>
          </cell>
          <cell r="G6117">
            <v>999</v>
          </cell>
          <cell r="H6117" t="str">
            <v>Years</v>
          </cell>
          <cell r="I6117">
            <v>0.32</v>
          </cell>
          <cell r="J6117">
            <v>26.730499999999999</v>
          </cell>
          <cell r="K6117">
            <v>8.5500000000000007</v>
          </cell>
          <cell r="L6117">
            <v>42767</v>
          </cell>
          <cell r="M6117">
            <v>0</v>
          </cell>
          <cell r="N6117">
            <v>8.5500000000000007</v>
          </cell>
          <cell r="O6117" t="str">
            <v>9</v>
          </cell>
          <cell r="R6117">
            <v>0.32</v>
          </cell>
          <cell r="S6117">
            <v>26.730499999999999</v>
          </cell>
          <cell r="T6117">
            <v>8.5500000000000007</v>
          </cell>
          <cell r="U6117">
            <v>42767</v>
          </cell>
          <cell r="V6117">
            <v>0</v>
          </cell>
          <cell r="W6117">
            <v>8.5500000000000007</v>
          </cell>
        </row>
        <row r="6118">
          <cell r="C6118" t="str">
            <v>70190</v>
          </cell>
          <cell r="F6118">
            <v>21</v>
          </cell>
          <cell r="G6118">
            <v>999</v>
          </cell>
          <cell r="H6118" t="str">
            <v>Years</v>
          </cell>
          <cell r="I6118">
            <v>1.01</v>
          </cell>
          <cell r="J6118">
            <v>26.730499999999999</v>
          </cell>
          <cell r="K6118">
            <v>27</v>
          </cell>
          <cell r="L6118">
            <v>43466</v>
          </cell>
          <cell r="M6118">
            <v>0</v>
          </cell>
          <cell r="N6118">
            <v>27</v>
          </cell>
          <cell r="O6118" t="str">
            <v>9</v>
          </cell>
          <cell r="U6118" t="str">
            <v xml:space="preserve">          </v>
          </cell>
          <cell r="W6118">
            <v>0</v>
          </cell>
        </row>
        <row r="6119">
          <cell r="C6119" t="str">
            <v>70190</v>
          </cell>
          <cell r="F6119">
            <v>21</v>
          </cell>
          <cell r="G6119">
            <v>999</v>
          </cell>
          <cell r="H6119" t="str">
            <v>Years</v>
          </cell>
          <cell r="I6119">
            <v>0.69</v>
          </cell>
          <cell r="J6119">
            <v>26.730499999999999</v>
          </cell>
          <cell r="K6119">
            <v>18.440000000000001</v>
          </cell>
          <cell r="L6119">
            <v>43466</v>
          </cell>
          <cell r="M6119">
            <v>0</v>
          </cell>
          <cell r="N6119">
            <v>18.440000000000001</v>
          </cell>
          <cell r="O6119" t="str">
            <v>9</v>
          </cell>
          <cell r="U6119" t="str">
            <v xml:space="preserve">          </v>
          </cell>
          <cell r="W6119">
            <v>0</v>
          </cell>
        </row>
        <row r="6120">
          <cell r="C6120" t="str">
            <v>70200</v>
          </cell>
          <cell r="F6120">
            <v>21</v>
          </cell>
          <cell r="G6120">
            <v>999</v>
          </cell>
          <cell r="H6120" t="str">
            <v>Years</v>
          </cell>
          <cell r="I6120">
            <v>0.41</v>
          </cell>
          <cell r="J6120">
            <v>26.730499999999999</v>
          </cell>
          <cell r="K6120">
            <v>10.96</v>
          </cell>
          <cell r="L6120">
            <v>43466</v>
          </cell>
          <cell r="M6120">
            <v>0</v>
          </cell>
          <cell r="N6120">
            <v>10.96</v>
          </cell>
          <cell r="O6120" t="str">
            <v>9</v>
          </cell>
          <cell r="R6120">
            <v>0.41</v>
          </cell>
          <cell r="S6120">
            <v>26.730499999999999</v>
          </cell>
          <cell r="T6120">
            <v>10.96</v>
          </cell>
          <cell r="U6120">
            <v>43466</v>
          </cell>
          <cell r="V6120">
            <v>0</v>
          </cell>
          <cell r="W6120">
            <v>10.96</v>
          </cell>
        </row>
        <row r="6121">
          <cell r="C6121" t="str">
            <v>70200</v>
          </cell>
          <cell r="F6121">
            <v>21</v>
          </cell>
          <cell r="G6121">
            <v>999</v>
          </cell>
          <cell r="H6121" t="str">
            <v>Years</v>
          </cell>
          <cell r="I6121">
            <v>1.2</v>
          </cell>
          <cell r="J6121">
            <v>26.730499999999999</v>
          </cell>
          <cell r="K6121">
            <v>32.08</v>
          </cell>
          <cell r="L6121">
            <v>43466</v>
          </cell>
          <cell r="M6121">
            <v>0</v>
          </cell>
          <cell r="N6121">
            <v>32.08</v>
          </cell>
          <cell r="O6121" t="str">
            <v>9</v>
          </cell>
          <cell r="U6121" t="str">
            <v xml:space="preserve">          </v>
          </cell>
          <cell r="W6121">
            <v>0</v>
          </cell>
        </row>
        <row r="6122">
          <cell r="C6122" t="str">
            <v>70200</v>
          </cell>
          <cell r="F6122">
            <v>21</v>
          </cell>
          <cell r="G6122">
            <v>999</v>
          </cell>
          <cell r="H6122" t="str">
            <v>Years</v>
          </cell>
          <cell r="I6122">
            <v>0.79</v>
          </cell>
          <cell r="J6122">
            <v>26.730499999999999</v>
          </cell>
          <cell r="K6122">
            <v>21.12</v>
          </cell>
          <cell r="L6122">
            <v>42767</v>
          </cell>
          <cell r="M6122">
            <v>0</v>
          </cell>
          <cell r="N6122">
            <v>21.12</v>
          </cell>
          <cell r="O6122" t="str">
            <v>9</v>
          </cell>
          <cell r="U6122" t="str">
            <v xml:space="preserve">          </v>
          </cell>
          <cell r="W6122">
            <v>0</v>
          </cell>
        </row>
        <row r="6123">
          <cell r="C6123" t="str">
            <v>70210</v>
          </cell>
          <cell r="F6123">
            <v>21</v>
          </cell>
          <cell r="G6123">
            <v>999</v>
          </cell>
          <cell r="H6123" t="str">
            <v>Years</v>
          </cell>
          <cell r="I6123">
            <v>0.25</v>
          </cell>
          <cell r="J6123">
            <v>26.730499999999999</v>
          </cell>
          <cell r="K6123">
            <v>6.68</v>
          </cell>
          <cell r="L6123">
            <v>41640</v>
          </cell>
          <cell r="M6123">
            <v>0</v>
          </cell>
          <cell r="N6123">
            <v>6.68</v>
          </cell>
          <cell r="O6123" t="str">
            <v>9</v>
          </cell>
          <cell r="R6123">
            <v>0.25</v>
          </cell>
          <cell r="S6123">
            <v>26.730499999999999</v>
          </cell>
          <cell r="T6123">
            <v>6.68</v>
          </cell>
          <cell r="U6123">
            <v>41640</v>
          </cell>
          <cell r="V6123">
            <v>0</v>
          </cell>
          <cell r="W6123">
            <v>6.68</v>
          </cell>
        </row>
        <row r="6124">
          <cell r="C6124" t="str">
            <v>70210</v>
          </cell>
          <cell r="F6124">
            <v>21</v>
          </cell>
          <cell r="G6124">
            <v>999</v>
          </cell>
          <cell r="H6124" t="str">
            <v>Years</v>
          </cell>
          <cell r="I6124">
            <v>0.84</v>
          </cell>
          <cell r="J6124">
            <v>26.730499999999999</v>
          </cell>
          <cell r="K6124">
            <v>22.45</v>
          </cell>
          <cell r="L6124">
            <v>42767</v>
          </cell>
          <cell r="M6124">
            <v>0</v>
          </cell>
          <cell r="N6124">
            <v>22.45</v>
          </cell>
          <cell r="O6124" t="str">
            <v>9</v>
          </cell>
          <cell r="U6124" t="str">
            <v xml:space="preserve">          </v>
          </cell>
          <cell r="W6124">
            <v>0</v>
          </cell>
        </row>
        <row r="6125">
          <cell r="C6125" t="str">
            <v>70210</v>
          </cell>
          <cell r="F6125">
            <v>21</v>
          </cell>
          <cell r="G6125">
            <v>999</v>
          </cell>
          <cell r="H6125" t="str">
            <v>Years</v>
          </cell>
          <cell r="I6125">
            <v>0.59</v>
          </cell>
          <cell r="J6125">
            <v>26.730499999999999</v>
          </cell>
          <cell r="K6125">
            <v>15.77</v>
          </cell>
          <cell r="L6125">
            <v>42767</v>
          </cell>
          <cell r="M6125">
            <v>0</v>
          </cell>
          <cell r="N6125">
            <v>15.77</v>
          </cell>
          <cell r="O6125" t="str">
            <v>9</v>
          </cell>
          <cell r="U6125" t="str">
            <v xml:space="preserve">          </v>
          </cell>
          <cell r="W6125">
            <v>0</v>
          </cell>
        </row>
        <row r="6126">
          <cell r="C6126" t="str">
            <v>70220</v>
          </cell>
          <cell r="F6126">
            <v>21</v>
          </cell>
          <cell r="G6126">
            <v>999</v>
          </cell>
          <cell r="H6126" t="str">
            <v>Years</v>
          </cell>
          <cell r="I6126">
            <v>0.36</v>
          </cell>
          <cell r="J6126">
            <v>26.730499999999999</v>
          </cell>
          <cell r="K6126">
            <v>9.6199999999999992</v>
          </cell>
          <cell r="L6126">
            <v>41640</v>
          </cell>
          <cell r="M6126">
            <v>0</v>
          </cell>
          <cell r="N6126">
            <v>9.6199999999999992</v>
          </cell>
          <cell r="O6126" t="str">
            <v>9</v>
          </cell>
          <cell r="R6126">
            <v>0.36</v>
          </cell>
          <cell r="S6126">
            <v>26.730499999999999</v>
          </cell>
          <cell r="T6126">
            <v>9.6199999999999992</v>
          </cell>
          <cell r="U6126">
            <v>41640</v>
          </cell>
          <cell r="V6126">
            <v>0</v>
          </cell>
          <cell r="W6126">
            <v>9.6199999999999992</v>
          </cell>
        </row>
        <row r="6127">
          <cell r="C6127" t="str">
            <v>70220</v>
          </cell>
          <cell r="F6127">
            <v>21</v>
          </cell>
          <cell r="G6127">
            <v>999</v>
          </cell>
          <cell r="H6127" t="str">
            <v>Years</v>
          </cell>
          <cell r="I6127">
            <v>1.06</v>
          </cell>
          <cell r="J6127">
            <v>26.730499999999999</v>
          </cell>
          <cell r="K6127">
            <v>28.33</v>
          </cell>
          <cell r="L6127">
            <v>42767</v>
          </cell>
          <cell r="M6127">
            <v>0</v>
          </cell>
          <cell r="N6127">
            <v>28.33</v>
          </cell>
          <cell r="O6127" t="str">
            <v>9</v>
          </cell>
          <cell r="U6127" t="str">
            <v xml:space="preserve">          </v>
          </cell>
          <cell r="W6127">
            <v>0</v>
          </cell>
        </row>
        <row r="6128">
          <cell r="C6128" t="str">
            <v>70220</v>
          </cell>
          <cell r="F6128">
            <v>21</v>
          </cell>
          <cell r="G6128">
            <v>999</v>
          </cell>
          <cell r="H6128" t="str">
            <v>Years</v>
          </cell>
          <cell r="I6128">
            <v>0.7</v>
          </cell>
          <cell r="J6128">
            <v>26.730499999999999</v>
          </cell>
          <cell r="K6128">
            <v>18.71</v>
          </cell>
          <cell r="L6128">
            <v>42767</v>
          </cell>
          <cell r="M6128">
            <v>0</v>
          </cell>
          <cell r="N6128">
            <v>18.71</v>
          </cell>
          <cell r="O6128" t="str">
            <v>9</v>
          </cell>
          <cell r="U6128" t="str">
            <v xml:space="preserve">          </v>
          </cell>
          <cell r="W6128">
            <v>0</v>
          </cell>
        </row>
        <row r="6129">
          <cell r="C6129" t="str">
            <v>70240</v>
          </cell>
          <cell r="F6129">
            <v>21</v>
          </cell>
          <cell r="G6129">
            <v>999</v>
          </cell>
          <cell r="H6129" t="str">
            <v>Years</v>
          </cell>
          <cell r="I6129">
            <v>0.28000000000000003</v>
          </cell>
          <cell r="J6129">
            <v>26.730499999999999</v>
          </cell>
          <cell r="K6129">
            <v>7.48</v>
          </cell>
          <cell r="L6129">
            <v>41640</v>
          </cell>
          <cell r="M6129">
            <v>0</v>
          </cell>
          <cell r="N6129">
            <v>7.48</v>
          </cell>
          <cell r="O6129" t="str">
            <v>9</v>
          </cell>
          <cell r="R6129">
            <v>0.28000000000000003</v>
          </cell>
          <cell r="S6129">
            <v>26.730499999999999</v>
          </cell>
          <cell r="T6129">
            <v>7.48</v>
          </cell>
          <cell r="U6129">
            <v>41640</v>
          </cell>
          <cell r="V6129">
            <v>0</v>
          </cell>
          <cell r="W6129">
            <v>7.48</v>
          </cell>
        </row>
        <row r="6130">
          <cell r="C6130" t="str">
            <v>70240</v>
          </cell>
          <cell r="F6130">
            <v>21</v>
          </cell>
          <cell r="G6130">
            <v>999</v>
          </cell>
          <cell r="H6130" t="str">
            <v>Years</v>
          </cell>
          <cell r="I6130">
            <v>0.87</v>
          </cell>
          <cell r="J6130">
            <v>26.730499999999999</v>
          </cell>
          <cell r="K6130">
            <v>23.26</v>
          </cell>
          <cell r="L6130">
            <v>43466</v>
          </cell>
          <cell r="M6130">
            <v>0</v>
          </cell>
          <cell r="N6130">
            <v>23.26</v>
          </cell>
          <cell r="O6130" t="str">
            <v>9</v>
          </cell>
          <cell r="U6130" t="str">
            <v xml:space="preserve">          </v>
          </cell>
          <cell r="W6130">
            <v>0</v>
          </cell>
        </row>
        <row r="6131">
          <cell r="C6131" t="str">
            <v>70240</v>
          </cell>
          <cell r="F6131">
            <v>21</v>
          </cell>
          <cell r="G6131">
            <v>999</v>
          </cell>
          <cell r="H6131" t="str">
            <v>Years</v>
          </cell>
          <cell r="I6131">
            <v>0.59</v>
          </cell>
          <cell r="J6131">
            <v>26.730499999999999</v>
          </cell>
          <cell r="K6131">
            <v>15.77</v>
          </cell>
          <cell r="L6131">
            <v>43466</v>
          </cell>
          <cell r="M6131">
            <v>0</v>
          </cell>
          <cell r="N6131">
            <v>15.77</v>
          </cell>
          <cell r="O6131" t="str">
            <v>9</v>
          </cell>
          <cell r="U6131" t="str">
            <v xml:space="preserve">          </v>
          </cell>
          <cell r="W6131">
            <v>0</v>
          </cell>
        </row>
        <row r="6132">
          <cell r="C6132" t="str">
            <v>70250</v>
          </cell>
          <cell r="F6132">
            <v>21</v>
          </cell>
          <cell r="G6132">
            <v>999</v>
          </cell>
          <cell r="H6132" t="str">
            <v>Years</v>
          </cell>
          <cell r="I6132">
            <v>0.36</v>
          </cell>
          <cell r="J6132">
            <v>26.730499999999999</v>
          </cell>
          <cell r="K6132">
            <v>9.6199999999999992</v>
          </cell>
          <cell r="L6132">
            <v>41640</v>
          </cell>
          <cell r="M6132">
            <v>0</v>
          </cell>
          <cell r="N6132">
            <v>9.6199999999999992</v>
          </cell>
          <cell r="O6132" t="str">
            <v>9</v>
          </cell>
          <cell r="R6132">
            <v>0.36</v>
          </cell>
          <cell r="S6132">
            <v>26.730499999999999</v>
          </cell>
          <cell r="T6132">
            <v>9.6199999999999992</v>
          </cell>
          <cell r="U6132">
            <v>41640</v>
          </cell>
          <cell r="V6132">
            <v>0</v>
          </cell>
          <cell r="W6132">
            <v>9.6199999999999992</v>
          </cell>
        </row>
        <row r="6133">
          <cell r="C6133" t="str">
            <v>70250</v>
          </cell>
          <cell r="F6133">
            <v>21</v>
          </cell>
          <cell r="G6133">
            <v>999</v>
          </cell>
          <cell r="H6133" t="str">
            <v>Years</v>
          </cell>
          <cell r="I6133">
            <v>1.03</v>
          </cell>
          <cell r="J6133">
            <v>26.730499999999999</v>
          </cell>
          <cell r="K6133">
            <v>27.53</v>
          </cell>
          <cell r="L6133">
            <v>43466</v>
          </cell>
          <cell r="M6133">
            <v>0</v>
          </cell>
          <cell r="N6133">
            <v>27.53</v>
          </cell>
          <cell r="O6133" t="str">
            <v>9</v>
          </cell>
          <cell r="U6133" t="str">
            <v xml:space="preserve">          </v>
          </cell>
          <cell r="W6133">
            <v>0</v>
          </cell>
        </row>
        <row r="6134">
          <cell r="C6134" t="str">
            <v>70250</v>
          </cell>
          <cell r="F6134">
            <v>21</v>
          </cell>
          <cell r="G6134">
            <v>999</v>
          </cell>
          <cell r="H6134" t="str">
            <v>Years</v>
          </cell>
          <cell r="I6134">
            <v>0.67</v>
          </cell>
          <cell r="J6134">
            <v>26.730499999999999</v>
          </cell>
          <cell r="K6134">
            <v>17.91</v>
          </cell>
          <cell r="L6134">
            <v>43466</v>
          </cell>
          <cell r="M6134">
            <v>0</v>
          </cell>
          <cell r="N6134">
            <v>17.91</v>
          </cell>
          <cell r="O6134" t="str">
            <v>9</v>
          </cell>
          <cell r="U6134" t="str">
            <v xml:space="preserve">          </v>
          </cell>
          <cell r="W6134">
            <v>0</v>
          </cell>
        </row>
        <row r="6135">
          <cell r="C6135" t="str">
            <v>70260</v>
          </cell>
          <cell r="F6135">
            <v>21</v>
          </cell>
          <cell r="G6135">
            <v>999</v>
          </cell>
          <cell r="H6135" t="str">
            <v>Years</v>
          </cell>
          <cell r="I6135">
            <v>0.5</v>
          </cell>
          <cell r="J6135">
            <v>26.730499999999999</v>
          </cell>
          <cell r="K6135">
            <v>13.37</v>
          </cell>
          <cell r="L6135">
            <v>42767</v>
          </cell>
          <cell r="M6135">
            <v>0</v>
          </cell>
          <cell r="N6135">
            <v>13.37</v>
          </cell>
          <cell r="O6135" t="str">
            <v>9</v>
          </cell>
          <cell r="R6135">
            <v>0.5</v>
          </cell>
          <cell r="S6135">
            <v>26.730499999999999</v>
          </cell>
          <cell r="T6135">
            <v>13.37</v>
          </cell>
          <cell r="U6135">
            <v>42767</v>
          </cell>
          <cell r="V6135">
            <v>0</v>
          </cell>
          <cell r="W6135">
            <v>13.37</v>
          </cell>
        </row>
        <row r="6136">
          <cell r="C6136" t="str">
            <v>70260</v>
          </cell>
          <cell r="F6136">
            <v>21</v>
          </cell>
          <cell r="G6136">
            <v>999</v>
          </cell>
          <cell r="H6136" t="str">
            <v>Years</v>
          </cell>
          <cell r="I6136">
            <v>1.29</v>
          </cell>
          <cell r="J6136">
            <v>26.730499999999999</v>
          </cell>
          <cell r="K6136">
            <v>34.479999999999997</v>
          </cell>
          <cell r="L6136">
            <v>42767</v>
          </cell>
          <cell r="M6136">
            <v>0</v>
          </cell>
          <cell r="N6136">
            <v>34.479999999999997</v>
          </cell>
          <cell r="O6136" t="str">
            <v>9</v>
          </cell>
          <cell r="U6136" t="str">
            <v xml:space="preserve">          </v>
          </cell>
          <cell r="W6136">
            <v>0</v>
          </cell>
        </row>
        <row r="6137">
          <cell r="C6137" t="str">
            <v>70260</v>
          </cell>
          <cell r="F6137">
            <v>21</v>
          </cell>
          <cell r="G6137">
            <v>999</v>
          </cell>
          <cell r="H6137" t="str">
            <v>Years</v>
          </cell>
          <cell r="I6137">
            <v>0.79</v>
          </cell>
          <cell r="J6137">
            <v>26.730499999999999</v>
          </cell>
          <cell r="K6137">
            <v>21.12</v>
          </cell>
          <cell r="L6137">
            <v>42767</v>
          </cell>
          <cell r="M6137">
            <v>0</v>
          </cell>
          <cell r="N6137">
            <v>21.12</v>
          </cell>
          <cell r="O6137" t="str">
            <v>9</v>
          </cell>
          <cell r="U6137" t="str">
            <v xml:space="preserve">          </v>
          </cell>
          <cell r="W6137">
            <v>0</v>
          </cell>
        </row>
        <row r="6138">
          <cell r="C6138" t="str">
            <v>70300</v>
          </cell>
          <cell r="F6138">
            <v>21</v>
          </cell>
          <cell r="G6138">
            <v>999</v>
          </cell>
          <cell r="H6138" t="str">
            <v>Years</v>
          </cell>
          <cell r="I6138">
            <v>0.17</v>
          </cell>
          <cell r="J6138">
            <v>26.730499999999999</v>
          </cell>
          <cell r="K6138">
            <v>4.54</v>
          </cell>
          <cell r="L6138">
            <v>41640</v>
          </cell>
          <cell r="M6138">
            <v>0</v>
          </cell>
          <cell r="N6138">
            <v>4.54</v>
          </cell>
          <cell r="O6138" t="str">
            <v>9</v>
          </cell>
          <cell r="R6138">
            <v>0.17</v>
          </cell>
          <cell r="S6138">
            <v>26.730499999999999</v>
          </cell>
          <cell r="T6138">
            <v>4.54</v>
          </cell>
          <cell r="U6138">
            <v>41640</v>
          </cell>
          <cell r="V6138">
            <v>0</v>
          </cell>
          <cell r="W6138">
            <v>4.54</v>
          </cell>
        </row>
        <row r="6139">
          <cell r="C6139" t="str">
            <v>70300</v>
          </cell>
          <cell r="F6139">
            <v>21</v>
          </cell>
          <cell r="G6139">
            <v>999</v>
          </cell>
          <cell r="H6139" t="str">
            <v>Years</v>
          </cell>
          <cell r="I6139">
            <v>0.42</v>
          </cell>
          <cell r="J6139">
            <v>26.730499999999999</v>
          </cell>
          <cell r="K6139">
            <v>11.23</v>
          </cell>
          <cell r="L6139">
            <v>42767</v>
          </cell>
          <cell r="M6139">
            <v>0</v>
          </cell>
          <cell r="N6139">
            <v>11.23</v>
          </cell>
          <cell r="O6139" t="str">
            <v>9</v>
          </cell>
          <cell r="U6139" t="str">
            <v xml:space="preserve">          </v>
          </cell>
          <cell r="W6139">
            <v>0</v>
          </cell>
        </row>
        <row r="6140">
          <cell r="C6140" t="str">
            <v>70300</v>
          </cell>
          <cell r="F6140">
            <v>21</v>
          </cell>
          <cell r="G6140">
            <v>999</v>
          </cell>
          <cell r="H6140" t="str">
            <v>Years</v>
          </cell>
          <cell r="I6140">
            <v>0.25</v>
          </cell>
          <cell r="J6140">
            <v>26.730499999999999</v>
          </cell>
          <cell r="K6140">
            <v>6.68</v>
          </cell>
          <cell r="L6140">
            <v>42767</v>
          </cell>
          <cell r="M6140">
            <v>0</v>
          </cell>
          <cell r="N6140">
            <v>6.68</v>
          </cell>
          <cell r="O6140" t="str">
            <v>9</v>
          </cell>
          <cell r="U6140" t="str">
            <v xml:space="preserve">          </v>
          </cell>
          <cell r="W6140">
            <v>0</v>
          </cell>
        </row>
        <row r="6141">
          <cell r="C6141" t="str">
            <v>70310</v>
          </cell>
          <cell r="F6141">
            <v>21</v>
          </cell>
          <cell r="G6141">
            <v>999</v>
          </cell>
          <cell r="H6141" t="str">
            <v>Years</v>
          </cell>
          <cell r="I6141">
            <v>0.23</v>
          </cell>
          <cell r="J6141">
            <v>26.730499999999999</v>
          </cell>
          <cell r="K6141">
            <v>6.15</v>
          </cell>
          <cell r="L6141">
            <v>41640</v>
          </cell>
          <cell r="M6141">
            <v>0</v>
          </cell>
          <cell r="N6141">
            <v>6.15</v>
          </cell>
          <cell r="O6141" t="str">
            <v>9</v>
          </cell>
          <cell r="R6141">
            <v>0.23</v>
          </cell>
          <cell r="S6141">
            <v>26.730499999999999</v>
          </cell>
          <cell r="T6141">
            <v>6.15</v>
          </cell>
          <cell r="U6141">
            <v>41640</v>
          </cell>
          <cell r="V6141">
            <v>0</v>
          </cell>
          <cell r="W6141">
            <v>6.15</v>
          </cell>
        </row>
        <row r="6142">
          <cell r="C6142" t="str">
            <v>70310</v>
          </cell>
          <cell r="F6142">
            <v>21</v>
          </cell>
          <cell r="G6142">
            <v>999</v>
          </cell>
          <cell r="H6142" t="str">
            <v>Years</v>
          </cell>
          <cell r="I6142">
            <v>1.05</v>
          </cell>
          <cell r="J6142">
            <v>26.730499999999999</v>
          </cell>
          <cell r="K6142">
            <v>28.07</v>
          </cell>
          <cell r="L6142">
            <v>43466</v>
          </cell>
          <cell r="M6142">
            <v>0</v>
          </cell>
          <cell r="N6142">
            <v>28.07</v>
          </cell>
          <cell r="O6142" t="str">
            <v>9</v>
          </cell>
          <cell r="U6142" t="str">
            <v xml:space="preserve">          </v>
          </cell>
          <cell r="W6142">
            <v>0</v>
          </cell>
        </row>
        <row r="6143">
          <cell r="C6143" t="str">
            <v>70310</v>
          </cell>
          <cell r="F6143">
            <v>21</v>
          </cell>
          <cell r="G6143">
            <v>999</v>
          </cell>
          <cell r="H6143" t="str">
            <v>Years</v>
          </cell>
          <cell r="I6143">
            <v>0.82</v>
          </cell>
          <cell r="J6143">
            <v>26.730499999999999</v>
          </cell>
          <cell r="K6143">
            <v>21.92</v>
          </cell>
          <cell r="L6143">
            <v>43466</v>
          </cell>
          <cell r="M6143">
            <v>0</v>
          </cell>
          <cell r="N6143">
            <v>21.92</v>
          </cell>
          <cell r="O6143" t="str">
            <v>9</v>
          </cell>
          <cell r="U6143" t="str">
            <v xml:space="preserve">          </v>
          </cell>
          <cell r="W6143">
            <v>0</v>
          </cell>
        </row>
        <row r="6144">
          <cell r="C6144" t="str">
            <v>70320</v>
          </cell>
          <cell r="F6144">
            <v>21</v>
          </cell>
          <cell r="G6144">
            <v>999</v>
          </cell>
          <cell r="H6144" t="str">
            <v>Years</v>
          </cell>
          <cell r="I6144">
            <v>0.35</v>
          </cell>
          <cell r="J6144">
            <v>26.730499999999999</v>
          </cell>
          <cell r="K6144">
            <v>9.36</v>
          </cell>
          <cell r="L6144">
            <v>42767</v>
          </cell>
          <cell r="M6144">
            <v>0</v>
          </cell>
          <cell r="N6144">
            <v>9.36</v>
          </cell>
          <cell r="O6144" t="str">
            <v>9</v>
          </cell>
          <cell r="R6144">
            <v>0.35</v>
          </cell>
          <cell r="S6144">
            <v>26.730499999999999</v>
          </cell>
          <cell r="T6144">
            <v>9.36</v>
          </cell>
          <cell r="U6144">
            <v>42767</v>
          </cell>
          <cell r="V6144">
            <v>0</v>
          </cell>
          <cell r="W6144">
            <v>9.36</v>
          </cell>
        </row>
        <row r="6145">
          <cell r="C6145" t="str">
            <v>70320</v>
          </cell>
          <cell r="F6145">
            <v>21</v>
          </cell>
          <cell r="G6145">
            <v>999</v>
          </cell>
          <cell r="H6145" t="str">
            <v>Years</v>
          </cell>
          <cell r="I6145">
            <v>1.49</v>
          </cell>
          <cell r="J6145">
            <v>26.730499999999999</v>
          </cell>
          <cell r="K6145">
            <v>39.83</v>
          </cell>
          <cell r="L6145">
            <v>43466</v>
          </cell>
          <cell r="M6145">
            <v>0</v>
          </cell>
          <cell r="N6145">
            <v>39.83</v>
          </cell>
          <cell r="O6145" t="str">
            <v>9</v>
          </cell>
          <cell r="U6145" t="str">
            <v xml:space="preserve">          </v>
          </cell>
          <cell r="W6145">
            <v>0</v>
          </cell>
        </row>
        <row r="6146">
          <cell r="C6146" t="str">
            <v>70320</v>
          </cell>
          <cell r="F6146">
            <v>21</v>
          </cell>
          <cell r="G6146">
            <v>999</v>
          </cell>
          <cell r="H6146" t="str">
            <v>Years</v>
          </cell>
          <cell r="I6146">
            <v>1.1399999999999999</v>
          </cell>
          <cell r="J6146">
            <v>26.730499999999999</v>
          </cell>
          <cell r="K6146">
            <v>30.47</v>
          </cell>
          <cell r="L6146">
            <v>43466</v>
          </cell>
          <cell r="M6146">
            <v>0</v>
          </cell>
          <cell r="N6146">
            <v>30.47</v>
          </cell>
          <cell r="O6146" t="str">
            <v>9</v>
          </cell>
          <cell r="U6146" t="str">
            <v xml:space="preserve">          </v>
          </cell>
          <cell r="W6146">
            <v>0</v>
          </cell>
        </row>
        <row r="6147">
          <cell r="C6147" t="str">
            <v>70328</v>
          </cell>
          <cell r="F6147">
            <v>21</v>
          </cell>
          <cell r="G6147">
            <v>999</v>
          </cell>
          <cell r="H6147" t="str">
            <v>Years</v>
          </cell>
          <cell r="I6147">
            <v>0.26</v>
          </cell>
          <cell r="J6147">
            <v>26.730499999999999</v>
          </cell>
          <cell r="K6147">
            <v>6.95</v>
          </cell>
          <cell r="L6147">
            <v>42767</v>
          </cell>
          <cell r="M6147">
            <v>0</v>
          </cell>
          <cell r="N6147">
            <v>6.95</v>
          </cell>
          <cell r="O6147" t="str">
            <v>9</v>
          </cell>
          <cell r="R6147">
            <v>0.26</v>
          </cell>
          <cell r="S6147">
            <v>26.730499999999999</v>
          </cell>
          <cell r="T6147">
            <v>6.95</v>
          </cell>
          <cell r="U6147">
            <v>42767</v>
          </cell>
          <cell r="V6147">
            <v>0</v>
          </cell>
          <cell r="W6147">
            <v>6.95</v>
          </cell>
        </row>
        <row r="6148">
          <cell r="C6148" t="str">
            <v>70328</v>
          </cell>
          <cell r="F6148">
            <v>21</v>
          </cell>
          <cell r="G6148">
            <v>999</v>
          </cell>
          <cell r="H6148" t="str">
            <v>Years</v>
          </cell>
          <cell r="I6148">
            <v>0.86</v>
          </cell>
          <cell r="J6148">
            <v>26.730499999999999</v>
          </cell>
          <cell r="K6148">
            <v>22.99</v>
          </cell>
          <cell r="L6148">
            <v>42767</v>
          </cell>
          <cell r="M6148">
            <v>0</v>
          </cell>
          <cell r="N6148">
            <v>22.99</v>
          </cell>
          <cell r="O6148" t="str">
            <v>9</v>
          </cell>
          <cell r="U6148" t="str">
            <v xml:space="preserve">          </v>
          </cell>
          <cell r="W6148">
            <v>0</v>
          </cell>
        </row>
        <row r="6149">
          <cell r="C6149" t="str">
            <v>70328</v>
          </cell>
          <cell r="F6149">
            <v>21</v>
          </cell>
          <cell r="G6149">
            <v>999</v>
          </cell>
          <cell r="H6149" t="str">
            <v>Years</v>
          </cell>
          <cell r="I6149">
            <v>0.6</v>
          </cell>
          <cell r="J6149">
            <v>26.730499999999999</v>
          </cell>
          <cell r="K6149">
            <v>16.04</v>
          </cell>
          <cell r="L6149">
            <v>42767</v>
          </cell>
          <cell r="M6149">
            <v>0</v>
          </cell>
          <cell r="N6149">
            <v>16.04</v>
          </cell>
          <cell r="O6149" t="str">
            <v>9</v>
          </cell>
          <cell r="U6149" t="str">
            <v xml:space="preserve">          </v>
          </cell>
          <cell r="W6149">
            <v>0</v>
          </cell>
        </row>
        <row r="6150">
          <cell r="C6150" t="str">
            <v>70330</v>
          </cell>
          <cell r="F6150">
            <v>21</v>
          </cell>
          <cell r="G6150">
            <v>999</v>
          </cell>
          <cell r="H6150" t="str">
            <v>Years</v>
          </cell>
          <cell r="I6150">
            <v>0.35</v>
          </cell>
          <cell r="J6150">
            <v>26.730499999999999</v>
          </cell>
          <cell r="K6150">
            <v>9.36</v>
          </cell>
          <cell r="L6150">
            <v>43466</v>
          </cell>
          <cell r="M6150">
            <v>0</v>
          </cell>
          <cell r="N6150">
            <v>9.36</v>
          </cell>
          <cell r="O6150" t="str">
            <v>9</v>
          </cell>
          <cell r="R6150">
            <v>0.35</v>
          </cell>
          <cell r="S6150">
            <v>26.730499999999999</v>
          </cell>
          <cell r="T6150">
            <v>9.36</v>
          </cell>
          <cell r="U6150">
            <v>43466</v>
          </cell>
          <cell r="V6150">
            <v>0</v>
          </cell>
          <cell r="W6150">
            <v>9.36</v>
          </cell>
        </row>
        <row r="6151">
          <cell r="C6151" t="str">
            <v>70330</v>
          </cell>
          <cell r="F6151">
            <v>21</v>
          </cell>
          <cell r="G6151">
            <v>999</v>
          </cell>
          <cell r="H6151" t="str">
            <v>Years</v>
          </cell>
          <cell r="I6151">
            <v>1.33</v>
          </cell>
          <cell r="J6151">
            <v>26.730499999999999</v>
          </cell>
          <cell r="K6151">
            <v>35.549999999999997</v>
          </cell>
          <cell r="L6151">
            <v>43466</v>
          </cell>
          <cell r="M6151">
            <v>0</v>
          </cell>
          <cell r="N6151">
            <v>35.549999999999997</v>
          </cell>
          <cell r="O6151" t="str">
            <v>9</v>
          </cell>
          <cell r="U6151" t="str">
            <v xml:space="preserve">          </v>
          </cell>
          <cell r="W6151">
            <v>0</v>
          </cell>
        </row>
        <row r="6152">
          <cell r="C6152" t="str">
            <v>70330</v>
          </cell>
          <cell r="F6152">
            <v>21</v>
          </cell>
          <cell r="G6152">
            <v>999</v>
          </cell>
          <cell r="H6152" t="str">
            <v>Years</v>
          </cell>
          <cell r="I6152">
            <v>0.98</v>
          </cell>
          <cell r="J6152">
            <v>26.730499999999999</v>
          </cell>
          <cell r="K6152">
            <v>26.2</v>
          </cell>
          <cell r="L6152">
            <v>43466</v>
          </cell>
          <cell r="M6152">
            <v>0</v>
          </cell>
          <cell r="N6152">
            <v>26.2</v>
          </cell>
          <cell r="O6152" t="str">
            <v>9</v>
          </cell>
          <cell r="U6152" t="str">
            <v xml:space="preserve">          </v>
          </cell>
          <cell r="W6152">
            <v>0</v>
          </cell>
        </row>
        <row r="6153">
          <cell r="C6153" t="str">
            <v>70332</v>
          </cell>
          <cell r="F6153">
            <v>21</v>
          </cell>
          <cell r="G6153">
            <v>999</v>
          </cell>
          <cell r="H6153" t="str">
            <v>Years</v>
          </cell>
          <cell r="I6153">
            <v>0.77</v>
          </cell>
          <cell r="J6153">
            <v>26.730499999999999</v>
          </cell>
          <cell r="K6153">
            <v>20.58</v>
          </cell>
          <cell r="L6153">
            <v>43466</v>
          </cell>
          <cell r="M6153">
            <v>0</v>
          </cell>
          <cell r="N6153">
            <v>20.58</v>
          </cell>
          <cell r="O6153" t="str">
            <v>9</v>
          </cell>
          <cell r="R6153">
            <v>0.77</v>
          </cell>
          <cell r="S6153">
            <v>26.730499999999999</v>
          </cell>
          <cell r="T6153">
            <v>20.58</v>
          </cell>
          <cell r="U6153">
            <v>43466</v>
          </cell>
          <cell r="V6153">
            <v>0</v>
          </cell>
          <cell r="W6153">
            <v>20.58</v>
          </cell>
        </row>
        <row r="6154">
          <cell r="C6154" t="str">
            <v>70332</v>
          </cell>
          <cell r="F6154">
            <v>21</v>
          </cell>
          <cell r="G6154">
            <v>999</v>
          </cell>
          <cell r="H6154" t="str">
            <v>Years</v>
          </cell>
          <cell r="I6154">
            <v>2</v>
          </cell>
          <cell r="J6154">
            <v>26.730499999999999</v>
          </cell>
          <cell r="K6154">
            <v>53.46</v>
          </cell>
          <cell r="L6154">
            <v>43466</v>
          </cell>
          <cell r="M6154">
            <v>0</v>
          </cell>
          <cell r="N6154">
            <v>53.46</v>
          </cell>
          <cell r="O6154" t="str">
            <v>9</v>
          </cell>
          <cell r="U6154" t="str">
            <v xml:space="preserve">          </v>
          </cell>
          <cell r="W6154">
            <v>0</v>
          </cell>
        </row>
        <row r="6155">
          <cell r="C6155" t="str">
            <v>70332</v>
          </cell>
          <cell r="F6155">
            <v>21</v>
          </cell>
          <cell r="G6155">
            <v>999</v>
          </cell>
          <cell r="H6155" t="str">
            <v>Years</v>
          </cell>
          <cell r="I6155">
            <v>1.23</v>
          </cell>
          <cell r="J6155">
            <v>26.730499999999999</v>
          </cell>
          <cell r="K6155">
            <v>32.880000000000003</v>
          </cell>
          <cell r="L6155">
            <v>43466</v>
          </cell>
          <cell r="M6155">
            <v>0</v>
          </cell>
          <cell r="N6155">
            <v>32.880000000000003</v>
          </cell>
          <cell r="O6155" t="str">
            <v>9</v>
          </cell>
          <cell r="U6155" t="str">
            <v xml:space="preserve">          </v>
          </cell>
          <cell r="W6155">
            <v>0</v>
          </cell>
        </row>
        <row r="6156">
          <cell r="C6156" t="str">
            <v>70336</v>
          </cell>
          <cell r="F6156">
            <v>21</v>
          </cell>
          <cell r="G6156">
            <v>999</v>
          </cell>
          <cell r="H6156" t="str">
            <v>Years</v>
          </cell>
          <cell r="I6156">
            <v>2.09</v>
          </cell>
          <cell r="J6156">
            <v>26.730499999999999</v>
          </cell>
          <cell r="K6156">
            <v>55.87</v>
          </cell>
          <cell r="L6156">
            <v>43466</v>
          </cell>
          <cell r="M6156">
            <v>0</v>
          </cell>
          <cell r="N6156">
            <v>55.87</v>
          </cell>
          <cell r="O6156" t="str">
            <v>9</v>
          </cell>
          <cell r="R6156">
            <v>2.09</v>
          </cell>
          <cell r="S6156">
            <v>26.730499999999999</v>
          </cell>
          <cell r="T6156">
            <v>55.87</v>
          </cell>
          <cell r="U6156">
            <v>43466</v>
          </cell>
          <cell r="V6156">
            <v>0</v>
          </cell>
          <cell r="W6156">
            <v>55.87</v>
          </cell>
        </row>
        <row r="6157">
          <cell r="C6157" t="str">
            <v>70336</v>
          </cell>
          <cell r="F6157">
            <v>21</v>
          </cell>
          <cell r="G6157">
            <v>999</v>
          </cell>
          <cell r="H6157" t="str">
            <v>Years</v>
          </cell>
          <cell r="I6157">
            <v>9.1199999999999992</v>
          </cell>
          <cell r="J6157">
            <v>26.730499999999999</v>
          </cell>
          <cell r="K6157">
            <v>243.78</v>
          </cell>
          <cell r="L6157">
            <v>43466</v>
          </cell>
          <cell r="M6157">
            <v>0</v>
          </cell>
          <cell r="N6157">
            <v>243.78</v>
          </cell>
          <cell r="U6157" t="str">
            <v xml:space="preserve">          </v>
          </cell>
          <cell r="W6157">
            <v>0</v>
          </cell>
        </row>
        <row r="6158">
          <cell r="C6158" t="str">
            <v>70336</v>
          </cell>
          <cell r="F6158">
            <v>21</v>
          </cell>
          <cell r="G6158">
            <v>999</v>
          </cell>
          <cell r="H6158" t="str">
            <v>Years</v>
          </cell>
          <cell r="I6158">
            <v>7.03</v>
          </cell>
          <cell r="J6158">
            <v>26.730499999999999</v>
          </cell>
          <cell r="K6158">
            <v>187.92</v>
          </cell>
          <cell r="L6158">
            <v>43466</v>
          </cell>
          <cell r="M6158">
            <v>0</v>
          </cell>
          <cell r="N6158">
            <v>187.92</v>
          </cell>
          <cell r="O6158" t="str">
            <v>9</v>
          </cell>
          <cell r="U6158" t="str">
            <v xml:space="preserve">          </v>
          </cell>
          <cell r="W6158">
            <v>0</v>
          </cell>
        </row>
        <row r="6159">
          <cell r="C6159" t="str">
            <v>70350</v>
          </cell>
          <cell r="F6159">
            <v>21</v>
          </cell>
          <cell r="G6159">
            <v>999</v>
          </cell>
          <cell r="H6159" t="str">
            <v>Years</v>
          </cell>
          <cell r="I6159">
            <v>0.28000000000000003</v>
          </cell>
          <cell r="J6159">
            <v>26.730499999999999</v>
          </cell>
          <cell r="K6159">
            <v>7.48</v>
          </cell>
          <cell r="L6159">
            <v>43466</v>
          </cell>
          <cell r="M6159">
            <v>0</v>
          </cell>
          <cell r="N6159">
            <v>7.48</v>
          </cell>
          <cell r="O6159" t="str">
            <v>9</v>
          </cell>
          <cell r="R6159">
            <v>0.28000000000000003</v>
          </cell>
          <cell r="S6159">
            <v>26.730499999999999</v>
          </cell>
          <cell r="T6159">
            <v>7.48</v>
          </cell>
          <cell r="U6159">
            <v>43466</v>
          </cell>
          <cell r="V6159">
            <v>0</v>
          </cell>
          <cell r="W6159">
            <v>7.48</v>
          </cell>
        </row>
        <row r="6160">
          <cell r="C6160" t="str">
            <v>70350</v>
          </cell>
          <cell r="F6160">
            <v>21</v>
          </cell>
          <cell r="G6160">
            <v>999</v>
          </cell>
          <cell r="H6160" t="str">
            <v>Years</v>
          </cell>
          <cell r="I6160">
            <v>0.55000000000000004</v>
          </cell>
          <cell r="J6160">
            <v>26.730499999999999</v>
          </cell>
          <cell r="K6160">
            <v>14.7</v>
          </cell>
          <cell r="L6160">
            <v>43466</v>
          </cell>
          <cell r="M6160">
            <v>0</v>
          </cell>
          <cell r="N6160">
            <v>14.7</v>
          </cell>
          <cell r="O6160" t="str">
            <v>9</v>
          </cell>
          <cell r="U6160" t="str">
            <v xml:space="preserve">          </v>
          </cell>
          <cell r="W6160">
            <v>0</v>
          </cell>
        </row>
        <row r="6161">
          <cell r="C6161" t="str">
            <v>70350</v>
          </cell>
          <cell r="F6161">
            <v>21</v>
          </cell>
          <cell r="G6161">
            <v>999</v>
          </cell>
          <cell r="H6161" t="str">
            <v>Years</v>
          </cell>
          <cell r="I6161">
            <v>0.27</v>
          </cell>
          <cell r="J6161">
            <v>26.730499999999999</v>
          </cell>
          <cell r="K6161">
            <v>7.22</v>
          </cell>
          <cell r="L6161">
            <v>42767</v>
          </cell>
          <cell r="M6161">
            <v>0</v>
          </cell>
          <cell r="N6161">
            <v>7.22</v>
          </cell>
          <cell r="O6161" t="str">
            <v>9</v>
          </cell>
          <cell r="U6161" t="str">
            <v xml:space="preserve">          </v>
          </cell>
          <cell r="W6161">
            <v>0</v>
          </cell>
        </row>
        <row r="6162">
          <cell r="C6162" t="str">
            <v>70355</v>
          </cell>
          <cell r="F6162">
            <v>21</v>
          </cell>
          <cell r="G6162">
            <v>999</v>
          </cell>
          <cell r="H6162" t="str">
            <v>Years</v>
          </cell>
          <cell r="I6162">
            <v>0.32</v>
          </cell>
          <cell r="J6162">
            <v>26.730499999999999</v>
          </cell>
          <cell r="K6162">
            <v>8.5500000000000007</v>
          </cell>
          <cell r="L6162">
            <v>41640</v>
          </cell>
          <cell r="M6162">
            <v>0</v>
          </cell>
          <cell r="N6162">
            <v>8.5500000000000007</v>
          </cell>
          <cell r="O6162" t="str">
            <v>9</v>
          </cell>
          <cell r="R6162">
            <v>0.32</v>
          </cell>
          <cell r="S6162">
            <v>26.730499999999999</v>
          </cell>
          <cell r="T6162">
            <v>8.5500000000000007</v>
          </cell>
          <cell r="U6162">
            <v>41640</v>
          </cell>
          <cell r="V6162">
            <v>0</v>
          </cell>
          <cell r="W6162">
            <v>8.5500000000000007</v>
          </cell>
        </row>
        <row r="6163">
          <cell r="C6163" t="str">
            <v>70355</v>
          </cell>
          <cell r="F6163">
            <v>21</v>
          </cell>
          <cell r="G6163">
            <v>999</v>
          </cell>
          <cell r="H6163" t="str">
            <v>Years</v>
          </cell>
          <cell r="I6163">
            <v>0.59</v>
          </cell>
          <cell r="J6163">
            <v>26.730499999999999</v>
          </cell>
          <cell r="K6163">
            <v>15.77</v>
          </cell>
          <cell r="L6163">
            <v>42767</v>
          </cell>
          <cell r="M6163">
            <v>0</v>
          </cell>
          <cell r="N6163">
            <v>15.77</v>
          </cell>
          <cell r="O6163" t="str">
            <v>9</v>
          </cell>
          <cell r="U6163" t="str">
            <v xml:space="preserve">          </v>
          </cell>
          <cell r="W6163">
            <v>0</v>
          </cell>
        </row>
        <row r="6164">
          <cell r="C6164" t="str">
            <v>70355</v>
          </cell>
          <cell r="F6164">
            <v>21</v>
          </cell>
          <cell r="G6164">
            <v>999</v>
          </cell>
          <cell r="H6164" t="str">
            <v>Years</v>
          </cell>
          <cell r="I6164">
            <v>0.27</v>
          </cell>
          <cell r="J6164">
            <v>26.730499999999999</v>
          </cell>
          <cell r="K6164">
            <v>7.22</v>
          </cell>
          <cell r="L6164">
            <v>42767</v>
          </cell>
          <cell r="M6164">
            <v>0</v>
          </cell>
          <cell r="N6164">
            <v>7.22</v>
          </cell>
          <cell r="O6164" t="str">
            <v>9</v>
          </cell>
          <cell r="U6164" t="str">
            <v xml:space="preserve">          </v>
          </cell>
          <cell r="W6164">
            <v>0</v>
          </cell>
        </row>
        <row r="6165">
          <cell r="C6165" t="str">
            <v>70360</v>
          </cell>
          <cell r="F6165">
            <v>21</v>
          </cell>
          <cell r="G6165">
            <v>999</v>
          </cell>
          <cell r="H6165" t="str">
            <v>Years</v>
          </cell>
          <cell r="I6165">
            <v>0.24</v>
          </cell>
          <cell r="J6165">
            <v>26.730499999999999</v>
          </cell>
          <cell r="K6165">
            <v>6.42</v>
          </cell>
          <cell r="L6165">
            <v>41640</v>
          </cell>
          <cell r="M6165">
            <v>0</v>
          </cell>
          <cell r="N6165">
            <v>6.42</v>
          </cell>
          <cell r="O6165" t="str">
            <v>9</v>
          </cell>
          <cell r="R6165">
            <v>0.24</v>
          </cell>
          <cell r="S6165">
            <v>26.730499999999999</v>
          </cell>
          <cell r="T6165">
            <v>6.42</v>
          </cell>
          <cell r="U6165">
            <v>41640</v>
          </cell>
          <cell r="V6165">
            <v>0</v>
          </cell>
          <cell r="W6165">
            <v>6.42</v>
          </cell>
        </row>
        <row r="6166">
          <cell r="C6166" t="str">
            <v>70360</v>
          </cell>
          <cell r="F6166">
            <v>21</v>
          </cell>
          <cell r="G6166">
            <v>999</v>
          </cell>
          <cell r="H6166" t="str">
            <v>Years</v>
          </cell>
          <cell r="I6166">
            <v>0.8</v>
          </cell>
          <cell r="J6166">
            <v>26.730499999999999</v>
          </cell>
          <cell r="K6166">
            <v>21.38</v>
          </cell>
          <cell r="L6166">
            <v>43466</v>
          </cell>
          <cell r="M6166">
            <v>0</v>
          </cell>
          <cell r="N6166">
            <v>21.38</v>
          </cell>
          <cell r="O6166" t="str">
            <v>9</v>
          </cell>
          <cell r="U6166" t="str">
            <v xml:space="preserve">          </v>
          </cell>
          <cell r="W6166">
            <v>0</v>
          </cell>
        </row>
        <row r="6167">
          <cell r="C6167" t="str">
            <v>70360</v>
          </cell>
          <cell r="F6167">
            <v>21</v>
          </cell>
          <cell r="G6167">
            <v>999</v>
          </cell>
          <cell r="H6167" t="str">
            <v>Years</v>
          </cell>
          <cell r="I6167">
            <v>0.56000000000000005</v>
          </cell>
          <cell r="J6167">
            <v>26.730499999999999</v>
          </cell>
          <cell r="K6167">
            <v>14.97</v>
          </cell>
          <cell r="L6167">
            <v>43466</v>
          </cell>
          <cell r="M6167">
            <v>0</v>
          </cell>
          <cell r="N6167">
            <v>14.97</v>
          </cell>
          <cell r="O6167" t="str">
            <v>9</v>
          </cell>
          <cell r="U6167" t="str">
            <v xml:space="preserve">          </v>
          </cell>
          <cell r="W6167">
            <v>0</v>
          </cell>
        </row>
        <row r="6168">
          <cell r="C6168" t="str">
            <v>70370</v>
          </cell>
          <cell r="F6168">
            <v>21</v>
          </cell>
          <cell r="G6168">
            <v>999</v>
          </cell>
          <cell r="H6168" t="str">
            <v>Years</v>
          </cell>
          <cell r="I6168">
            <v>0.45</v>
          </cell>
          <cell r="J6168">
            <v>26.730499999999999</v>
          </cell>
          <cell r="K6168">
            <v>12.03</v>
          </cell>
          <cell r="L6168">
            <v>43466</v>
          </cell>
          <cell r="M6168">
            <v>0</v>
          </cell>
          <cell r="N6168">
            <v>12.03</v>
          </cell>
          <cell r="O6168" t="str">
            <v>9</v>
          </cell>
          <cell r="R6168">
            <v>0.45</v>
          </cell>
          <cell r="S6168">
            <v>26.730499999999999</v>
          </cell>
          <cell r="T6168">
            <v>12.03</v>
          </cell>
          <cell r="U6168">
            <v>43466</v>
          </cell>
          <cell r="V6168">
            <v>0</v>
          </cell>
          <cell r="W6168">
            <v>12.03</v>
          </cell>
        </row>
        <row r="6169">
          <cell r="C6169" t="str">
            <v>70370</v>
          </cell>
          <cell r="F6169">
            <v>21</v>
          </cell>
          <cell r="G6169">
            <v>999</v>
          </cell>
          <cell r="H6169" t="str">
            <v>Years</v>
          </cell>
          <cell r="I6169">
            <v>2.0299999999999998</v>
          </cell>
          <cell r="J6169">
            <v>26.730499999999999</v>
          </cell>
          <cell r="K6169">
            <v>54.26</v>
          </cell>
          <cell r="L6169">
            <v>43466</v>
          </cell>
          <cell r="M6169">
            <v>0</v>
          </cell>
          <cell r="N6169">
            <v>54.26</v>
          </cell>
          <cell r="O6169" t="str">
            <v>9</v>
          </cell>
          <cell r="U6169" t="str">
            <v xml:space="preserve">          </v>
          </cell>
          <cell r="W6169">
            <v>0</v>
          </cell>
        </row>
        <row r="6170">
          <cell r="C6170" t="str">
            <v>70370</v>
          </cell>
          <cell r="F6170">
            <v>21</v>
          </cell>
          <cell r="G6170">
            <v>999</v>
          </cell>
          <cell r="H6170" t="str">
            <v>Years</v>
          </cell>
          <cell r="I6170">
            <v>1.58</v>
          </cell>
          <cell r="J6170">
            <v>26.730499999999999</v>
          </cell>
          <cell r="K6170">
            <v>42.23</v>
          </cell>
          <cell r="L6170">
            <v>43466</v>
          </cell>
          <cell r="M6170">
            <v>0</v>
          </cell>
          <cell r="N6170">
            <v>42.23</v>
          </cell>
          <cell r="O6170" t="str">
            <v>9</v>
          </cell>
          <cell r="U6170" t="str">
            <v xml:space="preserve">          </v>
          </cell>
          <cell r="W6170">
            <v>0</v>
          </cell>
        </row>
        <row r="6171">
          <cell r="C6171" t="str">
            <v>70371</v>
          </cell>
          <cell r="F6171">
            <v>21</v>
          </cell>
          <cell r="G6171">
            <v>999</v>
          </cell>
          <cell r="H6171" t="str">
            <v>Years</v>
          </cell>
          <cell r="I6171">
            <v>1.19</v>
          </cell>
          <cell r="J6171">
            <v>26.730499999999999</v>
          </cell>
          <cell r="K6171">
            <v>31.81</v>
          </cell>
          <cell r="L6171">
            <v>42767</v>
          </cell>
          <cell r="M6171">
            <v>0</v>
          </cell>
          <cell r="N6171">
            <v>31.81</v>
          </cell>
          <cell r="O6171" t="str">
            <v>9</v>
          </cell>
          <cell r="R6171">
            <v>1.19</v>
          </cell>
          <cell r="S6171">
            <v>26.730499999999999</v>
          </cell>
          <cell r="T6171">
            <v>31.81</v>
          </cell>
          <cell r="U6171">
            <v>42767</v>
          </cell>
          <cell r="V6171">
            <v>0</v>
          </cell>
          <cell r="W6171">
            <v>31.81</v>
          </cell>
        </row>
        <row r="6172">
          <cell r="C6172" t="str">
            <v>70371</v>
          </cell>
          <cell r="F6172">
            <v>21</v>
          </cell>
          <cell r="G6172">
            <v>999</v>
          </cell>
          <cell r="H6172" t="str">
            <v>Years</v>
          </cell>
          <cell r="I6172">
            <v>2.52</v>
          </cell>
          <cell r="J6172">
            <v>26.730499999999999</v>
          </cell>
          <cell r="K6172">
            <v>67.36</v>
          </cell>
          <cell r="L6172">
            <v>43466</v>
          </cell>
          <cell r="M6172">
            <v>0</v>
          </cell>
          <cell r="N6172">
            <v>67.36</v>
          </cell>
          <cell r="O6172" t="str">
            <v>9</v>
          </cell>
          <cell r="U6172" t="str">
            <v xml:space="preserve">          </v>
          </cell>
          <cell r="W6172">
            <v>0</v>
          </cell>
        </row>
        <row r="6173">
          <cell r="C6173" t="str">
            <v>70380</v>
          </cell>
          <cell r="F6173">
            <v>21</v>
          </cell>
          <cell r="G6173">
            <v>999</v>
          </cell>
          <cell r="H6173" t="str">
            <v>Years</v>
          </cell>
          <cell r="I6173">
            <v>0.24</v>
          </cell>
          <cell r="J6173">
            <v>26.730499999999999</v>
          </cell>
          <cell r="K6173">
            <v>6.42</v>
          </cell>
          <cell r="L6173">
            <v>43466</v>
          </cell>
          <cell r="M6173">
            <v>0</v>
          </cell>
          <cell r="N6173">
            <v>6.42</v>
          </cell>
          <cell r="O6173" t="str">
            <v>9</v>
          </cell>
          <cell r="R6173">
            <v>0.24</v>
          </cell>
          <cell r="S6173">
            <v>26.730499999999999</v>
          </cell>
          <cell r="T6173">
            <v>6.42</v>
          </cell>
          <cell r="U6173">
            <v>43466</v>
          </cell>
          <cell r="V6173">
            <v>0</v>
          </cell>
          <cell r="W6173">
            <v>6.42</v>
          </cell>
        </row>
        <row r="6174">
          <cell r="C6174" t="str">
            <v>70380</v>
          </cell>
          <cell r="F6174">
            <v>21</v>
          </cell>
          <cell r="G6174">
            <v>999</v>
          </cell>
          <cell r="H6174" t="str">
            <v>Years</v>
          </cell>
          <cell r="I6174">
            <v>0.91</v>
          </cell>
          <cell r="J6174">
            <v>26.730499999999999</v>
          </cell>
          <cell r="K6174">
            <v>24.32</v>
          </cell>
          <cell r="L6174">
            <v>43466</v>
          </cell>
          <cell r="M6174">
            <v>0</v>
          </cell>
          <cell r="N6174">
            <v>24.32</v>
          </cell>
          <cell r="O6174" t="str">
            <v>9</v>
          </cell>
          <cell r="U6174" t="str">
            <v xml:space="preserve">          </v>
          </cell>
          <cell r="W6174">
            <v>0</v>
          </cell>
        </row>
        <row r="6175">
          <cell r="C6175" t="str">
            <v>70380</v>
          </cell>
          <cell r="F6175">
            <v>21</v>
          </cell>
          <cell r="G6175">
            <v>999</v>
          </cell>
          <cell r="H6175" t="str">
            <v>Years</v>
          </cell>
          <cell r="I6175">
            <v>0.67</v>
          </cell>
          <cell r="J6175">
            <v>26.730499999999999</v>
          </cell>
          <cell r="K6175">
            <v>17.91</v>
          </cell>
          <cell r="L6175">
            <v>43466</v>
          </cell>
          <cell r="M6175">
            <v>0</v>
          </cell>
          <cell r="N6175">
            <v>17.91</v>
          </cell>
          <cell r="O6175" t="str">
            <v>9</v>
          </cell>
          <cell r="U6175" t="str">
            <v xml:space="preserve">          </v>
          </cell>
          <cell r="W6175">
            <v>0</v>
          </cell>
        </row>
        <row r="6176">
          <cell r="C6176" t="str">
            <v>70390</v>
          </cell>
          <cell r="F6176">
            <v>21</v>
          </cell>
          <cell r="G6176">
            <v>999</v>
          </cell>
          <cell r="H6176" t="str">
            <v>Years</v>
          </cell>
          <cell r="I6176">
            <v>0.54</v>
          </cell>
          <cell r="J6176">
            <v>26.730499999999999</v>
          </cell>
          <cell r="K6176">
            <v>14.43</v>
          </cell>
          <cell r="L6176">
            <v>42767</v>
          </cell>
          <cell r="M6176">
            <v>0</v>
          </cell>
          <cell r="N6176">
            <v>14.43</v>
          </cell>
          <cell r="O6176" t="str">
            <v>9</v>
          </cell>
          <cell r="R6176">
            <v>0.54</v>
          </cell>
          <cell r="S6176">
            <v>26.730499999999999</v>
          </cell>
          <cell r="T6176">
            <v>14.43</v>
          </cell>
          <cell r="U6176">
            <v>42767</v>
          </cell>
          <cell r="V6176">
            <v>0</v>
          </cell>
          <cell r="W6176">
            <v>14.43</v>
          </cell>
        </row>
        <row r="6177">
          <cell r="C6177" t="str">
            <v>70390</v>
          </cell>
          <cell r="F6177">
            <v>21</v>
          </cell>
          <cell r="G6177">
            <v>999</v>
          </cell>
          <cell r="H6177" t="str">
            <v>Years</v>
          </cell>
          <cell r="I6177">
            <v>2.66</v>
          </cell>
          <cell r="J6177">
            <v>26.730499999999999</v>
          </cell>
          <cell r="K6177">
            <v>71.099999999999994</v>
          </cell>
          <cell r="L6177">
            <v>43466</v>
          </cell>
          <cell r="M6177">
            <v>0</v>
          </cell>
          <cell r="N6177">
            <v>71.099999999999994</v>
          </cell>
          <cell r="O6177" t="str">
            <v>9</v>
          </cell>
          <cell r="U6177" t="str">
            <v xml:space="preserve">          </v>
          </cell>
          <cell r="W6177">
            <v>0</v>
          </cell>
        </row>
        <row r="6178">
          <cell r="C6178" t="str">
            <v>70390</v>
          </cell>
          <cell r="F6178">
            <v>21</v>
          </cell>
          <cell r="G6178">
            <v>999</v>
          </cell>
          <cell r="H6178" t="str">
            <v>Years</v>
          </cell>
          <cell r="I6178">
            <v>2.12</v>
          </cell>
          <cell r="J6178">
            <v>26.730499999999999</v>
          </cell>
          <cell r="K6178">
            <v>56.67</v>
          </cell>
          <cell r="L6178">
            <v>43466</v>
          </cell>
          <cell r="M6178">
            <v>0</v>
          </cell>
          <cell r="N6178">
            <v>56.67</v>
          </cell>
          <cell r="O6178" t="str">
            <v>9</v>
          </cell>
          <cell r="U6178" t="str">
            <v xml:space="preserve">          </v>
          </cell>
          <cell r="W6178">
            <v>0</v>
          </cell>
        </row>
        <row r="6179">
          <cell r="C6179" t="str">
            <v>70450</v>
          </cell>
          <cell r="F6179">
            <v>21</v>
          </cell>
          <cell r="G6179">
            <v>999</v>
          </cell>
          <cell r="H6179" t="str">
            <v>Years</v>
          </cell>
          <cell r="I6179">
            <v>1.21</v>
          </cell>
          <cell r="J6179">
            <v>26.730499999999999</v>
          </cell>
          <cell r="K6179">
            <v>32.340000000000003</v>
          </cell>
          <cell r="L6179">
            <v>43466</v>
          </cell>
          <cell r="M6179">
            <v>0</v>
          </cell>
          <cell r="N6179">
            <v>32.340000000000003</v>
          </cell>
          <cell r="R6179">
            <v>1.21</v>
          </cell>
          <cell r="S6179">
            <v>26.730499999999999</v>
          </cell>
          <cell r="T6179">
            <v>32.340000000000003</v>
          </cell>
          <cell r="U6179">
            <v>43466</v>
          </cell>
          <cell r="V6179">
            <v>0</v>
          </cell>
          <cell r="W6179">
            <v>32.340000000000003</v>
          </cell>
        </row>
        <row r="6180">
          <cell r="C6180" t="str">
            <v>70450</v>
          </cell>
          <cell r="F6180">
            <v>21</v>
          </cell>
          <cell r="G6180">
            <v>999</v>
          </cell>
          <cell r="H6180" t="str">
            <v>Years</v>
          </cell>
          <cell r="I6180">
            <v>3.28</v>
          </cell>
          <cell r="J6180">
            <v>26.730499999999999</v>
          </cell>
          <cell r="K6180">
            <v>87.68</v>
          </cell>
          <cell r="L6180">
            <v>42767</v>
          </cell>
          <cell r="M6180">
            <v>0</v>
          </cell>
          <cell r="N6180">
            <v>87.68</v>
          </cell>
          <cell r="U6180" t="str">
            <v xml:space="preserve">          </v>
          </cell>
          <cell r="W6180">
            <v>0</v>
          </cell>
        </row>
        <row r="6181">
          <cell r="C6181" t="str">
            <v>70450</v>
          </cell>
          <cell r="F6181">
            <v>21</v>
          </cell>
          <cell r="G6181">
            <v>999</v>
          </cell>
          <cell r="H6181" t="str">
            <v>Years</v>
          </cell>
          <cell r="I6181">
            <v>2.0699999999999998</v>
          </cell>
          <cell r="J6181">
            <v>26.730499999999999</v>
          </cell>
          <cell r="K6181">
            <v>55.33</v>
          </cell>
          <cell r="L6181">
            <v>43466</v>
          </cell>
          <cell r="M6181">
            <v>0</v>
          </cell>
          <cell r="N6181">
            <v>55.33</v>
          </cell>
          <cell r="U6181" t="str">
            <v xml:space="preserve">          </v>
          </cell>
          <cell r="W6181">
            <v>0</v>
          </cell>
        </row>
        <row r="6182">
          <cell r="C6182" t="str">
            <v>70460</v>
          </cell>
          <cell r="F6182">
            <v>21</v>
          </cell>
          <cell r="G6182">
            <v>999</v>
          </cell>
          <cell r="H6182" t="str">
            <v>Years</v>
          </cell>
          <cell r="I6182">
            <v>1.62</v>
          </cell>
          <cell r="J6182">
            <v>26.730499999999999</v>
          </cell>
          <cell r="K6182">
            <v>43.3</v>
          </cell>
          <cell r="L6182">
            <v>43466</v>
          </cell>
          <cell r="M6182">
            <v>0</v>
          </cell>
          <cell r="N6182">
            <v>43.3</v>
          </cell>
          <cell r="R6182">
            <v>1.62</v>
          </cell>
          <cell r="S6182">
            <v>26.730499999999999</v>
          </cell>
          <cell r="T6182">
            <v>43.3</v>
          </cell>
          <cell r="U6182">
            <v>43466</v>
          </cell>
          <cell r="V6182">
            <v>0</v>
          </cell>
          <cell r="W6182">
            <v>43.3</v>
          </cell>
        </row>
        <row r="6183">
          <cell r="C6183" t="str">
            <v>70460</v>
          </cell>
          <cell r="F6183">
            <v>21</v>
          </cell>
          <cell r="G6183">
            <v>999</v>
          </cell>
          <cell r="H6183" t="str">
            <v>Years</v>
          </cell>
          <cell r="I6183">
            <v>4.62</v>
          </cell>
          <cell r="J6183">
            <v>26.730499999999999</v>
          </cell>
          <cell r="K6183">
            <v>123.49</v>
          </cell>
          <cell r="L6183">
            <v>43466</v>
          </cell>
          <cell r="M6183">
            <v>0</v>
          </cell>
          <cell r="N6183">
            <v>123.49</v>
          </cell>
          <cell r="U6183" t="str">
            <v xml:space="preserve">          </v>
          </cell>
          <cell r="W6183">
            <v>0</v>
          </cell>
        </row>
        <row r="6184">
          <cell r="C6184" t="str">
            <v>70460</v>
          </cell>
          <cell r="F6184">
            <v>21</v>
          </cell>
          <cell r="G6184">
            <v>999</v>
          </cell>
          <cell r="H6184" t="str">
            <v>Years</v>
          </cell>
          <cell r="I6184">
            <v>3</v>
          </cell>
          <cell r="J6184">
            <v>26.730499999999999</v>
          </cell>
          <cell r="K6184">
            <v>80.19</v>
          </cell>
          <cell r="L6184">
            <v>43466</v>
          </cell>
          <cell r="M6184">
            <v>0</v>
          </cell>
          <cell r="N6184">
            <v>80.19</v>
          </cell>
          <cell r="U6184" t="str">
            <v xml:space="preserve">          </v>
          </cell>
          <cell r="W6184">
            <v>0</v>
          </cell>
        </row>
        <row r="6185">
          <cell r="C6185" t="str">
            <v>70470</v>
          </cell>
          <cell r="F6185">
            <v>21</v>
          </cell>
          <cell r="G6185">
            <v>999</v>
          </cell>
          <cell r="H6185" t="str">
            <v>Years</v>
          </cell>
          <cell r="I6185">
            <v>1.81</v>
          </cell>
          <cell r="J6185">
            <v>26.730499999999999</v>
          </cell>
          <cell r="K6185">
            <v>48.38</v>
          </cell>
          <cell r="L6185">
            <v>43466</v>
          </cell>
          <cell r="M6185">
            <v>0</v>
          </cell>
          <cell r="N6185">
            <v>48.38</v>
          </cell>
          <cell r="R6185">
            <v>1.81</v>
          </cell>
          <cell r="S6185">
            <v>26.730499999999999</v>
          </cell>
          <cell r="T6185">
            <v>48.38</v>
          </cell>
          <cell r="U6185">
            <v>43466</v>
          </cell>
          <cell r="V6185">
            <v>0</v>
          </cell>
          <cell r="W6185">
            <v>48.38</v>
          </cell>
        </row>
        <row r="6186">
          <cell r="C6186" t="str">
            <v>70470</v>
          </cell>
          <cell r="F6186">
            <v>21</v>
          </cell>
          <cell r="G6186">
            <v>999</v>
          </cell>
          <cell r="H6186" t="str">
            <v>Years</v>
          </cell>
          <cell r="I6186">
            <v>5.42</v>
          </cell>
          <cell r="J6186">
            <v>26.730499999999999</v>
          </cell>
          <cell r="K6186">
            <v>144.88</v>
          </cell>
          <cell r="L6186">
            <v>42767</v>
          </cell>
          <cell r="M6186">
            <v>0</v>
          </cell>
          <cell r="N6186">
            <v>144.88</v>
          </cell>
          <cell r="U6186" t="str">
            <v xml:space="preserve">          </v>
          </cell>
          <cell r="W6186">
            <v>0</v>
          </cell>
        </row>
        <row r="6187">
          <cell r="C6187" t="str">
            <v>70470</v>
          </cell>
          <cell r="F6187">
            <v>21</v>
          </cell>
          <cell r="G6187">
            <v>999</v>
          </cell>
          <cell r="H6187" t="str">
            <v>Years</v>
          </cell>
          <cell r="I6187">
            <v>3.61</v>
          </cell>
          <cell r="J6187">
            <v>26.730499999999999</v>
          </cell>
          <cell r="K6187">
            <v>96.5</v>
          </cell>
          <cell r="L6187">
            <v>43466</v>
          </cell>
          <cell r="M6187">
            <v>0</v>
          </cell>
          <cell r="N6187">
            <v>96.5</v>
          </cell>
          <cell r="U6187" t="str">
            <v xml:space="preserve">          </v>
          </cell>
          <cell r="W6187">
            <v>0</v>
          </cell>
        </row>
        <row r="6188">
          <cell r="C6188" t="str">
            <v>70480</v>
          </cell>
          <cell r="F6188">
            <v>21</v>
          </cell>
          <cell r="G6188">
            <v>999</v>
          </cell>
          <cell r="H6188" t="str">
            <v>Years</v>
          </cell>
          <cell r="I6188">
            <v>1.82</v>
          </cell>
          <cell r="J6188">
            <v>26.730499999999999</v>
          </cell>
          <cell r="K6188">
            <v>48.65</v>
          </cell>
          <cell r="L6188">
            <v>43466</v>
          </cell>
          <cell r="M6188">
            <v>0</v>
          </cell>
          <cell r="N6188">
            <v>48.65</v>
          </cell>
          <cell r="R6188">
            <v>1.82</v>
          </cell>
          <cell r="S6188">
            <v>26.730499999999999</v>
          </cell>
          <cell r="T6188">
            <v>48.65</v>
          </cell>
          <cell r="U6188">
            <v>43466</v>
          </cell>
          <cell r="V6188">
            <v>0</v>
          </cell>
          <cell r="W6188">
            <v>48.65</v>
          </cell>
        </row>
        <row r="6189">
          <cell r="C6189" t="str">
            <v>70480</v>
          </cell>
          <cell r="F6189">
            <v>21</v>
          </cell>
          <cell r="G6189">
            <v>999</v>
          </cell>
          <cell r="H6189" t="str">
            <v>Years</v>
          </cell>
          <cell r="I6189">
            <v>6.59</v>
          </cell>
          <cell r="J6189">
            <v>26.730499999999999</v>
          </cell>
          <cell r="K6189">
            <v>176.15</v>
          </cell>
          <cell r="L6189">
            <v>43466</v>
          </cell>
          <cell r="M6189">
            <v>0</v>
          </cell>
          <cell r="N6189">
            <v>176.15</v>
          </cell>
          <cell r="U6189" t="str">
            <v xml:space="preserve">          </v>
          </cell>
          <cell r="W6189">
            <v>0</v>
          </cell>
        </row>
        <row r="6190">
          <cell r="C6190" t="str">
            <v>70480</v>
          </cell>
          <cell r="F6190">
            <v>21</v>
          </cell>
          <cell r="G6190">
            <v>999</v>
          </cell>
          <cell r="H6190" t="str">
            <v>Years</v>
          </cell>
          <cell r="I6190">
            <v>4.7699999999999996</v>
          </cell>
          <cell r="J6190">
            <v>26.730499999999999</v>
          </cell>
          <cell r="K6190">
            <v>127.5</v>
          </cell>
          <cell r="L6190">
            <v>43466</v>
          </cell>
          <cell r="M6190">
            <v>0</v>
          </cell>
          <cell r="N6190">
            <v>127.5</v>
          </cell>
          <cell r="U6190" t="str">
            <v xml:space="preserve">          </v>
          </cell>
          <cell r="W6190">
            <v>0</v>
          </cell>
        </row>
        <row r="6191">
          <cell r="C6191" t="str">
            <v>70481</v>
          </cell>
          <cell r="F6191">
            <v>21</v>
          </cell>
          <cell r="G6191">
            <v>999</v>
          </cell>
          <cell r="H6191" t="str">
            <v>Years</v>
          </cell>
          <cell r="I6191">
            <v>1.97</v>
          </cell>
          <cell r="J6191">
            <v>26.730499999999999</v>
          </cell>
          <cell r="K6191">
            <v>52.66</v>
          </cell>
          <cell r="L6191">
            <v>42767</v>
          </cell>
          <cell r="M6191">
            <v>0</v>
          </cell>
          <cell r="N6191">
            <v>52.66</v>
          </cell>
          <cell r="R6191">
            <v>1.97</v>
          </cell>
          <cell r="S6191">
            <v>26.730499999999999</v>
          </cell>
          <cell r="T6191">
            <v>52.66</v>
          </cell>
          <cell r="U6191">
            <v>42767</v>
          </cell>
          <cell r="V6191">
            <v>0</v>
          </cell>
          <cell r="W6191">
            <v>52.66</v>
          </cell>
        </row>
        <row r="6192">
          <cell r="C6192" t="str">
            <v>70481</v>
          </cell>
          <cell r="F6192">
            <v>21</v>
          </cell>
          <cell r="G6192">
            <v>999</v>
          </cell>
          <cell r="H6192" t="str">
            <v>Years</v>
          </cell>
          <cell r="I6192">
            <v>7.8</v>
          </cell>
          <cell r="J6192">
            <v>26.730499999999999</v>
          </cell>
          <cell r="K6192">
            <v>208.5</v>
          </cell>
          <cell r="L6192">
            <v>43466</v>
          </cell>
          <cell r="M6192">
            <v>0</v>
          </cell>
          <cell r="N6192">
            <v>208.5</v>
          </cell>
          <cell r="U6192" t="str">
            <v xml:space="preserve">          </v>
          </cell>
          <cell r="W6192">
            <v>0</v>
          </cell>
        </row>
        <row r="6193">
          <cell r="C6193" t="str">
            <v>70481</v>
          </cell>
          <cell r="F6193">
            <v>21</v>
          </cell>
          <cell r="G6193">
            <v>999</v>
          </cell>
          <cell r="H6193" t="str">
            <v>Years</v>
          </cell>
          <cell r="I6193">
            <v>5.83</v>
          </cell>
          <cell r="J6193">
            <v>26.730499999999999</v>
          </cell>
          <cell r="K6193">
            <v>155.84</v>
          </cell>
          <cell r="L6193">
            <v>43466</v>
          </cell>
          <cell r="M6193">
            <v>0</v>
          </cell>
          <cell r="N6193">
            <v>155.84</v>
          </cell>
          <cell r="U6193" t="str">
            <v xml:space="preserve">          </v>
          </cell>
          <cell r="W6193">
            <v>0</v>
          </cell>
        </row>
        <row r="6194">
          <cell r="C6194" t="str">
            <v>70482</v>
          </cell>
          <cell r="F6194">
            <v>21</v>
          </cell>
          <cell r="G6194">
            <v>999</v>
          </cell>
          <cell r="H6194" t="str">
            <v>Years</v>
          </cell>
          <cell r="I6194">
            <v>2.06</v>
          </cell>
          <cell r="J6194">
            <v>26.730499999999999</v>
          </cell>
          <cell r="K6194">
            <v>55.06</v>
          </cell>
          <cell r="L6194">
            <v>42767</v>
          </cell>
          <cell r="M6194">
            <v>0</v>
          </cell>
          <cell r="N6194">
            <v>55.06</v>
          </cell>
          <cell r="R6194">
            <v>2.06</v>
          </cell>
          <cell r="S6194">
            <v>26.730499999999999</v>
          </cell>
          <cell r="T6194">
            <v>55.06</v>
          </cell>
          <cell r="U6194">
            <v>42767</v>
          </cell>
          <cell r="V6194">
            <v>0</v>
          </cell>
          <cell r="W6194">
            <v>55.06</v>
          </cell>
        </row>
        <row r="6195">
          <cell r="C6195" t="str">
            <v>70482</v>
          </cell>
          <cell r="F6195">
            <v>21</v>
          </cell>
          <cell r="G6195">
            <v>999</v>
          </cell>
          <cell r="H6195" t="str">
            <v>Years</v>
          </cell>
          <cell r="I6195">
            <v>8.5</v>
          </cell>
          <cell r="J6195">
            <v>26.730499999999999</v>
          </cell>
          <cell r="K6195">
            <v>227.21</v>
          </cell>
          <cell r="L6195">
            <v>43466</v>
          </cell>
          <cell r="M6195">
            <v>0</v>
          </cell>
          <cell r="N6195">
            <v>227.21</v>
          </cell>
          <cell r="U6195" t="str">
            <v xml:space="preserve">          </v>
          </cell>
          <cell r="W6195">
            <v>0</v>
          </cell>
        </row>
        <row r="6196">
          <cell r="C6196" t="str">
            <v>70482</v>
          </cell>
          <cell r="F6196">
            <v>21</v>
          </cell>
          <cell r="G6196">
            <v>999</v>
          </cell>
          <cell r="H6196" t="str">
            <v>Years</v>
          </cell>
          <cell r="I6196">
            <v>6.44</v>
          </cell>
          <cell r="J6196">
            <v>26.730499999999999</v>
          </cell>
          <cell r="K6196">
            <v>172.14</v>
          </cell>
          <cell r="L6196">
            <v>43466</v>
          </cell>
          <cell r="M6196">
            <v>0</v>
          </cell>
          <cell r="N6196">
            <v>172.14</v>
          </cell>
          <cell r="U6196" t="str">
            <v xml:space="preserve">          </v>
          </cell>
          <cell r="W6196">
            <v>0</v>
          </cell>
        </row>
        <row r="6197">
          <cell r="C6197" t="str">
            <v>70486</v>
          </cell>
          <cell r="F6197">
            <v>21</v>
          </cell>
          <cell r="G6197">
            <v>999</v>
          </cell>
          <cell r="H6197" t="str">
            <v>Years</v>
          </cell>
          <cell r="I6197">
            <v>1.22</v>
          </cell>
          <cell r="J6197">
            <v>26.730499999999999</v>
          </cell>
          <cell r="K6197">
            <v>32.61</v>
          </cell>
          <cell r="L6197">
            <v>42767</v>
          </cell>
          <cell r="M6197">
            <v>0</v>
          </cell>
          <cell r="N6197">
            <v>32.61</v>
          </cell>
          <cell r="R6197">
            <v>1.22</v>
          </cell>
          <cell r="S6197">
            <v>26.730499999999999</v>
          </cell>
          <cell r="T6197">
            <v>32.61</v>
          </cell>
          <cell r="U6197">
            <v>42767</v>
          </cell>
          <cell r="V6197">
            <v>0</v>
          </cell>
          <cell r="W6197">
            <v>32.61</v>
          </cell>
        </row>
        <row r="6198">
          <cell r="C6198" t="str">
            <v>70486</v>
          </cell>
          <cell r="F6198">
            <v>21</v>
          </cell>
          <cell r="G6198">
            <v>999</v>
          </cell>
          <cell r="H6198" t="str">
            <v>Years</v>
          </cell>
          <cell r="I6198">
            <v>3.94</v>
          </cell>
          <cell r="J6198">
            <v>26.730499999999999</v>
          </cell>
          <cell r="K6198">
            <v>105.32</v>
          </cell>
          <cell r="L6198">
            <v>43466</v>
          </cell>
          <cell r="M6198">
            <v>0</v>
          </cell>
          <cell r="N6198">
            <v>105.32</v>
          </cell>
          <cell r="U6198" t="str">
            <v xml:space="preserve">          </v>
          </cell>
          <cell r="W6198">
            <v>0</v>
          </cell>
        </row>
        <row r="6199">
          <cell r="C6199" t="str">
            <v>70486</v>
          </cell>
          <cell r="F6199">
            <v>21</v>
          </cell>
          <cell r="G6199">
            <v>999</v>
          </cell>
          <cell r="H6199" t="str">
            <v>Years</v>
          </cell>
          <cell r="I6199">
            <v>2.72</v>
          </cell>
          <cell r="J6199">
            <v>26.730499999999999</v>
          </cell>
          <cell r="K6199">
            <v>72.709999999999994</v>
          </cell>
          <cell r="L6199">
            <v>43466</v>
          </cell>
          <cell r="M6199">
            <v>0</v>
          </cell>
          <cell r="N6199">
            <v>72.709999999999994</v>
          </cell>
          <cell r="U6199" t="str">
            <v xml:space="preserve">          </v>
          </cell>
          <cell r="W6199">
            <v>0</v>
          </cell>
        </row>
        <row r="6200">
          <cell r="C6200" t="str">
            <v>70487</v>
          </cell>
          <cell r="F6200">
            <v>21</v>
          </cell>
          <cell r="G6200">
            <v>999</v>
          </cell>
          <cell r="H6200" t="str">
            <v>Years</v>
          </cell>
          <cell r="I6200">
            <v>1.6</v>
          </cell>
          <cell r="J6200">
            <v>26.730499999999999</v>
          </cell>
          <cell r="K6200">
            <v>42.77</v>
          </cell>
          <cell r="L6200">
            <v>43466</v>
          </cell>
          <cell r="M6200">
            <v>0</v>
          </cell>
          <cell r="N6200">
            <v>42.77</v>
          </cell>
          <cell r="R6200">
            <v>1.6</v>
          </cell>
          <cell r="S6200">
            <v>26.730499999999999</v>
          </cell>
          <cell r="T6200">
            <v>42.77</v>
          </cell>
          <cell r="U6200">
            <v>43466</v>
          </cell>
          <cell r="V6200">
            <v>0</v>
          </cell>
          <cell r="W6200">
            <v>42.77</v>
          </cell>
        </row>
        <row r="6201">
          <cell r="C6201" t="str">
            <v>70487</v>
          </cell>
          <cell r="F6201">
            <v>21</v>
          </cell>
          <cell r="G6201">
            <v>999</v>
          </cell>
          <cell r="H6201" t="str">
            <v>Years</v>
          </cell>
          <cell r="I6201">
            <v>4.74</v>
          </cell>
          <cell r="J6201">
            <v>26.730499999999999</v>
          </cell>
          <cell r="K6201">
            <v>126.7</v>
          </cell>
          <cell r="L6201">
            <v>43466</v>
          </cell>
          <cell r="M6201">
            <v>0</v>
          </cell>
          <cell r="N6201">
            <v>126.7</v>
          </cell>
          <cell r="U6201" t="str">
            <v xml:space="preserve">          </v>
          </cell>
          <cell r="W6201">
            <v>0</v>
          </cell>
        </row>
        <row r="6202">
          <cell r="C6202" t="str">
            <v>70487</v>
          </cell>
          <cell r="F6202">
            <v>21</v>
          </cell>
          <cell r="G6202">
            <v>999</v>
          </cell>
          <cell r="H6202" t="str">
            <v>Years</v>
          </cell>
          <cell r="I6202">
            <v>3.14</v>
          </cell>
          <cell r="J6202">
            <v>26.730499999999999</v>
          </cell>
          <cell r="K6202">
            <v>83.93</v>
          </cell>
          <cell r="L6202">
            <v>43466</v>
          </cell>
          <cell r="M6202">
            <v>0</v>
          </cell>
          <cell r="N6202">
            <v>83.93</v>
          </cell>
          <cell r="U6202" t="str">
            <v xml:space="preserve">          </v>
          </cell>
          <cell r="W6202">
            <v>0</v>
          </cell>
        </row>
        <row r="6203">
          <cell r="C6203" t="str">
            <v>70488</v>
          </cell>
          <cell r="F6203">
            <v>21</v>
          </cell>
          <cell r="G6203">
            <v>999</v>
          </cell>
          <cell r="H6203" t="str">
            <v>Years</v>
          </cell>
          <cell r="I6203">
            <v>1.81</v>
          </cell>
          <cell r="J6203">
            <v>26.730499999999999</v>
          </cell>
          <cell r="K6203">
            <v>48.38</v>
          </cell>
          <cell r="L6203">
            <v>42767</v>
          </cell>
          <cell r="M6203">
            <v>0</v>
          </cell>
          <cell r="N6203">
            <v>48.38</v>
          </cell>
          <cell r="R6203">
            <v>1.81</v>
          </cell>
          <cell r="S6203">
            <v>26.730499999999999</v>
          </cell>
          <cell r="T6203">
            <v>48.38</v>
          </cell>
          <cell r="U6203">
            <v>42767</v>
          </cell>
          <cell r="V6203">
            <v>0</v>
          </cell>
          <cell r="W6203">
            <v>48.38</v>
          </cell>
        </row>
        <row r="6204">
          <cell r="C6204" t="str">
            <v>70488</v>
          </cell>
          <cell r="F6204">
            <v>21</v>
          </cell>
          <cell r="G6204">
            <v>999</v>
          </cell>
          <cell r="H6204" t="str">
            <v>Years</v>
          </cell>
          <cell r="I6204">
            <v>5.78</v>
          </cell>
          <cell r="J6204">
            <v>26.730499999999999</v>
          </cell>
          <cell r="K6204">
            <v>154.5</v>
          </cell>
          <cell r="L6204">
            <v>43466</v>
          </cell>
          <cell r="M6204">
            <v>0</v>
          </cell>
          <cell r="N6204">
            <v>154.5</v>
          </cell>
          <cell r="U6204" t="str">
            <v xml:space="preserve">          </v>
          </cell>
          <cell r="W6204">
            <v>0</v>
          </cell>
        </row>
        <row r="6205">
          <cell r="C6205" t="str">
            <v>70488</v>
          </cell>
          <cell r="F6205">
            <v>21</v>
          </cell>
          <cell r="G6205">
            <v>999</v>
          </cell>
          <cell r="H6205" t="str">
            <v>Years</v>
          </cell>
          <cell r="I6205">
            <v>3.97</v>
          </cell>
          <cell r="J6205">
            <v>26.730499999999999</v>
          </cell>
          <cell r="K6205">
            <v>106.12</v>
          </cell>
          <cell r="L6205">
            <v>43466</v>
          </cell>
          <cell r="M6205">
            <v>0</v>
          </cell>
          <cell r="N6205">
            <v>106.12</v>
          </cell>
          <cell r="U6205" t="str">
            <v xml:space="preserve">          </v>
          </cell>
          <cell r="W6205">
            <v>0</v>
          </cell>
        </row>
        <row r="6206">
          <cell r="C6206" t="str">
            <v>70490</v>
          </cell>
          <cell r="F6206">
            <v>21</v>
          </cell>
          <cell r="G6206">
            <v>999</v>
          </cell>
          <cell r="H6206" t="str">
            <v>Years</v>
          </cell>
          <cell r="I6206">
            <v>1.83</v>
          </cell>
          <cell r="J6206">
            <v>26.730499999999999</v>
          </cell>
          <cell r="K6206">
            <v>48.92</v>
          </cell>
          <cell r="L6206">
            <v>42767</v>
          </cell>
          <cell r="M6206">
            <v>0</v>
          </cell>
          <cell r="N6206">
            <v>48.92</v>
          </cell>
          <cell r="R6206">
            <v>1.83</v>
          </cell>
          <cell r="S6206">
            <v>26.730499999999999</v>
          </cell>
          <cell r="T6206">
            <v>48.92</v>
          </cell>
          <cell r="U6206">
            <v>42767</v>
          </cell>
          <cell r="V6206">
            <v>0</v>
          </cell>
          <cell r="W6206">
            <v>48.92</v>
          </cell>
        </row>
        <row r="6207">
          <cell r="C6207" t="str">
            <v>70490</v>
          </cell>
          <cell r="F6207">
            <v>21</v>
          </cell>
          <cell r="G6207">
            <v>999</v>
          </cell>
          <cell r="H6207" t="str">
            <v>Years</v>
          </cell>
          <cell r="I6207">
            <v>4.76</v>
          </cell>
          <cell r="J6207">
            <v>26.730499999999999</v>
          </cell>
          <cell r="K6207">
            <v>127.24</v>
          </cell>
          <cell r="L6207">
            <v>43466</v>
          </cell>
          <cell r="M6207">
            <v>0</v>
          </cell>
          <cell r="N6207">
            <v>127.24</v>
          </cell>
          <cell r="U6207" t="str">
            <v xml:space="preserve">          </v>
          </cell>
          <cell r="W6207">
            <v>0</v>
          </cell>
        </row>
        <row r="6208">
          <cell r="C6208" t="str">
            <v>70490</v>
          </cell>
          <cell r="F6208">
            <v>21</v>
          </cell>
          <cell r="G6208">
            <v>999</v>
          </cell>
          <cell r="H6208" t="str">
            <v>Years</v>
          </cell>
          <cell r="I6208">
            <v>2.93</v>
          </cell>
          <cell r="J6208">
            <v>26.730499999999999</v>
          </cell>
          <cell r="K6208">
            <v>78.319999999999993</v>
          </cell>
          <cell r="L6208">
            <v>43466</v>
          </cell>
          <cell r="M6208">
            <v>0</v>
          </cell>
          <cell r="N6208">
            <v>78.319999999999993</v>
          </cell>
          <cell r="U6208" t="str">
            <v xml:space="preserve">          </v>
          </cell>
          <cell r="W6208">
            <v>0</v>
          </cell>
        </row>
        <row r="6209">
          <cell r="C6209" t="str">
            <v>70491</v>
          </cell>
          <cell r="F6209">
            <v>21</v>
          </cell>
          <cell r="G6209">
            <v>999</v>
          </cell>
          <cell r="H6209" t="str">
            <v>Years</v>
          </cell>
          <cell r="I6209">
            <v>1.97</v>
          </cell>
          <cell r="J6209">
            <v>26.730499999999999</v>
          </cell>
          <cell r="K6209">
            <v>52.66</v>
          </cell>
          <cell r="L6209">
            <v>43466</v>
          </cell>
          <cell r="M6209">
            <v>0</v>
          </cell>
          <cell r="N6209">
            <v>52.66</v>
          </cell>
          <cell r="R6209">
            <v>1.97</v>
          </cell>
          <cell r="S6209">
            <v>26.730499999999999</v>
          </cell>
          <cell r="T6209">
            <v>52.66</v>
          </cell>
          <cell r="U6209">
            <v>43466</v>
          </cell>
          <cell r="V6209">
            <v>0</v>
          </cell>
          <cell r="W6209">
            <v>52.66</v>
          </cell>
        </row>
        <row r="6210">
          <cell r="C6210" t="str">
            <v>70491</v>
          </cell>
          <cell r="F6210">
            <v>21</v>
          </cell>
          <cell r="G6210">
            <v>999</v>
          </cell>
          <cell r="H6210" t="str">
            <v>Years</v>
          </cell>
          <cell r="I6210">
            <v>5.75</v>
          </cell>
          <cell r="J6210">
            <v>26.730499999999999</v>
          </cell>
          <cell r="K6210">
            <v>153.69999999999999</v>
          </cell>
          <cell r="L6210">
            <v>43466</v>
          </cell>
          <cell r="M6210">
            <v>0</v>
          </cell>
          <cell r="N6210">
            <v>153.69999999999999</v>
          </cell>
          <cell r="U6210" t="str">
            <v xml:space="preserve">          </v>
          </cell>
          <cell r="W6210">
            <v>0</v>
          </cell>
        </row>
        <row r="6211">
          <cell r="C6211" t="str">
            <v>70491</v>
          </cell>
          <cell r="F6211">
            <v>21</v>
          </cell>
          <cell r="G6211">
            <v>999</v>
          </cell>
          <cell r="H6211" t="str">
            <v>Years</v>
          </cell>
          <cell r="I6211">
            <v>3.78</v>
          </cell>
          <cell r="J6211">
            <v>26.730499999999999</v>
          </cell>
          <cell r="K6211">
            <v>101.04</v>
          </cell>
          <cell r="L6211">
            <v>43466</v>
          </cell>
          <cell r="M6211">
            <v>0</v>
          </cell>
          <cell r="N6211">
            <v>101.04</v>
          </cell>
          <cell r="U6211" t="str">
            <v xml:space="preserve">          </v>
          </cell>
          <cell r="W6211">
            <v>0</v>
          </cell>
        </row>
        <row r="6212">
          <cell r="C6212" t="str">
            <v>70492</v>
          </cell>
          <cell r="F6212">
            <v>21</v>
          </cell>
          <cell r="G6212">
            <v>999</v>
          </cell>
          <cell r="H6212" t="str">
            <v>Years</v>
          </cell>
          <cell r="I6212">
            <v>2.31</v>
          </cell>
          <cell r="J6212">
            <v>26.730499999999999</v>
          </cell>
          <cell r="K6212">
            <v>61.75</v>
          </cell>
          <cell r="L6212">
            <v>43466</v>
          </cell>
          <cell r="M6212">
            <v>0</v>
          </cell>
          <cell r="N6212">
            <v>61.75</v>
          </cell>
          <cell r="R6212">
            <v>2.31</v>
          </cell>
          <cell r="S6212">
            <v>26.730499999999999</v>
          </cell>
          <cell r="T6212">
            <v>61.75</v>
          </cell>
          <cell r="U6212">
            <v>43466</v>
          </cell>
          <cell r="V6212">
            <v>0</v>
          </cell>
          <cell r="W6212">
            <v>61.75</v>
          </cell>
        </row>
        <row r="6213">
          <cell r="C6213" t="str">
            <v>70492</v>
          </cell>
          <cell r="F6213">
            <v>21</v>
          </cell>
          <cell r="G6213">
            <v>999</v>
          </cell>
          <cell r="H6213" t="str">
            <v>Years</v>
          </cell>
          <cell r="I6213">
            <v>6.93</v>
          </cell>
          <cell r="J6213">
            <v>26.730499999999999</v>
          </cell>
          <cell r="K6213">
            <v>185.24</v>
          </cell>
          <cell r="L6213">
            <v>43466</v>
          </cell>
          <cell r="M6213">
            <v>0</v>
          </cell>
          <cell r="N6213">
            <v>185.24</v>
          </cell>
          <cell r="U6213" t="str">
            <v xml:space="preserve">          </v>
          </cell>
          <cell r="W6213">
            <v>0</v>
          </cell>
        </row>
        <row r="6214">
          <cell r="C6214" t="str">
            <v>70492</v>
          </cell>
          <cell r="F6214">
            <v>21</v>
          </cell>
          <cell r="G6214">
            <v>999</v>
          </cell>
          <cell r="H6214" t="str">
            <v>Years</v>
          </cell>
          <cell r="I6214">
            <v>4.62</v>
          </cell>
          <cell r="J6214">
            <v>26.730499999999999</v>
          </cell>
          <cell r="K6214">
            <v>123.49</v>
          </cell>
          <cell r="L6214">
            <v>43466</v>
          </cell>
          <cell r="M6214">
            <v>0</v>
          </cell>
          <cell r="N6214">
            <v>123.49</v>
          </cell>
          <cell r="U6214" t="str">
            <v xml:space="preserve">          </v>
          </cell>
          <cell r="W6214">
            <v>0</v>
          </cell>
        </row>
        <row r="6215">
          <cell r="C6215" t="str">
            <v>70496</v>
          </cell>
          <cell r="F6215">
            <v>21</v>
          </cell>
          <cell r="G6215">
            <v>999</v>
          </cell>
          <cell r="H6215" t="str">
            <v>Years</v>
          </cell>
          <cell r="I6215">
            <v>2.4900000000000002</v>
          </cell>
          <cell r="J6215">
            <v>26.730499999999999</v>
          </cell>
          <cell r="K6215">
            <v>66.56</v>
          </cell>
          <cell r="L6215">
            <v>43466</v>
          </cell>
          <cell r="M6215">
            <v>0</v>
          </cell>
          <cell r="N6215">
            <v>66.56</v>
          </cell>
          <cell r="R6215">
            <v>2.4900000000000002</v>
          </cell>
          <cell r="S6215">
            <v>26.730499999999999</v>
          </cell>
          <cell r="T6215">
            <v>66.56</v>
          </cell>
          <cell r="U6215">
            <v>43466</v>
          </cell>
          <cell r="V6215">
            <v>0</v>
          </cell>
          <cell r="W6215">
            <v>66.56</v>
          </cell>
        </row>
        <row r="6216">
          <cell r="C6216" t="str">
            <v>70496</v>
          </cell>
          <cell r="F6216">
            <v>21</v>
          </cell>
          <cell r="G6216">
            <v>999</v>
          </cell>
          <cell r="H6216" t="str">
            <v>Years</v>
          </cell>
          <cell r="I6216">
            <v>8.2899999999999991</v>
          </cell>
          <cell r="J6216">
            <v>26.730499999999999</v>
          </cell>
          <cell r="K6216">
            <v>221.6</v>
          </cell>
          <cell r="L6216">
            <v>43466</v>
          </cell>
          <cell r="M6216">
            <v>0</v>
          </cell>
          <cell r="N6216">
            <v>221.6</v>
          </cell>
          <cell r="U6216" t="str">
            <v xml:space="preserve">          </v>
          </cell>
          <cell r="W6216">
            <v>0</v>
          </cell>
        </row>
        <row r="6217">
          <cell r="C6217" t="str">
            <v>70496</v>
          </cell>
          <cell r="F6217">
            <v>21</v>
          </cell>
          <cell r="G6217">
            <v>999</v>
          </cell>
          <cell r="H6217" t="str">
            <v>Years</v>
          </cell>
          <cell r="I6217">
            <v>5.8</v>
          </cell>
          <cell r="J6217">
            <v>26.730499999999999</v>
          </cell>
          <cell r="K6217">
            <v>155.04</v>
          </cell>
          <cell r="L6217">
            <v>43466</v>
          </cell>
          <cell r="M6217">
            <v>0</v>
          </cell>
          <cell r="N6217">
            <v>155.04</v>
          </cell>
          <cell r="U6217" t="str">
            <v xml:space="preserve">          </v>
          </cell>
          <cell r="W6217">
            <v>0</v>
          </cell>
        </row>
        <row r="6218">
          <cell r="C6218" t="str">
            <v>70498</v>
          </cell>
          <cell r="F6218">
            <v>21</v>
          </cell>
          <cell r="G6218">
            <v>999</v>
          </cell>
          <cell r="H6218" t="str">
            <v>Years</v>
          </cell>
          <cell r="I6218">
            <v>2.4900000000000002</v>
          </cell>
          <cell r="J6218">
            <v>26.730499999999999</v>
          </cell>
          <cell r="K6218">
            <v>66.56</v>
          </cell>
          <cell r="L6218">
            <v>43466</v>
          </cell>
          <cell r="M6218">
            <v>0</v>
          </cell>
          <cell r="N6218">
            <v>66.56</v>
          </cell>
          <cell r="O6218" t="str">
            <v>9</v>
          </cell>
          <cell r="R6218">
            <v>2.4900000000000002</v>
          </cell>
          <cell r="S6218">
            <v>26.730499999999999</v>
          </cell>
          <cell r="T6218">
            <v>66.56</v>
          </cell>
          <cell r="U6218">
            <v>43466</v>
          </cell>
          <cell r="V6218">
            <v>0</v>
          </cell>
          <cell r="W6218">
            <v>66.56</v>
          </cell>
        </row>
        <row r="6219">
          <cell r="C6219" t="str">
            <v>70498</v>
          </cell>
          <cell r="F6219">
            <v>21</v>
          </cell>
          <cell r="G6219">
            <v>999</v>
          </cell>
          <cell r="H6219" t="str">
            <v>Years</v>
          </cell>
          <cell r="I6219">
            <v>8.27</v>
          </cell>
          <cell r="J6219">
            <v>26.730499999999999</v>
          </cell>
          <cell r="K6219">
            <v>221.06</v>
          </cell>
          <cell r="L6219">
            <v>43466</v>
          </cell>
          <cell r="M6219">
            <v>0</v>
          </cell>
          <cell r="N6219">
            <v>221.06</v>
          </cell>
          <cell r="O6219" t="str">
            <v>9</v>
          </cell>
          <cell r="U6219" t="str">
            <v xml:space="preserve">          </v>
          </cell>
          <cell r="W6219">
            <v>0</v>
          </cell>
        </row>
        <row r="6220">
          <cell r="C6220" t="str">
            <v>70498</v>
          </cell>
          <cell r="F6220">
            <v>21</v>
          </cell>
          <cell r="G6220">
            <v>999</v>
          </cell>
          <cell r="H6220" t="str">
            <v>Years</v>
          </cell>
          <cell r="I6220">
            <v>5.78</v>
          </cell>
          <cell r="J6220">
            <v>26.730499999999999</v>
          </cell>
          <cell r="K6220">
            <v>154.5</v>
          </cell>
          <cell r="L6220">
            <v>43466</v>
          </cell>
          <cell r="M6220">
            <v>0</v>
          </cell>
          <cell r="N6220">
            <v>154.5</v>
          </cell>
          <cell r="O6220" t="str">
            <v>9</v>
          </cell>
          <cell r="U6220" t="str">
            <v xml:space="preserve">          </v>
          </cell>
          <cell r="W6220">
            <v>0</v>
          </cell>
        </row>
        <row r="6221">
          <cell r="C6221" t="str">
            <v>70540</v>
          </cell>
          <cell r="F6221">
            <v>21</v>
          </cell>
          <cell r="G6221">
            <v>999</v>
          </cell>
          <cell r="H6221" t="str">
            <v>Years</v>
          </cell>
          <cell r="I6221">
            <v>1.92</v>
          </cell>
          <cell r="J6221">
            <v>26.730499999999999</v>
          </cell>
          <cell r="K6221">
            <v>51.32</v>
          </cell>
          <cell r="L6221">
            <v>42767</v>
          </cell>
          <cell r="M6221">
            <v>0</v>
          </cell>
          <cell r="N6221">
            <v>51.32</v>
          </cell>
          <cell r="R6221">
            <v>1.92</v>
          </cell>
          <cell r="S6221">
            <v>26.730499999999999</v>
          </cell>
          <cell r="T6221">
            <v>51.32</v>
          </cell>
          <cell r="U6221">
            <v>42767</v>
          </cell>
          <cell r="V6221">
            <v>0</v>
          </cell>
          <cell r="W6221">
            <v>51.32</v>
          </cell>
        </row>
        <row r="6222">
          <cell r="C6222" t="str">
            <v>70540</v>
          </cell>
          <cell r="F6222">
            <v>21</v>
          </cell>
          <cell r="G6222">
            <v>999</v>
          </cell>
          <cell r="H6222" t="str">
            <v>Years</v>
          </cell>
          <cell r="I6222">
            <v>7.68</v>
          </cell>
          <cell r="J6222">
            <v>26.730499999999999</v>
          </cell>
          <cell r="K6222">
            <v>205.29</v>
          </cell>
          <cell r="L6222">
            <v>43466</v>
          </cell>
          <cell r="M6222">
            <v>0</v>
          </cell>
          <cell r="N6222">
            <v>205.29</v>
          </cell>
          <cell r="U6222" t="str">
            <v xml:space="preserve">          </v>
          </cell>
          <cell r="W6222">
            <v>0</v>
          </cell>
        </row>
        <row r="6223">
          <cell r="C6223" t="str">
            <v>70540</v>
          </cell>
          <cell r="F6223">
            <v>21</v>
          </cell>
          <cell r="G6223">
            <v>999</v>
          </cell>
          <cell r="H6223" t="str">
            <v>Years</v>
          </cell>
          <cell r="I6223">
            <v>5.76</v>
          </cell>
          <cell r="J6223">
            <v>26.730499999999999</v>
          </cell>
          <cell r="K6223">
            <v>153.97</v>
          </cell>
          <cell r="L6223">
            <v>43466</v>
          </cell>
          <cell r="M6223">
            <v>0</v>
          </cell>
          <cell r="N6223">
            <v>153.97</v>
          </cell>
          <cell r="U6223" t="str">
            <v xml:space="preserve">          </v>
          </cell>
          <cell r="W6223">
            <v>0</v>
          </cell>
        </row>
        <row r="6224">
          <cell r="C6224" t="str">
            <v>70542</v>
          </cell>
          <cell r="F6224">
            <v>21</v>
          </cell>
          <cell r="G6224">
            <v>999</v>
          </cell>
          <cell r="H6224" t="str">
            <v>Years</v>
          </cell>
          <cell r="I6224">
            <v>2.31</v>
          </cell>
          <cell r="J6224">
            <v>26.730499999999999</v>
          </cell>
          <cell r="K6224">
            <v>61.75</v>
          </cell>
          <cell r="L6224">
            <v>43466</v>
          </cell>
          <cell r="M6224">
            <v>0</v>
          </cell>
          <cell r="N6224">
            <v>61.75</v>
          </cell>
          <cell r="R6224">
            <v>2.31</v>
          </cell>
          <cell r="S6224">
            <v>26.730499999999999</v>
          </cell>
          <cell r="T6224">
            <v>61.75</v>
          </cell>
          <cell r="U6224">
            <v>43466</v>
          </cell>
          <cell r="V6224">
            <v>0</v>
          </cell>
          <cell r="W6224">
            <v>61.75</v>
          </cell>
        </row>
        <row r="6225">
          <cell r="C6225" t="str">
            <v>70542</v>
          </cell>
          <cell r="F6225">
            <v>21</v>
          </cell>
          <cell r="G6225">
            <v>999</v>
          </cell>
          <cell r="H6225" t="str">
            <v>Years</v>
          </cell>
          <cell r="I6225">
            <v>9.11</v>
          </cell>
          <cell r="J6225">
            <v>26.730499999999999</v>
          </cell>
          <cell r="K6225">
            <v>243.51</v>
          </cell>
          <cell r="L6225">
            <v>43466</v>
          </cell>
          <cell r="M6225">
            <v>0</v>
          </cell>
          <cell r="N6225">
            <v>243.51</v>
          </cell>
          <cell r="U6225" t="str">
            <v xml:space="preserve">          </v>
          </cell>
          <cell r="W6225">
            <v>0</v>
          </cell>
        </row>
        <row r="6226">
          <cell r="C6226" t="str">
            <v>70542</v>
          </cell>
          <cell r="F6226">
            <v>21</v>
          </cell>
          <cell r="G6226">
            <v>999</v>
          </cell>
          <cell r="H6226" t="str">
            <v>Years</v>
          </cell>
          <cell r="I6226">
            <v>6.8</v>
          </cell>
          <cell r="J6226">
            <v>26.730499999999999</v>
          </cell>
          <cell r="K6226">
            <v>181.77</v>
          </cell>
          <cell r="L6226">
            <v>43466</v>
          </cell>
          <cell r="M6226">
            <v>0</v>
          </cell>
          <cell r="N6226">
            <v>181.77</v>
          </cell>
          <cell r="U6226" t="str">
            <v xml:space="preserve">          </v>
          </cell>
          <cell r="W6226">
            <v>0</v>
          </cell>
        </row>
        <row r="6227">
          <cell r="C6227" t="str">
            <v>70543</v>
          </cell>
          <cell r="F6227">
            <v>21</v>
          </cell>
          <cell r="G6227">
            <v>999</v>
          </cell>
          <cell r="H6227" t="str">
            <v>Years</v>
          </cell>
          <cell r="I6227">
            <v>3.04</v>
          </cell>
          <cell r="J6227">
            <v>26.730499999999999</v>
          </cell>
          <cell r="K6227">
            <v>81.260000000000005</v>
          </cell>
          <cell r="L6227">
            <v>43466</v>
          </cell>
          <cell r="M6227">
            <v>0</v>
          </cell>
          <cell r="N6227">
            <v>81.260000000000005</v>
          </cell>
          <cell r="R6227">
            <v>3.04</v>
          </cell>
          <cell r="S6227">
            <v>26.730499999999999</v>
          </cell>
          <cell r="T6227">
            <v>81.260000000000005</v>
          </cell>
          <cell r="U6227">
            <v>43466</v>
          </cell>
          <cell r="V6227">
            <v>0</v>
          </cell>
          <cell r="W6227">
            <v>81.260000000000005</v>
          </cell>
        </row>
        <row r="6228">
          <cell r="C6228" t="str">
            <v>70543</v>
          </cell>
          <cell r="F6228">
            <v>21</v>
          </cell>
          <cell r="G6228">
            <v>999</v>
          </cell>
          <cell r="H6228" t="str">
            <v>Years</v>
          </cell>
          <cell r="I6228">
            <v>11.44</v>
          </cell>
          <cell r="J6228">
            <v>26.730499999999999</v>
          </cell>
          <cell r="K6228">
            <v>305.8</v>
          </cell>
          <cell r="L6228">
            <v>43466</v>
          </cell>
          <cell r="M6228">
            <v>0</v>
          </cell>
          <cell r="N6228">
            <v>305.8</v>
          </cell>
          <cell r="U6228" t="str">
            <v xml:space="preserve">          </v>
          </cell>
          <cell r="W6228">
            <v>0</v>
          </cell>
        </row>
        <row r="6229">
          <cell r="C6229" t="str">
            <v>70543</v>
          </cell>
          <cell r="F6229">
            <v>21</v>
          </cell>
          <cell r="G6229">
            <v>999</v>
          </cell>
          <cell r="H6229" t="str">
            <v>Years</v>
          </cell>
          <cell r="I6229">
            <v>8.4</v>
          </cell>
          <cell r="J6229">
            <v>26.730499999999999</v>
          </cell>
          <cell r="K6229">
            <v>224.54</v>
          </cell>
          <cell r="L6229">
            <v>43466</v>
          </cell>
          <cell r="M6229">
            <v>0</v>
          </cell>
          <cell r="N6229">
            <v>224.54</v>
          </cell>
          <cell r="U6229" t="str">
            <v xml:space="preserve">          </v>
          </cell>
          <cell r="W6229">
            <v>0</v>
          </cell>
        </row>
        <row r="6230">
          <cell r="C6230" t="str">
            <v>70544</v>
          </cell>
          <cell r="F6230">
            <v>21</v>
          </cell>
          <cell r="G6230">
            <v>999</v>
          </cell>
          <cell r="H6230" t="str">
            <v>Years</v>
          </cell>
          <cell r="I6230">
            <v>1.71</v>
          </cell>
          <cell r="J6230">
            <v>26.730499999999999</v>
          </cell>
          <cell r="K6230">
            <v>45.71</v>
          </cell>
          <cell r="L6230">
            <v>43466</v>
          </cell>
          <cell r="M6230">
            <v>0</v>
          </cell>
          <cell r="N6230">
            <v>45.71</v>
          </cell>
          <cell r="R6230">
            <v>1.71</v>
          </cell>
          <cell r="S6230">
            <v>26.730499999999999</v>
          </cell>
          <cell r="T6230">
            <v>45.71</v>
          </cell>
          <cell r="U6230">
            <v>43466</v>
          </cell>
          <cell r="V6230">
            <v>0</v>
          </cell>
          <cell r="W6230">
            <v>45.71</v>
          </cell>
        </row>
        <row r="6231">
          <cell r="C6231" t="str">
            <v>70544</v>
          </cell>
          <cell r="F6231">
            <v>21</v>
          </cell>
          <cell r="G6231">
            <v>999</v>
          </cell>
          <cell r="H6231" t="str">
            <v>Years</v>
          </cell>
          <cell r="I6231">
            <v>9.2799999999999994</v>
          </cell>
          <cell r="J6231">
            <v>26.730499999999999</v>
          </cell>
          <cell r="K6231">
            <v>248.06</v>
          </cell>
          <cell r="L6231">
            <v>43466</v>
          </cell>
          <cell r="M6231">
            <v>0</v>
          </cell>
          <cell r="N6231">
            <v>248.06</v>
          </cell>
          <cell r="U6231" t="str">
            <v xml:space="preserve">          </v>
          </cell>
          <cell r="W6231">
            <v>0</v>
          </cell>
        </row>
        <row r="6232">
          <cell r="C6232" t="str">
            <v>70544</v>
          </cell>
          <cell r="F6232">
            <v>21</v>
          </cell>
          <cell r="G6232">
            <v>999</v>
          </cell>
          <cell r="H6232" t="str">
            <v>Years</v>
          </cell>
          <cell r="I6232">
            <v>7.57</v>
          </cell>
          <cell r="J6232">
            <v>26.730499999999999</v>
          </cell>
          <cell r="K6232">
            <v>202.35</v>
          </cell>
          <cell r="L6232">
            <v>43466</v>
          </cell>
          <cell r="M6232">
            <v>0</v>
          </cell>
          <cell r="N6232">
            <v>202.35</v>
          </cell>
          <cell r="U6232" t="str">
            <v xml:space="preserve">          </v>
          </cell>
          <cell r="W6232">
            <v>0</v>
          </cell>
        </row>
        <row r="6233">
          <cell r="C6233" t="str">
            <v>70545</v>
          </cell>
          <cell r="F6233">
            <v>21</v>
          </cell>
          <cell r="G6233">
            <v>999</v>
          </cell>
          <cell r="H6233" t="str">
            <v>Years</v>
          </cell>
          <cell r="I6233">
            <v>1.71</v>
          </cell>
          <cell r="J6233">
            <v>26.730499999999999</v>
          </cell>
          <cell r="K6233">
            <v>45.71</v>
          </cell>
          <cell r="L6233">
            <v>42767</v>
          </cell>
          <cell r="M6233">
            <v>0</v>
          </cell>
          <cell r="N6233">
            <v>45.71</v>
          </cell>
          <cell r="R6233">
            <v>1.71</v>
          </cell>
          <cell r="S6233">
            <v>26.730499999999999</v>
          </cell>
          <cell r="T6233">
            <v>45.71</v>
          </cell>
          <cell r="U6233">
            <v>42767</v>
          </cell>
          <cell r="V6233">
            <v>0</v>
          </cell>
          <cell r="W6233">
            <v>45.71</v>
          </cell>
        </row>
        <row r="6234">
          <cell r="C6234" t="str">
            <v>70545</v>
          </cell>
          <cell r="F6234">
            <v>21</v>
          </cell>
          <cell r="G6234">
            <v>999</v>
          </cell>
          <cell r="H6234" t="str">
            <v>Years</v>
          </cell>
          <cell r="I6234">
            <v>9.1999999999999993</v>
          </cell>
          <cell r="J6234">
            <v>26.730499999999999</v>
          </cell>
          <cell r="K6234">
            <v>245.92</v>
          </cell>
          <cell r="L6234">
            <v>43466</v>
          </cell>
          <cell r="M6234">
            <v>0</v>
          </cell>
          <cell r="N6234">
            <v>245.92</v>
          </cell>
          <cell r="U6234" t="str">
            <v xml:space="preserve">          </v>
          </cell>
          <cell r="W6234">
            <v>0</v>
          </cell>
        </row>
        <row r="6235">
          <cell r="C6235" t="str">
            <v>70545</v>
          </cell>
          <cell r="F6235">
            <v>21</v>
          </cell>
          <cell r="G6235">
            <v>999</v>
          </cell>
          <cell r="H6235" t="str">
            <v>Years</v>
          </cell>
          <cell r="I6235">
            <v>7.49</v>
          </cell>
          <cell r="J6235">
            <v>26.730499999999999</v>
          </cell>
          <cell r="K6235">
            <v>200.21</v>
          </cell>
          <cell r="L6235">
            <v>43466</v>
          </cell>
          <cell r="M6235">
            <v>0</v>
          </cell>
          <cell r="N6235">
            <v>200.21</v>
          </cell>
          <cell r="U6235" t="str">
            <v xml:space="preserve">          </v>
          </cell>
          <cell r="W6235">
            <v>0</v>
          </cell>
        </row>
        <row r="6236">
          <cell r="C6236" t="str">
            <v>70546</v>
          </cell>
          <cell r="F6236">
            <v>21</v>
          </cell>
          <cell r="G6236">
            <v>999</v>
          </cell>
          <cell r="H6236" t="str">
            <v>Years</v>
          </cell>
          <cell r="I6236">
            <v>2.1</v>
          </cell>
          <cell r="J6236">
            <v>26.730499999999999</v>
          </cell>
          <cell r="K6236">
            <v>56.13</v>
          </cell>
          <cell r="L6236">
            <v>43466</v>
          </cell>
          <cell r="M6236">
            <v>0</v>
          </cell>
          <cell r="N6236">
            <v>56.13</v>
          </cell>
          <cell r="R6236">
            <v>2.1</v>
          </cell>
          <cell r="S6236">
            <v>26.730499999999999</v>
          </cell>
          <cell r="T6236">
            <v>56.13</v>
          </cell>
          <cell r="U6236">
            <v>43466</v>
          </cell>
          <cell r="V6236">
            <v>0</v>
          </cell>
          <cell r="W6236">
            <v>56.13</v>
          </cell>
        </row>
        <row r="6237">
          <cell r="C6237" t="str">
            <v>70546</v>
          </cell>
          <cell r="F6237">
            <v>21</v>
          </cell>
          <cell r="G6237">
            <v>999</v>
          </cell>
          <cell r="H6237" t="str">
            <v>Years</v>
          </cell>
          <cell r="I6237">
            <v>13.7</v>
          </cell>
          <cell r="J6237">
            <v>26.730499999999999</v>
          </cell>
          <cell r="K6237">
            <v>366.21</v>
          </cell>
          <cell r="L6237">
            <v>43466</v>
          </cell>
          <cell r="M6237">
            <v>0</v>
          </cell>
          <cell r="N6237">
            <v>366.21</v>
          </cell>
          <cell r="U6237" t="str">
            <v xml:space="preserve">          </v>
          </cell>
          <cell r="W6237">
            <v>0</v>
          </cell>
        </row>
        <row r="6238">
          <cell r="C6238" t="str">
            <v>70546</v>
          </cell>
          <cell r="F6238">
            <v>21</v>
          </cell>
          <cell r="G6238">
            <v>999</v>
          </cell>
          <cell r="H6238" t="str">
            <v>Years</v>
          </cell>
          <cell r="I6238">
            <v>11.6</v>
          </cell>
          <cell r="J6238">
            <v>26.730499999999999</v>
          </cell>
          <cell r="K6238">
            <v>310.07</v>
          </cell>
          <cell r="L6238">
            <v>43466</v>
          </cell>
          <cell r="M6238">
            <v>0</v>
          </cell>
          <cell r="N6238">
            <v>310.07</v>
          </cell>
          <cell r="O6238" t="str">
            <v>9</v>
          </cell>
          <cell r="U6238" t="str">
            <v xml:space="preserve">          </v>
          </cell>
          <cell r="W6238">
            <v>0</v>
          </cell>
        </row>
        <row r="6239">
          <cell r="C6239" t="str">
            <v>70547</v>
          </cell>
          <cell r="F6239">
            <v>21</v>
          </cell>
          <cell r="G6239">
            <v>999</v>
          </cell>
          <cell r="H6239" t="str">
            <v>Years</v>
          </cell>
          <cell r="I6239">
            <v>1.72</v>
          </cell>
          <cell r="J6239">
            <v>26.730499999999999</v>
          </cell>
          <cell r="K6239">
            <v>45.98</v>
          </cell>
          <cell r="L6239">
            <v>42767</v>
          </cell>
          <cell r="M6239">
            <v>0</v>
          </cell>
          <cell r="N6239">
            <v>45.98</v>
          </cell>
          <cell r="R6239">
            <v>1.72</v>
          </cell>
          <cell r="S6239">
            <v>26.730499999999999</v>
          </cell>
          <cell r="T6239">
            <v>45.98</v>
          </cell>
          <cell r="U6239">
            <v>42767</v>
          </cell>
          <cell r="V6239">
            <v>0</v>
          </cell>
          <cell r="W6239">
            <v>45.98</v>
          </cell>
        </row>
        <row r="6240">
          <cell r="C6240" t="str">
            <v>70547</v>
          </cell>
          <cell r="F6240">
            <v>21</v>
          </cell>
          <cell r="G6240">
            <v>999</v>
          </cell>
          <cell r="H6240" t="str">
            <v>Years</v>
          </cell>
          <cell r="I6240">
            <v>9.33</v>
          </cell>
          <cell r="J6240">
            <v>26.730499999999999</v>
          </cell>
          <cell r="K6240">
            <v>249.4</v>
          </cell>
          <cell r="L6240">
            <v>43466</v>
          </cell>
          <cell r="M6240">
            <v>0</v>
          </cell>
          <cell r="N6240">
            <v>249.4</v>
          </cell>
          <cell r="U6240" t="str">
            <v xml:space="preserve">          </v>
          </cell>
          <cell r="W6240">
            <v>0</v>
          </cell>
        </row>
        <row r="6241">
          <cell r="C6241" t="str">
            <v>70547</v>
          </cell>
          <cell r="F6241">
            <v>21</v>
          </cell>
          <cell r="G6241">
            <v>999</v>
          </cell>
          <cell r="H6241" t="str">
            <v>Years</v>
          </cell>
          <cell r="I6241">
            <v>7.61</v>
          </cell>
          <cell r="J6241">
            <v>26.730499999999999</v>
          </cell>
          <cell r="K6241">
            <v>203.42</v>
          </cell>
          <cell r="L6241">
            <v>43466</v>
          </cell>
          <cell r="M6241">
            <v>0</v>
          </cell>
          <cell r="N6241">
            <v>203.42</v>
          </cell>
          <cell r="U6241" t="str">
            <v xml:space="preserve">          </v>
          </cell>
          <cell r="W6241">
            <v>0</v>
          </cell>
        </row>
        <row r="6242">
          <cell r="C6242" t="str">
            <v>70548</v>
          </cell>
          <cell r="F6242">
            <v>21</v>
          </cell>
          <cell r="G6242">
            <v>999</v>
          </cell>
          <cell r="H6242" t="str">
            <v>Years</v>
          </cell>
          <cell r="I6242">
            <v>2.14</v>
          </cell>
          <cell r="J6242">
            <v>26.730499999999999</v>
          </cell>
          <cell r="K6242">
            <v>57.2</v>
          </cell>
          <cell r="L6242">
            <v>43466</v>
          </cell>
          <cell r="M6242">
            <v>0</v>
          </cell>
          <cell r="N6242">
            <v>57.2</v>
          </cell>
          <cell r="R6242">
            <v>2.14</v>
          </cell>
          <cell r="S6242">
            <v>26.730499999999999</v>
          </cell>
          <cell r="T6242">
            <v>57.2</v>
          </cell>
          <cell r="U6242">
            <v>43466</v>
          </cell>
          <cell r="V6242">
            <v>0</v>
          </cell>
          <cell r="W6242">
            <v>57.2</v>
          </cell>
        </row>
        <row r="6243">
          <cell r="C6243" t="str">
            <v>70548</v>
          </cell>
          <cell r="F6243">
            <v>21</v>
          </cell>
          <cell r="G6243">
            <v>999</v>
          </cell>
          <cell r="H6243" t="str">
            <v>Years</v>
          </cell>
          <cell r="I6243">
            <v>10.19</v>
          </cell>
          <cell r="J6243">
            <v>26.730499999999999</v>
          </cell>
          <cell r="K6243">
            <v>272.38</v>
          </cell>
          <cell r="L6243">
            <v>43466</v>
          </cell>
          <cell r="M6243">
            <v>0</v>
          </cell>
          <cell r="N6243">
            <v>272.38</v>
          </cell>
          <cell r="U6243" t="str">
            <v xml:space="preserve">          </v>
          </cell>
          <cell r="W6243">
            <v>0</v>
          </cell>
        </row>
        <row r="6244">
          <cell r="C6244" t="str">
            <v>70548</v>
          </cell>
          <cell r="F6244">
            <v>21</v>
          </cell>
          <cell r="G6244">
            <v>999</v>
          </cell>
          <cell r="H6244" t="str">
            <v>Years</v>
          </cell>
          <cell r="I6244">
            <v>8.0500000000000007</v>
          </cell>
          <cell r="J6244">
            <v>26.730499999999999</v>
          </cell>
          <cell r="K6244">
            <v>215.18</v>
          </cell>
          <cell r="L6244">
            <v>43466</v>
          </cell>
          <cell r="M6244">
            <v>0</v>
          </cell>
          <cell r="N6244">
            <v>215.18</v>
          </cell>
          <cell r="U6244" t="str">
            <v xml:space="preserve">          </v>
          </cell>
          <cell r="W6244">
            <v>0</v>
          </cell>
        </row>
        <row r="6245">
          <cell r="C6245" t="str">
            <v>70549</v>
          </cell>
          <cell r="F6245">
            <v>21</v>
          </cell>
          <cell r="G6245">
            <v>999</v>
          </cell>
          <cell r="H6245" t="str">
            <v>Years</v>
          </cell>
          <cell r="I6245">
            <v>2.56</v>
          </cell>
          <cell r="J6245">
            <v>26.730499999999999</v>
          </cell>
          <cell r="K6245">
            <v>68.430000000000007</v>
          </cell>
          <cell r="L6245">
            <v>43466</v>
          </cell>
          <cell r="M6245">
            <v>0</v>
          </cell>
          <cell r="N6245">
            <v>68.430000000000007</v>
          </cell>
          <cell r="R6245">
            <v>2.56</v>
          </cell>
          <cell r="S6245">
            <v>26.730499999999999</v>
          </cell>
          <cell r="T6245">
            <v>68.430000000000007</v>
          </cell>
          <cell r="U6245">
            <v>43466</v>
          </cell>
          <cell r="V6245">
            <v>0</v>
          </cell>
          <cell r="W6245">
            <v>68.430000000000007</v>
          </cell>
        </row>
        <row r="6246">
          <cell r="C6246" t="str">
            <v>70549</v>
          </cell>
          <cell r="F6246">
            <v>21</v>
          </cell>
          <cell r="G6246">
            <v>999</v>
          </cell>
          <cell r="H6246" t="str">
            <v>Years</v>
          </cell>
          <cell r="I6246">
            <v>14.24</v>
          </cell>
          <cell r="J6246">
            <v>26.730499999999999</v>
          </cell>
          <cell r="K6246">
            <v>380.64</v>
          </cell>
          <cell r="L6246">
            <v>43466</v>
          </cell>
          <cell r="M6246">
            <v>0</v>
          </cell>
          <cell r="N6246">
            <v>380.64</v>
          </cell>
          <cell r="U6246" t="str">
            <v xml:space="preserve">          </v>
          </cell>
          <cell r="W6246">
            <v>0</v>
          </cell>
        </row>
        <row r="6247">
          <cell r="C6247" t="str">
            <v>70549</v>
          </cell>
          <cell r="F6247">
            <v>21</v>
          </cell>
          <cell r="G6247">
            <v>999</v>
          </cell>
          <cell r="H6247" t="str">
            <v>Years</v>
          </cell>
          <cell r="I6247">
            <v>11.68</v>
          </cell>
          <cell r="J6247">
            <v>26.730499999999999</v>
          </cell>
          <cell r="K6247">
            <v>312.20999999999998</v>
          </cell>
          <cell r="L6247">
            <v>43466</v>
          </cell>
          <cell r="M6247">
            <v>0</v>
          </cell>
          <cell r="N6247">
            <v>312.20999999999998</v>
          </cell>
          <cell r="U6247" t="str">
            <v xml:space="preserve">          </v>
          </cell>
          <cell r="W6247">
            <v>0</v>
          </cell>
        </row>
        <row r="6248">
          <cell r="C6248" t="str">
            <v>70551</v>
          </cell>
          <cell r="F6248">
            <v>21</v>
          </cell>
          <cell r="G6248">
            <v>999</v>
          </cell>
          <cell r="H6248" t="str">
            <v>Years</v>
          </cell>
          <cell r="I6248">
            <v>2.12</v>
          </cell>
          <cell r="J6248">
            <v>26.730499999999999</v>
          </cell>
          <cell r="K6248">
            <v>56.67</v>
          </cell>
          <cell r="L6248">
            <v>43466</v>
          </cell>
          <cell r="M6248">
            <v>0</v>
          </cell>
          <cell r="N6248">
            <v>56.67</v>
          </cell>
          <cell r="R6248">
            <v>2.12</v>
          </cell>
          <cell r="S6248">
            <v>26.730499999999999</v>
          </cell>
          <cell r="T6248">
            <v>56.67</v>
          </cell>
          <cell r="U6248">
            <v>43466</v>
          </cell>
          <cell r="V6248">
            <v>0</v>
          </cell>
          <cell r="W6248">
            <v>56.67</v>
          </cell>
        </row>
        <row r="6249">
          <cell r="C6249" t="str">
            <v>70551</v>
          </cell>
          <cell r="F6249">
            <v>21</v>
          </cell>
          <cell r="G6249">
            <v>999</v>
          </cell>
          <cell r="H6249" t="str">
            <v>Years</v>
          </cell>
          <cell r="I6249">
            <v>6.55</v>
          </cell>
          <cell r="J6249">
            <v>26.730499999999999</v>
          </cell>
          <cell r="K6249">
            <v>175.08</v>
          </cell>
          <cell r="L6249">
            <v>43466</v>
          </cell>
          <cell r="M6249">
            <v>0</v>
          </cell>
          <cell r="N6249">
            <v>175.08</v>
          </cell>
          <cell r="U6249" t="str">
            <v xml:space="preserve">          </v>
          </cell>
          <cell r="W6249">
            <v>0</v>
          </cell>
        </row>
        <row r="6250">
          <cell r="C6250" t="str">
            <v>70551</v>
          </cell>
          <cell r="F6250">
            <v>21</v>
          </cell>
          <cell r="G6250">
            <v>999</v>
          </cell>
          <cell r="H6250" t="str">
            <v>Years</v>
          </cell>
          <cell r="I6250">
            <v>4.43</v>
          </cell>
          <cell r="J6250">
            <v>26.730499999999999</v>
          </cell>
          <cell r="K6250">
            <v>118.42</v>
          </cell>
          <cell r="L6250">
            <v>43466</v>
          </cell>
          <cell r="M6250">
            <v>0</v>
          </cell>
          <cell r="N6250">
            <v>118.42</v>
          </cell>
          <cell r="U6250" t="str">
            <v xml:space="preserve">          </v>
          </cell>
          <cell r="W6250">
            <v>0</v>
          </cell>
        </row>
        <row r="6251">
          <cell r="C6251" t="str">
            <v>70552</v>
          </cell>
          <cell r="F6251">
            <v>21</v>
          </cell>
          <cell r="G6251">
            <v>999</v>
          </cell>
          <cell r="H6251" t="str">
            <v>Years</v>
          </cell>
          <cell r="I6251">
            <v>2.54</v>
          </cell>
          <cell r="J6251">
            <v>26.730499999999999</v>
          </cell>
          <cell r="K6251">
            <v>67.900000000000006</v>
          </cell>
          <cell r="L6251">
            <v>43466</v>
          </cell>
          <cell r="M6251">
            <v>0</v>
          </cell>
          <cell r="N6251">
            <v>67.900000000000006</v>
          </cell>
          <cell r="R6251">
            <v>2.54</v>
          </cell>
          <cell r="S6251">
            <v>26.730499999999999</v>
          </cell>
          <cell r="T6251">
            <v>67.900000000000006</v>
          </cell>
          <cell r="U6251">
            <v>43466</v>
          </cell>
          <cell r="V6251">
            <v>0</v>
          </cell>
          <cell r="W6251">
            <v>67.900000000000006</v>
          </cell>
        </row>
        <row r="6252">
          <cell r="C6252" t="str">
            <v>70552</v>
          </cell>
          <cell r="F6252">
            <v>21</v>
          </cell>
          <cell r="G6252">
            <v>999</v>
          </cell>
          <cell r="H6252" t="str">
            <v>Years</v>
          </cell>
          <cell r="I6252">
            <v>9.08</v>
          </cell>
          <cell r="J6252">
            <v>26.730499999999999</v>
          </cell>
          <cell r="K6252">
            <v>242.71</v>
          </cell>
          <cell r="L6252">
            <v>43466</v>
          </cell>
          <cell r="M6252">
            <v>0</v>
          </cell>
          <cell r="N6252">
            <v>242.71</v>
          </cell>
          <cell r="U6252" t="str">
            <v xml:space="preserve">          </v>
          </cell>
          <cell r="W6252">
            <v>0</v>
          </cell>
        </row>
        <row r="6253">
          <cell r="C6253" t="str">
            <v>70552</v>
          </cell>
          <cell r="F6253">
            <v>21</v>
          </cell>
          <cell r="G6253">
            <v>999</v>
          </cell>
          <cell r="H6253" t="str">
            <v>Years</v>
          </cell>
          <cell r="I6253">
            <v>6.54</v>
          </cell>
          <cell r="J6253">
            <v>26.730499999999999</v>
          </cell>
          <cell r="K6253">
            <v>174.82</v>
          </cell>
          <cell r="L6253">
            <v>43466</v>
          </cell>
          <cell r="M6253">
            <v>0</v>
          </cell>
          <cell r="N6253">
            <v>174.82</v>
          </cell>
          <cell r="U6253" t="str">
            <v xml:space="preserve">          </v>
          </cell>
          <cell r="W6253">
            <v>0</v>
          </cell>
        </row>
        <row r="6254">
          <cell r="C6254" t="str">
            <v>70553</v>
          </cell>
          <cell r="F6254">
            <v>21</v>
          </cell>
          <cell r="G6254">
            <v>999</v>
          </cell>
          <cell r="H6254" t="str">
            <v>Years</v>
          </cell>
          <cell r="I6254">
            <v>3.25</v>
          </cell>
          <cell r="J6254">
            <v>26.730499999999999</v>
          </cell>
          <cell r="K6254">
            <v>86.87</v>
          </cell>
          <cell r="L6254">
            <v>43466</v>
          </cell>
          <cell r="M6254">
            <v>0</v>
          </cell>
          <cell r="N6254">
            <v>86.87</v>
          </cell>
          <cell r="R6254">
            <v>3.25</v>
          </cell>
          <cell r="S6254">
            <v>26.730499999999999</v>
          </cell>
          <cell r="T6254">
            <v>86.87</v>
          </cell>
          <cell r="U6254">
            <v>43466</v>
          </cell>
          <cell r="V6254">
            <v>0</v>
          </cell>
          <cell r="W6254">
            <v>86.87</v>
          </cell>
        </row>
        <row r="6255">
          <cell r="C6255" t="str">
            <v>70553</v>
          </cell>
          <cell r="F6255">
            <v>21</v>
          </cell>
          <cell r="G6255">
            <v>999</v>
          </cell>
          <cell r="H6255" t="str">
            <v>Years</v>
          </cell>
          <cell r="I6255">
            <v>10.71</v>
          </cell>
          <cell r="J6255">
            <v>26.730499999999999</v>
          </cell>
          <cell r="K6255">
            <v>286.27999999999997</v>
          </cell>
          <cell r="L6255">
            <v>43466</v>
          </cell>
          <cell r="M6255">
            <v>0</v>
          </cell>
          <cell r="N6255">
            <v>286.27999999999997</v>
          </cell>
          <cell r="U6255" t="str">
            <v xml:space="preserve">          </v>
          </cell>
          <cell r="W6255">
            <v>0</v>
          </cell>
        </row>
        <row r="6256">
          <cell r="C6256" t="str">
            <v>70553</v>
          </cell>
          <cell r="F6256">
            <v>21</v>
          </cell>
          <cell r="G6256">
            <v>999</v>
          </cell>
          <cell r="H6256" t="str">
            <v>Years</v>
          </cell>
          <cell r="I6256">
            <v>7.46</v>
          </cell>
          <cell r="J6256">
            <v>26.730499999999999</v>
          </cell>
          <cell r="K6256">
            <v>199.41</v>
          </cell>
          <cell r="L6256">
            <v>43466</v>
          </cell>
          <cell r="M6256">
            <v>0</v>
          </cell>
          <cell r="N6256">
            <v>199.41</v>
          </cell>
          <cell r="U6256" t="str">
            <v xml:space="preserve">          </v>
          </cell>
          <cell r="W6256">
            <v>0</v>
          </cell>
        </row>
        <row r="6257">
          <cell r="C6257" t="str">
            <v>70554</v>
          </cell>
          <cell r="F6257">
            <v>21</v>
          </cell>
          <cell r="G6257">
            <v>999</v>
          </cell>
          <cell r="H6257" t="str">
            <v>Years</v>
          </cell>
          <cell r="I6257">
            <v>3.01</v>
          </cell>
          <cell r="J6257">
            <v>26.730499999999999</v>
          </cell>
          <cell r="K6257">
            <v>80.459999999999994</v>
          </cell>
          <cell r="L6257">
            <v>43466</v>
          </cell>
          <cell r="M6257">
            <v>0</v>
          </cell>
          <cell r="N6257">
            <v>80.459999999999994</v>
          </cell>
          <cell r="R6257">
            <v>3.01</v>
          </cell>
          <cell r="S6257">
            <v>26.730499999999999</v>
          </cell>
          <cell r="T6257">
            <v>80.459999999999994</v>
          </cell>
          <cell r="U6257">
            <v>43466</v>
          </cell>
          <cell r="V6257">
            <v>0</v>
          </cell>
          <cell r="W6257">
            <v>80.459999999999994</v>
          </cell>
        </row>
        <row r="6258">
          <cell r="C6258" t="str">
            <v>70554</v>
          </cell>
          <cell r="F6258">
            <v>21</v>
          </cell>
          <cell r="G6258">
            <v>999</v>
          </cell>
          <cell r="H6258" t="str">
            <v>Years</v>
          </cell>
          <cell r="I6258">
            <v>12.74</v>
          </cell>
          <cell r="J6258">
            <v>26.730499999999999</v>
          </cell>
          <cell r="K6258">
            <v>340.55</v>
          </cell>
          <cell r="L6258">
            <v>43466</v>
          </cell>
          <cell r="M6258">
            <v>0</v>
          </cell>
          <cell r="N6258">
            <v>340.55</v>
          </cell>
          <cell r="U6258" t="str">
            <v xml:space="preserve">          </v>
          </cell>
          <cell r="W6258">
            <v>0</v>
          </cell>
        </row>
        <row r="6259">
          <cell r="C6259" t="str">
            <v>70554</v>
          </cell>
          <cell r="F6259">
            <v>21</v>
          </cell>
          <cell r="G6259">
            <v>999</v>
          </cell>
          <cell r="H6259" t="str">
            <v>Years</v>
          </cell>
          <cell r="I6259">
            <v>9.73</v>
          </cell>
          <cell r="J6259">
            <v>26.730499999999999</v>
          </cell>
          <cell r="K6259">
            <v>260.08999999999997</v>
          </cell>
          <cell r="L6259">
            <v>43466</v>
          </cell>
          <cell r="M6259">
            <v>0</v>
          </cell>
          <cell r="N6259">
            <v>260.08999999999997</v>
          </cell>
          <cell r="U6259" t="str">
            <v xml:space="preserve">          </v>
          </cell>
          <cell r="W6259">
            <v>0</v>
          </cell>
        </row>
        <row r="6260">
          <cell r="C6260" t="str">
            <v>70555</v>
          </cell>
          <cell r="F6260">
            <v>21</v>
          </cell>
          <cell r="G6260">
            <v>999</v>
          </cell>
          <cell r="H6260" t="str">
            <v>Years</v>
          </cell>
          <cell r="I6260">
            <v>3.56</v>
          </cell>
          <cell r="J6260">
            <v>26.730499999999999</v>
          </cell>
          <cell r="K6260">
            <v>95.16</v>
          </cell>
          <cell r="L6260">
            <v>43466</v>
          </cell>
          <cell r="M6260">
            <v>0</v>
          </cell>
          <cell r="N6260">
            <v>95.16</v>
          </cell>
          <cell r="R6260">
            <v>3.56</v>
          </cell>
          <cell r="S6260">
            <v>26.730499999999999</v>
          </cell>
          <cell r="T6260">
            <v>95.16</v>
          </cell>
          <cell r="U6260">
            <v>43466</v>
          </cell>
          <cell r="V6260">
            <v>0</v>
          </cell>
          <cell r="W6260">
            <v>95.16</v>
          </cell>
        </row>
        <row r="6261">
          <cell r="C6261" t="str">
            <v>70557</v>
          </cell>
          <cell r="F6261">
            <v>21</v>
          </cell>
          <cell r="G6261">
            <v>999</v>
          </cell>
          <cell r="H6261" t="str">
            <v>Years</v>
          </cell>
          <cell r="I6261">
            <v>4.46</v>
          </cell>
          <cell r="J6261">
            <v>26.730499999999999</v>
          </cell>
          <cell r="K6261">
            <v>119.22</v>
          </cell>
          <cell r="L6261">
            <v>43466</v>
          </cell>
          <cell r="M6261">
            <v>0</v>
          </cell>
          <cell r="N6261">
            <v>119.22</v>
          </cell>
          <cell r="R6261">
            <v>4.46</v>
          </cell>
          <cell r="S6261">
            <v>26.730499999999999</v>
          </cell>
          <cell r="T6261">
            <v>119.22</v>
          </cell>
          <cell r="U6261">
            <v>43466</v>
          </cell>
          <cell r="V6261">
            <v>0</v>
          </cell>
          <cell r="W6261">
            <v>119.22</v>
          </cell>
        </row>
        <row r="6262">
          <cell r="C6262" t="str">
            <v>70558</v>
          </cell>
          <cell r="F6262">
            <v>21</v>
          </cell>
          <cell r="G6262">
            <v>999</v>
          </cell>
          <cell r="H6262" t="str">
            <v>Years</v>
          </cell>
          <cell r="I6262">
            <v>4.91</v>
          </cell>
          <cell r="J6262">
            <v>26.730499999999999</v>
          </cell>
          <cell r="K6262">
            <v>131.25</v>
          </cell>
          <cell r="L6262">
            <v>43466</v>
          </cell>
          <cell r="M6262">
            <v>0</v>
          </cell>
          <cell r="N6262">
            <v>131.25</v>
          </cell>
          <cell r="R6262">
            <v>4.91</v>
          </cell>
          <cell r="S6262">
            <v>26.730499999999999</v>
          </cell>
          <cell r="T6262">
            <v>131.25</v>
          </cell>
          <cell r="U6262">
            <v>43466</v>
          </cell>
          <cell r="V6262">
            <v>0</v>
          </cell>
          <cell r="W6262">
            <v>131.25</v>
          </cell>
        </row>
        <row r="6263">
          <cell r="C6263" t="str">
            <v>70559</v>
          </cell>
          <cell r="F6263">
            <v>21</v>
          </cell>
          <cell r="G6263">
            <v>999</v>
          </cell>
          <cell r="H6263" t="str">
            <v>Years</v>
          </cell>
          <cell r="I6263">
            <v>4.63</v>
          </cell>
          <cell r="J6263">
            <v>26.730499999999999</v>
          </cell>
          <cell r="K6263">
            <v>123.76</v>
          </cell>
          <cell r="L6263">
            <v>42767</v>
          </cell>
          <cell r="M6263">
            <v>0</v>
          </cell>
          <cell r="N6263">
            <v>123.76</v>
          </cell>
          <cell r="R6263">
            <v>4.63</v>
          </cell>
          <cell r="S6263">
            <v>26.730499999999999</v>
          </cell>
          <cell r="T6263">
            <v>123.76</v>
          </cell>
          <cell r="U6263">
            <v>42767</v>
          </cell>
          <cell r="V6263">
            <v>0</v>
          </cell>
          <cell r="W6263">
            <v>123.76</v>
          </cell>
        </row>
        <row r="6264">
          <cell r="C6264" t="str">
            <v>71045</v>
          </cell>
          <cell r="F6264">
            <v>21</v>
          </cell>
          <cell r="G6264">
            <v>999</v>
          </cell>
          <cell r="H6264" t="str">
            <v>Years</v>
          </cell>
          <cell r="I6264">
            <v>0.26</v>
          </cell>
          <cell r="J6264">
            <v>26.730499999999999</v>
          </cell>
          <cell r="K6264">
            <v>6.95</v>
          </cell>
          <cell r="L6264">
            <v>43101</v>
          </cell>
          <cell r="M6264">
            <v>0</v>
          </cell>
          <cell r="N6264">
            <v>6.95</v>
          </cell>
          <cell r="O6264" t="str">
            <v>9</v>
          </cell>
          <cell r="R6264">
            <v>0.26</v>
          </cell>
          <cell r="S6264">
            <v>26.730499999999999</v>
          </cell>
          <cell r="T6264">
            <v>6.95</v>
          </cell>
          <cell r="U6264">
            <v>43101</v>
          </cell>
          <cell r="V6264">
            <v>0</v>
          </cell>
          <cell r="W6264">
            <v>6.95</v>
          </cell>
        </row>
        <row r="6265">
          <cell r="C6265" t="str">
            <v>71045</v>
          </cell>
          <cell r="F6265">
            <v>21</v>
          </cell>
          <cell r="G6265">
            <v>999</v>
          </cell>
          <cell r="H6265" t="str">
            <v>Years</v>
          </cell>
          <cell r="I6265">
            <v>0.62</v>
          </cell>
          <cell r="J6265">
            <v>26.730499999999999</v>
          </cell>
          <cell r="K6265">
            <v>16.57</v>
          </cell>
          <cell r="L6265">
            <v>43466</v>
          </cell>
          <cell r="M6265">
            <v>0</v>
          </cell>
          <cell r="N6265">
            <v>16.57</v>
          </cell>
          <cell r="O6265" t="str">
            <v>9</v>
          </cell>
          <cell r="U6265" t="str">
            <v xml:space="preserve">          </v>
          </cell>
          <cell r="W6265">
            <v>0</v>
          </cell>
        </row>
        <row r="6266">
          <cell r="C6266" t="str">
            <v>71045</v>
          </cell>
          <cell r="F6266">
            <v>21</v>
          </cell>
          <cell r="G6266">
            <v>999</v>
          </cell>
          <cell r="H6266" t="str">
            <v>Years</v>
          </cell>
          <cell r="I6266">
            <v>0.36</v>
          </cell>
          <cell r="J6266">
            <v>26.730499999999999</v>
          </cell>
          <cell r="K6266">
            <v>9.6199999999999992</v>
          </cell>
          <cell r="L6266">
            <v>43466</v>
          </cell>
          <cell r="M6266">
            <v>0</v>
          </cell>
          <cell r="N6266">
            <v>9.6199999999999992</v>
          </cell>
          <cell r="O6266" t="str">
            <v>9</v>
          </cell>
          <cell r="U6266" t="str">
            <v xml:space="preserve">          </v>
          </cell>
          <cell r="W6266">
            <v>0</v>
          </cell>
        </row>
        <row r="6267">
          <cell r="C6267" t="str">
            <v>71046</v>
          </cell>
          <cell r="F6267">
            <v>21</v>
          </cell>
          <cell r="G6267">
            <v>999</v>
          </cell>
          <cell r="H6267" t="str">
            <v>Years</v>
          </cell>
          <cell r="I6267">
            <v>0.31</v>
          </cell>
          <cell r="J6267">
            <v>26.730499999999999</v>
          </cell>
          <cell r="K6267">
            <v>8.2899999999999991</v>
          </cell>
          <cell r="L6267">
            <v>43101</v>
          </cell>
          <cell r="M6267">
            <v>0</v>
          </cell>
          <cell r="N6267">
            <v>8.2899999999999991</v>
          </cell>
          <cell r="O6267" t="str">
            <v>9</v>
          </cell>
          <cell r="R6267">
            <v>0.31</v>
          </cell>
          <cell r="S6267">
            <v>26.730499999999999</v>
          </cell>
          <cell r="T6267">
            <v>8.2899999999999991</v>
          </cell>
          <cell r="U6267">
            <v>43101</v>
          </cell>
          <cell r="V6267">
            <v>0</v>
          </cell>
          <cell r="W6267">
            <v>8.2899999999999991</v>
          </cell>
        </row>
        <row r="6268">
          <cell r="C6268" t="str">
            <v>71046</v>
          </cell>
          <cell r="F6268">
            <v>21</v>
          </cell>
          <cell r="G6268">
            <v>999</v>
          </cell>
          <cell r="H6268" t="str">
            <v>Years</v>
          </cell>
          <cell r="I6268">
            <v>0.86</v>
          </cell>
          <cell r="J6268">
            <v>26.730499999999999</v>
          </cell>
          <cell r="K6268">
            <v>22.99</v>
          </cell>
          <cell r="L6268">
            <v>43101</v>
          </cell>
          <cell r="M6268">
            <v>0</v>
          </cell>
          <cell r="N6268">
            <v>22.99</v>
          </cell>
          <cell r="O6268" t="str">
            <v>9</v>
          </cell>
          <cell r="U6268" t="str">
            <v xml:space="preserve">          </v>
          </cell>
          <cell r="W6268">
            <v>0</v>
          </cell>
        </row>
        <row r="6269">
          <cell r="C6269" t="str">
            <v>71046</v>
          </cell>
          <cell r="F6269">
            <v>21</v>
          </cell>
          <cell r="G6269">
            <v>999</v>
          </cell>
          <cell r="H6269" t="str">
            <v>Years</v>
          </cell>
          <cell r="I6269">
            <v>0.55000000000000004</v>
          </cell>
          <cell r="J6269">
            <v>26.730499999999999</v>
          </cell>
          <cell r="K6269">
            <v>14.7</v>
          </cell>
          <cell r="L6269">
            <v>43101</v>
          </cell>
          <cell r="M6269">
            <v>0</v>
          </cell>
          <cell r="N6269">
            <v>14.7</v>
          </cell>
          <cell r="O6269" t="str">
            <v>9</v>
          </cell>
          <cell r="U6269" t="str">
            <v xml:space="preserve">          </v>
          </cell>
          <cell r="W6269">
            <v>0</v>
          </cell>
        </row>
        <row r="6270">
          <cell r="C6270" t="str">
            <v>71047</v>
          </cell>
          <cell r="F6270">
            <v>21</v>
          </cell>
          <cell r="G6270">
            <v>999</v>
          </cell>
          <cell r="H6270" t="str">
            <v>Years</v>
          </cell>
          <cell r="I6270">
            <v>0.4</v>
          </cell>
          <cell r="J6270">
            <v>26.730499999999999</v>
          </cell>
          <cell r="K6270">
            <v>10.69</v>
          </cell>
          <cell r="L6270">
            <v>43101</v>
          </cell>
          <cell r="M6270">
            <v>0</v>
          </cell>
          <cell r="N6270">
            <v>10.69</v>
          </cell>
          <cell r="O6270" t="str">
            <v>9</v>
          </cell>
          <cell r="R6270">
            <v>0.4</v>
          </cell>
          <cell r="S6270">
            <v>26.730499999999999</v>
          </cell>
          <cell r="T6270">
            <v>10.69</v>
          </cell>
          <cell r="U6270">
            <v>43101</v>
          </cell>
          <cell r="V6270">
            <v>0</v>
          </cell>
          <cell r="W6270">
            <v>10.69</v>
          </cell>
        </row>
        <row r="6271">
          <cell r="C6271" t="str">
            <v>71047</v>
          </cell>
          <cell r="F6271">
            <v>21</v>
          </cell>
          <cell r="G6271">
            <v>999</v>
          </cell>
          <cell r="H6271" t="str">
            <v>Years</v>
          </cell>
          <cell r="I6271">
            <v>1.1000000000000001</v>
          </cell>
          <cell r="J6271">
            <v>26.730499999999999</v>
          </cell>
          <cell r="K6271">
            <v>29.4</v>
          </cell>
          <cell r="L6271">
            <v>43101</v>
          </cell>
          <cell r="M6271">
            <v>0</v>
          </cell>
          <cell r="N6271">
            <v>29.4</v>
          </cell>
          <cell r="O6271" t="str">
            <v>9</v>
          </cell>
          <cell r="U6271" t="str">
            <v xml:space="preserve">          </v>
          </cell>
          <cell r="W6271">
            <v>0</v>
          </cell>
        </row>
        <row r="6272">
          <cell r="C6272" t="str">
            <v>71047</v>
          </cell>
          <cell r="F6272">
            <v>21</v>
          </cell>
          <cell r="G6272">
            <v>999</v>
          </cell>
          <cell r="H6272" t="str">
            <v>Years</v>
          </cell>
          <cell r="I6272">
            <v>0.7</v>
          </cell>
          <cell r="J6272">
            <v>26.730499999999999</v>
          </cell>
          <cell r="K6272">
            <v>18.71</v>
          </cell>
          <cell r="L6272">
            <v>43101</v>
          </cell>
          <cell r="M6272">
            <v>0</v>
          </cell>
          <cell r="N6272">
            <v>18.71</v>
          </cell>
          <cell r="O6272" t="str">
            <v>9</v>
          </cell>
          <cell r="U6272" t="str">
            <v xml:space="preserve">          </v>
          </cell>
          <cell r="W6272">
            <v>0</v>
          </cell>
        </row>
        <row r="6273">
          <cell r="C6273" t="str">
            <v>71048</v>
          </cell>
          <cell r="F6273">
            <v>21</v>
          </cell>
          <cell r="G6273">
            <v>999</v>
          </cell>
          <cell r="H6273" t="str">
            <v>Years</v>
          </cell>
          <cell r="I6273">
            <v>0.46</v>
          </cell>
          <cell r="J6273">
            <v>26.730499999999999</v>
          </cell>
          <cell r="K6273">
            <v>12.3</v>
          </cell>
          <cell r="L6273">
            <v>43101</v>
          </cell>
          <cell r="M6273">
            <v>0</v>
          </cell>
          <cell r="N6273">
            <v>12.3</v>
          </cell>
          <cell r="O6273" t="str">
            <v>9</v>
          </cell>
          <cell r="R6273">
            <v>0.46</v>
          </cell>
          <cell r="S6273">
            <v>26.730499999999999</v>
          </cell>
          <cell r="T6273">
            <v>12.3</v>
          </cell>
          <cell r="U6273">
            <v>43101</v>
          </cell>
          <cell r="V6273">
            <v>0</v>
          </cell>
          <cell r="W6273">
            <v>12.3</v>
          </cell>
        </row>
        <row r="6274">
          <cell r="C6274" t="str">
            <v>71048</v>
          </cell>
          <cell r="F6274">
            <v>21</v>
          </cell>
          <cell r="G6274">
            <v>999</v>
          </cell>
          <cell r="H6274" t="str">
            <v>Years</v>
          </cell>
          <cell r="I6274">
            <v>1.18</v>
          </cell>
          <cell r="J6274">
            <v>26.730499999999999</v>
          </cell>
          <cell r="K6274">
            <v>31.54</v>
          </cell>
          <cell r="L6274">
            <v>43101</v>
          </cell>
          <cell r="M6274">
            <v>0</v>
          </cell>
          <cell r="N6274">
            <v>31.54</v>
          </cell>
          <cell r="O6274" t="str">
            <v>9</v>
          </cell>
          <cell r="U6274" t="str">
            <v xml:space="preserve">          </v>
          </cell>
          <cell r="W6274">
            <v>0</v>
          </cell>
        </row>
        <row r="6275">
          <cell r="C6275" t="str">
            <v>71048</v>
          </cell>
          <cell r="F6275">
            <v>21</v>
          </cell>
          <cell r="G6275">
            <v>999</v>
          </cell>
          <cell r="H6275" t="str">
            <v>Years</v>
          </cell>
          <cell r="I6275">
            <v>0.72</v>
          </cell>
          <cell r="J6275">
            <v>26.730499999999999</v>
          </cell>
          <cell r="K6275">
            <v>19.25</v>
          </cell>
          <cell r="L6275">
            <v>43101</v>
          </cell>
          <cell r="M6275">
            <v>0</v>
          </cell>
          <cell r="N6275">
            <v>19.25</v>
          </cell>
          <cell r="O6275" t="str">
            <v>9</v>
          </cell>
          <cell r="U6275" t="str">
            <v xml:space="preserve">          </v>
          </cell>
          <cell r="W6275">
            <v>0</v>
          </cell>
        </row>
        <row r="6276">
          <cell r="C6276" t="str">
            <v>71100</v>
          </cell>
          <cell r="F6276">
            <v>21</v>
          </cell>
          <cell r="G6276">
            <v>999</v>
          </cell>
          <cell r="H6276" t="str">
            <v>Years</v>
          </cell>
          <cell r="I6276">
            <v>0.32</v>
          </cell>
          <cell r="J6276">
            <v>26.730499999999999</v>
          </cell>
          <cell r="K6276">
            <v>8.5500000000000007</v>
          </cell>
          <cell r="L6276">
            <v>41640</v>
          </cell>
          <cell r="M6276">
            <v>0</v>
          </cell>
          <cell r="N6276">
            <v>8.5500000000000007</v>
          </cell>
          <cell r="O6276" t="str">
            <v>9</v>
          </cell>
          <cell r="R6276">
            <v>0.32</v>
          </cell>
          <cell r="S6276">
            <v>26.730499999999999</v>
          </cell>
          <cell r="T6276">
            <v>8.5500000000000007</v>
          </cell>
          <cell r="U6276">
            <v>41640</v>
          </cell>
          <cell r="V6276">
            <v>0</v>
          </cell>
          <cell r="W6276">
            <v>8.5500000000000007</v>
          </cell>
        </row>
        <row r="6277">
          <cell r="C6277" t="str">
            <v>71100</v>
          </cell>
          <cell r="F6277">
            <v>21</v>
          </cell>
          <cell r="G6277">
            <v>999</v>
          </cell>
          <cell r="H6277" t="str">
            <v>Years</v>
          </cell>
          <cell r="I6277">
            <v>0.94</v>
          </cell>
          <cell r="J6277">
            <v>26.730499999999999</v>
          </cell>
          <cell r="K6277">
            <v>25.13</v>
          </cell>
          <cell r="L6277">
            <v>43466</v>
          </cell>
          <cell r="M6277">
            <v>0</v>
          </cell>
          <cell r="N6277">
            <v>25.13</v>
          </cell>
          <cell r="O6277" t="str">
            <v>9</v>
          </cell>
          <cell r="U6277" t="str">
            <v xml:space="preserve">          </v>
          </cell>
          <cell r="W6277">
            <v>0</v>
          </cell>
        </row>
        <row r="6278">
          <cell r="C6278" t="str">
            <v>71100</v>
          </cell>
          <cell r="F6278">
            <v>21</v>
          </cell>
          <cell r="G6278">
            <v>999</v>
          </cell>
          <cell r="H6278" t="str">
            <v>Years</v>
          </cell>
          <cell r="I6278">
            <v>0.62</v>
          </cell>
          <cell r="J6278">
            <v>26.730499999999999</v>
          </cell>
          <cell r="K6278">
            <v>16.57</v>
          </cell>
          <cell r="L6278">
            <v>43466</v>
          </cell>
          <cell r="M6278">
            <v>0</v>
          </cell>
          <cell r="N6278">
            <v>16.57</v>
          </cell>
          <cell r="O6278" t="str">
            <v>9</v>
          </cell>
          <cell r="U6278" t="str">
            <v xml:space="preserve">          </v>
          </cell>
          <cell r="W6278">
            <v>0</v>
          </cell>
        </row>
        <row r="6279">
          <cell r="C6279" t="str">
            <v>71101</v>
          </cell>
          <cell r="F6279">
            <v>21</v>
          </cell>
          <cell r="G6279">
            <v>999</v>
          </cell>
          <cell r="H6279" t="str">
            <v>Years</v>
          </cell>
          <cell r="I6279">
            <v>0.39</v>
          </cell>
          <cell r="J6279">
            <v>26.730499999999999</v>
          </cell>
          <cell r="K6279">
            <v>10.42</v>
          </cell>
          <cell r="L6279">
            <v>42767</v>
          </cell>
          <cell r="M6279">
            <v>0</v>
          </cell>
          <cell r="N6279">
            <v>10.42</v>
          </cell>
          <cell r="O6279" t="str">
            <v>9</v>
          </cell>
          <cell r="R6279">
            <v>0.39</v>
          </cell>
          <cell r="S6279">
            <v>26.730499999999999</v>
          </cell>
          <cell r="T6279">
            <v>10.42</v>
          </cell>
          <cell r="U6279">
            <v>42767</v>
          </cell>
          <cell r="V6279">
            <v>0</v>
          </cell>
          <cell r="W6279">
            <v>10.42</v>
          </cell>
        </row>
        <row r="6280">
          <cell r="C6280" t="str">
            <v>71101</v>
          </cell>
          <cell r="F6280">
            <v>21</v>
          </cell>
          <cell r="G6280">
            <v>999</v>
          </cell>
          <cell r="H6280" t="str">
            <v>Years</v>
          </cell>
          <cell r="I6280">
            <v>1.08</v>
          </cell>
          <cell r="J6280">
            <v>26.730499999999999</v>
          </cell>
          <cell r="K6280">
            <v>28.87</v>
          </cell>
          <cell r="L6280">
            <v>43466</v>
          </cell>
          <cell r="M6280">
            <v>0</v>
          </cell>
          <cell r="N6280">
            <v>28.87</v>
          </cell>
          <cell r="O6280" t="str">
            <v>9</v>
          </cell>
          <cell r="U6280" t="str">
            <v xml:space="preserve">          </v>
          </cell>
          <cell r="W6280">
            <v>0</v>
          </cell>
        </row>
        <row r="6281">
          <cell r="C6281" t="str">
            <v>71101</v>
          </cell>
          <cell r="F6281">
            <v>21</v>
          </cell>
          <cell r="G6281">
            <v>999</v>
          </cell>
          <cell r="H6281" t="str">
            <v>Years</v>
          </cell>
          <cell r="I6281">
            <v>0.69</v>
          </cell>
          <cell r="J6281">
            <v>26.730499999999999</v>
          </cell>
          <cell r="K6281">
            <v>18.440000000000001</v>
          </cell>
          <cell r="L6281">
            <v>43466</v>
          </cell>
          <cell r="M6281">
            <v>0</v>
          </cell>
          <cell r="N6281">
            <v>18.440000000000001</v>
          </cell>
          <cell r="O6281" t="str">
            <v>9</v>
          </cell>
          <cell r="U6281" t="str">
            <v xml:space="preserve">          </v>
          </cell>
          <cell r="W6281">
            <v>0</v>
          </cell>
        </row>
        <row r="6282">
          <cell r="C6282" t="str">
            <v>71110</v>
          </cell>
          <cell r="F6282">
            <v>21</v>
          </cell>
          <cell r="G6282">
            <v>999</v>
          </cell>
          <cell r="H6282" t="str">
            <v>Years</v>
          </cell>
          <cell r="I6282">
            <v>0.42</v>
          </cell>
          <cell r="J6282">
            <v>26.730499999999999</v>
          </cell>
          <cell r="K6282">
            <v>11.23</v>
          </cell>
          <cell r="L6282">
            <v>43466</v>
          </cell>
          <cell r="M6282">
            <v>0</v>
          </cell>
          <cell r="N6282">
            <v>11.23</v>
          </cell>
          <cell r="O6282" t="str">
            <v>9</v>
          </cell>
          <cell r="R6282">
            <v>0.42</v>
          </cell>
          <cell r="S6282">
            <v>26.730499999999999</v>
          </cell>
          <cell r="T6282">
            <v>11.23</v>
          </cell>
          <cell r="U6282">
            <v>43466</v>
          </cell>
          <cell r="V6282">
            <v>0</v>
          </cell>
          <cell r="W6282">
            <v>11.23</v>
          </cell>
        </row>
        <row r="6283">
          <cell r="C6283" t="str">
            <v>71110</v>
          </cell>
          <cell r="F6283">
            <v>21</v>
          </cell>
          <cell r="G6283">
            <v>999</v>
          </cell>
          <cell r="H6283" t="str">
            <v>Years</v>
          </cell>
          <cell r="I6283">
            <v>1.1299999999999999</v>
          </cell>
          <cell r="J6283">
            <v>26.730499999999999</v>
          </cell>
          <cell r="K6283">
            <v>30.21</v>
          </cell>
          <cell r="L6283">
            <v>43466</v>
          </cell>
          <cell r="M6283">
            <v>0</v>
          </cell>
          <cell r="N6283">
            <v>30.21</v>
          </cell>
          <cell r="O6283" t="str">
            <v>9</v>
          </cell>
          <cell r="U6283" t="str">
            <v xml:space="preserve">          </v>
          </cell>
          <cell r="W6283">
            <v>0</v>
          </cell>
        </row>
        <row r="6284">
          <cell r="C6284" t="str">
            <v>71110</v>
          </cell>
          <cell r="F6284">
            <v>21</v>
          </cell>
          <cell r="G6284">
            <v>999</v>
          </cell>
          <cell r="H6284" t="str">
            <v>Years</v>
          </cell>
          <cell r="I6284">
            <v>0.71</v>
          </cell>
          <cell r="J6284">
            <v>26.730499999999999</v>
          </cell>
          <cell r="K6284">
            <v>18.98</v>
          </cell>
          <cell r="L6284">
            <v>43466</v>
          </cell>
          <cell r="M6284">
            <v>0</v>
          </cell>
          <cell r="N6284">
            <v>18.98</v>
          </cell>
          <cell r="O6284" t="str">
            <v>9</v>
          </cell>
          <cell r="U6284" t="str">
            <v xml:space="preserve">          </v>
          </cell>
          <cell r="W6284">
            <v>0</v>
          </cell>
        </row>
        <row r="6285">
          <cell r="C6285" t="str">
            <v>71111</v>
          </cell>
          <cell r="F6285">
            <v>21</v>
          </cell>
          <cell r="G6285">
            <v>999</v>
          </cell>
          <cell r="H6285" t="str">
            <v>Years</v>
          </cell>
          <cell r="I6285">
            <v>0.47</v>
          </cell>
          <cell r="J6285">
            <v>26.730499999999999</v>
          </cell>
          <cell r="K6285">
            <v>12.56</v>
          </cell>
          <cell r="L6285">
            <v>42767</v>
          </cell>
          <cell r="M6285">
            <v>0</v>
          </cell>
          <cell r="N6285">
            <v>12.56</v>
          </cell>
          <cell r="O6285" t="str">
            <v>9</v>
          </cell>
          <cell r="R6285">
            <v>0.47</v>
          </cell>
          <cell r="S6285">
            <v>26.730499999999999</v>
          </cell>
          <cell r="T6285">
            <v>12.56</v>
          </cell>
          <cell r="U6285">
            <v>42767</v>
          </cell>
          <cell r="V6285">
            <v>0</v>
          </cell>
          <cell r="W6285">
            <v>12.56</v>
          </cell>
        </row>
        <row r="6286">
          <cell r="C6286" t="str">
            <v>71111</v>
          </cell>
          <cell r="F6286">
            <v>21</v>
          </cell>
          <cell r="G6286">
            <v>999</v>
          </cell>
          <cell r="H6286" t="str">
            <v>Years</v>
          </cell>
          <cell r="I6286">
            <v>1.33</v>
          </cell>
          <cell r="J6286">
            <v>26.730499999999999</v>
          </cell>
          <cell r="K6286">
            <v>35.549999999999997</v>
          </cell>
          <cell r="L6286">
            <v>43466</v>
          </cell>
          <cell r="M6286">
            <v>0</v>
          </cell>
          <cell r="N6286">
            <v>35.549999999999997</v>
          </cell>
          <cell r="O6286" t="str">
            <v>9</v>
          </cell>
          <cell r="U6286" t="str">
            <v xml:space="preserve">          </v>
          </cell>
          <cell r="W6286">
            <v>0</v>
          </cell>
        </row>
        <row r="6287">
          <cell r="C6287" t="str">
            <v>71111</v>
          </cell>
          <cell r="F6287">
            <v>21</v>
          </cell>
          <cell r="G6287">
            <v>999</v>
          </cell>
          <cell r="H6287" t="str">
            <v>Years</v>
          </cell>
          <cell r="I6287">
            <v>0.86</v>
          </cell>
          <cell r="J6287">
            <v>26.730499999999999</v>
          </cell>
          <cell r="K6287">
            <v>22.99</v>
          </cell>
          <cell r="L6287">
            <v>43466</v>
          </cell>
          <cell r="M6287">
            <v>0</v>
          </cell>
          <cell r="N6287">
            <v>22.99</v>
          </cell>
          <cell r="O6287" t="str">
            <v>9</v>
          </cell>
          <cell r="U6287" t="str">
            <v xml:space="preserve">          </v>
          </cell>
          <cell r="W6287">
            <v>0</v>
          </cell>
        </row>
        <row r="6288">
          <cell r="C6288" t="str">
            <v>71120</v>
          </cell>
          <cell r="F6288">
            <v>21</v>
          </cell>
          <cell r="G6288">
            <v>999</v>
          </cell>
          <cell r="H6288" t="str">
            <v>Years</v>
          </cell>
          <cell r="I6288">
            <v>0.28999999999999998</v>
          </cell>
          <cell r="J6288">
            <v>26.730499999999999</v>
          </cell>
          <cell r="K6288">
            <v>7.75</v>
          </cell>
          <cell r="L6288">
            <v>42767</v>
          </cell>
          <cell r="M6288">
            <v>0</v>
          </cell>
          <cell r="N6288">
            <v>7.75</v>
          </cell>
          <cell r="O6288" t="str">
            <v>9</v>
          </cell>
          <cell r="R6288">
            <v>0.28999999999999998</v>
          </cell>
          <cell r="S6288">
            <v>26.730499999999999</v>
          </cell>
          <cell r="T6288">
            <v>7.75</v>
          </cell>
          <cell r="U6288">
            <v>42767</v>
          </cell>
          <cell r="V6288">
            <v>0</v>
          </cell>
          <cell r="W6288">
            <v>7.75</v>
          </cell>
        </row>
        <row r="6289">
          <cell r="C6289" t="str">
            <v>71120</v>
          </cell>
          <cell r="F6289">
            <v>21</v>
          </cell>
          <cell r="G6289">
            <v>999</v>
          </cell>
          <cell r="H6289" t="str">
            <v>Years</v>
          </cell>
          <cell r="I6289">
            <v>0.84</v>
          </cell>
          <cell r="J6289">
            <v>26.730499999999999</v>
          </cell>
          <cell r="K6289">
            <v>22.45</v>
          </cell>
          <cell r="L6289">
            <v>43466</v>
          </cell>
          <cell r="M6289">
            <v>0</v>
          </cell>
          <cell r="N6289">
            <v>22.45</v>
          </cell>
          <cell r="O6289" t="str">
            <v>9</v>
          </cell>
          <cell r="U6289" t="str">
            <v xml:space="preserve">          </v>
          </cell>
          <cell r="W6289">
            <v>0</v>
          </cell>
        </row>
        <row r="6290">
          <cell r="C6290" t="str">
            <v>71120</v>
          </cell>
          <cell r="F6290">
            <v>21</v>
          </cell>
          <cell r="G6290">
            <v>999</v>
          </cell>
          <cell r="H6290" t="str">
            <v>Years</v>
          </cell>
          <cell r="I6290">
            <v>0.55000000000000004</v>
          </cell>
          <cell r="J6290">
            <v>26.730499999999999</v>
          </cell>
          <cell r="K6290">
            <v>14.7</v>
          </cell>
          <cell r="L6290">
            <v>43466</v>
          </cell>
          <cell r="M6290">
            <v>0</v>
          </cell>
          <cell r="N6290">
            <v>14.7</v>
          </cell>
          <cell r="O6290" t="str">
            <v>9</v>
          </cell>
          <cell r="U6290" t="str">
            <v xml:space="preserve">          </v>
          </cell>
          <cell r="W6290">
            <v>0</v>
          </cell>
        </row>
        <row r="6291">
          <cell r="C6291" t="str">
            <v>71130</v>
          </cell>
          <cell r="F6291">
            <v>21</v>
          </cell>
          <cell r="G6291">
            <v>999</v>
          </cell>
          <cell r="H6291" t="str">
            <v>Years</v>
          </cell>
          <cell r="I6291">
            <v>0.32</v>
          </cell>
          <cell r="J6291">
            <v>26.730499999999999</v>
          </cell>
          <cell r="K6291">
            <v>8.5500000000000007</v>
          </cell>
          <cell r="L6291">
            <v>41640</v>
          </cell>
          <cell r="M6291">
            <v>0</v>
          </cell>
          <cell r="N6291">
            <v>8.5500000000000007</v>
          </cell>
          <cell r="O6291" t="str">
            <v>9</v>
          </cell>
          <cell r="R6291">
            <v>0.32</v>
          </cell>
          <cell r="S6291">
            <v>26.730499999999999</v>
          </cell>
          <cell r="T6291">
            <v>8.5500000000000007</v>
          </cell>
          <cell r="U6291">
            <v>41640</v>
          </cell>
          <cell r="V6291">
            <v>0</v>
          </cell>
          <cell r="W6291">
            <v>8.5500000000000007</v>
          </cell>
        </row>
        <row r="6292">
          <cell r="C6292" t="str">
            <v>71130</v>
          </cell>
          <cell r="F6292">
            <v>21</v>
          </cell>
          <cell r="G6292">
            <v>999</v>
          </cell>
          <cell r="H6292" t="str">
            <v>Years</v>
          </cell>
          <cell r="I6292">
            <v>1.02</v>
          </cell>
          <cell r="J6292">
            <v>26.730499999999999</v>
          </cell>
          <cell r="K6292">
            <v>27.27</v>
          </cell>
          <cell r="L6292">
            <v>43466</v>
          </cell>
          <cell r="M6292">
            <v>0</v>
          </cell>
          <cell r="N6292">
            <v>27.27</v>
          </cell>
          <cell r="O6292" t="str">
            <v>9</v>
          </cell>
          <cell r="U6292" t="str">
            <v xml:space="preserve">          </v>
          </cell>
          <cell r="W6292">
            <v>0</v>
          </cell>
        </row>
        <row r="6293">
          <cell r="C6293" t="str">
            <v>71130</v>
          </cell>
          <cell r="F6293">
            <v>21</v>
          </cell>
          <cell r="G6293">
            <v>999</v>
          </cell>
          <cell r="H6293" t="str">
            <v>Years</v>
          </cell>
          <cell r="I6293">
            <v>0.7</v>
          </cell>
          <cell r="J6293">
            <v>26.730499999999999</v>
          </cell>
          <cell r="K6293">
            <v>18.71</v>
          </cell>
          <cell r="L6293">
            <v>43466</v>
          </cell>
          <cell r="M6293">
            <v>0</v>
          </cell>
          <cell r="N6293">
            <v>18.71</v>
          </cell>
          <cell r="O6293" t="str">
            <v>9</v>
          </cell>
          <cell r="U6293" t="str">
            <v xml:space="preserve">          </v>
          </cell>
          <cell r="W6293">
            <v>0</v>
          </cell>
        </row>
        <row r="6294">
          <cell r="C6294" t="str">
            <v>71250</v>
          </cell>
          <cell r="F6294">
            <v>0</v>
          </cell>
          <cell r="G6294">
            <v>999</v>
          </cell>
          <cell r="H6294" t="str">
            <v>Years</v>
          </cell>
          <cell r="I6294">
            <v>0</v>
          </cell>
          <cell r="J6294">
            <v>0</v>
          </cell>
          <cell r="K6294">
            <v>59.91</v>
          </cell>
          <cell r="L6294">
            <v>43922</v>
          </cell>
          <cell r="M6294">
            <v>0</v>
          </cell>
          <cell r="N6294">
            <v>59.91</v>
          </cell>
          <cell r="R6294">
            <v>0</v>
          </cell>
          <cell r="S6294">
            <v>0</v>
          </cell>
          <cell r="T6294">
            <v>59.91</v>
          </cell>
          <cell r="U6294">
            <v>43922</v>
          </cell>
          <cell r="V6294">
            <v>0</v>
          </cell>
          <cell r="W6294">
            <v>59.91</v>
          </cell>
        </row>
        <row r="6295">
          <cell r="C6295" t="str">
            <v>71250</v>
          </cell>
          <cell r="F6295">
            <v>0</v>
          </cell>
          <cell r="G6295">
            <v>999</v>
          </cell>
          <cell r="H6295" t="str">
            <v>Years</v>
          </cell>
          <cell r="I6295">
            <v>0</v>
          </cell>
          <cell r="J6295">
            <v>0</v>
          </cell>
          <cell r="K6295">
            <v>166.37</v>
          </cell>
          <cell r="L6295">
            <v>43922</v>
          </cell>
          <cell r="M6295">
            <v>0</v>
          </cell>
          <cell r="N6295">
            <v>166.37</v>
          </cell>
          <cell r="U6295" t="str">
            <v xml:space="preserve">          </v>
          </cell>
          <cell r="W6295">
            <v>0</v>
          </cell>
        </row>
        <row r="6296">
          <cell r="C6296" t="str">
            <v>71250</v>
          </cell>
          <cell r="F6296">
            <v>0</v>
          </cell>
          <cell r="G6296">
            <v>999</v>
          </cell>
          <cell r="H6296" t="str">
            <v>Years</v>
          </cell>
          <cell r="I6296">
            <v>0</v>
          </cell>
          <cell r="J6296">
            <v>0</v>
          </cell>
          <cell r="K6296">
            <v>106.46</v>
          </cell>
          <cell r="L6296">
            <v>43922</v>
          </cell>
          <cell r="M6296">
            <v>0</v>
          </cell>
          <cell r="N6296">
            <v>106.46</v>
          </cell>
          <cell r="U6296" t="str">
            <v xml:space="preserve">          </v>
          </cell>
          <cell r="W6296">
            <v>0</v>
          </cell>
        </row>
        <row r="6297">
          <cell r="C6297" t="str">
            <v>71260</v>
          </cell>
          <cell r="F6297">
            <v>0</v>
          </cell>
          <cell r="G6297">
            <v>999</v>
          </cell>
          <cell r="H6297" t="str">
            <v>Years</v>
          </cell>
          <cell r="I6297">
            <v>0</v>
          </cell>
          <cell r="J6297">
            <v>0</v>
          </cell>
          <cell r="K6297">
            <v>63.88</v>
          </cell>
          <cell r="L6297">
            <v>43922</v>
          </cell>
          <cell r="M6297">
            <v>0</v>
          </cell>
          <cell r="N6297">
            <v>63.88</v>
          </cell>
          <cell r="R6297">
            <v>0</v>
          </cell>
          <cell r="S6297">
            <v>0</v>
          </cell>
          <cell r="T6297">
            <v>63.88</v>
          </cell>
          <cell r="U6297">
            <v>43922</v>
          </cell>
          <cell r="V6297">
            <v>0</v>
          </cell>
          <cell r="W6297">
            <v>63.88</v>
          </cell>
        </row>
        <row r="6298">
          <cell r="C6298" t="str">
            <v>71260</v>
          </cell>
          <cell r="F6298">
            <v>0</v>
          </cell>
          <cell r="G6298">
            <v>999</v>
          </cell>
          <cell r="H6298" t="str">
            <v>Years</v>
          </cell>
          <cell r="I6298">
            <v>0</v>
          </cell>
          <cell r="J6298">
            <v>0</v>
          </cell>
          <cell r="K6298">
            <v>200.66</v>
          </cell>
          <cell r="L6298">
            <v>43922</v>
          </cell>
          <cell r="M6298">
            <v>0</v>
          </cell>
          <cell r="N6298">
            <v>200.66</v>
          </cell>
          <cell r="U6298" t="str">
            <v xml:space="preserve">          </v>
          </cell>
          <cell r="W6298">
            <v>0</v>
          </cell>
        </row>
        <row r="6299">
          <cell r="C6299" t="str">
            <v>71260</v>
          </cell>
          <cell r="F6299">
            <v>0</v>
          </cell>
          <cell r="G6299">
            <v>999</v>
          </cell>
          <cell r="H6299" t="str">
            <v>Years</v>
          </cell>
          <cell r="I6299">
            <v>0</v>
          </cell>
          <cell r="J6299">
            <v>0</v>
          </cell>
          <cell r="K6299">
            <v>136.78</v>
          </cell>
          <cell r="L6299">
            <v>43922</v>
          </cell>
          <cell r="M6299">
            <v>0</v>
          </cell>
          <cell r="N6299">
            <v>136.78</v>
          </cell>
          <cell r="U6299" t="str">
            <v xml:space="preserve">          </v>
          </cell>
          <cell r="W6299">
            <v>0</v>
          </cell>
        </row>
        <row r="6300">
          <cell r="C6300" t="str">
            <v>71270</v>
          </cell>
          <cell r="F6300">
            <v>21</v>
          </cell>
          <cell r="G6300">
            <v>999</v>
          </cell>
          <cell r="H6300" t="str">
            <v>Years</v>
          </cell>
          <cell r="I6300">
            <v>1.97</v>
          </cell>
          <cell r="J6300">
            <v>26.730499999999999</v>
          </cell>
          <cell r="K6300">
            <v>52.66</v>
          </cell>
          <cell r="L6300">
            <v>42767</v>
          </cell>
          <cell r="M6300">
            <v>0</v>
          </cell>
          <cell r="N6300">
            <v>52.66</v>
          </cell>
          <cell r="R6300">
            <v>1.97</v>
          </cell>
          <cell r="S6300">
            <v>26.730499999999999</v>
          </cell>
          <cell r="T6300">
            <v>52.66</v>
          </cell>
          <cell r="U6300">
            <v>42767</v>
          </cell>
          <cell r="V6300">
            <v>0</v>
          </cell>
          <cell r="W6300">
            <v>52.66</v>
          </cell>
        </row>
        <row r="6301">
          <cell r="C6301" t="str">
            <v>71270</v>
          </cell>
          <cell r="F6301">
            <v>21</v>
          </cell>
          <cell r="G6301">
            <v>999</v>
          </cell>
          <cell r="H6301" t="str">
            <v>Years</v>
          </cell>
          <cell r="I6301">
            <v>6.66</v>
          </cell>
          <cell r="J6301">
            <v>26.730499999999999</v>
          </cell>
          <cell r="K6301">
            <v>178.03</v>
          </cell>
          <cell r="L6301">
            <v>43466</v>
          </cell>
          <cell r="M6301">
            <v>0</v>
          </cell>
          <cell r="N6301">
            <v>178.03</v>
          </cell>
          <cell r="U6301" t="str">
            <v xml:space="preserve">          </v>
          </cell>
          <cell r="W6301">
            <v>0</v>
          </cell>
        </row>
        <row r="6302">
          <cell r="C6302" t="str">
            <v>71270</v>
          </cell>
          <cell r="F6302">
            <v>21</v>
          </cell>
          <cell r="G6302">
            <v>999</v>
          </cell>
          <cell r="H6302" t="str">
            <v>Years</v>
          </cell>
          <cell r="I6302">
            <v>4.6900000000000004</v>
          </cell>
          <cell r="J6302">
            <v>26.730499999999999</v>
          </cell>
          <cell r="K6302">
            <v>125.37</v>
          </cell>
          <cell r="L6302">
            <v>43466</v>
          </cell>
          <cell r="M6302">
            <v>0</v>
          </cell>
          <cell r="N6302">
            <v>125.37</v>
          </cell>
          <cell r="U6302" t="str">
            <v xml:space="preserve">          </v>
          </cell>
          <cell r="W6302">
            <v>0</v>
          </cell>
        </row>
        <row r="6303">
          <cell r="C6303" t="str">
            <v>71275</v>
          </cell>
          <cell r="F6303">
            <v>21</v>
          </cell>
          <cell r="G6303">
            <v>999</v>
          </cell>
          <cell r="H6303" t="str">
            <v>Years</v>
          </cell>
          <cell r="I6303">
            <v>2.59</v>
          </cell>
          <cell r="J6303">
            <v>26.730499999999999</v>
          </cell>
          <cell r="K6303">
            <v>69.23</v>
          </cell>
          <cell r="L6303">
            <v>43466</v>
          </cell>
          <cell r="M6303">
            <v>0</v>
          </cell>
          <cell r="N6303">
            <v>69.23</v>
          </cell>
          <cell r="R6303">
            <v>2.59</v>
          </cell>
          <cell r="S6303">
            <v>26.730499999999999</v>
          </cell>
          <cell r="T6303">
            <v>69.23</v>
          </cell>
          <cell r="U6303">
            <v>43466</v>
          </cell>
          <cell r="V6303">
            <v>0</v>
          </cell>
          <cell r="W6303">
            <v>69.23</v>
          </cell>
        </row>
        <row r="6304">
          <cell r="C6304" t="str">
            <v>71275</v>
          </cell>
          <cell r="F6304">
            <v>21</v>
          </cell>
          <cell r="G6304">
            <v>999</v>
          </cell>
          <cell r="H6304" t="str">
            <v>Years</v>
          </cell>
          <cell r="I6304">
            <v>8.49</v>
          </cell>
          <cell r="J6304">
            <v>26.730499999999999</v>
          </cell>
          <cell r="K6304">
            <v>226.94</v>
          </cell>
          <cell r="L6304">
            <v>43466</v>
          </cell>
          <cell r="M6304">
            <v>0</v>
          </cell>
          <cell r="N6304">
            <v>226.94</v>
          </cell>
          <cell r="U6304" t="str">
            <v xml:space="preserve">          </v>
          </cell>
          <cell r="W6304">
            <v>0</v>
          </cell>
        </row>
        <row r="6305">
          <cell r="C6305" t="str">
            <v>71275</v>
          </cell>
          <cell r="F6305">
            <v>21</v>
          </cell>
          <cell r="G6305">
            <v>999</v>
          </cell>
          <cell r="H6305" t="str">
            <v>Years</v>
          </cell>
          <cell r="I6305">
            <v>5.9</v>
          </cell>
          <cell r="J6305">
            <v>26.730499999999999</v>
          </cell>
          <cell r="K6305">
            <v>157.71</v>
          </cell>
          <cell r="L6305">
            <v>43466</v>
          </cell>
          <cell r="M6305">
            <v>0</v>
          </cell>
          <cell r="N6305">
            <v>157.71</v>
          </cell>
          <cell r="U6305" t="str">
            <v xml:space="preserve">          </v>
          </cell>
          <cell r="W6305">
            <v>0</v>
          </cell>
        </row>
        <row r="6306">
          <cell r="C6306" t="str">
            <v>71550</v>
          </cell>
          <cell r="F6306">
            <v>21</v>
          </cell>
          <cell r="G6306">
            <v>999</v>
          </cell>
          <cell r="H6306" t="str">
            <v>Years</v>
          </cell>
          <cell r="I6306">
            <v>2.08</v>
          </cell>
          <cell r="J6306">
            <v>26.730499999999999</v>
          </cell>
          <cell r="K6306">
            <v>55.6</v>
          </cell>
          <cell r="L6306">
            <v>42767</v>
          </cell>
          <cell r="M6306">
            <v>0</v>
          </cell>
          <cell r="N6306">
            <v>55.6</v>
          </cell>
          <cell r="R6306">
            <v>2.08</v>
          </cell>
          <cell r="S6306">
            <v>26.730499999999999</v>
          </cell>
          <cell r="T6306">
            <v>55.6</v>
          </cell>
          <cell r="U6306">
            <v>42767</v>
          </cell>
          <cell r="V6306">
            <v>0</v>
          </cell>
          <cell r="W6306">
            <v>55.6</v>
          </cell>
        </row>
        <row r="6307">
          <cell r="C6307" t="str">
            <v>71550</v>
          </cell>
          <cell r="F6307">
            <v>21</v>
          </cell>
          <cell r="G6307">
            <v>999</v>
          </cell>
          <cell r="H6307" t="str">
            <v>Years</v>
          </cell>
          <cell r="I6307">
            <v>11.76</v>
          </cell>
          <cell r="J6307">
            <v>26.730499999999999</v>
          </cell>
          <cell r="K6307">
            <v>314.35000000000002</v>
          </cell>
          <cell r="L6307">
            <v>43466</v>
          </cell>
          <cell r="M6307">
            <v>0</v>
          </cell>
          <cell r="N6307">
            <v>314.35000000000002</v>
          </cell>
          <cell r="U6307" t="str">
            <v xml:space="preserve">          </v>
          </cell>
          <cell r="W6307">
            <v>0</v>
          </cell>
        </row>
        <row r="6308">
          <cell r="C6308" t="str">
            <v>71550</v>
          </cell>
          <cell r="F6308">
            <v>21</v>
          </cell>
          <cell r="G6308">
            <v>999</v>
          </cell>
          <cell r="H6308" t="str">
            <v>Years</v>
          </cell>
          <cell r="I6308">
            <v>9.68</v>
          </cell>
          <cell r="J6308">
            <v>26.730499999999999</v>
          </cell>
          <cell r="K6308">
            <v>258.75</v>
          </cell>
          <cell r="L6308">
            <v>43466</v>
          </cell>
          <cell r="M6308">
            <v>0</v>
          </cell>
          <cell r="N6308">
            <v>258.75</v>
          </cell>
          <cell r="U6308" t="str">
            <v xml:space="preserve">          </v>
          </cell>
          <cell r="W6308">
            <v>0</v>
          </cell>
        </row>
        <row r="6309">
          <cell r="C6309" t="str">
            <v>71551</v>
          </cell>
          <cell r="F6309">
            <v>21</v>
          </cell>
          <cell r="G6309">
            <v>999</v>
          </cell>
          <cell r="H6309" t="str">
            <v>Years</v>
          </cell>
          <cell r="I6309">
            <v>2.46</v>
          </cell>
          <cell r="J6309">
            <v>26.730499999999999</v>
          </cell>
          <cell r="K6309">
            <v>65.760000000000005</v>
          </cell>
          <cell r="L6309">
            <v>43466</v>
          </cell>
          <cell r="M6309">
            <v>0</v>
          </cell>
          <cell r="N6309">
            <v>65.760000000000005</v>
          </cell>
          <cell r="R6309">
            <v>2.46</v>
          </cell>
          <cell r="S6309">
            <v>26.730499999999999</v>
          </cell>
          <cell r="T6309">
            <v>65.760000000000005</v>
          </cell>
          <cell r="U6309">
            <v>43466</v>
          </cell>
          <cell r="V6309">
            <v>0</v>
          </cell>
          <cell r="W6309">
            <v>65.760000000000005</v>
          </cell>
        </row>
        <row r="6310">
          <cell r="C6310" t="str">
            <v>71551</v>
          </cell>
          <cell r="F6310">
            <v>21</v>
          </cell>
          <cell r="G6310">
            <v>999</v>
          </cell>
          <cell r="H6310" t="str">
            <v>Years</v>
          </cell>
          <cell r="I6310">
            <v>12.95</v>
          </cell>
          <cell r="J6310">
            <v>26.730499999999999</v>
          </cell>
          <cell r="K6310">
            <v>346.16</v>
          </cell>
          <cell r="L6310">
            <v>43466</v>
          </cell>
          <cell r="M6310">
            <v>0</v>
          </cell>
          <cell r="N6310">
            <v>346.16</v>
          </cell>
          <cell r="U6310" t="str">
            <v xml:space="preserve">          </v>
          </cell>
          <cell r="W6310">
            <v>0</v>
          </cell>
        </row>
        <row r="6311">
          <cell r="C6311" t="str">
            <v>71551</v>
          </cell>
          <cell r="F6311">
            <v>21</v>
          </cell>
          <cell r="G6311">
            <v>999</v>
          </cell>
          <cell r="H6311" t="str">
            <v>Years</v>
          </cell>
          <cell r="I6311">
            <v>10.49</v>
          </cell>
          <cell r="J6311">
            <v>26.730499999999999</v>
          </cell>
          <cell r="K6311">
            <v>280.39999999999998</v>
          </cell>
          <cell r="L6311">
            <v>43466</v>
          </cell>
          <cell r="M6311">
            <v>0</v>
          </cell>
          <cell r="N6311">
            <v>280.39999999999998</v>
          </cell>
          <cell r="U6311" t="str">
            <v xml:space="preserve">          </v>
          </cell>
          <cell r="W6311">
            <v>0</v>
          </cell>
        </row>
        <row r="6312">
          <cell r="C6312" t="str">
            <v>71552</v>
          </cell>
          <cell r="F6312">
            <v>21</v>
          </cell>
          <cell r="G6312">
            <v>999</v>
          </cell>
          <cell r="H6312" t="str">
            <v>Years</v>
          </cell>
          <cell r="I6312">
            <v>3.21</v>
          </cell>
          <cell r="J6312">
            <v>26.730499999999999</v>
          </cell>
          <cell r="K6312">
            <v>85.8</v>
          </cell>
          <cell r="L6312">
            <v>43466</v>
          </cell>
          <cell r="M6312">
            <v>0</v>
          </cell>
          <cell r="N6312">
            <v>85.8</v>
          </cell>
          <cell r="R6312">
            <v>3.21</v>
          </cell>
          <cell r="S6312">
            <v>26.730499999999999</v>
          </cell>
          <cell r="T6312">
            <v>85.8</v>
          </cell>
          <cell r="U6312">
            <v>43466</v>
          </cell>
          <cell r="V6312">
            <v>0</v>
          </cell>
          <cell r="W6312">
            <v>85.8</v>
          </cell>
        </row>
        <row r="6313">
          <cell r="C6313" t="str">
            <v>71552</v>
          </cell>
          <cell r="F6313">
            <v>21</v>
          </cell>
          <cell r="G6313">
            <v>999</v>
          </cell>
          <cell r="H6313" t="str">
            <v>Years</v>
          </cell>
          <cell r="I6313">
            <v>16.41</v>
          </cell>
          <cell r="J6313">
            <v>26.730499999999999</v>
          </cell>
          <cell r="K6313">
            <v>438.65</v>
          </cell>
          <cell r="L6313">
            <v>43466</v>
          </cell>
          <cell r="M6313">
            <v>0</v>
          </cell>
          <cell r="N6313">
            <v>438.65</v>
          </cell>
          <cell r="U6313" t="str">
            <v xml:space="preserve">          </v>
          </cell>
          <cell r="W6313">
            <v>0</v>
          </cell>
        </row>
        <row r="6314">
          <cell r="C6314" t="str">
            <v>71552</v>
          </cell>
          <cell r="F6314">
            <v>21</v>
          </cell>
          <cell r="G6314">
            <v>999</v>
          </cell>
          <cell r="H6314" t="str">
            <v>Years</v>
          </cell>
          <cell r="I6314">
            <v>13.2</v>
          </cell>
          <cell r="J6314">
            <v>26.730499999999999</v>
          </cell>
          <cell r="K6314">
            <v>352.84</v>
          </cell>
          <cell r="L6314">
            <v>43466</v>
          </cell>
          <cell r="M6314">
            <v>0</v>
          </cell>
          <cell r="N6314">
            <v>352.84</v>
          </cell>
          <cell r="U6314" t="str">
            <v xml:space="preserve">          </v>
          </cell>
          <cell r="W6314">
            <v>0</v>
          </cell>
        </row>
        <row r="6315">
          <cell r="C6315" t="str">
            <v>71555</v>
          </cell>
          <cell r="F6315">
            <v>21</v>
          </cell>
          <cell r="G6315">
            <v>999</v>
          </cell>
          <cell r="H6315" t="str">
            <v>Years</v>
          </cell>
          <cell r="I6315">
            <v>2.5499999999999998</v>
          </cell>
          <cell r="J6315">
            <v>26.730499999999999</v>
          </cell>
          <cell r="K6315">
            <v>68.16</v>
          </cell>
          <cell r="L6315">
            <v>42767</v>
          </cell>
          <cell r="M6315">
            <v>0</v>
          </cell>
          <cell r="N6315">
            <v>68.16</v>
          </cell>
          <cell r="R6315">
            <v>2.5499999999999998</v>
          </cell>
          <cell r="S6315">
            <v>26.730499999999999</v>
          </cell>
          <cell r="T6315">
            <v>68.16</v>
          </cell>
          <cell r="U6315">
            <v>42767</v>
          </cell>
          <cell r="V6315">
            <v>0</v>
          </cell>
          <cell r="W6315">
            <v>68.16</v>
          </cell>
        </row>
        <row r="6316">
          <cell r="C6316" t="str">
            <v>71555</v>
          </cell>
          <cell r="F6316">
            <v>21</v>
          </cell>
          <cell r="G6316">
            <v>999</v>
          </cell>
          <cell r="H6316" t="str">
            <v>Years</v>
          </cell>
          <cell r="I6316">
            <v>11.32</v>
          </cell>
          <cell r="J6316">
            <v>26.730499999999999</v>
          </cell>
          <cell r="K6316">
            <v>302.58999999999997</v>
          </cell>
          <cell r="L6316">
            <v>43466</v>
          </cell>
          <cell r="M6316">
            <v>0</v>
          </cell>
          <cell r="N6316">
            <v>302.58999999999997</v>
          </cell>
          <cell r="U6316" t="str">
            <v xml:space="preserve">          </v>
          </cell>
          <cell r="W6316">
            <v>0</v>
          </cell>
        </row>
        <row r="6317">
          <cell r="C6317" t="str">
            <v>71555</v>
          </cell>
          <cell r="F6317">
            <v>21</v>
          </cell>
          <cell r="G6317">
            <v>999</v>
          </cell>
          <cell r="H6317" t="str">
            <v>Years</v>
          </cell>
          <cell r="I6317">
            <v>8.77</v>
          </cell>
          <cell r="J6317">
            <v>26.730499999999999</v>
          </cell>
          <cell r="K6317">
            <v>234.43</v>
          </cell>
          <cell r="L6317">
            <v>43466</v>
          </cell>
          <cell r="M6317">
            <v>0</v>
          </cell>
          <cell r="N6317">
            <v>234.43</v>
          </cell>
          <cell r="U6317" t="str">
            <v xml:space="preserve">          </v>
          </cell>
          <cell r="W6317">
            <v>0</v>
          </cell>
        </row>
        <row r="6318">
          <cell r="C6318" t="str">
            <v>72020</v>
          </cell>
          <cell r="F6318">
            <v>21</v>
          </cell>
          <cell r="G6318">
            <v>999</v>
          </cell>
          <cell r="H6318" t="str">
            <v>Years</v>
          </cell>
          <cell r="I6318">
            <v>0.22</v>
          </cell>
          <cell r="J6318">
            <v>26.730499999999999</v>
          </cell>
          <cell r="K6318">
            <v>5.88</v>
          </cell>
          <cell r="L6318">
            <v>41640</v>
          </cell>
          <cell r="M6318">
            <v>0</v>
          </cell>
          <cell r="N6318">
            <v>5.88</v>
          </cell>
          <cell r="O6318" t="str">
            <v>9</v>
          </cell>
          <cell r="R6318">
            <v>0.22</v>
          </cell>
          <cell r="S6318">
            <v>26.730499999999999</v>
          </cell>
          <cell r="T6318">
            <v>5.88</v>
          </cell>
          <cell r="U6318">
            <v>41640</v>
          </cell>
          <cell r="V6318">
            <v>0</v>
          </cell>
          <cell r="W6318">
            <v>5.88</v>
          </cell>
        </row>
        <row r="6319">
          <cell r="C6319" t="str">
            <v>72020</v>
          </cell>
          <cell r="F6319">
            <v>21</v>
          </cell>
          <cell r="G6319">
            <v>999</v>
          </cell>
          <cell r="H6319" t="str">
            <v>Years</v>
          </cell>
          <cell r="I6319">
            <v>0.63</v>
          </cell>
          <cell r="J6319">
            <v>26.730499999999999</v>
          </cell>
          <cell r="K6319">
            <v>16.84</v>
          </cell>
          <cell r="L6319">
            <v>43466</v>
          </cell>
          <cell r="M6319">
            <v>0</v>
          </cell>
          <cell r="N6319">
            <v>16.84</v>
          </cell>
          <cell r="O6319" t="str">
            <v>9</v>
          </cell>
          <cell r="U6319" t="str">
            <v xml:space="preserve">          </v>
          </cell>
          <cell r="W6319">
            <v>0</v>
          </cell>
        </row>
        <row r="6320">
          <cell r="C6320" t="str">
            <v>72020</v>
          </cell>
          <cell r="F6320">
            <v>21</v>
          </cell>
          <cell r="G6320">
            <v>999</v>
          </cell>
          <cell r="H6320" t="str">
            <v>Years</v>
          </cell>
          <cell r="I6320">
            <v>0.41</v>
          </cell>
          <cell r="J6320">
            <v>26.730499999999999</v>
          </cell>
          <cell r="K6320">
            <v>10.96</v>
          </cell>
          <cell r="L6320">
            <v>43466</v>
          </cell>
          <cell r="M6320">
            <v>0</v>
          </cell>
          <cell r="N6320">
            <v>10.96</v>
          </cell>
          <cell r="O6320" t="str">
            <v>9</v>
          </cell>
          <cell r="U6320" t="str">
            <v xml:space="preserve">          </v>
          </cell>
          <cell r="W6320">
            <v>0</v>
          </cell>
        </row>
        <row r="6321">
          <cell r="C6321" t="str">
            <v>72040</v>
          </cell>
          <cell r="F6321">
            <v>21</v>
          </cell>
          <cell r="G6321">
            <v>999</v>
          </cell>
          <cell r="H6321" t="str">
            <v>Years</v>
          </cell>
          <cell r="I6321">
            <v>0.32</v>
          </cell>
          <cell r="J6321">
            <v>26.730499999999999</v>
          </cell>
          <cell r="K6321">
            <v>8.5500000000000007</v>
          </cell>
          <cell r="L6321">
            <v>42767</v>
          </cell>
          <cell r="M6321">
            <v>0</v>
          </cell>
          <cell r="N6321">
            <v>8.5500000000000007</v>
          </cell>
          <cell r="O6321" t="str">
            <v>9</v>
          </cell>
          <cell r="R6321">
            <v>0.32</v>
          </cell>
          <cell r="S6321">
            <v>26.730499999999999</v>
          </cell>
          <cell r="T6321">
            <v>8.5500000000000007</v>
          </cell>
          <cell r="U6321">
            <v>42767</v>
          </cell>
          <cell r="V6321">
            <v>0</v>
          </cell>
          <cell r="W6321">
            <v>8.5500000000000007</v>
          </cell>
        </row>
        <row r="6322">
          <cell r="C6322" t="str">
            <v>72040</v>
          </cell>
          <cell r="F6322">
            <v>21</v>
          </cell>
          <cell r="G6322">
            <v>999</v>
          </cell>
          <cell r="H6322" t="str">
            <v>Years</v>
          </cell>
          <cell r="I6322">
            <v>0.94</v>
          </cell>
          <cell r="J6322">
            <v>26.730499999999999</v>
          </cell>
          <cell r="K6322">
            <v>25.13</v>
          </cell>
          <cell r="L6322">
            <v>43466</v>
          </cell>
          <cell r="M6322">
            <v>0</v>
          </cell>
          <cell r="N6322">
            <v>25.13</v>
          </cell>
          <cell r="O6322" t="str">
            <v>9</v>
          </cell>
          <cell r="U6322" t="str">
            <v xml:space="preserve">          </v>
          </cell>
          <cell r="W6322">
            <v>0</v>
          </cell>
        </row>
        <row r="6323">
          <cell r="C6323" t="str">
            <v>72040</v>
          </cell>
          <cell r="F6323">
            <v>21</v>
          </cell>
          <cell r="G6323">
            <v>999</v>
          </cell>
          <cell r="H6323" t="str">
            <v>Years</v>
          </cell>
          <cell r="I6323">
            <v>0.62</v>
          </cell>
          <cell r="J6323">
            <v>26.730499999999999</v>
          </cell>
          <cell r="K6323">
            <v>16.57</v>
          </cell>
          <cell r="L6323">
            <v>43466</v>
          </cell>
          <cell r="M6323">
            <v>0</v>
          </cell>
          <cell r="N6323">
            <v>16.57</v>
          </cell>
          <cell r="O6323" t="str">
            <v>9</v>
          </cell>
          <cell r="U6323" t="str">
            <v xml:space="preserve">          </v>
          </cell>
          <cell r="W6323">
            <v>0</v>
          </cell>
        </row>
        <row r="6324">
          <cell r="C6324" t="str">
            <v>72050</v>
          </cell>
          <cell r="F6324">
            <v>21</v>
          </cell>
          <cell r="G6324">
            <v>999</v>
          </cell>
          <cell r="H6324" t="str">
            <v>Years</v>
          </cell>
          <cell r="I6324">
            <v>0.45</v>
          </cell>
          <cell r="J6324">
            <v>26.730499999999999</v>
          </cell>
          <cell r="K6324">
            <v>12.03</v>
          </cell>
          <cell r="L6324">
            <v>42767</v>
          </cell>
          <cell r="M6324">
            <v>0</v>
          </cell>
          <cell r="N6324">
            <v>12.03</v>
          </cell>
          <cell r="O6324" t="str">
            <v>9</v>
          </cell>
          <cell r="R6324">
            <v>0.45</v>
          </cell>
          <cell r="S6324">
            <v>26.730499999999999</v>
          </cell>
          <cell r="T6324">
            <v>12.03</v>
          </cell>
          <cell r="U6324">
            <v>42767</v>
          </cell>
          <cell r="V6324">
            <v>0</v>
          </cell>
          <cell r="W6324">
            <v>12.03</v>
          </cell>
        </row>
        <row r="6325">
          <cell r="C6325" t="str">
            <v>72050</v>
          </cell>
          <cell r="F6325">
            <v>21</v>
          </cell>
          <cell r="G6325">
            <v>999</v>
          </cell>
          <cell r="H6325" t="str">
            <v>Years</v>
          </cell>
          <cell r="I6325">
            <v>1.28</v>
          </cell>
          <cell r="J6325">
            <v>26.730499999999999</v>
          </cell>
          <cell r="K6325">
            <v>34.22</v>
          </cell>
          <cell r="L6325">
            <v>42767</v>
          </cell>
          <cell r="M6325">
            <v>0</v>
          </cell>
          <cell r="N6325">
            <v>34.22</v>
          </cell>
          <cell r="O6325" t="str">
            <v>9</v>
          </cell>
          <cell r="U6325" t="str">
            <v xml:space="preserve">          </v>
          </cell>
          <cell r="W6325">
            <v>0</v>
          </cell>
        </row>
        <row r="6326">
          <cell r="C6326" t="str">
            <v>72050</v>
          </cell>
          <cell r="F6326">
            <v>21</v>
          </cell>
          <cell r="G6326">
            <v>999</v>
          </cell>
          <cell r="H6326" t="str">
            <v>Years</v>
          </cell>
          <cell r="I6326">
            <v>0.83</v>
          </cell>
          <cell r="J6326">
            <v>26.730499999999999</v>
          </cell>
          <cell r="K6326">
            <v>22.19</v>
          </cell>
          <cell r="L6326">
            <v>42767</v>
          </cell>
          <cell r="M6326">
            <v>0</v>
          </cell>
          <cell r="N6326">
            <v>22.19</v>
          </cell>
          <cell r="O6326" t="str">
            <v>9</v>
          </cell>
          <cell r="U6326" t="str">
            <v xml:space="preserve">          </v>
          </cell>
          <cell r="W6326">
            <v>0</v>
          </cell>
        </row>
        <row r="6327">
          <cell r="C6327" t="str">
            <v>72052</v>
          </cell>
          <cell r="F6327">
            <v>21</v>
          </cell>
          <cell r="G6327">
            <v>999</v>
          </cell>
          <cell r="H6327" t="str">
            <v>Years</v>
          </cell>
          <cell r="I6327">
            <v>0.52</v>
          </cell>
          <cell r="J6327">
            <v>26.730499999999999</v>
          </cell>
          <cell r="K6327">
            <v>13.9</v>
          </cell>
          <cell r="L6327">
            <v>42767</v>
          </cell>
          <cell r="M6327">
            <v>0</v>
          </cell>
          <cell r="N6327">
            <v>13.9</v>
          </cell>
          <cell r="O6327" t="str">
            <v>9</v>
          </cell>
          <cell r="R6327">
            <v>0.52</v>
          </cell>
          <cell r="S6327">
            <v>26.730499999999999</v>
          </cell>
          <cell r="T6327">
            <v>13.9</v>
          </cell>
          <cell r="U6327">
            <v>42767</v>
          </cell>
          <cell r="V6327">
            <v>0</v>
          </cell>
          <cell r="W6327">
            <v>13.9</v>
          </cell>
        </row>
        <row r="6328">
          <cell r="C6328" t="str">
            <v>72052</v>
          </cell>
          <cell r="F6328">
            <v>21</v>
          </cell>
          <cell r="G6328">
            <v>999</v>
          </cell>
          <cell r="H6328" t="str">
            <v>Years</v>
          </cell>
          <cell r="I6328">
            <v>1.58</v>
          </cell>
          <cell r="J6328">
            <v>26.730499999999999</v>
          </cell>
          <cell r="K6328">
            <v>42.23</v>
          </cell>
          <cell r="L6328">
            <v>42767</v>
          </cell>
          <cell r="M6328">
            <v>0</v>
          </cell>
          <cell r="N6328">
            <v>42.23</v>
          </cell>
          <cell r="O6328" t="str">
            <v>9</v>
          </cell>
          <cell r="U6328" t="str">
            <v xml:space="preserve">          </v>
          </cell>
          <cell r="W6328">
            <v>0</v>
          </cell>
        </row>
        <row r="6329">
          <cell r="C6329" t="str">
            <v>72052</v>
          </cell>
          <cell r="F6329">
            <v>21</v>
          </cell>
          <cell r="G6329">
            <v>999</v>
          </cell>
          <cell r="H6329" t="str">
            <v>Years</v>
          </cell>
          <cell r="I6329">
            <v>1.06</v>
          </cell>
          <cell r="J6329">
            <v>26.730499999999999</v>
          </cell>
          <cell r="K6329">
            <v>28.33</v>
          </cell>
          <cell r="L6329">
            <v>42767</v>
          </cell>
          <cell r="M6329">
            <v>0</v>
          </cell>
          <cell r="N6329">
            <v>28.33</v>
          </cell>
          <cell r="O6329" t="str">
            <v>9</v>
          </cell>
          <cell r="U6329" t="str">
            <v xml:space="preserve">          </v>
          </cell>
          <cell r="W6329">
            <v>0</v>
          </cell>
        </row>
        <row r="6330">
          <cell r="C6330" t="str">
            <v>72070</v>
          </cell>
          <cell r="F6330">
            <v>21</v>
          </cell>
          <cell r="G6330">
            <v>999</v>
          </cell>
          <cell r="H6330" t="str">
            <v>Years</v>
          </cell>
          <cell r="I6330">
            <v>0.32</v>
          </cell>
          <cell r="J6330">
            <v>26.730499999999999</v>
          </cell>
          <cell r="K6330">
            <v>8.5500000000000007</v>
          </cell>
          <cell r="L6330">
            <v>41640</v>
          </cell>
          <cell r="M6330">
            <v>0</v>
          </cell>
          <cell r="N6330">
            <v>8.5500000000000007</v>
          </cell>
          <cell r="O6330" t="str">
            <v>9</v>
          </cell>
          <cell r="R6330">
            <v>0.32</v>
          </cell>
          <cell r="S6330">
            <v>26.730499999999999</v>
          </cell>
          <cell r="T6330">
            <v>8.5500000000000007</v>
          </cell>
          <cell r="U6330">
            <v>41640</v>
          </cell>
          <cell r="V6330">
            <v>0</v>
          </cell>
          <cell r="W6330">
            <v>8.5500000000000007</v>
          </cell>
        </row>
        <row r="6331">
          <cell r="C6331" t="str">
            <v>72070</v>
          </cell>
          <cell r="F6331">
            <v>21</v>
          </cell>
          <cell r="G6331">
            <v>999</v>
          </cell>
          <cell r="H6331" t="str">
            <v>Years</v>
          </cell>
          <cell r="I6331">
            <v>0.96</v>
          </cell>
          <cell r="J6331">
            <v>26.730499999999999</v>
          </cell>
          <cell r="K6331">
            <v>25.66</v>
          </cell>
          <cell r="L6331">
            <v>42767</v>
          </cell>
          <cell r="M6331">
            <v>0</v>
          </cell>
          <cell r="N6331">
            <v>25.66</v>
          </cell>
          <cell r="O6331" t="str">
            <v>9</v>
          </cell>
          <cell r="U6331" t="str">
            <v xml:space="preserve">          </v>
          </cell>
          <cell r="W6331">
            <v>0</v>
          </cell>
        </row>
        <row r="6332">
          <cell r="C6332" t="str">
            <v>72070</v>
          </cell>
          <cell r="F6332">
            <v>21</v>
          </cell>
          <cell r="G6332">
            <v>999</v>
          </cell>
          <cell r="H6332" t="str">
            <v>Years</v>
          </cell>
          <cell r="I6332">
            <v>0.64</v>
          </cell>
          <cell r="J6332">
            <v>26.730499999999999</v>
          </cell>
          <cell r="K6332">
            <v>17.11</v>
          </cell>
          <cell r="L6332">
            <v>42767</v>
          </cell>
          <cell r="M6332">
            <v>0</v>
          </cell>
          <cell r="N6332">
            <v>17.11</v>
          </cell>
          <cell r="O6332" t="str">
            <v>9</v>
          </cell>
          <cell r="U6332" t="str">
            <v xml:space="preserve">          </v>
          </cell>
          <cell r="W6332">
            <v>0</v>
          </cell>
        </row>
        <row r="6333">
          <cell r="C6333" t="str">
            <v>72072</v>
          </cell>
          <cell r="F6333">
            <v>21</v>
          </cell>
          <cell r="G6333">
            <v>999</v>
          </cell>
          <cell r="H6333" t="str">
            <v>Years</v>
          </cell>
          <cell r="I6333">
            <v>0.31</v>
          </cell>
          <cell r="J6333">
            <v>26.730499999999999</v>
          </cell>
          <cell r="K6333">
            <v>8.2899999999999991</v>
          </cell>
          <cell r="L6333">
            <v>41640</v>
          </cell>
          <cell r="M6333">
            <v>0</v>
          </cell>
          <cell r="N6333">
            <v>8.2899999999999991</v>
          </cell>
          <cell r="O6333" t="str">
            <v>9</v>
          </cell>
          <cell r="R6333">
            <v>0.31</v>
          </cell>
          <cell r="S6333">
            <v>26.730499999999999</v>
          </cell>
          <cell r="T6333">
            <v>8.2899999999999991</v>
          </cell>
          <cell r="U6333">
            <v>41640</v>
          </cell>
          <cell r="V6333">
            <v>0</v>
          </cell>
          <cell r="W6333">
            <v>8.2899999999999991</v>
          </cell>
        </row>
        <row r="6334">
          <cell r="C6334" t="str">
            <v>72072</v>
          </cell>
          <cell r="F6334">
            <v>21</v>
          </cell>
          <cell r="G6334">
            <v>999</v>
          </cell>
          <cell r="H6334" t="str">
            <v>Years</v>
          </cell>
          <cell r="I6334">
            <v>0.98</v>
          </cell>
          <cell r="J6334">
            <v>26.730499999999999</v>
          </cell>
          <cell r="K6334">
            <v>26.2</v>
          </cell>
          <cell r="L6334">
            <v>43466</v>
          </cell>
          <cell r="M6334">
            <v>0</v>
          </cell>
          <cell r="N6334">
            <v>26.2</v>
          </cell>
          <cell r="O6334" t="str">
            <v>9</v>
          </cell>
          <cell r="U6334" t="str">
            <v xml:space="preserve">          </v>
          </cell>
          <cell r="W6334">
            <v>0</v>
          </cell>
        </row>
        <row r="6335">
          <cell r="C6335" t="str">
            <v>72072</v>
          </cell>
          <cell r="F6335">
            <v>21</v>
          </cell>
          <cell r="G6335">
            <v>999</v>
          </cell>
          <cell r="H6335" t="str">
            <v>Years</v>
          </cell>
          <cell r="I6335">
            <v>0.67</v>
          </cell>
          <cell r="J6335">
            <v>26.730499999999999</v>
          </cell>
          <cell r="K6335">
            <v>17.91</v>
          </cell>
          <cell r="L6335">
            <v>43466</v>
          </cell>
          <cell r="M6335">
            <v>0</v>
          </cell>
          <cell r="N6335">
            <v>17.91</v>
          </cell>
          <cell r="O6335" t="str">
            <v>9</v>
          </cell>
          <cell r="U6335" t="str">
            <v xml:space="preserve">          </v>
          </cell>
          <cell r="W6335">
            <v>0</v>
          </cell>
        </row>
        <row r="6336">
          <cell r="C6336" t="str">
            <v>72074</v>
          </cell>
          <cell r="F6336">
            <v>21</v>
          </cell>
          <cell r="G6336">
            <v>999</v>
          </cell>
          <cell r="H6336" t="str">
            <v>Years</v>
          </cell>
          <cell r="I6336">
            <v>0.31</v>
          </cell>
          <cell r="J6336">
            <v>26.730499999999999</v>
          </cell>
          <cell r="K6336">
            <v>8.2899999999999991</v>
          </cell>
          <cell r="L6336">
            <v>41640</v>
          </cell>
          <cell r="M6336">
            <v>0</v>
          </cell>
          <cell r="N6336">
            <v>8.2899999999999991</v>
          </cell>
          <cell r="O6336" t="str">
            <v>9</v>
          </cell>
          <cell r="R6336">
            <v>0.31</v>
          </cell>
          <cell r="S6336">
            <v>26.730499999999999</v>
          </cell>
          <cell r="T6336">
            <v>8.2899999999999991</v>
          </cell>
          <cell r="U6336">
            <v>41640</v>
          </cell>
          <cell r="V6336">
            <v>0</v>
          </cell>
          <cell r="W6336">
            <v>8.2899999999999991</v>
          </cell>
        </row>
        <row r="6337">
          <cell r="C6337" t="str">
            <v>72074</v>
          </cell>
          <cell r="F6337">
            <v>21</v>
          </cell>
          <cell r="G6337">
            <v>999</v>
          </cell>
          <cell r="H6337" t="str">
            <v>Years</v>
          </cell>
          <cell r="I6337">
            <v>1.1000000000000001</v>
          </cell>
          <cell r="J6337">
            <v>26.730499999999999</v>
          </cell>
          <cell r="K6337">
            <v>29.4</v>
          </cell>
          <cell r="L6337">
            <v>42767</v>
          </cell>
          <cell r="M6337">
            <v>0</v>
          </cell>
          <cell r="N6337">
            <v>29.4</v>
          </cell>
          <cell r="O6337" t="str">
            <v>9</v>
          </cell>
          <cell r="U6337" t="str">
            <v xml:space="preserve">          </v>
          </cell>
          <cell r="W6337">
            <v>0</v>
          </cell>
        </row>
        <row r="6338">
          <cell r="C6338" t="str">
            <v>72074</v>
          </cell>
          <cell r="F6338">
            <v>21</v>
          </cell>
          <cell r="G6338">
            <v>999</v>
          </cell>
          <cell r="H6338" t="str">
            <v>Years</v>
          </cell>
          <cell r="I6338">
            <v>0.79</v>
          </cell>
          <cell r="J6338">
            <v>26.730499999999999</v>
          </cell>
          <cell r="K6338">
            <v>21.12</v>
          </cell>
          <cell r="L6338">
            <v>42767</v>
          </cell>
          <cell r="M6338">
            <v>0</v>
          </cell>
          <cell r="N6338">
            <v>21.12</v>
          </cell>
          <cell r="O6338" t="str">
            <v>9</v>
          </cell>
          <cell r="U6338" t="str">
            <v xml:space="preserve">          </v>
          </cell>
          <cell r="W6338">
            <v>0</v>
          </cell>
        </row>
        <row r="6339">
          <cell r="C6339" t="str">
            <v>72080</v>
          </cell>
          <cell r="F6339">
            <v>21</v>
          </cell>
          <cell r="G6339">
            <v>999</v>
          </cell>
          <cell r="H6339" t="str">
            <v>Years</v>
          </cell>
          <cell r="I6339">
            <v>0.32</v>
          </cell>
          <cell r="J6339">
            <v>26.730499999999999</v>
          </cell>
          <cell r="K6339">
            <v>8.5500000000000007</v>
          </cell>
          <cell r="L6339">
            <v>43466</v>
          </cell>
          <cell r="M6339">
            <v>0</v>
          </cell>
          <cell r="N6339">
            <v>8.5500000000000007</v>
          </cell>
          <cell r="O6339" t="str">
            <v>9</v>
          </cell>
          <cell r="R6339">
            <v>0.32</v>
          </cell>
          <cell r="S6339">
            <v>26.730499999999999</v>
          </cell>
          <cell r="T6339">
            <v>8.5500000000000007</v>
          </cell>
          <cell r="U6339">
            <v>43466</v>
          </cell>
          <cell r="V6339">
            <v>0</v>
          </cell>
          <cell r="W6339">
            <v>8.5500000000000007</v>
          </cell>
        </row>
        <row r="6340">
          <cell r="C6340" t="str">
            <v>72080</v>
          </cell>
          <cell r="F6340">
            <v>21</v>
          </cell>
          <cell r="G6340">
            <v>999</v>
          </cell>
          <cell r="H6340" t="str">
            <v>Years</v>
          </cell>
          <cell r="I6340">
            <v>0.95</v>
          </cell>
          <cell r="J6340">
            <v>26.730499999999999</v>
          </cell>
          <cell r="K6340">
            <v>25.39</v>
          </cell>
          <cell r="L6340">
            <v>43466</v>
          </cell>
          <cell r="M6340">
            <v>0</v>
          </cell>
          <cell r="N6340">
            <v>25.39</v>
          </cell>
          <cell r="O6340" t="str">
            <v>9</v>
          </cell>
          <cell r="U6340" t="str">
            <v xml:space="preserve">          </v>
          </cell>
          <cell r="W6340">
            <v>0</v>
          </cell>
        </row>
        <row r="6341">
          <cell r="C6341" t="str">
            <v>72080</v>
          </cell>
          <cell r="F6341">
            <v>21</v>
          </cell>
          <cell r="G6341">
            <v>999</v>
          </cell>
          <cell r="H6341" t="str">
            <v>Years</v>
          </cell>
          <cell r="I6341">
            <v>0.63</v>
          </cell>
          <cell r="J6341">
            <v>26.730499999999999</v>
          </cell>
          <cell r="K6341">
            <v>16.84</v>
          </cell>
          <cell r="L6341">
            <v>43466</v>
          </cell>
          <cell r="M6341">
            <v>0</v>
          </cell>
          <cell r="N6341">
            <v>16.84</v>
          </cell>
          <cell r="O6341" t="str">
            <v>9</v>
          </cell>
          <cell r="U6341" t="str">
            <v xml:space="preserve">          </v>
          </cell>
          <cell r="W6341">
            <v>0</v>
          </cell>
        </row>
        <row r="6342">
          <cell r="C6342" t="str">
            <v>72081</v>
          </cell>
          <cell r="F6342">
            <v>21</v>
          </cell>
          <cell r="G6342">
            <v>999</v>
          </cell>
          <cell r="H6342" t="str">
            <v>Years</v>
          </cell>
          <cell r="I6342">
            <v>0.38</v>
          </cell>
          <cell r="J6342">
            <v>26.730499999999999</v>
          </cell>
          <cell r="K6342">
            <v>10.16</v>
          </cell>
          <cell r="L6342">
            <v>42370</v>
          </cell>
          <cell r="M6342">
            <v>0</v>
          </cell>
          <cell r="N6342">
            <v>10.16</v>
          </cell>
          <cell r="R6342">
            <v>0.38</v>
          </cell>
          <cell r="S6342">
            <v>26.730499999999999</v>
          </cell>
          <cell r="T6342">
            <v>10.16</v>
          </cell>
          <cell r="U6342">
            <v>42370</v>
          </cell>
          <cell r="V6342">
            <v>0</v>
          </cell>
          <cell r="W6342">
            <v>10.16</v>
          </cell>
        </row>
        <row r="6343">
          <cell r="C6343" t="str">
            <v>72081</v>
          </cell>
          <cell r="F6343">
            <v>21</v>
          </cell>
          <cell r="G6343">
            <v>999</v>
          </cell>
          <cell r="H6343" t="str">
            <v>Years</v>
          </cell>
          <cell r="I6343">
            <v>1.0900000000000001</v>
          </cell>
          <cell r="J6343">
            <v>26.730499999999999</v>
          </cell>
          <cell r="K6343">
            <v>29.14</v>
          </cell>
          <cell r="L6343">
            <v>42370</v>
          </cell>
          <cell r="M6343">
            <v>0</v>
          </cell>
          <cell r="N6343">
            <v>29.14</v>
          </cell>
          <cell r="U6343" t="str">
            <v xml:space="preserve">          </v>
          </cell>
          <cell r="W6343">
            <v>0</v>
          </cell>
        </row>
        <row r="6344">
          <cell r="C6344" t="str">
            <v>72081</v>
          </cell>
          <cell r="F6344">
            <v>21</v>
          </cell>
          <cell r="G6344">
            <v>999</v>
          </cell>
          <cell r="H6344" t="str">
            <v>Years</v>
          </cell>
          <cell r="I6344">
            <v>0.71</v>
          </cell>
          <cell r="J6344">
            <v>26.730499999999999</v>
          </cell>
          <cell r="K6344">
            <v>18.98</v>
          </cell>
          <cell r="L6344">
            <v>42370</v>
          </cell>
          <cell r="M6344">
            <v>0</v>
          </cell>
          <cell r="N6344">
            <v>18.98</v>
          </cell>
          <cell r="U6344" t="str">
            <v xml:space="preserve">          </v>
          </cell>
          <cell r="W6344">
            <v>0</v>
          </cell>
        </row>
        <row r="6345">
          <cell r="C6345" t="str">
            <v>72082</v>
          </cell>
          <cell r="F6345">
            <v>21</v>
          </cell>
          <cell r="G6345">
            <v>999</v>
          </cell>
          <cell r="H6345" t="str">
            <v>Years</v>
          </cell>
          <cell r="I6345">
            <v>0.46</v>
          </cell>
          <cell r="J6345">
            <v>26.730499999999999</v>
          </cell>
          <cell r="K6345">
            <v>12.3</v>
          </cell>
          <cell r="L6345">
            <v>42370</v>
          </cell>
          <cell r="M6345">
            <v>0</v>
          </cell>
          <cell r="N6345">
            <v>12.3</v>
          </cell>
          <cell r="R6345">
            <v>0.46</v>
          </cell>
          <cell r="S6345">
            <v>26.730499999999999</v>
          </cell>
          <cell r="T6345">
            <v>12.3</v>
          </cell>
          <cell r="U6345">
            <v>42370</v>
          </cell>
          <cell r="V6345">
            <v>0</v>
          </cell>
          <cell r="W6345">
            <v>12.3</v>
          </cell>
        </row>
        <row r="6346">
          <cell r="C6346" t="str">
            <v>72082</v>
          </cell>
          <cell r="F6346">
            <v>21</v>
          </cell>
          <cell r="G6346">
            <v>999</v>
          </cell>
          <cell r="H6346" t="str">
            <v>Years</v>
          </cell>
          <cell r="I6346">
            <v>1.76</v>
          </cell>
          <cell r="J6346">
            <v>26.730499999999999</v>
          </cell>
          <cell r="K6346">
            <v>47.05</v>
          </cell>
          <cell r="L6346">
            <v>43466</v>
          </cell>
          <cell r="M6346">
            <v>0</v>
          </cell>
          <cell r="N6346">
            <v>47.05</v>
          </cell>
          <cell r="U6346" t="str">
            <v xml:space="preserve">          </v>
          </cell>
          <cell r="W6346">
            <v>0</v>
          </cell>
        </row>
        <row r="6347">
          <cell r="C6347" t="str">
            <v>72082</v>
          </cell>
          <cell r="F6347">
            <v>21</v>
          </cell>
          <cell r="G6347">
            <v>999</v>
          </cell>
          <cell r="H6347" t="str">
            <v>Years</v>
          </cell>
          <cell r="I6347">
            <v>1.3</v>
          </cell>
          <cell r="J6347">
            <v>26.730499999999999</v>
          </cell>
          <cell r="K6347">
            <v>34.75</v>
          </cell>
          <cell r="L6347">
            <v>43466</v>
          </cell>
          <cell r="M6347">
            <v>0</v>
          </cell>
          <cell r="N6347">
            <v>34.75</v>
          </cell>
          <cell r="U6347" t="str">
            <v xml:space="preserve">          </v>
          </cell>
          <cell r="W6347">
            <v>0</v>
          </cell>
        </row>
        <row r="6348">
          <cell r="C6348" t="str">
            <v>72083</v>
          </cell>
          <cell r="F6348">
            <v>21</v>
          </cell>
          <cell r="G6348">
            <v>999</v>
          </cell>
          <cell r="H6348" t="str">
            <v>Years</v>
          </cell>
          <cell r="I6348">
            <v>0.52</v>
          </cell>
          <cell r="J6348">
            <v>26.730499999999999</v>
          </cell>
          <cell r="K6348">
            <v>13.9</v>
          </cell>
          <cell r="L6348">
            <v>43466</v>
          </cell>
          <cell r="M6348">
            <v>0</v>
          </cell>
          <cell r="N6348">
            <v>13.9</v>
          </cell>
          <cell r="R6348">
            <v>0.52</v>
          </cell>
          <cell r="S6348">
            <v>26.730499999999999</v>
          </cell>
          <cell r="T6348">
            <v>13.9</v>
          </cell>
          <cell r="U6348">
            <v>43466</v>
          </cell>
          <cell r="V6348">
            <v>0</v>
          </cell>
          <cell r="W6348">
            <v>13.9</v>
          </cell>
        </row>
        <row r="6349">
          <cell r="C6349" t="str">
            <v>72083</v>
          </cell>
          <cell r="F6349">
            <v>21</v>
          </cell>
          <cell r="G6349">
            <v>999</v>
          </cell>
          <cell r="H6349" t="str">
            <v>Years</v>
          </cell>
          <cell r="I6349">
            <v>2.12</v>
          </cell>
          <cell r="J6349">
            <v>26.730499999999999</v>
          </cell>
          <cell r="K6349">
            <v>56.67</v>
          </cell>
          <cell r="L6349">
            <v>43466</v>
          </cell>
          <cell r="M6349">
            <v>0</v>
          </cell>
          <cell r="N6349">
            <v>56.67</v>
          </cell>
          <cell r="U6349" t="str">
            <v xml:space="preserve">          </v>
          </cell>
          <cell r="W6349">
            <v>0</v>
          </cell>
        </row>
        <row r="6350">
          <cell r="C6350" t="str">
            <v>72083</v>
          </cell>
          <cell r="F6350">
            <v>21</v>
          </cell>
          <cell r="G6350">
            <v>999</v>
          </cell>
          <cell r="H6350" t="str">
            <v>Years</v>
          </cell>
          <cell r="I6350">
            <v>1.6</v>
          </cell>
          <cell r="J6350">
            <v>26.730499999999999</v>
          </cell>
          <cell r="K6350">
            <v>42.77</v>
          </cell>
          <cell r="L6350">
            <v>43466</v>
          </cell>
          <cell r="M6350">
            <v>0</v>
          </cell>
          <cell r="N6350">
            <v>42.77</v>
          </cell>
          <cell r="U6350" t="str">
            <v xml:space="preserve">          </v>
          </cell>
          <cell r="W6350">
            <v>0</v>
          </cell>
        </row>
        <row r="6351">
          <cell r="C6351" t="str">
            <v>72084</v>
          </cell>
          <cell r="F6351">
            <v>21</v>
          </cell>
          <cell r="G6351">
            <v>999</v>
          </cell>
          <cell r="H6351" t="str">
            <v>Years</v>
          </cell>
          <cell r="I6351">
            <v>0.61</v>
          </cell>
          <cell r="J6351">
            <v>26.730499999999999</v>
          </cell>
          <cell r="K6351">
            <v>16.309999999999999</v>
          </cell>
          <cell r="L6351">
            <v>43466</v>
          </cell>
          <cell r="M6351">
            <v>0</v>
          </cell>
          <cell r="N6351">
            <v>16.309999999999999</v>
          </cell>
          <cell r="R6351">
            <v>0.61</v>
          </cell>
          <cell r="S6351">
            <v>26.730499999999999</v>
          </cell>
          <cell r="T6351">
            <v>16.309999999999999</v>
          </cell>
          <cell r="U6351">
            <v>43466</v>
          </cell>
          <cell r="V6351">
            <v>0</v>
          </cell>
          <cell r="W6351">
            <v>16.309999999999999</v>
          </cell>
        </row>
        <row r="6352">
          <cell r="C6352" t="str">
            <v>72084</v>
          </cell>
          <cell r="F6352">
            <v>21</v>
          </cell>
          <cell r="G6352">
            <v>999</v>
          </cell>
          <cell r="H6352" t="str">
            <v>Years</v>
          </cell>
          <cell r="I6352">
            <v>2.4700000000000002</v>
          </cell>
          <cell r="J6352">
            <v>26.730499999999999</v>
          </cell>
          <cell r="K6352">
            <v>66.02</v>
          </cell>
          <cell r="L6352">
            <v>43466</v>
          </cell>
          <cell r="M6352">
            <v>0</v>
          </cell>
          <cell r="N6352">
            <v>66.02</v>
          </cell>
          <cell r="U6352" t="str">
            <v xml:space="preserve">          </v>
          </cell>
          <cell r="W6352">
            <v>0</v>
          </cell>
        </row>
        <row r="6353">
          <cell r="C6353" t="str">
            <v>72084</v>
          </cell>
          <cell r="F6353">
            <v>21</v>
          </cell>
          <cell r="G6353">
            <v>999</v>
          </cell>
          <cell r="H6353" t="str">
            <v>Years</v>
          </cell>
          <cell r="I6353">
            <v>1.86</v>
          </cell>
          <cell r="J6353">
            <v>26.730499999999999</v>
          </cell>
          <cell r="K6353">
            <v>49.72</v>
          </cell>
          <cell r="L6353">
            <v>43466</v>
          </cell>
          <cell r="M6353">
            <v>0</v>
          </cell>
          <cell r="N6353">
            <v>49.72</v>
          </cell>
          <cell r="U6353" t="str">
            <v xml:space="preserve">          </v>
          </cell>
          <cell r="W6353">
            <v>0</v>
          </cell>
        </row>
        <row r="6354">
          <cell r="C6354" t="str">
            <v>72100</v>
          </cell>
          <cell r="F6354">
            <v>21</v>
          </cell>
          <cell r="G6354">
            <v>999</v>
          </cell>
          <cell r="H6354" t="str">
            <v>Years</v>
          </cell>
          <cell r="I6354">
            <v>0.32</v>
          </cell>
          <cell r="J6354">
            <v>26.730499999999999</v>
          </cell>
          <cell r="K6354">
            <v>8.5500000000000007</v>
          </cell>
          <cell r="L6354">
            <v>42767</v>
          </cell>
          <cell r="M6354">
            <v>0</v>
          </cell>
          <cell r="N6354">
            <v>8.5500000000000007</v>
          </cell>
          <cell r="O6354" t="str">
            <v>9</v>
          </cell>
          <cell r="R6354">
            <v>0.32</v>
          </cell>
          <cell r="S6354">
            <v>26.730499999999999</v>
          </cell>
          <cell r="T6354">
            <v>8.5500000000000007</v>
          </cell>
          <cell r="U6354">
            <v>42767</v>
          </cell>
          <cell r="V6354">
            <v>0</v>
          </cell>
          <cell r="W6354">
            <v>8.5500000000000007</v>
          </cell>
        </row>
        <row r="6355">
          <cell r="C6355" t="str">
            <v>72100</v>
          </cell>
          <cell r="F6355">
            <v>21</v>
          </cell>
          <cell r="G6355">
            <v>999</v>
          </cell>
          <cell r="H6355" t="str">
            <v>Years</v>
          </cell>
          <cell r="I6355">
            <v>0.99</v>
          </cell>
          <cell r="J6355">
            <v>26.730499999999999</v>
          </cell>
          <cell r="K6355">
            <v>26.46</v>
          </cell>
          <cell r="L6355">
            <v>42767</v>
          </cell>
          <cell r="M6355">
            <v>0</v>
          </cell>
          <cell r="N6355">
            <v>26.46</v>
          </cell>
          <cell r="O6355" t="str">
            <v>9</v>
          </cell>
          <cell r="U6355" t="str">
            <v xml:space="preserve">          </v>
          </cell>
          <cell r="W6355">
            <v>0</v>
          </cell>
        </row>
        <row r="6356">
          <cell r="C6356" t="str">
            <v>72100</v>
          </cell>
          <cell r="F6356">
            <v>21</v>
          </cell>
          <cell r="G6356">
            <v>999</v>
          </cell>
          <cell r="H6356" t="str">
            <v>Years</v>
          </cell>
          <cell r="I6356">
            <v>0.67</v>
          </cell>
          <cell r="J6356">
            <v>26.730499999999999</v>
          </cell>
          <cell r="K6356">
            <v>17.91</v>
          </cell>
          <cell r="L6356">
            <v>42767</v>
          </cell>
          <cell r="M6356">
            <v>0</v>
          </cell>
          <cell r="N6356">
            <v>17.91</v>
          </cell>
          <cell r="O6356" t="str">
            <v>9</v>
          </cell>
          <cell r="U6356" t="str">
            <v xml:space="preserve">          </v>
          </cell>
          <cell r="W6356">
            <v>0</v>
          </cell>
        </row>
        <row r="6357">
          <cell r="C6357" t="str">
            <v>72110</v>
          </cell>
          <cell r="F6357">
            <v>21</v>
          </cell>
          <cell r="G6357">
            <v>999</v>
          </cell>
          <cell r="H6357" t="str">
            <v>Years</v>
          </cell>
          <cell r="I6357">
            <v>0.45</v>
          </cell>
          <cell r="J6357">
            <v>26.730499999999999</v>
          </cell>
          <cell r="K6357">
            <v>12.03</v>
          </cell>
          <cell r="L6357">
            <v>42767</v>
          </cell>
          <cell r="M6357">
            <v>0</v>
          </cell>
          <cell r="N6357">
            <v>12.03</v>
          </cell>
          <cell r="O6357" t="str">
            <v>9</v>
          </cell>
          <cell r="R6357">
            <v>0.45</v>
          </cell>
          <cell r="S6357">
            <v>26.730499999999999</v>
          </cell>
          <cell r="T6357">
            <v>12.03</v>
          </cell>
          <cell r="U6357">
            <v>42767</v>
          </cell>
          <cell r="V6357">
            <v>0</v>
          </cell>
          <cell r="W6357">
            <v>12.03</v>
          </cell>
        </row>
        <row r="6358">
          <cell r="C6358" t="str">
            <v>72110</v>
          </cell>
          <cell r="F6358">
            <v>21</v>
          </cell>
          <cell r="G6358">
            <v>999</v>
          </cell>
          <cell r="H6358" t="str">
            <v>Years</v>
          </cell>
          <cell r="I6358">
            <v>1.38</v>
          </cell>
          <cell r="J6358">
            <v>26.730499999999999</v>
          </cell>
          <cell r="K6358">
            <v>36.89</v>
          </cell>
          <cell r="L6358">
            <v>42767</v>
          </cell>
          <cell r="M6358">
            <v>0</v>
          </cell>
          <cell r="N6358">
            <v>36.89</v>
          </cell>
          <cell r="O6358" t="str">
            <v>9</v>
          </cell>
          <cell r="U6358" t="str">
            <v xml:space="preserve">          </v>
          </cell>
          <cell r="W6358">
            <v>0</v>
          </cell>
        </row>
        <row r="6359">
          <cell r="C6359" t="str">
            <v>72110</v>
          </cell>
          <cell r="F6359">
            <v>21</v>
          </cell>
          <cell r="G6359">
            <v>999</v>
          </cell>
          <cell r="H6359" t="str">
            <v>Years</v>
          </cell>
          <cell r="I6359">
            <v>0.93</v>
          </cell>
          <cell r="J6359">
            <v>26.730499999999999</v>
          </cell>
          <cell r="K6359">
            <v>24.86</v>
          </cell>
          <cell r="L6359">
            <v>42767</v>
          </cell>
          <cell r="M6359">
            <v>0</v>
          </cell>
          <cell r="N6359">
            <v>24.86</v>
          </cell>
          <cell r="O6359" t="str">
            <v>9</v>
          </cell>
          <cell r="U6359" t="str">
            <v xml:space="preserve">          </v>
          </cell>
          <cell r="W6359">
            <v>0</v>
          </cell>
        </row>
        <row r="6360">
          <cell r="C6360" t="str">
            <v>72114</v>
          </cell>
          <cell r="F6360">
            <v>21</v>
          </cell>
          <cell r="G6360">
            <v>999</v>
          </cell>
          <cell r="H6360" t="str">
            <v>Years</v>
          </cell>
          <cell r="I6360">
            <v>0.47</v>
          </cell>
          <cell r="J6360">
            <v>26.730499999999999</v>
          </cell>
          <cell r="K6360">
            <v>12.56</v>
          </cell>
          <cell r="L6360">
            <v>42767</v>
          </cell>
          <cell r="M6360">
            <v>0</v>
          </cell>
          <cell r="N6360">
            <v>12.56</v>
          </cell>
          <cell r="O6360" t="str">
            <v>9</v>
          </cell>
          <cell r="R6360">
            <v>0.47</v>
          </cell>
          <cell r="S6360">
            <v>26.730499999999999</v>
          </cell>
          <cell r="T6360">
            <v>12.56</v>
          </cell>
          <cell r="U6360">
            <v>42767</v>
          </cell>
          <cell r="V6360">
            <v>0</v>
          </cell>
          <cell r="W6360">
            <v>12.56</v>
          </cell>
        </row>
        <row r="6361">
          <cell r="C6361" t="str">
            <v>72114</v>
          </cell>
          <cell r="F6361">
            <v>21</v>
          </cell>
          <cell r="G6361">
            <v>999</v>
          </cell>
          <cell r="H6361" t="str">
            <v>Years</v>
          </cell>
          <cell r="I6361">
            <v>1.74</v>
          </cell>
          <cell r="J6361">
            <v>26.730499999999999</v>
          </cell>
          <cell r="K6361">
            <v>46.51</v>
          </cell>
          <cell r="L6361">
            <v>43466</v>
          </cell>
          <cell r="M6361">
            <v>0</v>
          </cell>
          <cell r="N6361">
            <v>46.51</v>
          </cell>
          <cell r="O6361" t="str">
            <v>9</v>
          </cell>
          <cell r="U6361" t="str">
            <v xml:space="preserve">          </v>
          </cell>
          <cell r="W6361">
            <v>0</v>
          </cell>
        </row>
        <row r="6362">
          <cell r="C6362" t="str">
            <v>72114</v>
          </cell>
          <cell r="F6362">
            <v>21</v>
          </cell>
          <cell r="G6362">
            <v>999</v>
          </cell>
          <cell r="H6362" t="str">
            <v>Years</v>
          </cell>
          <cell r="I6362">
            <v>1.27</v>
          </cell>
          <cell r="J6362">
            <v>26.730499999999999</v>
          </cell>
          <cell r="K6362">
            <v>33.950000000000003</v>
          </cell>
          <cell r="L6362">
            <v>43466</v>
          </cell>
          <cell r="M6362">
            <v>0</v>
          </cell>
          <cell r="N6362">
            <v>33.950000000000003</v>
          </cell>
          <cell r="O6362" t="str">
            <v>9</v>
          </cell>
          <cell r="U6362" t="str">
            <v xml:space="preserve">          </v>
          </cell>
          <cell r="W6362">
            <v>0</v>
          </cell>
        </row>
        <row r="6363">
          <cell r="C6363" t="str">
            <v>72120</v>
          </cell>
          <cell r="F6363">
            <v>21</v>
          </cell>
          <cell r="G6363">
            <v>999</v>
          </cell>
          <cell r="H6363" t="str">
            <v>Years</v>
          </cell>
          <cell r="I6363">
            <v>0.32</v>
          </cell>
          <cell r="J6363">
            <v>26.730499999999999</v>
          </cell>
          <cell r="K6363">
            <v>8.5500000000000007</v>
          </cell>
          <cell r="L6363">
            <v>42767</v>
          </cell>
          <cell r="M6363">
            <v>0</v>
          </cell>
          <cell r="N6363">
            <v>8.5500000000000007</v>
          </cell>
          <cell r="O6363" t="str">
            <v>9</v>
          </cell>
          <cell r="R6363">
            <v>0.32</v>
          </cell>
          <cell r="S6363">
            <v>26.730499999999999</v>
          </cell>
          <cell r="T6363">
            <v>8.5500000000000007</v>
          </cell>
          <cell r="U6363">
            <v>42767</v>
          </cell>
          <cell r="V6363">
            <v>0</v>
          </cell>
          <cell r="W6363">
            <v>8.5500000000000007</v>
          </cell>
        </row>
        <row r="6364">
          <cell r="C6364" t="str">
            <v>72120</v>
          </cell>
          <cell r="F6364">
            <v>21</v>
          </cell>
          <cell r="G6364">
            <v>999</v>
          </cell>
          <cell r="H6364" t="str">
            <v>Years</v>
          </cell>
          <cell r="I6364">
            <v>1.1499999999999999</v>
          </cell>
          <cell r="J6364">
            <v>26.730499999999999</v>
          </cell>
          <cell r="K6364">
            <v>30.74</v>
          </cell>
          <cell r="L6364">
            <v>43466</v>
          </cell>
          <cell r="M6364">
            <v>0</v>
          </cell>
          <cell r="N6364">
            <v>30.74</v>
          </cell>
          <cell r="O6364" t="str">
            <v>9</v>
          </cell>
          <cell r="U6364" t="str">
            <v xml:space="preserve">          </v>
          </cell>
          <cell r="W6364">
            <v>0</v>
          </cell>
        </row>
        <row r="6365">
          <cell r="C6365" t="str">
            <v>72120</v>
          </cell>
          <cell r="F6365">
            <v>21</v>
          </cell>
          <cell r="G6365">
            <v>999</v>
          </cell>
          <cell r="H6365" t="str">
            <v>Years</v>
          </cell>
          <cell r="I6365">
            <v>0.83</v>
          </cell>
          <cell r="J6365">
            <v>26.730499999999999</v>
          </cell>
          <cell r="K6365">
            <v>22.19</v>
          </cell>
          <cell r="L6365">
            <v>43466</v>
          </cell>
          <cell r="M6365">
            <v>0</v>
          </cell>
          <cell r="N6365">
            <v>22.19</v>
          </cell>
          <cell r="O6365" t="str">
            <v>9</v>
          </cell>
          <cell r="U6365" t="str">
            <v xml:space="preserve">          </v>
          </cell>
          <cell r="W6365">
            <v>0</v>
          </cell>
        </row>
        <row r="6366">
          <cell r="C6366" t="str">
            <v>72125</v>
          </cell>
          <cell r="F6366">
            <v>21</v>
          </cell>
          <cell r="G6366">
            <v>999</v>
          </cell>
          <cell r="H6366" t="str">
            <v>Years</v>
          </cell>
          <cell r="I6366">
            <v>1.52</v>
          </cell>
          <cell r="J6366">
            <v>26.730499999999999</v>
          </cell>
          <cell r="K6366">
            <v>40.630000000000003</v>
          </cell>
          <cell r="L6366">
            <v>43466</v>
          </cell>
          <cell r="M6366">
            <v>0</v>
          </cell>
          <cell r="N6366">
            <v>40.630000000000003</v>
          </cell>
          <cell r="R6366">
            <v>1.52</v>
          </cell>
          <cell r="S6366">
            <v>26.730499999999999</v>
          </cell>
          <cell r="T6366">
            <v>40.630000000000003</v>
          </cell>
          <cell r="U6366">
            <v>43466</v>
          </cell>
          <cell r="V6366">
            <v>0</v>
          </cell>
          <cell r="W6366">
            <v>40.630000000000003</v>
          </cell>
        </row>
        <row r="6367">
          <cell r="C6367" t="str">
            <v>72125</v>
          </cell>
          <cell r="F6367">
            <v>21</v>
          </cell>
          <cell r="G6367">
            <v>999</v>
          </cell>
          <cell r="H6367" t="str">
            <v>Years</v>
          </cell>
          <cell r="I6367">
            <v>5.22</v>
          </cell>
          <cell r="J6367">
            <v>26.730499999999999</v>
          </cell>
          <cell r="K6367">
            <v>139.53</v>
          </cell>
          <cell r="L6367">
            <v>42767</v>
          </cell>
          <cell r="M6367">
            <v>0</v>
          </cell>
          <cell r="N6367">
            <v>139.53</v>
          </cell>
          <cell r="U6367" t="str">
            <v xml:space="preserve">          </v>
          </cell>
          <cell r="W6367">
            <v>0</v>
          </cell>
        </row>
        <row r="6368">
          <cell r="C6368" t="str">
            <v>72125</v>
          </cell>
          <cell r="F6368">
            <v>21</v>
          </cell>
          <cell r="G6368">
            <v>999</v>
          </cell>
          <cell r="H6368" t="str">
            <v>Years</v>
          </cell>
          <cell r="I6368">
            <v>3.7</v>
          </cell>
          <cell r="J6368">
            <v>26.730499999999999</v>
          </cell>
          <cell r="K6368">
            <v>98.9</v>
          </cell>
          <cell r="L6368">
            <v>43466</v>
          </cell>
          <cell r="M6368">
            <v>0</v>
          </cell>
          <cell r="N6368">
            <v>98.9</v>
          </cell>
          <cell r="U6368" t="str">
            <v xml:space="preserve">          </v>
          </cell>
          <cell r="W6368">
            <v>0</v>
          </cell>
        </row>
        <row r="6369">
          <cell r="C6369" t="str">
            <v>72126</v>
          </cell>
          <cell r="F6369">
            <v>21</v>
          </cell>
          <cell r="G6369">
            <v>999</v>
          </cell>
          <cell r="H6369" t="str">
            <v>Years</v>
          </cell>
          <cell r="I6369">
            <v>1.74</v>
          </cell>
          <cell r="J6369">
            <v>26.730499999999999</v>
          </cell>
          <cell r="K6369">
            <v>46.51</v>
          </cell>
          <cell r="L6369">
            <v>42767</v>
          </cell>
          <cell r="M6369">
            <v>0</v>
          </cell>
          <cell r="N6369">
            <v>46.51</v>
          </cell>
          <cell r="R6369">
            <v>1.74</v>
          </cell>
          <cell r="S6369">
            <v>26.730499999999999</v>
          </cell>
          <cell r="T6369">
            <v>46.51</v>
          </cell>
          <cell r="U6369">
            <v>42767</v>
          </cell>
          <cell r="V6369">
            <v>0</v>
          </cell>
          <cell r="W6369">
            <v>46.51</v>
          </cell>
        </row>
        <row r="6370">
          <cell r="C6370" t="str">
            <v>72126</v>
          </cell>
          <cell r="F6370">
            <v>21</v>
          </cell>
          <cell r="G6370">
            <v>999</v>
          </cell>
          <cell r="H6370" t="str">
            <v>Years</v>
          </cell>
          <cell r="I6370">
            <v>6.45</v>
          </cell>
          <cell r="J6370">
            <v>26.730499999999999</v>
          </cell>
          <cell r="K6370">
            <v>172.41</v>
          </cell>
          <cell r="L6370">
            <v>42767</v>
          </cell>
          <cell r="M6370">
            <v>0</v>
          </cell>
          <cell r="N6370">
            <v>172.41</v>
          </cell>
          <cell r="U6370" t="str">
            <v xml:space="preserve">          </v>
          </cell>
          <cell r="W6370">
            <v>0</v>
          </cell>
        </row>
        <row r="6371">
          <cell r="C6371" t="str">
            <v>72126</v>
          </cell>
          <cell r="F6371">
            <v>21</v>
          </cell>
          <cell r="G6371">
            <v>999</v>
          </cell>
          <cell r="H6371" t="str">
            <v>Years</v>
          </cell>
          <cell r="I6371">
            <v>4.71</v>
          </cell>
          <cell r="J6371">
            <v>26.730499999999999</v>
          </cell>
          <cell r="K6371">
            <v>125.9</v>
          </cell>
          <cell r="L6371">
            <v>42767</v>
          </cell>
          <cell r="M6371">
            <v>0</v>
          </cell>
          <cell r="N6371">
            <v>125.9</v>
          </cell>
          <cell r="U6371" t="str">
            <v xml:space="preserve">          </v>
          </cell>
          <cell r="W6371">
            <v>0</v>
          </cell>
        </row>
        <row r="6372">
          <cell r="C6372" t="str">
            <v>72127</v>
          </cell>
          <cell r="F6372">
            <v>21</v>
          </cell>
          <cell r="G6372">
            <v>999</v>
          </cell>
          <cell r="H6372" t="str">
            <v>Years</v>
          </cell>
          <cell r="I6372">
            <v>1.8</v>
          </cell>
          <cell r="J6372">
            <v>26.730499999999999</v>
          </cell>
          <cell r="K6372">
            <v>48.11</v>
          </cell>
          <cell r="L6372">
            <v>43466</v>
          </cell>
          <cell r="M6372">
            <v>0</v>
          </cell>
          <cell r="N6372">
            <v>48.11</v>
          </cell>
          <cell r="R6372">
            <v>1.8</v>
          </cell>
          <cell r="S6372">
            <v>26.730499999999999</v>
          </cell>
          <cell r="T6372">
            <v>48.11</v>
          </cell>
          <cell r="U6372">
            <v>43466</v>
          </cell>
          <cell r="V6372">
            <v>0</v>
          </cell>
          <cell r="W6372">
            <v>48.11</v>
          </cell>
        </row>
        <row r="6373">
          <cell r="C6373" t="str">
            <v>72127</v>
          </cell>
          <cell r="F6373">
            <v>21</v>
          </cell>
          <cell r="G6373">
            <v>999</v>
          </cell>
          <cell r="H6373" t="str">
            <v>Years</v>
          </cell>
          <cell r="I6373">
            <v>7.64</v>
          </cell>
          <cell r="J6373">
            <v>26.730499999999999</v>
          </cell>
          <cell r="K6373">
            <v>204.22</v>
          </cell>
          <cell r="L6373">
            <v>43466</v>
          </cell>
          <cell r="M6373">
            <v>0</v>
          </cell>
          <cell r="N6373">
            <v>204.22</v>
          </cell>
          <cell r="U6373" t="str">
            <v xml:space="preserve">          </v>
          </cell>
          <cell r="W6373">
            <v>0</v>
          </cell>
        </row>
        <row r="6374">
          <cell r="C6374" t="str">
            <v>72127</v>
          </cell>
          <cell r="F6374">
            <v>21</v>
          </cell>
          <cell r="G6374">
            <v>999</v>
          </cell>
          <cell r="H6374" t="str">
            <v>Years</v>
          </cell>
          <cell r="I6374">
            <v>5.84</v>
          </cell>
          <cell r="J6374">
            <v>26.730499999999999</v>
          </cell>
          <cell r="K6374">
            <v>156.11000000000001</v>
          </cell>
          <cell r="L6374">
            <v>43466</v>
          </cell>
          <cell r="M6374">
            <v>0</v>
          </cell>
          <cell r="N6374">
            <v>156.11000000000001</v>
          </cell>
          <cell r="U6374" t="str">
            <v xml:space="preserve">          </v>
          </cell>
          <cell r="W6374">
            <v>0</v>
          </cell>
        </row>
        <row r="6375">
          <cell r="C6375" t="str">
            <v>72128</v>
          </cell>
          <cell r="F6375">
            <v>21</v>
          </cell>
          <cell r="G6375">
            <v>999</v>
          </cell>
          <cell r="H6375" t="str">
            <v>Years</v>
          </cell>
          <cell r="I6375">
            <v>1.43</v>
          </cell>
          <cell r="J6375">
            <v>26.730499999999999</v>
          </cell>
          <cell r="K6375">
            <v>38.22</v>
          </cell>
          <cell r="L6375">
            <v>42767</v>
          </cell>
          <cell r="M6375">
            <v>0</v>
          </cell>
          <cell r="N6375">
            <v>38.22</v>
          </cell>
          <cell r="R6375">
            <v>1.43</v>
          </cell>
          <cell r="S6375">
            <v>26.730499999999999</v>
          </cell>
          <cell r="T6375">
            <v>38.22</v>
          </cell>
          <cell r="U6375">
            <v>42767</v>
          </cell>
          <cell r="V6375">
            <v>0</v>
          </cell>
          <cell r="W6375">
            <v>38.22</v>
          </cell>
        </row>
        <row r="6376">
          <cell r="C6376" t="str">
            <v>72128</v>
          </cell>
          <cell r="F6376">
            <v>21</v>
          </cell>
          <cell r="G6376">
            <v>999</v>
          </cell>
          <cell r="H6376" t="str">
            <v>Years</v>
          </cell>
          <cell r="I6376">
            <v>5.1100000000000003</v>
          </cell>
          <cell r="J6376">
            <v>26.730499999999999</v>
          </cell>
          <cell r="K6376">
            <v>136.59</v>
          </cell>
          <cell r="L6376">
            <v>43466</v>
          </cell>
          <cell r="M6376">
            <v>0</v>
          </cell>
          <cell r="N6376">
            <v>136.59</v>
          </cell>
          <cell r="U6376" t="str">
            <v xml:space="preserve">          </v>
          </cell>
          <cell r="W6376">
            <v>0</v>
          </cell>
        </row>
        <row r="6377">
          <cell r="C6377" t="str">
            <v>72128</v>
          </cell>
          <cell r="F6377">
            <v>21</v>
          </cell>
          <cell r="G6377">
            <v>999</v>
          </cell>
          <cell r="H6377" t="str">
            <v>Years</v>
          </cell>
          <cell r="I6377">
            <v>3.68</v>
          </cell>
          <cell r="J6377">
            <v>26.730499999999999</v>
          </cell>
          <cell r="K6377">
            <v>98.37</v>
          </cell>
          <cell r="L6377">
            <v>43466</v>
          </cell>
          <cell r="M6377">
            <v>0</v>
          </cell>
          <cell r="N6377">
            <v>98.37</v>
          </cell>
          <cell r="U6377" t="str">
            <v xml:space="preserve">          </v>
          </cell>
          <cell r="W6377">
            <v>0</v>
          </cell>
        </row>
        <row r="6378">
          <cell r="C6378" t="str">
            <v>72129</v>
          </cell>
          <cell r="F6378">
            <v>21</v>
          </cell>
          <cell r="G6378">
            <v>999</v>
          </cell>
          <cell r="H6378" t="str">
            <v>Years</v>
          </cell>
          <cell r="I6378">
            <v>1.74</v>
          </cell>
          <cell r="J6378">
            <v>26.730499999999999</v>
          </cell>
          <cell r="K6378">
            <v>46.51</v>
          </cell>
          <cell r="L6378">
            <v>43466</v>
          </cell>
          <cell r="M6378">
            <v>0</v>
          </cell>
          <cell r="N6378">
            <v>46.51</v>
          </cell>
          <cell r="R6378">
            <v>1.74</v>
          </cell>
          <cell r="S6378">
            <v>26.730499999999999</v>
          </cell>
          <cell r="T6378">
            <v>46.51</v>
          </cell>
          <cell r="U6378">
            <v>43466</v>
          </cell>
          <cell r="V6378">
            <v>0</v>
          </cell>
          <cell r="W6378">
            <v>46.51</v>
          </cell>
        </row>
        <row r="6379">
          <cell r="C6379" t="str">
            <v>72129</v>
          </cell>
          <cell r="F6379">
            <v>21</v>
          </cell>
          <cell r="G6379">
            <v>999</v>
          </cell>
          <cell r="H6379" t="str">
            <v>Years</v>
          </cell>
          <cell r="I6379">
            <v>6.48</v>
          </cell>
          <cell r="J6379">
            <v>26.730499999999999</v>
          </cell>
          <cell r="K6379">
            <v>173.21</v>
          </cell>
          <cell r="L6379">
            <v>42767</v>
          </cell>
          <cell r="M6379">
            <v>0</v>
          </cell>
          <cell r="N6379">
            <v>173.21</v>
          </cell>
          <cell r="U6379" t="str">
            <v xml:space="preserve">          </v>
          </cell>
          <cell r="W6379">
            <v>0</v>
          </cell>
        </row>
        <row r="6380">
          <cell r="C6380" t="str">
            <v>72129</v>
          </cell>
          <cell r="F6380">
            <v>21</v>
          </cell>
          <cell r="G6380">
            <v>999</v>
          </cell>
          <cell r="H6380" t="str">
            <v>Years</v>
          </cell>
          <cell r="I6380">
            <v>4.74</v>
          </cell>
          <cell r="J6380">
            <v>26.730499999999999</v>
          </cell>
          <cell r="K6380">
            <v>126.7</v>
          </cell>
          <cell r="L6380">
            <v>43466</v>
          </cell>
          <cell r="M6380">
            <v>0</v>
          </cell>
          <cell r="N6380">
            <v>126.7</v>
          </cell>
          <cell r="U6380" t="str">
            <v xml:space="preserve">          </v>
          </cell>
          <cell r="W6380">
            <v>0</v>
          </cell>
        </row>
        <row r="6381">
          <cell r="C6381" t="str">
            <v>72130</v>
          </cell>
          <cell r="F6381">
            <v>21</v>
          </cell>
          <cell r="G6381">
            <v>999</v>
          </cell>
          <cell r="H6381" t="str">
            <v>Years</v>
          </cell>
          <cell r="I6381">
            <v>1.81</v>
          </cell>
          <cell r="J6381">
            <v>26.730499999999999</v>
          </cell>
          <cell r="K6381">
            <v>48.38</v>
          </cell>
          <cell r="L6381">
            <v>42767</v>
          </cell>
          <cell r="M6381">
            <v>0</v>
          </cell>
          <cell r="N6381">
            <v>48.38</v>
          </cell>
          <cell r="R6381">
            <v>1.81</v>
          </cell>
          <cell r="S6381">
            <v>26.730499999999999</v>
          </cell>
          <cell r="T6381">
            <v>48.38</v>
          </cell>
          <cell r="U6381">
            <v>42767</v>
          </cell>
          <cell r="V6381">
            <v>0</v>
          </cell>
          <cell r="W6381">
            <v>48.38</v>
          </cell>
        </row>
        <row r="6382">
          <cell r="C6382" t="str">
            <v>72130</v>
          </cell>
          <cell r="F6382">
            <v>21</v>
          </cell>
          <cell r="G6382">
            <v>999</v>
          </cell>
          <cell r="H6382" t="str">
            <v>Years</v>
          </cell>
          <cell r="I6382">
            <v>7.69</v>
          </cell>
          <cell r="J6382">
            <v>26.730499999999999</v>
          </cell>
          <cell r="K6382">
            <v>205.56</v>
          </cell>
          <cell r="L6382">
            <v>43466</v>
          </cell>
          <cell r="M6382">
            <v>0</v>
          </cell>
          <cell r="N6382">
            <v>205.56</v>
          </cell>
          <cell r="U6382" t="str">
            <v xml:space="preserve">          </v>
          </cell>
          <cell r="W6382">
            <v>0</v>
          </cell>
        </row>
        <row r="6383">
          <cell r="C6383" t="str">
            <v>72130</v>
          </cell>
          <cell r="F6383">
            <v>21</v>
          </cell>
          <cell r="G6383">
            <v>999</v>
          </cell>
          <cell r="H6383" t="str">
            <v>Years</v>
          </cell>
          <cell r="I6383">
            <v>5.88</v>
          </cell>
          <cell r="J6383">
            <v>26.730499999999999</v>
          </cell>
          <cell r="K6383">
            <v>157.18</v>
          </cell>
          <cell r="L6383">
            <v>43466</v>
          </cell>
          <cell r="M6383">
            <v>0</v>
          </cell>
          <cell r="N6383">
            <v>157.18</v>
          </cell>
          <cell r="U6383" t="str">
            <v xml:space="preserve">          </v>
          </cell>
          <cell r="W6383">
            <v>0</v>
          </cell>
        </row>
        <row r="6384">
          <cell r="C6384" t="str">
            <v>72131</v>
          </cell>
          <cell r="F6384">
            <v>21</v>
          </cell>
          <cell r="G6384">
            <v>999</v>
          </cell>
          <cell r="H6384" t="str">
            <v>Years</v>
          </cell>
          <cell r="I6384">
            <v>1.43</v>
          </cell>
          <cell r="J6384">
            <v>26.730499999999999</v>
          </cell>
          <cell r="K6384">
            <v>38.22</v>
          </cell>
          <cell r="L6384">
            <v>42767</v>
          </cell>
          <cell r="M6384">
            <v>0</v>
          </cell>
          <cell r="N6384">
            <v>38.22</v>
          </cell>
          <cell r="R6384">
            <v>1.43</v>
          </cell>
          <cell r="S6384">
            <v>26.730499999999999</v>
          </cell>
          <cell r="T6384">
            <v>38.22</v>
          </cell>
          <cell r="U6384">
            <v>42767</v>
          </cell>
          <cell r="V6384">
            <v>0</v>
          </cell>
          <cell r="W6384">
            <v>38.22</v>
          </cell>
        </row>
        <row r="6385">
          <cell r="C6385" t="str">
            <v>72131</v>
          </cell>
          <cell r="F6385">
            <v>21</v>
          </cell>
          <cell r="G6385">
            <v>999</v>
          </cell>
          <cell r="H6385" t="str">
            <v>Years</v>
          </cell>
          <cell r="I6385">
            <v>5.09</v>
          </cell>
          <cell r="J6385">
            <v>26.730499999999999</v>
          </cell>
          <cell r="K6385">
            <v>136.06</v>
          </cell>
          <cell r="L6385">
            <v>43466</v>
          </cell>
          <cell r="M6385">
            <v>0</v>
          </cell>
          <cell r="N6385">
            <v>136.06</v>
          </cell>
          <cell r="U6385" t="str">
            <v xml:space="preserve">          </v>
          </cell>
          <cell r="W6385">
            <v>0</v>
          </cell>
        </row>
        <row r="6386">
          <cell r="C6386" t="str">
            <v>72131</v>
          </cell>
          <cell r="F6386">
            <v>21</v>
          </cell>
          <cell r="G6386">
            <v>999</v>
          </cell>
          <cell r="H6386" t="str">
            <v>Years</v>
          </cell>
          <cell r="I6386">
            <v>3.66</v>
          </cell>
          <cell r="J6386">
            <v>26.730499999999999</v>
          </cell>
          <cell r="K6386">
            <v>97.83</v>
          </cell>
          <cell r="L6386">
            <v>43466</v>
          </cell>
          <cell r="M6386">
            <v>0</v>
          </cell>
          <cell r="N6386">
            <v>97.83</v>
          </cell>
          <cell r="U6386" t="str">
            <v xml:space="preserve">          </v>
          </cell>
          <cell r="W6386">
            <v>0</v>
          </cell>
        </row>
        <row r="6387">
          <cell r="C6387" t="str">
            <v>72132</v>
          </cell>
          <cell r="F6387">
            <v>21</v>
          </cell>
          <cell r="G6387">
            <v>999</v>
          </cell>
          <cell r="H6387" t="str">
            <v>Years</v>
          </cell>
          <cell r="I6387">
            <v>1.74</v>
          </cell>
          <cell r="J6387">
            <v>26.730499999999999</v>
          </cell>
          <cell r="K6387">
            <v>46.51</v>
          </cell>
          <cell r="L6387">
            <v>42767</v>
          </cell>
          <cell r="M6387">
            <v>0</v>
          </cell>
          <cell r="N6387">
            <v>46.51</v>
          </cell>
          <cell r="R6387">
            <v>1.74</v>
          </cell>
          <cell r="S6387">
            <v>26.730499999999999</v>
          </cell>
          <cell r="T6387">
            <v>46.51</v>
          </cell>
          <cell r="U6387">
            <v>42767</v>
          </cell>
          <cell r="V6387">
            <v>0</v>
          </cell>
          <cell r="W6387">
            <v>46.51</v>
          </cell>
        </row>
        <row r="6388">
          <cell r="C6388" t="str">
            <v>72132</v>
          </cell>
          <cell r="F6388">
            <v>21</v>
          </cell>
          <cell r="G6388">
            <v>999</v>
          </cell>
          <cell r="H6388" t="str">
            <v>Years</v>
          </cell>
          <cell r="I6388">
            <v>6.45</v>
          </cell>
          <cell r="J6388">
            <v>26.730499999999999</v>
          </cell>
          <cell r="K6388">
            <v>172.41</v>
          </cell>
          <cell r="L6388">
            <v>43466</v>
          </cell>
          <cell r="M6388">
            <v>0</v>
          </cell>
          <cell r="N6388">
            <v>172.41</v>
          </cell>
          <cell r="U6388" t="str">
            <v xml:space="preserve">          </v>
          </cell>
          <cell r="W6388">
            <v>0</v>
          </cell>
        </row>
        <row r="6389">
          <cell r="C6389" t="str">
            <v>72132</v>
          </cell>
          <cell r="F6389">
            <v>21</v>
          </cell>
          <cell r="G6389">
            <v>999</v>
          </cell>
          <cell r="H6389" t="str">
            <v>Years</v>
          </cell>
          <cell r="I6389">
            <v>4.71</v>
          </cell>
          <cell r="J6389">
            <v>26.730499999999999</v>
          </cell>
          <cell r="K6389">
            <v>125.9</v>
          </cell>
          <cell r="L6389">
            <v>43466</v>
          </cell>
          <cell r="M6389">
            <v>0</v>
          </cell>
          <cell r="N6389">
            <v>125.9</v>
          </cell>
          <cell r="U6389" t="str">
            <v xml:space="preserve">          </v>
          </cell>
          <cell r="W6389">
            <v>0</v>
          </cell>
        </row>
        <row r="6390">
          <cell r="C6390" t="str">
            <v>72133</v>
          </cell>
          <cell r="F6390">
            <v>21</v>
          </cell>
          <cell r="G6390">
            <v>999</v>
          </cell>
          <cell r="H6390" t="str">
            <v>Years</v>
          </cell>
          <cell r="I6390">
            <v>1.81</v>
          </cell>
          <cell r="J6390">
            <v>26.730499999999999</v>
          </cell>
          <cell r="K6390">
            <v>48.38</v>
          </cell>
          <cell r="L6390">
            <v>42767</v>
          </cell>
          <cell r="M6390">
            <v>0</v>
          </cell>
          <cell r="N6390">
            <v>48.38</v>
          </cell>
          <cell r="R6390">
            <v>1.81</v>
          </cell>
          <cell r="S6390">
            <v>26.730499999999999</v>
          </cell>
          <cell r="T6390">
            <v>48.38</v>
          </cell>
          <cell r="U6390">
            <v>42767</v>
          </cell>
          <cell r="V6390">
            <v>0</v>
          </cell>
          <cell r="W6390">
            <v>48.38</v>
          </cell>
        </row>
        <row r="6391">
          <cell r="C6391" t="str">
            <v>72133</v>
          </cell>
          <cell r="F6391">
            <v>21</v>
          </cell>
          <cell r="G6391">
            <v>999</v>
          </cell>
          <cell r="H6391" t="str">
            <v>Years</v>
          </cell>
          <cell r="I6391">
            <v>7.62</v>
          </cell>
          <cell r="J6391">
            <v>26.730499999999999</v>
          </cell>
          <cell r="K6391">
            <v>203.69</v>
          </cell>
          <cell r="L6391">
            <v>43466</v>
          </cell>
          <cell r="M6391">
            <v>0</v>
          </cell>
          <cell r="N6391">
            <v>203.69</v>
          </cell>
          <cell r="U6391" t="str">
            <v xml:space="preserve">          </v>
          </cell>
          <cell r="W6391">
            <v>0</v>
          </cell>
        </row>
        <row r="6392">
          <cell r="C6392" t="str">
            <v>72133</v>
          </cell>
          <cell r="F6392">
            <v>21</v>
          </cell>
          <cell r="G6392">
            <v>999</v>
          </cell>
          <cell r="H6392" t="str">
            <v>Years</v>
          </cell>
          <cell r="I6392">
            <v>5.81</v>
          </cell>
          <cell r="J6392">
            <v>26.730499999999999</v>
          </cell>
          <cell r="K6392">
            <v>155.30000000000001</v>
          </cell>
          <cell r="L6392">
            <v>43466</v>
          </cell>
          <cell r="M6392">
            <v>0</v>
          </cell>
          <cell r="N6392">
            <v>155.30000000000001</v>
          </cell>
          <cell r="U6392" t="str">
            <v xml:space="preserve">          </v>
          </cell>
          <cell r="W6392">
            <v>0</v>
          </cell>
        </row>
        <row r="6393">
          <cell r="C6393" t="str">
            <v>72141</v>
          </cell>
          <cell r="F6393">
            <v>21</v>
          </cell>
          <cell r="G6393">
            <v>999</v>
          </cell>
          <cell r="H6393" t="str">
            <v>Years</v>
          </cell>
          <cell r="I6393">
            <v>2.12</v>
          </cell>
          <cell r="J6393">
            <v>26.730499999999999</v>
          </cell>
          <cell r="K6393">
            <v>56.67</v>
          </cell>
          <cell r="L6393">
            <v>42767</v>
          </cell>
          <cell r="M6393">
            <v>0</v>
          </cell>
          <cell r="N6393">
            <v>56.67</v>
          </cell>
          <cell r="R6393">
            <v>2.12</v>
          </cell>
          <cell r="S6393">
            <v>26.730499999999999</v>
          </cell>
          <cell r="T6393">
            <v>56.67</v>
          </cell>
          <cell r="U6393">
            <v>42767</v>
          </cell>
          <cell r="V6393">
            <v>0</v>
          </cell>
          <cell r="W6393">
            <v>56.67</v>
          </cell>
        </row>
        <row r="6394">
          <cell r="C6394" t="str">
            <v>72141</v>
          </cell>
          <cell r="F6394">
            <v>21</v>
          </cell>
          <cell r="G6394">
            <v>999</v>
          </cell>
          <cell r="H6394" t="str">
            <v>Years</v>
          </cell>
          <cell r="I6394">
            <v>6.37</v>
          </cell>
          <cell r="J6394">
            <v>26.730499999999999</v>
          </cell>
          <cell r="K6394">
            <v>170.27</v>
          </cell>
          <cell r="L6394">
            <v>43466</v>
          </cell>
          <cell r="M6394">
            <v>0</v>
          </cell>
          <cell r="N6394">
            <v>170.27</v>
          </cell>
          <cell r="U6394" t="str">
            <v xml:space="preserve">          </v>
          </cell>
          <cell r="W6394">
            <v>0</v>
          </cell>
        </row>
        <row r="6395">
          <cell r="C6395" t="str">
            <v>72141</v>
          </cell>
          <cell r="F6395">
            <v>21</v>
          </cell>
          <cell r="G6395">
            <v>999</v>
          </cell>
          <cell r="H6395" t="str">
            <v>Years</v>
          </cell>
          <cell r="I6395">
            <v>4.25</v>
          </cell>
          <cell r="J6395">
            <v>26.730499999999999</v>
          </cell>
          <cell r="K6395">
            <v>113.6</v>
          </cell>
          <cell r="L6395">
            <v>43466</v>
          </cell>
          <cell r="M6395">
            <v>0</v>
          </cell>
          <cell r="N6395">
            <v>113.6</v>
          </cell>
          <cell r="U6395" t="str">
            <v xml:space="preserve">          </v>
          </cell>
          <cell r="W6395">
            <v>0</v>
          </cell>
        </row>
        <row r="6396">
          <cell r="C6396" t="str">
            <v>72142</v>
          </cell>
          <cell r="F6396">
            <v>21</v>
          </cell>
          <cell r="G6396">
            <v>999</v>
          </cell>
          <cell r="H6396" t="str">
            <v>Years</v>
          </cell>
          <cell r="I6396">
            <v>2.5499999999999998</v>
          </cell>
          <cell r="J6396">
            <v>26.730499999999999</v>
          </cell>
          <cell r="K6396">
            <v>68.16</v>
          </cell>
          <cell r="L6396">
            <v>42767</v>
          </cell>
          <cell r="M6396">
            <v>0</v>
          </cell>
          <cell r="N6396">
            <v>68.16</v>
          </cell>
          <cell r="R6396">
            <v>2.5499999999999998</v>
          </cell>
          <cell r="S6396">
            <v>26.730499999999999</v>
          </cell>
          <cell r="T6396">
            <v>68.16</v>
          </cell>
          <cell r="U6396">
            <v>42767</v>
          </cell>
          <cell r="V6396">
            <v>0</v>
          </cell>
          <cell r="W6396">
            <v>68.16</v>
          </cell>
        </row>
        <row r="6397">
          <cell r="C6397" t="str">
            <v>72142</v>
          </cell>
          <cell r="F6397">
            <v>21</v>
          </cell>
          <cell r="G6397">
            <v>999</v>
          </cell>
          <cell r="H6397" t="str">
            <v>Years</v>
          </cell>
          <cell r="I6397">
            <v>9.25</v>
          </cell>
          <cell r="J6397">
            <v>26.730499999999999</v>
          </cell>
          <cell r="K6397">
            <v>247.26</v>
          </cell>
          <cell r="L6397">
            <v>43466</v>
          </cell>
          <cell r="M6397">
            <v>0</v>
          </cell>
          <cell r="N6397">
            <v>247.26</v>
          </cell>
          <cell r="U6397" t="str">
            <v xml:space="preserve">          </v>
          </cell>
          <cell r="W6397">
            <v>0</v>
          </cell>
        </row>
        <row r="6398">
          <cell r="C6398" t="str">
            <v>72142</v>
          </cell>
          <cell r="F6398">
            <v>21</v>
          </cell>
          <cell r="G6398">
            <v>999</v>
          </cell>
          <cell r="H6398" t="str">
            <v>Years</v>
          </cell>
          <cell r="I6398">
            <v>6.7</v>
          </cell>
          <cell r="J6398">
            <v>26.730499999999999</v>
          </cell>
          <cell r="K6398">
            <v>179.09</v>
          </cell>
          <cell r="L6398">
            <v>43466</v>
          </cell>
          <cell r="M6398">
            <v>0</v>
          </cell>
          <cell r="N6398">
            <v>179.09</v>
          </cell>
          <cell r="U6398" t="str">
            <v xml:space="preserve">          </v>
          </cell>
          <cell r="W6398">
            <v>0</v>
          </cell>
        </row>
        <row r="6399">
          <cell r="C6399" t="str">
            <v>72146</v>
          </cell>
          <cell r="F6399">
            <v>21</v>
          </cell>
          <cell r="G6399">
            <v>999</v>
          </cell>
          <cell r="H6399" t="str">
            <v>Years</v>
          </cell>
          <cell r="I6399">
            <v>2.12</v>
          </cell>
          <cell r="J6399">
            <v>26.730499999999999</v>
          </cell>
          <cell r="K6399">
            <v>56.67</v>
          </cell>
          <cell r="L6399">
            <v>42767</v>
          </cell>
          <cell r="M6399">
            <v>0</v>
          </cell>
          <cell r="N6399">
            <v>56.67</v>
          </cell>
          <cell r="R6399">
            <v>2.12</v>
          </cell>
          <cell r="S6399">
            <v>26.730499999999999</v>
          </cell>
          <cell r="T6399">
            <v>56.67</v>
          </cell>
          <cell r="U6399">
            <v>42767</v>
          </cell>
          <cell r="V6399">
            <v>0</v>
          </cell>
          <cell r="W6399">
            <v>56.67</v>
          </cell>
        </row>
        <row r="6400">
          <cell r="C6400" t="str">
            <v>72146</v>
          </cell>
          <cell r="F6400">
            <v>21</v>
          </cell>
          <cell r="G6400">
            <v>999</v>
          </cell>
          <cell r="H6400" t="str">
            <v>Years</v>
          </cell>
          <cell r="I6400">
            <v>6.38</v>
          </cell>
          <cell r="J6400">
            <v>26.730499999999999</v>
          </cell>
          <cell r="K6400">
            <v>170.54</v>
          </cell>
          <cell r="L6400">
            <v>43466</v>
          </cell>
          <cell r="M6400">
            <v>0</v>
          </cell>
          <cell r="N6400">
            <v>170.54</v>
          </cell>
          <cell r="U6400" t="str">
            <v xml:space="preserve">          </v>
          </cell>
          <cell r="W6400">
            <v>0</v>
          </cell>
        </row>
        <row r="6401">
          <cell r="C6401" t="str">
            <v>72146</v>
          </cell>
          <cell r="F6401">
            <v>21</v>
          </cell>
          <cell r="G6401">
            <v>999</v>
          </cell>
          <cell r="H6401" t="str">
            <v>Years</v>
          </cell>
          <cell r="I6401">
            <v>4.26</v>
          </cell>
          <cell r="J6401">
            <v>26.730499999999999</v>
          </cell>
          <cell r="K6401">
            <v>113.87</v>
          </cell>
          <cell r="L6401">
            <v>43466</v>
          </cell>
          <cell r="M6401">
            <v>0</v>
          </cell>
          <cell r="N6401">
            <v>113.87</v>
          </cell>
          <cell r="U6401" t="str">
            <v xml:space="preserve">          </v>
          </cell>
          <cell r="W6401">
            <v>0</v>
          </cell>
        </row>
        <row r="6402">
          <cell r="C6402" t="str">
            <v>72147</v>
          </cell>
          <cell r="F6402">
            <v>21</v>
          </cell>
          <cell r="G6402">
            <v>999</v>
          </cell>
          <cell r="H6402" t="str">
            <v>Years</v>
          </cell>
          <cell r="I6402">
            <v>2.54</v>
          </cell>
          <cell r="J6402">
            <v>26.730499999999999</v>
          </cell>
          <cell r="K6402">
            <v>67.900000000000006</v>
          </cell>
          <cell r="L6402">
            <v>43466</v>
          </cell>
          <cell r="M6402">
            <v>0</v>
          </cell>
          <cell r="N6402">
            <v>67.900000000000006</v>
          </cell>
          <cell r="R6402">
            <v>2.54</v>
          </cell>
          <cell r="S6402">
            <v>26.730499999999999</v>
          </cell>
          <cell r="T6402">
            <v>67.900000000000006</v>
          </cell>
          <cell r="U6402">
            <v>43466</v>
          </cell>
          <cell r="V6402">
            <v>0</v>
          </cell>
          <cell r="W6402">
            <v>67.900000000000006</v>
          </cell>
        </row>
        <row r="6403">
          <cell r="C6403" t="str">
            <v>72147</v>
          </cell>
          <cell r="F6403">
            <v>21</v>
          </cell>
          <cell r="G6403">
            <v>999</v>
          </cell>
          <cell r="H6403" t="str">
            <v>Years</v>
          </cell>
          <cell r="I6403">
            <v>9.18</v>
          </cell>
          <cell r="J6403">
            <v>26.730499999999999</v>
          </cell>
          <cell r="K6403">
            <v>245.39</v>
          </cell>
          <cell r="L6403">
            <v>43466</v>
          </cell>
          <cell r="M6403">
            <v>0</v>
          </cell>
          <cell r="N6403">
            <v>245.39</v>
          </cell>
          <cell r="U6403" t="str">
            <v xml:space="preserve">          </v>
          </cell>
          <cell r="W6403">
            <v>0</v>
          </cell>
        </row>
        <row r="6404">
          <cell r="C6404" t="str">
            <v>72147</v>
          </cell>
          <cell r="F6404">
            <v>21</v>
          </cell>
          <cell r="G6404">
            <v>999</v>
          </cell>
          <cell r="H6404" t="str">
            <v>Years</v>
          </cell>
          <cell r="I6404">
            <v>6.64</v>
          </cell>
          <cell r="J6404">
            <v>26.730499999999999</v>
          </cell>
          <cell r="K6404">
            <v>177.49</v>
          </cell>
          <cell r="L6404">
            <v>43466</v>
          </cell>
          <cell r="M6404">
            <v>0</v>
          </cell>
          <cell r="N6404">
            <v>177.49</v>
          </cell>
          <cell r="U6404" t="str">
            <v xml:space="preserve">          </v>
          </cell>
          <cell r="W6404">
            <v>0</v>
          </cell>
        </row>
        <row r="6405">
          <cell r="C6405" t="str">
            <v>72148</v>
          </cell>
          <cell r="F6405">
            <v>21</v>
          </cell>
          <cell r="G6405">
            <v>999</v>
          </cell>
          <cell r="H6405" t="str">
            <v>Years</v>
          </cell>
          <cell r="I6405">
            <v>2.12</v>
          </cell>
          <cell r="J6405">
            <v>26.730499999999999</v>
          </cell>
          <cell r="K6405">
            <v>56.67</v>
          </cell>
          <cell r="L6405">
            <v>43466</v>
          </cell>
          <cell r="M6405">
            <v>0</v>
          </cell>
          <cell r="N6405">
            <v>56.67</v>
          </cell>
          <cell r="R6405">
            <v>2.12</v>
          </cell>
          <cell r="S6405">
            <v>26.730499999999999</v>
          </cell>
          <cell r="T6405">
            <v>56.67</v>
          </cell>
          <cell r="U6405">
            <v>43466</v>
          </cell>
          <cell r="V6405">
            <v>0</v>
          </cell>
          <cell r="W6405">
            <v>56.67</v>
          </cell>
        </row>
        <row r="6406">
          <cell r="C6406" t="str">
            <v>72148</v>
          </cell>
          <cell r="F6406">
            <v>21</v>
          </cell>
          <cell r="G6406">
            <v>999</v>
          </cell>
          <cell r="H6406" t="str">
            <v>Years</v>
          </cell>
          <cell r="I6406">
            <v>6.37</v>
          </cell>
          <cell r="J6406">
            <v>26.730499999999999</v>
          </cell>
          <cell r="K6406">
            <v>170.27</v>
          </cell>
          <cell r="L6406">
            <v>43466</v>
          </cell>
          <cell r="M6406">
            <v>0</v>
          </cell>
          <cell r="N6406">
            <v>170.27</v>
          </cell>
          <cell r="U6406" t="str">
            <v xml:space="preserve">          </v>
          </cell>
          <cell r="W6406">
            <v>0</v>
          </cell>
        </row>
        <row r="6407">
          <cell r="C6407" t="str">
            <v>72148</v>
          </cell>
          <cell r="F6407">
            <v>21</v>
          </cell>
          <cell r="G6407">
            <v>999</v>
          </cell>
          <cell r="H6407" t="str">
            <v>Years</v>
          </cell>
          <cell r="I6407">
            <v>4.25</v>
          </cell>
          <cell r="J6407">
            <v>26.730499999999999</v>
          </cell>
          <cell r="K6407">
            <v>113.6</v>
          </cell>
          <cell r="L6407">
            <v>43466</v>
          </cell>
          <cell r="M6407">
            <v>0</v>
          </cell>
          <cell r="N6407">
            <v>113.6</v>
          </cell>
          <cell r="U6407" t="str">
            <v xml:space="preserve">          </v>
          </cell>
          <cell r="W6407">
            <v>0</v>
          </cell>
        </row>
        <row r="6408">
          <cell r="C6408" t="str">
            <v>72149</v>
          </cell>
          <cell r="F6408">
            <v>21</v>
          </cell>
          <cell r="G6408">
            <v>999</v>
          </cell>
          <cell r="H6408" t="str">
            <v>Years</v>
          </cell>
          <cell r="I6408">
            <v>2.5499999999999998</v>
          </cell>
          <cell r="J6408">
            <v>26.730499999999999</v>
          </cell>
          <cell r="K6408">
            <v>68.16</v>
          </cell>
          <cell r="L6408">
            <v>43466</v>
          </cell>
          <cell r="M6408">
            <v>0</v>
          </cell>
          <cell r="N6408">
            <v>68.16</v>
          </cell>
          <cell r="R6408">
            <v>2.5499999999999998</v>
          </cell>
          <cell r="S6408">
            <v>26.730499999999999</v>
          </cell>
          <cell r="T6408">
            <v>68.16</v>
          </cell>
          <cell r="U6408">
            <v>43466</v>
          </cell>
          <cell r="V6408">
            <v>0</v>
          </cell>
          <cell r="W6408">
            <v>68.16</v>
          </cell>
        </row>
        <row r="6409">
          <cell r="C6409" t="str">
            <v>72149</v>
          </cell>
          <cell r="F6409">
            <v>21</v>
          </cell>
          <cell r="G6409">
            <v>999</v>
          </cell>
          <cell r="H6409" t="str">
            <v>Years</v>
          </cell>
          <cell r="I6409">
            <v>9.1300000000000008</v>
          </cell>
          <cell r="J6409">
            <v>26.730499999999999</v>
          </cell>
          <cell r="K6409">
            <v>244.05</v>
          </cell>
          <cell r="L6409">
            <v>43466</v>
          </cell>
          <cell r="M6409">
            <v>0</v>
          </cell>
          <cell r="N6409">
            <v>244.05</v>
          </cell>
          <cell r="U6409" t="str">
            <v xml:space="preserve">          </v>
          </cell>
          <cell r="W6409">
            <v>0</v>
          </cell>
        </row>
        <row r="6410">
          <cell r="C6410" t="str">
            <v>72149</v>
          </cell>
          <cell r="F6410">
            <v>21</v>
          </cell>
          <cell r="G6410">
            <v>999</v>
          </cell>
          <cell r="H6410" t="str">
            <v>Years</v>
          </cell>
          <cell r="I6410">
            <v>6.58</v>
          </cell>
          <cell r="J6410">
            <v>26.730499999999999</v>
          </cell>
          <cell r="K6410">
            <v>175.89</v>
          </cell>
          <cell r="L6410">
            <v>43466</v>
          </cell>
          <cell r="M6410">
            <v>0</v>
          </cell>
          <cell r="N6410">
            <v>175.89</v>
          </cell>
          <cell r="U6410" t="str">
            <v xml:space="preserve">          </v>
          </cell>
          <cell r="W6410">
            <v>0</v>
          </cell>
        </row>
        <row r="6411">
          <cell r="C6411" t="str">
            <v>72156</v>
          </cell>
          <cell r="F6411">
            <v>21</v>
          </cell>
          <cell r="G6411">
            <v>999</v>
          </cell>
          <cell r="H6411" t="str">
            <v>Years</v>
          </cell>
          <cell r="I6411">
            <v>3.25</v>
          </cell>
          <cell r="J6411">
            <v>26.730499999999999</v>
          </cell>
          <cell r="K6411">
            <v>86.87</v>
          </cell>
          <cell r="L6411">
            <v>43466</v>
          </cell>
          <cell r="M6411">
            <v>0</v>
          </cell>
          <cell r="N6411">
            <v>86.87</v>
          </cell>
          <cell r="R6411">
            <v>3.25</v>
          </cell>
          <cell r="S6411">
            <v>26.730499999999999</v>
          </cell>
          <cell r="T6411">
            <v>86.87</v>
          </cell>
          <cell r="U6411">
            <v>43466</v>
          </cell>
          <cell r="V6411">
            <v>0</v>
          </cell>
          <cell r="W6411">
            <v>86.87</v>
          </cell>
        </row>
        <row r="6412">
          <cell r="C6412" t="str">
            <v>72156</v>
          </cell>
          <cell r="F6412">
            <v>21</v>
          </cell>
          <cell r="G6412">
            <v>999</v>
          </cell>
          <cell r="H6412" t="str">
            <v>Years</v>
          </cell>
          <cell r="I6412">
            <v>10.77</v>
          </cell>
          <cell r="J6412">
            <v>26.730499999999999</v>
          </cell>
          <cell r="K6412">
            <v>287.89</v>
          </cell>
          <cell r="L6412">
            <v>43466</v>
          </cell>
          <cell r="M6412">
            <v>0</v>
          </cell>
          <cell r="N6412">
            <v>287.89</v>
          </cell>
          <cell r="U6412" t="str">
            <v xml:space="preserve">          </v>
          </cell>
          <cell r="W6412">
            <v>0</v>
          </cell>
        </row>
        <row r="6413">
          <cell r="C6413" t="str">
            <v>72156</v>
          </cell>
          <cell r="F6413">
            <v>21</v>
          </cell>
          <cell r="G6413">
            <v>999</v>
          </cell>
          <cell r="H6413" t="str">
            <v>Years</v>
          </cell>
          <cell r="I6413">
            <v>7.52</v>
          </cell>
          <cell r="J6413">
            <v>26.730499999999999</v>
          </cell>
          <cell r="K6413">
            <v>201.01</v>
          </cell>
          <cell r="L6413">
            <v>43466</v>
          </cell>
          <cell r="M6413">
            <v>0</v>
          </cell>
          <cell r="N6413">
            <v>201.01</v>
          </cell>
          <cell r="U6413" t="str">
            <v xml:space="preserve">          </v>
          </cell>
          <cell r="W6413">
            <v>0</v>
          </cell>
        </row>
        <row r="6414">
          <cell r="C6414" t="str">
            <v>72157</v>
          </cell>
          <cell r="F6414">
            <v>21</v>
          </cell>
          <cell r="G6414">
            <v>999</v>
          </cell>
          <cell r="H6414" t="str">
            <v>Years</v>
          </cell>
          <cell r="I6414">
            <v>3.25</v>
          </cell>
          <cell r="J6414">
            <v>26.730499999999999</v>
          </cell>
          <cell r="K6414">
            <v>86.87</v>
          </cell>
          <cell r="L6414">
            <v>43466</v>
          </cell>
          <cell r="M6414">
            <v>0</v>
          </cell>
          <cell r="N6414">
            <v>86.87</v>
          </cell>
          <cell r="R6414">
            <v>3.25</v>
          </cell>
          <cell r="S6414">
            <v>26.730499999999999</v>
          </cell>
          <cell r="T6414">
            <v>86.87</v>
          </cell>
          <cell r="U6414">
            <v>43466</v>
          </cell>
          <cell r="V6414">
            <v>0</v>
          </cell>
          <cell r="W6414">
            <v>86.87</v>
          </cell>
        </row>
        <row r="6415">
          <cell r="C6415" t="str">
            <v>72157</v>
          </cell>
          <cell r="F6415">
            <v>21</v>
          </cell>
          <cell r="G6415">
            <v>999</v>
          </cell>
          <cell r="H6415" t="str">
            <v>Years</v>
          </cell>
          <cell r="I6415">
            <v>10.79</v>
          </cell>
          <cell r="J6415">
            <v>26.730499999999999</v>
          </cell>
          <cell r="K6415">
            <v>288.42</v>
          </cell>
          <cell r="L6415">
            <v>43466</v>
          </cell>
          <cell r="M6415">
            <v>0</v>
          </cell>
          <cell r="N6415">
            <v>288.42</v>
          </cell>
          <cell r="U6415" t="str">
            <v xml:space="preserve">          </v>
          </cell>
          <cell r="W6415">
            <v>0</v>
          </cell>
        </row>
        <row r="6416">
          <cell r="C6416" t="str">
            <v>72157</v>
          </cell>
          <cell r="F6416">
            <v>21</v>
          </cell>
          <cell r="G6416">
            <v>999</v>
          </cell>
          <cell r="H6416" t="str">
            <v>Years</v>
          </cell>
          <cell r="I6416">
            <v>7.54</v>
          </cell>
          <cell r="J6416">
            <v>26.730499999999999</v>
          </cell>
          <cell r="K6416">
            <v>201.55</v>
          </cell>
          <cell r="L6416">
            <v>43466</v>
          </cell>
          <cell r="M6416">
            <v>0</v>
          </cell>
          <cell r="N6416">
            <v>201.55</v>
          </cell>
          <cell r="U6416" t="str">
            <v xml:space="preserve">          </v>
          </cell>
          <cell r="W6416">
            <v>0</v>
          </cell>
        </row>
        <row r="6417">
          <cell r="C6417" t="str">
            <v>72158</v>
          </cell>
          <cell r="F6417">
            <v>21</v>
          </cell>
          <cell r="G6417">
            <v>999</v>
          </cell>
          <cell r="H6417" t="str">
            <v>Years</v>
          </cell>
          <cell r="I6417">
            <v>3.26</v>
          </cell>
          <cell r="J6417">
            <v>26.730499999999999</v>
          </cell>
          <cell r="K6417">
            <v>87.14</v>
          </cell>
          <cell r="L6417">
            <v>43466</v>
          </cell>
          <cell r="M6417">
            <v>0</v>
          </cell>
          <cell r="N6417">
            <v>87.14</v>
          </cell>
          <cell r="R6417">
            <v>3.26</v>
          </cell>
          <cell r="S6417">
            <v>26.730499999999999</v>
          </cell>
          <cell r="T6417">
            <v>87.14</v>
          </cell>
          <cell r="U6417">
            <v>43466</v>
          </cell>
          <cell r="V6417">
            <v>0</v>
          </cell>
          <cell r="W6417">
            <v>87.14</v>
          </cell>
        </row>
        <row r="6418">
          <cell r="C6418" t="str">
            <v>72158</v>
          </cell>
          <cell r="F6418">
            <v>21</v>
          </cell>
          <cell r="G6418">
            <v>999</v>
          </cell>
          <cell r="H6418" t="str">
            <v>Years</v>
          </cell>
          <cell r="I6418">
            <v>10.75</v>
          </cell>
          <cell r="J6418">
            <v>26.730499999999999</v>
          </cell>
          <cell r="K6418">
            <v>287.35000000000002</v>
          </cell>
          <cell r="L6418">
            <v>43466</v>
          </cell>
          <cell r="M6418">
            <v>0</v>
          </cell>
          <cell r="N6418">
            <v>287.35000000000002</v>
          </cell>
          <cell r="U6418" t="str">
            <v xml:space="preserve">          </v>
          </cell>
          <cell r="W6418">
            <v>0</v>
          </cell>
        </row>
        <row r="6419">
          <cell r="C6419" t="str">
            <v>72158</v>
          </cell>
          <cell r="F6419">
            <v>21</v>
          </cell>
          <cell r="G6419">
            <v>999</v>
          </cell>
          <cell r="H6419" t="str">
            <v>Years</v>
          </cell>
          <cell r="I6419">
            <v>7.49</v>
          </cell>
          <cell r="J6419">
            <v>26.730499999999999</v>
          </cell>
          <cell r="K6419">
            <v>200.21</v>
          </cell>
          <cell r="L6419">
            <v>43466</v>
          </cell>
          <cell r="M6419">
            <v>0</v>
          </cell>
          <cell r="N6419">
            <v>200.21</v>
          </cell>
          <cell r="U6419" t="str">
            <v xml:space="preserve">          </v>
          </cell>
          <cell r="W6419">
            <v>0</v>
          </cell>
        </row>
        <row r="6420">
          <cell r="C6420" t="str">
            <v>72159</v>
          </cell>
          <cell r="F6420">
            <v>21</v>
          </cell>
          <cell r="G6420">
            <v>999</v>
          </cell>
          <cell r="H6420" t="str">
            <v>Years</v>
          </cell>
          <cell r="I6420">
            <v>2.5499999999999998</v>
          </cell>
          <cell r="J6420">
            <v>26.730499999999999</v>
          </cell>
          <cell r="K6420">
            <v>68.16</v>
          </cell>
          <cell r="L6420">
            <v>43466</v>
          </cell>
          <cell r="M6420">
            <v>0</v>
          </cell>
          <cell r="N6420">
            <v>68.16</v>
          </cell>
          <cell r="R6420">
            <v>2.5499999999999998</v>
          </cell>
          <cell r="S6420">
            <v>26.730499999999999</v>
          </cell>
          <cell r="T6420">
            <v>68.16</v>
          </cell>
          <cell r="U6420">
            <v>43466</v>
          </cell>
          <cell r="V6420">
            <v>0</v>
          </cell>
          <cell r="W6420">
            <v>68.16</v>
          </cell>
        </row>
        <row r="6421">
          <cell r="C6421" t="str">
            <v>72159</v>
          </cell>
          <cell r="F6421">
            <v>21</v>
          </cell>
          <cell r="G6421">
            <v>999</v>
          </cell>
          <cell r="H6421" t="str">
            <v>Years</v>
          </cell>
          <cell r="I6421">
            <v>11.57</v>
          </cell>
          <cell r="J6421">
            <v>26.730499999999999</v>
          </cell>
          <cell r="K6421">
            <v>309.27</v>
          </cell>
          <cell r="L6421">
            <v>43466</v>
          </cell>
          <cell r="M6421">
            <v>0</v>
          </cell>
          <cell r="N6421">
            <v>309.27</v>
          </cell>
          <cell r="U6421" t="str">
            <v xml:space="preserve">          </v>
          </cell>
          <cell r="W6421">
            <v>0</v>
          </cell>
        </row>
        <row r="6422">
          <cell r="C6422" t="str">
            <v>72159</v>
          </cell>
          <cell r="F6422">
            <v>21</v>
          </cell>
          <cell r="G6422">
            <v>999</v>
          </cell>
          <cell r="H6422" t="str">
            <v>Years</v>
          </cell>
          <cell r="I6422">
            <v>9.02</v>
          </cell>
          <cell r="J6422">
            <v>26.730499999999999</v>
          </cell>
          <cell r="K6422">
            <v>241.11</v>
          </cell>
          <cell r="L6422">
            <v>43466</v>
          </cell>
          <cell r="M6422">
            <v>0</v>
          </cell>
          <cell r="N6422">
            <v>241.11</v>
          </cell>
          <cell r="U6422" t="str">
            <v xml:space="preserve">          </v>
          </cell>
          <cell r="W6422">
            <v>0</v>
          </cell>
        </row>
        <row r="6423">
          <cell r="C6423" t="str">
            <v>72170</v>
          </cell>
          <cell r="F6423">
            <v>21</v>
          </cell>
          <cell r="G6423">
            <v>999</v>
          </cell>
          <cell r="H6423" t="str">
            <v>Years</v>
          </cell>
          <cell r="I6423">
            <v>0.25</v>
          </cell>
          <cell r="J6423">
            <v>26.730499999999999</v>
          </cell>
          <cell r="K6423">
            <v>6.68</v>
          </cell>
          <cell r="L6423">
            <v>42767</v>
          </cell>
          <cell r="M6423">
            <v>0</v>
          </cell>
          <cell r="N6423">
            <v>6.68</v>
          </cell>
          <cell r="O6423" t="str">
            <v>9</v>
          </cell>
          <cell r="R6423">
            <v>0.25</v>
          </cell>
          <cell r="S6423">
            <v>26.730499999999999</v>
          </cell>
          <cell r="T6423">
            <v>6.68</v>
          </cell>
          <cell r="U6423">
            <v>42767</v>
          </cell>
          <cell r="V6423">
            <v>0</v>
          </cell>
          <cell r="W6423">
            <v>6.68</v>
          </cell>
        </row>
        <row r="6424">
          <cell r="C6424" t="str">
            <v>72170</v>
          </cell>
          <cell r="F6424">
            <v>21</v>
          </cell>
          <cell r="G6424">
            <v>999</v>
          </cell>
          <cell r="H6424" t="str">
            <v>Years</v>
          </cell>
          <cell r="I6424">
            <v>0.9</v>
          </cell>
          <cell r="J6424">
            <v>26.730499999999999</v>
          </cell>
          <cell r="K6424">
            <v>24.06</v>
          </cell>
          <cell r="L6424">
            <v>42767</v>
          </cell>
          <cell r="M6424">
            <v>0</v>
          </cell>
          <cell r="N6424">
            <v>24.06</v>
          </cell>
          <cell r="O6424" t="str">
            <v>9</v>
          </cell>
          <cell r="U6424" t="str">
            <v xml:space="preserve">          </v>
          </cell>
          <cell r="W6424">
            <v>0</v>
          </cell>
        </row>
        <row r="6425">
          <cell r="C6425" t="str">
            <v>72170</v>
          </cell>
          <cell r="F6425">
            <v>21</v>
          </cell>
          <cell r="G6425">
            <v>999</v>
          </cell>
          <cell r="H6425" t="str">
            <v>Years</v>
          </cell>
          <cell r="I6425">
            <v>0.65</v>
          </cell>
          <cell r="J6425">
            <v>26.730499999999999</v>
          </cell>
          <cell r="K6425">
            <v>17.37</v>
          </cell>
          <cell r="L6425">
            <v>42767</v>
          </cell>
          <cell r="M6425">
            <v>0</v>
          </cell>
          <cell r="N6425">
            <v>17.37</v>
          </cell>
          <cell r="O6425" t="str">
            <v>9</v>
          </cell>
          <cell r="U6425" t="str">
            <v xml:space="preserve">          </v>
          </cell>
          <cell r="W6425">
            <v>0</v>
          </cell>
        </row>
        <row r="6426">
          <cell r="C6426" t="str">
            <v>72190</v>
          </cell>
          <cell r="F6426">
            <v>21</v>
          </cell>
          <cell r="G6426">
            <v>999</v>
          </cell>
          <cell r="H6426" t="str">
            <v>Years</v>
          </cell>
          <cell r="I6426">
            <v>0.31</v>
          </cell>
          <cell r="J6426">
            <v>26.730499999999999</v>
          </cell>
          <cell r="K6426">
            <v>8.2899999999999991</v>
          </cell>
          <cell r="L6426">
            <v>42767</v>
          </cell>
          <cell r="M6426">
            <v>0</v>
          </cell>
          <cell r="N6426">
            <v>8.2899999999999991</v>
          </cell>
          <cell r="O6426" t="str">
            <v>9</v>
          </cell>
          <cell r="R6426">
            <v>0.31</v>
          </cell>
          <cell r="S6426">
            <v>26.730499999999999</v>
          </cell>
          <cell r="T6426">
            <v>8.2899999999999991</v>
          </cell>
          <cell r="U6426">
            <v>42767</v>
          </cell>
          <cell r="V6426">
            <v>0</v>
          </cell>
          <cell r="W6426">
            <v>8.2899999999999991</v>
          </cell>
        </row>
        <row r="6427">
          <cell r="C6427" t="str">
            <v>72190</v>
          </cell>
          <cell r="F6427">
            <v>21</v>
          </cell>
          <cell r="G6427">
            <v>999</v>
          </cell>
          <cell r="H6427" t="str">
            <v>Years</v>
          </cell>
          <cell r="I6427">
            <v>1.07</v>
          </cell>
          <cell r="J6427">
            <v>26.730499999999999</v>
          </cell>
          <cell r="K6427">
            <v>28.6</v>
          </cell>
          <cell r="L6427">
            <v>42767</v>
          </cell>
          <cell r="M6427">
            <v>0</v>
          </cell>
          <cell r="N6427">
            <v>28.6</v>
          </cell>
          <cell r="O6427" t="str">
            <v>9</v>
          </cell>
          <cell r="U6427" t="str">
            <v xml:space="preserve">          </v>
          </cell>
          <cell r="W6427">
            <v>0</v>
          </cell>
        </row>
        <row r="6428">
          <cell r="C6428" t="str">
            <v>72190</v>
          </cell>
          <cell r="F6428">
            <v>21</v>
          </cell>
          <cell r="G6428">
            <v>999</v>
          </cell>
          <cell r="H6428" t="str">
            <v>Years</v>
          </cell>
          <cell r="I6428">
            <v>0.76</v>
          </cell>
          <cell r="J6428">
            <v>26.730499999999999</v>
          </cell>
          <cell r="K6428">
            <v>20.32</v>
          </cell>
          <cell r="L6428">
            <v>42767</v>
          </cell>
          <cell r="M6428">
            <v>0</v>
          </cell>
          <cell r="N6428">
            <v>20.32</v>
          </cell>
          <cell r="O6428" t="str">
            <v>9</v>
          </cell>
          <cell r="U6428" t="str">
            <v xml:space="preserve">          </v>
          </cell>
          <cell r="W6428">
            <v>0</v>
          </cell>
        </row>
        <row r="6429">
          <cell r="C6429" t="str">
            <v>72191</v>
          </cell>
          <cell r="F6429">
            <v>21</v>
          </cell>
          <cell r="G6429">
            <v>999</v>
          </cell>
          <cell r="H6429" t="str">
            <v>Years</v>
          </cell>
          <cell r="I6429">
            <v>2.56</v>
          </cell>
          <cell r="J6429">
            <v>26.730499999999999</v>
          </cell>
          <cell r="K6429">
            <v>68.430000000000007</v>
          </cell>
          <cell r="L6429">
            <v>43466</v>
          </cell>
          <cell r="M6429">
            <v>0</v>
          </cell>
          <cell r="N6429">
            <v>68.430000000000007</v>
          </cell>
          <cell r="R6429">
            <v>2.56</v>
          </cell>
          <cell r="S6429">
            <v>26.730499999999999</v>
          </cell>
          <cell r="T6429">
            <v>68.430000000000007</v>
          </cell>
          <cell r="U6429">
            <v>43466</v>
          </cell>
          <cell r="V6429">
            <v>0</v>
          </cell>
          <cell r="W6429">
            <v>68.430000000000007</v>
          </cell>
        </row>
        <row r="6430">
          <cell r="C6430" t="str">
            <v>72191</v>
          </cell>
          <cell r="F6430">
            <v>21</v>
          </cell>
          <cell r="G6430">
            <v>999</v>
          </cell>
          <cell r="H6430" t="str">
            <v>Years</v>
          </cell>
          <cell r="I6430">
            <v>8.65</v>
          </cell>
          <cell r="J6430">
            <v>26.730499999999999</v>
          </cell>
          <cell r="K6430">
            <v>231.22</v>
          </cell>
          <cell r="L6430">
            <v>43466</v>
          </cell>
          <cell r="M6430">
            <v>0</v>
          </cell>
          <cell r="N6430">
            <v>231.22</v>
          </cell>
          <cell r="U6430" t="str">
            <v xml:space="preserve">          </v>
          </cell>
          <cell r="W6430">
            <v>0</v>
          </cell>
        </row>
        <row r="6431">
          <cell r="C6431" t="str">
            <v>72191</v>
          </cell>
          <cell r="F6431">
            <v>21</v>
          </cell>
          <cell r="G6431">
            <v>999</v>
          </cell>
          <cell r="H6431" t="str">
            <v>Years</v>
          </cell>
          <cell r="I6431">
            <v>6.09</v>
          </cell>
          <cell r="J6431">
            <v>26.730499999999999</v>
          </cell>
          <cell r="K6431">
            <v>162.79</v>
          </cell>
          <cell r="L6431">
            <v>43466</v>
          </cell>
          <cell r="M6431">
            <v>0</v>
          </cell>
          <cell r="N6431">
            <v>162.79</v>
          </cell>
          <cell r="U6431" t="str">
            <v xml:space="preserve">          </v>
          </cell>
          <cell r="W6431">
            <v>0</v>
          </cell>
        </row>
        <row r="6432">
          <cell r="C6432" t="str">
            <v>72192</v>
          </cell>
          <cell r="F6432">
            <v>21</v>
          </cell>
          <cell r="G6432">
            <v>999</v>
          </cell>
          <cell r="H6432" t="str">
            <v>Years</v>
          </cell>
          <cell r="I6432">
            <v>1.55</v>
          </cell>
          <cell r="J6432">
            <v>26.730499999999999</v>
          </cell>
          <cell r="K6432">
            <v>41.43</v>
          </cell>
          <cell r="L6432">
            <v>43466</v>
          </cell>
          <cell r="M6432">
            <v>0</v>
          </cell>
          <cell r="N6432">
            <v>41.43</v>
          </cell>
          <cell r="R6432">
            <v>1.55</v>
          </cell>
          <cell r="S6432">
            <v>26.730499999999999</v>
          </cell>
          <cell r="T6432">
            <v>41.43</v>
          </cell>
          <cell r="U6432">
            <v>43466</v>
          </cell>
          <cell r="V6432">
            <v>0</v>
          </cell>
          <cell r="W6432">
            <v>41.43</v>
          </cell>
        </row>
        <row r="6433">
          <cell r="C6433" t="str">
            <v>72192</v>
          </cell>
          <cell r="F6433">
            <v>21</v>
          </cell>
          <cell r="G6433">
            <v>999</v>
          </cell>
          <cell r="H6433" t="str">
            <v>Years</v>
          </cell>
          <cell r="I6433">
            <v>4.13</v>
          </cell>
          <cell r="J6433">
            <v>26.730499999999999</v>
          </cell>
          <cell r="K6433">
            <v>110.4</v>
          </cell>
          <cell r="L6433">
            <v>42767</v>
          </cell>
          <cell r="M6433">
            <v>0</v>
          </cell>
          <cell r="N6433">
            <v>110.4</v>
          </cell>
          <cell r="U6433" t="str">
            <v xml:space="preserve">          </v>
          </cell>
          <cell r="W6433">
            <v>0</v>
          </cell>
        </row>
        <row r="6434">
          <cell r="C6434" t="str">
            <v>72192</v>
          </cell>
          <cell r="F6434">
            <v>21</v>
          </cell>
          <cell r="G6434">
            <v>999</v>
          </cell>
          <cell r="H6434" t="str">
            <v>Years</v>
          </cell>
          <cell r="I6434">
            <v>2.58</v>
          </cell>
          <cell r="J6434">
            <v>26.730499999999999</v>
          </cell>
          <cell r="K6434">
            <v>68.959999999999994</v>
          </cell>
          <cell r="L6434">
            <v>43466</v>
          </cell>
          <cell r="M6434">
            <v>0</v>
          </cell>
          <cell r="N6434">
            <v>68.959999999999994</v>
          </cell>
          <cell r="U6434" t="str">
            <v xml:space="preserve">          </v>
          </cell>
          <cell r="W6434">
            <v>0</v>
          </cell>
        </row>
        <row r="6435">
          <cell r="C6435" t="str">
            <v>72193</v>
          </cell>
          <cell r="F6435">
            <v>21</v>
          </cell>
          <cell r="G6435">
            <v>999</v>
          </cell>
          <cell r="H6435" t="str">
            <v>Years</v>
          </cell>
          <cell r="I6435">
            <v>1.66</v>
          </cell>
          <cell r="J6435">
            <v>26.730499999999999</v>
          </cell>
          <cell r="K6435">
            <v>44.37</v>
          </cell>
          <cell r="L6435">
            <v>42767</v>
          </cell>
          <cell r="M6435">
            <v>0</v>
          </cell>
          <cell r="N6435">
            <v>44.37</v>
          </cell>
          <cell r="R6435">
            <v>1.66</v>
          </cell>
          <cell r="S6435">
            <v>26.730499999999999</v>
          </cell>
          <cell r="T6435">
            <v>44.37</v>
          </cell>
          <cell r="U6435">
            <v>42767</v>
          </cell>
          <cell r="V6435">
            <v>0</v>
          </cell>
          <cell r="W6435">
            <v>44.37</v>
          </cell>
        </row>
        <row r="6436">
          <cell r="C6436" t="str">
            <v>72193</v>
          </cell>
          <cell r="F6436">
            <v>21</v>
          </cell>
          <cell r="G6436">
            <v>999</v>
          </cell>
          <cell r="H6436" t="str">
            <v>Years</v>
          </cell>
          <cell r="I6436">
            <v>6.39</v>
          </cell>
          <cell r="J6436">
            <v>26.730499999999999</v>
          </cell>
          <cell r="K6436">
            <v>170.81</v>
          </cell>
          <cell r="L6436">
            <v>43466</v>
          </cell>
          <cell r="M6436">
            <v>0</v>
          </cell>
          <cell r="N6436">
            <v>170.81</v>
          </cell>
          <cell r="U6436" t="str">
            <v xml:space="preserve">          </v>
          </cell>
          <cell r="W6436">
            <v>0</v>
          </cell>
        </row>
        <row r="6437">
          <cell r="C6437" t="str">
            <v>72193</v>
          </cell>
          <cell r="F6437">
            <v>21</v>
          </cell>
          <cell r="G6437">
            <v>999</v>
          </cell>
          <cell r="H6437" t="str">
            <v>Years</v>
          </cell>
          <cell r="I6437">
            <v>4.7300000000000004</v>
          </cell>
          <cell r="J6437">
            <v>26.730499999999999</v>
          </cell>
          <cell r="K6437">
            <v>126.44</v>
          </cell>
          <cell r="L6437">
            <v>43466</v>
          </cell>
          <cell r="M6437">
            <v>0</v>
          </cell>
          <cell r="N6437">
            <v>126.44</v>
          </cell>
          <cell r="U6437" t="str">
            <v xml:space="preserve">          </v>
          </cell>
          <cell r="W6437">
            <v>0</v>
          </cell>
        </row>
        <row r="6438">
          <cell r="C6438" t="str">
            <v>72194</v>
          </cell>
          <cell r="F6438">
            <v>21</v>
          </cell>
          <cell r="G6438">
            <v>999</v>
          </cell>
          <cell r="H6438" t="str">
            <v>Years</v>
          </cell>
          <cell r="I6438">
            <v>1.74</v>
          </cell>
          <cell r="J6438">
            <v>26.730499999999999</v>
          </cell>
          <cell r="K6438">
            <v>46.51</v>
          </cell>
          <cell r="L6438">
            <v>42767</v>
          </cell>
          <cell r="M6438">
            <v>0</v>
          </cell>
          <cell r="N6438">
            <v>46.51</v>
          </cell>
          <cell r="R6438">
            <v>1.74</v>
          </cell>
          <cell r="S6438">
            <v>26.730499999999999</v>
          </cell>
          <cell r="T6438">
            <v>46.51</v>
          </cell>
          <cell r="U6438">
            <v>42767</v>
          </cell>
          <cell r="V6438">
            <v>0</v>
          </cell>
          <cell r="W6438">
            <v>46.51</v>
          </cell>
        </row>
        <row r="6439">
          <cell r="C6439" t="str">
            <v>72194</v>
          </cell>
          <cell r="F6439">
            <v>21</v>
          </cell>
          <cell r="G6439">
            <v>999</v>
          </cell>
          <cell r="H6439" t="str">
            <v>Years</v>
          </cell>
          <cell r="I6439">
            <v>7.36</v>
          </cell>
          <cell r="J6439">
            <v>26.730499999999999</v>
          </cell>
          <cell r="K6439">
            <v>196.74</v>
          </cell>
          <cell r="L6439">
            <v>43466</v>
          </cell>
          <cell r="M6439">
            <v>0</v>
          </cell>
          <cell r="N6439">
            <v>196.74</v>
          </cell>
          <cell r="U6439" t="str">
            <v xml:space="preserve">          </v>
          </cell>
          <cell r="W6439">
            <v>0</v>
          </cell>
        </row>
        <row r="6440">
          <cell r="C6440" t="str">
            <v>72194</v>
          </cell>
          <cell r="F6440">
            <v>21</v>
          </cell>
          <cell r="G6440">
            <v>999</v>
          </cell>
          <cell r="H6440" t="str">
            <v>Years</v>
          </cell>
          <cell r="I6440">
            <v>5.62</v>
          </cell>
          <cell r="J6440">
            <v>26.730499999999999</v>
          </cell>
          <cell r="K6440">
            <v>150.22999999999999</v>
          </cell>
          <cell r="L6440">
            <v>43466</v>
          </cell>
          <cell r="M6440">
            <v>0</v>
          </cell>
          <cell r="N6440">
            <v>150.22999999999999</v>
          </cell>
          <cell r="U6440" t="str">
            <v xml:space="preserve">          </v>
          </cell>
          <cell r="W6440">
            <v>0</v>
          </cell>
        </row>
        <row r="6441">
          <cell r="C6441" t="str">
            <v>72195</v>
          </cell>
          <cell r="F6441">
            <v>21</v>
          </cell>
          <cell r="G6441">
            <v>999</v>
          </cell>
          <cell r="H6441" t="str">
            <v>Years</v>
          </cell>
          <cell r="I6441">
            <v>2.08</v>
          </cell>
          <cell r="J6441">
            <v>26.730499999999999</v>
          </cell>
          <cell r="K6441">
            <v>55.6</v>
          </cell>
          <cell r="L6441">
            <v>43466</v>
          </cell>
          <cell r="M6441">
            <v>0</v>
          </cell>
          <cell r="N6441">
            <v>55.6</v>
          </cell>
          <cell r="R6441">
            <v>2.08</v>
          </cell>
          <cell r="S6441">
            <v>26.730499999999999</v>
          </cell>
          <cell r="T6441">
            <v>55.6</v>
          </cell>
          <cell r="U6441">
            <v>43466</v>
          </cell>
          <cell r="V6441">
            <v>0</v>
          </cell>
          <cell r="W6441">
            <v>55.6</v>
          </cell>
        </row>
        <row r="6442">
          <cell r="C6442" t="str">
            <v>72195</v>
          </cell>
          <cell r="F6442">
            <v>21</v>
          </cell>
          <cell r="G6442">
            <v>999</v>
          </cell>
          <cell r="H6442" t="str">
            <v>Years</v>
          </cell>
          <cell r="I6442">
            <v>8.9700000000000006</v>
          </cell>
          <cell r="J6442">
            <v>26.730499999999999</v>
          </cell>
          <cell r="K6442">
            <v>239.77</v>
          </cell>
          <cell r="L6442">
            <v>43466</v>
          </cell>
          <cell r="M6442">
            <v>0</v>
          </cell>
          <cell r="N6442">
            <v>239.77</v>
          </cell>
          <cell r="U6442" t="str">
            <v xml:space="preserve">          </v>
          </cell>
          <cell r="W6442">
            <v>0</v>
          </cell>
        </row>
        <row r="6443">
          <cell r="C6443" t="str">
            <v>72195</v>
          </cell>
          <cell r="F6443">
            <v>21</v>
          </cell>
          <cell r="G6443">
            <v>999</v>
          </cell>
          <cell r="H6443" t="str">
            <v>Years</v>
          </cell>
          <cell r="I6443">
            <v>6.89</v>
          </cell>
          <cell r="J6443">
            <v>26.730499999999999</v>
          </cell>
          <cell r="K6443">
            <v>184.17</v>
          </cell>
          <cell r="L6443">
            <v>43466</v>
          </cell>
          <cell r="M6443">
            <v>0</v>
          </cell>
          <cell r="N6443">
            <v>184.17</v>
          </cell>
          <cell r="U6443" t="str">
            <v xml:space="preserve">          </v>
          </cell>
          <cell r="W6443">
            <v>0</v>
          </cell>
        </row>
        <row r="6444">
          <cell r="C6444" t="str">
            <v>72196</v>
          </cell>
          <cell r="F6444">
            <v>21</v>
          </cell>
          <cell r="G6444">
            <v>999</v>
          </cell>
          <cell r="H6444" t="str">
            <v>Years</v>
          </cell>
          <cell r="I6444">
            <v>2.4700000000000002</v>
          </cell>
          <cell r="J6444">
            <v>26.730499999999999</v>
          </cell>
          <cell r="K6444">
            <v>66.02</v>
          </cell>
          <cell r="L6444">
            <v>43466</v>
          </cell>
          <cell r="M6444">
            <v>0</v>
          </cell>
          <cell r="N6444">
            <v>66.02</v>
          </cell>
          <cell r="R6444">
            <v>2.4700000000000002</v>
          </cell>
          <cell r="S6444">
            <v>26.730499999999999</v>
          </cell>
          <cell r="T6444">
            <v>66.02</v>
          </cell>
          <cell r="U6444">
            <v>43466</v>
          </cell>
          <cell r="V6444">
            <v>0</v>
          </cell>
          <cell r="W6444">
            <v>66.02</v>
          </cell>
        </row>
        <row r="6445">
          <cell r="C6445" t="str">
            <v>72196</v>
          </cell>
          <cell r="F6445">
            <v>21</v>
          </cell>
          <cell r="G6445">
            <v>999</v>
          </cell>
          <cell r="H6445" t="str">
            <v>Years</v>
          </cell>
          <cell r="I6445">
            <v>9.85</v>
          </cell>
          <cell r="J6445">
            <v>26.730499999999999</v>
          </cell>
          <cell r="K6445">
            <v>263.3</v>
          </cell>
          <cell r="L6445">
            <v>43466</v>
          </cell>
          <cell r="M6445">
            <v>0</v>
          </cell>
          <cell r="N6445">
            <v>263.3</v>
          </cell>
          <cell r="U6445" t="str">
            <v xml:space="preserve">          </v>
          </cell>
          <cell r="W6445">
            <v>0</v>
          </cell>
        </row>
        <row r="6446">
          <cell r="C6446" t="str">
            <v>72196</v>
          </cell>
          <cell r="F6446">
            <v>21</v>
          </cell>
          <cell r="G6446">
            <v>999</v>
          </cell>
          <cell r="H6446" t="str">
            <v>Years</v>
          </cell>
          <cell r="I6446">
            <v>7.38</v>
          </cell>
          <cell r="J6446">
            <v>26.730499999999999</v>
          </cell>
          <cell r="K6446">
            <v>197.27</v>
          </cell>
          <cell r="L6446">
            <v>43466</v>
          </cell>
          <cell r="M6446">
            <v>0</v>
          </cell>
          <cell r="N6446">
            <v>197.27</v>
          </cell>
          <cell r="U6446" t="str">
            <v xml:space="preserve">          </v>
          </cell>
          <cell r="W6446">
            <v>0</v>
          </cell>
        </row>
        <row r="6447">
          <cell r="C6447" t="str">
            <v>72197</v>
          </cell>
          <cell r="F6447">
            <v>21</v>
          </cell>
          <cell r="G6447">
            <v>999</v>
          </cell>
          <cell r="H6447" t="str">
            <v>Years</v>
          </cell>
          <cell r="I6447">
            <v>3.13</v>
          </cell>
          <cell r="J6447">
            <v>26.730499999999999</v>
          </cell>
          <cell r="K6447">
            <v>83.67</v>
          </cell>
          <cell r="L6447">
            <v>43466</v>
          </cell>
          <cell r="M6447">
            <v>0</v>
          </cell>
          <cell r="N6447">
            <v>83.67</v>
          </cell>
          <cell r="R6447">
            <v>3.13</v>
          </cell>
          <cell r="S6447">
            <v>26.730499999999999</v>
          </cell>
          <cell r="T6447">
            <v>83.67</v>
          </cell>
          <cell r="U6447">
            <v>43466</v>
          </cell>
          <cell r="V6447">
            <v>0</v>
          </cell>
          <cell r="W6447">
            <v>83.67</v>
          </cell>
        </row>
        <row r="6448">
          <cell r="C6448" t="str">
            <v>72197</v>
          </cell>
          <cell r="F6448">
            <v>21</v>
          </cell>
          <cell r="G6448">
            <v>999</v>
          </cell>
          <cell r="H6448" t="str">
            <v>Years</v>
          </cell>
          <cell r="I6448">
            <v>12.07</v>
          </cell>
          <cell r="J6448">
            <v>26.730499999999999</v>
          </cell>
          <cell r="K6448">
            <v>322.64</v>
          </cell>
          <cell r="L6448">
            <v>43466</v>
          </cell>
          <cell r="M6448">
            <v>0</v>
          </cell>
          <cell r="N6448">
            <v>322.64</v>
          </cell>
          <cell r="U6448" t="str">
            <v xml:space="preserve">          </v>
          </cell>
          <cell r="W6448">
            <v>0</v>
          </cell>
        </row>
        <row r="6449">
          <cell r="C6449" t="str">
            <v>72197</v>
          </cell>
          <cell r="F6449">
            <v>21</v>
          </cell>
          <cell r="G6449">
            <v>999</v>
          </cell>
          <cell r="H6449" t="str">
            <v>Years</v>
          </cell>
          <cell r="I6449">
            <v>8.94</v>
          </cell>
          <cell r="J6449">
            <v>26.730499999999999</v>
          </cell>
          <cell r="K6449">
            <v>238.97</v>
          </cell>
          <cell r="L6449">
            <v>43466</v>
          </cell>
          <cell r="M6449">
            <v>0</v>
          </cell>
          <cell r="N6449">
            <v>238.97</v>
          </cell>
          <cell r="U6449" t="str">
            <v xml:space="preserve">          </v>
          </cell>
          <cell r="W6449">
            <v>0</v>
          </cell>
        </row>
        <row r="6450">
          <cell r="C6450" t="str">
            <v>72198</v>
          </cell>
          <cell r="F6450">
            <v>21</v>
          </cell>
          <cell r="G6450">
            <v>999</v>
          </cell>
          <cell r="H6450" t="str">
            <v>Years</v>
          </cell>
          <cell r="I6450">
            <v>2.5299999999999998</v>
          </cell>
          <cell r="J6450">
            <v>26.730499999999999</v>
          </cell>
          <cell r="K6450">
            <v>67.63</v>
          </cell>
          <cell r="L6450">
            <v>43466</v>
          </cell>
          <cell r="M6450">
            <v>0</v>
          </cell>
          <cell r="N6450">
            <v>67.63</v>
          </cell>
          <cell r="R6450">
            <v>2.5299999999999998</v>
          </cell>
          <cell r="S6450">
            <v>26.730499999999999</v>
          </cell>
          <cell r="T6450">
            <v>67.63</v>
          </cell>
          <cell r="U6450">
            <v>43466</v>
          </cell>
          <cell r="V6450">
            <v>0</v>
          </cell>
          <cell r="W6450">
            <v>67.63</v>
          </cell>
        </row>
        <row r="6451">
          <cell r="C6451" t="str">
            <v>72198</v>
          </cell>
          <cell r="F6451">
            <v>21</v>
          </cell>
          <cell r="G6451">
            <v>999</v>
          </cell>
          <cell r="H6451" t="str">
            <v>Years</v>
          </cell>
          <cell r="I6451">
            <v>11.35</v>
          </cell>
          <cell r="J6451">
            <v>26.730499999999999</v>
          </cell>
          <cell r="K6451">
            <v>303.39</v>
          </cell>
          <cell r="L6451">
            <v>43466</v>
          </cell>
          <cell r="M6451">
            <v>0</v>
          </cell>
          <cell r="N6451">
            <v>303.39</v>
          </cell>
          <cell r="U6451" t="str">
            <v xml:space="preserve">          </v>
          </cell>
          <cell r="W6451">
            <v>0</v>
          </cell>
        </row>
        <row r="6452">
          <cell r="C6452" t="str">
            <v>72198</v>
          </cell>
          <cell r="F6452">
            <v>21</v>
          </cell>
          <cell r="G6452">
            <v>999</v>
          </cell>
          <cell r="H6452" t="str">
            <v>Years</v>
          </cell>
          <cell r="I6452">
            <v>8.82</v>
          </cell>
          <cell r="J6452">
            <v>26.730499999999999</v>
          </cell>
          <cell r="K6452">
            <v>235.76</v>
          </cell>
          <cell r="L6452">
            <v>43466</v>
          </cell>
          <cell r="M6452">
            <v>0</v>
          </cell>
          <cell r="N6452">
            <v>235.76</v>
          </cell>
          <cell r="U6452" t="str">
            <v xml:space="preserve">          </v>
          </cell>
          <cell r="W6452">
            <v>0</v>
          </cell>
        </row>
        <row r="6453">
          <cell r="C6453" t="str">
            <v>72200</v>
          </cell>
          <cell r="F6453">
            <v>21</v>
          </cell>
          <cell r="G6453">
            <v>999</v>
          </cell>
          <cell r="H6453" t="str">
            <v>Years</v>
          </cell>
          <cell r="I6453">
            <v>0.25</v>
          </cell>
          <cell r="J6453">
            <v>26.730499999999999</v>
          </cell>
          <cell r="K6453">
            <v>6.68</v>
          </cell>
          <cell r="L6453">
            <v>41640</v>
          </cell>
          <cell r="M6453">
            <v>0</v>
          </cell>
          <cell r="N6453">
            <v>6.68</v>
          </cell>
          <cell r="O6453" t="str">
            <v>9</v>
          </cell>
          <cell r="R6453">
            <v>0.25</v>
          </cell>
          <cell r="S6453">
            <v>26.730499999999999</v>
          </cell>
          <cell r="T6453">
            <v>6.68</v>
          </cell>
          <cell r="U6453">
            <v>41640</v>
          </cell>
          <cell r="V6453">
            <v>0</v>
          </cell>
          <cell r="W6453">
            <v>6.68</v>
          </cell>
        </row>
        <row r="6454">
          <cell r="C6454" t="str">
            <v>72200</v>
          </cell>
          <cell r="F6454">
            <v>21</v>
          </cell>
          <cell r="G6454">
            <v>999</v>
          </cell>
          <cell r="H6454" t="str">
            <v>Years</v>
          </cell>
          <cell r="I6454">
            <v>0.8</v>
          </cell>
          <cell r="J6454">
            <v>26.730499999999999</v>
          </cell>
          <cell r="K6454">
            <v>21.38</v>
          </cell>
          <cell r="L6454">
            <v>42767</v>
          </cell>
          <cell r="M6454">
            <v>0</v>
          </cell>
          <cell r="N6454">
            <v>21.38</v>
          </cell>
          <cell r="O6454" t="str">
            <v>9</v>
          </cell>
          <cell r="U6454" t="str">
            <v xml:space="preserve">          </v>
          </cell>
          <cell r="W6454">
            <v>0</v>
          </cell>
        </row>
        <row r="6455">
          <cell r="C6455" t="str">
            <v>72200</v>
          </cell>
          <cell r="F6455">
            <v>21</v>
          </cell>
          <cell r="G6455">
            <v>999</v>
          </cell>
          <cell r="H6455" t="str">
            <v>Years</v>
          </cell>
          <cell r="I6455">
            <v>0.55000000000000004</v>
          </cell>
          <cell r="J6455">
            <v>26.730499999999999</v>
          </cell>
          <cell r="K6455">
            <v>14.7</v>
          </cell>
          <cell r="L6455">
            <v>42767</v>
          </cell>
          <cell r="M6455">
            <v>0</v>
          </cell>
          <cell r="N6455">
            <v>14.7</v>
          </cell>
          <cell r="O6455" t="str">
            <v>9</v>
          </cell>
          <cell r="U6455" t="str">
            <v xml:space="preserve">          </v>
          </cell>
          <cell r="W6455">
            <v>0</v>
          </cell>
        </row>
        <row r="6456">
          <cell r="C6456" t="str">
            <v>72202</v>
          </cell>
          <cell r="F6456">
            <v>21</v>
          </cell>
          <cell r="G6456">
            <v>999</v>
          </cell>
          <cell r="H6456" t="str">
            <v>Years</v>
          </cell>
          <cell r="I6456">
            <v>0.27</v>
          </cell>
          <cell r="J6456">
            <v>26.730499999999999</v>
          </cell>
          <cell r="K6456">
            <v>7.22</v>
          </cell>
          <cell r="L6456">
            <v>41640</v>
          </cell>
          <cell r="M6456">
            <v>0</v>
          </cell>
          <cell r="N6456">
            <v>7.22</v>
          </cell>
          <cell r="O6456" t="str">
            <v>9</v>
          </cell>
          <cell r="R6456">
            <v>0.27</v>
          </cell>
          <cell r="S6456">
            <v>26.730499999999999</v>
          </cell>
          <cell r="T6456">
            <v>7.22</v>
          </cell>
          <cell r="U6456">
            <v>41640</v>
          </cell>
          <cell r="V6456">
            <v>0</v>
          </cell>
          <cell r="W6456">
            <v>7.22</v>
          </cell>
        </row>
        <row r="6457">
          <cell r="C6457" t="str">
            <v>72202</v>
          </cell>
          <cell r="F6457">
            <v>21</v>
          </cell>
          <cell r="G6457">
            <v>999</v>
          </cell>
          <cell r="H6457" t="str">
            <v>Years</v>
          </cell>
          <cell r="I6457">
            <v>0.93</v>
          </cell>
          <cell r="J6457">
            <v>26.730499999999999</v>
          </cell>
          <cell r="K6457">
            <v>24.86</v>
          </cell>
          <cell r="L6457">
            <v>42767</v>
          </cell>
          <cell r="M6457">
            <v>0</v>
          </cell>
          <cell r="N6457">
            <v>24.86</v>
          </cell>
          <cell r="O6457" t="str">
            <v>9</v>
          </cell>
          <cell r="U6457" t="str">
            <v xml:space="preserve">          </v>
          </cell>
          <cell r="W6457">
            <v>0</v>
          </cell>
        </row>
        <row r="6458">
          <cell r="C6458" t="str">
            <v>72202</v>
          </cell>
          <cell r="F6458">
            <v>21</v>
          </cell>
          <cell r="G6458">
            <v>999</v>
          </cell>
          <cell r="H6458" t="str">
            <v>Years</v>
          </cell>
          <cell r="I6458">
            <v>0.66</v>
          </cell>
          <cell r="J6458">
            <v>26.730499999999999</v>
          </cell>
          <cell r="K6458">
            <v>17.64</v>
          </cell>
          <cell r="L6458">
            <v>42767</v>
          </cell>
          <cell r="M6458">
            <v>0</v>
          </cell>
          <cell r="N6458">
            <v>17.64</v>
          </cell>
          <cell r="O6458" t="str">
            <v>9</v>
          </cell>
          <cell r="U6458" t="str">
            <v xml:space="preserve">          </v>
          </cell>
          <cell r="W6458">
            <v>0</v>
          </cell>
        </row>
        <row r="6459">
          <cell r="C6459" t="str">
            <v>72220</v>
          </cell>
          <cell r="F6459">
            <v>21</v>
          </cell>
          <cell r="G6459">
            <v>999</v>
          </cell>
          <cell r="H6459" t="str">
            <v>Years</v>
          </cell>
          <cell r="I6459">
            <v>0.25</v>
          </cell>
          <cell r="J6459">
            <v>26.730499999999999</v>
          </cell>
          <cell r="K6459">
            <v>6.68</v>
          </cell>
          <cell r="L6459">
            <v>41640</v>
          </cell>
          <cell r="M6459">
            <v>0</v>
          </cell>
          <cell r="N6459">
            <v>6.68</v>
          </cell>
          <cell r="O6459" t="str">
            <v>9</v>
          </cell>
          <cell r="R6459">
            <v>0.25</v>
          </cell>
          <cell r="S6459">
            <v>26.730499999999999</v>
          </cell>
          <cell r="T6459">
            <v>6.68</v>
          </cell>
          <cell r="U6459">
            <v>41640</v>
          </cell>
          <cell r="V6459">
            <v>0</v>
          </cell>
          <cell r="W6459">
            <v>6.68</v>
          </cell>
        </row>
        <row r="6460">
          <cell r="C6460" t="str">
            <v>72220</v>
          </cell>
          <cell r="F6460">
            <v>21</v>
          </cell>
          <cell r="G6460">
            <v>999</v>
          </cell>
          <cell r="H6460" t="str">
            <v>Years</v>
          </cell>
          <cell r="I6460">
            <v>0.8</v>
          </cell>
          <cell r="J6460">
            <v>26.730499999999999</v>
          </cell>
          <cell r="K6460">
            <v>21.38</v>
          </cell>
          <cell r="L6460">
            <v>43466</v>
          </cell>
          <cell r="M6460">
            <v>0</v>
          </cell>
          <cell r="N6460">
            <v>21.38</v>
          </cell>
          <cell r="O6460" t="str">
            <v>9</v>
          </cell>
          <cell r="U6460" t="str">
            <v xml:space="preserve">          </v>
          </cell>
          <cell r="W6460">
            <v>0</v>
          </cell>
        </row>
        <row r="6461">
          <cell r="C6461" t="str">
            <v>72220</v>
          </cell>
          <cell r="F6461">
            <v>21</v>
          </cell>
          <cell r="G6461">
            <v>999</v>
          </cell>
          <cell r="H6461" t="str">
            <v>Years</v>
          </cell>
          <cell r="I6461">
            <v>0.55000000000000004</v>
          </cell>
          <cell r="J6461">
            <v>26.730499999999999</v>
          </cell>
          <cell r="K6461">
            <v>14.7</v>
          </cell>
          <cell r="L6461">
            <v>43466</v>
          </cell>
          <cell r="M6461">
            <v>0</v>
          </cell>
          <cell r="N6461">
            <v>14.7</v>
          </cell>
          <cell r="O6461" t="str">
            <v>9</v>
          </cell>
          <cell r="U6461" t="str">
            <v xml:space="preserve">          </v>
          </cell>
          <cell r="W6461">
            <v>0</v>
          </cell>
        </row>
        <row r="6462">
          <cell r="C6462" t="str">
            <v>72240</v>
          </cell>
          <cell r="F6462">
            <v>21</v>
          </cell>
          <cell r="G6462">
            <v>999</v>
          </cell>
          <cell r="H6462" t="str">
            <v>Years</v>
          </cell>
          <cell r="I6462">
            <v>1.29</v>
          </cell>
          <cell r="J6462">
            <v>26.730499999999999</v>
          </cell>
          <cell r="K6462">
            <v>34.479999999999997</v>
          </cell>
          <cell r="L6462">
            <v>41640</v>
          </cell>
          <cell r="M6462">
            <v>0</v>
          </cell>
          <cell r="N6462">
            <v>34.479999999999997</v>
          </cell>
          <cell r="O6462" t="str">
            <v>9</v>
          </cell>
          <cell r="R6462">
            <v>1.29</v>
          </cell>
          <cell r="S6462">
            <v>26.730499999999999</v>
          </cell>
          <cell r="T6462">
            <v>34.479999999999997</v>
          </cell>
          <cell r="U6462">
            <v>41640</v>
          </cell>
          <cell r="V6462">
            <v>0</v>
          </cell>
          <cell r="W6462">
            <v>34.479999999999997</v>
          </cell>
        </row>
        <row r="6463">
          <cell r="C6463" t="str">
            <v>72240</v>
          </cell>
          <cell r="F6463">
            <v>21</v>
          </cell>
          <cell r="G6463">
            <v>999</v>
          </cell>
          <cell r="H6463" t="str">
            <v>Years</v>
          </cell>
          <cell r="I6463">
            <v>2.77</v>
          </cell>
          <cell r="J6463">
            <v>26.730499999999999</v>
          </cell>
          <cell r="K6463">
            <v>74.040000000000006</v>
          </cell>
          <cell r="L6463">
            <v>43466</v>
          </cell>
          <cell r="M6463">
            <v>0</v>
          </cell>
          <cell r="N6463">
            <v>74.040000000000006</v>
          </cell>
          <cell r="O6463" t="str">
            <v>9</v>
          </cell>
          <cell r="U6463" t="str">
            <v xml:space="preserve">          </v>
          </cell>
          <cell r="W6463">
            <v>0</v>
          </cell>
        </row>
        <row r="6464">
          <cell r="C6464" t="str">
            <v>72240</v>
          </cell>
          <cell r="F6464">
            <v>21</v>
          </cell>
          <cell r="G6464">
            <v>999</v>
          </cell>
          <cell r="H6464" t="str">
            <v>Years</v>
          </cell>
          <cell r="I6464">
            <v>1.48</v>
          </cell>
          <cell r="J6464">
            <v>26.730499999999999</v>
          </cell>
          <cell r="K6464">
            <v>39.56</v>
          </cell>
          <cell r="L6464">
            <v>43466</v>
          </cell>
          <cell r="M6464">
            <v>0</v>
          </cell>
          <cell r="N6464">
            <v>39.56</v>
          </cell>
          <cell r="O6464" t="str">
            <v>9</v>
          </cell>
          <cell r="U6464" t="str">
            <v xml:space="preserve">          </v>
          </cell>
          <cell r="W6464">
            <v>0</v>
          </cell>
        </row>
        <row r="6465">
          <cell r="C6465" t="str">
            <v>72255</v>
          </cell>
          <cell r="F6465">
            <v>21</v>
          </cell>
          <cell r="G6465">
            <v>999</v>
          </cell>
          <cell r="H6465" t="str">
            <v>Years</v>
          </cell>
          <cell r="I6465">
            <v>1.32</v>
          </cell>
          <cell r="J6465">
            <v>26.730499999999999</v>
          </cell>
          <cell r="K6465">
            <v>35.28</v>
          </cell>
          <cell r="L6465">
            <v>43466</v>
          </cell>
          <cell r="M6465">
            <v>0</v>
          </cell>
          <cell r="N6465">
            <v>35.28</v>
          </cell>
          <cell r="O6465" t="str">
            <v>9</v>
          </cell>
          <cell r="R6465">
            <v>1.32</v>
          </cell>
          <cell r="S6465">
            <v>26.730499999999999</v>
          </cell>
          <cell r="T6465">
            <v>35.28</v>
          </cell>
          <cell r="U6465">
            <v>43466</v>
          </cell>
          <cell r="V6465">
            <v>0</v>
          </cell>
          <cell r="W6465">
            <v>35.28</v>
          </cell>
        </row>
        <row r="6466">
          <cell r="C6466" t="str">
            <v>72255</v>
          </cell>
          <cell r="F6466">
            <v>21</v>
          </cell>
          <cell r="G6466">
            <v>999</v>
          </cell>
          <cell r="H6466" t="str">
            <v>Years</v>
          </cell>
          <cell r="I6466">
            <v>2.78</v>
          </cell>
          <cell r="J6466">
            <v>26.730499999999999</v>
          </cell>
          <cell r="K6466">
            <v>74.31</v>
          </cell>
          <cell r="L6466">
            <v>43466</v>
          </cell>
          <cell r="M6466">
            <v>0</v>
          </cell>
          <cell r="N6466">
            <v>74.31</v>
          </cell>
          <cell r="O6466" t="str">
            <v>9</v>
          </cell>
          <cell r="U6466" t="str">
            <v xml:space="preserve">          </v>
          </cell>
          <cell r="W6466">
            <v>0</v>
          </cell>
        </row>
        <row r="6467">
          <cell r="C6467" t="str">
            <v>72255</v>
          </cell>
          <cell r="F6467">
            <v>21</v>
          </cell>
          <cell r="G6467">
            <v>999</v>
          </cell>
          <cell r="H6467" t="str">
            <v>Years</v>
          </cell>
          <cell r="I6467">
            <v>1.46</v>
          </cell>
          <cell r="J6467">
            <v>26.730499999999999</v>
          </cell>
          <cell r="K6467">
            <v>39.03</v>
          </cell>
          <cell r="L6467">
            <v>42767</v>
          </cell>
          <cell r="M6467">
            <v>0</v>
          </cell>
          <cell r="N6467">
            <v>39.03</v>
          </cell>
          <cell r="O6467" t="str">
            <v>9</v>
          </cell>
          <cell r="U6467" t="str">
            <v xml:space="preserve">          </v>
          </cell>
          <cell r="W6467">
            <v>0</v>
          </cell>
        </row>
        <row r="6468">
          <cell r="C6468" t="str">
            <v>72265</v>
          </cell>
          <cell r="F6468">
            <v>21</v>
          </cell>
          <cell r="G6468">
            <v>999</v>
          </cell>
          <cell r="H6468" t="str">
            <v>Years</v>
          </cell>
          <cell r="I6468">
            <v>1.17</v>
          </cell>
          <cell r="J6468">
            <v>26.730499999999999</v>
          </cell>
          <cell r="K6468">
            <v>31.27</v>
          </cell>
          <cell r="L6468">
            <v>43466</v>
          </cell>
          <cell r="M6468">
            <v>0</v>
          </cell>
          <cell r="N6468">
            <v>31.27</v>
          </cell>
          <cell r="O6468" t="str">
            <v>9</v>
          </cell>
          <cell r="R6468">
            <v>1.17</v>
          </cell>
          <cell r="S6468">
            <v>26.730499999999999</v>
          </cell>
          <cell r="T6468">
            <v>31.27</v>
          </cell>
          <cell r="U6468">
            <v>43466</v>
          </cell>
          <cell r="V6468">
            <v>0</v>
          </cell>
          <cell r="W6468">
            <v>31.27</v>
          </cell>
        </row>
        <row r="6469">
          <cell r="C6469" t="str">
            <v>72265</v>
          </cell>
          <cell r="F6469">
            <v>21</v>
          </cell>
          <cell r="G6469">
            <v>999</v>
          </cell>
          <cell r="H6469" t="str">
            <v>Years</v>
          </cell>
          <cell r="I6469">
            <v>2.6</v>
          </cell>
          <cell r="J6469">
            <v>26.730499999999999</v>
          </cell>
          <cell r="K6469">
            <v>69.5</v>
          </cell>
          <cell r="L6469">
            <v>43466</v>
          </cell>
          <cell r="M6469">
            <v>0</v>
          </cell>
          <cell r="N6469">
            <v>69.5</v>
          </cell>
          <cell r="O6469" t="str">
            <v>9</v>
          </cell>
          <cell r="U6469" t="str">
            <v xml:space="preserve">          </v>
          </cell>
          <cell r="W6469">
            <v>0</v>
          </cell>
        </row>
        <row r="6470">
          <cell r="C6470" t="str">
            <v>72265</v>
          </cell>
          <cell r="F6470">
            <v>21</v>
          </cell>
          <cell r="G6470">
            <v>999</v>
          </cell>
          <cell r="H6470" t="str">
            <v>Years</v>
          </cell>
          <cell r="I6470">
            <v>1.43</v>
          </cell>
          <cell r="J6470">
            <v>26.730499999999999</v>
          </cell>
          <cell r="K6470">
            <v>38.22</v>
          </cell>
          <cell r="L6470">
            <v>42767</v>
          </cell>
          <cell r="M6470">
            <v>0</v>
          </cell>
          <cell r="N6470">
            <v>38.22</v>
          </cell>
          <cell r="O6470" t="str">
            <v>9</v>
          </cell>
          <cell r="U6470" t="str">
            <v xml:space="preserve">          </v>
          </cell>
          <cell r="W6470">
            <v>0</v>
          </cell>
        </row>
        <row r="6471">
          <cell r="C6471" t="str">
            <v>72270</v>
          </cell>
          <cell r="F6471">
            <v>21</v>
          </cell>
          <cell r="G6471">
            <v>999</v>
          </cell>
          <cell r="H6471" t="str">
            <v>Years</v>
          </cell>
          <cell r="I6471">
            <v>1.92</v>
          </cell>
          <cell r="J6471">
            <v>26.730499999999999</v>
          </cell>
          <cell r="K6471">
            <v>51.32</v>
          </cell>
          <cell r="L6471">
            <v>43466</v>
          </cell>
          <cell r="M6471">
            <v>0</v>
          </cell>
          <cell r="N6471">
            <v>51.32</v>
          </cell>
          <cell r="O6471" t="str">
            <v>9</v>
          </cell>
          <cell r="R6471">
            <v>1.92</v>
          </cell>
          <cell r="S6471">
            <v>26.730499999999999</v>
          </cell>
          <cell r="T6471">
            <v>51.32</v>
          </cell>
          <cell r="U6471">
            <v>43466</v>
          </cell>
          <cell r="V6471">
            <v>0</v>
          </cell>
          <cell r="W6471">
            <v>51.32</v>
          </cell>
        </row>
        <row r="6472">
          <cell r="C6472" t="str">
            <v>72270</v>
          </cell>
          <cell r="F6472">
            <v>21</v>
          </cell>
          <cell r="G6472">
            <v>999</v>
          </cell>
          <cell r="H6472" t="str">
            <v>Years</v>
          </cell>
          <cell r="I6472">
            <v>3.62</v>
          </cell>
          <cell r="J6472">
            <v>26.730499999999999</v>
          </cell>
          <cell r="K6472">
            <v>96.76</v>
          </cell>
          <cell r="L6472">
            <v>43466</v>
          </cell>
          <cell r="M6472">
            <v>0</v>
          </cell>
          <cell r="N6472">
            <v>96.76</v>
          </cell>
          <cell r="O6472" t="str">
            <v>9</v>
          </cell>
          <cell r="U6472" t="str">
            <v xml:space="preserve">          </v>
          </cell>
          <cell r="W6472">
            <v>0</v>
          </cell>
        </row>
        <row r="6473">
          <cell r="C6473" t="str">
            <v>72270</v>
          </cell>
          <cell r="F6473">
            <v>21</v>
          </cell>
          <cell r="G6473">
            <v>999</v>
          </cell>
          <cell r="H6473" t="str">
            <v>Years</v>
          </cell>
          <cell r="I6473">
            <v>1.7</v>
          </cell>
          <cell r="J6473">
            <v>26.730499999999999</v>
          </cell>
          <cell r="K6473">
            <v>45.44</v>
          </cell>
          <cell r="L6473">
            <v>43466</v>
          </cell>
          <cell r="M6473">
            <v>0</v>
          </cell>
          <cell r="N6473">
            <v>45.44</v>
          </cell>
          <cell r="O6473" t="str">
            <v>9</v>
          </cell>
          <cell r="U6473" t="str">
            <v xml:space="preserve">          </v>
          </cell>
          <cell r="W6473">
            <v>0</v>
          </cell>
        </row>
        <row r="6474">
          <cell r="C6474" t="str">
            <v>72275</v>
          </cell>
          <cell r="F6474">
            <v>21</v>
          </cell>
          <cell r="G6474">
            <v>999</v>
          </cell>
          <cell r="H6474" t="str">
            <v>Years</v>
          </cell>
          <cell r="I6474">
            <v>1.1100000000000001</v>
          </cell>
          <cell r="J6474">
            <v>26.730499999999999</v>
          </cell>
          <cell r="K6474">
            <v>29.67</v>
          </cell>
          <cell r="L6474">
            <v>42767</v>
          </cell>
          <cell r="M6474">
            <v>0</v>
          </cell>
          <cell r="N6474">
            <v>29.67</v>
          </cell>
          <cell r="O6474" t="str">
            <v>9</v>
          </cell>
          <cell r="R6474">
            <v>1.1100000000000001</v>
          </cell>
          <cell r="S6474">
            <v>26.730499999999999</v>
          </cell>
          <cell r="T6474">
            <v>29.67</v>
          </cell>
          <cell r="U6474">
            <v>42767</v>
          </cell>
          <cell r="V6474">
            <v>0</v>
          </cell>
          <cell r="W6474">
            <v>29.67</v>
          </cell>
        </row>
        <row r="6475">
          <cell r="C6475" t="str">
            <v>72275</v>
          </cell>
          <cell r="F6475">
            <v>21</v>
          </cell>
          <cell r="G6475">
            <v>999</v>
          </cell>
          <cell r="H6475" t="str">
            <v>Years</v>
          </cell>
          <cell r="I6475">
            <v>3.27</v>
          </cell>
          <cell r="J6475">
            <v>26.730499999999999</v>
          </cell>
          <cell r="K6475">
            <v>87.41</v>
          </cell>
          <cell r="L6475">
            <v>43466</v>
          </cell>
          <cell r="M6475">
            <v>0</v>
          </cell>
          <cell r="N6475">
            <v>87.41</v>
          </cell>
          <cell r="O6475" t="str">
            <v>9</v>
          </cell>
          <cell r="U6475" t="str">
            <v xml:space="preserve">          </v>
          </cell>
          <cell r="W6475">
            <v>0</v>
          </cell>
        </row>
        <row r="6476">
          <cell r="C6476" t="str">
            <v>72275</v>
          </cell>
          <cell r="F6476">
            <v>21</v>
          </cell>
          <cell r="G6476">
            <v>999</v>
          </cell>
          <cell r="H6476" t="str">
            <v>Years</v>
          </cell>
          <cell r="I6476">
            <v>2.16</v>
          </cell>
          <cell r="J6476">
            <v>26.730499999999999</v>
          </cell>
          <cell r="K6476">
            <v>57.74</v>
          </cell>
          <cell r="L6476">
            <v>43466</v>
          </cell>
          <cell r="M6476">
            <v>0</v>
          </cell>
          <cell r="N6476">
            <v>57.74</v>
          </cell>
          <cell r="O6476" t="str">
            <v>9</v>
          </cell>
          <cell r="U6476" t="str">
            <v xml:space="preserve">          </v>
          </cell>
          <cell r="W6476">
            <v>0</v>
          </cell>
        </row>
        <row r="6477">
          <cell r="C6477" t="str">
            <v>72285</v>
          </cell>
          <cell r="F6477">
            <v>21</v>
          </cell>
          <cell r="G6477">
            <v>999</v>
          </cell>
          <cell r="H6477" t="str">
            <v>Years</v>
          </cell>
          <cell r="I6477">
            <v>1.7</v>
          </cell>
          <cell r="J6477">
            <v>26.730499999999999</v>
          </cell>
          <cell r="K6477">
            <v>45.44</v>
          </cell>
          <cell r="L6477">
            <v>43466</v>
          </cell>
          <cell r="M6477">
            <v>0</v>
          </cell>
          <cell r="N6477">
            <v>45.44</v>
          </cell>
          <cell r="O6477" t="str">
            <v>9</v>
          </cell>
          <cell r="R6477">
            <v>1.7</v>
          </cell>
          <cell r="S6477">
            <v>26.730499999999999</v>
          </cell>
          <cell r="T6477">
            <v>45.44</v>
          </cell>
          <cell r="U6477">
            <v>43466</v>
          </cell>
          <cell r="V6477">
            <v>0</v>
          </cell>
          <cell r="W6477">
            <v>45.44</v>
          </cell>
        </row>
        <row r="6478">
          <cell r="C6478" t="str">
            <v>72285</v>
          </cell>
          <cell r="F6478">
            <v>21</v>
          </cell>
          <cell r="G6478">
            <v>999</v>
          </cell>
          <cell r="H6478" t="str">
            <v>Years</v>
          </cell>
          <cell r="I6478">
            <v>3.17</v>
          </cell>
          <cell r="J6478">
            <v>26.730499999999999</v>
          </cell>
          <cell r="K6478">
            <v>84.74</v>
          </cell>
          <cell r="L6478">
            <v>43466</v>
          </cell>
          <cell r="M6478">
            <v>0</v>
          </cell>
          <cell r="N6478">
            <v>84.74</v>
          </cell>
          <cell r="O6478" t="str">
            <v>9</v>
          </cell>
          <cell r="U6478" t="str">
            <v xml:space="preserve">          </v>
          </cell>
          <cell r="W6478">
            <v>0</v>
          </cell>
        </row>
        <row r="6479">
          <cell r="C6479" t="str">
            <v>72285</v>
          </cell>
          <cell r="F6479">
            <v>21</v>
          </cell>
          <cell r="G6479">
            <v>999</v>
          </cell>
          <cell r="H6479" t="str">
            <v>Years</v>
          </cell>
          <cell r="I6479">
            <v>1.47</v>
          </cell>
          <cell r="J6479">
            <v>26.730499999999999</v>
          </cell>
          <cell r="K6479">
            <v>39.29</v>
          </cell>
          <cell r="L6479">
            <v>42767</v>
          </cell>
          <cell r="M6479">
            <v>0</v>
          </cell>
          <cell r="N6479">
            <v>39.29</v>
          </cell>
          <cell r="O6479" t="str">
            <v>9</v>
          </cell>
          <cell r="U6479" t="str">
            <v xml:space="preserve">          </v>
          </cell>
          <cell r="W6479">
            <v>0</v>
          </cell>
        </row>
        <row r="6480">
          <cell r="C6480" t="str">
            <v>72295</v>
          </cell>
          <cell r="F6480">
            <v>21</v>
          </cell>
          <cell r="G6480">
            <v>999</v>
          </cell>
          <cell r="H6480" t="str">
            <v>Years</v>
          </cell>
          <cell r="I6480">
            <v>1.23</v>
          </cell>
          <cell r="J6480">
            <v>26.730499999999999</v>
          </cell>
          <cell r="K6480">
            <v>32.880000000000003</v>
          </cell>
          <cell r="L6480">
            <v>42767</v>
          </cell>
          <cell r="M6480">
            <v>0</v>
          </cell>
          <cell r="N6480">
            <v>32.880000000000003</v>
          </cell>
          <cell r="O6480" t="str">
            <v>9</v>
          </cell>
          <cell r="R6480">
            <v>1.23</v>
          </cell>
          <cell r="S6480">
            <v>26.730499999999999</v>
          </cell>
          <cell r="T6480">
            <v>32.880000000000003</v>
          </cell>
          <cell r="U6480">
            <v>42767</v>
          </cell>
          <cell r="V6480">
            <v>0</v>
          </cell>
          <cell r="W6480">
            <v>32.880000000000003</v>
          </cell>
        </row>
        <row r="6481">
          <cell r="C6481" t="str">
            <v>72295</v>
          </cell>
          <cell r="F6481">
            <v>21</v>
          </cell>
          <cell r="G6481">
            <v>999</v>
          </cell>
          <cell r="H6481" t="str">
            <v>Years</v>
          </cell>
          <cell r="I6481">
            <v>2.75</v>
          </cell>
          <cell r="J6481">
            <v>26.730499999999999</v>
          </cell>
          <cell r="K6481">
            <v>73.510000000000005</v>
          </cell>
          <cell r="L6481">
            <v>43466</v>
          </cell>
          <cell r="M6481">
            <v>0</v>
          </cell>
          <cell r="N6481">
            <v>73.510000000000005</v>
          </cell>
          <cell r="O6481" t="str">
            <v>9</v>
          </cell>
          <cell r="U6481" t="str">
            <v xml:space="preserve">          </v>
          </cell>
          <cell r="W6481">
            <v>0</v>
          </cell>
        </row>
        <row r="6482">
          <cell r="C6482" t="str">
            <v>72295</v>
          </cell>
          <cell r="F6482">
            <v>21</v>
          </cell>
          <cell r="G6482">
            <v>999</v>
          </cell>
          <cell r="H6482" t="str">
            <v>Years</v>
          </cell>
          <cell r="I6482">
            <v>1.52</v>
          </cell>
          <cell r="J6482">
            <v>26.730499999999999</v>
          </cell>
          <cell r="K6482">
            <v>40.630000000000003</v>
          </cell>
          <cell r="L6482">
            <v>43466</v>
          </cell>
          <cell r="M6482">
            <v>0</v>
          </cell>
          <cell r="N6482">
            <v>40.630000000000003</v>
          </cell>
          <cell r="O6482" t="str">
            <v>9</v>
          </cell>
          <cell r="U6482" t="str">
            <v xml:space="preserve">          </v>
          </cell>
          <cell r="W6482">
            <v>0</v>
          </cell>
        </row>
        <row r="6483">
          <cell r="C6483" t="str">
            <v>73000</v>
          </cell>
          <cell r="F6483">
            <v>21</v>
          </cell>
          <cell r="G6483">
            <v>999</v>
          </cell>
          <cell r="H6483" t="str">
            <v>Years</v>
          </cell>
          <cell r="I6483">
            <v>0.24</v>
          </cell>
          <cell r="J6483">
            <v>26.730499999999999</v>
          </cell>
          <cell r="K6483">
            <v>6.42</v>
          </cell>
          <cell r="L6483">
            <v>41640</v>
          </cell>
          <cell r="M6483">
            <v>0</v>
          </cell>
          <cell r="N6483">
            <v>6.42</v>
          </cell>
          <cell r="O6483" t="str">
            <v>9</v>
          </cell>
          <cell r="R6483">
            <v>0.24</v>
          </cell>
          <cell r="S6483">
            <v>26.730499999999999</v>
          </cell>
          <cell r="T6483">
            <v>6.42</v>
          </cell>
          <cell r="U6483">
            <v>41640</v>
          </cell>
          <cell r="V6483">
            <v>0</v>
          </cell>
          <cell r="W6483">
            <v>6.42</v>
          </cell>
        </row>
        <row r="6484">
          <cell r="C6484" t="str">
            <v>73000</v>
          </cell>
          <cell r="F6484">
            <v>21</v>
          </cell>
          <cell r="G6484">
            <v>999</v>
          </cell>
          <cell r="H6484" t="str">
            <v>Years</v>
          </cell>
          <cell r="I6484">
            <v>0.79</v>
          </cell>
          <cell r="J6484">
            <v>26.730499999999999</v>
          </cell>
          <cell r="K6484">
            <v>21.12</v>
          </cell>
          <cell r="L6484">
            <v>43466</v>
          </cell>
          <cell r="M6484">
            <v>0</v>
          </cell>
          <cell r="N6484">
            <v>21.12</v>
          </cell>
          <cell r="O6484" t="str">
            <v>9</v>
          </cell>
          <cell r="U6484" t="str">
            <v xml:space="preserve">          </v>
          </cell>
          <cell r="W6484">
            <v>0</v>
          </cell>
        </row>
        <row r="6485">
          <cell r="C6485" t="str">
            <v>73000</v>
          </cell>
          <cell r="F6485">
            <v>21</v>
          </cell>
          <cell r="G6485">
            <v>999</v>
          </cell>
          <cell r="H6485" t="str">
            <v>Years</v>
          </cell>
          <cell r="I6485">
            <v>0.55000000000000004</v>
          </cell>
          <cell r="J6485">
            <v>26.730499999999999</v>
          </cell>
          <cell r="K6485">
            <v>14.7</v>
          </cell>
          <cell r="L6485">
            <v>43466</v>
          </cell>
          <cell r="M6485">
            <v>0</v>
          </cell>
          <cell r="N6485">
            <v>14.7</v>
          </cell>
          <cell r="O6485" t="str">
            <v>9</v>
          </cell>
          <cell r="U6485" t="str">
            <v xml:space="preserve">          </v>
          </cell>
          <cell r="W6485">
            <v>0</v>
          </cell>
        </row>
        <row r="6486">
          <cell r="C6486" t="str">
            <v>73010</v>
          </cell>
          <cell r="F6486">
            <v>21</v>
          </cell>
          <cell r="G6486">
            <v>999</v>
          </cell>
          <cell r="H6486" t="str">
            <v>Years</v>
          </cell>
          <cell r="I6486">
            <v>0.26</v>
          </cell>
          <cell r="J6486">
            <v>26.730499999999999</v>
          </cell>
          <cell r="K6486">
            <v>6.95</v>
          </cell>
          <cell r="L6486">
            <v>42767</v>
          </cell>
          <cell r="M6486">
            <v>0</v>
          </cell>
          <cell r="N6486">
            <v>6.95</v>
          </cell>
          <cell r="O6486" t="str">
            <v>9</v>
          </cell>
          <cell r="R6486">
            <v>0.26</v>
          </cell>
          <cell r="S6486">
            <v>26.730499999999999</v>
          </cell>
          <cell r="T6486">
            <v>6.95</v>
          </cell>
          <cell r="U6486">
            <v>42767</v>
          </cell>
          <cell r="V6486">
            <v>0</v>
          </cell>
          <cell r="W6486">
            <v>6.95</v>
          </cell>
        </row>
        <row r="6487">
          <cell r="C6487" t="str">
            <v>73010</v>
          </cell>
          <cell r="F6487">
            <v>21</v>
          </cell>
          <cell r="G6487">
            <v>999</v>
          </cell>
          <cell r="H6487" t="str">
            <v>Years</v>
          </cell>
          <cell r="I6487">
            <v>0.86</v>
          </cell>
          <cell r="J6487">
            <v>26.730499999999999</v>
          </cell>
          <cell r="K6487">
            <v>22.99</v>
          </cell>
          <cell r="L6487">
            <v>43466</v>
          </cell>
          <cell r="M6487">
            <v>0</v>
          </cell>
          <cell r="N6487">
            <v>22.99</v>
          </cell>
          <cell r="O6487" t="str">
            <v>9</v>
          </cell>
          <cell r="U6487" t="str">
            <v xml:space="preserve">          </v>
          </cell>
          <cell r="W6487">
            <v>0</v>
          </cell>
        </row>
        <row r="6488">
          <cell r="C6488" t="str">
            <v>73010</v>
          </cell>
          <cell r="F6488">
            <v>21</v>
          </cell>
          <cell r="G6488">
            <v>999</v>
          </cell>
          <cell r="H6488" t="str">
            <v>Years</v>
          </cell>
          <cell r="I6488">
            <v>0.6</v>
          </cell>
          <cell r="J6488">
            <v>26.730499999999999</v>
          </cell>
          <cell r="K6488">
            <v>16.04</v>
          </cell>
          <cell r="L6488">
            <v>43466</v>
          </cell>
          <cell r="M6488">
            <v>0</v>
          </cell>
          <cell r="N6488">
            <v>16.04</v>
          </cell>
          <cell r="O6488" t="str">
            <v>9</v>
          </cell>
          <cell r="U6488" t="str">
            <v xml:space="preserve">          </v>
          </cell>
          <cell r="W6488">
            <v>0</v>
          </cell>
        </row>
        <row r="6489">
          <cell r="C6489" t="str">
            <v>73020</v>
          </cell>
          <cell r="F6489">
            <v>21</v>
          </cell>
          <cell r="G6489">
            <v>999</v>
          </cell>
          <cell r="H6489" t="str">
            <v>Years</v>
          </cell>
          <cell r="I6489">
            <v>0.23</v>
          </cell>
          <cell r="J6489">
            <v>26.730499999999999</v>
          </cell>
          <cell r="K6489">
            <v>6.15</v>
          </cell>
          <cell r="L6489">
            <v>42767</v>
          </cell>
          <cell r="M6489">
            <v>0</v>
          </cell>
          <cell r="N6489">
            <v>6.15</v>
          </cell>
          <cell r="O6489" t="str">
            <v>9</v>
          </cell>
          <cell r="R6489">
            <v>0.23</v>
          </cell>
          <cell r="S6489">
            <v>26.730499999999999</v>
          </cell>
          <cell r="T6489">
            <v>6.15</v>
          </cell>
          <cell r="U6489">
            <v>42767</v>
          </cell>
          <cell r="V6489">
            <v>0</v>
          </cell>
          <cell r="W6489">
            <v>6.15</v>
          </cell>
        </row>
        <row r="6490">
          <cell r="C6490" t="str">
            <v>73020</v>
          </cell>
          <cell r="F6490">
            <v>21</v>
          </cell>
          <cell r="G6490">
            <v>999</v>
          </cell>
          <cell r="H6490" t="str">
            <v>Years</v>
          </cell>
          <cell r="I6490">
            <v>0.65</v>
          </cell>
          <cell r="J6490">
            <v>26.730499999999999</v>
          </cell>
          <cell r="K6490">
            <v>17.37</v>
          </cell>
          <cell r="L6490">
            <v>42767</v>
          </cell>
          <cell r="M6490">
            <v>0</v>
          </cell>
          <cell r="N6490">
            <v>17.37</v>
          </cell>
          <cell r="O6490" t="str">
            <v>9</v>
          </cell>
          <cell r="U6490" t="str">
            <v xml:space="preserve">          </v>
          </cell>
          <cell r="W6490">
            <v>0</v>
          </cell>
        </row>
        <row r="6491">
          <cell r="C6491" t="str">
            <v>73020</v>
          </cell>
          <cell r="F6491">
            <v>21</v>
          </cell>
          <cell r="G6491">
            <v>999</v>
          </cell>
          <cell r="H6491" t="str">
            <v>Years</v>
          </cell>
          <cell r="I6491">
            <v>0.42</v>
          </cell>
          <cell r="J6491">
            <v>26.730499999999999</v>
          </cell>
          <cell r="K6491">
            <v>11.23</v>
          </cell>
          <cell r="L6491">
            <v>42767</v>
          </cell>
          <cell r="M6491">
            <v>0</v>
          </cell>
          <cell r="N6491">
            <v>11.23</v>
          </cell>
          <cell r="O6491" t="str">
            <v>9</v>
          </cell>
          <cell r="U6491" t="str">
            <v xml:space="preserve">          </v>
          </cell>
          <cell r="W6491">
            <v>0</v>
          </cell>
        </row>
        <row r="6492">
          <cell r="C6492" t="str">
            <v>73030</v>
          </cell>
          <cell r="F6492">
            <v>21</v>
          </cell>
          <cell r="G6492">
            <v>999</v>
          </cell>
          <cell r="H6492" t="str">
            <v>Years</v>
          </cell>
          <cell r="I6492">
            <v>0.27</v>
          </cell>
          <cell r="J6492">
            <v>26.730499999999999</v>
          </cell>
          <cell r="K6492">
            <v>7.22</v>
          </cell>
          <cell r="L6492">
            <v>42767</v>
          </cell>
          <cell r="M6492">
            <v>0</v>
          </cell>
          <cell r="N6492">
            <v>7.22</v>
          </cell>
          <cell r="O6492" t="str">
            <v>9</v>
          </cell>
          <cell r="R6492">
            <v>0.27</v>
          </cell>
          <cell r="S6492">
            <v>26.730499999999999</v>
          </cell>
          <cell r="T6492">
            <v>7.22</v>
          </cell>
          <cell r="U6492">
            <v>42767</v>
          </cell>
          <cell r="V6492">
            <v>0</v>
          </cell>
          <cell r="W6492">
            <v>7.22</v>
          </cell>
        </row>
        <row r="6493">
          <cell r="C6493" t="str">
            <v>73030</v>
          </cell>
          <cell r="F6493">
            <v>21</v>
          </cell>
          <cell r="G6493">
            <v>999</v>
          </cell>
          <cell r="H6493" t="str">
            <v>Years</v>
          </cell>
          <cell r="I6493">
            <v>0.83</v>
          </cell>
          <cell r="J6493">
            <v>26.730499999999999</v>
          </cell>
          <cell r="K6493">
            <v>22.19</v>
          </cell>
          <cell r="L6493">
            <v>43466</v>
          </cell>
          <cell r="M6493">
            <v>0</v>
          </cell>
          <cell r="N6493">
            <v>22.19</v>
          </cell>
          <cell r="O6493" t="str">
            <v>9</v>
          </cell>
          <cell r="U6493" t="str">
            <v xml:space="preserve">          </v>
          </cell>
          <cell r="W6493">
            <v>0</v>
          </cell>
        </row>
        <row r="6494">
          <cell r="C6494" t="str">
            <v>73030</v>
          </cell>
          <cell r="F6494">
            <v>21</v>
          </cell>
          <cell r="G6494">
            <v>999</v>
          </cell>
          <cell r="H6494" t="str">
            <v>Years</v>
          </cell>
          <cell r="I6494">
            <v>0.56000000000000005</v>
          </cell>
          <cell r="J6494">
            <v>26.730499999999999</v>
          </cell>
          <cell r="K6494">
            <v>14.97</v>
          </cell>
          <cell r="L6494">
            <v>43466</v>
          </cell>
          <cell r="M6494">
            <v>0</v>
          </cell>
          <cell r="N6494">
            <v>14.97</v>
          </cell>
          <cell r="O6494" t="str">
            <v>9</v>
          </cell>
          <cell r="U6494" t="str">
            <v xml:space="preserve">          </v>
          </cell>
          <cell r="W6494">
            <v>0</v>
          </cell>
        </row>
        <row r="6495">
          <cell r="C6495" t="str">
            <v>73040</v>
          </cell>
          <cell r="F6495">
            <v>21</v>
          </cell>
          <cell r="G6495">
            <v>999</v>
          </cell>
          <cell r="H6495" t="str">
            <v>Years</v>
          </cell>
          <cell r="I6495">
            <v>0.78</v>
          </cell>
          <cell r="J6495">
            <v>26.730499999999999</v>
          </cell>
          <cell r="K6495">
            <v>20.85</v>
          </cell>
          <cell r="L6495">
            <v>42767</v>
          </cell>
          <cell r="M6495">
            <v>0</v>
          </cell>
          <cell r="N6495">
            <v>20.85</v>
          </cell>
          <cell r="O6495" t="str">
            <v>9</v>
          </cell>
          <cell r="R6495">
            <v>0.78</v>
          </cell>
          <cell r="S6495">
            <v>26.730499999999999</v>
          </cell>
          <cell r="T6495">
            <v>20.85</v>
          </cell>
          <cell r="U6495">
            <v>42767</v>
          </cell>
          <cell r="V6495">
            <v>0</v>
          </cell>
          <cell r="W6495">
            <v>20.85</v>
          </cell>
        </row>
        <row r="6496">
          <cell r="C6496" t="str">
            <v>73040</v>
          </cell>
          <cell r="F6496">
            <v>21</v>
          </cell>
          <cell r="G6496">
            <v>999</v>
          </cell>
          <cell r="H6496" t="str">
            <v>Years</v>
          </cell>
          <cell r="I6496">
            <v>2.86</v>
          </cell>
          <cell r="J6496">
            <v>26.730499999999999</v>
          </cell>
          <cell r="K6496">
            <v>76.45</v>
          </cell>
          <cell r="L6496">
            <v>43466</v>
          </cell>
          <cell r="M6496">
            <v>0</v>
          </cell>
          <cell r="N6496">
            <v>76.45</v>
          </cell>
          <cell r="O6496" t="str">
            <v>9</v>
          </cell>
          <cell r="U6496" t="str">
            <v xml:space="preserve">          </v>
          </cell>
          <cell r="W6496">
            <v>0</v>
          </cell>
        </row>
        <row r="6497">
          <cell r="C6497" t="str">
            <v>73040</v>
          </cell>
          <cell r="F6497">
            <v>21</v>
          </cell>
          <cell r="G6497">
            <v>999</v>
          </cell>
          <cell r="H6497" t="str">
            <v>Years</v>
          </cell>
          <cell r="I6497">
            <v>2.08</v>
          </cell>
          <cell r="J6497">
            <v>26.730499999999999</v>
          </cell>
          <cell r="K6497">
            <v>55.6</v>
          </cell>
          <cell r="L6497">
            <v>43466</v>
          </cell>
          <cell r="M6497">
            <v>0</v>
          </cell>
          <cell r="N6497">
            <v>55.6</v>
          </cell>
          <cell r="O6497" t="str">
            <v>9</v>
          </cell>
          <cell r="U6497" t="str">
            <v xml:space="preserve">          </v>
          </cell>
          <cell r="W6497">
            <v>0</v>
          </cell>
        </row>
        <row r="6498">
          <cell r="C6498" t="str">
            <v>73050</v>
          </cell>
          <cell r="F6498">
            <v>21</v>
          </cell>
          <cell r="G6498">
            <v>999</v>
          </cell>
          <cell r="H6498" t="str">
            <v>Years</v>
          </cell>
          <cell r="I6498">
            <v>0.3</v>
          </cell>
          <cell r="J6498">
            <v>26.730499999999999</v>
          </cell>
          <cell r="K6498">
            <v>8.02</v>
          </cell>
          <cell r="L6498">
            <v>42767</v>
          </cell>
          <cell r="M6498">
            <v>0</v>
          </cell>
          <cell r="N6498">
            <v>8.02</v>
          </cell>
          <cell r="O6498" t="str">
            <v>9</v>
          </cell>
          <cell r="R6498">
            <v>0.3</v>
          </cell>
          <cell r="S6498">
            <v>26.730499999999999</v>
          </cell>
          <cell r="T6498">
            <v>8.02</v>
          </cell>
          <cell r="U6498">
            <v>42767</v>
          </cell>
          <cell r="V6498">
            <v>0</v>
          </cell>
          <cell r="W6498">
            <v>8.02</v>
          </cell>
        </row>
        <row r="6499">
          <cell r="C6499" t="str">
            <v>73050</v>
          </cell>
          <cell r="F6499">
            <v>21</v>
          </cell>
          <cell r="G6499">
            <v>999</v>
          </cell>
          <cell r="H6499" t="str">
            <v>Years</v>
          </cell>
          <cell r="I6499">
            <v>1.01</v>
          </cell>
          <cell r="J6499">
            <v>26.730499999999999</v>
          </cell>
          <cell r="K6499">
            <v>27</v>
          </cell>
          <cell r="L6499">
            <v>43466</v>
          </cell>
          <cell r="M6499">
            <v>0</v>
          </cell>
          <cell r="N6499">
            <v>27</v>
          </cell>
          <cell r="O6499" t="str">
            <v>9</v>
          </cell>
          <cell r="U6499" t="str">
            <v xml:space="preserve">          </v>
          </cell>
          <cell r="W6499">
            <v>0</v>
          </cell>
        </row>
        <row r="6500">
          <cell r="C6500" t="str">
            <v>73050</v>
          </cell>
          <cell r="F6500">
            <v>21</v>
          </cell>
          <cell r="G6500">
            <v>999</v>
          </cell>
          <cell r="H6500" t="str">
            <v>Years</v>
          </cell>
          <cell r="I6500">
            <v>0.71</v>
          </cell>
          <cell r="J6500">
            <v>26.730499999999999</v>
          </cell>
          <cell r="K6500">
            <v>18.98</v>
          </cell>
          <cell r="L6500">
            <v>43466</v>
          </cell>
          <cell r="M6500">
            <v>0</v>
          </cell>
          <cell r="N6500">
            <v>18.98</v>
          </cell>
          <cell r="O6500" t="str">
            <v>9</v>
          </cell>
          <cell r="U6500" t="str">
            <v xml:space="preserve">          </v>
          </cell>
          <cell r="W6500">
            <v>0</v>
          </cell>
        </row>
        <row r="6501">
          <cell r="C6501" t="str">
            <v>73060</v>
          </cell>
          <cell r="F6501">
            <v>21</v>
          </cell>
          <cell r="G6501">
            <v>999</v>
          </cell>
          <cell r="H6501" t="str">
            <v>Years</v>
          </cell>
          <cell r="I6501">
            <v>0.24</v>
          </cell>
          <cell r="J6501">
            <v>26.730499999999999</v>
          </cell>
          <cell r="K6501">
            <v>6.42</v>
          </cell>
          <cell r="L6501">
            <v>42767</v>
          </cell>
          <cell r="M6501">
            <v>0</v>
          </cell>
          <cell r="N6501">
            <v>6.42</v>
          </cell>
          <cell r="O6501" t="str">
            <v>9</v>
          </cell>
          <cell r="R6501">
            <v>0.24</v>
          </cell>
          <cell r="S6501">
            <v>26.730499999999999</v>
          </cell>
          <cell r="T6501">
            <v>6.42</v>
          </cell>
          <cell r="U6501">
            <v>42767</v>
          </cell>
          <cell r="V6501">
            <v>0</v>
          </cell>
          <cell r="W6501">
            <v>6.42</v>
          </cell>
        </row>
        <row r="6502">
          <cell r="C6502" t="str">
            <v>73060</v>
          </cell>
          <cell r="F6502">
            <v>21</v>
          </cell>
          <cell r="G6502">
            <v>999</v>
          </cell>
          <cell r="H6502" t="str">
            <v>Years</v>
          </cell>
          <cell r="I6502">
            <v>0.82</v>
          </cell>
          <cell r="J6502">
            <v>26.730499999999999</v>
          </cell>
          <cell r="K6502">
            <v>21.92</v>
          </cell>
          <cell r="L6502">
            <v>42767</v>
          </cell>
          <cell r="M6502">
            <v>0</v>
          </cell>
          <cell r="N6502">
            <v>21.92</v>
          </cell>
          <cell r="O6502" t="str">
            <v>9</v>
          </cell>
          <cell r="U6502" t="str">
            <v xml:space="preserve">          </v>
          </cell>
          <cell r="W6502">
            <v>0</v>
          </cell>
        </row>
        <row r="6503">
          <cell r="C6503" t="str">
            <v>73060</v>
          </cell>
          <cell r="F6503">
            <v>21</v>
          </cell>
          <cell r="G6503">
            <v>999</v>
          </cell>
          <cell r="H6503" t="str">
            <v>Years</v>
          </cell>
          <cell r="I6503">
            <v>0.57999999999999996</v>
          </cell>
          <cell r="J6503">
            <v>26.730499999999999</v>
          </cell>
          <cell r="K6503">
            <v>15.5</v>
          </cell>
          <cell r="L6503">
            <v>42767</v>
          </cell>
          <cell r="M6503">
            <v>0</v>
          </cell>
          <cell r="N6503">
            <v>15.5</v>
          </cell>
          <cell r="O6503" t="str">
            <v>9</v>
          </cell>
          <cell r="U6503" t="str">
            <v xml:space="preserve">          </v>
          </cell>
          <cell r="W6503">
            <v>0</v>
          </cell>
        </row>
        <row r="6504">
          <cell r="C6504" t="str">
            <v>73070</v>
          </cell>
          <cell r="F6504">
            <v>21</v>
          </cell>
          <cell r="G6504">
            <v>999</v>
          </cell>
          <cell r="H6504" t="str">
            <v>Years</v>
          </cell>
          <cell r="I6504">
            <v>0.23</v>
          </cell>
          <cell r="J6504">
            <v>26.730499999999999</v>
          </cell>
          <cell r="K6504">
            <v>6.15</v>
          </cell>
          <cell r="L6504">
            <v>41640</v>
          </cell>
          <cell r="M6504">
            <v>0</v>
          </cell>
          <cell r="N6504">
            <v>6.15</v>
          </cell>
          <cell r="O6504" t="str">
            <v>9</v>
          </cell>
          <cell r="R6504">
            <v>0.23</v>
          </cell>
          <cell r="S6504">
            <v>26.730499999999999</v>
          </cell>
          <cell r="T6504">
            <v>6.15</v>
          </cell>
          <cell r="U6504">
            <v>41640</v>
          </cell>
          <cell r="V6504">
            <v>0</v>
          </cell>
          <cell r="W6504">
            <v>6.15</v>
          </cell>
        </row>
        <row r="6505">
          <cell r="C6505" t="str">
            <v>73070</v>
          </cell>
          <cell r="F6505">
            <v>21</v>
          </cell>
          <cell r="G6505">
            <v>999</v>
          </cell>
          <cell r="H6505" t="str">
            <v>Years</v>
          </cell>
          <cell r="I6505">
            <v>0.77</v>
          </cell>
          <cell r="J6505">
            <v>26.730499999999999</v>
          </cell>
          <cell r="K6505">
            <v>20.58</v>
          </cell>
          <cell r="L6505">
            <v>42767</v>
          </cell>
          <cell r="M6505">
            <v>0</v>
          </cell>
          <cell r="N6505">
            <v>20.58</v>
          </cell>
          <cell r="O6505" t="str">
            <v>9</v>
          </cell>
          <cell r="U6505" t="str">
            <v xml:space="preserve">          </v>
          </cell>
          <cell r="W6505">
            <v>0</v>
          </cell>
        </row>
        <row r="6506">
          <cell r="C6506" t="str">
            <v>73070</v>
          </cell>
          <cell r="F6506">
            <v>21</v>
          </cell>
          <cell r="G6506">
            <v>999</v>
          </cell>
          <cell r="H6506" t="str">
            <v>Years</v>
          </cell>
          <cell r="I6506">
            <v>0.54</v>
          </cell>
          <cell r="J6506">
            <v>26.730499999999999</v>
          </cell>
          <cell r="K6506">
            <v>14.43</v>
          </cell>
          <cell r="L6506">
            <v>42767</v>
          </cell>
          <cell r="M6506">
            <v>0</v>
          </cell>
          <cell r="N6506">
            <v>14.43</v>
          </cell>
          <cell r="O6506" t="str">
            <v>9</v>
          </cell>
          <cell r="U6506" t="str">
            <v xml:space="preserve">          </v>
          </cell>
          <cell r="W6506">
            <v>0</v>
          </cell>
        </row>
        <row r="6507">
          <cell r="C6507" t="str">
            <v>73080</v>
          </cell>
          <cell r="F6507">
            <v>21</v>
          </cell>
          <cell r="G6507">
            <v>999</v>
          </cell>
          <cell r="H6507" t="str">
            <v>Years</v>
          </cell>
          <cell r="I6507">
            <v>0.25</v>
          </cell>
          <cell r="J6507">
            <v>26.730499999999999</v>
          </cell>
          <cell r="K6507">
            <v>6.68</v>
          </cell>
          <cell r="L6507">
            <v>41640</v>
          </cell>
          <cell r="M6507">
            <v>0</v>
          </cell>
          <cell r="N6507">
            <v>6.68</v>
          </cell>
          <cell r="O6507" t="str">
            <v>9</v>
          </cell>
          <cell r="R6507">
            <v>0.25</v>
          </cell>
          <cell r="S6507">
            <v>26.730499999999999</v>
          </cell>
          <cell r="T6507">
            <v>6.68</v>
          </cell>
          <cell r="U6507">
            <v>41640</v>
          </cell>
          <cell r="V6507">
            <v>0</v>
          </cell>
          <cell r="W6507">
            <v>6.68</v>
          </cell>
        </row>
        <row r="6508">
          <cell r="C6508" t="str">
            <v>73080</v>
          </cell>
          <cell r="F6508">
            <v>21</v>
          </cell>
          <cell r="G6508">
            <v>999</v>
          </cell>
          <cell r="H6508" t="str">
            <v>Years</v>
          </cell>
          <cell r="I6508">
            <v>0.89</v>
          </cell>
          <cell r="J6508">
            <v>26.730499999999999</v>
          </cell>
          <cell r="K6508">
            <v>23.79</v>
          </cell>
          <cell r="L6508">
            <v>43466</v>
          </cell>
          <cell r="M6508">
            <v>0</v>
          </cell>
          <cell r="N6508">
            <v>23.79</v>
          </cell>
          <cell r="O6508" t="str">
            <v>9</v>
          </cell>
          <cell r="U6508" t="str">
            <v xml:space="preserve">          </v>
          </cell>
          <cell r="W6508">
            <v>0</v>
          </cell>
        </row>
        <row r="6509">
          <cell r="C6509" t="str">
            <v>73080</v>
          </cell>
          <cell r="F6509">
            <v>21</v>
          </cell>
          <cell r="G6509">
            <v>999</v>
          </cell>
          <cell r="H6509" t="str">
            <v>Years</v>
          </cell>
          <cell r="I6509">
            <v>0.64</v>
          </cell>
          <cell r="J6509">
            <v>26.730499999999999</v>
          </cell>
          <cell r="K6509">
            <v>17.11</v>
          </cell>
          <cell r="L6509">
            <v>43466</v>
          </cell>
          <cell r="M6509">
            <v>0</v>
          </cell>
          <cell r="N6509">
            <v>17.11</v>
          </cell>
          <cell r="O6509" t="str">
            <v>9</v>
          </cell>
          <cell r="U6509" t="str">
            <v xml:space="preserve">          </v>
          </cell>
          <cell r="W6509">
            <v>0</v>
          </cell>
        </row>
        <row r="6510">
          <cell r="C6510" t="str">
            <v>73085</v>
          </cell>
          <cell r="F6510">
            <v>21</v>
          </cell>
          <cell r="G6510">
            <v>999</v>
          </cell>
          <cell r="H6510" t="str">
            <v>Years</v>
          </cell>
          <cell r="I6510">
            <v>0.82</v>
          </cell>
          <cell r="J6510">
            <v>26.730499999999999</v>
          </cell>
          <cell r="K6510">
            <v>21.92</v>
          </cell>
          <cell r="L6510">
            <v>42767</v>
          </cell>
          <cell r="M6510">
            <v>0</v>
          </cell>
          <cell r="N6510">
            <v>21.92</v>
          </cell>
          <cell r="O6510" t="str">
            <v>9</v>
          </cell>
          <cell r="R6510">
            <v>0.82</v>
          </cell>
          <cell r="S6510">
            <v>26.730499999999999</v>
          </cell>
          <cell r="T6510">
            <v>21.92</v>
          </cell>
          <cell r="U6510">
            <v>42767</v>
          </cell>
          <cell r="V6510">
            <v>0</v>
          </cell>
          <cell r="W6510">
            <v>21.92</v>
          </cell>
        </row>
        <row r="6511">
          <cell r="C6511" t="str">
            <v>73085</v>
          </cell>
          <cell r="F6511">
            <v>21</v>
          </cell>
          <cell r="G6511">
            <v>999</v>
          </cell>
          <cell r="H6511" t="str">
            <v>Years</v>
          </cell>
          <cell r="I6511">
            <v>2.71</v>
          </cell>
          <cell r="J6511">
            <v>26.730499999999999</v>
          </cell>
          <cell r="K6511">
            <v>72.44</v>
          </cell>
          <cell r="L6511">
            <v>43466</v>
          </cell>
          <cell r="M6511">
            <v>0</v>
          </cell>
          <cell r="N6511">
            <v>72.44</v>
          </cell>
          <cell r="O6511" t="str">
            <v>9</v>
          </cell>
          <cell r="U6511" t="str">
            <v xml:space="preserve">          </v>
          </cell>
          <cell r="W6511">
            <v>0</v>
          </cell>
        </row>
        <row r="6512">
          <cell r="C6512" t="str">
            <v>73085</v>
          </cell>
          <cell r="F6512">
            <v>21</v>
          </cell>
          <cell r="G6512">
            <v>999</v>
          </cell>
          <cell r="H6512" t="str">
            <v>Years</v>
          </cell>
          <cell r="I6512">
            <v>1.89</v>
          </cell>
          <cell r="J6512">
            <v>26.730499999999999</v>
          </cell>
          <cell r="K6512">
            <v>50.52</v>
          </cell>
          <cell r="L6512">
            <v>43466</v>
          </cell>
          <cell r="M6512">
            <v>0</v>
          </cell>
          <cell r="N6512">
            <v>50.52</v>
          </cell>
          <cell r="O6512" t="str">
            <v>9</v>
          </cell>
          <cell r="U6512" t="str">
            <v xml:space="preserve">          </v>
          </cell>
          <cell r="W6512">
            <v>0</v>
          </cell>
        </row>
        <row r="6513">
          <cell r="C6513" t="str">
            <v>73090</v>
          </cell>
          <cell r="F6513">
            <v>21</v>
          </cell>
          <cell r="G6513">
            <v>999</v>
          </cell>
          <cell r="H6513" t="str">
            <v>Years</v>
          </cell>
          <cell r="I6513">
            <v>0.24</v>
          </cell>
          <cell r="J6513">
            <v>26.730499999999999</v>
          </cell>
          <cell r="K6513">
            <v>6.42</v>
          </cell>
          <cell r="L6513">
            <v>41640</v>
          </cell>
          <cell r="M6513">
            <v>0</v>
          </cell>
          <cell r="N6513">
            <v>6.42</v>
          </cell>
          <cell r="O6513" t="str">
            <v>9</v>
          </cell>
          <cell r="R6513">
            <v>0.24</v>
          </cell>
          <cell r="S6513">
            <v>26.730499999999999</v>
          </cell>
          <cell r="T6513">
            <v>6.42</v>
          </cell>
          <cell r="U6513">
            <v>41640</v>
          </cell>
          <cell r="V6513">
            <v>0</v>
          </cell>
          <cell r="W6513">
            <v>6.42</v>
          </cell>
        </row>
        <row r="6514">
          <cell r="C6514" t="str">
            <v>73090</v>
          </cell>
          <cell r="F6514">
            <v>21</v>
          </cell>
          <cell r="G6514">
            <v>999</v>
          </cell>
          <cell r="H6514" t="str">
            <v>Years</v>
          </cell>
          <cell r="I6514">
            <v>0.73</v>
          </cell>
          <cell r="J6514">
            <v>26.730499999999999</v>
          </cell>
          <cell r="K6514">
            <v>19.510000000000002</v>
          </cell>
          <cell r="L6514">
            <v>42767</v>
          </cell>
          <cell r="M6514">
            <v>0</v>
          </cell>
          <cell r="N6514">
            <v>19.510000000000002</v>
          </cell>
          <cell r="O6514" t="str">
            <v>9</v>
          </cell>
          <cell r="U6514" t="str">
            <v xml:space="preserve">          </v>
          </cell>
          <cell r="W6514">
            <v>0</v>
          </cell>
        </row>
        <row r="6515">
          <cell r="C6515" t="str">
            <v>73090</v>
          </cell>
          <cell r="F6515">
            <v>21</v>
          </cell>
          <cell r="G6515">
            <v>999</v>
          </cell>
          <cell r="H6515" t="str">
            <v>Years</v>
          </cell>
          <cell r="I6515">
            <v>0.49</v>
          </cell>
          <cell r="J6515">
            <v>26.730499999999999</v>
          </cell>
          <cell r="K6515">
            <v>13.1</v>
          </cell>
          <cell r="L6515">
            <v>42767</v>
          </cell>
          <cell r="M6515">
            <v>0</v>
          </cell>
          <cell r="N6515">
            <v>13.1</v>
          </cell>
          <cell r="O6515" t="str">
            <v>9</v>
          </cell>
          <cell r="U6515" t="str">
            <v xml:space="preserve">          </v>
          </cell>
          <cell r="W6515">
            <v>0</v>
          </cell>
        </row>
        <row r="6516">
          <cell r="C6516" t="str">
            <v>73100</v>
          </cell>
          <cell r="F6516">
            <v>21</v>
          </cell>
          <cell r="G6516">
            <v>999</v>
          </cell>
          <cell r="H6516" t="str">
            <v>Years</v>
          </cell>
          <cell r="I6516">
            <v>0.25</v>
          </cell>
          <cell r="J6516">
            <v>26.730499999999999</v>
          </cell>
          <cell r="K6516">
            <v>6.68</v>
          </cell>
          <cell r="L6516">
            <v>43466</v>
          </cell>
          <cell r="M6516">
            <v>0</v>
          </cell>
          <cell r="N6516">
            <v>6.68</v>
          </cell>
          <cell r="O6516" t="str">
            <v>9</v>
          </cell>
          <cell r="R6516">
            <v>0.25</v>
          </cell>
          <cell r="S6516">
            <v>26.730499999999999</v>
          </cell>
          <cell r="T6516">
            <v>6.68</v>
          </cell>
          <cell r="U6516">
            <v>43466</v>
          </cell>
          <cell r="V6516">
            <v>0</v>
          </cell>
          <cell r="W6516">
            <v>6.68</v>
          </cell>
        </row>
        <row r="6517">
          <cell r="C6517" t="str">
            <v>73100</v>
          </cell>
          <cell r="F6517">
            <v>21</v>
          </cell>
          <cell r="G6517">
            <v>999</v>
          </cell>
          <cell r="H6517" t="str">
            <v>Years</v>
          </cell>
          <cell r="I6517">
            <v>0.89</v>
          </cell>
          <cell r="J6517">
            <v>26.730499999999999</v>
          </cell>
          <cell r="K6517">
            <v>23.79</v>
          </cell>
          <cell r="L6517">
            <v>43466</v>
          </cell>
          <cell r="M6517">
            <v>0</v>
          </cell>
          <cell r="N6517">
            <v>23.79</v>
          </cell>
          <cell r="O6517" t="str">
            <v>9</v>
          </cell>
          <cell r="U6517" t="str">
            <v xml:space="preserve">          </v>
          </cell>
          <cell r="W6517">
            <v>0</v>
          </cell>
        </row>
        <row r="6518">
          <cell r="C6518" t="str">
            <v>73100</v>
          </cell>
          <cell r="F6518">
            <v>21</v>
          </cell>
          <cell r="G6518">
            <v>999</v>
          </cell>
          <cell r="H6518" t="str">
            <v>Years</v>
          </cell>
          <cell r="I6518">
            <v>0.64</v>
          </cell>
          <cell r="J6518">
            <v>26.730499999999999</v>
          </cell>
          <cell r="K6518">
            <v>17.11</v>
          </cell>
          <cell r="L6518">
            <v>43466</v>
          </cell>
          <cell r="M6518">
            <v>0</v>
          </cell>
          <cell r="N6518">
            <v>17.11</v>
          </cell>
          <cell r="O6518" t="str">
            <v>9</v>
          </cell>
          <cell r="U6518" t="str">
            <v xml:space="preserve">          </v>
          </cell>
          <cell r="W6518">
            <v>0</v>
          </cell>
        </row>
        <row r="6519">
          <cell r="C6519" t="str">
            <v>73110</v>
          </cell>
          <cell r="F6519">
            <v>21</v>
          </cell>
          <cell r="G6519">
            <v>999</v>
          </cell>
          <cell r="H6519" t="str">
            <v>Years</v>
          </cell>
          <cell r="I6519">
            <v>0.25</v>
          </cell>
          <cell r="J6519">
            <v>26.730499999999999</v>
          </cell>
          <cell r="K6519">
            <v>6.68</v>
          </cell>
          <cell r="L6519">
            <v>41640</v>
          </cell>
          <cell r="M6519">
            <v>0</v>
          </cell>
          <cell r="N6519">
            <v>6.68</v>
          </cell>
          <cell r="O6519" t="str">
            <v>9</v>
          </cell>
          <cell r="R6519">
            <v>0.25</v>
          </cell>
          <cell r="S6519">
            <v>26.730499999999999</v>
          </cell>
          <cell r="T6519">
            <v>6.68</v>
          </cell>
          <cell r="U6519">
            <v>41640</v>
          </cell>
          <cell r="V6519">
            <v>0</v>
          </cell>
          <cell r="W6519">
            <v>6.68</v>
          </cell>
        </row>
        <row r="6520">
          <cell r="C6520" t="str">
            <v>73110</v>
          </cell>
          <cell r="F6520">
            <v>21</v>
          </cell>
          <cell r="G6520">
            <v>999</v>
          </cell>
          <cell r="H6520" t="str">
            <v>Years</v>
          </cell>
          <cell r="I6520">
            <v>0.99</v>
          </cell>
          <cell r="J6520">
            <v>26.730499999999999</v>
          </cell>
          <cell r="K6520">
            <v>26.46</v>
          </cell>
          <cell r="L6520">
            <v>43466</v>
          </cell>
          <cell r="M6520">
            <v>0</v>
          </cell>
          <cell r="N6520">
            <v>26.46</v>
          </cell>
          <cell r="O6520" t="str">
            <v>9</v>
          </cell>
          <cell r="U6520" t="str">
            <v xml:space="preserve">          </v>
          </cell>
          <cell r="W6520">
            <v>0</v>
          </cell>
        </row>
        <row r="6521">
          <cell r="C6521" t="str">
            <v>73110</v>
          </cell>
          <cell r="F6521">
            <v>21</v>
          </cell>
          <cell r="G6521">
            <v>999</v>
          </cell>
          <cell r="H6521" t="str">
            <v>Years</v>
          </cell>
          <cell r="I6521">
            <v>0.74</v>
          </cell>
          <cell r="J6521">
            <v>26.730499999999999</v>
          </cell>
          <cell r="K6521">
            <v>19.78</v>
          </cell>
          <cell r="L6521">
            <v>43466</v>
          </cell>
          <cell r="M6521">
            <v>0</v>
          </cell>
          <cell r="N6521">
            <v>19.78</v>
          </cell>
          <cell r="O6521" t="str">
            <v>9</v>
          </cell>
          <cell r="U6521" t="str">
            <v xml:space="preserve">          </v>
          </cell>
          <cell r="W6521">
            <v>0</v>
          </cell>
        </row>
        <row r="6522">
          <cell r="C6522" t="str">
            <v>73115</v>
          </cell>
          <cell r="F6522">
            <v>21</v>
          </cell>
          <cell r="G6522">
            <v>999</v>
          </cell>
          <cell r="H6522" t="str">
            <v>Years</v>
          </cell>
          <cell r="I6522">
            <v>0.81</v>
          </cell>
          <cell r="J6522">
            <v>26.730499999999999</v>
          </cell>
          <cell r="K6522">
            <v>21.65</v>
          </cell>
          <cell r="L6522">
            <v>41640</v>
          </cell>
          <cell r="M6522">
            <v>0</v>
          </cell>
          <cell r="N6522">
            <v>21.65</v>
          </cell>
          <cell r="O6522" t="str">
            <v>9</v>
          </cell>
          <cell r="R6522">
            <v>0.81</v>
          </cell>
          <cell r="S6522">
            <v>26.730499999999999</v>
          </cell>
          <cell r="T6522">
            <v>21.65</v>
          </cell>
          <cell r="U6522">
            <v>41640</v>
          </cell>
          <cell r="V6522">
            <v>0</v>
          </cell>
          <cell r="W6522">
            <v>21.65</v>
          </cell>
        </row>
        <row r="6523">
          <cell r="C6523" t="str">
            <v>73115</v>
          </cell>
          <cell r="F6523">
            <v>21</v>
          </cell>
          <cell r="G6523">
            <v>999</v>
          </cell>
          <cell r="H6523" t="str">
            <v>Years</v>
          </cell>
          <cell r="I6523">
            <v>3.02</v>
          </cell>
          <cell r="J6523">
            <v>26.730499999999999</v>
          </cell>
          <cell r="K6523">
            <v>80.73</v>
          </cell>
          <cell r="L6523">
            <v>43466</v>
          </cell>
          <cell r="M6523">
            <v>0</v>
          </cell>
          <cell r="N6523">
            <v>80.73</v>
          </cell>
          <cell r="O6523" t="str">
            <v>9</v>
          </cell>
          <cell r="U6523" t="str">
            <v xml:space="preserve">          </v>
          </cell>
          <cell r="W6523">
            <v>0</v>
          </cell>
        </row>
        <row r="6524">
          <cell r="C6524" t="str">
            <v>73115</v>
          </cell>
          <cell r="F6524">
            <v>21</v>
          </cell>
          <cell r="G6524">
            <v>999</v>
          </cell>
          <cell r="H6524" t="str">
            <v>Years</v>
          </cell>
          <cell r="I6524">
            <v>2.21</v>
          </cell>
          <cell r="J6524">
            <v>26.730499999999999</v>
          </cell>
          <cell r="K6524">
            <v>59.07</v>
          </cell>
          <cell r="L6524">
            <v>43466</v>
          </cell>
          <cell r="M6524">
            <v>0</v>
          </cell>
          <cell r="N6524">
            <v>59.07</v>
          </cell>
          <cell r="O6524" t="str">
            <v>9</v>
          </cell>
          <cell r="U6524" t="str">
            <v xml:space="preserve">          </v>
          </cell>
          <cell r="W6524">
            <v>0</v>
          </cell>
        </row>
        <row r="6525">
          <cell r="C6525" t="str">
            <v>73120</v>
          </cell>
          <cell r="F6525">
            <v>21</v>
          </cell>
          <cell r="G6525">
            <v>999</v>
          </cell>
          <cell r="H6525" t="str">
            <v>Years</v>
          </cell>
          <cell r="I6525">
            <v>0.24</v>
          </cell>
          <cell r="J6525">
            <v>26.730499999999999</v>
          </cell>
          <cell r="K6525">
            <v>6.42</v>
          </cell>
          <cell r="L6525">
            <v>41640</v>
          </cell>
          <cell r="M6525">
            <v>0</v>
          </cell>
          <cell r="N6525">
            <v>6.42</v>
          </cell>
          <cell r="O6525" t="str">
            <v>9</v>
          </cell>
          <cell r="R6525">
            <v>0.24</v>
          </cell>
          <cell r="S6525">
            <v>26.730499999999999</v>
          </cell>
          <cell r="T6525">
            <v>6.42</v>
          </cell>
          <cell r="U6525">
            <v>41640</v>
          </cell>
          <cell r="V6525">
            <v>0</v>
          </cell>
          <cell r="W6525">
            <v>6.42</v>
          </cell>
        </row>
        <row r="6526">
          <cell r="C6526" t="str">
            <v>73120</v>
          </cell>
          <cell r="F6526">
            <v>21</v>
          </cell>
          <cell r="G6526">
            <v>999</v>
          </cell>
          <cell r="H6526" t="str">
            <v>Years</v>
          </cell>
          <cell r="I6526">
            <v>0.8</v>
          </cell>
          <cell r="J6526">
            <v>26.730499999999999</v>
          </cell>
          <cell r="K6526">
            <v>21.38</v>
          </cell>
          <cell r="L6526">
            <v>43466</v>
          </cell>
          <cell r="M6526">
            <v>0</v>
          </cell>
          <cell r="N6526">
            <v>21.38</v>
          </cell>
          <cell r="O6526" t="str">
            <v>9</v>
          </cell>
          <cell r="U6526" t="str">
            <v xml:space="preserve">          </v>
          </cell>
          <cell r="W6526">
            <v>0</v>
          </cell>
        </row>
        <row r="6527">
          <cell r="C6527" t="str">
            <v>73120</v>
          </cell>
          <cell r="F6527">
            <v>21</v>
          </cell>
          <cell r="G6527">
            <v>999</v>
          </cell>
          <cell r="H6527" t="str">
            <v>Years</v>
          </cell>
          <cell r="I6527">
            <v>0.56000000000000005</v>
          </cell>
          <cell r="J6527">
            <v>26.730499999999999</v>
          </cell>
          <cell r="K6527">
            <v>14.97</v>
          </cell>
          <cell r="L6527">
            <v>43466</v>
          </cell>
          <cell r="M6527">
            <v>0</v>
          </cell>
          <cell r="N6527">
            <v>14.97</v>
          </cell>
          <cell r="O6527" t="str">
            <v>9</v>
          </cell>
          <cell r="U6527" t="str">
            <v xml:space="preserve">          </v>
          </cell>
          <cell r="W6527">
            <v>0</v>
          </cell>
        </row>
        <row r="6528">
          <cell r="C6528" t="str">
            <v>73130</v>
          </cell>
          <cell r="F6528">
            <v>21</v>
          </cell>
          <cell r="G6528">
            <v>999</v>
          </cell>
          <cell r="H6528" t="str">
            <v>Years</v>
          </cell>
          <cell r="I6528">
            <v>0.25</v>
          </cell>
          <cell r="J6528">
            <v>26.730499999999999</v>
          </cell>
          <cell r="K6528">
            <v>6.68</v>
          </cell>
          <cell r="L6528">
            <v>41640</v>
          </cell>
          <cell r="M6528">
            <v>0</v>
          </cell>
          <cell r="N6528">
            <v>6.68</v>
          </cell>
          <cell r="O6528" t="str">
            <v>9</v>
          </cell>
          <cell r="R6528">
            <v>0.25</v>
          </cell>
          <cell r="S6528">
            <v>26.730499999999999</v>
          </cell>
          <cell r="T6528">
            <v>6.68</v>
          </cell>
          <cell r="U6528">
            <v>41640</v>
          </cell>
          <cell r="V6528">
            <v>0</v>
          </cell>
          <cell r="W6528">
            <v>6.68</v>
          </cell>
        </row>
        <row r="6529">
          <cell r="C6529" t="str">
            <v>73130</v>
          </cell>
          <cell r="F6529">
            <v>21</v>
          </cell>
          <cell r="G6529">
            <v>999</v>
          </cell>
          <cell r="H6529" t="str">
            <v>Years</v>
          </cell>
          <cell r="I6529">
            <v>0.9</v>
          </cell>
          <cell r="J6529">
            <v>26.730499999999999</v>
          </cell>
          <cell r="K6529">
            <v>24.06</v>
          </cell>
          <cell r="L6529">
            <v>43466</v>
          </cell>
          <cell r="M6529">
            <v>0</v>
          </cell>
          <cell r="N6529">
            <v>24.06</v>
          </cell>
          <cell r="O6529" t="str">
            <v>9</v>
          </cell>
          <cell r="U6529" t="str">
            <v xml:space="preserve">          </v>
          </cell>
          <cell r="W6529">
            <v>0</v>
          </cell>
        </row>
        <row r="6530">
          <cell r="C6530" t="str">
            <v>73130</v>
          </cell>
          <cell r="F6530">
            <v>21</v>
          </cell>
          <cell r="G6530">
            <v>999</v>
          </cell>
          <cell r="H6530" t="str">
            <v>Years</v>
          </cell>
          <cell r="I6530">
            <v>0.65</v>
          </cell>
          <cell r="J6530">
            <v>26.730499999999999</v>
          </cell>
          <cell r="K6530">
            <v>17.37</v>
          </cell>
          <cell r="L6530">
            <v>43466</v>
          </cell>
          <cell r="M6530">
            <v>0</v>
          </cell>
          <cell r="N6530">
            <v>17.37</v>
          </cell>
          <cell r="O6530" t="str">
            <v>9</v>
          </cell>
          <cell r="U6530" t="str">
            <v xml:space="preserve">          </v>
          </cell>
          <cell r="W6530">
            <v>0</v>
          </cell>
        </row>
        <row r="6531">
          <cell r="C6531" t="str">
            <v>73140</v>
          </cell>
          <cell r="F6531">
            <v>21</v>
          </cell>
          <cell r="G6531">
            <v>999</v>
          </cell>
          <cell r="H6531" t="str">
            <v>Years</v>
          </cell>
          <cell r="I6531">
            <v>0.2</v>
          </cell>
          <cell r="J6531">
            <v>26.730499999999999</v>
          </cell>
          <cell r="K6531">
            <v>5.35</v>
          </cell>
          <cell r="L6531">
            <v>41640</v>
          </cell>
          <cell r="M6531">
            <v>0</v>
          </cell>
          <cell r="N6531">
            <v>5.35</v>
          </cell>
          <cell r="O6531" t="str">
            <v>9</v>
          </cell>
          <cell r="R6531">
            <v>0.2</v>
          </cell>
          <cell r="S6531">
            <v>26.730499999999999</v>
          </cell>
          <cell r="T6531">
            <v>5.35</v>
          </cell>
          <cell r="U6531">
            <v>41640</v>
          </cell>
          <cell r="V6531">
            <v>0</v>
          </cell>
          <cell r="W6531">
            <v>5.35</v>
          </cell>
        </row>
        <row r="6532">
          <cell r="C6532" t="str">
            <v>73140</v>
          </cell>
          <cell r="F6532">
            <v>21</v>
          </cell>
          <cell r="G6532">
            <v>999</v>
          </cell>
          <cell r="H6532" t="str">
            <v>Years</v>
          </cell>
          <cell r="I6532">
            <v>0.91</v>
          </cell>
          <cell r="J6532">
            <v>26.730499999999999</v>
          </cell>
          <cell r="K6532">
            <v>24.32</v>
          </cell>
          <cell r="L6532">
            <v>43466</v>
          </cell>
          <cell r="M6532">
            <v>0</v>
          </cell>
          <cell r="N6532">
            <v>24.32</v>
          </cell>
          <cell r="O6532" t="str">
            <v>9</v>
          </cell>
          <cell r="U6532" t="str">
            <v xml:space="preserve">          </v>
          </cell>
          <cell r="W6532">
            <v>0</v>
          </cell>
        </row>
        <row r="6533">
          <cell r="C6533" t="str">
            <v>73140</v>
          </cell>
          <cell r="F6533">
            <v>21</v>
          </cell>
          <cell r="G6533">
            <v>999</v>
          </cell>
          <cell r="H6533" t="str">
            <v>Years</v>
          </cell>
          <cell r="I6533">
            <v>0.71</v>
          </cell>
          <cell r="J6533">
            <v>26.730499999999999</v>
          </cell>
          <cell r="K6533">
            <v>18.98</v>
          </cell>
          <cell r="L6533">
            <v>43466</v>
          </cell>
          <cell r="M6533">
            <v>0</v>
          </cell>
          <cell r="N6533">
            <v>18.98</v>
          </cell>
          <cell r="O6533" t="str">
            <v>9</v>
          </cell>
          <cell r="U6533" t="str">
            <v xml:space="preserve">          </v>
          </cell>
          <cell r="W6533">
            <v>0</v>
          </cell>
        </row>
        <row r="6534">
          <cell r="C6534" t="str">
            <v>73200</v>
          </cell>
          <cell r="F6534">
            <v>21</v>
          </cell>
          <cell r="G6534">
            <v>999</v>
          </cell>
          <cell r="H6534" t="str">
            <v>Years</v>
          </cell>
          <cell r="I6534">
            <v>1.43</v>
          </cell>
          <cell r="J6534">
            <v>26.730499999999999</v>
          </cell>
          <cell r="K6534">
            <v>38.22</v>
          </cell>
          <cell r="L6534">
            <v>41640</v>
          </cell>
          <cell r="M6534">
            <v>0</v>
          </cell>
          <cell r="N6534">
            <v>38.22</v>
          </cell>
          <cell r="R6534">
            <v>1.43</v>
          </cell>
          <cell r="S6534">
            <v>26.730499999999999</v>
          </cell>
          <cell r="T6534">
            <v>38.22</v>
          </cell>
          <cell r="U6534">
            <v>41640</v>
          </cell>
          <cell r="V6534">
            <v>0</v>
          </cell>
          <cell r="W6534">
            <v>38.22</v>
          </cell>
        </row>
        <row r="6535">
          <cell r="C6535" t="str">
            <v>73200</v>
          </cell>
          <cell r="F6535">
            <v>21</v>
          </cell>
          <cell r="G6535">
            <v>999</v>
          </cell>
          <cell r="H6535" t="str">
            <v>Years</v>
          </cell>
          <cell r="I6535">
            <v>5.08</v>
          </cell>
          <cell r="J6535">
            <v>26.730499999999999</v>
          </cell>
          <cell r="K6535">
            <v>135.79</v>
          </cell>
          <cell r="L6535">
            <v>43466</v>
          </cell>
          <cell r="M6535">
            <v>0</v>
          </cell>
          <cell r="N6535">
            <v>135.79</v>
          </cell>
          <cell r="U6535" t="str">
            <v xml:space="preserve">          </v>
          </cell>
          <cell r="W6535">
            <v>0</v>
          </cell>
        </row>
        <row r="6536">
          <cell r="C6536" t="str">
            <v>73200</v>
          </cell>
          <cell r="F6536">
            <v>21</v>
          </cell>
          <cell r="G6536">
            <v>999</v>
          </cell>
          <cell r="H6536" t="str">
            <v>Years</v>
          </cell>
          <cell r="I6536">
            <v>3.65</v>
          </cell>
          <cell r="J6536">
            <v>26.730499999999999</v>
          </cell>
          <cell r="K6536">
            <v>97.57</v>
          </cell>
          <cell r="L6536">
            <v>43466</v>
          </cell>
          <cell r="M6536">
            <v>0</v>
          </cell>
          <cell r="N6536">
            <v>97.57</v>
          </cell>
          <cell r="U6536" t="str">
            <v xml:space="preserve">          </v>
          </cell>
          <cell r="W6536">
            <v>0</v>
          </cell>
        </row>
        <row r="6537">
          <cell r="C6537" t="str">
            <v>73201</v>
          </cell>
          <cell r="F6537">
            <v>21</v>
          </cell>
          <cell r="G6537">
            <v>999</v>
          </cell>
          <cell r="H6537" t="str">
            <v>Years</v>
          </cell>
          <cell r="I6537">
            <v>1.66</v>
          </cell>
          <cell r="J6537">
            <v>26.730499999999999</v>
          </cell>
          <cell r="K6537">
            <v>44.37</v>
          </cell>
          <cell r="L6537">
            <v>42767</v>
          </cell>
          <cell r="M6537">
            <v>0</v>
          </cell>
          <cell r="N6537">
            <v>44.37</v>
          </cell>
          <cell r="R6537">
            <v>1.66</v>
          </cell>
          <cell r="S6537">
            <v>26.730499999999999</v>
          </cell>
          <cell r="T6537">
            <v>44.37</v>
          </cell>
          <cell r="U6537">
            <v>42767</v>
          </cell>
          <cell r="V6537">
            <v>0</v>
          </cell>
          <cell r="W6537">
            <v>44.37</v>
          </cell>
        </row>
        <row r="6538">
          <cell r="C6538" t="str">
            <v>73201</v>
          </cell>
          <cell r="F6538">
            <v>21</v>
          </cell>
          <cell r="G6538">
            <v>999</v>
          </cell>
          <cell r="H6538" t="str">
            <v>Years</v>
          </cell>
          <cell r="I6538">
            <v>6.3</v>
          </cell>
          <cell r="J6538">
            <v>26.730499999999999</v>
          </cell>
          <cell r="K6538">
            <v>168.4</v>
          </cell>
          <cell r="L6538">
            <v>43466</v>
          </cell>
          <cell r="M6538">
            <v>0</v>
          </cell>
          <cell r="N6538">
            <v>168.4</v>
          </cell>
          <cell r="U6538" t="str">
            <v xml:space="preserve">          </v>
          </cell>
          <cell r="W6538">
            <v>0</v>
          </cell>
        </row>
        <row r="6539">
          <cell r="C6539" t="str">
            <v>73201</v>
          </cell>
          <cell r="F6539">
            <v>21</v>
          </cell>
          <cell r="G6539">
            <v>999</v>
          </cell>
          <cell r="H6539" t="str">
            <v>Years</v>
          </cell>
          <cell r="I6539">
            <v>4.6399999999999997</v>
          </cell>
          <cell r="J6539">
            <v>26.730499999999999</v>
          </cell>
          <cell r="K6539">
            <v>124.03</v>
          </cell>
          <cell r="L6539">
            <v>43466</v>
          </cell>
          <cell r="M6539">
            <v>0</v>
          </cell>
          <cell r="N6539">
            <v>124.03</v>
          </cell>
          <cell r="U6539" t="str">
            <v xml:space="preserve">          </v>
          </cell>
          <cell r="W6539">
            <v>0</v>
          </cell>
        </row>
        <row r="6540">
          <cell r="C6540" t="str">
            <v>73202</v>
          </cell>
          <cell r="F6540">
            <v>21</v>
          </cell>
          <cell r="G6540">
            <v>999</v>
          </cell>
          <cell r="H6540" t="str">
            <v>Years</v>
          </cell>
          <cell r="I6540">
            <v>1.74</v>
          </cell>
          <cell r="J6540">
            <v>26.730499999999999</v>
          </cell>
          <cell r="K6540">
            <v>46.51</v>
          </cell>
          <cell r="L6540">
            <v>42767</v>
          </cell>
          <cell r="M6540">
            <v>0</v>
          </cell>
          <cell r="N6540">
            <v>46.51</v>
          </cell>
          <cell r="R6540">
            <v>1.74</v>
          </cell>
          <cell r="S6540">
            <v>26.730499999999999</v>
          </cell>
          <cell r="T6540">
            <v>46.51</v>
          </cell>
          <cell r="U6540">
            <v>42767</v>
          </cell>
          <cell r="V6540">
            <v>0</v>
          </cell>
          <cell r="W6540">
            <v>46.51</v>
          </cell>
        </row>
        <row r="6541">
          <cell r="C6541" t="str">
            <v>73202</v>
          </cell>
          <cell r="F6541">
            <v>21</v>
          </cell>
          <cell r="G6541">
            <v>999</v>
          </cell>
          <cell r="H6541" t="str">
            <v>Years</v>
          </cell>
          <cell r="I6541">
            <v>7.86</v>
          </cell>
          <cell r="J6541">
            <v>26.730499999999999</v>
          </cell>
          <cell r="K6541">
            <v>210.1</v>
          </cell>
          <cell r="L6541">
            <v>43466</v>
          </cell>
          <cell r="M6541">
            <v>0</v>
          </cell>
          <cell r="N6541">
            <v>210.1</v>
          </cell>
          <cell r="U6541" t="str">
            <v xml:space="preserve">          </v>
          </cell>
          <cell r="W6541">
            <v>0</v>
          </cell>
        </row>
        <row r="6542">
          <cell r="C6542" t="str">
            <v>73202</v>
          </cell>
          <cell r="F6542">
            <v>21</v>
          </cell>
          <cell r="G6542">
            <v>999</v>
          </cell>
          <cell r="H6542" t="str">
            <v>Years</v>
          </cell>
          <cell r="I6542">
            <v>6.12</v>
          </cell>
          <cell r="J6542">
            <v>26.730499999999999</v>
          </cell>
          <cell r="K6542">
            <v>163.59</v>
          </cell>
          <cell r="L6542">
            <v>43466</v>
          </cell>
          <cell r="M6542">
            <v>0</v>
          </cell>
          <cell r="N6542">
            <v>163.59</v>
          </cell>
          <cell r="U6542" t="str">
            <v xml:space="preserve">          </v>
          </cell>
          <cell r="W6542">
            <v>0</v>
          </cell>
        </row>
        <row r="6543">
          <cell r="C6543" t="str">
            <v>73206</v>
          </cell>
          <cell r="F6543">
            <v>21</v>
          </cell>
          <cell r="G6543">
            <v>999</v>
          </cell>
          <cell r="H6543" t="str">
            <v>Years</v>
          </cell>
          <cell r="I6543">
            <v>2.5499999999999998</v>
          </cell>
          <cell r="J6543">
            <v>26.730499999999999</v>
          </cell>
          <cell r="K6543">
            <v>68.16</v>
          </cell>
          <cell r="L6543">
            <v>43466</v>
          </cell>
          <cell r="M6543">
            <v>0</v>
          </cell>
          <cell r="N6543">
            <v>68.16</v>
          </cell>
          <cell r="R6543">
            <v>2.5499999999999998</v>
          </cell>
          <cell r="S6543">
            <v>26.730499999999999</v>
          </cell>
          <cell r="T6543">
            <v>68.16</v>
          </cell>
          <cell r="U6543">
            <v>43466</v>
          </cell>
          <cell r="V6543">
            <v>0</v>
          </cell>
          <cell r="W6543">
            <v>68.16</v>
          </cell>
        </row>
        <row r="6544">
          <cell r="C6544" t="str">
            <v>73206</v>
          </cell>
          <cell r="F6544">
            <v>21</v>
          </cell>
          <cell r="G6544">
            <v>999</v>
          </cell>
          <cell r="H6544" t="str">
            <v>Years</v>
          </cell>
          <cell r="I6544">
            <v>9.2799999999999994</v>
          </cell>
          <cell r="J6544">
            <v>26.730499999999999</v>
          </cell>
          <cell r="K6544">
            <v>248.06</v>
          </cell>
          <cell r="L6544">
            <v>43466</v>
          </cell>
          <cell r="M6544">
            <v>0</v>
          </cell>
          <cell r="N6544">
            <v>248.06</v>
          </cell>
          <cell r="U6544" t="str">
            <v xml:space="preserve">          </v>
          </cell>
          <cell r="W6544">
            <v>0</v>
          </cell>
        </row>
        <row r="6545">
          <cell r="C6545" t="str">
            <v>73206</v>
          </cell>
          <cell r="F6545">
            <v>21</v>
          </cell>
          <cell r="G6545">
            <v>999</v>
          </cell>
          <cell r="H6545" t="str">
            <v>Years</v>
          </cell>
          <cell r="I6545">
            <v>6.73</v>
          </cell>
          <cell r="J6545">
            <v>26.730499999999999</v>
          </cell>
          <cell r="K6545">
            <v>179.9</v>
          </cell>
          <cell r="L6545">
            <v>43466</v>
          </cell>
          <cell r="M6545">
            <v>0</v>
          </cell>
          <cell r="N6545">
            <v>179.9</v>
          </cell>
          <cell r="U6545" t="str">
            <v xml:space="preserve">          </v>
          </cell>
          <cell r="W6545">
            <v>0</v>
          </cell>
        </row>
        <row r="6546">
          <cell r="C6546" t="str">
            <v>73218</v>
          </cell>
          <cell r="F6546">
            <v>21</v>
          </cell>
          <cell r="G6546">
            <v>999</v>
          </cell>
          <cell r="H6546" t="str">
            <v>Years</v>
          </cell>
          <cell r="I6546">
            <v>1.93</v>
          </cell>
          <cell r="J6546">
            <v>26.730499999999999</v>
          </cell>
          <cell r="K6546">
            <v>51.59</v>
          </cell>
          <cell r="L6546">
            <v>43466</v>
          </cell>
          <cell r="M6546">
            <v>0</v>
          </cell>
          <cell r="N6546">
            <v>51.59</v>
          </cell>
          <cell r="R6546">
            <v>1.93</v>
          </cell>
          <cell r="S6546">
            <v>26.730499999999999</v>
          </cell>
          <cell r="T6546">
            <v>51.59</v>
          </cell>
          <cell r="U6546">
            <v>43466</v>
          </cell>
          <cell r="V6546">
            <v>0</v>
          </cell>
          <cell r="W6546">
            <v>51.59</v>
          </cell>
        </row>
        <row r="6547">
          <cell r="C6547" t="str">
            <v>73218</v>
          </cell>
          <cell r="F6547">
            <v>21</v>
          </cell>
          <cell r="G6547">
            <v>999</v>
          </cell>
          <cell r="H6547" t="str">
            <v>Years</v>
          </cell>
          <cell r="I6547">
            <v>10.39</v>
          </cell>
          <cell r="J6547">
            <v>26.730499999999999</v>
          </cell>
          <cell r="K6547">
            <v>277.73</v>
          </cell>
          <cell r="L6547">
            <v>43466</v>
          </cell>
          <cell r="M6547">
            <v>0</v>
          </cell>
          <cell r="N6547">
            <v>277.73</v>
          </cell>
          <cell r="U6547" t="str">
            <v xml:space="preserve">          </v>
          </cell>
          <cell r="W6547">
            <v>0</v>
          </cell>
        </row>
        <row r="6548">
          <cell r="C6548" t="str">
            <v>73218</v>
          </cell>
          <cell r="F6548">
            <v>21</v>
          </cell>
          <cell r="G6548">
            <v>999</v>
          </cell>
          <cell r="H6548" t="str">
            <v>Years</v>
          </cell>
          <cell r="I6548">
            <v>8.4600000000000009</v>
          </cell>
          <cell r="J6548">
            <v>26.730499999999999</v>
          </cell>
          <cell r="K6548">
            <v>226.14</v>
          </cell>
          <cell r="L6548">
            <v>43466</v>
          </cell>
          <cell r="M6548">
            <v>0</v>
          </cell>
          <cell r="N6548">
            <v>226.14</v>
          </cell>
          <cell r="U6548" t="str">
            <v xml:space="preserve">          </v>
          </cell>
          <cell r="W6548">
            <v>0</v>
          </cell>
        </row>
        <row r="6549">
          <cell r="C6549" t="str">
            <v>73219</v>
          </cell>
          <cell r="F6549">
            <v>21</v>
          </cell>
          <cell r="G6549">
            <v>999</v>
          </cell>
          <cell r="H6549" t="str">
            <v>Years</v>
          </cell>
          <cell r="I6549">
            <v>2.31</v>
          </cell>
          <cell r="J6549">
            <v>26.730499999999999</v>
          </cell>
          <cell r="K6549">
            <v>61.75</v>
          </cell>
          <cell r="L6549">
            <v>43466</v>
          </cell>
          <cell r="M6549">
            <v>0</v>
          </cell>
          <cell r="N6549">
            <v>61.75</v>
          </cell>
          <cell r="R6549">
            <v>2.31</v>
          </cell>
          <cell r="S6549">
            <v>26.730499999999999</v>
          </cell>
          <cell r="T6549">
            <v>61.75</v>
          </cell>
          <cell r="U6549">
            <v>43466</v>
          </cell>
          <cell r="V6549">
            <v>0</v>
          </cell>
          <cell r="W6549">
            <v>61.75</v>
          </cell>
        </row>
        <row r="6550">
          <cell r="C6550" t="str">
            <v>73219</v>
          </cell>
          <cell r="F6550">
            <v>21</v>
          </cell>
          <cell r="G6550">
            <v>999</v>
          </cell>
          <cell r="H6550" t="str">
            <v>Years</v>
          </cell>
          <cell r="I6550">
            <v>11.42</v>
          </cell>
          <cell r="J6550">
            <v>26.730499999999999</v>
          </cell>
          <cell r="K6550">
            <v>305.26</v>
          </cell>
          <cell r="L6550">
            <v>43466</v>
          </cell>
          <cell r="M6550">
            <v>0</v>
          </cell>
          <cell r="N6550">
            <v>305.26</v>
          </cell>
          <cell r="U6550" t="str">
            <v xml:space="preserve">          </v>
          </cell>
          <cell r="W6550">
            <v>0</v>
          </cell>
        </row>
        <row r="6551">
          <cell r="C6551" t="str">
            <v>73219</v>
          </cell>
          <cell r="F6551">
            <v>21</v>
          </cell>
          <cell r="G6551">
            <v>999</v>
          </cell>
          <cell r="H6551" t="str">
            <v>Years</v>
          </cell>
          <cell r="I6551">
            <v>9.11</v>
          </cell>
          <cell r="J6551">
            <v>26.730499999999999</v>
          </cell>
          <cell r="K6551">
            <v>243.51</v>
          </cell>
          <cell r="L6551">
            <v>43466</v>
          </cell>
          <cell r="M6551">
            <v>0</v>
          </cell>
          <cell r="N6551">
            <v>243.51</v>
          </cell>
          <cell r="U6551" t="str">
            <v xml:space="preserve">          </v>
          </cell>
          <cell r="W6551">
            <v>0</v>
          </cell>
        </row>
        <row r="6552">
          <cell r="C6552" t="str">
            <v>73220</v>
          </cell>
          <cell r="F6552">
            <v>21</v>
          </cell>
          <cell r="G6552">
            <v>999</v>
          </cell>
          <cell r="H6552" t="str">
            <v>Years</v>
          </cell>
          <cell r="I6552">
            <v>3.06</v>
          </cell>
          <cell r="J6552">
            <v>26.730499999999999</v>
          </cell>
          <cell r="K6552">
            <v>81.8</v>
          </cell>
          <cell r="L6552">
            <v>43466</v>
          </cell>
          <cell r="M6552">
            <v>0</v>
          </cell>
          <cell r="N6552">
            <v>81.8</v>
          </cell>
          <cell r="R6552">
            <v>3.06</v>
          </cell>
          <cell r="S6552">
            <v>26.730499999999999</v>
          </cell>
          <cell r="T6552">
            <v>81.8</v>
          </cell>
          <cell r="U6552">
            <v>43466</v>
          </cell>
          <cell r="V6552">
            <v>0</v>
          </cell>
          <cell r="W6552">
            <v>81.8</v>
          </cell>
        </row>
        <row r="6553">
          <cell r="C6553" t="str">
            <v>73220</v>
          </cell>
          <cell r="F6553">
            <v>21</v>
          </cell>
          <cell r="G6553">
            <v>999</v>
          </cell>
          <cell r="H6553" t="str">
            <v>Years</v>
          </cell>
          <cell r="I6553">
            <v>14.16</v>
          </cell>
          <cell r="J6553">
            <v>26.730499999999999</v>
          </cell>
          <cell r="K6553">
            <v>378.5</v>
          </cell>
          <cell r="L6553">
            <v>43466</v>
          </cell>
          <cell r="M6553">
            <v>0</v>
          </cell>
          <cell r="N6553">
            <v>378.5</v>
          </cell>
          <cell r="U6553" t="str">
            <v xml:space="preserve">          </v>
          </cell>
          <cell r="W6553">
            <v>0</v>
          </cell>
        </row>
        <row r="6554">
          <cell r="C6554" t="str">
            <v>73220</v>
          </cell>
          <cell r="F6554">
            <v>21</v>
          </cell>
          <cell r="G6554">
            <v>999</v>
          </cell>
          <cell r="H6554" t="str">
            <v>Years</v>
          </cell>
          <cell r="I6554">
            <v>11.1</v>
          </cell>
          <cell r="J6554">
            <v>26.730499999999999</v>
          </cell>
          <cell r="K6554">
            <v>296.70999999999998</v>
          </cell>
          <cell r="L6554">
            <v>43466</v>
          </cell>
          <cell r="M6554">
            <v>0</v>
          </cell>
          <cell r="N6554">
            <v>296.70999999999998</v>
          </cell>
          <cell r="U6554" t="str">
            <v xml:space="preserve">          </v>
          </cell>
          <cell r="W6554">
            <v>0</v>
          </cell>
        </row>
        <row r="6555">
          <cell r="C6555" t="str">
            <v>73221</v>
          </cell>
          <cell r="F6555">
            <v>21</v>
          </cell>
          <cell r="G6555">
            <v>999</v>
          </cell>
          <cell r="H6555" t="str">
            <v>Years</v>
          </cell>
          <cell r="I6555">
            <v>1.94</v>
          </cell>
          <cell r="J6555">
            <v>26.730499999999999</v>
          </cell>
          <cell r="K6555">
            <v>51.86</v>
          </cell>
          <cell r="L6555">
            <v>43466</v>
          </cell>
          <cell r="M6555">
            <v>0</v>
          </cell>
          <cell r="N6555">
            <v>51.86</v>
          </cell>
          <cell r="R6555">
            <v>1.94</v>
          </cell>
          <cell r="S6555">
            <v>26.730499999999999</v>
          </cell>
          <cell r="T6555">
            <v>51.86</v>
          </cell>
          <cell r="U6555">
            <v>43466</v>
          </cell>
          <cell r="V6555">
            <v>0</v>
          </cell>
          <cell r="W6555">
            <v>51.86</v>
          </cell>
        </row>
        <row r="6556">
          <cell r="C6556" t="str">
            <v>73221</v>
          </cell>
          <cell r="F6556">
            <v>21</v>
          </cell>
          <cell r="G6556">
            <v>999</v>
          </cell>
          <cell r="H6556" t="str">
            <v>Years</v>
          </cell>
          <cell r="I6556">
            <v>6.73</v>
          </cell>
          <cell r="J6556">
            <v>26.730499999999999</v>
          </cell>
          <cell r="K6556">
            <v>179.9</v>
          </cell>
          <cell r="L6556">
            <v>43466</v>
          </cell>
          <cell r="M6556">
            <v>0</v>
          </cell>
          <cell r="N6556">
            <v>179.9</v>
          </cell>
          <cell r="U6556" t="str">
            <v xml:space="preserve">          </v>
          </cell>
          <cell r="W6556">
            <v>0</v>
          </cell>
        </row>
        <row r="6557">
          <cell r="C6557" t="str">
            <v>73221</v>
          </cell>
          <cell r="F6557">
            <v>21</v>
          </cell>
          <cell r="G6557">
            <v>999</v>
          </cell>
          <cell r="H6557" t="str">
            <v>Years</v>
          </cell>
          <cell r="I6557">
            <v>4.79</v>
          </cell>
          <cell r="J6557">
            <v>26.730499999999999</v>
          </cell>
          <cell r="K6557">
            <v>128.04</v>
          </cell>
          <cell r="L6557">
            <v>43466</v>
          </cell>
          <cell r="M6557">
            <v>0</v>
          </cell>
          <cell r="N6557">
            <v>128.04</v>
          </cell>
          <cell r="U6557" t="str">
            <v xml:space="preserve">          </v>
          </cell>
          <cell r="W6557">
            <v>0</v>
          </cell>
        </row>
        <row r="6558">
          <cell r="C6558" t="str">
            <v>73222</v>
          </cell>
          <cell r="F6558">
            <v>21</v>
          </cell>
          <cell r="G6558">
            <v>999</v>
          </cell>
          <cell r="H6558" t="str">
            <v>Years</v>
          </cell>
          <cell r="I6558">
            <v>2.3199999999999998</v>
          </cell>
          <cell r="J6558">
            <v>26.730499999999999</v>
          </cell>
          <cell r="K6558">
            <v>62.01</v>
          </cell>
          <cell r="L6558">
            <v>42767</v>
          </cell>
          <cell r="M6558">
            <v>0</v>
          </cell>
          <cell r="N6558">
            <v>62.01</v>
          </cell>
          <cell r="R6558">
            <v>2.3199999999999998</v>
          </cell>
          <cell r="S6558">
            <v>26.730499999999999</v>
          </cell>
          <cell r="T6558">
            <v>62.01</v>
          </cell>
          <cell r="U6558">
            <v>42767</v>
          </cell>
          <cell r="V6558">
            <v>0</v>
          </cell>
          <cell r="W6558">
            <v>62.01</v>
          </cell>
        </row>
        <row r="6559">
          <cell r="C6559" t="str">
            <v>73222</v>
          </cell>
          <cell r="F6559">
            <v>21</v>
          </cell>
          <cell r="G6559">
            <v>999</v>
          </cell>
          <cell r="H6559" t="str">
            <v>Years</v>
          </cell>
          <cell r="I6559">
            <v>10.75</v>
          </cell>
          <cell r="J6559">
            <v>26.730499999999999</v>
          </cell>
          <cell r="K6559">
            <v>287.35000000000002</v>
          </cell>
          <cell r="L6559">
            <v>43466</v>
          </cell>
          <cell r="M6559">
            <v>0</v>
          </cell>
          <cell r="N6559">
            <v>287.35000000000002</v>
          </cell>
          <cell r="U6559" t="str">
            <v xml:space="preserve">          </v>
          </cell>
          <cell r="W6559">
            <v>0</v>
          </cell>
        </row>
        <row r="6560">
          <cell r="C6560" t="str">
            <v>73222</v>
          </cell>
          <cell r="F6560">
            <v>21</v>
          </cell>
          <cell r="G6560">
            <v>999</v>
          </cell>
          <cell r="H6560" t="str">
            <v>Years</v>
          </cell>
          <cell r="I6560">
            <v>8.43</v>
          </cell>
          <cell r="J6560">
            <v>26.730499999999999</v>
          </cell>
          <cell r="K6560">
            <v>225.34</v>
          </cell>
          <cell r="L6560">
            <v>43466</v>
          </cell>
          <cell r="M6560">
            <v>0</v>
          </cell>
          <cell r="N6560">
            <v>225.34</v>
          </cell>
          <cell r="U6560" t="str">
            <v xml:space="preserve">          </v>
          </cell>
          <cell r="W6560">
            <v>0</v>
          </cell>
        </row>
        <row r="6561">
          <cell r="C6561" t="str">
            <v>73223</v>
          </cell>
          <cell r="F6561">
            <v>21</v>
          </cell>
          <cell r="G6561">
            <v>999</v>
          </cell>
          <cell r="H6561" t="str">
            <v>Years</v>
          </cell>
          <cell r="I6561">
            <v>3.06</v>
          </cell>
          <cell r="J6561">
            <v>26.730499999999999</v>
          </cell>
          <cell r="K6561">
            <v>81.8</v>
          </cell>
          <cell r="L6561">
            <v>43466</v>
          </cell>
          <cell r="M6561">
            <v>0</v>
          </cell>
          <cell r="N6561">
            <v>81.8</v>
          </cell>
          <cell r="R6561">
            <v>3.06</v>
          </cell>
          <cell r="S6561">
            <v>26.730499999999999</v>
          </cell>
          <cell r="T6561">
            <v>81.8</v>
          </cell>
          <cell r="U6561">
            <v>43466</v>
          </cell>
          <cell r="V6561">
            <v>0</v>
          </cell>
          <cell r="W6561">
            <v>81.8</v>
          </cell>
        </row>
        <row r="6562">
          <cell r="C6562" t="str">
            <v>73223</v>
          </cell>
          <cell r="F6562">
            <v>21</v>
          </cell>
          <cell r="G6562">
            <v>999</v>
          </cell>
          <cell r="H6562" t="str">
            <v>Years</v>
          </cell>
          <cell r="I6562">
            <v>13.33</v>
          </cell>
          <cell r="J6562">
            <v>26.730499999999999</v>
          </cell>
          <cell r="K6562">
            <v>356.32</v>
          </cell>
          <cell r="L6562">
            <v>43466</v>
          </cell>
          <cell r="M6562">
            <v>0</v>
          </cell>
          <cell r="N6562">
            <v>356.32</v>
          </cell>
          <cell r="U6562" t="str">
            <v xml:space="preserve">          </v>
          </cell>
          <cell r="W6562">
            <v>0</v>
          </cell>
        </row>
        <row r="6563">
          <cell r="C6563" t="str">
            <v>73223</v>
          </cell>
          <cell r="F6563">
            <v>21</v>
          </cell>
          <cell r="G6563">
            <v>999</v>
          </cell>
          <cell r="H6563" t="str">
            <v>Years</v>
          </cell>
          <cell r="I6563">
            <v>10.27</v>
          </cell>
          <cell r="J6563">
            <v>26.730499999999999</v>
          </cell>
          <cell r="K6563">
            <v>274.52</v>
          </cell>
          <cell r="L6563">
            <v>43466</v>
          </cell>
          <cell r="M6563">
            <v>0</v>
          </cell>
          <cell r="N6563">
            <v>274.52</v>
          </cell>
          <cell r="U6563" t="str">
            <v xml:space="preserve">          </v>
          </cell>
          <cell r="W6563">
            <v>0</v>
          </cell>
        </row>
        <row r="6564">
          <cell r="C6564" t="str">
            <v>73225</v>
          </cell>
          <cell r="F6564">
            <v>21</v>
          </cell>
          <cell r="G6564">
            <v>999</v>
          </cell>
          <cell r="H6564" t="str">
            <v>Years</v>
          </cell>
          <cell r="I6564">
            <v>2.44</v>
          </cell>
          <cell r="J6564">
            <v>26.730499999999999</v>
          </cell>
          <cell r="K6564">
            <v>65.22</v>
          </cell>
          <cell r="L6564">
            <v>43466</v>
          </cell>
          <cell r="M6564">
            <v>0</v>
          </cell>
          <cell r="N6564">
            <v>65.22</v>
          </cell>
          <cell r="O6564" t="str">
            <v>9</v>
          </cell>
          <cell r="R6564">
            <v>2.44</v>
          </cell>
          <cell r="S6564">
            <v>26.730499999999999</v>
          </cell>
          <cell r="T6564">
            <v>65.22</v>
          </cell>
          <cell r="U6564">
            <v>43466</v>
          </cell>
          <cell r="V6564">
            <v>0</v>
          </cell>
          <cell r="W6564">
            <v>65.22</v>
          </cell>
        </row>
        <row r="6565">
          <cell r="C6565" t="str">
            <v>73225</v>
          </cell>
          <cell r="F6565">
            <v>21</v>
          </cell>
          <cell r="G6565">
            <v>999</v>
          </cell>
          <cell r="H6565" t="str">
            <v>Years</v>
          </cell>
          <cell r="I6565">
            <v>11.56</v>
          </cell>
          <cell r="J6565">
            <v>26.730499999999999</v>
          </cell>
          <cell r="K6565">
            <v>309</v>
          </cell>
          <cell r="L6565">
            <v>43466</v>
          </cell>
          <cell r="M6565">
            <v>0</v>
          </cell>
          <cell r="N6565">
            <v>309</v>
          </cell>
          <cell r="O6565" t="str">
            <v>9</v>
          </cell>
          <cell r="U6565" t="str">
            <v xml:space="preserve">          </v>
          </cell>
          <cell r="W6565">
            <v>0</v>
          </cell>
        </row>
        <row r="6566">
          <cell r="C6566" t="str">
            <v>73225</v>
          </cell>
          <cell r="F6566">
            <v>21</v>
          </cell>
          <cell r="G6566">
            <v>999</v>
          </cell>
          <cell r="H6566" t="str">
            <v>Years</v>
          </cell>
          <cell r="I6566">
            <v>9.1199999999999992</v>
          </cell>
          <cell r="J6566">
            <v>26.730499999999999</v>
          </cell>
          <cell r="K6566">
            <v>243.78</v>
          </cell>
          <cell r="L6566">
            <v>43466</v>
          </cell>
          <cell r="M6566">
            <v>0</v>
          </cell>
          <cell r="N6566">
            <v>243.78</v>
          </cell>
          <cell r="O6566" t="str">
            <v>9</v>
          </cell>
          <cell r="U6566" t="str">
            <v xml:space="preserve">          </v>
          </cell>
          <cell r="W6566">
            <v>0</v>
          </cell>
        </row>
        <row r="6567">
          <cell r="C6567" t="str">
            <v>73501</v>
          </cell>
          <cell r="F6567">
            <v>21</v>
          </cell>
          <cell r="G6567">
            <v>999</v>
          </cell>
          <cell r="H6567" t="str">
            <v>Years</v>
          </cell>
          <cell r="I6567">
            <v>0.27</v>
          </cell>
          <cell r="J6567">
            <v>26.730499999999999</v>
          </cell>
          <cell r="K6567">
            <v>7.22</v>
          </cell>
          <cell r="L6567">
            <v>42370</v>
          </cell>
          <cell r="M6567">
            <v>0</v>
          </cell>
          <cell r="N6567">
            <v>7.22</v>
          </cell>
          <cell r="R6567">
            <v>0.27</v>
          </cell>
          <cell r="S6567">
            <v>26.730499999999999</v>
          </cell>
          <cell r="T6567">
            <v>7.22</v>
          </cell>
          <cell r="U6567">
            <v>42370</v>
          </cell>
          <cell r="V6567">
            <v>0</v>
          </cell>
          <cell r="W6567">
            <v>7.22</v>
          </cell>
        </row>
        <row r="6568">
          <cell r="C6568" t="str">
            <v>73501</v>
          </cell>
          <cell r="F6568">
            <v>21</v>
          </cell>
          <cell r="G6568">
            <v>999</v>
          </cell>
          <cell r="H6568" t="str">
            <v>Years</v>
          </cell>
          <cell r="I6568">
            <v>0.85</v>
          </cell>
          <cell r="J6568">
            <v>26.730499999999999</v>
          </cell>
          <cell r="K6568">
            <v>22.72</v>
          </cell>
          <cell r="L6568">
            <v>43466</v>
          </cell>
          <cell r="M6568">
            <v>0</v>
          </cell>
          <cell r="N6568">
            <v>22.72</v>
          </cell>
          <cell r="U6568" t="str">
            <v xml:space="preserve">          </v>
          </cell>
          <cell r="W6568">
            <v>0</v>
          </cell>
        </row>
        <row r="6569">
          <cell r="C6569" t="str">
            <v>73501</v>
          </cell>
          <cell r="F6569">
            <v>21</v>
          </cell>
          <cell r="G6569">
            <v>999</v>
          </cell>
          <cell r="H6569" t="str">
            <v>Years</v>
          </cell>
          <cell r="I6569">
            <v>0.57999999999999996</v>
          </cell>
          <cell r="J6569">
            <v>26.730499999999999</v>
          </cell>
          <cell r="K6569">
            <v>15.5</v>
          </cell>
          <cell r="L6569">
            <v>43466</v>
          </cell>
          <cell r="M6569">
            <v>0</v>
          </cell>
          <cell r="N6569">
            <v>15.5</v>
          </cell>
          <cell r="U6569" t="str">
            <v xml:space="preserve">          </v>
          </cell>
          <cell r="W6569">
            <v>0</v>
          </cell>
        </row>
        <row r="6570">
          <cell r="C6570" t="str">
            <v>73502</v>
          </cell>
          <cell r="F6570">
            <v>21</v>
          </cell>
          <cell r="G6570">
            <v>999</v>
          </cell>
          <cell r="H6570" t="str">
            <v>Years</v>
          </cell>
          <cell r="I6570">
            <v>0.32</v>
          </cell>
          <cell r="J6570">
            <v>26.730499999999999</v>
          </cell>
          <cell r="K6570">
            <v>8.5500000000000007</v>
          </cell>
          <cell r="L6570">
            <v>42370</v>
          </cell>
          <cell r="M6570">
            <v>0</v>
          </cell>
          <cell r="N6570">
            <v>8.5500000000000007</v>
          </cell>
          <cell r="R6570">
            <v>0.32</v>
          </cell>
          <cell r="S6570">
            <v>26.730499999999999</v>
          </cell>
          <cell r="T6570">
            <v>8.5500000000000007</v>
          </cell>
          <cell r="U6570">
            <v>42370</v>
          </cell>
          <cell r="V6570">
            <v>0</v>
          </cell>
          <cell r="W6570">
            <v>8.5500000000000007</v>
          </cell>
        </row>
        <row r="6571">
          <cell r="C6571" t="str">
            <v>73502</v>
          </cell>
          <cell r="F6571">
            <v>21</v>
          </cell>
          <cell r="G6571">
            <v>999</v>
          </cell>
          <cell r="H6571" t="str">
            <v>Years</v>
          </cell>
          <cell r="I6571">
            <v>1.17</v>
          </cell>
          <cell r="J6571">
            <v>26.730499999999999</v>
          </cell>
          <cell r="K6571">
            <v>31.27</v>
          </cell>
          <cell r="L6571">
            <v>43466</v>
          </cell>
          <cell r="M6571">
            <v>0</v>
          </cell>
          <cell r="N6571">
            <v>31.27</v>
          </cell>
          <cell r="U6571" t="str">
            <v xml:space="preserve">          </v>
          </cell>
          <cell r="W6571">
            <v>0</v>
          </cell>
        </row>
        <row r="6572">
          <cell r="C6572" t="str">
            <v>73502</v>
          </cell>
          <cell r="F6572">
            <v>21</v>
          </cell>
          <cell r="G6572">
            <v>999</v>
          </cell>
          <cell r="H6572" t="str">
            <v>Years</v>
          </cell>
          <cell r="I6572">
            <v>0.85</v>
          </cell>
          <cell r="J6572">
            <v>26.730499999999999</v>
          </cell>
          <cell r="K6572">
            <v>22.72</v>
          </cell>
          <cell r="L6572">
            <v>43466</v>
          </cell>
          <cell r="M6572">
            <v>0</v>
          </cell>
          <cell r="N6572">
            <v>22.72</v>
          </cell>
          <cell r="U6572" t="str">
            <v xml:space="preserve">          </v>
          </cell>
          <cell r="W6572">
            <v>0</v>
          </cell>
        </row>
        <row r="6573">
          <cell r="C6573" t="str">
            <v>73503</v>
          </cell>
          <cell r="F6573">
            <v>21</v>
          </cell>
          <cell r="G6573">
            <v>999</v>
          </cell>
          <cell r="H6573" t="str">
            <v>Years</v>
          </cell>
          <cell r="I6573">
            <v>0.41</v>
          </cell>
          <cell r="J6573">
            <v>26.730499999999999</v>
          </cell>
          <cell r="K6573">
            <v>10.96</v>
          </cell>
          <cell r="L6573">
            <v>42370</v>
          </cell>
          <cell r="M6573">
            <v>0</v>
          </cell>
          <cell r="N6573">
            <v>10.96</v>
          </cell>
          <cell r="R6573">
            <v>0.41</v>
          </cell>
          <cell r="S6573">
            <v>26.730499999999999</v>
          </cell>
          <cell r="T6573">
            <v>10.96</v>
          </cell>
          <cell r="U6573">
            <v>42370</v>
          </cell>
          <cell r="V6573">
            <v>0</v>
          </cell>
          <cell r="W6573">
            <v>10.96</v>
          </cell>
        </row>
        <row r="6574">
          <cell r="C6574" t="str">
            <v>73503</v>
          </cell>
          <cell r="F6574">
            <v>21</v>
          </cell>
          <cell r="G6574">
            <v>999</v>
          </cell>
          <cell r="H6574" t="str">
            <v>Years</v>
          </cell>
          <cell r="I6574">
            <v>1.46</v>
          </cell>
          <cell r="J6574">
            <v>26.730499999999999</v>
          </cell>
          <cell r="K6574">
            <v>39.03</v>
          </cell>
          <cell r="L6574">
            <v>43466</v>
          </cell>
          <cell r="M6574">
            <v>0</v>
          </cell>
          <cell r="N6574">
            <v>39.03</v>
          </cell>
          <cell r="U6574" t="str">
            <v xml:space="preserve">          </v>
          </cell>
          <cell r="W6574">
            <v>0</v>
          </cell>
        </row>
        <row r="6575">
          <cell r="C6575" t="str">
            <v>73503</v>
          </cell>
          <cell r="F6575">
            <v>21</v>
          </cell>
          <cell r="G6575">
            <v>999</v>
          </cell>
          <cell r="H6575" t="str">
            <v>Years</v>
          </cell>
          <cell r="I6575">
            <v>1.05</v>
          </cell>
          <cell r="J6575">
            <v>26.730499999999999</v>
          </cell>
          <cell r="K6575">
            <v>28.07</v>
          </cell>
          <cell r="L6575">
            <v>43466</v>
          </cell>
          <cell r="M6575">
            <v>0</v>
          </cell>
          <cell r="N6575">
            <v>28.07</v>
          </cell>
          <cell r="U6575" t="str">
            <v xml:space="preserve">          </v>
          </cell>
          <cell r="W6575">
            <v>0</v>
          </cell>
        </row>
        <row r="6576">
          <cell r="C6576" t="str">
            <v>73521</v>
          </cell>
          <cell r="F6576">
            <v>21</v>
          </cell>
          <cell r="G6576">
            <v>999</v>
          </cell>
          <cell r="H6576" t="str">
            <v>Years</v>
          </cell>
          <cell r="I6576">
            <v>0.32</v>
          </cell>
          <cell r="J6576">
            <v>26.730499999999999</v>
          </cell>
          <cell r="K6576">
            <v>8.5500000000000007</v>
          </cell>
          <cell r="L6576">
            <v>43466</v>
          </cell>
          <cell r="M6576">
            <v>0</v>
          </cell>
          <cell r="N6576">
            <v>8.5500000000000007</v>
          </cell>
          <cell r="R6576">
            <v>0.32</v>
          </cell>
          <cell r="S6576">
            <v>26.730499999999999</v>
          </cell>
          <cell r="T6576">
            <v>8.5500000000000007</v>
          </cell>
          <cell r="U6576">
            <v>43466</v>
          </cell>
          <cell r="V6576">
            <v>0</v>
          </cell>
          <cell r="W6576">
            <v>8.5500000000000007</v>
          </cell>
        </row>
        <row r="6577">
          <cell r="C6577" t="str">
            <v>73521</v>
          </cell>
          <cell r="F6577">
            <v>21</v>
          </cell>
          <cell r="G6577">
            <v>999</v>
          </cell>
          <cell r="H6577" t="str">
            <v>Years</v>
          </cell>
          <cell r="I6577">
            <v>1.06</v>
          </cell>
          <cell r="J6577">
            <v>26.730499999999999</v>
          </cell>
          <cell r="K6577">
            <v>28.33</v>
          </cell>
          <cell r="L6577">
            <v>43466</v>
          </cell>
          <cell r="M6577">
            <v>0</v>
          </cell>
          <cell r="N6577">
            <v>28.33</v>
          </cell>
          <cell r="U6577" t="str">
            <v xml:space="preserve">          </v>
          </cell>
          <cell r="W6577">
            <v>0</v>
          </cell>
        </row>
        <row r="6578">
          <cell r="C6578" t="str">
            <v>73521</v>
          </cell>
          <cell r="F6578">
            <v>21</v>
          </cell>
          <cell r="G6578">
            <v>999</v>
          </cell>
          <cell r="H6578" t="str">
            <v>Years</v>
          </cell>
          <cell r="I6578">
            <v>0.74</v>
          </cell>
          <cell r="J6578">
            <v>26.730499999999999</v>
          </cell>
          <cell r="K6578">
            <v>19.78</v>
          </cell>
          <cell r="L6578">
            <v>43466</v>
          </cell>
          <cell r="M6578">
            <v>0</v>
          </cell>
          <cell r="N6578">
            <v>19.78</v>
          </cell>
          <cell r="U6578" t="str">
            <v xml:space="preserve">          </v>
          </cell>
          <cell r="W6578">
            <v>0</v>
          </cell>
        </row>
        <row r="6579">
          <cell r="C6579" t="str">
            <v>73522</v>
          </cell>
          <cell r="F6579">
            <v>21</v>
          </cell>
          <cell r="G6579">
            <v>999</v>
          </cell>
          <cell r="H6579" t="str">
            <v>Years</v>
          </cell>
          <cell r="I6579">
            <v>0.43</v>
          </cell>
          <cell r="J6579">
            <v>26.730499999999999</v>
          </cell>
          <cell r="K6579">
            <v>11.49</v>
          </cell>
          <cell r="L6579">
            <v>42370</v>
          </cell>
          <cell r="M6579">
            <v>0</v>
          </cell>
          <cell r="N6579">
            <v>11.49</v>
          </cell>
          <cell r="R6579">
            <v>0.43</v>
          </cell>
          <cell r="S6579">
            <v>26.730499999999999</v>
          </cell>
          <cell r="T6579">
            <v>11.49</v>
          </cell>
          <cell r="U6579">
            <v>42370</v>
          </cell>
          <cell r="V6579">
            <v>0</v>
          </cell>
          <cell r="W6579">
            <v>11.49</v>
          </cell>
        </row>
        <row r="6580">
          <cell r="C6580" t="str">
            <v>73522</v>
          </cell>
          <cell r="F6580">
            <v>21</v>
          </cell>
          <cell r="G6580">
            <v>999</v>
          </cell>
          <cell r="H6580" t="str">
            <v>Years</v>
          </cell>
          <cell r="I6580">
            <v>1.38</v>
          </cell>
          <cell r="J6580">
            <v>26.730499999999999</v>
          </cell>
          <cell r="K6580">
            <v>36.89</v>
          </cell>
          <cell r="L6580">
            <v>43466</v>
          </cell>
          <cell r="M6580">
            <v>0</v>
          </cell>
          <cell r="N6580">
            <v>36.89</v>
          </cell>
          <cell r="U6580" t="str">
            <v xml:space="preserve">          </v>
          </cell>
          <cell r="W6580">
            <v>0</v>
          </cell>
        </row>
        <row r="6581">
          <cell r="C6581" t="str">
            <v>73522</v>
          </cell>
          <cell r="F6581">
            <v>21</v>
          </cell>
          <cell r="G6581">
            <v>999</v>
          </cell>
          <cell r="H6581" t="str">
            <v>Years</v>
          </cell>
          <cell r="I6581">
            <v>0.95</v>
          </cell>
          <cell r="J6581">
            <v>26.730499999999999</v>
          </cell>
          <cell r="K6581">
            <v>25.39</v>
          </cell>
          <cell r="L6581">
            <v>43466</v>
          </cell>
          <cell r="M6581">
            <v>0</v>
          </cell>
          <cell r="N6581">
            <v>25.39</v>
          </cell>
          <cell r="U6581" t="str">
            <v xml:space="preserve">          </v>
          </cell>
          <cell r="W6581">
            <v>0</v>
          </cell>
        </row>
        <row r="6582">
          <cell r="C6582" t="str">
            <v>73523</v>
          </cell>
          <cell r="F6582">
            <v>21</v>
          </cell>
          <cell r="G6582">
            <v>999</v>
          </cell>
          <cell r="H6582" t="str">
            <v>Years</v>
          </cell>
          <cell r="I6582">
            <v>0.46</v>
          </cell>
          <cell r="J6582">
            <v>26.730499999999999</v>
          </cell>
          <cell r="K6582">
            <v>12.3</v>
          </cell>
          <cell r="L6582">
            <v>42370</v>
          </cell>
          <cell r="M6582">
            <v>0</v>
          </cell>
          <cell r="N6582">
            <v>12.3</v>
          </cell>
          <cell r="R6582">
            <v>0.46</v>
          </cell>
          <cell r="S6582">
            <v>26.730499999999999</v>
          </cell>
          <cell r="T6582">
            <v>12.3</v>
          </cell>
          <cell r="U6582">
            <v>42370</v>
          </cell>
          <cell r="V6582">
            <v>0</v>
          </cell>
          <cell r="W6582">
            <v>12.3</v>
          </cell>
        </row>
        <row r="6583">
          <cell r="C6583" t="str">
            <v>73523</v>
          </cell>
          <cell r="F6583">
            <v>21</v>
          </cell>
          <cell r="G6583">
            <v>999</v>
          </cell>
          <cell r="H6583" t="str">
            <v>Years</v>
          </cell>
          <cell r="I6583">
            <v>1.6</v>
          </cell>
          <cell r="J6583">
            <v>26.730499999999999</v>
          </cell>
          <cell r="K6583">
            <v>42.77</v>
          </cell>
          <cell r="L6583">
            <v>43466</v>
          </cell>
          <cell r="M6583">
            <v>0</v>
          </cell>
          <cell r="N6583">
            <v>42.77</v>
          </cell>
          <cell r="U6583" t="str">
            <v xml:space="preserve">          </v>
          </cell>
          <cell r="W6583">
            <v>0</v>
          </cell>
        </row>
        <row r="6584">
          <cell r="C6584" t="str">
            <v>73523</v>
          </cell>
          <cell r="F6584">
            <v>21</v>
          </cell>
          <cell r="G6584">
            <v>999</v>
          </cell>
          <cell r="H6584" t="str">
            <v>Years</v>
          </cell>
          <cell r="I6584">
            <v>1.1399999999999999</v>
          </cell>
          <cell r="J6584">
            <v>26.730499999999999</v>
          </cell>
          <cell r="K6584">
            <v>30.47</v>
          </cell>
          <cell r="L6584">
            <v>43466</v>
          </cell>
          <cell r="M6584">
            <v>0</v>
          </cell>
          <cell r="N6584">
            <v>30.47</v>
          </cell>
          <cell r="U6584" t="str">
            <v xml:space="preserve">          </v>
          </cell>
          <cell r="W6584">
            <v>0</v>
          </cell>
        </row>
        <row r="6585">
          <cell r="C6585" t="str">
            <v>73525</v>
          </cell>
          <cell r="F6585">
            <v>21</v>
          </cell>
          <cell r="G6585">
            <v>999</v>
          </cell>
          <cell r="H6585" t="str">
            <v>Years</v>
          </cell>
          <cell r="I6585">
            <v>0.83</v>
          </cell>
          <cell r="J6585">
            <v>26.730499999999999</v>
          </cell>
          <cell r="K6585">
            <v>22.19</v>
          </cell>
          <cell r="L6585">
            <v>43466</v>
          </cell>
          <cell r="M6585">
            <v>0</v>
          </cell>
          <cell r="N6585">
            <v>22.19</v>
          </cell>
          <cell r="O6585" t="str">
            <v>9</v>
          </cell>
          <cell r="R6585">
            <v>0.83</v>
          </cell>
          <cell r="S6585">
            <v>26.730499999999999</v>
          </cell>
          <cell r="T6585">
            <v>22.19</v>
          </cell>
          <cell r="U6585">
            <v>43466</v>
          </cell>
          <cell r="V6585">
            <v>0</v>
          </cell>
          <cell r="W6585">
            <v>22.19</v>
          </cell>
        </row>
        <row r="6586">
          <cell r="C6586" t="str">
            <v>73525</v>
          </cell>
          <cell r="F6586">
            <v>21</v>
          </cell>
          <cell r="G6586">
            <v>999</v>
          </cell>
          <cell r="H6586" t="str">
            <v>Years</v>
          </cell>
          <cell r="I6586">
            <v>2.92</v>
          </cell>
          <cell r="J6586">
            <v>26.730499999999999</v>
          </cell>
          <cell r="K6586">
            <v>78.05</v>
          </cell>
          <cell r="L6586">
            <v>43466</v>
          </cell>
          <cell r="M6586">
            <v>0</v>
          </cell>
          <cell r="N6586">
            <v>78.05</v>
          </cell>
          <cell r="O6586" t="str">
            <v>9</v>
          </cell>
          <cell r="U6586" t="str">
            <v xml:space="preserve">          </v>
          </cell>
          <cell r="W6586">
            <v>0</v>
          </cell>
        </row>
        <row r="6587">
          <cell r="C6587" t="str">
            <v>73525</v>
          </cell>
          <cell r="F6587">
            <v>21</v>
          </cell>
          <cell r="G6587">
            <v>999</v>
          </cell>
          <cell r="H6587" t="str">
            <v>Years</v>
          </cell>
          <cell r="I6587">
            <v>2.09</v>
          </cell>
          <cell r="J6587">
            <v>26.730499999999999</v>
          </cell>
          <cell r="K6587">
            <v>55.87</v>
          </cell>
          <cell r="L6587">
            <v>43466</v>
          </cell>
          <cell r="M6587">
            <v>0</v>
          </cell>
          <cell r="N6587">
            <v>55.87</v>
          </cell>
          <cell r="O6587" t="str">
            <v>9</v>
          </cell>
          <cell r="U6587" t="str">
            <v xml:space="preserve">          </v>
          </cell>
          <cell r="W6587">
            <v>0</v>
          </cell>
        </row>
        <row r="6588">
          <cell r="C6588" t="str">
            <v>73551</v>
          </cell>
          <cell r="F6588">
            <v>21</v>
          </cell>
          <cell r="G6588">
            <v>999</v>
          </cell>
          <cell r="H6588" t="str">
            <v>Years</v>
          </cell>
          <cell r="I6588">
            <v>0.24</v>
          </cell>
          <cell r="J6588">
            <v>26.730499999999999</v>
          </cell>
          <cell r="K6588">
            <v>6.42</v>
          </cell>
          <cell r="L6588">
            <v>42370</v>
          </cell>
          <cell r="M6588">
            <v>0</v>
          </cell>
          <cell r="N6588">
            <v>6.42</v>
          </cell>
          <cell r="R6588">
            <v>0.24</v>
          </cell>
          <cell r="S6588">
            <v>26.730499999999999</v>
          </cell>
          <cell r="T6588">
            <v>6.42</v>
          </cell>
          <cell r="U6588">
            <v>42370</v>
          </cell>
          <cell r="V6588">
            <v>0</v>
          </cell>
          <cell r="W6588">
            <v>6.42</v>
          </cell>
        </row>
        <row r="6589">
          <cell r="C6589" t="str">
            <v>73551</v>
          </cell>
          <cell r="F6589">
            <v>21</v>
          </cell>
          <cell r="G6589">
            <v>999</v>
          </cell>
          <cell r="H6589" t="str">
            <v>Years</v>
          </cell>
          <cell r="I6589">
            <v>0.79</v>
          </cell>
          <cell r="J6589">
            <v>26.730499999999999</v>
          </cell>
          <cell r="K6589">
            <v>21.12</v>
          </cell>
          <cell r="L6589">
            <v>43466</v>
          </cell>
          <cell r="M6589">
            <v>0</v>
          </cell>
          <cell r="N6589">
            <v>21.12</v>
          </cell>
          <cell r="U6589" t="str">
            <v xml:space="preserve">          </v>
          </cell>
          <cell r="W6589">
            <v>0</v>
          </cell>
        </row>
        <row r="6590">
          <cell r="C6590" t="str">
            <v>73551</v>
          </cell>
          <cell r="F6590">
            <v>21</v>
          </cell>
          <cell r="G6590">
            <v>999</v>
          </cell>
          <cell r="H6590" t="str">
            <v>Years</v>
          </cell>
          <cell r="I6590">
            <v>0.55000000000000004</v>
          </cell>
          <cell r="J6590">
            <v>26.730499999999999</v>
          </cell>
          <cell r="K6590">
            <v>14.7</v>
          </cell>
          <cell r="L6590">
            <v>43466</v>
          </cell>
          <cell r="M6590">
            <v>0</v>
          </cell>
          <cell r="N6590">
            <v>14.7</v>
          </cell>
          <cell r="U6590" t="str">
            <v xml:space="preserve">          </v>
          </cell>
          <cell r="W6590">
            <v>0</v>
          </cell>
        </row>
        <row r="6591">
          <cell r="C6591" t="str">
            <v>73552</v>
          </cell>
          <cell r="F6591">
            <v>21</v>
          </cell>
          <cell r="G6591">
            <v>999</v>
          </cell>
          <cell r="H6591" t="str">
            <v>Years</v>
          </cell>
          <cell r="I6591">
            <v>0.27</v>
          </cell>
          <cell r="J6591">
            <v>26.730499999999999</v>
          </cell>
          <cell r="K6591">
            <v>7.22</v>
          </cell>
          <cell r="L6591">
            <v>42370</v>
          </cell>
          <cell r="M6591">
            <v>0</v>
          </cell>
          <cell r="N6591">
            <v>7.22</v>
          </cell>
          <cell r="R6591">
            <v>0.27</v>
          </cell>
          <cell r="S6591">
            <v>26.730499999999999</v>
          </cell>
          <cell r="T6591">
            <v>7.22</v>
          </cell>
          <cell r="U6591">
            <v>42370</v>
          </cell>
          <cell r="V6591">
            <v>0</v>
          </cell>
          <cell r="W6591">
            <v>7.22</v>
          </cell>
        </row>
        <row r="6592">
          <cell r="C6592" t="str">
            <v>73552</v>
          </cell>
          <cell r="F6592">
            <v>21</v>
          </cell>
          <cell r="G6592">
            <v>999</v>
          </cell>
          <cell r="H6592" t="str">
            <v>Years</v>
          </cell>
          <cell r="I6592">
            <v>0.93</v>
          </cell>
          <cell r="J6592">
            <v>26.730499999999999</v>
          </cell>
          <cell r="K6592">
            <v>24.86</v>
          </cell>
          <cell r="L6592">
            <v>43466</v>
          </cell>
          <cell r="M6592">
            <v>0</v>
          </cell>
          <cell r="N6592">
            <v>24.86</v>
          </cell>
          <cell r="U6592" t="str">
            <v xml:space="preserve">          </v>
          </cell>
          <cell r="W6592">
            <v>0</v>
          </cell>
        </row>
        <row r="6593">
          <cell r="C6593" t="str">
            <v>73552</v>
          </cell>
          <cell r="F6593">
            <v>21</v>
          </cell>
          <cell r="G6593">
            <v>999</v>
          </cell>
          <cell r="H6593" t="str">
            <v>Years</v>
          </cell>
          <cell r="I6593">
            <v>0.66</v>
          </cell>
          <cell r="J6593">
            <v>26.730499999999999</v>
          </cell>
          <cell r="K6593">
            <v>17.64</v>
          </cell>
          <cell r="L6593">
            <v>43466</v>
          </cell>
          <cell r="M6593">
            <v>0</v>
          </cell>
          <cell r="N6593">
            <v>17.64</v>
          </cell>
          <cell r="U6593" t="str">
            <v xml:space="preserve">          </v>
          </cell>
          <cell r="W6593">
            <v>0</v>
          </cell>
        </row>
        <row r="6594">
          <cell r="C6594" t="str">
            <v>73560</v>
          </cell>
          <cell r="F6594">
            <v>21</v>
          </cell>
          <cell r="G6594">
            <v>999</v>
          </cell>
          <cell r="H6594" t="str">
            <v>Years</v>
          </cell>
          <cell r="I6594">
            <v>0.24</v>
          </cell>
          <cell r="J6594">
            <v>26.730499999999999</v>
          </cell>
          <cell r="K6594">
            <v>6.42</v>
          </cell>
          <cell r="L6594">
            <v>42767</v>
          </cell>
          <cell r="M6594">
            <v>0</v>
          </cell>
          <cell r="N6594">
            <v>6.42</v>
          </cell>
          <cell r="O6594" t="str">
            <v>9</v>
          </cell>
          <cell r="R6594">
            <v>0.24</v>
          </cell>
          <cell r="S6594">
            <v>26.730499999999999</v>
          </cell>
          <cell r="T6594">
            <v>6.42</v>
          </cell>
          <cell r="U6594">
            <v>42767</v>
          </cell>
          <cell r="V6594">
            <v>0</v>
          </cell>
          <cell r="W6594">
            <v>6.42</v>
          </cell>
        </row>
        <row r="6595">
          <cell r="C6595" t="str">
            <v>73560</v>
          </cell>
          <cell r="F6595">
            <v>21</v>
          </cell>
          <cell r="G6595">
            <v>999</v>
          </cell>
          <cell r="H6595" t="str">
            <v>Years</v>
          </cell>
          <cell r="I6595">
            <v>0.88</v>
          </cell>
          <cell r="J6595">
            <v>26.730499999999999</v>
          </cell>
          <cell r="K6595">
            <v>23.52</v>
          </cell>
          <cell r="L6595">
            <v>43466</v>
          </cell>
          <cell r="M6595">
            <v>0</v>
          </cell>
          <cell r="N6595">
            <v>23.52</v>
          </cell>
          <cell r="O6595" t="str">
            <v>9</v>
          </cell>
          <cell r="U6595" t="str">
            <v xml:space="preserve">          </v>
          </cell>
          <cell r="W6595">
            <v>0</v>
          </cell>
        </row>
        <row r="6596">
          <cell r="C6596" t="str">
            <v>73560</v>
          </cell>
          <cell r="F6596">
            <v>21</v>
          </cell>
          <cell r="G6596">
            <v>999</v>
          </cell>
          <cell r="H6596" t="str">
            <v>Years</v>
          </cell>
          <cell r="I6596">
            <v>0.64</v>
          </cell>
          <cell r="J6596">
            <v>26.730499999999999</v>
          </cell>
          <cell r="K6596">
            <v>17.11</v>
          </cell>
          <cell r="L6596">
            <v>43466</v>
          </cell>
          <cell r="M6596">
            <v>0</v>
          </cell>
          <cell r="N6596">
            <v>17.11</v>
          </cell>
          <cell r="O6596" t="str">
            <v>9</v>
          </cell>
          <cell r="U6596" t="str">
            <v xml:space="preserve">          </v>
          </cell>
          <cell r="W6596">
            <v>0</v>
          </cell>
        </row>
        <row r="6597">
          <cell r="C6597" t="str">
            <v>73562</v>
          </cell>
          <cell r="F6597">
            <v>21</v>
          </cell>
          <cell r="G6597">
            <v>999</v>
          </cell>
          <cell r="H6597" t="str">
            <v>Years</v>
          </cell>
          <cell r="I6597">
            <v>0.27</v>
          </cell>
          <cell r="J6597">
            <v>26.730499999999999</v>
          </cell>
          <cell r="K6597">
            <v>7.22</v>
          </cell>
          <cell r="L6597">
            <v>42767</v>
          </cell>
          <cell r="M6597">
            <v>0</v>
          </cell>
          <cell r="N6597">
            <v>7.22</v>
          </cell>
          <cell r="O6597" t="str">
            <v>9</v>
          </cell>
          <cell r="R6597">
            <v>0.27</v>
          </cell>
          <cell r="S6597">
            <v>26.730499999999999</v>
          </cell>
          <cell r="T6597">
            <v>7.22</v>
          </cell>
          <cell r="U6597">
            <v>42767</v>
          </cell>
          <cell r="V6597">
            <v>0</v>
          </cell>
          <cell r="W6597">
            <v>7.22</v>
          </cell>
        </row>
        <row r="6598">
          <cell r="C6598" t="str">
            <v>73562</v>
          </cell>
          <cell r="F6598">
            <v>21</v>
          </cell>
          <cell r="G6598">
            <v>999</v>
          </cell>
          <cell r="H6598" t="str">
            <v>Years</v>
          </cell>
          <cell r="I6598">
            <v>1.01</v>
          </cell>
          <cell r="J6598">
            <v>26.730499999999999</v>
          </cell>
          <cell r="K6598">
            <v>27</v>
          </cell>
          <cell r="L6598">
            <v>42767</v>
          </cell>
          <cell r="M6598">
            <v>0</v>
          </cell>
          <cell r="N6598">
            <v>27</v>
          </cell>
          <cell r="O6598" t="str">
            <v>9</v>
          </cell>
          <cell r="U6598" t="str">
            <v xml:space="preserve">          </v>
          </cell>
          <cell r="W6598">
            <v>0</v>
          </cell>
        </row>
        <row r="6599">
          <cell r="C6599" t="str">
            <v>73562</v>
          </cell>
          <cell r="F6599">
            <v>21</v>
          </cell>
          <cell r="G6599">
            <v>999</v>
          </cell>
          <cell r="H6599" t="str">
            <v>Years</v>
          </cell>
          <cell r="I6599">
            <v>0.74</v>
          </cell>
          <cell r="J6599">
            <v>26.730499999999999</v>
          </cell>
          <cell r="K6599">
            <v>19.78</v>
          </cell>
          <cell r="L6599">
            <v>42767</v>
          </cell>
          <cell r="M6599">
            <v>0</v>
          </cell>
          <cell r="N6599">
            <v>19.78</v>
          </cell>
          <cell r="O6599" t="str">
            <v>9</v>
          </cell>
          <cell r="U6599" t="str">
            <v xml:space="preserve">          </v>
          </cell>
          <cell r="W6599">
            <v>0</v>
          </cell>
        </row>
        <row r="6600">
          <cell r="C6600" t="str">
            <v>73564</v>
          </cell>
          <cell r="F6600">
            <v>21</v>
          </cell>
          <cell r="G6600">
            <v>999</v>
          </cell>
          <cell r="H6600" t="str">
            <v>Years</v>
          </cell>
          <cell r="I6600">
            <v>0.32</v>
          </cell>
          <cell r="J6600">
            <v>26.730499999999999</v>
          </cell>
          <cell r="K6600">
            <v>8.5500000000000007</v>
          </cell>
          <cell r="L6600">
            <v>42767</v>
          </cell>
          <cell r="M6600">
            <v>0</v>
          </cell>
          <cell r="N6600">
            <v>8.5500000000000007</v>
          </cell>
          <cell r="O6600" t="str">
            <v>9</v>
          </cell>
          <cell r="R6600">
            <v>0.32</v>
          </cell>
          <cell r="S6600">
            <v>26.730499999999999</v>
          </cell>
          <cell r="T6600">
            <v>8.5500000000000007</v>
          </cell>
          <cell r="U6600">
            <v>42767</v>
          </cell>
          <cell r="V6600">
            <v>0</v>
          </cell>
          <cell r="W6600">
            <v>8.5500000000000007</v>
          </cell>
        </row>
        <row r="6601">
          <cell r="C6601" t="str">
            <v>73564</v>
          </cell>
          <cell r="F6601">
            <v>21</v>
          </cell>
          <cell r="G6601">
            <v>999</v>
          </cell>
          <cell r="H6601" t="str">
            <v>Years</v>
          </cell>
          <cell r="I6601">
            <v>1.1200000000000001</v>
          </cell>
          <cell r="J6601">
            <v>26.730499999999999</v>
          </cell>
          <cell r="K6601">
            <v>29.94</v>
          </cell>
          <cell r="L6601">
            <v>42767</v>
          </cell>
          <cell r="M6601">
            <v>0</v>
          </cell>
          <cell r="N6601">
            <v>29.94</v>
          </cell>
          <cell r="O6601" t="str">
            <v>9</v>
          </cell>
          <cell r="U6601" t="str">
            <v xml:space="preserve">          </v>
          </cell>
          <cell r="W6601">
            <v>0</v>
          </cell>
        </row>
        <row r="6602">
          <cell r="C6602" t="str">
            <v>73564</v>
          </cell>
          <cell r="F6602">
            <v>21</v>
          </cell>
          <cell r="G6602">
            <v>999</v>
          </cell>
          <cell r="H6602" t="str">
            <v>Years</v>
          </cell>
          <cell r="I6602">
            <v>0.8</v>
          </cell>
          <cell r="J6602">
            <v>26.730499999999999</v>
          </cell>
          <cell r="K6602">
            <v>21.38</v>
          </cell>
          <cell r="L6602">
            <v>42767</v>
          </cell>
          <cell r="M6602">
            <v>0</v>
          </cell>
          <cell r="N6602">
            <v>21.38</v>
          </cell>
          <cell r="O6602" t="str">
            <v>9</v>
          </cell>
          <cell r="U6602" t="str">
            <v xml:space="preserve">          </v>
          </cell>
          <cell r="W6602">
            <v>0</v>
          </cell>
        </row>
        <row r="6603">
          <cell r="C6603" t="str">
            <v>73565</v>
          </cell>
          <cell r="F6603">
            <v>21</v>
          </cell>
          <cell r="G6603">
            <v>999</v>
          </cell>
          <cell r="H6603" t="str">
            <v>Years</v>
          </cell>
          <cell r="I6603">
            <v>0.25</v>
          </cell>
          <cell r="J6603">
            <v>26.730499999999999</v>
          </cell>
          <cell r="K6603">
            <v>6.68</v>
          </cell>
          <cell r="L6603">
            <v>42767</v>
          </cell>
          <cell r="M6603">
            <v>0</v>
          </cell>
          <cell r="N6603">
            <v>6.68</v>
          </cell>
          <cell r="O6603" t="str">
            <v>9</v>
          </cell>
          <cell r="R6603">
            <v>0.25</v>
          </cell>
          <cell r="S6603">
            <v>26.730499999999999</v>
          </cell>
          <cell r="T6603">
            <v>6.68</v>
          </cell>
          <cell r="U6603">
            <v>42767</v>
          </cell>
          <cell r="V6603">
            <v>0</v>
          </cell>
          <cell r="W6603">
            <v>6.68</v>
          </cell>
        </row>
        <row r="6604">
          <cell r="C6604" t="str">
            <v>73565</v>
          </cell>
          <cell r="F6604">
            <v>21</v>
          </cell>
          <cell r="G6604">
            <v>999</v>
          </cell>
          <cell r="H6604" t="str">
            <v>Years</v>
          </cell>
          <cell r="I6604">
            <v>1.01</v>
          </cell>
          <cell r="J6604">
            <v>26.730499999999999</v>
          </cell>
          <cell r="K6604">
            <v>27</v>
          </cell>
          <cell r="L6604">
            <v>42767</v>
          </cell>
          <cell r="M6604">
            <v>0</v>
          </cell>
          <cell r="N6604">
            <v>27</v>
          </cell>
          <cell r="O6604" t="str">
            <v>9</v>
          </cell>
          <cell r="U6604" t="str">
            <v xml:space="preserve">          </v>
          </cell>
          <cell r="W6604">
            <v>0</v>
          </cell>
        </row>
        <row r="6605">
          <cell r="C6605" t="str">
            <v>73565</v>
          </cell>
          <cell r="F6605">
            <v>21</v>
          </cell>
          <cell r="G6605">
            <v>999</v>
          </cell>
          <cell r="H6605" t="str">
            <v>Years</v>
          </cell>
          <cell r="I6605">
            <v>0.76</v>
          </cell>
          <cell r="J6605">
            <v>26.730499999999999</v>
          </cell>
          <cell r="K6605">
            <v>20.32</v>
          </cell>
          <cell r="L6605">
            <v>42767</v>
          </cell>
          <cell r="M6605">
            <v>0</v>
          </cell>
          <cell r="N6605">
            <v>20.32</v>
          </cell>
          <cell r="O6605" t="str">
            <v>9</v>
          </cell>
          <cell r="U6605" t="str">
            <v xml:space="preserve">          </v>
          </cell>
          <cell r="W6605">
            <v>0</v>
          </cell>
        </row>
        <row r="6606">
          <cell r="C6606" t="str">
            <v>73580</v>
          </cell>
          <cell r="F6606">
            <v>21</v>
          </cell>
          <cell r="G6606">
            <v>999</v>
          </cell>
          <cell r="H6606" t="str">
            <v>Years</v>
          </cell>
          <cell r="I6606">
            <v>0.82</v>
          </cell>
          <cell r="J6606">
            <v>26.730499999999999</v>
          </cell>
          <cell r="K6606">
            <v>21.92</v>
          </cell>
          <cell r="L6606">
            <v>43466</v>
          </cell>
          <cell r="M6606">
            <v>0</v>
          </cell>
          <cell r="N6606">
            <v>21.92</v>
          </cell>
          <cell r="O6606" t="str">
            <v>9</v>
          </cell>
          <cell r="R6606">
            <v>0.82</v>
          </cell>
          <cell r="S6606">
            <v>26.730499999999999</v>
          </cell>
          <cell r="T6606">
            <v>21.92</v>
          </cell>
          <cell r="U6606">
            <v>43466</v>
          </cell>
          <cell r="V6606">
            <v>0</v>
          </cell>
          <cell r="W6606">
            <v>21.92</v>
          </cell>
        </row>
        <row r="6607">
          <cell r="C6607" t="str">
            <v>73580</v>
          </cell>
          <cell r="F6607">
            <v>21</v>
          </cell>
          <cell r="G6607">
            <v>999</v>
          </cell>
          <cell r="H6607" t="str">
            <v>Years</v>
          </cell>
          <cell r="I6607">
            <v>3.31</v>
          </cell>
          <cell r="J6607">
            <v>26.730499999999999</v>
          </cell>
          <cell r="K6607">
            <v>88.48</v>
          </cell>
          <cell r="L6607">
            <v>43466</v>
          </cell>
          <cell r="M6607">
            <v>0</v>
          </cell>
          <cell r="N6607">
            <v>88.48</v>
          </cell>
          <cell r="O6607" t="str">
            <v>9</v>
          </cell>
          <cell r="U6607" t="str">
            <v xml:space="preserve">          </v>
          </cell>
          <cell r="W6607">
            <v>0</v>
          </cell>
        </row>
        <row r="6608">
          <cell r="C6608" t="str">
            <v>73580</v>
          </cell>
          <cell r="F6608">
            <v>21</v>
          </cell>
          <cell r="G6608">
            <v>999</v>
          </cell>
          <cell r="H6608" t="str">
            <v>Years</v>
          </cell>
          <cell r="I6608">
            <v>2.4900000000000002</v>
          </cell>
          <cell r="J6608">
            <v>26.730499999999999</v>
          </cell>
          <cell r="K6608">
            <v>66.56</v>
          </cell>
          <cell r="L6608">
            <v>43466</v>
          </cell>
          <cell r="M6608">
            <v>0</v>
          </cell>
          <cell r="N6608">
            <v>66.56</v>
          </cell>
          <cell r="O6608" t="str">
            <v>9</v>
          </cell>
          <cell r="U6608" t="str">
            <v xml:space="preserve">          </v>
          </cell>
          <cell r="W6608">
            <v>0</v>
          </cell>
        </row>
        <row r="6609">
          <cell r="C6609" t="str">
            <v>73590</v>
          </cell>
          <cell r="F6609">
            <v>21</v>
          </cell>
          <cell r="G6609">
            <v>999</v>
          </cell>
          <cell r="H6609" t="str">
            <v>Years</v>
          </cell>
          <cell r="I6609">
            <v>0.24</v>
          </cell>
          <cell r="J6609">
            <v>26.730499999999999</v>
          </cell>
          <cell r="K6609">
            <v>6.42</v>
          </cell>
          <cell r="L6609">
            <v>42767</v>
          </cell>
          <cell r="M6609">
            <v>0</v>
          </cell>
          <cell r="N6609">
            <v>6.42</v>
          </cell>
          <cell r="O6609" t="str">
            <v>9</v>
          </cell>
          <cell r="R6609">
            <v>0.24</v>
          </cell>
          <cell r="S6609">
            <v>26.730499999999999</v>
          </cell>
          <cell r="T6609">
            <v>6.42</v>
          </cell>
          <cell r="U6609">
            <v>42767</v>
          </cell>
          <cell r="V6609">
            <v>0</v>
          </cell>
          <cell r="W6609">
            <v>6.42</v>
          </cell>
        </row>
        <row r="6610">
          <cell r="C6610" t="str">
            <v>73590</v>
          </cell>
          <cell r="F6610">
            <v>21</v>
          </cell>
          <cell r="G6610">
            <v>999</v>
          </cell>
          <cell r="H6610" t="str">
            <v>Years</v>
          </cell>
          <cell r="I6610">
            <v>0.81</v>
          </cell>
          <cell r="J6610">
            <v>26.730499999999999</v>
          </cell>
          <cell r="K6610">
            <v>21.65</v>
          </cell>
          <cell r="L6610">
            <v>42767</v>
          </cell>
          <cell r="M6610">
            <v>0</v>
          </cell>
          <cell r="N6610">
            <v>21.65</v>
          </cell>
          <cell r="O6610" t="str">
            <v>9</v>
          </cell>
          <cell r="U6610" t="str">
            <v xml:space="preserve">          </v>
          </cell>
          <cell r="W6610">
            <v>0</v>
          </cell>
        </row>
        <row r="6611">
          <cell r="C6611" t="str">
            <v>73590</v>
          </cell>
          <cell r="F6611">
            <v>21</v>
          </cell>
          <cell r="G6611">
            <v>999</v>
          </cell>
          <cell r="H6611" t="str">
            <v>Years</v>
          </cell>
          <cell r="I6611">
            <v>0.56999999999999995</v>
          </cell>
          <cell r="J6611">
            <v>26.730499999999999</v>
          </cell>
          <cell r="K6611">
            <v>15.24</v>
          </cell>
          <cell r="L6611">
            <v>42767</v>
          </cell>
          <cell r="M6611">
            <v>0</v>
          </cell>
          <cell r="N6611">
            <v>15.24</v>
          </cell>
          <cell r="O6611" t="str">
            <v>9</v>
          </cell>
          <cell r="U6611" t="str">
            <v xml:space="preserve">          </v>
          </cell>
          <cell r="W6611">
            <v>0</v>
          </cell>
        </row>
        <row r="6612">
          <cell r="C6612" t="str">
            <v>73600</v>
          </cell>
          <cell r="F6612">
            <v>21</v>
          </cell>
          <cell r="G6612">
            <v>999</v>
          </cell>
          <cell r="H6612" t="str">
            <v>Years</v>
          </cell>
          <cell r="I6612">
            <v>0.24</v>
          </cell>
          <cell r="J6612">
            <v>26.730499999999999</v>
          </cell>
          <cell r="K6612">
            <v>6.42</v>
          </cell>
          <cell r="L6612">
            <v>41640</v>
          </cell>
          <cell r="M6612">
            <v>0</v>
          </cell>
          <cell r="N6612">
            <v>6.42</v>
          </cell>
          <cell r="R6612">
            <v>0.24</v>
          </cell>
          <cell r="S6612">
            <v>26.730499999999999</v>
          </cell>
          <cell r="T6612">
            <v>6.42</v>
          </cell>
          <cell r="U6612">
            <v>41640</v>
          </cell>
          <cell r="V6612">
            <v>0</v>
          </cell>
          <cell r="W6612">
            <v>6.42</v>
          </cell>
        </row>
        <row r="6613">
          <cell r="C6613" t="str">
            <v>73600</v>
          </cell>
          <cell r="F6613">
            <v>21</v>
          </cell>
          <cell r="G6613">
            <v>999</v>
          </cell>
          <cell r="H6613" t="str">
            <v>Years</v>
          </cell>
          <cell r="I6613">
            <v>0.84</v>
          </cell>
          <cell r="J6613">
            <v>26.730499999999999</v>
          </cell>
          <cell r="K6613">
            <v>22.45</v>
          </cell>
          <cell r="L6613">
            <v>42767</v>
          </cell>
          <cell r="M6613">
            <v>0</v>
          </cell>
          <cell r="N6613">
            <v>22.45</v>
          </cell>
          <cell r="U6613" t="str">
            <v xml:space="preserve">          </v>
          </cell>
          <cell r="W6613">
            <v>0</v>
          </cell>
        </row>
        <row r="6614">
          <cell r="C6614" t="str">
            <v>73600</v>
          </cell>
          <cell r="F6614">
            <v>21</v>
          </cell>
          <cell r="G6614">
            <v>999</v>
          </cell>
          <cell r="H6614" t="str">
            <v>Years</v>
          </cell>
          <cell r="I6614">
            <v>0.6</v>
          </cell>
          <cell r="J6614">
            <v>26.730499999999999</v>
          </cell>
          <cell r="K6614">
            <v>16.04</v>
          </cell>
          <cell r="L6614">
            <v>42767</v>
          </cell>
          <cell r="M6614">
            <v>0</v>
          </cell>
          <cell r="N6614">
            <v>16.04</v>
          </cell>
          <cell r="O6614" t="str">
            <v>9</v>
          </cell>
          <cell r="U6614" t="str">
            <v xml:space="preserve">          </v>
          </cell>
          <cell r="W6614">
            <v>0</v>
          </cell>
        </row>
        <row r="6615">
          <cell r="C6615" t="str">
            <v>73610</v>
          </cell>
          <cell r="F6615">
            <v>21</v>
          </cell>
          <cell r="G6615">
            <v>999</v>
          </cell>
          <cell r="H6615" t="str">
            <v>Years</v>
          </cell>
          <cell r="I6615">
            <v>0.25</v>
          </cell>
          <cell r="J6615">
            <v>26.730499999999999</v>
          </cell>
          <cell r="K6615">
            <v>6.68</v>
          </cell>
          <cell r="L6615">
            <v>41640</v>
          </cell>
          <cell r="M6615">
            <v>0</v>
          </cell>
          <cell r="N6615">
            <v>6.68</v>
          </cell>
          <cell r="R6615">
            <v>0.25</v>
          </cell>
          <cell r="S6615">
            <v>26.730499999999999</v>
          </cell>
          <cell r="T6615">
            <v>6.68</v>
          </cell>
          <cell r="U6615">
            <v>41640</v>
          </cell>
          <cell r="V6615">
            <v>0</v>
          </cell>
          <cell r="W6615">
            <v>6.68</v>
          </cell>
        </row>
        <row r="6616">
          <cell r="C6616" t="str">
            <v>73610</v>
          </cell>
          <cell r="F6616">
            <v>21</v>
          </cell>
          <cell r="G6616">
            <v>999</v>
          </cell>
          <cell r="H6616" t="str">
            <v>Years</v>
          </cell>
          <cell r="I6616">
            <v>0.89</v>
          </cell>
          <cell r="J6616">
            <v>26.730499999999999</v>
          </cell>
          <cell r="K6616">
            <v>23.79</v>
          </cell>
          <cell r="L6616">
            <v>42767</v>
          </cell>
          <cell r="M6616">
            <v>0</v>
          </cell>
          <cell r="N6616">
            <v>23.79</v>
          </cell>
          <cell r="U6616" t="str">
            <v xml:space="preserve">          </v>
          </cell>
          <cell r="W6616">
            <v>0</v>
          </cell>
        </row>
        <row r="6617">
          <cell r="C6617" t="str">
            <v>73610</v>
          </cell>
          <cell r="F6617">
            <v>21</v>
          </cell>
          <cell r="G6617">
            <v>999</v>
          </cell>
          <cell r="H6617" t="str">
            <v>Years</v>
          </cell>
          <cell r="I6617">
            <v>0.64</v>
          </cell>
          <cell r="J6617">
            <v>26.730499999999999</v>
          </cell>
          <cell r="K6617">
            <v>17.11</v>
          </cell>
          <cell r="L6617">
            <v>42767</v>
          </cell>
          <cell r="M6617">
            <v>0</v>
          </cell>
          <cell r="N6617">
            <v>17.11</v>
          </cell>
          <cell r="O6617" t="str">
            <v>9</v>
          </cell>
          <cell r="U6617" t="str">
            <v xml:space="preserve">          </v>
          </cell>
          <cell r="W6617">
            <v>0</v>
          </cell>
        </row>
        <row r="6618">
          <cell r="C6618" t="str">
            <v>73615</v>
          </cell>
          <cell r="F6618">
            <v>21</v>
          </cell>
          <cell r="G6618">
            <v>999</v>
          </cell>
          <cell r="H6618" t="str">
            <v>Years</v>
          </cell>
          <cell r="I6618">
            <v>0.82</v>
          </cell>
          <cell r="J6618">
            <v>26.730499999999999</v>
          </cell>
          <cell r="K6618">
            <v>21.92</v>
          </cell>
          <cell r="L6618">
            <v>43466</v>
          </cell>
          <cell r="M6618">
            <v>0</v>
          </cell>
          <cell r="N6618">
            <v>21.92</v>
          </cell>
          <cell r="O6618" t="str">
            <v>9</v>
          </cell>
          <cell r="R6618">
            <v>0.82</v>
          </cell>
          <cell r="S6618">
            <v>26.730499999999999</v>
          </cell>
          <cell r="T6618">
            <v>21.92</v>
          </cell>
          <cell r="U6618">
            <v>43466</v>
          </cell>
          <cell r="V6618">
            <v>0</v>
          </cell>
          <cell r="W6618">
            <v>21.92</v>
          </cell>
        </row>
        <row r="6619">
          <cell r="C6619" t="str">
            <v>73615</v>
          </cell>
          <cell r="F6619">
            <v>21</v>
          </cell>
          <cell r="G6619">
            <v>999</v>
          </cell>
          <cell r="H6619" t="str">
            <v>Years</v>
          </cell>
          <cell r="I6619">
            <v>3.02</v>
          </cell>
          <cell r="J6619">
            <v>26.730499999999999</v>
          </cell>
          <cell r="K6619">
            <v>80.73</v>
          </cell>
          <cell r="L6619">
            <v>43466</v>
          </cell>
          <cell r="M6619">
            <v>0</v>
          </cell>
          <cell r="N6619">
            <v>80.73</v>
          </cell>
          <cell r="O6619" t="str">
            <v>9</v>
          </cell>
          <cell r="U6619" t="str">
            <v xml:space="preserve">          </v>
          </cell>
          <cell r="W6619">
            <v>0</v>
          </cell>
        </row>
        <row r="6620">
          <cell r="C6620" t="str">
            <v>73615</v>
          </cell>
          <cell r="F6620">
            <v>21</v>
          </cell>
          <cell r="G6620">
            <v>999</v>
          </cell>
          <cell r="H6620" t="str">
            <v>Years</v>
          </cell>
          <cell r="I6620">
            <v>2.2000000000000002</v>
          </cell>
          <cell r="J6620">
            <v>26.730499999999999</v>
          </cell>
          <cell r="K6620">
            <v>58.81</v>
          </cell>
          <cell r="L6620">
            <v>43466</v>
          </cell>
          <cell r="M6620">
            <v>0</v>
          </cell>
          <cell r="N6620">
            <v>58.81</v>
          </cell>
          <cell r="O6620" t="str">
            <v>9</v>
          </cell>
          <cell r="U6620" t="str">
            <v xml:space="preserve">          </v>
          </cell>
          <cell r="W6620">
            <v>0</v>
          </cell>
        </row>
        <row r="6621">
          <cell r="C6621" t="str">
            <v>73620</v>
          </cell>
          <cell r="F6621">
            <v>21</v>
          </cell>
          <cell r="G6621">
            <v>999</v>
          </cell>
          <cell r="H6621" t="str">
            <v>Years</v>
          </cell>
          <cell r="I6621">
            <v>0.22</v>
          </cell>
          <cell r="J6621">
            <v>26.730499999999999</v>
          </cell>
          <cell r="K6621">
            <v>5.88</v>
          </cell>
          <cell r="L6621">
            <v>41640</v>
          </cell>
          <cell r="M6621">
            <v>0</v>
          </cell>
          <cell r="N6621">
            <v>5.88</v>
          </cell>
          <cell r="R6621">
            <v>0.22</v>
          </cell>
          <cell r="S6621">
            <v>26.730499999999999</v>
          </cell>
          <cell r="T6621">
            <v>5.88</v>
          </cell>
          <cell r="U6621">
            <v>41640</v>
          </cell>
          <cell r="V6621">
            <v>0</v>
          </cell>
          <cell r="W6621">
            <v>5.88</v>
          </cell>
        </row>
        <row r="6622">
          <cell r="C6622" t="str">
            <v>73620</v>
          </cell>
          <cell r="F6622">
            <v>21</v>
          </cell>
          <cell r="G6622">
            <v>999</v>
          </cell>
          <cell r="H6622" t="str">
            <v>Years</v>
          </cell>
          <cell r="I6622">
            <v>0.74</v>
          </cell>
          <cell r="J6622">
            <v>26.730499999999999</v>
          </cell>
          <cell r="K6622">
            <v>19.78</v>
          </cell>
          <cell r="L6622">
            <v>43466</v>
          </cell>
          <cell r="M6622">
            <v>0</v>
          </cell>
          <cell r="N6622">
            <v>19.78</v>
          </cell>
          <cell r="U6622" t="str">
            <v xml:space="preserve">          </v>
          </cell>
          <cell r="W6622">
            <v>0</v>
          </cell>
        </row>
        <row r="6623">
          <cell r="C6623" t="str">
            <v>73620</v>
          </cell>
          <cell r="F6623">
            <v>21</v>
          </cell>
          <cell r="G6623">
            <v>999</v>
          </cell>
          <cell r="H6623" t="str">
            <v>Years</v>
          </cell>
          <cell r="I6623">
            <v>0.52</v>
          </cell>
          <cell r="J6623">
            <v>26.730499999999999</v>
          </cell>
          <cell r="K6623">
            <v>13.9</v>
          </cell>
          <cell r="L6623">
            <v>43466</v>
          </cell>
          <cell r="M6623">
            <v>0</v>
          </cell>
          <cell r="N6623">
            <v>13.9</v>
          </cell>
          <cell r="O6623" t="str">
            <v>9</v>
          </cell>
          <cell r="U6623" t="str">
            <v xml:space="preserve">          </v>
          </cell>
          <cell r="W6623">
            <v>0</v>
          </cell>
        </row>
        <row r="6624">
          <cell r="C6624" t="str">
            <v>73630</v>
          </cell>
          <cell r="F6624">
            <v>21</v>
          </cell>
          <cell r="G6624">
            <v>999</v>
          </cell>
          <cell r="H6624" t="str">
            <v>Years</v>
          </cell>
          <cell r="I6624">
            <v>0.24</v>
          </cell>
          <cell r="J6624">
            <v>26.730499999999999</v>
          </cell>
          <cell r="K6624">
            <v>6.42</v>
          </cell>
          <cell r="L6624">
            <v>41640</v>
          </cell>
          <cell r="M6624">
            <v>0</v>
          </cell>
          <cell r="N6624">
            <v>6.42</v>
          </cell>
          <cell r="R6624">
            <v>0.24</v>
          </cell>
          <cell r="S6624">
            <v>26.730499999999999</v>
          </cell>
          <cell r="T6624">
            <v>6.42</v>
          </cell>
          <cell r="U6624">
            <v>41640</v>
          </cell>
          <cell r="V6624">
            <v>0</v>
          </cell>
          <cell r="W6624">
            <v>6.42</v>
          </cell>
        </row>
        <row r="6625">
          <cell r="C6625" t="str">
            <v>73630</v>
          </cell>
          <cell r="F6625">
            <v>21</v>
          </cell>
          <cell r="G6625">
            <v>999</v>
          </cell>
          <cell r="H6625" t="str">
            <v>Years</v>
          </cell>
          <cell r="I6625">
            <v>0.83</v>
          </cell>
          <cell r="J6625">
            <v>26.730499999999999</v>
          </cell>
          <cell r="K6625">
            <v>22.19</v>
          </cell>
          <cell r="L6625">
            <v>43466</v>
          </cell>
          <cell r="M6625">
            <v>0</v>
          </cell>
          <cell r="N6625">
            <v>22.19</v>
          </cell>
          <cell r="U6625" t="str">
            <v xml:space="preserve">          </v>
          </cell>
          <cell r="W6625">
            <v>0</v>
          </cell>
        </row>
        <row r="6626">
          <cell r="C6626" t="str">
            <v>73630</v>
          </cell>
          <cell r="F6626">
            <v>21</v>
          </cell>
          <cell r="G6626">
            <v>999</v>
          </cell>
          <cell r="H6626" t="str">
            <v>Years</v>
          </cell>
          <cell r="I6626">
            <v>0.59</v>
          </cell>
          <cell r="J6626">
            <v>26.730499999999999</v>
          </cell>
          <cell r="K6626">
            <v>15.77</v>
          </cell>
          <cell r="L6626">
            <v>43466</v>
          </cell>
          <cell r="M6626">
            <v>0</v>
          </cell>
          <cell r="N6626">
            <v>15.77</v>
          </cell>
          <cell r="O6626" t="str">
            <v>9</v>
          </cell>
          <cell r="U6626" t="str">
            <v xml:space="preserve">          </v>
          </cell>
          <cell r="W6626">
            <v>0</v>
          </cell>
        </row>
        <row r="6627">
          <cell r="C6627" t="str">
            <v>73650</v>
          </cell>
          <cell r="F6627">
            <v>21</v>
          </cell>
          <cell r="G6627">
            <v>999</v>
          </cell>
          <cell r="H6627" t="str">
            <v>Years</v>
          </cell>
          <cell r="I6627">
            <v>0.23</v>
          </cell>
          <cell r="J6627">
            <v>26.730499999999999</v>
          </cell>
          <cell r="K6627">
            <v>6.15</v>
          </cell>
          <cell r="L6627">
            <v>41640</v>
          </cell>
          <cell r="M6627">
            <v>0</v>
          </cell>
          <cell r="N6627">
            <v>6.15</v>
          </cell>
          <cell r="R6627">
            <v>0.23</v>
          </cell>
          <cell r="S6627">
            <v>26.730499999999999</v>
          </cell>
          <cell r="T6627">
            <v>6.15</v>
          </cell>
          <cell r="U6627">
            <v>41640</v>
          </cell>
          <cell r="V6627">
            <v>0</v>
          </cell>
          <cell r="W6627">
            <v>6.15</v>
          </cell>
        </row>
        <row r="6628">
          <cell r="C6628" t="str">
            <v>73650</v>
          </cell>
          <cell r="F6628">
            <v>21</v>
          </cell>
          <cell r="G6628">
            <v>999</v>
          </cell>
          <cell r="H6628" t="str">
            <v>Years</v>
          </cell>
          <cell r="I6628">
            <v>0.77</v>
          </cell>
          <cell r="J6628">
            <v>26.730499999999999</v>
          </cell>
          <cell r="K6628">
            <v>20.58</v>
          </cell>
          <cell r="L6628">
            <v>43466</v>
          </cell>
          <cell r="M6628">
            <v>0</v>
          </cell>
          <cell r="N6628">
            <v>20.58</v>
          </cell>
          <cell r="U6628" t="str">
            <v xml:space="preserve">          </v>
          </cell>
          <cell r="W6628">
            <v>0</v>
          </cell>
        </row>
        <row r="6629">
          <cell r="C6629" t="str">
            <v>73650</v>
          </cell>
          <cell r="F6629">
            <v>21</v>
          </cell>
          <cell r="G6629">
            <v>999</v>
          </cell>
          <cell r="H6629" t="str">
            <v>Years</v>
          </cell>
          <cell r="I6629">
            <v>0.54</v>
          </cell>
          <cell r="J6629">
            <v>26.730499999999999</v>
          </cell>
          <cell r="K6629">
            <v>14.43</v>
          </cell>
          <cell r="L6629">
            <v>43466</v>
          </cell>
          <cell r="M6629">
            <v>0</v>
          </cell>
          <cell r="N6629">
            <v>14.43</v>
          </cell>
          <cell r="O6629" t="str">
            <v>9</v>
          </cell>
          <cell r="U6629" t="str">
            <v xml:space="preserve">          </v>
          </cell>
          <cell r="W6629">
            <v>0</v>
          </cell>
        </row>
        <row r="6630">
          <cell r="C6630" t="str">
            <v>73660</v>
          </cell>
          <cell r="F6630">
            <v>21</v>
          </cell>
          <cell r="G6630">
            <v>999</v>
          </cell>
          <cell r="H6630" t="str">
            <v>Years</v>
          </cell>
          <cell r="I6630">
            <v>0.19</v>
          </cell>
          <cell r="J6630">
            <v>26.730499999999999</v>
          </cell>
          <cell r="K6630">
            <v>5.08</v>
          </cell>
          <cell r="L6630">
            <v>41640</v>
          </cell>
          <cell r="M6630">
            <v>0</v>
          </cell>
          <cell r="N6630">
            <v>5.08</v>
          </cell>
          <cell r="R6630">
            <v>0.19</v>
          </cell>
          <cell r="S6630">
            <v>26.730499999999999</v>
          </cell>
          <cell r="T6630">
            <v>5.08</v>
          </cell>
          <cell r="U6630">
            <v>41640</v>
          </cell>
          <cell r="V6630">
            <v>0</v>
          </cell>
          <cell r="W6630">
            <v>5.08</v>
          </cell>
        </row>
        <row r="6631">
          <cell r="C6631" t="str">
            <v>73660</v>
          </cell>
          <cell r="F6631">
            <v>21</v>
          </cell>
          <cell r="G6631">
            <v>999</v>
          </cell>
          <cell r="H6631" t="str">
            <v>Years</v>
          </cell>
          <cell r="I6631">
            <v>0.8</v>
          </cell>
          <cell r="J6631">
            <v>26.730499999999999</v>
          </cell>
          <cell r="K6631">
            <v>21.38</v>
          </cell>
          <cell r="L6631">
            <v>43466</v>
          </cell>
          <cell r="M6631">
            <v>0</v>
          </cell>
          <cell r="N6631">
            <v>21.38</v>
          </cell>
          <cell r="U6631" t="str">
            <v xml:space="preserve">          </v>
          </cell>
          <cell r="W6631">
            <v>0</v>
          </cell>
        </row>
        <row r="6632">
          <cell r="C6632" t="str">
            <v>73660</v>
          </cell>
          <cell r="F6632">
            <v>21</v>
          </cell>
          <cell r="G6632">
            <v>999</v>
          </cell>
          <cell r="H6632" t="str">
            <v>Years</v>
          </cell>
          <cell r="I6632">
            <v>0.61</v>
          </cell>
          <cell r="J6632">
            <v>26.730499999999999</v>
          </cell>
          <cell r="K6632">
            <v>16.309999999999999</v>
          </cell>
          <cell r="L6632">
            <v>43466</v>
          </cell>
          <cell r="M6632">
            <v>0</v>
          </cell>
          <cell r="N6632">
            <v>16.309999999999999</v>
          </cell>
          <cell r="O6632" t="str">
            <v>9</v>
          </cell>
          <cell r="U6632" t="str">
            <v xml:space="preserve">          </v>
          </cell>
          <cell r="W6632">
            <v>0</v>
          </cell>
        </row>
        <row r="6633">
          <cell r="C6633" t="str">
            <v>73700</v>
          </cell>
          <cell r="F6633">
            <v>21</v>
          </cell>
          <cell r="G6633">
            <v>999</v>
          </cell>
          <cell r="H6633" t="str">
            <v>Years</v>
          </cell>
          <cell r="I6633">
            <v>1.43</v>
          </cell>
          <cell r="J6633">
            <v>26.730499999999999</v>
          </cell>
          <cell r="K6633">
            <v>38.22</v>
          </cell>
          <cell r="L6633">
            <v>41640</v>
          </cell>
          <cell r="M6633">
            <v>0</v>
          </cell>
          <cell r="N6633">
            <v>38.22</v>
          </cell>
          <cell r="R6633">
            <v>1.43</v>
          </cell>
          <cell r="S6633">
            <v>26.730499999999999</v>
          </cell>
          <cell r="T6633">
            <v>38.22</v>
          </cell>
          <cell r="U6633">
            <v>41640</v>
          </cell>
          <cell r="V6633">
            <v>0</v>
          </cell>
          <cell r="W6633">
            <v>38.22</v>
          </cell>
        </row>
        <row r="6634">
          <cell r="C6634" t="str">
            <v>73700</v>
          </cell>
          <cell r="F6634">
            <v>21</v>
          </cell>
          <cell r="G6634">
            <v>999</v>
          </cell>
          <cell r="H6634" t="str">
            <v>Years</v>
          </cell>
          <cell r="I6634">
            <v>5.09</v>
          </cell>
          <cell r="J6634">
            <v>26.730499999999999</v>
          </cell>
          <cell r="K6634">
            <v>136.06</v>
          </cell>
          <cell r="L6634">
            <v>43466</v>
          </cell>
          <cell r="M6634">
            <v>0</v>
          </cell>
          <cell r="N6634">
            <v>136.06</v>
          </cell>
          <cell r="U6634" t="str">
            <v xml:space="preserve">          </v>
          </cell>
          <cell r="W6634">
            <v>0</v>
          </cell>
        </row>
        <row r="6635">
          <cell r="C6635" t="str">
            <v>73700</v>
          </cell>
          <cell r="F6635">
            <v>21</v>
          </cell>
          <cell r="G6635">
            <v>999</v>
          </cell>
          <cell r="H6635" t="str">
            <v>Years</v>
          </cell>
          <cell r="I6635">
            <v>3.66</v>
          </cell>
          <cell r="J6635">
            <v>26.730499999999999</v>
          </cell>
          <cell r="K6635">
            <v>97.83</v>
          </cell>
          <cell r="L6635">
            <v>43466</v>
          </cell>
          <cell r="M6635">
            <v>0</v>
          </cell>
          <cell r="N6635">
            <v>97.83</v>
          </cell>
          <cell r="U6635" t="str">
            <v xml:space="preserve">          </v>
          </cell>
          <cell r="W6635">
            <v>0</v>
          </cell>
        </row>
        <row r="6636">
          <cell r="C6636" t="str">
            <v>73701</v>
          </cell>
          <cell r="F6636">
            <v>21</v>
          </cell>
          <cell r="G6636">
            <v>999</v>
          </cell>
          <cell r="H6636" t="str">
            <v>Years</v>
          </cell>
          <cell r="I6636">
            <v>1.66</v>
          </cell>
          <cell r="J6636">
            <v>26.730499999999999</v>
          </cell>
          <cell r="K6636">
            <v>44.37</v>
          </cell>
          <cell r="L6636">
            <v>42767</v>
          </cell>
          <cell r="M6636">
            <v>0</v>
          </cell>
          <cell r="N6636">
            <v>44.37</v>
          </cell>
          <cell r="R6636">
            <v>1.66</v>
          </cell>
          <cell r="S6636">
            <v>26.730499999999999</v>
          </cell>
          <cell r="T6636">
            <v>44.37</v>
          </cell>
          <cell r="U6636">
            <v>42767</v>
          </cell>
          <cell r="V6636">
            <v>0</v>
          </cell>
          <cell r="W6636">
            <v>44.37</v>
          </cell>
        </row>
        <row r="6637">
          <cell r="C6637" t="str">
            <v>73701</v>
          </cell>
          <cell r="F6637">
            <v>21</v>
          </cell>
          <cell r="G6637">
            <v>999</v>
          </cell>
          <cell r="H6637" t="str">
            <v>Years</v>
          </cell>
          <cell r="I6637">
            <v>6.39</v>
          </cell>
          <cell r="J6637">
            <v>26.730499999999999</v>
          </cell>
          <cell r="K6637">
            <v>170.81</v>
          </cell>
          <cell r="L6637">
            <v>43466</v>
          </cell>
          <cell r="M6637">
            <v>0</v>
          </cell>
          <cell r="N6637">
            <v>170.81</v>
          </cell>
          <cell r="U6637" t="str">
            <v xml:space="preserve">          </v>
          </cell>
          <cell r="W6637">
            <v>0</v>
          </cell>
        </row>
        <row r="6638">
          <cell r="C6638" t="str">
            <v>73701</v>
          </cell>
          <cell r="F6638">
            <v>21</v>
          </cell>
          <cell r="G6638">
            <v>999</v>
          </cell>
          <cell r="H6638" t="str">
            <v>Years</v>
          </cell>
          <cell r="I6638">
            <v>4.7300000000000004</v>
          </cell>
          <cell r="J6638">
            <v>26.730499999999999</v>
          </cell>
          <cell r="K6638">
            <v>126.44</v>
          </cell>
          <cell r="L6638">
            <v>43466</v>
          </cell>
          <cell r="M6638">
            <v>0</v>
          </cell>
          <cell r="N6638">
            <v>126.44</v>
          </cell>
          <cell r="U6638" t="str">
            <v xml:space="preserve">          </v>
          </cell>
          <cell r="W6638">
            <v>0</v>
          </cell>
        </row>
        <row r="6639">
          <cell r="C6639" t="str">
            <v>73702</v>
          </cell>
          <cell r="F6639">
            <v>21</v>
          </cell>
          <cell r="G6639">
            <v>999</v>
          </cell>
          <cell r="H6639" t="str">
            <v>Years</v>
          </cell>
          <cell r="I6639">
            <v>1.73</v>
          </cell>
          <cell r="J6639">
            <v>26.730499999999999</v>
          </cell>
          <cell r="K6639">
            <v>46.24</v>
          </cell>
          <cell r="L6639">
            <v>43466</v>
          </cell>
          <cell r="M6639">
            <v>0</v>
          </cell>
          <cell r="N6639">
            <v>46.24</v>
          </cell>
          <cell r="R6639">
            <v>1.73</v>
          </cell>
          <cell r="S6639">
            <v>26.730499999999999</v>
          </cell>
          <cell r="T6639">
            <v>46.24</v>
          </cell>
          <cell r="U6639">
            <v>43466</v>
          </cell>
          <cell r="V6639">
            <v>0</v>
          </cell>
          <cell r="W6639">
            <v>46.24</v>
          </cell>
        </row>
        <row r="6640">
          <cell r="C6640" t="str">
            <v>73702</v>
          </cell>
          <cell r="F6640">
            <v>21</v>
          </cell>
          <cell r="G6640">
            <v>999</v>
          </cell>
          <cell r="H6640" t="str">
            <v>Years</v>
          </cell>
          <cell r="I6640">
            <v>7.76</v>
          </cell>
          <cell r="J6640">
            <v>26.730499999999999</v>
          </cell>
          <cell r="K6640">
            <v>207.43</v>
          </cell>
          <cell r="L6640">
            <v>43466</v>
          </cell>
          <cell r="M6640">
            <v>0</v>
          </cell>
          <cell r="N6640">
            <v>207.43</v>
          </cell>
          <cell r="U6640" t="str">
            <v xml:space="preserve">          </v>
          </cell>
          <cell r="W6640">
            <v>0</v>
          </cell>
        </row>
        <row r="6641">
          <cell r="C6641" t="str">
            <v>73702</v>
          </cell>
          <cell r="F6641">
            <v>21</v>
          </cell>
          <cell r="G6641">
            <v>999</v>
          </cell>
          <cell r="H6641" t="str">
            <v>Years</v>
          </cell>
          <cell r="I6641">
            <v>6.03</v>
          </cell>
          <cell r="J6641">
            <v>26.730499999999999</v>
          </cell>
          <cell r="K6641">
            <v>161.18</v>
          </cell>
          <cell r="L6641">
            <v>43466</v>
          </cell>
          <cell r="M6641">
            <v>0</v>
          </cell>
          <cell r="N6641">
            <v>161.18</v>
          </cell>
          <cell r="U6641" t="str">
            <v xml:space="preserve">          </v>
          </cell>
          <cell r="W6641">
            <v>0</v>
          </cell>
        </row>
        <row r="6642">
          <cell r="C6642" t="str">
            <v>73706</v>
          </cell>
          <cell r="F6642">
            <v>21</v>
          </cell>
          <cell r="G6642">
            <v>999</v>
          </cell>
          <cell r="H6642" t="str">
            <v>Years</v>
          </cell>
          <cell r="I6642">
            <v>2.69</v>
          </cell>
          <cell r="J6642">
            <v>26.730499999999999</v>
          </cell>
          <cell r="K6642">
            <v>71.91</v>
          </cell>
          <cell r="L6642">
            <v>43466</v>
          </cell>
          <cell r="M6642">
            <v>0</v>
          </cell>
          <cell r="N6642">
            <v>71.91</v>
          </cell>
          <cell r="R6642">
            <v>2.69</v>
          </cell>
          <cell r="S6642">
            <v>26.730499999999999</v>
          </cell>
          <cell r="T6642">
            <v>71.91</v>
          </cell>
          <cell r="U6642">
            <v>43466</v>
          </cell>
          <cell r="V6642">
            <v>0</v>
          </cell>
          <cell r="W6642">
            <v>71.91</v>
          </cell>
        </row>
        <row r="6643">
          <cell r="C6643" t="str">
            <v>73706</v>
          </cell>
          <cell r="F6643">
            <v>21</v>
          </cell>
          <cell r="G6643">
            <v>999</v>
          </cell>
          <cell r="H6643" t="str">
            <v>Years</v>
          </cell>
          <cell r="I6643">
            <v>10.06</v>
          </cell>
          <cell r="J6643">
            <v>26.730499999999999</v>
          </cell>
          <cell r="K6643">
            <v>268.91000000000003</v>
          </cell>
          <cell r="L6643">
            <v>43466</v>
          </cell>
          <cell r="M6643">
            <v>0</v>
          </cell>
          <cell r="N6643">
            <v>268.91000000000003</v>
          </cell>
          <cell r="U6643" t="str">
            <v xml:space="preserve">          </v>
          </cell>
          <cell r="W6643">
            <v>0</v>
          </cell>
        </row>
        <row r="6644">
          <cell r="C6644" t="str">
            <v>73706</v>
          </cell>
          <cell r="F6644">
            <v>21</v>
          </cell>
          <cell r="G6644">
            <v>999</v>
          </cell>
          <cell r="H6644" t="str">
            <v>Years</v>
          </cell>
          <cell r="I6644">
            <v>7.37</v>
          </cell>
          <cell r="J6644">
            <v>26.730499999999999</v>
          </cell>
          <cell r="K6644">
            <v>197</v>
          </cell>
          <cell r="L6644">
            <v>43466</v>
          </cell>
          <cell r="M6644">
            <v>0</v>
          </cell>
          <cell r="N6644">
            <v>197</v>
          </cell>
          <cell r="U6644" t="str">
            <v xml:space="preserve">          </v>
          </cell>
          <cell r="W6644">
            <v>0</v>
          </cell>
        </row>
        <row r="6645">
          <cell r="C6645" t="str">
            <v>73718</v>
          </cell>
          <cell r="F6645">
            <v>21</v>
          </cell>
          <cell r="G6645">
            <v>999</v>
          </cell>
          <cell r="H6645" t="str">
            <v>Years</v>
          </cell>
          <cell r="I6645">
            <v>1.93</v>
          </cell>
          <cell r="J6645">
            <v>26.730499999999999</v>
          </cell>
          <cell r="K6645">
            <v>51.59</v>
          </cell>
          <cell r="L6645">
            <v>42767</v>
          </cell>
          <cell r="M6645">
            <v>0</v>
          </cell>
          <cell r="N6645">
            <v>51.59</v>
          </cell>
          <cell r="R6645">
            <v>1.93</v>
          </cell>
          <cell r="S6645">
            <v>26.730499999999999</v>
          </cell>
          <cell r="T6645">
            <v>51.59</v>
          </cell>
          <cell r="U6645">
            <v>42767</v>
          </cell>
          <cell r="V6645">
            <v>0</v>
          </cell>
          <cell r="W6645">
            <v>51.59</v>
          </cell>
        </row>
        <row r="6646">
          <cell r="C6646" t="str">
            <v>73718</v>
          </cell>
          <cell r="F6646">
            <v>21</v>
          </cell>
          <cell r="G6646">
            <v>999</v>
          </cell>
          <cell r="H6646" t="str">
            <v>Years</v>
          </cell>
          <cell r="I6646">
            <v>8.6999999999999993</v>
          </cell>
          <cell r="J6646">
            <v>26.730499999999999</v>
          </cell>
          <cell r="K6646">
            <v>232.56</v>
          </cell>
          <cell r="L6646">
            <v>43466</v>
          </cell>
          <cell r="M6646">
            <v>0</v>
          </cell>
          <cell r="N6646">
            <v>232.56</v>
          </cell>
          <cell r="U6646" t="str">
            <v xml:space="preserve">          </v>
          </cell>
          <cell r="W6646">
            <v>0</v>
          </cell>
        </row>
        <row r="6647">
          <cell r="C6647" t="str">
            <v>73718</v>
          </cell>
          <cell r="F6647">
            <v>21</v>
          </cell>
          <cell r="G6647">
            <v>999</v>
          </cell>
          <cell r="H6647" t="str">
            <v>Years</v>
          </cell>
          <cell r="I6647">
            <v>6.77</v>
          </cell>
          <cell r="J6647">
            <v>26.730499999999999</v>
          </cell>
          <cell r="K6647">
            <v>180.97</v>
          </cell>
          <cell r="L6647">
            <v>43466</v>
          </cell>
          <cell r="M6647">
            <v>0</v>
          </cell>
          <cell r="N6647">
            <v>180.97</v>
          </cell>
          <cell r="U6647" t="str">
            <v xml:space="preserve">          </v>
          </cell>
          <cell r="W6647">
            <v>0</v>
          </cell>
        </row>
        <row r="6648">
          <cell r="C6648" t="str">
            <v>73719</v>
          </cell>
          <cell r="F6648">
            <v>21</v>
          </cell>
          <cell r="G6648">
            <v>999</v>
          </cell>
          <cell r="H6648" t="str">
            <v>Years</v>
          </cell>
          <cell r="I6648">
            <v>2.31</v>
          </cell>
          <cell r="J6648">
            <v>26.730499999999999</v>
          </cell>
          <cell r="K6648">
            <v>61.75</v>
          </cell>
          <cell r="L6648">
            <v>43466</v>
          </cell>
          <cell r="M6648">
            <v>0</v>
          </cell>
          <cell r="N6648">
            <v>61.75</v>
          </cell>
          <cell r="R6648">
            <v>2.31</v>
          </cell>
          <cell r="S6648">
            <v>26.730499999999999</v>
          </cell>
          <cell r="T6648">
            <v>61.75</v>
          </cell>
          <cell r="U6648">
            <v>43466</v>
          </cell>
          <cell r="V6648">
            <v>0</v>
          </cell>
          <cell r="W6648">
            <v>61.75</v>
          </cell>
        </row>
        <row r="6649">
          <cell r="C6649" t="str">
            <v>73719</v>
          </cell>
          <cell r="F6649">
            <v>21</v>
          </cell>
          <cell r="G6649">
            <v>999</v>
          </cell>
          <cell r="H6649" t="str">
            <v>Years</v>
          </cell>
          <cell r="I6649">
            <v>9.69</v>
          </cell>
          <cell r="J6649">
            <v>26.730499999999999</v>
          </cell>
          <cell r="K6649">
            <v>259.02</v>
          </cell>
          <cell r="L6649">
            <v>43466</v>
          </cell>
          <cell r="M6649">
            <v>0</v>
          </cell>
          <cell r="N6649">
            <v>259.02</v>
          </cell>
          <cell r="U6649" t="str">
            <v xml:space="preserve">          </v>
          </cell>
          <cell r="W6649">
            <v>0</v>
          </cell>
        </row>
        <row r="6650">
          <cell r="C6650" t="str">
            <v>73719</v>
          </cell>
          <cell r="F6650">
            <v>21</v>
          </cell>
          <cell r="G6650">
            <v>999</v>
          </cell>
          <cell r="H6650" t="str">
            <v>Years</v>
          </cell>
          <cell r="I6650">
            <v>7.38</v>
          </cell>
          <cell r="J6650">
            <v>26.730499999999999</v>
          </cell>
          <cell r="K6650">
            <v>197.27</v>
          </cell>
          <cell r="L6650">
            <v>43466</v>
          </cell>
          <cell r="M6650">
            <v>0</v>
          </cell>
          <cell r="N6650">
            <v>197.27</v>
          </cell>
          <cell r="U6650" t="str">
            <v xml:space="preserve">          </v>
          </cell>
          <cell r="W6650">
            <v>0</v>
          </cell>
        </row>
        <row r="6651">
          <cell r="C6651" t="str">
            <v>73720</v>
          </cell>
          <cell r="F6651">
            <v>21</v>
          </cell>
          <cell r="G6651">
            <v>999</v>
          </cell>
          <cell r="H6651" t="str">
            <v>Years</v>
          </cell>
          <cell r="I6651">
            <v>3.05</v>
          </cell>
          <cell r="J6651">
            <v>26.730499999999999</v>
          </cell>
          <cell r="K6651">
            <v>81.53</v>
          </cell>
          <cell r="L6651">
            <v>43466</v>
          </cell>
          <cell r="M6651">
            <v>0</v>
          </cell>
          <cell r="N6651">
            <v>81.53</v>
          </cell>
          <cell r="R6651">
            <v>3.05</v>
          </cell>
          <cell r="S6651">
            <v>26.730499999999999</v>
          </cell>
          <cell r="T6651">
            <v>81.53</v>
          </cell>
          <cell r="U6651">
            <v>43466</v>
          </cell>
          <cell r="V6651">
            <v>0</v>
          </cell>
          <cell r="W6651">
            <v>81.53</v>
          </cell>
        </row>
        <row r="6652">
          <cell r="C6652" t="str">
            <v>73720</v>
          </cell>
          <cell r="F6652">
            <v>21</v>
          </cell>
          <cell r="G6652">
            <v>999</v>
          </cell>
          <cell r="H6652" t="str">
            <v>Years</v>
          </cell>
          <cell r="I6652">
            <v>12.05</v>
          </cell>
          <cell r="J6652">
            <v>26.730499999999999</v>
          </cell>
          <cell r="K6652">
            <v>322.10000000000002</v>
          </cell>
          <cell r="L6652">
            <v>43466</v>
          </cell>
          <cell r="M6652">
            <v>0</v>
          </cell>
          <cell r="N6652">
            <v>322.10000000000002</v>
          </cell>
          <cell r="U6652" t="str">
            <v xml:space="preserve">          </v>
          </cell>
          <cell r="W6652">
            <v>0</v>
          </cell>
        </row>
        <row r="6653">
          <cell r="C6653" t="str">
            <v>73720</v>
          </cell>
          <cell r="F6653">
            <v>21</v>
          </cell>
          <cell r="G6653">
            <v>999</v>
          </cell>
          <cell r="H6653" t="str">
            <v>Years</v>
          </cell>
          <cell r="I6653">
            <v>9</v>
          </cell>
          <cell r="J6653">
            <v>26.730499999999999</v>
          </cell>
          <cell r="K6653">
            <v>240.57</v>
          </cell>
          <cell r="L6653">
            <v>43466</v>
          </cell>
          <cell r="M6653">
            <v>0</v>
          </cell>
          <cell r="N6653">
            <v>240.57</v>
          </cell>
          <cell r="U6653" t="str">
            <v xml:space="preserve">          </v>
          </cell>
          <cell r="W6653">
            <v>0</v>
          </cell>
        </row>
        <row r="6654">
          <cell r="C6654" t="str">
            <v>73721</v>
          </cell>
          <cell r="F6654">
            <v>21</v>
          </cell>
          <cell r="G6654">
            <v>999</v>
          </cell>
          <cell r="H6654" t="str">
            <v>Years</v>
          </cell>
          <cell r="I6654">
            <v>1.94</v>
          </cell>
          <cell r="J6654">
            <v>26.730499999999999</v>
          </cell>
          <cell r="K6654">
            <v>51.86</v>
          </cell>
          <cell r="L6654">
            <v>42767</v>
          </cell>
          <cell r="M6654">
            <v>0</v>
          </cell>
          <cell r="N6654">
            <v>51.86</v>
          </cell>
          <cell r="R6654">
            <v>1.94</v>
          </cell>
          <cell r="S6654">
            <v>26.730499999999999</v>
          </cell>
          <cell r="T6654">
            <v>51.86</v>
          </cell>
          <cell r="U6654">
            <v>42767</v>
          </cell>
          <cell r="V6654">
            <v>0</v>
          </cell>
          <cell r="W6654">
            <v>51.86</v>
          </cell>
        </row>
        <row r="6655">
          <cell r="C6655" t="str">
            <v>73721</v>
          </cell>
          <cell r="F6655">
            <v>21</v>
          </cell>
          <cell r="G6655">
            <v>999</v>
          </cell>
          <cell r="H6655" t="str">
            <v>Years</v>
          </cell>
          <cell r="I6655">
            <v>6.73</v>
          </cell>
          <cell r="J6655">
            <v>26.730499999999999</v>
          </cell>
          <cell r="K6655">
            <v>179.9</v>
          </cell>
          <cell r="L6655">
            <v>43466</v>
          </cell>
          <cell r="M6655">
            <v>0</v>
          </cell>
          <cell r="N6655">
            <v>179.9</v>
          </cell>
          <cell r="U6655" t="str">
            <v xml:space="preserve">          </v>
          </cell>
          <cell r="W6655">
            <v>0</v>
          </cell>
        </row>
        <row r="6656">
          <cell r="C6656" t="str">
            <v>73721</v>
          </cell>
          <cell r="F6656">
            <v>21</v>
          </cell>
          <cell r="G6656">
            <v>999</v>
          </cell>
          <cell r="H6656" t="str">
            <v>Years</v>
          </cell>
          <cell r="I6656">
            <v>4.79</v>
          </cell>
          <cell r="J6656">
            <v>26.730499999999999</v>
          </cell>
          <cell r="K6656">
            <v>128.04</v>
          </cell>
          <cell r="L6656">
            <v>43466</v>
          </cell>
          <cell r="M6656">
            <v>0</v>
          </cell>
          <cell r="N6656">
            <v>128.04</v>
          </cell>
          <cell r="U6656" t="str">
            <v xml:space="preserve">          </v>
          </cell>
          <cell r="W6656">
            <v>0</v>
          </cell>
        </row>
        <row r="6657">
          <cell r="C6657" t="str">
            <v>73722</v>
          </cell>
          <cell r="F6657">
            <v>21</v>
          </cell>
          <cell r="G6657">
            <v>999</v>
          </cell>
          <cell r="H6657" t="str">
            <v>Years</v>
          </cell>
          <cell r="I6657">
            <v>2.3199999999999998</v>
          </cell>
          <cell r="J6657">
            <v>26.730499999999999</v>
          </cell>
          <cell r="K6657">
            <v>62.01</v>
          </cell>
          <cell r="L6657">
            <v>42767</v>
          </cell>
          <cell r="M6657">
            <v>0</v>
          </cell>
          <cell r="N6657">
            <v>62.01</v>
          </cell>
          <cell r="R6657">
            <v>2.3199999999999998</v>
          </cell>
          <cell r="S6657">
            <v>26.730499999999999</v>
          </cell>
          <cell r="T6657">
            <v>62.01</v>
          </cell>
          <cell r="U6657">
            <v>42767</v>
          </cell>
          <cell r="V6657">
            <v>0</v>
          </cell>
          <cell r="W6657">
            <v>62.01</v>
          </cell>
        </row>
        <row r="6658">
          <cell r="C6658" t="str">
            <v>73722</v>
          </cell>
          <cell r="F6658">
            <v>21</v>
          </cell>
          <cell r="G6658">
            <v>999</v>
          </cell>
          <cell r="H6658" t="str">
            <v>Years</v>
          </cell>
          <cell r="I6658">
            <v>10.82</v>
          </cell>
          <cell r="J6658">
            <v>26.730499999999999</v>
          </cell>
          <cell r="K6658">
            <v>289.22000000000003</v>
          </cell>
          <cell r="L6658">
            <v>43466</v>
          </cell>
          <cell r="M6658">
            <v>0</v>
          </cell>
          <cell r="N6658">
            <v>289.22000000000003</v>
          </cell>
          <cell r="U6658" t="str">
            <v xml:space="preserve">          </v>
          </cell>
          <cell r="W6658">
            <v>0</v>
          </cell>
        </row>
        <row r="6659">
          <cell r="C6659" t="str">
            <v>73722</v>
          </cell>
          <cell r="F6659">
            <v>21</v>
          </cell>
          <cell r="G6659">
            <v>999</v>
          </cell>
          <cell r="H6659" t="str">
            <v>Years</v>
          </cell>
          <cell r="I6659">
            <v>8.5</v>
          </cell>
          <cell r="J6659">
            <v>26.730499999999999</v>
          </cell>
          <cell r="K6659">
            <v>227.21</v>
          </cell>
          <cell r="L6659">
            <v>43466</v>
          </cell>
          <cell r="M6659">
            <v>0</v>
          </cell>
          <cell r="N6659">
            <v>227.21</v>
          </cell>
          <cell r="U6659" t="str">
            <v xml:space="preserve">          </v>
          </cell>
          <cell r="W6659">
            <v>0</v>
          </cell>
        </row>
        <row r="6660">
          <cell r="C6660" t="str">
            <v>73723</v>
          </cell>
          <cell r="F6660">
            <v>21</v>
          </cell>
          <cell r="G6660">
            <v>999</v>
          </cell>
          <cell r="H6660" t="str">
            <v>Years</v>
          </cell>
          <cell r="I6660">
            <v>3.05</v>
          </cell>
          <cell r="J6660">
            <v>26.730499999999999</v>
          </cell>
          <cell r="K6660">
            <v>81.53</v>
          </cell>
          <cell r="L6660">
            <v>43466</v>
          </cell>
          <cell r="M6660">
            <v>0</v>
          </cell>
          <cell r="N6660">
            <v>81.53</v>
          </cell>
          <cell r="R6660">
            <v>3.05</v>
          </cell>
          <cell r="S6660">
            <v>26.730499999999999</v>
          </cell>
          <cell r="T6660">
            <v>81.53</v>
          </cell>
          <cell r="U6660">
            <v>43466</v>
          </cell>
          <cell r="V6660">
            <v>0</v>
          </cell>
          <cell r="W6660">
            <v>81.53</v>
          </cell>
        </row>
        <row r="6661">
          <cell r="C6661" t="str">
            <v>73723</v>
          </cell>
          <cell r="F6661">
            <v>21</v>
          </cell>
          <cell r="G6661">
            <v>999</v>
          </cell>
          <cell r="H6661" t="str">
            <v>Years</v>
          </cell>
          <cell r="I6661">
            <v>13.31</v>
          </cell>
          <cell r="J6661">
            <v>26.730499999999999</v>
          </cell>
          <cell r="K6661">
            <v>355.78</v>
          </cell>
          <cell r="L6661">
            <v>43466</v>
          </cell>
          <cell r="M6661">
            <v>0</v>
          </cell>
          <cell r="N6661">
            <v>355.78</v>
          </cell>
          <cell r="U6661" t="str">
            <v xml:space="preserve">          </v>
          </cell>
          <cell r="W6661">
            <v>0</v>
          </cell>
        </row>
        <row r="6662">
          <cell r="C6662" t="str">
            <v>73723</v>
          </cell>
          <cell r="F6662">
            <v>21</v>
          </cell>
          <cell r="G6662">
            <v>999</v>
          </cell>
          <cell r="H6662" t="str">
            <v>Years</v>
          </cell>
          <cell r="I6662">
            <v>10.26</v>
          </cell>
          <cell r="J6662">
            <v>26.730499999999999</v>
          </cell>
          <cell r="K6662">
            <v>274.25</v>
          </cell>
          <cell r="L6662">
            <v>43466</v>
          </cell>
          <cell r="M6662">
            <v>0</v>
          </cell>
          <cell r="N6662">
            <v>274.25</v>
          </cell>
          <cell r="U6662" t="str">
            <v xml:space="preserve">          </v>
          </cell>
          <cell r="W6662">
            <v>0</v>
          </cell>
        </row>
        <row r="6663">
          <cell r="C6663" t="str">
            <v>73725</v>
          </cell>
          <cell r="F6663">
            <v>21</v>
          </cell>
          <cell r="G6663">
            <v>999</v>
          </cell>
          <cell r="H6663" t="str">
            <v>Years</v>
          </cell>
          <cell r="I6663">
            <v>2.56</v>
          </cell>
          <cell r="J6663">
            <v>26.730499999999999</v>
          </cell>
          <cell r="K6663">
            <v>68.430000000000007</v>
          </cell>
          <cell r="L6663">
            <v>43466</v>
          </cell>
          <cell r="M6663">
            <v>0</v>
          </cell>
          <cell r="N6663">
            <v>68.430000000000007</v>
          </cell>
          <cell r="R6663">
            <v>2.56</v>
          </cell>
          <cell r="S6663">
            <v>26.730499999999999</v>
          </cell>
          <cell r="T6663">
            <v>68.430000000000007</v>
          </cell>
          <cell r="U6663">
            <v>43466</v>
          </cell>
          <cell r="V6663">
            <v>0</v>
          </cell>
          <cell r="W6663">
            <v>68.430000000000007</v>
          </cell>
        </row>
        <row r="6664">
          <cell r="C6664" t="str">
            <v>73725</v>
          </cell>
          <cell r="F6664">
            <v>21</v>
          </cell>
          <cell r="G6664">
            <v>999</v>
          </cell>
          <cell r="H6664" t="str">
            <v>Years</v>
          </cell>
          <cell r="I6664">
            <v>11.36</v>
          </cell>
          <cell r="J6664">
            <v>26.730499999999999</v>
          </cell>
          <cell r="K6664">
            <v>303.66000000000003</v>
          </cell>
          <cell r="L6664">
            <v>43466</v>
          </cell>
          <cell r="M6664">
            <v>0</v>
          </cell>
          <cell r="N6664">
            <v>303.66000000000003</v>
          </cell>
          <cell r="U6664" t="str">
            <v xml:space="preserve">          </v>
          </cell>
          <cell r="W6664">
            <v>0</v>
          </cell>
        </row>
        <row r="6665">
          <cell r="C6665" t="str">
            <v>73725</v>
          </cell>
          <cell r="F6665">
            <v>21</v>
          </cell>
          <cell r="G6665">
            <v>999</v>
          </cell>
          <cell r="H6665" t="str">
            <v>Years</v>
          </cell>
          <cell r="I6665">
            <v>8.8000000000000007</v>
          </cell>
          <cell r="J6665">
            <v>26.730499999999999</v>
          </cell>
          <cell r="K6665">
            <v>235.23</v>
          </cell>
          <cell r="L6665">
            <v>43466</v>
          </cell>
          <cell r="M6665">
            <v>0</v>
          </cell>
          <cell r="N6665">
            <v>235.23</v>
          </cell>
          <cell r="O6665" t="str">
            <v>9</v>
          </cell>
          <cell r="U6665" t="str">
            <v xml:space="preserve">          </v>
          </cell>
          <cell r="W6665">
            <v>0</v>
          </cell>
        </row>
        <row r="6666">
          <cell r="C6666" t="str">
            <v>74018</v>
          </cell>
          <cell r="F6666">
            <v>21</v>
          </cell>
          <cell r="G6666">
            <v>999</v>
          </cell>
          <cell r="H6666" t="str">
            <v>Years</v>
          </cell>
          <cell r="I6666">
            <v>0.26</v>
          </cell>
          <cell r="J6666">
            <v>26.730499999999999</v>
          </cell>
          <cell r="K6666">
            <v>6.95</v>
          </cell>
          <cell r="L6666">
            <v>43101</v>
          </cell>
          <cell r="M6666">
            <v>0</v>
          </cell>
          <cell r="N6666">
            <v>6.95</v>
          </cell>
          <cell r="O6666" t="str">
            <v>9</v>
          </cell>
          <cell r="R6666">
            <v>0.26</v>
          </cell>
          <cell r="S6666">
            <v>26.730499999999999</v>
          </cell>
          <cell r="T6666">
            <v>6.95</v>
          </cell>
          <cell r="U6666">
            <v>43101</v>
          </cell>
          <cell r="V6666">
            <v>0</v>
          </cell>
          <cell r="W6666">
            <v>6.95</v>
          </cell>
        </row>
        <row r="6667">
          <cell r="C6667" t="str">
            <v>74018</v>
          </cell>
          <cell r="F6667">
            <v>21</v>
          </cell>
          <cell r="G6667">
            <v>999</v>
          </cell>
          <cell r="H6667" t="str">
            <v>Years</v>
          </cell>
          <cell r="I6667">
            <v>0.77</v>
          </cell>
          <cell r="J6667">
            <v>26.730499999999999</v>
          </cell>
          <cell r="K6667">
            <v>20.58</v>
          </cell>
          <cell r="L6667">
            <v>43101</v>
          </cell>
          <cell r="M6667">
            <v>0</v>
          </cell>
          <cell r="N6667">
            <v>20.58</v>
          </cell>
          <cell r="O6667" t="str">
            <v>9</v>
          </cell>
          <cell r="U6667" t="str">
            <v xml:space="preserve">          </v>
          </cell>
          <cell r="W6667">
            <v>0</v>
          </cell>
        </row>
        <row r="6668">
          <cell r="C6668" t="str">
            <v>74018</v>
          </cell>
          <cell r="F6668">
            <v>21</v>
          </cell>
          <cell r="G6668">
            <v>999</v>
          </cell>
          <cell r="H6668" t="str">
            <v>Years</v>
          </cell>
          <cell r="I6668">
            <v>0.51</v>
          </cell>
          <cell r="J6668">
            <v>26.730499999999999</v>
          </cell>
          <cell r="K6668">
            <v>13.63</v>
          </cell>
          <cell r="L6668">
            <v>43101</v>
          </cell>
          <cell r="M6668">
            <v>0</v>
          </cell>
          <cell r="N6668">
            <v>13.63</v>
          </cell>
          <cell r="O6668" t="str">
            <v>9</v>
          </cell>
          <cell r="U6668" t="str">
            <v xml:space="preserve">          </v>
          </cell>
          <cell r="W6668">
            <v>0</v>
          </cell>
        </row>
        <row r="6669">
          <cell r="C6669" t="str">
            <v>74019</v>
          </cell>
          <cell r="F6669">
            <v>21</v>
          </cell>
          <cell r="G6669">
            <v>999</v>
          </cell>
          <cell r="H6669" t="str">
            <v>Years</v>
          </cell>
          <cell r="I6669">
            <v>0.33</v>
          </cell>
          <cell r="J6669">
            <v>26.730499999999999</v>
          </cell>
          <cell r="K6669">
            <v>8.82</v>
          </cell>
          <cell r="L6669">
            <v>43101</v>
          </cell>
          <cell r="M6669">
            <v>0</v>
          </cell>
          <cell r="N6669">
            <v>8.82</v>
          </cell>
          <cell r="O6669" t="str">
            <v>9</v>
          </cell>
          <cell r="R6669">
            <v>0.33</v>
          </cell>
          <cell r="S6669">
            <v>26.730499999999999</v>
          </cell>
          <cell r="T6669">
            <v>8.82</v>
          </cell>
          <cell r="U6669">
            <v>43101</v>
          </cell>
          <cell r="V6669">
            <v>0</v>
          </cell>
          <cell r="W6669">
            <v>8.82</v>
          </cell>
        </row>
        <row r="6670">
          <cell r="C6670" t="str">
            <v>74019</v>
          </cell>
          <cell r="F6670">
            <v>21</v>
          </cell>
          <cell r="G6670">
            <v>999</v>
          </cell>
          <cell r="H6670" t="str">
            <v>Years</v>
          </cell>
          <cell r="I6670">
            <v>0.94</v>
          </cell>
          <cell r="J6670">
            <v>26.730499999999999</v>
          </cell>
          <cell r="K6670">
            <v>25.13</v>
          </cell>
          <cell r="L6670">
            <v>43101</v>
          </cell>
          <cell r="M6670">
            <v>0</v>
          </cell>
          <cell r="N6670">
            <v>25.13</v>
          </cell>
          <cell r="O6670" t="str">
            <v>9</v>
          </cell>
          <cell r="U6670" t="str">
            <v xml:space="preserve">          </v>
          </cell>
          <cell r="W6670">
            <v>0</v>
          </cell>
        </row>
        <row r="6671">
          <cell r="C6671" t="str">
            <v>74019</v>
          </cell>
          <cell r="F6671">
            <v>21</v>
          </cell>
          <cell r="G6671">
            <v>999</v>
          </cell>
          <cell r="H6671" t="str">
            <v>Years</v>
          </cell>
          <cell r="I6671">
            <v>0.61</v>
          </cell>
          <cell r="J6671">
            <v>26.730499999999999</v>
          </cell>
          <cell r="K6671">
            <v>16.309999999999999</v>
          </cell>
          <cell r="L6671">
            <v>43101</v>
          </cell>
          <cell r="M6671">
            <v>0</v>
          </cell>
          <cell r="N6671">
            <v>16.309999999999999</v>
          </cell>
          <cell r="O6671" t="str">
            <v>9</v>
          </cell>
          <cell r="U6671" t="str">
            <v xml:space="preserve">          </v>
          </cell>
          <cell r="W6671">
            <v>0</v>
          </cell>
        </row>
        <row r="6672">
          <cell r="C6672" t="str">
            <v>74021</v>
          </cell>
          <cell r="F6672">
            <v>21</v>
          </cell>
          <cell r="G6672">
            <v>999</v>
          </cell>
          <cell r="H6672" t="str">
            <v>Years</v>
          </cell>
          <cell r="I6672">
            <v>0.39</v>
          </cell>
          <cell r="J6672">
            <v>26.730499999999999</v>
          </cell>
          <cell r="K6672">
            <v>10.42</v>
          </cell>
          <cell r="L6672">
            <v>43101</v>
          </cell>
          <cell r="M6672">
            <v>0</v>
          </cell>
          <cell r="N6672">
            <v>10.42</v>
          </cell>
          <cell r="O6672" t="str">
            <v>9</v>
          </cell>
          <cell r="R6672">
            <v>0.39</v>
          </cell>
          <cell r="S6672">
            <v>26.730499999999999</v>
          </cell>
          <cell r="T6672">
            <v>10.42</v>
          </cell>
          <cell r="U6672">
            <v>43101</v>
          </cell>
          <cell r="V6672">
            <v>0</v>
          </cell>
          <cell r="W6672">
            <v>10.42</v>
          </cell>
        </row>
        <row r="6673">
          <cell r="C6673" t="str">
            <v>74021</v>
          </cell>
          <cell r="F6673">
            <v>21</v>
          </cell>
          <cell r="G6673">
            <v>999</v>
          </cell>
          <cell r="H6673" t="str">
            <v>Years</v>
          </cell>
          <cell r="I6673">
            <v>1.1000000000000001</v>
          </cell>
          <cell r="J6673">
            <v>26.730499999999999</v>
          </cell>
          <cell r="K6673">
            <v>29.4</v>
          </cell>
          <cell r="L6673">
            <v>43101</v>
          </cell>
          <cell r="M6673">
            <v>0</v>
          </cell>
          <cell r="N6673">
            <v>29.4</v>
          </cell>
          <cell r="O6673" t="str">
            <v>9</v>
          </cell>
          <cell r="U6673" t="str">
            <v xml:space="preserve">          </v>
          </cell>
          <cell r="W6673">
            <v>0</v>
          </cell>
        </row>
        <row r="6674">
          <cell r="C6674" t="str">
            <v>74021</v>
          </cell>
          <cell r="F6674">
            <v>21</v>
          </cell>
          <cell r="G6674">
            <v>999</v>
          </cell>
          <cell r="H6674" t="str">
            <v>Years</v>
          </cell>
          <cell r="I6674">
            <v>0.71</v>
          </cell>
          <cell r="J6674">
            <v>26.730499999999999</v>
          </cell>
          <cell r="K6674">
            <v>18.98</v>
          </cell>
          <cell r="L6674">
            <v>43101</v>
          </cell>
          <cell r="M6674">
            <v>0</v>
          </cell>
          <cell r="N6674">
            <v>18.98</v>
          </cell>
          <cell r="O6674" t="str">
            <v>9</v>
          </cell>
          <cell r="U6674" t="str">
            <v xml:space="preserve">          </v>
          </cell>
          <cell r="W6674">
            <v>0</v>
          </cell>
        </row>
        <row r="6675">
          <cell r="C6675" t="str">
            <v>74022</v>
          </cell>
          <cell r="F6675">
            <v>21</v>
          </cell>
          <cell r="G6675">
            <v>999</v>
          </cell>
          <cell r="H6675" t="str">
            <v>Years</v>
          </cell>
          <cell r="I6675">
            <v>0.46</v>
          </cell>
          <cell r="J6675">
            <v>26.730499999999999</v>
          </cell>
          <cell r="K6675">
            <v>12.3</v>
          </cell>
          <cell r="L6675">
            <v>42767</v>
          </cell>
          <cell r="M6675">
            <v>0</v>
          </cell>
          <cell r="N6675">
            <v>12.3</v>
          </cell>
          <cell r="O6675" t="str">
            <v>9</v>
          </cell>
          <cell r="R6675">
            <v>0.46</v>
          </cell>
          <cell r="S6675">
            <v>26.730499999999999</v>
          </cell>
          <cell r="T6675">
            <v>12.3</v>
          </cell>
          <cell r="U6675">
            <v>42767</v>
          </cell>
          <cell r="V6675">
            <v>0</v>
          </cell>
          <cell r="W6675">
            <v>12.3</v>
          </cell>
        </row>
        <row r="6676">
          <cell r="C6676" t="str">
            <v>74022</v>
          </cell>
          <cell r="F6676">
            <v>21</v>
          </cell>
          <cell r="G6676">
            <v>999</v>
          </cell>
          <cell r="H6676" t="str">
            <v>Years</v>
          </cell>
          <cell r="I6676">
            <v>1.26</v>
          </cell>
          <cell r="J6676">
            <v>26.730499999999999</v>
          </cell>
          <cell r="K6676">
            <v>33.68</v>
          </cell>
          <cell r="L6676">
            <v>42767</v>
          </cell>
          <cell r="M6676">
            <v>0</v>
          </cell>
          <cell r="N6676">
            <v>33.68</v>
          </cell>
          <cell r="O6676" t="str">
            <v>9</v>
          </cell>
          <cell r="U6676" t="str">
            <v xml:space="preserve">          </v>
          </cell>
          <cell r="W6676">
            <v>0</v>
          </cell>
        </row>
        <row r="6677">
          <cell r="C6677" t="str">
            <v>74022</v>
          </cell>
          <cell r="F6677">
            <v>21</v>
          </cell>
          <cell r="G6677">
            <v>999</v>
          </cell>
          <cell r="H6677" t="str">
            <v>Years</v>
          </cell>
          <cell r="I6677">
            <v>0.8</v>
          </cell>
          <cell r="J6677">
            <v>26.730499999999999</v>
          </cell>
          <cell r="K6677">
            <v>21.38</v>
          </cell>
          <cell r="L6677">
            <v>42767</v>
          </cell>
          <cell r="M6677">
            <v>0</v>
          </cell>
          <cell r="N6677">
            <v>21.38</v>
          </cell>
          <cell r="O6677" t="str">
            <v>9</v>
          </cell>
          <cell r="U6677" t="str">
            <v xml:space="preserve">          </v>
          </cell>
          <cell r="W6677">
            <v>0</v>
          </cell>
        </row>
        <row r="6678">
          <cell r="C6678" t="str">
            <v>74150</v>
          </cell>
          <cell r="F6678">
            <v>21</v>
          </cell>
          <cell r="G6678">
            <v>999</v>
          </cell>
          <cell r="H6678" t="str">
            <v>Years</v>
          </cell>
          <cell r="I6678">
            <v>1.7</v>
          </cell>
          <cell r="J6678">
            <v>26.730499999999999</v>
          </cell>
          <cell r="K6678">
            <v>45.44</v>
          </cell>
          <cell r="L6678">
            <v>42767</v>
          </cell>
          <cell r="M6678">
            <v>0</v>
          </cell>
          <cell r="N6678">
            <v>45.44</v>
          </cell>
          <cell r="R6678">
            <v>1.7</v>
          </cell>
          <cell r="S6678">
            <v>26.730499999999999</v>
          </cell>
          <cell r="T6678">
            <v>45.44</v>
          </cell>
          <cell r="U6678">
            <v>42767</v>
          </cell>
          <cell r="V6678">
            <v>0</v>
          </cell>
          <cell r="W6678">
            <v>45.44</v>
          </cell>
        </row>
        <row r="6679">
          <cell r="C6679" t="str">
            <v>74150</v>
          </cell>
          <cell r="F6679">
            <v>21</v>
          </cell>
          <cell r="G6679">
            <v>999</v>
          </cell>
          <cell r="H6679" t="str">
            <v>Years</v>
          </cell>
          <cell r="I6679">
            <v>4.24</v>
          </cell>
          <cell r="J6679">
            <v>26.730499999999999</v>
          </cell>
          <cell r="K6679">
            <v>113.34</v>
          </cell>
          <cell r="L6679">
            <v>43466</v>
          </cell>
          <cell r="M6679">
            <v>0</v>
          </cell>
          <cell r="N6679">
            <v>113.34</v>
          </cell>
          <cell r="U6679" t="str">
            <v xml:space="preserve">          </v>
          </cell>
          <cell r="W6679">
            <v>0</v>
          </cell>
        </row>
        <row r="6680">
          <cell r="C6680" t="str">
            <v>74150</v>
          </cell>
          <cell r="F6680">
            <v>21</v>
          </cell>
          <cell r="G6680">
            <v>999</v>
          </cell>
          <cell r="H6680" t="str">
            <v>Years</v>
          </cell>
          <cell r="I6680">
            <v>2.54</v>
          </cell>
          <cell r="J6680">
            <v>26.730499999999999</v>
          </cell>
          <cell r="K6680">
            <v>67.900000000000006</v>
          </cell>
          <cell r="L6680">
            <v>43466</v>
          </cell>
          <cell r="M6680">
            <v>0</v>
          </cell>
          <cell r="N6680">
            <v>67.900000000000006</v>
          </cell>
          <cell r="U6680" t="str">
            <v xml:space="preserve">          </v>
          </cell>
          <cell r="W6680">
            <v>0</v>
          </cell>
        </row>
        <row r="6681">
          <cell r="C6681" t="str">
            <v>74160</v>
          </cell>
          <cell r="F6681">
            <v>21</v>
          </cell>
          <cell r="G6681">
            <v>999</v>
          </cell>
          <cell r="H6681" t="str">
            <v>Years</v>
          </cell>
          <cell r="I6681">
            <v>1.81</v>
          </cell>
          <cell r="J6681">
            <v>26.730499999999999</v>
          </cell>
          <cell r="K6681">
            <v>48.38</v>
          </cell>
          <cell r="L6681">
            <v>43466</v>
          </cell>
          <cell r="M6681">
            <v>0</v>
          </cell>
          <cell r="N6681">
            <v>48.38</v>
          </cell>
          <cell r="R6681">
            <v>1.81</v>
          </cell>
          <cell r="S6681">
            <v>26.730499999999999</v>
          </cell>
          <cell r="T6681">
            <v>48.38</v>
          </cell>
          <cell r="U6681">
            <v>43466</v>
          </cell>
          <cell r="V6681">
            <v>0</v>
          </cell>
          <cell r="W6681">
            <v>48.38</v>
          </cell>
        </row>
        <row r="6682">
          <cell r="C6682" t="str">
            <v>74160</v>
          </cell>
          <cell r="F6682">
            <v>21</v>
          </cell>
          <cell r="G6682">
            <v>999</v>
          </cell>
          <cell r="H6682" t="str">
            <v>Years</v>
          </cell>
          <cell r="I6682">
            <v>6.53</v>
          </cell>
          <cell r="J6682">
            <v>26.730499999999999</v>
          </cell>
          <cell r="K6682">
            <v>174.55</v>
          </cell>
          <cell r="L6682">
            <v>43466</v>
          </cell>
          <cell r="M6682">
            <v>0</v>
          </cell>
          <cell r="N6682">
            <v>174.55</v>
          </cell>
          <cell r="U6682" t="str">
            <v xml:space="preserve">          </v>
          </cell>
          <cell r="W6682">
            <v>0</v>
          </cell>
        </row>
        <row r="6683">
          <cell r="C6683" t="str">
            <v>74160</v>
          </cell>
          <cell r="F6683">
            <v>21</v>
          </cell>
          <cell r="G6683">
            <v>999</v>
          </cell>
          <cell r="H6683" t="str">
            <v>Years</v>
          </cell>
          <cell r="I6683">
            <v>4.72</v>
          </cell>
          <cell r="J6683">
            <v>26.730499999999999</v>
          </cell>
          <cell r="K6683">
            <v>126.17</v>
          </cell>
          <cell r="L6683">
            <v>43466</v>
          </cell>
          <cell r="M6683">
            <v>0</v>
          </cell>
          <cell r="N6683">
            <v>126.17</v>
          </cell>
          <cell r="U6683" t="str">
            <v xml:space="preserve">          </v>
          </cell>
          <cell r="W6683">
            <v>0</v>
          </cell>
        </row>
        <row r="6684">
          <cell r="C6684" t="str">
            <v>74170</v>
          </cell>
          <cell r="F6684">
            <v>21</v>
          </cell>
          <cell r="G6684">
            <v>999</v>
          </cell>
          <cell r="H6684" t="str">
            <v>Years</v>
          </cell>
          <cell r="I6684">
            <v>2</v>
          </cell>
          <cell r="J6684">
            <v>26.730499999999999</v>
          </cell>
          <cell r="K6684">
            <v>53.46</v>
          </cell>
          <cell r="L6684">
            <v>42767</v>
          </cell>
          <cell r="M6684">
            <v>0</v>
          </cell>
          <cell r="N6684">
            <v>53.46</v>
          </cell>
          <cell r="R6684">
            <v>2</v>
          </cell>
          <cell r="S6684">
            <v>26.730499999999999</v>
          </cell>
          <cell r="T6684">
            <v>53.46</v>
          </cell>
          <cell r="U6684">
            <v>42767</v>
          </cell>
          <cell r="V6684">
            <v>0</v>
          </cell>
          <cell r="W6684">
            <v>53.46</v>
          </cell>
        </row>
        <row r="6685">
          <cell r="C6685" t="str">
            <v>74170</v>
          </cell>
          <cell r="F6685">
            <v>21</v>
          </cell>
          <cell r="G6685">
            <v>999</v>
          </cell>
          <cell r="H6685" t="str">
            <v>Years</v>
          </cell>
          <cell r="I6685">
            <v>7.43</v>
          </cell>
          <cell r="J6685">
            <v>26.730499999999999</v>
          </cell>
          <cell r="K6685">
            <v>198.61</v>
          </cell>
          <cell r="L6685">
            <v>43466</v>
          </cell>
          <cell r="M6685">
            <v>0</v>
          </cell>
          <cell r="N6685">
            <v>198.61</v>
          </cell>
          <cell r="U6685" t="str">
            <v xml:space="preserve">          </v>
          </cell>
          <cell r="W6685">
            <v>0</v>
          </cell>
        </row>
        <row r="6686">
          <cell r="C6686" t="str">
            <v>74170</v>
          </cell>
          <cell r="F6686">
            <v>21</v>
          </cell>
          <cell r="G6686">
            <v>999</v>
          </cell>
          <cell r="H6686" t="str">
            <v>Years</v>
          </cell>
          <cell r="I6686">
            <v>5.43</v>
          </cell>
          <cell r="J6686">
            <v>26.730499999999999</v>
          </cell>
          <cell r="K6686">
            <v>145.15</v>
          </cell>
          <cell r="L6686">
            <v>43466</v>
          </cell>
          <cell r="M6686">
            <v>0</v>
          </cell>
          <cell r="N6686">
            <v>145.15</v>
          </cell>
          <cell r="U6686" t="str">
            <v xml:space="preserve">          </v>
          </cell>
          <cell r="W6686">
            <v>0</v>
          </cell>
        </row>
        <row r="6687">
          <cell r="C6687" t="str">
            <v>74174</v>
          </cell>
          <cell r="F6687">
            <v>21</v>
          </cell>
          <cell r="G6687">
            <v>999</v>
          </cell>
          <cell r="H6687" t="str">
            <v>Years</v>
          </cell>
          <cell r="I6687">
            <v>3.1</v>
          </cell>
          <cell r="J6687">
            <v>26.730499999999999</v>
          </cell>
          <cell r="K6687">
            <v>82.86</v>
          </cell>
          <cell r="L6687">
            <v>43466</v>
          </cell>
          <cell r="M6687">
            <v>0</v>
          </cell>
          <cell r="N6687">
            <v>82.86</v>
          </cell>
          <cell r="O6687" t="str">
            <v>9</v>
          </cell>
          <cell r="R6687">
            <v>3.1</v>
          </cell>
          <cell r="S6687">
            <v>26.730499999999999</v>
          </cell>
          <cell r="T6687">
            <v>82.86</v>
          </cell>
          <cell r="U6687">
            <v>43466</v>
          </cell>
          <cell r="V6687">
            <v>0</v>
          </cell>
          <cell r="W6687">
            <v>82.86</v>
          </cell>
        </row>
        <row r="6688">
          <cell r="C6688" t="str">
            <v>74174</v>
          </cell>
          <cell r="F6688">
            <v>21</v>
          </cell>
          <cell r="G6688">
            <v>999</v>
          </cell>
          <cell r="H6688" t="str">
            <v>Years</v>
          </cell>
          <cell r="I6688">
            <v>10.98</v>
          </cell>
          <cell r="J6688">
            <v>26.730499999999999</v>
          </cell>
          <cell r="K6688">
            <v>293.5</v>
          </cell>
          <cell r="L6688">
            <v>42767</v>
          </cell>
          <cell r="M6688">
            <v>0</v>
          </cell>
          <cell r="N6688">
            <v>293.5</v>
          </cell>
          <cell r="O6688" t="str">
            <v>9</v>
          </cell>
          <cell r="U6688" t="str">
            <v xml:space="preserve">          </v>
          </cell>
          <cell r="W6688">
            <v>0</v>
          </cell>
        </row>
        <row r="6689">
          <cell r="C6689" t="str">
            <v>74174</v>
          </cell>
          <cell r="F6689">
            <v>21</v>
          </cell>
          <cell r="G6689">
            <v>999</v>
          </cell>
          <cell r="H6689" t="str">
            <v>Years</v>
          </cell>
          <cell r="I6689">
            <v>7.88</v>
          </cell>
          <cell r="J6689">
            <v>26.730499999999999</v>
          </cell>
          <cell r="K6689">
            <v>210.64</v>
          </cell>
          <cell r="L6689">
            <v>43466</v>
          </cell>
          <cell r="M6689">
            <v>0</v>
          </cell>
          <cell r="N6689">
            <v>210.64</v>
          </cell>
          <cell r="O6689" t="str">
            <v>9</v>
          </cell>
          <cell r="U6689" t="str">
            <v xml:space="preserve">          </v>
          </cell>
          <cell r="W6689">
            <v>0</v>
          </cell>
        </row>
        <row r="6690">
          <cell r="C6690" t="str">
            <v>74175</v>
          </cell>
          <cell r="F6690">
            <v>21</v>
          </cell>
          <cell r="G6690">
            <v>999</v>
          </cell>
          <cell r="H6690" t="str">
            <v>Years</v>
          </cell>
          <cell r="I6690">
            <v>2.57</v>
          </cell>
          <cell r="J6690">
            <v>26.730499999999999</v>
          </cell>
          <cell r="K6690">
            <v>68.7</v>
          </cell>
          <cell r="L6690">
            <v>43466</v>
          </cell>
          <cell r="M6690">
            <v>0</v>
          </cell>
          <cell r="N6690">
            <v>68.7</v>
          </cell>
          <cell r="R6690">
            <v>2.57</v>
          </cell>
          <cell r="S6690">
            <v>26.730499999999999</v>
          </cell>
          <cell r="T6690">
            <v>68.7</v>
          </cell>
          <cell r="U6690">
            <v>43466</v>
          </cell>
          <cell r="V6690">
            <v>0</v>
          </cell>
          <cell r="W6690">
            <v>68.7</v>
          </cell>
        </row>
        <row r="6691">
          <cell r="C6691" t="str">
            <v>74175</v>
          </cell>
          <cell r="F6691">
            <v>21</v>
          </cell>
          <cell r="G6691">
            <v>999</v>
          </cell>
          <cell r="H6691" t="str">
            <v>Years</v>
          </cell>
          <cell r="I6691">
            <v>8.69</v>
          </cell>
          <cell r="J6691">
            <v>26.730499999999999</v>
          </cell>
          <cell r="K6691">
            <v>232.29</v>
          </cell>
          <cell r="L6691">
            <v>43466</v>
          </cell>
          <cell r="M6691">
            <v>0</v>
          </cell>
          <cell r="N6691">
            <v>232.29</v>
          </cell>
          <cell r="U6691" t="str">
            <v xml:space="preserve">          </v>
          </cell>
          <cell r="W6691">
            <v>0</v>
          </cell>
        </row>
        <row r="6692">
          <cell r="C6692" t="str">
            <v>74175</v>
          </cell>
          <cell r="F6692">
            <v>21</v>
          </cell>
          <cell r="G6692">
            <v>999</v>
          </cell>
          <cell r="H6692" t="str">
            <v>Years</v>
          </cell>
          <cell r="I6692">
            <v>6.12</v>
          </cell>
          <cell r="J6692">
            <v>26.730499999999999</v>
          </cell>
          <cell r="K6692">
            <v>163.59</v>
          </cell>
          <cell r="L6692">
            <v>43466</v>
          </cell>
          <cell r="M6692">
            <v>0</v>
          </cell>
          <cell r="N6692">
            <v>163.59</v>
          </cell>
          <cell r="U6692" t="str">
            <v xml:space="preserve">          </v>
          </cell>
          <cell r="W6692">
            <v>0</v>
          </cell>
        </row>
        <row r="6693">
          <cell r="C6693" t="str">
            <v>74176</v>
          </cell>
          <cell r="F6693">
            <v>21</v>
          </cell>
          <cell r="G6693">
            <v>999</v>
          </cell>
          <cell r="H6693" t="str">
            <v>Years</v>
          </cell>
          <cell r="I6693">
            <v>2.48</v>
          </cell>
          <cell r="J6693">
            <v>26.730499999999999</v>
          </cell>
          <cell r="K6693">
            <v>66.290000000000006</v>
          </cell>
          <cell r="L6693">
            <v>43466</v>
          </cell>
          <cell r="M6693">
            <v>0</v>
          </cell>
          <cell r="N6693">
            <v>66.290000000000006</v>
          </cell>
          <cell r="R6693">
            <v>2.48</v>
          </cell>
          <cell r="S6693">
            <v>26.730499999999999</v>
          </cell>
          <cell r="T6693">
            <v>66.290000000000006</v>
          </cell>
          <cell r="U6693">
            <v>43466</v>
          </cell>
          <cell r="V6693">
            <v>0</v>
          </cell>
          <cell r="W6693">
            <v>66.290000000000006</v>
          </cell>
        </row>
        <row r="6694">
          <cell r="C6694" t="str">
            <v>74176</v>
          </cell>
          <cell r="F6694">
            <v>21</v>
          </cell>
          <cell r="G6694">
            <v>999</v>
          </cell>
          <cell r="H6694" t="str">
            <v>Years</v>
          </cell>
          <cell r="I6694">
            <v>5.68</v>
          </cell>
          <cell r="J6694">
            <v>26.730499999999999</v>
          </cell>
          <cell r="K6694">
            <v>151.83000000000001</v>
          </cell>
          <cell r="L6694">
            <v>42767</v>
          </cell>
          <cell r="M6694">
            <v>0</v>
          </cell>
          <cell r="N6694">
            <v>151.83000000000001</v>
          </cell>
          <cell r="U6694" t="str">
            <v xml:space="preserve">          </v>
          </cell>
          <cell r="W6694">
            <v>0</v>
          </cell>
        </row>
        <row r="6695">
          <cell r="C6695" t="str">
            <v>74176</v>
          </cell>
          <cell r="F6695">
            <v>21</v>
          </cell>
          <cell r="G6695">
            <v>999</v>
          </cell>
          <cell r="H6695" t="str">
            <v>Years</v>
          </cell>
          <cell r="I6695">
            <v>3.2</v>
          </cell>
          <cell r="J6695">
            <v>26.730499999999999</v>
          </cell>
          <cell r="K6695">
            <v>85.54</v>
          </cell>
          <cell r="L6695">
            <v>43466</v>
          </cell>
          <cell r="M6695">
            <v>0</v>
          </cell>
          <cell r="N6695">
            <v>85.54</v>
          </cell>
          <cell r="U6695" t="str">
            <v xml:space="preserve">          </v>
          </cell>
          <cell r="W6695">
            <v>0</v>
          </cell>
        </row>
        <row r="6696">
          <cell r="C6696" t="str">
            <v>74177</v>
          </cell>
          <cell r="F6696">
            <v>21</v>
          </cell>
          <cell r="G6696">
            <v>999</v>
          </cell>
          <cell r="H6696" t="str">
            <v>Years</v>
          </cell>
          <cell r="I6696">
            <v>2.6</v>
          </cell>
          <cell r="J6696">
            <v>26.730499999999999</v>
          </cell>
          <cell r="K6696">
            <v>69.5</v>
          </cell>
          <cell r="L6696">
            <v>42767</v>
          </cell>
          <cell r="M6696">
            <v>0</v>
          </cell>
          <cell r="N6696">
            <v>69.5</v>
          </cell>
          <cell r="R6696">
            <v>2.6</v>
          </cell>
          <cell r="S6696">
            <v>26.730499999999999</v>
          </cell>
          <cell r="T6696">
            <v>69.5</v>
          </cell>
          <cell r="U6696">
            <v>42767</v>
          </cell>
          <cell r="V6696">
            <v>0</v>
          </cell>
          <cell r="W6696">
            <v>69.5</v>
          </cell>
        </row>
        <row r="6697">
          <cell r="C6697" t="str">
            <v>74177</v>
          </cell>
          <cell r="F6697">
            <v>21</v>
          </cell>
          <cell r="G6697">
            <v>999</v>
          </cell>
          <cell r="H6697" t="str">
            <v>Years</v>
          </cell>
          <cell r="I6697">
            <v>8.82</v>
          </cell>
          <cell r="J6697">
            <v>26.730499999999999</v>
          </cell>
          <cell r="K6697">
            <v>235.76</v>
          </cell>
          <cell r="L6697">
            <v>43466</v>
          </cell>
          <cell r="M6697">
            <v>0</v>
          </cell>
          <cell r="N6697">
            <v>235.76</v>
          </cell>
          <cell r="U6697" t="str">
            <v xml:space="preserve">          </v>
          </cell>
          <cell r="W6697">
            <v>0</v>
          </cell>
        </row>
        <row r="6698">
          <cell r="C6698" t="str">
            <v>74177</v>
          </cell>
          <cell r="F6698">
            <v>21</v>
          </cell>
          <cell r="G6698">
            <v>999</v>
          </cell>
          <cell r="H6698" t="str">
            <v>Years</v>
          </cell>
          <cell r="I6698">
            <v>6.22</v>
          </cell>
          <cell r="J6698">
            <v>26.730499999999999</v>
          </cell>
          <cell r="K6698">
            <v>166.26</v>
          </cell>
          <cell r="L6698">
            <v>43466</v>
          </cell>
          <cell r="M6698">
            <v>0</v>
          </cell>
          <cell r="N6698">
            <v>166.26</v>
          </cell>
          <cell r="U6698" t="str">
            <v xml:space="preserve">          </v>
          </cell>
          <cell r="W6698">
            <v>0</v>
          </cell>
        </row>
        <row r="6699">
          <cell r="C6699" t="str">
            <v>74178</v>
          </cell>
          <cell r="F6699">
            <v>21</v>
          </cell>
          <cell r="G6699">
            <v>999</v>
          </cell>
          <cell r="H6699" t="str">
            <v>Years</v>
          </cell>
          <cell r="I6699">
            <v>2.85</v>
          </cell>
          <cell r="J6699">
            <v>26.730499999999999</v>
          </cell>
          <cell r="K6699">
            <v>76.180000000000007</v>
          </cell>
          <cell r="L6699">
            <v>43466</v>
          </cell>
          <cell r="M6699">
            <v>0</v>
          </cell>
          <cell r="N6699">
            <v>76.180000000000007</v>
          </cell>
          <cell r="R6699">
            <v>2.85</v>
          </cell>
          <cell r="S6699">
            <v>26.730499999999999</v>
          </cell>
          <cell r="T6699">
            <v>76.180000000000007</v>
          </cell>
          <cell r="U6699">
            <v>43466</v>
          </cell>
          <cell r="V6699">
            <v>0</v>
          </cell>
          <cell r="W6699">
            <v>76.180000000000007</v>
          </cell>
        </row>
        <row r="6700">
          <cell r="C6700" t="str">
            <v>74178</v>
          </cell>
          <cell r="F6700">
            <v>21</v>
          </cell>
          <cell r="G6700">
            <v>999</v>
          </cell>
          <cell r="H6700" t="str">
            <v>Years</v>
          </cell>
          <cell r="I6700">
            <v>9.99</v>
          </cell>
          <cell r="J6700">
            <v>26.730499999999999</v>
          </cell>
          <cell r="K6700">
            <v>267.04000000000002</v>
          </cell>
          <cell r="L6700">
            <v>43466</v>
          </cell>
          <cell r="M6700">
            <v>0</v>
          </cell>
          <cell r="N6700">
            <v>267.04000000000002</v>
          </cell>
          <cell r="U6700" t="str">
            <v xml:space="preserve">          </v>
          </cell>
          <cell r="W6700">
            <v>0</v>
          </cell>
        </row>
        <row r="6701">
          <cell r="C6701" t="str">
            <v>74178</v>
          </cell>
          <cell r="F6701">
            <v>21</v>
          </cell>
          <cell r="G6701">
            <v>999</v>
          </cell>
          <cell r="H6701" t="str">
            <v>Years</v>
          </cell>
          <cell r="I6701">
            <v>7.14</v>
          </cell>
          <cell r="J6701">
            <v>26.730499999999999</v>
          </cell>
          <cell r="K6701">
            <v>190.86</v>
          </cell>
          <cell r="L6701">
            <v>43466</v>
          </cell>
          <cell r="M6701">
            <v>0</v>
          </cell>
          <cell r="N6701">
            <v>190.86</v>
          </cell>
          <cell r="U6701" t="str">
            <v xml:space="preserve">          </v>
          </cell>
          <cell r="W6701">
            <v>0</v>
          </cell>
        </row>
        <row r="6702">
          <cell r="C6702" t="str">
            <v>74181</v>
          </cell>
          <cell r="F6702">
            <v>21</v>
          </cell>
          <cell r="G6702">
            <v>999</v>
          </cell>
          <cell r="H6702" t="str">
            <v>Years</v>
          </cell>
          <cell r="I6702">
            <v>2.08</v>
          </cell>
          <cell r="J6702">
            <v>26.730499999999999</v>
          </cell>
          <cell r="K6702">
            <v>55.6</v>
          </cell>
          <cell r="L6702">
            <v>42767</v>
          </cell>
          <cell r="M6702">
            <v>0</v>
          </cell>
          <cell r="N6702">
            <v>55.6</v>
          </cell>
          <cell r="R6702">
            <v>2.08</v>
          </cell>
          <cell r="S6702">
            <v>26.730499999999999</v>
          </cell>
          <cell r="T6702">
            <v>55.6</v>
          </cell>
          <cell r="U6702">
            <v>42767</v>
          </cell>
          <cell r="V6702">
            <v>0</v>
          </cell>
          <cell r="W6702">
            <v>55.6</v>
          </cell>
        </row>
        <row r="6703">
          <cell r="C6703" t="str">
            <v>74181</v>
          </cell>
          <cell r="F6703">
            <v>21</v>
          </cell>
          <cell r="G6703">
            <v>999</v>
          </cell>
          <cell r="H6703" t="str">
            <v>Years</v>
          </cell>
          <cell r="I6703">
            <v>8</v>
          </cell>
          <cell r="J6703">
            <v>26.730499999999999</v>
          </cell>
          <cell r="K6703">
            <v>213.84</v>
          </cell>
          <cell r="L6703">
            <v>43466</v>
          </cell>
          <cell r="M6703">
            <v>0</v>
          </cell>
          <cell r="N6703">
            <v>213.84</v>
          </cell>
          <cell r="U6703" t="str">
            <v xml:space="preserve">          </v>
          </cell>
          <cell r="W6703">
            <v>0</v>
          </cell>
        </row>
        <row r="6704">
          <cell r="C6704" t="str">
            <v>74181</v>
          </cell>
          <cell r="F6704">
            <v>21</v>
          </cell>
          <cell r="G6704">
            <v>999</v>
          </cell>
          <cell r="H6704" t="str">
            <v>Years</v>
          </cell>
          <cell r="I6704">
            <v>5.92</v>
          </cell>
          <cell r="J6704">
            <v>26.730499999999999</v>
          </cell>
          <cell r="K6704">
            <v>158.24</v>
          </cell>
          <cell r="L6704">
            <v>43466</v>
          </cell>
          <cell r="M6704">
            <v>0</v>
          </cell>
          <cell r="N6704">
            <v>158.24</v>
          </cell>
          <cell r="U6704" t="str">
            <v xml:space="preserve">          </v>
          </cell>
          <cell r="W6704">
            <v>0</v>
          </cell>
        </row>
        <row r="6705">
          <cell r="C6705" t="str">
            <v>74182</v>
          </cell>
          <cell r="F6705">
            <v>21</v>
          </cell>
          <cell r="G6705">
            <v>999</v>
          </cell>
          <cell r="H6705" t="str">
            <v>Years</v>
          </cell>
          <cell r="I6705">
            <v>2.4700000000000002</v>
          </cell>
          <cell r="J6705">
            <v>26.730499999999999</v>
          </cell>
          <cell r="K6705">
            <v>66.02</v>
          </cell>
          <cell r="L6705">
            <v>43466</v>
          </cell>
          <cell r="M6705">
            <v>0</v>
          </cell>
          <cell r="N6705">
            <v>66.02</v>
          </cell>
          <cell r="R6705">
            <v>2.4700000000000002</v>
          </cell>
          <cell r="S6705">
            <v>26.730499999999999</v>
          </cell>
          <cell r="T6705">
            <v>66.02</v>
          </cell>
          <cell r="U6705">
            <v>43466</v>
          </cell>
          <cell r="V6705">
            <v>0</v>
          </cell>
          <cell r="W6705">
            <v>66.02</v>
          </cell>
        </row>
        <row r="6706">
          <cell r="C6706" t="str">
            <v>74182</v>
          </cell>
          <cell r="F6706">
            <v>21</v>
          </cell>
          <cell r="G6706">
            <v>999</v>
          </cell>
          <cell r="H6706" t="str">
            <v>Years</v>
          </cell>
          <cell r="I6706">
            <v>10.85</v>
          </cell>
          <cell r="J6706">
            <v>26.730499999999999</v>
          </cell>
          <cell r="K6706">
            <v>290.02999999999997</v>
          </cell>
          <cell r="L6706">
            <v>43466</v>
          </cell>
          <cell r="M6706">
            <v>0</v>
          </cell>
          <cell r="N6706">
            <v>290.02999999999997</v>
          </cell>
          <cell r="U6706" t="str">
            <v xml:space="preserve">          </v>
          </cell>
          <cell r="W6706">
            <v>0</v>
          </cell>
        </row>
        <row r="6707">
          <cell r="C6707" t="str">
            <v>74182</v>
          </cell>
          <cell r="F6707">
            <v>21</v>
          </cell>
          <cell r="G6707">
            <v>999</v>
          </cell>
          <cell r="H6707" t="str">
            <v>Years</v>
          </cell>
          <cell r="I6707">
            <v>8.3800000000000008</v>
          </cell>
          <cell r="J6707">
            <v>26.730499999999999</v>
          </cell>
          <cell r="K6707">
            <v>224</v>
          </cell>
          <cell r="L6707">
            <v>43466</v>
          </cell>
          <cell r="M6707">
            <v>0</v>
          </cell>
          <cell r="N6707">
            <v>224</v>
          </cell>
          <cell r="U6707" t="str">
            <v xml:space="preserve">          </v>
          </cell>
          <cell r="W6707">
            <v>0</v>
          </cell>
        </row>
        <row r="6708">
          <cell r="C6708" t="str">
            <v>74183</v>
          </cell>
          <cell r="F6708">
            <v>21</v>
          </cell>
          <cell r="G6708">
            <v>999</v>
          </cell>
          <cell r="H6708" t="str">
            <v>Years</v>
          </cell>
          <cell r="I6708">
            <v>3.13</v>
          </cell>
          <cell r="J6708">
            <v>26.730499999999999</v>
          </cell>
          <cell r="K6708">
            <v>83.67</v>
          </cell>
          <cell r="L6708">
            <v>43466</v>
          </cell>
          <cell r="M6708">
            <v>0</v>
          </cell>
          <cell r="N6708">
            <v>83.67</v>
          </cell>
          <cell r="R6708">
            <v>3.13</v>
          </cell>
          <cell r="S6708">
            <v>26.730499999999999</v>
          </cell>
          <cell r="T6708">
            <v>83.67</v>
          </cell>
          <cell r="U6708">
            <v>43466</v>
          </cell>
          <cell r="V6708">
            <v>0</v>
          </cell>
          <cell r="W6708">
            <v>83.67</v>
          </cell>
        </row>
        <row r="6709">
          <cell r="C6709" t="str">
            <v>74183</v>
          </cell>
          <cell r="F6709">
            <v>21</v>
          </cell>
          <cell r="G6709">
            <v>999</v>
          </cell>
          <cell r="H6709" t="str">
            <v>Years</v>
          </cell>
          <cell r="I6709">
            <v>12.1</v>
          </cell>
          <cell r="J6709">
            <v>26.730499999999999</v>
          </cell>
          <cell r="K6709">
            <v>323.44</v>
          </cell>
          <cell r="L6709">
            <v>43466</v>
          </cell>
          <cell r="M6709">
            <v>0</v>
          </cell>
          <cell r="N6709">
            <v>323.44</v>
          </cell>
          <cell r="U6709" t="str">
            <v xml:space="preserve">          </v>
          </cell>
          <cell r="W6709">
            <v>0</v>
          </cell>
        </row>
        <row r="6710">
          <cell r="C6710" t="str">
            <v>74183</v>
          </cell>
          <cell r="F6710">
            <v>21</v>
          </cell>
          <cell r="G6710">
            <v>999</v>
          </cell>
          <cell r="H6710" t="str">
            <v>Years</v>
          </cell>
          <cell r="I6710">
            <v>8.9700000000000006</v>
          </cell>
          <cell r="J6710">
            <v>26.730499999999999</v>
          </cell>
          <cell r="K6710">
            <v>239.77</v>
          </cell>
          <cell r="L6710">
            <v>43466</v>
          </cell>
          <cell r="M6710">
            <v>0</v>
          </cell>
          <cell r="N6710">
            <v>239.77</v>
          </cell>
          <cell r="U6710" t="str">
            <v xml:space="preserve">          </v>
          </cell>
          <cell r="W6710">
            <v>0</v>
          </cell>
        </row>
        <row r="6711">
          <cell r="C6711" t="str">
            <v>74185</v>
          </cell>
          <cell r="F6711">
            <v>21</v>
          </cell>
          <cell r="G6711">
            <v>999</v>
          </cell>
          <cell r="H6711" t="str">
            <v>Years</v>
          </cell>
          <cell r="I6711">
            <v>2.54</v>
          </cell>
          <cell r="J6711">
            <v>26.730499999999999</v>
          </cell>
          <cell r="K6711">
            <v>67.900000000000006</v>
          </cell>
          <cell r="L6711">
            <v>43466</v>
          </cell>
          <cell r="M6711">
            <v>0</v>
          </cell>
          <cell r="N6711">
            <v>67.900000000000006</v>
          </cell>
          <cell r="R6711">
            <v>2.54</v>
          </cell>
          <cell r="S6711">
            <v>26.730499999999999</v>
          </cell>
          <cell r="T6711">
            <v>67.900000000000006</v>
          </cell>
          <cell r="U6711">
            <v>43466</v>
          </cell>
          <cell r="V6711">
            <v>0</v>
          </cell>
          <cell r="W6711">
            <v>67.900000000000006</v>
          </cell>
        </row>
        <row r="6712">
          <cell r="C6712" t="str">
            <v>74185</v>
          </cell>
          <cell r="F6712">
            <v>21</v>
          </cell>
          <cell r="G6712">
            <v>999</v>
          </cell>
          <cell r="H6712" t="str">
            <v>Years</v>
          </cell>
          <cell r="I6712">
            <v>11.42</v>
          </cell>
          <cell r="J6712">
            <v>26.730499999999999</v>
          </cell>
          <cell r="K6712">
            <v>305.26</v>
          </cell>
          <cell r="L6712">
            <v>43466</v>
          </cell>
          <cell r="M6712">
            <v>0</v>
          </cell>
          <cell r="N6712">
            <v>305.26</v>
          </cell>
          <cell r="U6712" t="str">
            <v xml:space="preserve">          </v>
          </cell>
          <cell r="W6712">
            <v>0</v>
          </cell>
        </row>
        <row r="6713">
          <cell r="C6713" t="str">
            <v>74185</v>
          </cell>
          <cell r="F6713">
            <v>21</v>
          </cell>
          <cell r="G6713">
            <v>999</v>
          </cell>
          <cell r="H6713" t="str">
            <v>Years</v>
          </cell>
          <cell r="I6713">
            <v>8.8800000000000008</v>
          </cell>
          <cell r="J6713">
            <v>26.730499999999999</v>
          </cell>
          <cell r="K6713">
            <v>237.37</v>
          </cell>
          <cell r="L6713">
            <v>43466</v>
          </cell>
          <cell r="M6713">
            <v>0</v>
          </cell>
          <cell r="N6713">
            <v>237.37</v>
          </cell>
          <cell r="U6713" t="str">
            <v xml:space="preserve">          </v>
          </cell>
          <cell r="W6713">
            <v>0</v>
          </cell>
        </row>
        <row r="6714">
          <cell r="C6714" t="str">
            <v>74190</v>
          </cell>
          <cell r="F6714">
            <v>21</v>
          </cell>
          <cell r="G6714">
            <v>999</v>
          </cell>
          <cell r="H6714" t="str">
            <v>Years</v>
          </cell>
          <cell r="I6714">
            <v>0.67</v>
          </cell>
          <cell r="J6714">
            <v>26.730499999999999</v>
          </cell>
          <cell r="K6714">
            <v>17.91</v>
          </cell>
          <cell r="L6714">
            <v>42767</v>
          </cell>
          <cell r="M6714">
            <v>0</v>
          </cell>
          <cell r="N6714">
            <v>17.91</v>
          </cell>
          <cell r="O6714" t="str">
            <v>9</v>
          </cell>
          <cell r="R6714">
            <v>0.67</v>
          </cell>
          <cell r="S6714">
            <v>26.730499999999999</v>
          </cell>
          <cell r="T6714">
            <v>17.91</v>
          </cell>
          <cell r="U6714">
            <v>42767</v>
          </cell>
          <cell r="V6714">
            <v>0</v>
          </cell>
          <cell r="W6714">
            <v>17.91</v>
          </cell>
        </row>
        <row r="6715">
          <cell r="C6715" t="str">
            <v>74190</v>
          </cell>
          <cell r="F6715">
            <v>21</v>
          </cell>
          <cell r="G6715">
            <v>999</v>
          </cell>
          <cell r="H6715" t="str">
            <v>Years</v>
          </cell>
          <cell r="I6715">
            <v>0</v>
          </cell>
          <cell r="J6715">
            <v>0</v>
          </cell>
          <cell r="K6715">
            <v>60.44</v>
          </cell>
          <cell r="L6715">
            <v>43466</v>
          </cell>
          <cell r="M6715">
            <v>0</v>
          </cell>
          <cell r="N6715">
            <v>60.44</v>
          </cell>
          <cell r="O6715" t="str">
            <v>9</v>
          </cell>
          <cell r="U6715" t="str">
            <v xml:space="preserve">          </v>
          </cell>
          <cell r="W6715">
            <v>0</v>
          </cell>
        </row>
        <row r="6716">
          <cell r="C6716" t="str">
            <v>74190</v>
          </cell>
          <cell r="F6716">
            <v>21</v>
          </cell>
          <cell r="G6716">
            <v>999</v>
          </cell>
          <cell r="H6716" t="str">
            <v>Years</v>
          </cell>
          <cell r="I6716">
            <v>0</v>
          </cell>
          <cell r="J6716">
            <v>0</v>
          </cell>
          <cell r="K6716">
            <v>42.53</v>
          </cell>
          <cell r="L6716">
            <v>43466</v>
          </cell>
          <cell r="M6716">
            <v>0</v>
          </cell>
          <cell r="N6716">
            <v>42.53</v>
          </cell>
          <cell r="O6716" t="str">
            <v>9</v>
          </cell>
          <cell r="U6716" t="str">
            <v xml:space="preserve">          </v>
          </cell>
          <cell r="W6716">
            <v>0</v>
          </cell>
        </row>
        <row r="6717">
          <cell r="C6717" t="str">
            <v>74210</v>
          </cell>
          <cell r="F6717">
            <v>21</v>
          </cell>
          <cell r="G6717">
            <v>999</v>
          </cell>
          <cell r="H6717" t="str">
            <v>Years</v>
          </cell>
          <cell r="I6717">
            <v>0.51</v>
          </cell>
          <cell r="J6717">
            <v>26.730499999999999</v>
          </cell>
          <cell r="K6717">
            <v>13.63</v>
          </cell>
          <cell r="L6717">
            <v>43466</v>
          </cell>
          <cell r="M6717">
            <v>0</v>
          </cell>
          <cell r="N6717">
            <v>13.63</v>
          </cell>
          <cell r="O6717" t="str">
            <v>9</v>
          </cell>
          <cell r="R6717">
            <v>0.51</v>
          </cell>
          <cell r="S6717">
            <v>26.730499999999999</v>
          </cell>
          <cell r="T6717">
            <v>13.63</v>
          </cell>
          <cell r="U6717">
            <v>43466</v>
          </cell>
          <cell r="V6717">
            <v>0</v>
          </cell>
          <cell r="W6717">
            <v>13.63</v>
          </cell>
        </row>
        <row r="6718">
          <cell r="C6718" t="str">
            <v>74210</v>
          </cell>
          <cell r="F6718">
            <v>21</v>
          </cell>
          <cell r="G6718">
            <v>999</v>
          </cell>
          <cell r="H6718" t="str">
            <v>Years</v>
          </cell>
          <cell r="I6718">
            <v>2.2000000000000002</v>
          </cell>
          <cell r="J6718">
            <v>26.730499999999999</v>
          </cell>
          <cell r="K6718">
            <v>58.81</v>
          </cell>
          <cell r="L6718">
            <v>43466</v>
          </cell>
          <cell r="M6718">
            <v>0</v>
          </cell>
          <cell r="N6718">
            <v>58.81</v>
          </cell>
          <cell r="O6718" t="str">
            <v>9</v>
          </cell>
          <cell r="U6718" t="str">
            <v xml:space="preserve">          </v>
          </cell>
          <cell r="W6718">
            <v>0</v>
          </cell>
        </row>
        <row r="6719">
          <cell r="C6719" t="str">
            <v>74210</v>
          </cell>
          <cell r="F6719">
            <v>21</v>
          </cell>
          <cell r="G6719">
            <v>999</v>
          </cell>
          <cell r="H6719" t="str">
            <v>Years</v>
          </cell>
          <cell r="I6719">
            <v>1.69</v>
          </cell>
          <cell r="J6719">
            <v>26.730499999999999</v>
          </cell>
          <cell r="K6719">
            <v>45.17</v>
          </cell>
          <cell r="L6719">
            <v>43466</v>
          </cell>
          <cell r="M6719">
            <v>0</v>
          </cell>
          <cell r="N6719">
            <v>45.17</v>
          </cell>
          <cell r="O6719" t="str">
            <v>9</v>
          </cell>
          <cell r="U6719" t="str">
            <v xml:space="preserve">          </v>
          </cell>
          <cell r="W6719">
            <v>0</v>
          </cell>
        </row>
        <row r="6720">
          <cell r="C6720" t="str">
            <v>74220</v>
          </cell>
          <cell r="F6720">
            <v>21</v>
          </cell>
          <cell r="G6720">
            <v>999</v>
          </cell>
          <cell r="H6720" t="str">
            <v>Years</v>
          </cell>
          <cell r="I6720">
            <v>0.66</v>
          </cell>
          <cell r="J6720">
            <v>26.730499999999999</v>
          </cell>
          <cell r="K6720">
            <v>17.64</v>
          </cell>
          <cell r="L6720">
            <v>41640</v>
          </cell>
          <cell r="M6720">
            <v>0</v>
          </cell>
          <cell r="N6720">
            <v>17.64</v>
          </cell>
          <cell r="O6720" t="str">
            <v>9</v>
          </cell>
          <cell r="R6720">
            <v>0.66</v>
          </cell>
          <cell r="S6720">
            <v>26.730499999999999</v>
          </cell>
          <cell r="T6720">
            <v>17.64</v>
          </cell>
          <cell r="U6720">
            <v>41640</v>
          </cell>
          <cell r="V6720">
            <v>0</v>
          </cell>
          <cell r="W6720">
            <v>17.64</v>
          </cell>
        </row>
        <row r="6721">
          <cell r="C6721" t="str">
            <v>74220</v>
          </cell>
          <cell r="F6721">
            <v>21</v>
          </cell>
          <cell r="G6721">
            <v>999</v>
          </cell>
          <cell r="H6721" t="str">
            <v>Years</v>
          </cell>
          <cell r="I6721">
            <v>2.5</v>
          </cell>
          <cell r="J6721">
            <v>26.730499999999999</v>
          </cell>
          <cell r="K6721">
            <v>66.83</v>
          </cell>
          <cell r="L6721">
            <v>43466</v>
          </cell>
          <cell r="M6721">
            <v>0</v>
          </cell>
          <cell r="N6721">
            <v>66.83</v>
          </cell>
          <cell r="O6721" t="str">
            <v>9</v>
          </cell>
          <cell r="U6721" t="str">
            <v xml:space="preserve">          </v>
          </cell>
          <cell r="W6721">
            <v>0</v>
          </cell>
        </row>
        <row r="6722">
          <cell r="C6722" t="str">
            <v>74220</v>
          </cell>
          <cell r="F6722">
            <v>21</v>
          </cell>
          <cell r="G6722">
            <v>999</v>
          </cell>
          <cell r="H6722" t="str">
            <v>Years</v>
          </cell>
          <cell r="I6722">
            <v>1.84</v>
          </cell>
          <cell r="J6722">
            <v>26.730499999999999</v>
          </cell>
          <cell r="K6722">
            <v>49.18</v>
          </cell>
          <cell r="L6722">
            <v>43466</v>
          </cell>
          <cell r="M6722">
            <v>0</v>
          </cell>
          <cell r="N6722">
            <v>49.18</v>
          </cell>
          <cell r="O6722" t="str">
            <v>9</v>
          </cell>
          <cell r="U6722" t="str">
            <v xml:space="preserve">          </v>
          </cell>
          <cell r="W6722">
            <v>0</v>
          </cell>
        </row>
        <row r="6723">
          <cell r="C6723" t="str">
            <v>74221</v>
          </cell>
          <cell r="F6723">
            <v>21</v>
          </cell>
          <cell r="G6723">
            <v>999</v>
          </cell>
          <cell r="H6723" t="str">
            <v>Years</v>
          </cell>
          <cell r="I6723">
            <v>0.99</v>
          </cell>
          <cell r="J6723">
            <v>26.730499999999999</v>
          </cell>
          <cell r="K6723">
            <v>26.46</v>
          </cell>
          <cell r="L6723">
            <v>43831</v>
          </cell>
          <cell r="M6723">
            <v>0</v>
          </cell>
          <cell r="N6723">
            <v>26.46</v>
          </cell>
          <cell r="R6723">
            <v>0.99</v>
          </cell>
          <cell r="S6723">
            <v>26.730499999999999</v>
          </cell>
          <cell r="T6723">
            <v>26.46</v>
          </cell>
          <cell r="U6723">
            <v>43831</v>
          </cell>
          <cell r="V6723">
            <v>0</v>
          </cell>
          <cell r="W6723">
            <v>26.46</v>
          </cell>
        </row>
        <row r="6724">
          <cell r="C6724" t="str">
            <v>74221</v>
          </cell>
          <cell r="F6724">
            <v>21</v>
          </cell>
          <cell r="G6724">
            <v>999</v>
          </cell>
          <cell r="H6724" t="str">
            <v>Years</v>
          </cell>
          <cell r="I6724">
            <v>3.06</v>
          </cell>
          <cell r="J6724">
            <v>26.730499999999999</v>
          </cell>
          <cell r="K6724">
            <v>81.8</v>
          </cell>
          <cell r="L6724">
            <v>43831</v>
          </cell>
          <cell r="M6724">
            <v>0</v>
          </cell>
          <cell r="N6724">
            <v>81.8</v>
          </cell>
          <cell r="U6724" t="str">
            <v xml:space="preserve">          </v>
          </cell>
          <cell r="W6724">
            <v>0</v>
          </cell>
        </row>
        <row r="6725">
          <cell r="C6725" t="str">
            <v>74221</v>
          </cell>
          <cell r="F6725">
            <v>21</v>
          </cell>
          <cell r="G6725">
            <v>999</v>
          </cell>
          <cell r="H6725" t="str">
            <v>Years</v>
          </cell>
          <cell r="I6725">
            <v>2.0699999999999998</v>
          </cell>
          <cell r="J6725">
            <v>26.730499999999999</v>
          </cell>
          <cell r="K6725">
            <v>55.33</v>
          </cell>
          <cell r="L6725">
            <v>43831</v>
          </cell>
          <cell r="M6725">
            <v>0</v>
          </cell>
          <cell r="N6725">
            <v>55.33</v>
          </cell>
          <cell r="U6725" t="str">
            <v xml:space="preserve">          </v>
          </cell>
          <cell r="W6725">
            <v>0</v>
          </cell>
        </row>
        <row r="6726">
          <cell r="C6726" t="str">
            <v>74230</v>
          </cell>
          <cell r="F6726">
            <v>21</v>
          </cell>
          <cell r="G6726">
            <v>999</v>
          </cell>
          <cell r="H6726" t="str">
            <v>Years</v>
          </cell>
          <cell r="I6726">
            <v>0.76</v>
          </cell>
          <cell r="J6726">
            <v>26.730499999999999</v>
          </cell>
          <cell r="K6726">
            <v>20.32</v>
          </cell>
          <cell r="L6726">
            <v>42767</v>
          </cell>
          <cell r="M6726">
            <v>0</v>
          </cell>
          <cell r="N6726">
            <v>20.32</v>
          </cell>
          <cell r="O6726" t="str">
            <v>9</v>
          </cell>
          <cell r="R6726">
            <v>0.76</v>
          </cell>
          <cell r="S6726">
            <v>26.730499999999999</v>
          </cell>
          <cell r="T6726">
            <v>20.32</v>
          </cell>
          <cell r="U6726">
            <v>42767</v>
          </cell>
          <cell r="V6726">
            <v>0</v>
          </cell>
          <cell r="W6726">
            <v>20.32</v>
          </cell>
        </row>
        <row r="6727">
          <cell r="C6727" t="str">
            <v>74230</v>
          </cell>
          <cell r="F6727">
            <v>21</v>
          </cell>
          <cell r="G6727">
            <v>999</v>
          </cell>
          <cell r="H6727" t="str">
            <v>Years</v>
          </cell>
          <cell r="I6727">
            <v>3.65</v>
          </cell>
          <cell r="J6727">
            <v>26.730499999999999</v>
          </cell>
          <cell r="K6727">
            <v>97.57</v>
          </cell>
          <cell r="L6727">
            <v>43466</v>
          </cell>
          <cell r="M6727">
            <v>0</v>
          </cell>
          <cell r="N6727">
            <v>97.57</v>
          </cell>
          <cell r="O6727" t="str">
            <v>9</v>
          </cell>
          <cell r="U6727" t="str">
            <v xml:space="preserve">          </v>
          </cell>
          <cell r="W6727">
            <v>0</v>
          </cell>
        </row>
        <row r="6728">
          <cell r="C6728" t="str">
            <v>74230</v>
          </cell>
          <cell r="F6728">
            <v>21</v>
          </cell>
          <cell r="G6728">
            <v>999</v>
          </cell>
          <cell r="H6728" t="str">
            <v>Years</v>
          </cell>
          <cell r="I6728">
            <v>2.89</v>
          </cell>
          <cell r="J6728">
            <v>26.730499999999999</v>
          </cell>
          <cell r="K6728">
            <v>77.25</v>
          </cell>
          <cell r="L6728">
            <v>43466</v>
          </cell>
          <cell r="M6728">
            <v>0</v>
          </cell>
          <cell r="N6728">
            <v>77.25</v>
          </cell>
          <cell r="O6728" t="str">
            <v>9</v>
          </cell>
          <cell r="U6728" t="str">
            <v xml:space="preserve">          </v>
          </cell>
          <cell r="W6728">
            <v>0</v>
          </cell>
        </row>
        <row r="6729">
          <cell r="C6729" t="str">
            <v>74235</v>
          </cell>
          <cell r="F6729">
            <v>21</v>
          </cell>
          <cell r="G6729">
            <v>999</v>
          </cell>
          <cell r="H6729" t="str">
            <v>Years</v>
          </cell>
          <cell r="I6729">
            <v>1.76</v>
          </cell>
          <cell r="J6729">
            <v>26.730499999999999</v>
          </cell>
          <cell r="K6729">
            <v>47.05</v>
          </cell>
          <cell r="L6729">
            <v>42767</v>
          </cell>
          <cell r="M6729">
            <v>0</v>
          </cell>
          <cell r="N6729">
            <v>47.05</v>
          </cell>
          <cell r="O6729" t="str">
            <v>9</v>
          </cell>
          <cell r="R6729">
            <v>1.76</v>
          </cell>
          <cell r="S6729">
            <v>26.730499999999999</v>
          </cell>
          <cell r="T6729">
            <v>47.05</v>
          </cell>
          <cell r="U6729">
            <v>42767</v>
          </cell>
          <cell r="V6729">
            <v>0</v>
          </cell>
          <cell r="W6729">
            <v>47.05</v>
          </cell>
        </row>
        <row r="6730">
          <cell r="C6730" t="str">
            <v>74235</v>
          </cell>
          <cell r="F6730">
            <v>21</v>
          </cell>
          <cell r="G6730">
            <v>999</v>
          </cell>
          <cell r="H6730" t="str">
            <v>Years</v>
          </cell>
          <cell r="I6730">
            <v>0</v>
          </cell>
          <cell r="J6730">
            <v>0</v>
          </cell>
          <cell r="K6730">
            <v>116.56</v>
          </cell>
          <cell r="L6730">
            <v>43466</v>
          </cell>
          <cell r="M6730">
            <v>0</v>
          </cell>
          <cell r="N6730">
            <v>116.56</v>
          </cell>
          <cell r="O6730" t="str">
            <v>9</v>
          </cell>
          <cell r="U6730" t="str">
            <v xml:space="preserve">          </v>
          </cell>
          <cell r="W6730">
            <v>0</v>
          </cell>
        </row>
        <row r="6731">
          <cell r="C6731" t="str">
            <v>74235</v>
          </cell>
          <cell r="F6731">
            <v>21</v>
          </cell>
          <cell r="G6731">
            <v>999</v>
          </cell>
          <cell r="H6731" t="str">
            <v>Years</v>
          </cell>
          <cell r="I6731">
            <v>0</v>
          </cell>
          <cell r="J6731">
            <v>0</v>
          </cell>
          <cell r="K6731">
            <v>69.510000000000005</v>
          </cell>
          <cell r="L6731">
            <v>43466</v>
          </cell>
          <cell r="M6731">
            <v>0</v>
          </cell>
          <cell r="N6731">
            <v>69.510000000000005</v>
          </cell>
          <cell r="O6731" t="str">
            <v>9</v>
          </cell>
          <cell r="U6731" t="str">
            <v xml:space="preserve">          </v>
          </cell>
          <cell r="W6731">
            <v>0</v>
          </cell>
        </row>
        <row r="6732">
          <cell r="C6732" t="str">
            <v>74240</v>
          </cell>
          <cell r="F6732">
            <v>21</v>
          </cell>
          <cell r="G6732">
            <v>999</v>
          </cell>
          <cell r="H6732" t="str">
            <v>Years</v>
          </cell>
          <cell r="I6732">
            <v>0.99</v>
          </cell>
          <cell r="J6732">
            <v>26.730499999999999</v>
          </cell>
          <cell r="K6732">
            <v>26.46</v>
          </cell>
          <cell r="L6732">
            <v>41640</v>
          </cell>
          <cell r="M6732">
            <v>0</v>
          </cell>
          <cell r="N6732">
            <v>26.46</v>
          </cell>
          <cell r="O6732" t="str">
            <v>9</v>
          </cell>
          <cell r="R6732">
            <v>0.99</v>
          </cell>
          <cell r="S6732">
            <v>26.730499999999999</v>
          </cell>
          <cell r="T6732">
            <v>26.46</v>
          </cell>
          <cell r="U6732">
            <v>41640</v>
          </cell>
          <cell r="V6732">
            <v>0</v>
          </cell>
          <cell r="W6732">
            <v>26.46</v>
          </cell>
        </row>
        <row r="6733">
          <cell r="C6733" t="str">
            <v>74240</v>
          </cell>
          <cell r="F6733">
            <v>21</v>
          </cell>
          <cell r="G6733">
            <v>999</v>
          </cell>
          <cell r="H6733" t="str">
            <v>Years</v>
          </cell>
          <cell r="I6733">
            <v>3.19</v>
          </cell>
          <cell r="J6733">
            <v>26.730499999999999</v>
          </cell>
          <cell r="K6733">
            <v>85.27</v>
          </cell>
          <cell r="L6733">
            <v>43466</v>
          </cell>
          <cell r="M6733">
            <v>0</v>
          </cell>
          <cell r="N6733">
            <v>85.27</v>
          </cell>
          <cell r="O6733" t="str">
            <v>9</v>
          </cell>
          <cell r="U6733" t="str">
            <v xml:space="preserve">          </v>
          </cell>
          <cell r="W6733">
            <v>0</v>
          </cell>
        </row>
        <row r="6734">
          <cell r="C6734" t="str">
            <v>74240</v>
          </cell>
          <cell r="F6734">
            <v>21</v>
          </cell>
          <cell r="G6734">
            <v>999</v>
          </cell>
          <cell r="H6734" t="str">
            <v>Years</v>
          </cell>
          <cell r="I6734">
            <v>2.2000000000000002</v>
          </cell>
          <cell r="J6734">
            <v>26.730499999999999</v>
          </cell>
          <cell r="K6734">
            <v>58.81</v>
          </cell>
          <cell r="L6734">
            <v>43466</v>
          </cell>
          <cell r="M6734">
            <v>0</v>
          </cell>
          <cell r="N6734">
            <v>58.81</v>
          </cell>
          <cell r="O6734" t="str">
            <v>9</v>
          </cell>
          <cell r="U6734" t="str">
            <v xml:space="preserve">          </v>
          </cell>
          <cell r="W6734">
            <v>0</v>
          </cell>
        </row>
        <row r="6735">
          <cell r="C6735" t="str">
            <v>74246</v>
          </cell>
          <cell r="F6735">
            <v>21</v>
          </cell>
          <cell r="G6735">
            <v>999</v>
          </cell>
          <cell r="H6735" t="str">
            <v>Years</v>
          </cell>
          <cell r="I6735">
            <v>0.98</v>
          </cell>
          <cell r="J6735">
            <v>26.730499999999999</v>
          </cell>
          <cell r="K6735">
            <v>26.2</v>
          </cell>
          <cell r="L6735">
            <v>43466</v>
          </cell>
          <cell r="M6735">
            <v>0</v>
          </cell>
          <cell r="N6735">
            <v>26.2</v>
          </cell>
          <cell r="O6735" t="str">
            <v>9</v>
          </cell>
          <cell r="R6735">
            <v>0.98</v>
          </cell>
          <cell r="S6735">
            <v>26.730499999999999</v>
          </cell>
          <cell r="T6735">
            <v>26.2</v>
          </cell>
          <cell r="U6735">
            <v>43466</v>
          </cell>
          <cell r="V6735">
            <v>0</v>
          </cell>
          <cell r="W6735">
            <v>26.2</v>
          </cell>
        </row>
        <row r="6736">
          <cell r="C6736" t="str">
            <v>74246</v>
          </cell>
          <cell r="F6736">
            <v>21</v>
          </cell>
          <cell r="G6736">
            <v>999</v>
          </cell>
          <cell r="H6736" t="str">
            <v>Years</v>
          </cell>
          <cell r="I6736">
            <v>3.57</v>
          </cell>
          <cell r="J6736">
            <v>26.730499999999999</v>
          </cell>
          <cell r="K6736">
            <v>95.43</v>
          </cell>
          <cell r="L6736">
            <v>43466</v>
          </cell>
          <cell r="M6736">
            <v>0</v>
          </cell>
          <cell r="N6736">
            <v>95.43</v>
          </cell>
          <cell r="O6736" t="str">
            <v>9</v>
          </cell>
          <cell r="U6736" t="str">
            <v xml:space="preserve">          </v>
          </cell>
          <cell r="W6736">
            <v>0</v>
          </cell>
        </row>
        <row r="6737">
          <cell r="C6737" t="str">
            <v>74246</v>
          </cell>
          <cell r="F6737">
            <v>21</v>
          </cell>
          <cell r="G6737">
            <v>999</v>
          </cell>
          <cell r="H6737" t="str">
            <v>Years</v>
          </cell>
          <cell r="I6737">
            <v>2.59</v>
          </cell>
          <cell r="J6737">
            <v>26.730499999999999</v>
          </cell>
          <cell r="K6737">
            <v>69.23</v>
          </cell>
          <cell r="L6737">
            <v>42767</v>
          </cell>
          <cell r="M6737">
            <v>0</v>
          </cell>
          <cell r="N6737">
            <v>69.23</v>
          </cell>
          <cell r="O6737" t="str">
            <v>9</v>
          </cell>
          <cell r="U6737" t="str">
            <v xml:space="preserve">          </v>
          </cell>
          <cell r="W6737">
            <v>0</v>
          </cell>
        </row>
        <row r="6738">
          <cell r="C6738" t="str">
            <v>74248</v>
          </cell>
          <cell r="F6738">
            <v>21</v>
          </cell>
          <cell r="G6738">
            <v>999</v>
          </cell>
          <cell r="H6738" t="str">
            <v>Years</v>
          </cell>
          <cell r="I6738">
            <v>0.99</v>
          </cell>
          <cell r="J6738">
            <v>26.730499999999999</v>
          </cell>
          <cell r="K6738">
            <v>26.46</v>
          </cell>
          <cell r="L6738">
            <v>43831</v>
          </cell>
          <cell r="M6738">
            <v>0</v>
          </cell>
          <cell r="N6738">
            <v>26.46</v>
          </cell>
          <cell r="R6738">
            <v>0.99</v>
          </cell>
          <cell r="S6738">
            <v>26.730499999999999</v>
          </cell>
          <cell r="T6738">
            <v>26.46</v>
          </cell>
          <cell r="U6738">
            <v>43831</v>
          </cell>
          <cell r="V6738">
            <v>0</v>
          </cell>
          <cell r="W6738">
            <v>26.46</v>
          </cell>
        </row>
        <row r="6739">
          <cell r="C6739" t="str">
            <v>74248</v>
          </cell>
          <cell r="F6739">
            <v>21</v>
          </cell>
          <cell r="G6739">
            <v>999</v>
          </cell>
          <cell r="H6739" t="str">
            <v>Years</v>
          </cell>
          <cell r="I6739">
            <v>2.3199999999999998</v>
          </cell>
          <cell r="J6739">
            <v>26.730499999999999</v>
          </cell>
          <cell r="K6739">
            <v>62.01</v>
          </cell>
          <cell r="L6739">
            <v>43831</v>
          </cell>
          <cell r="M6739">
            <v>0</v>
          </cell>
          <cell r="N6739">
            <v>62.01</v>
          </cell>
          <cell r="U6739" t="str">
            <v xml:space="preserve">          </v>
          </cell>
          <cell r="W6739">
            <v>0</v>
          </cell>
        </row>
        <row r="6740">
          <cell r="C6740" t="str">
            <v>74248</v>
          </cell>
          <cell r="F6740">
            <v>21</v>
          </cell>
          <cell r="G6740">
            <v>999</v>
          </cell>
          <cell r="H6740" t="str">
            <v>Years</v>
          </cell>
          <cell r="I6740">
            <v>1.33</v>
          </cell>
          <cell r="J6740">
            <v>26.730499999999999</v>
          </cell>
          <cell r="K6740">
            <v>35.549999999999997</v>
          </cell>
          <cell r="L6740">
            <v>43831</v>
          </cell>
          <cell r="M6740">
            <v>0</v>
          </cell>
          <cell r="N6740">
            <v>35.549999999999997</v>
          </cell>
          <cell r="U6740" t="str">
            <v xml:space="preserve">          </v>
          </cell>
          <cell r="W6740">
            <v>0</v>
          </cell>
        </row>
        <row r="6741">
          <cell r="C6741" t="str">
            <v>74250</v>
          </cell>
          <cell r="F6741">
            <v>21</v>
          </cell>
          <cell r="G6741">
            <v>999</v>
          </cell>
          <cell r="H6741" t="str">
            <v>Years</v>
          </cell>
          <cell r="I6741">
            <v>0.67</v>
          </cell>
          <cell r="J6741">
            <v>26.730499999999999</v>
          </cell>
          <cell r="K6741">
            <v>17.91</v>
          </cell>
          <cell r="L6741">
            <v>43466</v>
          </cell>
          <cell r="M6741">
            <v>0</v>
          </cell>
          <cell r="N6741">
            <v>17.91</v>
          </cell>
          <cell r="O6741" t="str">
            <v>9</v>
          </cell>
          <cell r="R6741">
            <v>0.67</v>
          </cell>
          <cell r="S6741">
            <v>26.730499999999999</v>
          </cell>
          <cell r="T6741">
            <v>17.91</v>
          </cell>
          <cell r="U6741">
            <v>43466</v>
          </cell>
          <cell r="V6741">
            <v>0</v>
          </cell>
          <cell r="W6741">
            <v>17.91</v>
          </cell>
        </row>
        <row r="6742">
          <cell r="C6742" t="str">
            <v>74250</v>
          </cell>
          <cell r="F6742">
            <v>21</v>
          </cell>
          <cell r="G6742">
            <v>999</v>
          </cell>
          <cell r="H6742" t="str">
            <v>Years</v>
          </cell>
          <cell r="I6742">
            <v>2.92</v>
          </cell>
          <cell r="J6742">
            <v>26.730499999999999</v>
          </cell>
          <cell r="K6742">
            <v>78.05</v>
          </cell>
          <cell r="L6742">
            <v>43466</v>
          </cell>
          <cell r="M6742">
            <v>0</v>
          </cell>
          <cell r="N6742">
            <v>78.05</v>
          </cell>
          <cell r="O6742" t="str">
            <v>9</v>
          </cell>
          <cell r="U6742" t="str">
            <v xml:space="preserve">          </v>
          </cell>
          <cell r="W6742">
            <v>0</v>
          </cell>
        </row>
        <row r="6743">
          <cell r="C6743" t="str">
            <v>74250</v>
          </cell>
          <cell r="F6743">
            <v>21</v>
          </cell>
          <cell r="G6743">
            <v>999</v>
          </cell>
          <cell r="H6743" t="str">
            <v>Years</v>
          </cell>
          <cell r="I6743">
            <v>2.25</v>
          </cell>
          <cell r="J6743">
            <v>26.730499999999999</v>
          </cell>
          <cell r="K6743">
            <v>60.14</v>
          </cell>
          <cell r="L6743">
            <v>42767</v>
          </cell>
          <cell r="M6743">
            <v>0</v>
          </cell>
          <cell r="N6743">
            <v>60.14</v>
          </cell>
          <cell r="O6743" t="str">
            <v>9</v>
          </cell>
          <cell r="U6743" t="str">
            <v xml:space="preserve">          </v>
          </cell>
          <cell r="W6743">
            <v>0</v>
          </cell>
        </row>
        <row r="6744">
          <cell r="C6744" t="str">
            <v>74251</v>
          </cell>
          <cell r="F6744">
            <v>21</v>
          </cell>
          <cell r="G6744">
            <v>999</v>
          </cell>
          <cell r="H6744" t="str">
            <v>Years</v>
          </cell>
          <cell r="I6744">
            <v>0.98</v>
          </cell>
          <cell r="J6744">
            <v>26.730499999999999</v>
          </cell>
          <cell r="K6744">
            <v>26.2</v>
          </cell>
          <cell r="L6744">
            <v>43466</v>
          </cell>
          <cell r="M6744">
            <v>0</v>
          </cell>
          <cell r="N6744">
            <v>26.2</v>
          </cell>
          <cell r="O6744" t="str">
            <v>9</v>
          </cell>
          <cell r="R6744">
            <v>0.98</v>
          </cell>
          <cell r="S6744">
            <v>26.730499999999999</v>
          </cell>
          <cell r="T6744">
            <v>26.2</v>
          </cell>
          <cell r="U6744">
            <v>43466</v>
          </cell>
          <cell r="V6744">
            <v>0</v>
          </cell>
          <cell r="W6744">
            <v>26.2</v>
          </cell>
        </row>
        <row r="6745">
          <cell r="C6745" t="str">
            <v>74251</v>
          </cell>
          <cell r="F6745">
            <v>21</v>
          </cell>
          <cell r="G6745">
            <v>999</v>
          </cell>
          <cell r="H6745" t="str">
            <v>Years</v>
          </cell>
          <cell r="I6745">
            <v>11.83</v>
          </cell>
          <cell r="J6745">
            <v>26.730499999999999</v>
          </cell>
          <cell r="K6745">
            <v>316.22000000000003</v>
          </cell>
          <cell r="L6745">
            <v>42767</v>
          </cell>
          <cell r="M6745">
            <v>0</v>
          </cell>
          <cell r="N6745">
            <v>316.22000000000003</v>
          </cell>
          <cell r="O6745" t="str">
            <v>9</v>
          </cell>
          <cell r="U6745" t="str">
            <v xml:space="preserve">          </v>
          </cell>
          <cell r="W6745">
            <v>0</v>
          </cell>
        </row>
        <row r="6746">
          <cell r="C6746" t="str">
            <v>74251</v>
          </cell>
          <cell r="F6746">
            <v>21</v>
          </cell>
          <cell r="G6746">
            <v>999</v>
          </cell>
          <cell r="H6746" t="str">
            <v>Years</v>
          </cell>
          <cell r="I6746">
            <v>10.85</v>
          </cell>
          <cell r="J6746">
            <v>26.730499999999999</v>
          </cell>
          <cell r="K6746">
            <v>290.02999999999997</v>
          </cell>
          <cell r="L6746">
            <v>43466</v>
          </cell>
          <cell r="M6746">
            <v>0</v>
          </cell>
          <cell r="N6746">
            <v>290.02999999999997</v>
          </cell>
          <cell r="O6746" t="str">
            <v>9</v>
          </cell>
          <cell r="U6746" t="str">
            <v xml:space="preserve">          </v>
          </cell>
          <cell r="W6746">
            <v>0</v>
          </cell>
        </row>
        <row r="6747">
          <cell r="C6747" t="str">
            <v>74261</v>
          </cell>
          <cell r="F6747">
            <v>21</v>
          </cell>
          <cell r="G6747">
            <v>999</v>
          </cell>
          <cell r="H6747" t="str">
            <v>Years</v>
          </cell>
          <cell r="I6747">
            <v>3.42</v>
          </cell>
          <cell r="J6747">
            <v>26.730499999999999</v>
          </cell>
          <cell r="K6747">
            <v>91.42</v>
          </cell>
          <cell r="L6747">
            <v>43466</v>
          </cell>
          <cell r="M6747">
            <v>0</v>
          </cell>
          <cell r="N6747">
            <v>91.42</v>
          </cell>
          <cell r="R6747">
            <v>3.42</v>
          </cell>
          <cell r="S6747">
            <v>26.730499999999999</v>
          </cell>
          <cell r="T6747">
            <v>91.42</v>
          </cell>
          <cell r="U6747">
            <v>43466</v>
          </cell>
          <cell r="V6747">
            <v>0</v>
          </cell>
          <cell r="W6747">
            <v>91.42</v>
          </cell>
        </row>
        <row r="6748">
          <cell r="C6748" t="str">
            <v>74261</v>
          </cell>
          <cell r="F6748">
            <v>21</v>
          </cell>
          <cell r="G6748">
            <v>999</v>
          </cell>
          <cell r="H6748" t="str">
            <v>Years</v>
          </cell>
          <cell r="I6748">
            <v>13.76</v>
          </cell>
          <cell r="J6748">
            <v>26.730499999999999</v>
          </cell>
          <cell r="K6748">
            <v>367.81</v>
          </cell>
          <cell r="L6748">
            <v>43466</v>
          </cell>
          <cell r="M6748">
            <v>0</v>
          </cell>
          <cell r="N6748">
            <v>367.81</v>
          </cell>
          <cell r="U6748" t="str">
            <v xml:space="preserve">          </v>
          </cell>
          <cell r="W6748">
            <v>0</v>
          </cell>
        </row>
        <row r="6749">
          <cell r="C6749" t="str">
            <v>74261</v>
          </cell>
          <cell r="F6749">
            <v>21</v>
          </cell>
          <cell r="G6749">
            <v>999</v>
          </cell>
          <cell r="H6749" t="str">
            <v>Years</v>
          </cell>
          <cell r="I6749">
            <v>10.34</v>
          </cell>
          <cell r="J6749">
            <v>26.730499999999999</v>
          </cell>
          <cell r="K6749">
            <v>276.39</v>
          </cell>
          <cell r="L6749">
            <v>43466</v>
          </cell>
          <cell r="M6749">
            <v>0</v>
          </cell>
          <cell r="N6749">
            <v>276.39</v>
          </cell>
          <cell r="U6749" t="str">
            <v xml:space="preserve">          </v>
          </cell>
          <cell r="W6749">
            <v>0</v>
          </cell>
        </row>
        <row r="6750">
          <cell r="C6750" t="str">
            <v>74262</v>
          </cell>
          <cell r="F6750">
            <v>21</v>
          </cell>
          <cell r="G6750">
            <v>999</v>
          </cell>
          <cell r="H6750" t="str">
            <v>Years</v>
          </cell>
          <cell r="I6750">
            <v>3.56</v>
          </cell>
          <cell r="J6750">
            <v>26.730499999999999</v>
          </cell>
          <cell r="K6750">
            <v>95.16</v>
          </cell>
          <cell r="L6750">
            <v>43466</v>
          </cell>
          <cell r="M6750">
            <v>0</v>
          </cell>
          <cell r="N6750">
            <v>95.16</v>
          </cell>
          <cell r="R6750">
            <v>3.56</v>
          </cell>
          <cell r="S6750">
            <v>26.730499999999999</v>
          </cell>
          <cell r="T6750">
            <v>95.16</v>
          </cell>
          <cell r="U6750">
            <v>43466</v>
          </cell>
          <cell r="V6750">
            <v>0</v>
          </cell>
          <cell r="W6750">
            <v>95.16</v>
          </cell>
        </row>
        <row r="6751">
          <cell r="C6751" t="str">
            <v>74262</v>
          </cell>
          <cell r="F6751">
            <v>21</v>
          </cell>
          <cell r="G6751">
            <v>999</v>
          </cell>
          <cell r="H6751" t="str">
            <v>Years</v>
          </cell>
          <cell r="I6751">
            <v>15.41</v>
          </cell>
          <cell r="J6751">
            <v>26.730499999999999</v>
          </cell>
          <cell r="K6751">
            <v>411.92</v>
          </cell>
          <cell r="L6751">
            <v>43466</v>
          </cell>
          <cell r="M6751">
            <v>0</v>
          </cell>
          <cell r="N6751">
            <v>411.92</v>
          </cell>
          <cell r="U6751" t="str">
            <v xml:space="preserve">          </v>
          </cell>
          <cell r="W6751">
            <v>0</v>
          </cell>
        </row>
        <row r="6752">
          <cell r="C6752" t="str">
            <v>74262</v>
          </cell>
          <cell r="F6752">
            <v>21</v>
          </cell>
          <cell r="G6752">
            <v>999</v>
          </cell>
          <cell r="H6752" t="str">
            <v>Years</v>
          </cell>
          <cell r="I6752">
            <v>11.85</v>
          </cell>
          <cell r="J6752">
            <v>26.730499999999999</v>
          </cell>
          <cell r="K6752">
            <v>316.76</v>
          </cell>
          <cell r="L6752">
            <v>43466</v>
          </cell>
          <cell r="M6752">
            <v>0</v>
          </cell>
          <cell r="N6752">
            <v>316.76</v>
          </cell>
          <cell r="U6752" t="str">
            <v xml:space="preserve">          </v>
          </cell>
          <cell r="W6752">
            <v>0</v>
          </cell>
        </row>
        <row r="6753">
          <cell r="C6753" t="str">
            <v>74263</v>
          </cell>
          <cell r="F6753">
            <v>21</v>
          </cell>
          <cell r="G6753">
            <v>999</v>
          </cell>
          <cell r="H6753" t="str">
            <v>Years</v>
          </cell>
          <cell r="I6753">
            <v>3.23</v>
          </cell>
          <cell r="J6753">
            <v>26.730499999999999</v>
          </cell>
          <cell r="K6753">
            <v>86.34</v>
          </cell>
          <cell r="L6753">
            <v>42767</v>
          </cell>
          <cell r="M6753">
            <v>0</v>
          </cell>
          <cell r="N6753">
            <v>86.34</v>
          </cell>
          <cell r="R6753">
            <v>3.23</v>
          </cell>
          <cell r="S6753">
            <v>26.730499999999999</v>
          </cell>
          <cell r="T6753">
            <v>86.34</v>
          </cell>
          <cell r="U6753">
            <v>42767</v>
          </cell>
          <cell r="V6753">
            <v>0</v>
          </cell>
          <cell r="W6753">
            <v>86.34</v>
          </cell>
        </row>
        <row r="6754">
          <cell r="C6754" t="str">
            <v>74263</v>
          </cell>
          <cell r="F6754">
            <v>21</v>
          </cell>
          <cell r="G6754">
            <v>999</v>
          </cell>
          <cell r="H6754" t="str">
            <v>Years</v>
          </cell>
          <cell r="I6754">
            <v>21.57</v>
          </cell>
          <cell r="J6754">
            <v>26.730499999999999</v>
          </cell>
          <cell r="K6754">
            <v>576.58000000000004</v>
          </cell>
          <cell r="L6754">
            <v>43466</v>
          </cell>
          <cell r="M6754">
            <v>0</v>
          </cell>
          <cell r="N6754">
            <v>576.58000000000004</v>
          </cell>
          <cell r="U6754" t="str">
            <v xml:space="preserve">          </v>
          </cell>
          <cell r="W6754">
            <v>0</v>
          </cell>
        </row>
        <row r="6755">
          <cell r="C6755" t="str">
            <v>74263</v>
          </cell>
          <cell r="F6755">
            <v>21</v>
          </cell>
          <cell r="G6755">
            <v>999</v>
          </cell>
          <cell r="H6755" t="str">
            <v>Years</v>
          </cell>
          <cell r="I6755">
            <v>18.34</v>
          </cell>
          <cell r="J6755">
            <v>26.730499999999999</v>
          </cell>
          <cell r="K6755">
            <v>490.24</v>
          </cell>
          <cell r="L6755">
            <v>43466</v>
          </cell>
          <cell r="M6755">
            <v>0</v>
          </cell>
          <cell r="N6755">
            <v>490.24</v>
          </cell>
          <cell r="U6755" t="str">
            <v xml:space="preserve">          </v>
          </cell>
          <cell r="W6755">
            <v>0</v>
          </cell>
        </row>
        <row r="6756">
          <cell r="C6756" t="str">
            <v>74270</v>
          </cell>
          <cell r="F6756">
            <v>21</v>
          </cell>
          <cell r="G6756">
            <v>999</v>
          </cell>
          <cell r="H6756" t="str">
            <v>Years</v>
          </cell>
          <cell r="I6756">
            <v>0.98</v>
          </cell>
          <cell r="J6756">
            <v>26.730499999999999</v>
          </cell>
          <cell r="K6756">
            <v>26.2</v>
          </cell>
          <cell r="L6756">
            <v>43466</v>
          </cell>
          <cell r="M6756">
            <v>0</v>
          </cell>
          <cell r="N6756">
            <v>26.2</v>
          </cell>
          <cell r="O6756" t="str">
            <v>9</v>
          </cell>
          <cell r="R6756">
            <v>0.98</v>
          </cell>
          <cell r="S6756">
            <v>26.730499999999999</v>
          </cell>
          <cell r="T6756">
            <v>26.2</v>
          </cell>
          <cell r="U6756">
            <v>43466</v>
          </cell>
          <cell r="V6756">
            <v>0</v>
          </cell>
          <cell r="W6756">
            <v>26.2</v>
          </cell>
        </row>
        <row r="6757">
          <cell r="C6757" t="str">
            <v>74270</v>
          </cell>
          <cell r="F6757">
            <v>21</v>
          </cell>
          <cell r="G6757">
            <v>999</v>
          </cell>
          <cell r="H6757" t="str">
            <v>Years</v>
          </cell>
          <cell r="I6757">
            <v>4.24</v>
          </cell>
          <cell r="J6757">
            <v>26.730499999999999</v>
          </cell>
          <cell r="K6757">
            <v>113.34</v>
          </cell>
          <cell r="L6757">
            <v>43466</v>
          </cell>
          <cell r="M6757">
            <v>0</v>
          </cell>
          <cell r="N6757">
            <v>113.34</v>
          </cell>
          <cell r="O6757" t="str">
            <v>9</v>
          </cell>
          <cell r="U6757" t="str">
            <v xml:space="preserve">          </v>
          </cell>
          <cell r="W6757">
            <v>0</v>
          </cell>
        </row>
        <row r="6758">
          <cell r="C6758" t="str">
            <v>74270</v>
          </cell>
          <cell r="F6758">
            <v>21</v>
          </cell>
          <cell r="G6758">
            <v>999</v>
          </cell>
          <cell r="H6758" t="str">
            <v>Years</v>
          </cell>
          <cell r="I6758">
            <v>3.26</v>
          </cell>
          <cell r="J6758">
            <v>26.730499999999999</v>
          </cell>
          <cell r="K6758">
            <v>87.14</v>
          </cell>
          <cell r="L6758">
            <v>43466</v>
          </cell>
          <cell r="M6758">
            <v>0</v>
          </cell>
          <cell r="N6758">
            <v>87.14</v>
          </cell>
          <cell r="O6758" t="str">
            <v>9</v>
          </cell>
          <cell r="U6758" t="str">
            <v xml:space="preserve">          </v>
          </cell>
          <cell r="W6758">
            <v>0</v>
          </cell>
        </row>
        <row r="6759">
          <cell r="C6759" t="str">
            <v>74280</v>
          </cell>
          <cell r="F6759">
            <v>21</v>
          </cell>
          <cell r="G6759">
            <v>999</v>
          </cell>
          <cell r="H6759" t="str">
            <v>Years</v>
          </cell>
          <cell r="I6759">
            <v>1.41</v>
          </cell>
          <cell r="J6759">
            <v>26.730499999999999</v>
          </cell>
          <cell r="K6759">
            <v>37.69</v>
          </cell>
          <cell r="L6759">
            <v>43466</v>
          </cell>
          <cell r="M6759">
            <v>0</v>
          </cell>
          <cell r="N6759">
            <v>37.69</v>
          </cell>
          <cell r="O6759" t="str">
            <v>9</v>
          </cell>
          <cell r="R6759">
            <v>1.41</v>
          </cell>
          <cell r="S6759">
            <v>26.730499999999999</v>
          </cell>
          <cell r="T6759">
            <v>37.69</v>
          </cell>
          <cell r="U6759">
            <v>43466</v>
          </cell>
          <cell r="V6759">
            <v>0</v>
          </cell>
          <cell r="W6759">
            <v>37.69</v>
          </cell>
        </row>
        <row r="6760">
          <cell r="C6760" t="str">
            <v>74280</v>
          </cell>
          <cell r="F6760">
            <v>21</v>
          </cell>
          <cell r="G6760">
            <v>999</v>
          </cell>
          <cell r="H6760" t="str">
            <v>Years</v>
          </cell>
          <cell r="I6760">
            <v>6.02</v>
          </cell>
          <cell r="J6760">
            <v>26.730499999999999</v>
          </cell>
          <cell r="K6760">
            <v>160.91999999999999</v>
          </cell>
          <cell r="L6760">
            <v>42767</v>
          </cell>
          <cell r="M6760">
            <v>0</v>
          </cell>
          <cell r="N6760">
            <v>160.91999999999999</v>
          </cell>
          <cell r="O6760" t="str">
            <v>9</v>
          </cell>
          <cell r="U6760" t="str">
            <v xml:space="preserve">          </v>
          </cell>
          <cell r="W6760">
            <v>0</v>
          </cell>
        </row>
        <row r="6761">
          <cell r="C6761" t="str">
            <v>74280</v>
          </cell>
          <cell r="F6761">
            <v>21</v>
          </cell>
          <cell r="G6761">
            <v>999</v>
          </cell>
          <cell r="H6761" t="str">
            <v>Years</v>
          </cell>
          <cell r="I6761">
            <v>4.6100000000000003</v>
          </cell>
          <cell r="J6761">
            <v>26.730499999999999</v>
          </cell>
          <cell r="K6761">
            <v>123.23</v>
          </cell>
          <cell r="L6761">
            <v>43466</v>
          </cell>
          <cell r="M6761">
            <v>0</v>
          </cell>
          <cell r="N6761">
            <v>123.23</v>
          </cell>
          <cell r="O6761" t="str">
            <v>9</v>
          </cell>
          <cell r="U6761" t="str">
            <v xml:space="preserve">          </v>
          </cell>
          <cell r="W6761">
            <v>0</v>
          </cell>
        </row>
        <row r="6762">
          <cell r="C6762" t="str">
            <v>74283</v>
          </cell>
          <cell r="F6762">
            <v>21</v>
          </cell>
          <cell r="G6762">
            <v>999</v>
          </cell>
          <cell r="H6762" t="str">
            <v>Years</v>
          </cell>
          <cell r="I6762">
            <v>2.93</v>
          </cell>
          <cell r="J6762">
            <v>26.730499999999999</v>
          </cell>
          <cell r="K6762">
            <v>78.319999999999993</v>
          </cell>
          <cell r="L6762">
            <v>43466</v>
          </cell>
          <cell r="M6762">
            <v>0</v>
          </cell>
          <cell r="N6762">
            <v>78.319999999999993</v>
          </cell>
          <cell r="O6762" t="str">
            <v>9</v>
          </cell>
          <cell r="R6762">
            <v>2.93</v>
          </cell>
          <cell r="S6762">
            <v>26.730499999999999</v>
          </cell>
          <cell r="T6762">
            <v>78.319999999999993</v>
          </cell>
          <cell r="U6762">
            <v>43466</v>
          </cell>
          <cell r="V6762">
            <v>0</v>
          </cell>
          <cell r="W6762">
            <v>78.319999999999993</v>
          </cell>
        </row>
        <row r="6763">
          <cell r="C6763" t="str">
            <v>74283</v>
          </cell>
          <cell r="F6763">
            <v>21</v>
          </cell>
          <cell r="G6763">
            <v>999</v>
          </cell>
          <cell r="H6763" t="str">
            <v>Years</v>
          </cell>
          <cell r="I6763">
            <v>5.94</v>
          </cell>
          <cell r="J6763">
            <v>26.730499999999999</v>
          </cell>
          <cell r="K6763">
            <v>158.78</v>
          </cell>
          <cell r="L6763">
            <v>43466</v>
          </cell>
          <cell r="M6763">
            <v>0</v>
          </cell>
          <cell r="N6763">
            <v>158.78</v>
          </cell>
          <cell r="O6763" t="str">
            <v>9</v>
          </cell>
          <cell r="U6763" t="str">
            <v xml:space="preserve">          </v>
          </cell>
          <cell r="W6763">
            <v>0</v>
          </cell>
        </row>
        <row r="6764">
          <cell r="C6764" t="str">
            <v>74283</v>
          </cell>
          <cell r="F6764">
            <v>21</v>
          </cell>
          <cell r="G6764">
            <v>999</v>
          </cell>
          <cell r="H6764" t="str">
            <v>Years</v>
          </cell>
          <cell r="I6764">
            <v>3.01</v>
          </cell>
          <cell r="J6764">
            <v>26.730499999999999</v>
          </cell>
          <cell r="K6764">
            <v>80.459999999999994</v>
          </cell>
          <cell r="L6764">
            <v>43466</v>
          </cell>
          <cell r="M6764">
            <v>0</v>
          </cell>
          <cell r="N6764">
            <v>80.459999999999994</v>
          </cell>
          <cell r="O6764" t="str">
            <v>9</v>
          </cell>
          <cell r="U6764" t="str">
            <v xml:space="preserve">          </v>
          </cell>
          <cell r="W6764">
            <v>0</v>
          </cell>
        </row>
        <row r="6765">
          <cell r="C6765" t="str">
            <v>74290</v>
          </cell>
          <cell r="F6765">
            <v>21</v>
          </cell>
          <cell r="G6765">
            <v>999</v>
          </cell>
          <cell r="H6765" t="str">
            <v>Years</v>
          </cell>
          <cell r="I6765">
            <v>0.46</v>
          </cell>
          <cell r="J6765">
            <v>26.730499999999999</v>
          </cell>
          <cell r="K6765">
            <v>12.3</v>
          </cell>
          <cell r="L6765">
            <v>42767</v>
          </cell>
          <cell r="M6765">
            <v>0</v>
          </cell>
          <cell r="N6765">
            <v>12.3</v>
          </cell>
          <cell r="O6765" t="str">
            <v>9</v>
          </cell>
          <cell r="R6765">
            <v>0.46</v>
          </cell>
          <cell r="S6765">
            <v>26.730499999999999</v>
          </cell>
          <cell r="T6765">
            <v>12.3</v>
          </cell>
          <cell r="U6765">
            <v>42767</v>
          </cell>
          <cell r="V6765">
            <v>0</v>
          </cell>
          <cell r="W6765">
            <v>12.3</v>
          </cell>
        </row>
        <row r="6766">
          <cell r="C6766" t="str">
            <v>74290</v>
          </cell>
          <cell r="F6766">
            <v>21</v>
          </cell>
          <cell r="G6766">
            <v>999</v>
          </cell>
          <cell r="H6766" t="str">
            <v>Years</v>
          </cell>
          <cell r="I6766">
            <v>1.97</v>
          </cell>
          <cell r="J6766">
            <v>26.730499999999999</v>
          </cell>
          <cell r="K6766">
            <v>52.66</v>
          </cell>
          <cell r="L6766">
            <v>43466</v>
          </cell>
          <cell r="M6766">
            <v>0</v>
          </cell>
          <cell r="N6766">
            <v>52.66</v>
          </cell>
          <cell r="O6766" t="str">
            <v>9</v>
          </cell>
          <cell r="U6766" t="str">
            <v xml:space="preserve">          </v>
          </cell>
          <cell r="W6766">
            <v>0</v>
          </cell>
        </row>
        <row r="6767">
          <cell r="C6767" t="str">
            <v>74290</v>
          </cell>
          <cell r="F6767">
            <v>21</v>
          </cell>
          <cell r="G6767">
            <v>999</v>
          </cell>
          <cell r="H6767" t="str">
            <v>Years</v>
          </cell>
          <cell r="I6767">
            <v>1.51</v>
          </cell>
          <cell r="J6767">
            <v>26.730499999999999</v>
          </cell>
          <cell r="K6767">
            <v>40.36</v>
          </cell>
          <cell r="L6767">
            <v>43466</v>
          </cell>
          <cell r="M6767">
            <v>0</v>
          </cell>
          <cell r="N6767">
            <v>40.36</v>
          </cell>
          <cell r="O6767" t="str">
            <v>9</v>
          </cell>
          <cell r="U6767" t="str">
            <v xml:space="preserve">          </v>
          </cell>
          <cell r="W6767">
            <v>0</v>
          </cell>
        </row>
        <row r="6768">
          <cell r="C6768" t="str">
            <v>74300</v>
          </cell>
          <cell r="F6768">
            <v>21</v>
          </cell>
          <cell r="G6768">
            <v>999</v>
          </cell>
          <cell r="H6768" t="str">
            <v>Years</v>
          </cell>
          <cell r="I6768">
            <v>0.52</v>
          </cell>
          <cell r="J6768">
            <v>26.730499999999999</v>
          </cell>
          <cell r="K6768">
            <v>13.9</v>
          </cell>
          <cell r="L6768">
            <v>41640</v>
          </cell>
          <cell r="M6768">
            <v>0</v>
          </cell>
          <cell r="N6768">
            <v>13.9</v>
          </cell>
          <cell r="O6768" t="str">
            <v>9</v>
          </cell>
          <cell r="R6768">
            <v>0.52</v>
          </cell>
          <cell r="S6768">
            <v>26.730499999999999</v>
          </cell>
          <cell r="T6768">
            <v>13.9</v>
          </cell>
          <cell r="U6768">
            <v>41640</v>
          </cell>
          <cell r="V6768">
            <v>0</v>
          </cell>
          <cell r="W6768">
            <v>13.9</v>
          </cell>
        </row>
        <row r="6769">
          <cell r="C6769" t="str">
            <v>74300</v>
          </cell>
          <cell r="F6769">
            <v>21</v>
          </cell>
          <cell r="G6769">
            <v>999</v>
          </cell>
          <cell r="H6769" t="str">
            <v>Years</v>
          </cell>
          <cell r="I6769">
            <v>0</v>
          </cell>
          <cell r="J6769">
            <v>0</v>
          </cell>
          <cell r="K6769">
            <v>35.07</v>
          </cell>
          <cell r="L6769">
            <v>43466</v>
          </cell>
          <cell r="M6769">
            <v>0</v>
          </cell>
          <cell r="N6769">
            <v>35.07</v>
          </cell>
          <cell r="U6769" t="str">
            <v xml:space="preserve">          </v>
          </cell>
          <cell r="W6769">
            <v>0</v>
          </cell>
        </row>
        <row r="6770">
          <cell r="C6770" t="str">
            <v>74300</v>
          </cell>
          <cell r="F6770">
            <v>21</v>
          </cell>
          <cell r="G6770">
            <v>999</v>
          </cell>
          <cell r="H6770" t="str">
            <v>Years</v>
          </cell>
          <cell r="I6770">
            <v>0</v>
          </cell>
          <cell r="J6770">
            <v>0</v>
          </cell>
          <cell r="K6770">
            <v>21.17</v>
          </cell>
          <cell r="L6770">
            <v>43466</v>
          </cell>
          <cell r="M6770">
            <v>0</v>
          </cell>
          <cell r="N6770">
            <v>21.17</v>
          </cell>
          <cell r="O6770" t="str">
            <v>9</v>
          </cell>
          <cell r="U6770" t="str">
            <v xml:space="preserve">          </v>
          </cell>
          <cell r="W6770">
            <v>0</v>
          </cell>
        </row>
        <row r="6771">
          <cell r="C6771" t="str">
            <v>74301</v>
          </cell>
          <cell r="F6771">
            <v>21</v>
          </cell>
          <cell r="G6771">
            <v>999</v>
          </cell>
          <cell r="H6771" t="str">
            <v>Years</v>
          </cell>
          <cell r="I6771">
            <v>0.3</v>
          </cell>
          <cell r="J6771">
            <v>26.730499999999999</v>
          </cell>
          <cell r="K6771">
            <v>8.02</v>
          </cell>
          <cell r="L6771">
            <v>42767</v>
          </cell>
          <cell r="M6771">
            <v>0</v>
          </cell>
          <cell r="N6771">
            <v>8.02</v>
          </cell>
          <cell r="O6771" t="str">
            <v>9</v>
          </cell>
          <cell r="R6771">
            <v>0.3</v>
          </cell>
          <cell r="S6771">
            <v>26.730499999999999</v>
          </cell>
          <cell r="T6771">
            <v>8.02</v>
          </cell>
          <cell r="U6771">
            <v>42767</v>
          </cell>
          <cell r="V6771">
            <v>0</v>
          </cell>
          <cell r="W6771">
            <v>8.02</v>
          </cell>
        </row>
        <row r="6772">
          <cell r="C6772" t="str">
            <v>74301</v>
          </cell>
          <cell r="F6772">
            <v>21</v>
          </cell>
          <cell r="G6772">
            <v>999</v>
          </cell>
          <cell r="H6772" t="str">
            <v>Years</v>
          </cell>
          <cell r="I6772">
            <v>0</v>
          </cell>
          <cell r="J6772">
            <v>0</v>
          </cell>
          <cell r="K6772">
            <v>20.399999999999999</v>
          </cell>
          <cell r="L6772">
            <v>43466</v>
          </cell>
          <cell r="M6772">
            <v>0</v>
          </cell>
          <cell r="N6772">
            <v>20.399999999999999</v>
          </cell>
          <cell r="O6772" t="str">
            <v>9</v>
          </cell>
          <cell r="U6772" t="str">
            <v xml:space="preserve">          </v>
          </cell>
          <cell r="W6772">
            <v>0</v>
          </cell>
        </row>
        <row r="6773">
          <cell r="C6773" t="str">
            <v>74301</v>
          </cell>
          <cell r="F6773">
            <v>21</v>
          </cell>
          <cell r="G6773">
            <v>999</v>
          </cell>
          <cell r="H6773" t="str">
            <v>Years</v>
          </cell>
          <cell r="I6773">
            <v>0</v>
          </cell>
          <cell r="J6773">
            <v>0</v>
          </cell>
          <cell r="K6773">
            <v>12.38</v>
          </cell>
          <cell r="L6773">
            <v>43466</v>
          </cell>
          <cell r="M6773">
            <v>0</v>
          </cell>
          <cell r="N6773">
            <v>12.38</v>
          </cell>
          <cell r="O6773" t="str">
            <v>9</v>
          </cell>
          <cell r="U6773" t="str">
            <v xml:space="preserve">          </v>
          </cell>
          <cell r="W6773">
            <v>0</v>
          </cell>
        </row>
        <row r="6774">
          <cell r="C6774" t="str">
            <v>74328</v>
          </cell>
          <cell r="F6774">
            <v>21</v>
          </cell>
          <cell r="G6774">
            <v>999</v>
          </cell>
          <cell r="H6774" t="str">
            <v>Years</v>
          </cell>
          <cell r="I6774">
            <v>1.01</v>
          </cell>
          <cell r="J6774">
            <v>26.730499999999999</v>
          </cell>
          <cell r="K6774">
            <v>27</v>
          </cell>
          <cell r="L6774">
            <v>43466</v>
          </cell>
          <cell r="M6774">
            <v>0</v>
          </cell>
          <cell r="N6774">
            <v>27</v>
          </cell>
          <cell r="O6774" t="str">
            <v>9</v>
          </cell>
          <cell r="R6774">
            <v>1.01</v>
          </cell>
          <cell r="S6774">
            <v>26.730499999999999</v>
          </cell>
          <cell r="T6774">
            <v>27</v>
          </cell>
          <cell r="U6774">
            <v>43466</v>
          </cell>
          <cell r="V6774">
            <v>0</v>
          </cell>
          <cell r="W6774">
            <v>27</v>
          </cell>
        </row>
        <row r="6775">
          <cell r="C6775" t="str">
            <v>74328</v>
          </cell>
          <cell r="F6775">
            <v>21</v>
          </cell>
          <cell r="G6775">
            <v>999</v>
          </cell>
          <cell r="H6775" t="str">
            <v>Years</v>
          </cell>
          <cell r="I6775">
            <v>0</v>
          </cell>
          <cell r="J6775">
            <v>0</v>
          </cell>
          <cell r="K6775">
            <v>129.66999999999999</v>
          </cell>
          <cell r="L6775">
            <v>43466</v>
          </cell>
          <cell r="M6775">
            <v>0</v>
          </cell>
          <cell r="N6775">
            <v>129.66999999999999</v>
          </cell>
          <cell r="O6775" t="str">
            <v>9</v>
          </cell>
          <cell r="U6775" t="str">
            <v xml:space="preserve">          </v>
          </cell>
          <cell r="W6775">
            <v>0</v>
          </cell>
        </row>
        <row r="6776">
          <cell r="C6776" t="str">
            <v>74328</v>
          </cell>
          <cell r="F6776">
            <v>21</v>
          </cell>
          <cell r="G6776">
            <v>999</v>
          </cell>
          <cell r="H6776" t="str">
            <v>Years</v>
          </cell>
          <cell r="I6776">
            <v>0</v>
          </cell>
          <cell r="J6776">
            <v>0</v>
          </cell>
          <cell r="K6776">
            <v>102.67</v>
          </cell>
          <cell r="L6776">
            <v>43466</v>
          </cell>
          <cell r="M6776">
            <v>0</v>
          </cell>
          <cell r="N6776">
            <v>102.67</v>
          </cell>
          <cell r="O6776" t="str">
            <v>9</v>
          </cell>
          <cell r="U6776" t="str">
            <v xml:space="preserve">          </v>
          </cell>
          <cell r="W6776">
            <v>0</v>
          </cell>
        </row>
        <row r="6777">
          <cell r="C6777" t="str">
            <v>74329</v>
          </cell>
          <cell r="F6777">
            <v>21</v>
          </cell>
          <cell r="G6777">
            <v>999</v>
          </cell>
          <cell r="H6777" t="str">
            <v>Years</v>
          </cell>
          <cell r="I6777">
            <v>0</v>
          </cell>
          <cell r="J6777">
            <v>0</v>
          </cell>
          <cell r="K6777">
            <v>21.51</v>
          </cell>
          <cell r="L6777">
            <v>43466</v>
          </cell>
          <cell r="M6777">
            <v>0</v>
          </cell>
          <cell r="N6777">
            <v>21.51</v>
          </cell>
          <cell r="O6777" t="str">
            <v>9</v>
          </cell>
          <cell r="R6777">
            <v>0</v>
          </cell>
          <cell r="S6777">
            <v>0</v>
          </cell>
          <cell r="T6777">
            <v>21.51</v>
          </cell>
          <cell r="U6777">
            <v>43466</v>
          </cell>
          <cell r="V6777">
            <v>0</v>
          </cell>
          <cell r="W6777">
            <v>21.51</v>
          </cell>
        </row>
        <row r="6778">
          <cell r="C6778" t="str">
            <v>74329</v>
          </cell>
          <cell r="F6778">
            <v>21</v>
          </cell>
          <cell r="G6778">
            <v>999</v>
          </cell>
          <cell r="H6778" t="str">
            <v>Years</v>
          </cell>
          <cell r="I6778">
            <v>0</v>
          </cell>
          <cell r="J6778">
            <v>0</v>
          </cell>
          <cell r="K6778">
            <v>102.35</v>
          </cell>
          <cell r="L6778">
            <v>43466</v>
          </cell>
          <cell r="M6778">
            <v>0</v>
          </cell>
          <cell r="N6778">
            <v>102.35</v>
          </cell>
          <cell r="O6778" t="str">
            <v>9</v>
          </cell>
          <cell r="U6778" t="str">
            <v xml:space="preserve">          </v>
          </cell>
          <cell r="W6778">
            <v>0</v>
          </cell>
        </row>
        <row r="6779">
          <cell r="C6779" t="str">
            <v>74329</v>
          </cell>
          <cell r="F6779">
            <v>21</v>
          </cell>
          <cell r="G6779">
            <v>999</v>
          </cell>
          <cell r="H6779" t="str">
            <v>Years</v>
          </cell>
          <cell r="I6779">
            <v>0</v>
          </cell>
          <cell r="J6779">
            <v>0</v>
          </cell>
          <cell r="K6779">
            <v>80.84</v>
          </cell>
          <cell r="L6779">
            <v>43466</v>
          </cell>
          <cell r="M6779">
            <v>0</v>
          </cell>
          <cell r="N6779">
            <v>80.84</v>
          </cell>
          <cell r="O6779" t="str">
            <v>9</v>
          </cell>
          <cell r="U6779" t="str">
            <v xml:space="preserve">          </v>
          </cell>
          <cell r="W6779">
            <v>0</v>
          </cell>
        </row>
        <row r="6780">
          <cell r="C6780" t="str">
            <v>74330</v>
          </cell>
          <cell r="F6780">
            <v>21</v>
          </cell>
          <cell r="G6780">
            <v>999</v>
          </cell>
          <cell r="H6780" t="str">
            <v>Years</v>
          </cell>
          <cell r="I6780">
            <v>1.3</v>
          </cell>
          <cell r="J6780">
            <v>26.730499999999999</v>
          </cell>
          <cell r="K6780">
            <v>34.75</v>
          </cell>
          <cell r="L6780">
            <v>42767</v>
          </cell>
          <cell r="M6780">
            <v>0</v>
          </cell>
          <cell r="N6780">
            <v>34.75</v>
          </cell>
          <cell r="O6780" t="str">
            <v>9</v>
          </cell>
          <cell r="R6780">
            <v>1.3</v>
          </cell>
          <cell r="S6780">
            <v>26.730499999999999</v>
          </cell>
          <cell r="T6780">
            <v>34.75</v>
          </cell>
          <cell r="U6780">
            <v>42767</v>
          </cell>
          <cell r="V6780">
            <v>0</v>
          </cell>
          <cell r="W6780">
            <v>34.75</v>
          </cell>
        </row>
        <row r="6781">
          <cell r="C6781" t="str">
            <v>74330</v>
          </cell>
          <cell r="F6781">
            <v>21</v>
          </cell>
          <cell r="G6781">
            <v>999</v>
          </cell>
          <cell r="H6781" t="str">
            <v>Years</v>
          </cell>
          <cell r="I6781">
            <v>0</v>
          </cell>
          <cell r="J6781">
            <v>0</v>
          </cell>
          <cell r="K6781">
            <v>137.46</v>
          </cell>
          <cell r="L6781">
            <v>43466</v>
          </cell>
          <cell r="M6781">
            <v>0</v>
          </cell>
          <cell r="N6781">
            <v>137.46</v>
          </cell>
          <cell r="O6781" t="str">
            <v>9</v>
          </cell>
          <cell r="U6781" t="str">
            <v xml:space="preserve">          </v>
          </cell>
          <cell r="W6781">
            <v>0</v>
          </cell>
        </row>
        <row r="6782">
          <cell r="C6782" t="str">
            <v>74330</v>
          </cell>
          <cell r="F6782">
            <v>21</v>
          </cell>
          <cell r="G6782">
            <v>999</v>
          </cell>
          <cell r="H6782" t="str">
            <v>Years</v>
          </cell>
          <cell r="I6782">
            <v>0</v>
          </cell>
          <cell r="J6782">
            <v>0</v>
          </cell>
          <cell r="K6782">
            <v>102.71</v>
          </cell>
          <cell r="L6782">
            <v>43466</v>
          </cell>
          <cell r="M6782">
            <v>0</v>
          </cell>
          <cell r="N6782">
            <v>102.71</v>
          </cell>
          <cell r="U6782" t="str">
            <v xml:space="preserve">          </v>
          </cell>
          <cell r="W6782">
            <v>0</v>
          </cell>
        </row>
        <row r="6783">
          <cell r="C6783" t="str">
            <v>74340</v>
          </cell>
          <cell r="F6783">
            <v>21</v>
          </cell>
          <cell r="G6783">
            <v>999</v>
          </cell>
          <cell r="H6783" t="str">
            <v>Years</v>
          </cell>
          <cell r="I6783">
            <v>0.77</v>
          </cell>
          <cell r="J6783">
            <v>26.730499999999999</v>
          </cell>
          <cell r="K6783">
            <v>20.58</v>
          </cell>
          <cell r="L6783">
            <v>42767</v>
          </cell>
          <cell r="M6783">
            <v>0</v>
          </cell>
          <cell r="N6783">
            <v>20.58</v>
          </cell>
          <cell r="O6783" t="str">
            <v>9</v>
          </cell>
          <cell r="R6783">
            <v>0.77</v>
          </cell>
          <cell r="S6783">
            <v>26.730499999999999</v>
          </cell>
          <cell r="T6783">
            <v>20.58</v>
          </cell>
          <cell r="U6783">
            <v>42767</v>
          </cell>
          <cell r="V6783">
            <v>0</v>
          </cell>
          <cell r="W6783">
            <v>20.58</v>
          </cell>
        </row>
        <row r="6784">
          <cell r="C6784" t="str">
            <v>74340</v>
          </cell>
          <cell r="F6784">
            <v>21</v>
          </cell>
          <cell r="G6784">
            <v>999</v>
          </cell>
          <cell r="H6784" t="str">
            <v>Years</v>
          </cell>
          <cell r="I6784">
            <v>0</v>
          </cell>
          <cell r="J6784">
            <v>0</v>
          </cell>
          <cell r="K6784">
            <v>105.97</v>
          </cell>
          <cell r="L6784">
            <v>43466</v>
          </cell>
          <cell r="M6784">
            <v>0</v>
          </cell>
          <cell r="N6784">
            <v>105.97</v>
          </cell>
          <cell r="O6784" t="str">
            <v>9</v>
          </cell>
          <cell r="U6784" t="str">
            <v xml:space="preserve">          </v>
          </cell>
          <cell r="W6784">
            <v>0</v>
          </cell>
        </row>
        <row r="6785">
          <cell r="C6785" t="str">
            <v>74340</v>
          </cell>
          <cell r="F6785">
            <v>21</v>
          </cell>
          <cell r="G6785">
            <v>999</v>
          </cell>
          <cell r="H6785" t="str">
            <v>Years</v>
          </cell>
          <cell r="I6785">
            <v>0</v>
          </cell>
          <cell r="J6785">
            <v>0</v>
          </cell>
          <cell r="K6785">
            <v>85.39</v>
          </cell>
          <cell r="L6785">
            <v>43466</v>
          </cell>
          <cell r="M6785">
            <v>0</v>
          </cell>
          <cell r="N6785">
            <v>85.39</v>
          </cell>
          <cell r="O6785" t="str">
            <v>9</v>
          </cell>
          <cell r="U6785" t="str">
            <v xml:space="preserve">          </v>
          </cell>
          <cell r="W6785">
            <v>0</v>
          </cell>
        </row>
        <row r="6786">
          <cell r="C6786" t="str">
            <v>74355</v>
          </cell>
          <cell r="F6786">
            <v>21</v>
          </cell>
          <cell r="G6786">
            <v>999</v>
          </cell>
          <cell r="H6786" t="str">
            <v>Years</v>
          </cell>
          <cell r="I6786">
            <v>1.1200000000000001</v>
          </cell>
          <cell r="J6786">
            <v>26.730499999999999</v>
          </cell>
          <cell r="K6786">
            <v>29.94</v>
          </cell>
          <cell r="L6786">
            <v>43466</v>
          </cell>
          <cell r="M6786">
            <v>0</v>
          </cell>
          <cell r="N6786">
            <v>29.94</v>
          </cell>
          <cell r="O6786" t="str">
            <v>9</v>
          </cell>
          <cell r="R6786">
            <v>1.1200000000000001</v>
          </cell>
          <cell r="S6786">
            <v>26.730499999999999</v>
          </cell>
          <cell r="T6786">
            <v>29.94</v>
          </cell>
          <cell r="U6786">
            <v>43466</v>
          </cell>
          <cell r="V6786">
            <v>0</v>
          </cell>
          <cell r="W6786">
            <v>29.94</v>
          </cell>
        </row>
        <row r="6787">
          <cell r="C6787" t="str">
            <v>74355</v>
          </cell>
          <cell r="F6787">
            <v>21</v>
          </cell>
          <cell r="G6787">
            <v>999</v>
          </cell>
          <cell r="H6787" t="str">
            <v>Years</v>
          </cell>
          <cell r="I6787">
            <v>0</v>
          </cell>
          <cell r="J6787">
            <v>0</v>
          </cell>
          <cell r="K6787">
            <v>115.19</v>
          </cell>
          <cell r="L6787">
            <v>43466</v>
          </cell>
          <cell r="M6787">
            <v>0</v>
          </cell>
          <cell r="N6787">
            <v>115.19</v>
          </cell>
          <cell r="O6787" t="str">
            <v>9</v>
          </cell>
          <cell r="U6787" t="str">
            <v xml:space="preserve">          </v>
          </cell>
          <cell r="W6787">
            <v>0</v>
          </cell>
        </row>
        <row r="6788">
          <cell r="C6788" t="str">
            <v>74355</v>
          </cell>
          <cell r="F6788">
            <v>21</v>
          </cell>
          <cell r="G6788">
            <v>999</v>
          </cell>
          <cell r="H6788" t="str">
            <v>Years</v>
          </cell>
          <cell r="I6788">
            <v>0</v>
          </cell>
          <cell r="J6788">
            <v>0</v>
          </cell>
          <cell r="K6788">
            <v>85.25</v>
          </cell>
          <cell r="L6788">
            <v>43466</v>
          </cell>
          <cell r="M6788">
            <v>0</v>
          </cell>
          <cell r="N6788">
            <v>85.25</v>
          </cell>
          <cell r="O6788" t="str">
            <v>9</v>
          </cell>
          <cell r="U6788" t="str">
            <v xml:space="preserve">          </v>
          </cell>
          <cell r="W6788">
            <v>0</v>
          </cell>
        </row>
        <row r="6789">
          <cell r="C6789" t="str">
            <v>74360</v>
          </cell>
          <cell r="F6789">
            <v>21</v>
          </cell>
          <cell r="G6789">
            <v>999</v>
          </cell>
          <cell r="H6789" t="str">
            <v>Years</v>
          </cell>
          <cell r="I6789">
            <v>0.8</v>
          </cell>
          <cell r="J6789">
            <v>26.730499999999999</v>
          </cell>
          <cell r="K6789">
            <v>21.38</v>
          </cell>
          <cell r="L6789">
            <v>42767</v>
          </cell>
          <cell r="M6789">
            <v>0</v>
          </cell>
          <cell r="N6789">
            <v>21.38</v>
          </cell>
          <cell r="O6789" t="str">
            <v>9</v>
          </cell>
          <cell r="R6789">
            <v>0.8</v>
          </cell>
          <cell r="S6789">
            <v>26.730499999999999</v>
          </cell>
          <cell r="T6789">
            <v>21.38</v>
          </cell>
          <cell r="U6789">
            <v>42767</v>
          </cell>
          <cell r="V6789">
            <v>0</v>
          </cell>
          <cell r="W6789">
            <v>21.38</v>
          </cell>
        </row>
        <row r="6790">
          <cell r="C6790" t="str">
            <v>74360</v>
          </cell>
          <cell r="F6790">
            <v>21</v>
          </cell>
          <cell r="G6790">
            <v>999</v>
          </cell>
          <cell r="H6790" t="str">
            <v>Years</v>
          </cell>
          <cell r="I6790">
            <v>0</v>
          </cell>
          <cell r="J6790">
            <v>0</v>
          </cell>
          <cell r="K6790">
            <v>123.92</v>
          </cell>
          <cell r="L6790">
            <v>43466</v>
          </cell>
          <cell r="M6790">
            <v>0</v>
          </cell>
          <cell r="N6790">
            <v>123.92</v>
          </cell>
          <cell r="O6790" t="str">
            <v>9</v>
          </cell>
          <cell r="U6790" t="str">
            <v xml:space="preserve">          </v>
          </cell>
          <cell r="W6790">
            <v>0</v>
          </cell>
        </row>
        <row r="6791">
          <cell r="C6791" t="str">
            <v>74360</v>
          </cell>
          <cell r="F6791">
            <v>21</v>
          </cell>
          <cell r="G6791">
            <v>999</v>
          </cell>
          <cell r="H6791" t="str">
            <v>Years</v>
          </cell>
          <cell r="I6791">
            <v>0</v>
          </cell>
          <cell r="J6791">
            <v>0</v>
          </cell>
          <cell r="K6791">
            <v>102.54</v>
          </cell>
          <cell r="L6791">
            <v>43466</v>
          </cell>
          <cell r="M6791">
            <v>0</v>
          </cell>
          <cell r="N6791">
            <v>102.54</v>
          </cell>
          <cell r="O6791" t="str">
            <v>9</v>
          </cell>
          <cell r="U6791" t="str">
            <v xml:space="preserve">          </v>
          </cell>
          <cell r="W6791">
            <v>0</v>
          </cell>
        </row>
        <row r="6792">
          <cell r="C6792" t="str">
            <v>74363</v>
          </cell>
          <cell r="F6792">
            <v>21</v>
          </cell>
          <cell r="G6792">
            <v>999</v>
          </cell>
          <cell r="H6792" t="str">
            <v>Years</v>
          </cell>
          <cell r="I6792">
            <v>1.21</v>
          </cell>
          <cell r="J6792">
            <v>26.730499999999999</v>
          </cell>
          <cell r="K6792">
            <v>32.340000000000003</v>
          </cell>
          <cell r="L6792">
            <v>43466</v>
          </cell>
          <cell r="M6792">
            <v>0</v>
          </cell>
          <cell r="N6792">
            <v>32.340000000000003</v>
          </cell>
          <cell r="O6792" t="str">
            <v>9</v>
          </cell>
          <cell r="R6792">
            <v>1.21</v>
          </cell>
          <cell r="S6792">
            <v>26.730499999999999</v>
          </cell>
          <cell r="T6792">
            <v>32.340000000000003</v>
          </cell>
          <cell r="U6792">
            <v>43466</v>
          </cell>
          <cell r="V6792">
            <v>0</v>
          </cell>
          <cell r="W6792">
            <v>32.340000000000003</v>
          </cell>
        </row>
        <row r="6793">
          <cell r="C6793" t="str">
            <v>74363</v>
          </cell>
          <cell r="F6793">
            <v>21</v>
          </cell>
          <cell r="G6793">
            <v>999</v>
          </cell>
          <cell r="H6793" t="str">
            <v>Years</v>
          </cell>
          <cell r="I6793">
            <v>0</v>
          </cell>
          <cell r="J6793">
            <v>0</v>
          </cell>
          <cell r="K6793">
            <v>100.05</v>
          </cell>
          <cell r="L6793">
            <v>43466</v>
          </cell>
          <cell r="M6793">
            <v>0</v>
          </cell>
          <cell r="N6793">
            <v>100.05</v>
          </cell>
          <cell r="O6793" t="str">
            <v>9</v>
          </cell>
          <cell r="U6793" t="str">
            <v xml:space="preserve">          </v>
          </cell>
          <cell r="W6793">
            <v>0</v>
          </cell>
        </row>
        <row r="6794">
          <cell r="C6794" t="str">
            <v>74363</v>
          </cell>
          <cell r="F6794">
            <v>21</v>
          </cell>
          <cell r="G6794">
            <v>999</v>
          </cell>
          <cell r="H6794" t="str">
            <v>Years</v>
          </cell>
          <cell r="I6794">
            <v>0</v>
          </cell>
          <cell r="J6794">
            <v>0</v>
          </cell>
          <cell r="K6794">
            <v>67.709999999999994</v>
          </cell>
          <cell r="L6794">
            <v>43466</v>
          </cell>
          <cell r="M6794">
            <v>0</v>
          </cell>
          <cell r="N6794">
            <v>67.709999999999994</v>
          </cell>
          <cell r="O6794" t="str">
            <v>9</v>
          </cell>
          <cell r="U6794" t="str">
            <v xml:space="preserve">          </v>
          </cell>
          <cell r="W6794">
            <v>0</v>
          </cell>
        </row>
        <row r="6795">
          <cell r="C6795" t="str">
            <v>74400</v>
          </cell>
          <cell r="F6795">
            <v>21</v>
          </cell>
          <cell r="G6795">
            <v>999</v>
          </cell>
          <cell r="H6795" t="str">
            <v>Years</v>
          </cell>
          <cell r="I6795">
            <v>0.7</v>
          </cell>
          <cell r="J6795">
            <v>26.730499999999999</v>
          </cell>
          <cell r="K6795">
            <v>18.71</v>
          </cell>
          <cell r="L6795">
            <v>41640</v>
          </cell>
          <cell r="M6795">
            <v>0</v>
          </cell>
          <cell r="N6795">
            <v>18.71</v>
          </cell>
          <cell r="O6795" t="str">
            <v>9</v>
          </cell>
          <cell r="R6795">
            <v>0.7</v>
          </cell>
          <cell r="S6795">
            <v>26.730499999999999</v>
          </cell>
          <cell r="T6795">
            <v>18.71</v>
          </cell>
          <cell r="U6795">
            <v>41640</v>
          </cell>
          <cell r="V6795">
            <v>0</v>
          </cell>
          <cell r="W6795">
            <v>18.71</v>
          </cell>
        </row>
        <row r="6796">
          <cell r="C6796" t="str">
            <v>74400</v>
          </cell>
          <cell r="F6796">
            <v>21</v>
          </cell>
          <cell r="G6796">
            <v>999</v>
          </cell>
          <cell r="H6796" t="str">
            <v>Years</v>
          </cell>
          <cell r="I6796">
            <v>3.1</v>
          </cell>
          <cell r="J6796">
            <v>26.730499999999999</v>
          </cell>
          <cell r="K6796">
            <v>82.86</v>
          </cell>
          <cell r="L6796">
            <v>43466</v>
          </cell>
          <cell r="M6796">
            <v>0</v>
          </cell>
          <cell r="N6796">
            <v>82.86</v>
          </cell>
          <cell r="O6796" t="str">
            <v>9</v>
          </cell>
          <cell r="U6796" t="str">
            <v xml:space="preserve">          </v>
          </cell>
          <cell r="W6796">
            <v>0</v>
          </cell>
        </row>
        <row r="6797">
          <cell r="C6797" t="str">
            <v>74400</v>
          </cell>
          <cell r="F6797">
            <v>21</v>
          </cell>
          <cell r="G6797">
            <v>999</v>
          </cell>
          <cell r="H6797" t="str">
            <v>Years</v>
          </cell>
          <cell r="I6797">
            <v>2.4</v>
          </cell>
          <cell r="J6797">
            <v>26.730499999999999</v>
          </cell>
          <cell r="K6797">
            <v>64.150000000000006</v>
          </cell>
          <cell r="L6797">
            <v>43466</v>
          </cell>
          <cell r="M6797">
            <v>0</v>
          </cell>
          <cell r="N6797">
            <v>64.150000000000006</v>
          </cell>
          <cell r="O6797" t="str">
            <v>9</v>
          </cell>
          <cell r="U6797" t="str">
            <v xml:space="preserve">          </v>
          </cell>
          <cell r="W6797">
            <v>0</v>
          </cell>
        </row>
        <row r="6798">
          <cell r="C6798" t="str">
            <v>74410</v>
          </cell>
          <cell r="F6798">
            <v>21</v>
          </cell>
          <cell r="G6798">
            <v>999</v>
          </cell>
          <cell r="H6798" t="str">
            <v>Years</v>
          </cell>
          <cell r="I6798">
            <v>0.7</v>
          </cell>
          <cell r="J6798">
            <v>26.730499999999999</v>
          </cell>
          <cell r="K6798">
            <v>18.71</v>
          </cell>
          <cell r="L6798">
            <v>42767</v>
          </cell>
          <cell r="M6798">
            <v>0</v>
          </cell>
          <cell r="N6798">
            <v>18.71</v>
          </cell>
          <cell r="O6798" t="str">
            <v>9</v>
          </cell>
          <cell r="R6798">
            <v>0.7</v>
          </cell>
          <cell r="S6798">
            <v>26.730499999999999</v>
          </cell>
          <cell r="T6798">
            <v>18.71</v>
          </cell>
          <cell r="U6798">
            <v>42767</v>
          </cell>
          <cell r="V6798">
            <v>0</v>
          </cell>
          <cell r="W6798">
            <v>18.71</v>
          </cell>
        </row>
        <row r="6799">
          <cell r="C6799" t="str">
            <v>74410</v>
          </cell>
          <cell r="F6799">
            <v>21</v>
          </cell>
          <cell r="G6799">
            <v>999</v>
          </cell>
          <cell r="H6799" t="str">
            <v>Years</v>
          </cell>
          <cell r="I6799">
            <v>3.14</v>
          </cell>
          <cell r="J6799">
            <v>26.730499999999999</v>
          </cell>
          <cell r="K6799">
            <v>83.93</v>
          </cell>
          <cell r="L6799">
            <v>43466</v>
          </cell>
          <cell r="M6799">
            <v>0</v>
          </cell>
          <cell r="N6799">
            <v>83.93</v>
          </cell>
          <cell r="O6799" t="str">
            <v>9</v>
          </cell>
          <cell r="U6799" t="str">
            <v xml:space="preserve">          </v>
          </cell>
          <cell r="W6799">
            <v>0</v>
          </cell>
        </row>
        <row r="6800">
          <cell r="C6800" t="str">
            <v>74410</v>
          </cell>
          <cell r="F6800">
            <v>21</v>
          </cell>
          <cell r="G6800">
            <v>999</v>
          </cell>
          <cell r="H6800" t="str">
            <v>Years</v>
          </cell>
          <cell r="I6800">
            <v>2.44</v>
          </cell>
          <cell r="J6800">
            <v>26.730499999999999</v>
          </cell>
          <cell r="K6800">
            <v>65.22</v>
          </cell>
          <cell r="L6800">
            <v>43466</v>
          </cell>
          <cell r="M6800">
            <v>0</v>
          </cell>
          <cell r="N6800">
            <v>65.22</v>
          </cell>
          <cell r="O6800" t="str">
            <v>9</v>
          </cell>
          <cell r="U6800" t="str">
            <v xml:space="preserve">          </v>
          </cell>
          <cell r="W6800">
            <v>0</v>
          </cell>
        </row>
        <row r="6801">
          <cell r="C6801" t="str">
            <v>74415</v>
          </cell>
          <cell r="F6801">
            <v>21</v>
          </cell>
          <cell r="G6801">
            <v>999</v>
          </cell>
          <cell r="H6801" t="str">
            <v>Years</v>
          </cell>
          <cell r="I6801">
            <v>0.7</v>
          </cell>
          <cell r="J6801">
            <v>26.730499999999999</v>
          </cell>
          <cell r="K6801">
            <v>18.71</v>
          </cell>
          <cell r="L6801">
            <v>41640</v>
          </cell>
          <cell r="M6801">
            <v>0</v>
          </cell>
          <cell r="N6801">
            <v>18.71</v>
          </cell>
          <cell r="O6801" t="str">
            <v>9</v>
          </cell>
          <cell r="R6801">
            <v>0.7</v>
          </cell>
          <cell r="S6801">
            <v>26.730499999999999</v>
          </cell>
          <cell r="T6801">
            <v>18.71</v>
          </cell>
          <cell r="U6801">
            <v>41640</v>
          </cell>
          <cell r="V6801">
            <v>0</v>
          </cell>
          <cell r="W6801">
            <v>18.71</v>
          </cell>
        </row>
        <row r="6802">
          <cell r="C6802" t="str">
            <v>74415</v>
          </cell>
          <cell r="F6802">
            <v>21</v>
          </cell>
          <cell r="G6802">
            <v>999</v>
          </cell>
          <cell r="H6802" t="str">
            <v>Years</v>
          </cell>
          <cell r="I6802">
            <v>3.85</v>
          </cell>
          <cell r="J6802">
            <v>26.730499999999999</v>
          </cell>
          <cell r="K6802">
            <v>102.91</v>
          </cell>
          <cell r="L6802">
            <v>42767</v>
          </cell>
          <cell r="M6802">
            <v>0</v>
          </cell>
          <cell r="N6802">
            <v>102.91</v>
          </cell>
          <cell r="O6802" t="str">
            <v>9</v>
          </cell>
          <cell r="U6802" t="str">
            <v xml:space="preserve">          </v>
          </cell>
          <cell r="W6802">
            <v>0</v>
          </cell>
        </row>
        <row r="6803">
          <cell r="C6803" t="str">
            <v>74415</v>
          </cell>
          <cell r="F6803">
            <v>21</v>
          </cell>
          <cell r="G6803">
            <v>999</v>
          </cell>
          <cell r="H6803" t="str">
            <v>Years</v>
          </cell>
          <cell r="I6803">
            <v>3.15</v>
          </cell>
          <cell r="J6803">
            <v>26.730499999999999</v>
          </cell>
          <cell r="K6803">
            <v>84.2</v>
          </cell>
          <cell r="L6803">
            <v>42767</v>
          </cell>
          <cell r="M6803">
            <v>0</v>
          </cell>
          <cell r="N6803">
            <v>84.2</v>
          </cell>
          <cell r="O6803" t="str">
            <v>9</v>
          </cell>
          <cell r="U6803" t="str">
            <v xml:space="preserve">          </v>
          </cell>
          <cell r="W6803">
            <v>0</v>
          </cell>
        </row>
        <row r="6804">
          <cell r="C6804" t="str">
            <v>74420</v>
          </cell>
          <cell r="F6804">
            <v>21</v>
          </cell>
          <cell r="G6804">
            <v>999</v>
          </cell>
          <cell r="H6804" t="str">
            <v>Years</v>
          </cell>
          <cell r="I6804">
            <v>0.5</v>
          </cell>
          <cell r="J6804">
            <v>26.730499999999999</v>
          </cell>
          <cell r="K6804">
            <v>13.37</v>
          </cell>
          <cell r="L6804">
            <v>42767</v>
          </cell>
          <cell r="M6804">
            <v>0</v>
          </cell>
          <cell r="N6804">
            <v>13.37</v>
          </cell>
          <cell r="O6804" t="str">
            <v>9</v>
          </cell>
          <cell r="R6804">
            <v>0.5</v>
          </cell>
          <cell r="S6804">
            <v>26.730499999999999</v>
          </cell>
          <cell r="T6804">
            <v>13.37</v>
          </cell>
          <cell r="U6804">
            <v>42767</v>
          </cell>
          <cell r="V6804">
            <v>0</v>
          </cell>
          <cell r="W6804">
            <v>13.37</v>
          </cell>
        </row>
        <row r="6805">
          <cell r="C6805" t="str">
            <v>74420</v>
          </cell>
          <cell r="F6805">
            <v>21</v>
          </cell>
          <cell r="G6805">
            <v>999</v>
          </cell>
          <cell r="H6805" t="str">
            <v>Years</v>
          </cell>
          <cell r="I6805">
            <v>0</v>
          </cell>
          <cell r="J6805">
            <v>0</v>
          </cell>
          <cell r="K6805">
            <v>98.8</v>
          </cell>
          <cell r="L6805">
            <v>43466</v>
          </cell>
          <cell r="M6805">
            <v>0</v>
          </cell>
          <cell r="N6805">
            <v>98.8</v>
          </cell>
          <cell r="O6805" t="str">
            <v>9</v>
          </cell>
          <cell r="U6805" t="str">
            <v xml:space="preserve">          </v>
          </cell>
          <cell r="W6805">
            <v>0</v>
          </cell>
        </row>
        <row r="6806">
          <cell r="C6806" t="str">
            <v>74420</v>
          </cell>
          <cell r="F6806">
            <v>21</v>
          </cell>
          <cell r="G6806">
            <v>999</v>
          </cell>
          <cell r="H6806" t="str">
            <v>Years</v>
          </cell>
          <cell r="I6806">
            <v>0</v>
          </cell>
          <cell r="J6806">
            <v>0</v>
          </cell>
          <cell r="K6806">
            <v>85.43</v>
          </cell>
          <cell r="L6806">
            <v>43466</v>
          </cell>
          <cell r="M6806">
            <v>0</v>
          </cell>
          <cell r="N6806">
            <v>85.43</v>
          </cell>
          <cell r="O6806" t="str">
            <v>9</v>
          </cell>
          <cell r="U6806" t="str">
            <v xml:space="preserve">          </v>
          </cell>
          <cell r="W6806">
            <v>0</v>
          </cell>
        </row>
        <row r="6807">
          <cell r="C6807" t="str">
            <v>74425</v>
          </cell>
          <cell r="F6807">
            <v>21</v>
          </cell>
          <cell r="G6807">
            <v>999</v>
          </cell>
          <cell r="H6807" t="str">
            <v>Years</v>
          </cell>
          <cell r="I6807">
            <v>0.5</v>
          </cell>
          <cell r="J6807">
            <v>26.730499999999999</v>
          </cell>
          <cell r="K6807">
            <v>13.37</v>
          </cell>
          <cell r="L6807">
            <v>42767</v>
          </cell>
          <cell r="M6807">
            <v>0</v>
          </cell>
          <cell r="N6807">
            <v>13.37</v>
          </cell>
          <cell r="O6807" t="str">
            <v>9</v>
          </cell>
          <cell r="R6807">
            <v>0.5</v>
          </cell>
          <cell r="S6807">
            <v>26.730499999999999</v>
          </cell>
          <cell r="T6807">
            <v>13.37</v>
          </cell>
          <cell r="U6807">
            <v>42767</v>
          </cell>
          <cell r="V6807">
            <v>0</v>
          </cell>
          <cell r="W6807">
            <v>13.37</v>
          </cell>
        </row>
        <row r="6808">
          <cell r="C6808" t="str">
            <v>74425</v>
          </cell>
          <cell r="F6808">
            <v>21</v>
          </cell>
          <cell r="G6808">
            <v>999</v>
          </cell>
          <cell r="H6808" t="str">
            <v>Years</v>
          </cell>
          <cell r="I6808">
            <v>0</v>
          </cell>
          <cell r="J6808">
            <v>0</v>
          </cell>
          <cell r="K6808">
            <v>55.9</v>
          </cell>
          <cell r="L6808">
            <v>43466</v>
          </cell>
          <cell r="M6808">
            <v>0</v>
          </cell>
          <cell r="N6808">
            <v>55.9</v>
          </cell>
          <cell r="O6808" t="str">
            <v>9</v>
          </cell>
          <cell r="U6808" t="str">
            <v xml:space="preserve">          </v>
          </cell>
          <cell r="W6808">
            <v>0</v>
          </cell>
        </row>
        <row r="6809">
          <cell r="C6809" t="str">
            <v>74425</v>
          </cell>
          <cell r="F6809">
            <v>21</v>
          </cell>
          <cell r="G6809">
            <v>999</v>
          </cell>
          <cell r="H6809" t="str">
            <v>Years</v>
          </cell>
          <cell r="I6809">
            <v>0</v>
          </cell>
          <cell r="J6809">
            <v>0</v>
          </cell>
          <cell r="K6809">
            <v>42.53</v>
          </cell>
          <cell r="L6809">
            <v>43466</v>
          </cell>
          <cell r="M6809">
            <v>0</v>
          </cell>
          <cell r="N6809">
            <v>42.53</v>
          </cell>
          <cell r="O6809" t="str">
            <v>9</v>
          </cell>
          <cell r="U6809" t="str">
            <v xml:space="preserve">          </v>
          </cell>
          <cell r="W6809">
            <v>0</v>
          </cell>
        </row>
        <row r="6810">
          <cell r="C6810" t="str">
            <v>74430</v>
          </cell>
          <cell r="F6810">
            <v>21</v>
          </cell>
          <cell r="G6810">
            <v>999</v>
          </cell>
          <cell r="H6810" t="str">
            <v>Years</v>
          </cell>
          <cell r="I6810">
            <v>0.46</v>
          </cell>
          <cell r="J6810">
            <v>26.730499999999999</v>
          </cell>
          <cell r="K6810">
            <v>12.3</v>
          </cell>
          <cell r="L6810">
            <v>42767</v>
          </cell>
          <cell r="M6810">
            <v>0</v>
          </cell>
          <cell r="N6810">
            <v>12.3</v>
          </cell>
          <cell r="O6810" t="str">
            <v>9</v>
          </cell>
          <cell r="R6810">
            <v>0.46</v>
          </cell>
          <cell r="S6810">
            <v>26.730499999999999</v>
          </cell>
          <cell r="T6810">
            <v>12.3</v>
          </cell>
          <cell r="U6810">
            <v>42767</v>
          </cell>
          <cell r="V6810">
            <v>0</v>
          </cell>
          <cell r="W6810">
            <v>12.3</v>
          </cell>
        </row>
        <row r="6811">
          <cell r="C6811" t="str">
            <v>74430</v>
          </cell>
          <cell r="F6811">
            <v>21</v>
          </cell>
          <cell r="G6811">
            <v>999</v>
          </cell>
          <cell r="H6811" t="str">
            <v>Years</v>
          </cell>
          <cell r="I6811">
            <v>1.08</v>
          </cell>
          <cell r="J6811">
            <v>26.730499999999999</v>
          </cell>
          <cell r="K6811">
            <v>28.87</v>
          </cell>
          <cell r="L6811">
            <v>43466</v>
          </cell>
          <cell r="M6811">
            <v>0</v>
          </cell>
          <cell r="N6811">
            <v>28.87</v>
          </cell>
          <cell r="O6811" t="str">
            <v>9</v>
          </cell>
          <cell r="U6811" t="str">
            <v xml:space="preserve">          </v>
          </cell>
          <cell r="W6811">
            <v>0</v>
          </cell>
        </row>
        <row r="6812">
          <cell r="C6812" t="str">
            <v>74430</v>
          </cell>
          <cell r="F6812">
            <v>21</v>
          </cell>
          <cell r="G6812">
            <v>999</v>
          </cell>
          <cell r="H6812" t="str">
            <v>Years</v>
          </cell>
          <cell r="I6812">
            <v>0.62</v>
          </cell>
          <cell r="J6812">
            <v>26.730499999999999</v>
          </cell>
          <cell r="K6812">
            <v>16.57</v>
          </cell>
          <cell r="L6812">
            <v>43466</v>
          </cell>
          <cell r="M6812">
            <v>0</v>
          </cell>
          <cell r="N6812">
            <v>16.57</v>
          </cell>
          <cell r="O6812" t="str">
            <v>9</v>
          </cell>
          <cell r="U6812" t="str">
            <v xml:space="preserve">          </v>
          </cell>
          <cell r="W6812">
            <v>0</v>
          </cell>
        </row>
        <row r="6813">
          <cell r="C6813" t="str">
            <v>74440</v>
          </cell>
          <cell r="F6813">
            <v>21</v>
          </cell>
          <cell r="G6813">
            <v>999</v>
          </cell>
          <cell r="H6813" t="str">
            <v>Years</v>
          </cell>
          <cell r="I6813">
            <v>0.52</v>
          </cell>
          <cell r="J6813">
            <v>26.730499999999999</v>
          </cell>
          <cell r="K6813">
            <v>13.9</v>
          </cell>
          <cell r="L6813">
            <v>43466</v>
          </cell>
          <cell r="M6813">
            <v>0</v>
          </cell>
          <cell r="N6813">
            <v>13.9</v>
          </cell>
          <cell r="O6813" t="str">
            <v>9</v>
          </cell>
          <cell r="R6813">
            <v>0.52</v>
          </cell>
          <cell r="S6813">
            <v>26.730499999999999</v>
          </cell>
          <cell r="T6813">
            <v>13.9</v>
          </cell>
          <cell r="U6813">
            <v>43466</v>
          </cell>
          <cell r="V6813">
            <v>0</v>
          </cell>
          <cell r="W6813">
            <v>13.9</v>
          </cell>
        </row>
        <row r="6814">
          <cell r="C6814" t="str">
            <v>74440</v>
          </cell>
          <cell r="F6814">
            <v>21</v>
          </cell>
          <cell r="G6814">
            <v>999</v>
          </cell>
          <cell r="H6814" t="str">
            <v>Years</v>
          </cell>
          <cell r="I6814">
            <v>2.27</v>
          </cell>
          <cell r="J6814">
            <v>26.730499999999999</v>
          </cell>
          <cell r="K6814">
            <v>60.68</v>
          </cell>
          <cell r="L6814">
            <v>43466</v>
          </cell>
          <cell r="M6814">
            <v>0</v>
          </cell>
          <cell r="N6814">
            <v>60.68</v>
          </cell>
          <cell r="O6814" t="str">
            <v>9</v>
          </cell>
          <cell r="U6814" t="str">
            <v xml:space="preserve">          </v>
          </cell>
          <cell r="W6814">
            <v>0</v>
          </cell>
        </row>
        <row r="6815">
          <cell r="C6815" t="str">
            <v>74440</v>
          </cell>
          <cell r="F6815">
            <v>21</v>
          </cell>
          <cell r="G6815">
            <v>999</v>
          </cell>
          <cell r="H6815" t="str">
            <v>Years</v>
          </cell>
          <cell r="I6815">
            <v>1.75</v>
          </cell>
          <cell r="J6815">
            <v>26.730499999999999</v>
          </cell>
          <cell r="K6815">
            <v>46.78</v>
          </cell>
          <cell r="L6815">
            <v>43466</v>
          </cell>
          <cell r="M6815">
            <v>0</v>
          </cell>
          <cell r="N6815">
            <v>46.78</v>
          </cell>
          <cell r="O6815" t="str">
            <v>9</v>
          </cell>
          <cell r="U6815" t="str">
            <v xml:space="preserve">          </v>
          </cell>
          <cell r="W6815">
            <v>0</v>
          </cell>
        </row>
        <row r="6816">
          <cell r="C6816" t="str">
            <v>74445</v>
          </cell>
          <cell r="F6816">
            <v>21</v>
          </cell>
          <cell r="G6816">
            <v>999</v>
          </cell>
          <cell r="H6816" t="str">
            <v>Years</v>
          </cell>
          <cell r="I6816">
            <v>1.59</v>
          </cell>
          <cell r="J6816">
            <v>26.730499999999999</v>
          </cell>
          <cell r="K6816">
            <v>42.5</v>
          </cell>
          <cell r="L6816">
            <v>43466</v>
          </cell>
          <cell r="M6816">
            <v>0</v>
          </cell>
          <cell r="N6816">
            <v>42.5</v>
          </cell>
          <cell r="O6816" t="str">
            <v>9</v>
          </cell>
          <cell r="R6816">
            <v>1.59</v>
          </cell>
          <cell r="S6816">
            <v>26.730499999999999</v>
          </cell>
          <cell r="T6816">
            <v>42.5</v>
          </cell>
          <cell r="U6816">
            <v>43466</v>
          </cell>
          <cell r="V6816">
            <v>0</v>
          </cell>
          <cell r="W6816">
            <v>42.5</v>
          </cell>
        </row>
        <row r="6817">
          <cell r="C6817" t="str">
            <v>74445</v>
          </cell>
          <cell r="F6817">
            <v>21</v>
          </cell>
          <cell r="G6817">
            <v>999</v>
          </cell>
          <cell r="H6817" t="str">
            <v>Years</v>
          </cell>
          <cell r="I6817">
            <v>0</v>
          </cell>
          <cell r="J6817">
            <v>0</v>
          </cell>
          <cell r="K6817">
            <v>79.42</v>
          </cell>
          <cell r="L6817">
            <v>43466</v>
          </cell>
          <cell r="M6817">
            <v>0</v>
          </cell>
          <cell r="N6817">
            <v>79.42</v>
          </cell>
          <cell r="O6817" t="str">
            <v>9</v>
          </cell>
          <cell r="U6817" t="str">
            <v xml:space="preserve">          </v>
          </cell>
          <cell r="W6817">
            <v>0</v>
          </cell>
        </row>
        <row r="6818">
          <cell r="C6818" t="str">
            <v>74445</v>
          </cell>
          <cell r="F6818">
            <v>21</v>
          </cell>
          <cell r="G6818">
            <v>999</v>
          </cell>
          <cell r="H6818" t="str">
            <v>Years</v>
          </cell>
          <cell r="I6818">
            <v>0</v>
          </cell>
          <cell r="J6818">
            <v>0</v>
          </cell>
          <cell r="K6818">
            <v>36.909999999999997</v>
          </cell>
          <cell r="L6818">
            <v>42767</v>
          </cell>
          <cell r="M6818">
            <v>0</v>
          </cell>
          <cell r="N6818">
            <v>36.909999999999997</v>
          </cell>
          <cell r="O6818" t="str">
            <v>9</v>
          </cell>
          <cell r="U6818" t="str">
            <v xml:space="preserve">          </v>
          </cell>
          <cell r="W6818">
            <v>0</v>
          </cell>
        </row>
        <row r="6819">
          <cell r="C6819" t="str">
            <v>74450</v>
          </cell>
          <cell r="F6819">
            <v>21</v>
          </cell>
          <cell r="G6819">
            <v>999</v>
          </cell>
          <cell r="H6819" t="str">
            <v>Years</v>
          </cell>
          <cell r="I6819">
            <v>0.47</v>
          </cell>
          <cell r="J6819">
            <v>26.730499999999999</v>
          </cell>
          <cell r="K6819">
            <v>12.56</v>
          </cell>
          <cell r="L6819">
            <v>42767</v>
          </cell>
          <cell r="M6819">
            <v>0</v>
          </cell>
          <cell r="N6819">
            <v>12.56</v>
          </cell>
          <cell r="O6819" t="str">
            <v>9</v>
          </cell>
          <cell r="R6819">
            <v>0.47</v>
          </cell>
          <cell r="S6819">
            <v>26.730499999999999</v>
          </cell>
          <cell r="T6819">
            <v>12.56</v>
          </cell>
          <cell r="U6819">
            <v>42767</v>
          </cell>
          <cell r="V6819">
            <v>0</v>
          </cell>
          <cell r="W6819">
            <v>12.56</v>
          </cell>
        </row>
        <row r="6820">
          <cell r="C6820" t="str">
            <v>74450</v>
          </cell>
          <cell r="F6820">
            <v>21</v>
          </cell>
          <cell r="G6820">
            <v>999</v>
          </cell>
          <cell r="H6820" t="str">
            <v>Years</v>
          </cell>
          <cell r="I6820">
            <v>0</v>
          </cell>
          <cell r="J6820">
            <v>0</v>
          </cell>
          <cell r="K6820">
            <v>60.05</v>
          </cell>
          <cell r="L6820">
            <v>43466</v>
          </cell>
          <cell r="M6820">
            <v>0</v>
          </cell>
          <cell r="N6820">
            <v>60.05</v>
          </cell>
          <cell r="O6820" t="str">
            <v>9</v>
          </cell>
          <cell r="U6820" t="str">
            <v xml:space="preserve">          </v>
          </cell>
          <cell r="W6820">
            <v>0</v>
          </cell>
        </row>
        <row r="6821">
          <cell r="C6821" t="str">
            <v>74450</v>
          </cell>
          <cell r="F6821">
            <v>21</v>
          </cell>
          <cell r="G6821">
            <v>999</v>
          </cell>
          <cell r="H6821" t="str">
            <v>Years</v>
          </cell>
          <cell r="I6821">
            <v>0</v>
          </cell>
          <cell r="J6821">
            <v>0</v>
          </cell>
          <cell r="K6821">
            <v>47.49</v>
          </cell>
          <cell r="L6821">
            <v>43466</v>
          </cell>
          <cell r="M6821">
            <v>0</v>
          </cell>
          <cell r="N6821">
            <v>47.49</v>
          </cell>
          <cell r="O6821" t="str">
            <v>9</v>
          </cell>
          <cell r="U6821" t="str">
            <v xml:space="preserve">          </v>
          </cell>
          <cell r="W6821">
            <v>0</v>
          </cell>
        </row>
        <row r="6822">
          <cell r="C6822" t="str">
            <v>74455</v>
          </cell>
          <cell r="F6822">
            <v>21</v>
          </cell>
          <cell r="G6822">
            <v>999</v>
          </cell>
          <cell r="H6822" t="str">
            <v>Years</v>
          </cell>
          <cell r="I6822">
            <v>0.47</v>
          </cell>
          <cell r="J6822">
            <v>26.730499999999999</v>
          </cell>
          <cell r="K6822">
            <v>12.56</v>
          </cell>
          <cell r="L6822">
            <v>42767</v>
          </cell>
          <cell r="M6822">
            <v>0</v>
          </cell>
          <cell r="N6822">
            <v>12.56</v>
          </cell>
          <cell r="O6822" t="str">
            <v>9</v>
          </cell>
          <cell r="R6822">
            <v>0.47</v>
          </cell>
          <cell r="S6822">
            <v>26.730499999999999</v>
          </cell>
          <cell r="T6822">
            <v>12.56</v>
          </cell>
          <cell r="U6822">
            <v>42767</v>
          </cell>
          <cell r="V6822">
            <v>0</v>
          </cell>
          <cell r="W6822">
            <v>12.56</v>
          </cell>
        </row>
        <row r="6823">
          <cell r="C6823" t="str">
            <v>74455</v>
          </cell>
          <cell r="F6823">
            <v>21</v>
          </cell>
          <cell r="G6823">
            <v>999</v>
          </cell>
          <cell r="H6823" t="str">
            <v>Years</v>
          </cell>
          <cell r="I6823">
            <v>2.33</v>
          </cell>
          <cell r="J6823">
            <v>26.730499999999999</v>
          </cell>
          <cell r="K6823">
            <v>62.28</v>
          </cell>
          <cell r="L6823">
            <v>43466</v>
          </cell>
          <cell r="M6823">
            <v>0</v>
          </cell>
          <cell r="N6823">
            <v>62.28</v>
          </cell>
          <cell r="O6823" t="str">
            <v>9</v>
          </cell>
          <cell r="U6823" t="str">
            <v xml:space="preserve">          </v>
          </cell>
          <cell r="W6823">
            <v>0</v>
          </cell>
        </row>
        <row r="6824">
          <cell r="C6824" t="str">
            <v>74455</v>
          </cell>
          <cell r="F6824">
            <v>21</v>
          </cell>
          <cell r="G6824">
            <v>999</v>
          </cell>
          <cell r="H6824" t="str">
            <v>Years</v>
          </cell>
          <cell r="I6824">
            <v>1.86</v>
          </cell>
          <cell r="J6824">
            <v>26.730499999999999</v>
          </cell>
          <cell r="K6824">
            <v>49.72</v>
          </cell>
          <cell r="L6824">
            <v>43466</v>
          </cell>
          <cell r="M6824">
            <v>0</v>
          </cell>
          <cell r="N6824">
            <v>49.72</v>
          </cell>
          <cell r="O6824" t="str">
            <v>9</v>
          </cell>
          <cell r="U6824" t="str">
            <v xml:space="preserve">          </v>
          </cell>
          <cell r="W6824">
            <v>0</v>
          </cell>
        </row>
        <row r="6825">
          <cell r="C6825" t="str">
            <v>74470</v>
          </cell>
          <cell r="F6825">
            <v>21</v>
          </cell>
          <cell r="G6825">
            <v>999</v>
          </cell>
          <cell r="H6825" t="str">
            <v>Years</v>
          </cell>
          <cell r="I6825">
            <v>0.75</v>
          </cell>
          <cell r="J6825">
            <v>26.730499999999999</v>
          </cell>
          <cell r="K6825">
            <v>20.05</v>
          </cell>
          <cell r="L6825">
            <v>42767</v>
          </cell>
          <cell r="M6825">
            <v>0</v>
          </cell>
          <cell r="N6825">
            <v>20.05</v>
          </cell>
          <cell r="O6825" t="str">
            <v>9</v>
          </cell>
          <cell r="R6825">
            <v>0.75</v>
          </cell>
          <cell r="S6825">
            <v>26.730499999999999</v>
          </cell>
          <cell r="T6825">
            <v>20.05</v>
          </cell>
          <cell r="U6825">
            <v>42767</v>
          </cell>
          <cell r="V6825">
            <v>0</v>
          </cell>
          <cell r="W6825">
            <v>20.05</v>
          </cell>
        </row>
        <row r="6826">
          <cell r="C6826" t="str">
            <v>74470</v>
          </cell>
          <cell r="F6826">
            <v>21</v>
          </cell>
          <cell r="G6826">
            <v>999</v>
          </cell>
          <cell r="H6826" t="str">
            <v>Years</v>
          </cell>
          <cell r="I6826">
            <v>0</v>
          </cell>
          <cell r="J6826">
            <v>0</v>
          </cell>
          <cell r="K6826">
            <v>60.8</v>
          </cell>
          <cell r="L6826">
            <v>43466</v>
          </cell>
          <cell r="M6826">
            <v>0</v>
          </cell>
          <cell r="N6826">
            <v>60.8</v>
          </cell>
          <cell r="O6826" t="str">
            <v>9</v>
          </cell>
          <cell r="U6826" t="str">
            <v xml:space="preserve">          </v>
          </cell>
          <cell r="W6826">
            <v>0</v>
          </cell>
        </row>
        <row r="6827">
          <cell r="C6827" t="str">
            <v>74470</v>
          </cell>
          <cell r="F6827">
            <v>21</v>
          </cell>
          <cell r="G6827">
            <v>999</v>
          </cell>
          <cell r="H6827" t="str">
            <v>Years</v>
          </cell>
          <cell r="I6827">
            <v>0</v>
          </cell>
          <cell r="J6827">
            <v>0</v>
          </cell>
          <cell r="K6827">
            <v>40.75</v>
          </cell>
          <cell r="L6827">
            <v>43466</v>
          </cell>
          <cell r="M6827">
            <v>0</v>
          </cell>
          <cell r="N6827">
            <v>40.75</v>
          </cell>
          <cell r="O6827" t="str">
            <v>9</v>
          </cell>
          <cell r="U6827" t="str">
            <v xml:space="preserve">          </v>
          </cell>
          <cell r="W6827">
            <v>0</v>
          </cell>
        </row>
        <row r="6828">
          <cell r="C6828" t="str">
            <v>74485</v>
          </cell>
          <cell r="F6828">
            <v>21</v>
          </cell>
          <cell r="G6828">
            <v>999</v>
          </cell>
          <cell r="H6828" t="str">
            <v>Years</v>
          </cell>
          <cell r="I6828">
            <v>0.74</v>
          </cell>
          <cell r="J6828">
            <v>26.730499999999999</v>
          </cell>
          <cell r="K6828">
            <v>19.78</v>
          </cell>
          <cell r="L6828">
            <v>42767</v>
          </cell>
          <cell r="M6828">
            <v>0</v>
          </cell>
          <cell r="N6828">
            <v>19.78</v>
          </cell>
          <cell r="O6828" t="str">
            <v>9</v>
          </cell>
          <cell r="R6828">
            <v>0.74</v>
          </cell>
          <cell r="S6828">
            <v>26.730499999999999</v>
          </cell>
          <cell r="T6828">
            <v>19.78</v>
          </cell>
          <cell r="U6828">
            <v>42767</v>
          </cell>
          <cell r="V6828">
            <v>0</v>
          </cell>
          <cell r="W6828">
            <v>19.78</v>
          </cell>
        </row>
        <row r="6829">
          <cell r="C6829" t="str">
            <v>74485</v>
          </cell>
          <cell r="F6829">
            <v>21</v>
          </cell>
          <cell r="G6829">
            <v>999</v>
          </cell>
          <cell r="H6829" t="str">
            <v>Years</v>
          </cell>
          <cell r="I6829">
            <v>2.62</v>
          </cell>
          <cell r="J6829">
            <v>26.730499999999999</v>
          </cell>
          <cell r="K6829">
            <v>70.03</v>
          </cell>
          <cell r="L6829">
            <v>43466</v>
          </cell>
          <cell r="M6829">
            <v>0</v>
          </cell>
          <cell r="N6829">
            <v>70.03</v>
          </cell>
          <cell r="O6829" t="str">
            <v>9</v>
          </cell>
          <cell r="U6829" t="str">
            <v xml:space="preserve">          </v>
          </cell>
          <cell r="W6829">
            <v>0</v>
          </cell>
        </row>
        <row r="6830">
          <cell r="C6830" t="str">
            <v>74485</v>
          </cell>
          <cell r="F6830">
            <v>21</v>
          </cell>
          <cell r="G6830">
            <v>999</v>
          </cell>
          <cell r="H6830" t="str">
            <v>Years</v>
          </cell>
          <cell r="I6830">
            <v>1.88</v>
          </cell>
          <cell r="J6830">
            <v>26.730499999999999</v>
          </cell>
          <cell r="K6830">
            <v>50.25</v>
          </cell>
          <cell r="L6830">
            <v>43466</v>
          </cell>
          <cell r="M6830">
            <v>0</v>
          </cell>
          <cell r="N6830">
            <v>50.25</v>
          </cell>
          <cell r="O6830" t="str">
            <v>9</v>
          </cell>
          <cell r="U6830" t="str">
            <v xml:space="preserve">          </v>
          </cell>
          <cell r="W6830">
            <v>0</v>
          </cell>
        </row>
        <row r="6831">
          <cell r="C6831" t="str">
            <v>74710</v>
          </cell>
          <cell r="F6831">
            <v>21</v>
          </cell>
          <cell r="G6831">
            <v>999</v>
          </cell>
          <cell r="H6831" t="str">
            <v>Years</v>
          </cell>
          <cell r="I6831">
            <v>0.49</v>
          </cell>
          <cell r="J6831">
            <v>26.730499999999999</v>
          </cell>
          <cell r="K6831">
            <v>13.1</v>
          </cell>
          <cell r="L6831">
            <v>42767</v>
          </cell>
          <cell r="M6831">
            <v>0</v>
          </cell>
          <cell r="N6831">
            <v>13.1</v>
          </cell>
          <cell r="O6831" t="str">
            <v>9</v>
          </cell>
          <cell r="R6831">
            <v>0.49</v>
          </cell>
          <cell r="S6831">
            <v>26.730499999999999</v>
          </cell>
          <cell r="T6831">
            <v>13.1</v>
          </cell>
          <cell r="U6831">
            <v>42767</v>
          </cell>
          <cell r="V6831">
            <v>0</v>
          </cell>
          <cell r="W6831">
            <v>13.1</v>
          </cell>
        </row>
        <row r="6832">
          <cell r="C6832" t="str">
            <v>74710</v>
          </cell>
          <cell r="F6832">
            <v>21</v>
          </cell>
          <cell r="G6832">
            <v>999</v>
          </cell>
          <cell r="H6832" t="str">
            <v>Years</v>
          </cell>
          <cell r="I6832">
            <v>1.03</v>
          </cell>
          <cell r="J6832">
            <v>26.730499999999999</v>
          </cell>
          <cell r="K6832">
            <v>27.53</v>
          </cell>
          <cell r="L6832">
            <v>43466</v>
          </cell>
          <cell r="M6832">
            <v>0</v>
          </cell>
          <cell r="N6832">
            <v>27.53</v>
          </cell>
          <cell r="O6832" t="str">
            <v>9</v>
          </cell>
          <cell r="U6832" t="str">
            <v xml:space="preserve">          </v>
          </cell>
          <cell r="W6832">
            <v>0</v>
          </cell>
        </row>
        <row r="6833">
          <cell r="C6833" t="str">
            <v>74710</v>
          </cell>
          <cell r="F6833">
            <v>21</v>
          </cell>
          <cell r="G6833">
            <v>999</v>
          </cell>
          <cell r="H6833" t="str">
            <v>Years</v>
          </cell>
          <cell r="I6833">
            <v>0.54</v>
          </cell>
          <cell r="J6833">
            <v>26.730499999999999</v>
          </cell>
          <cell r="K6833">
            <v>14.43</v>
          </cell>
          <cell r="L6833">
            <v>43466</v>
          </cell>
          <cell r="M6833">
            <v>0</v>
          </cell>
          <cell r="N6833">
            <v>14.43</v>
          </cell>
          <cell r="O6833" t="str">
            <v>9</v>
          </cell>
          <cell r="U6833" t="str">
            <v xml:space="preserve">          </v>
          </cell>
          <cell r="W6833">
            <v>0</v>
          </cell>
        </row>
        <row r="6834">
          <cell r="C6834" t="str">
            <v>74712</v>
          </cell>
          <cell r="F6834">
            <v>10</v>
          </cell>
          <cell r="G6834">
            <v>20</v>
          </cell>
          <cell r="H6834" t="str">
            <v>Years</v>
          </cell>
          <cell r="I6834">
            <v>0</v>
          </cell>
          <cell r="J6834">
            <v>0</v>
          </cell>
          <cell r="K6834">
            <v>119.85</v>
          </cell>
          <cell r="L6834">
            <v>43831</v>
          </cell>
          <cell r="M6834">
            <v>0</v>
          </cell>
          <cell r="N6834">
            <v>119.85</v>
          </cell>
          <cell r="R6834">
            <v>0</v>
          </cell>
          <cell r="S6834">
            <v>0</v>
          </cell>
          <cell r="T6834">
            <v>119.85</v>
          </cell>
          <cell r="U6834">
            <v>43831</v>
          </cell>
          <cell r="V6834">
            <v>0</v>
          </cell>
          <cell r="W6834">
            <v>119.85</v>
          </cell>
        </row>
        <row r="6835">
          <cell r="C6835" t="str">
            <v>74712</v>
          </cell>
          <cell r="F6835">
            <v>21</v>
          </cell>
          <cell r="G6835">
            <v>55</v>
          </cell>
          <cell r="H6835" t="str">
            <v>Years</v>
          </cell>
          <cell r="I6835">
            <v>0</v>
          </cell>
          <cell r="J6835">
            <v>0</v>
          </cell>
          <cell r="K6835">
            <v>114.14</v>
          </cell>
          <cell r="L6835">
            <v>43831</v>
          </cell>
          <cell r="M6835">
            <v>0</v>
          </cell>
          <cell r="N6835">
            <v>114.14</v>
          </cell>
          <cell r="R6835">
            <v>0</v>
          </cell>
          <cell r="S6835">
            <v>0</v>
          </cell>
          <cell r="T6835">
            <v>114.14</v>
          </cell>
          <cell r="U6835">
            <v>43831</v>
          </cell>
          <cell r="V6835">
            <v>0</v>
          </cell>
          <cell r="W6835">
            <v>114.14</v>
          </cell>
        </row>
        <row r="6836">
          <cell r="C6836" t="str">
            <v>74712</v>
          </cell>
          <cell r="F6836">
            <v>10</v>
          </cell>
          <cell r="G6836">
            <v>20</v>
          </cell>
          <cell r="H6836" t="str">
            <v>Years</v>
          </cell>
          <cell r="I6836">
            <v>0</v>
          </cell>
          <cell r="J6836">
            <v>0</v>
          </cell>
          <cell r="K6836">
            <v>380.59</v>
          </cell>
          <cell r="L6836">
            <v>43831</v>
          </cell>
          <cell r="M6836">
            <v>0</v>
          </cell>
          <cell r="N6836">
            <v>380.59</v>
          </cell>
          <cell r="U6836" t="str">
            <v xml:space="preserve">          </v>
          </cell>
          <cell r="W6836">
            <v>0</v>
          </cell>
        </row>
        <row r="6837">
          <cell r="C6837" t="str">
            <v>74712</v>
          </cell>
          <cell r="F6837">
            <v>21</v>
          </cell>
          <cell r="G6837">
            <v>55</v>
          </cell>
          <cell r="H6837" t="str">
            <v>Years</v>
          </cell>
          <cell r="I6837">
            <v>0</v>
          </cell>
          <cell r="J6837">
            <v>0</v>
          </cell>
          <cell r="K6837">
            <v>362.47</v>
          </cell>
          <cell r="L6837">
            <v>43831</v>
          </cell>
          <cell r="M6837">
            <v>0</v>
          </cell>
          <cell r="N6837">
            <v>362.47</v>
          </cell>
          <cell r="U6837" t="str">
            <v xml:space="preserve">          </v>
          </cell>
          <cell r="W6837">
            <v>0</v>
          </cell>
        </row>
        <row r="6838">
          <cell r="C6838" t="str">
            <v>74712</v>
          </cell>
          <cell r="F6838">
            <v>10</v>
          </cell>
          <cell r="G6838">
            <v>20</v>
          </cell>
          <cell r="H6838" t="str">
            <v>Years</v>
          </cell>
          <cell r="I6838">
            <v>0</v>
          </cell>
          <cell r="J6838">
            <v>0</v>
          </cell>
          <cell r="K6838">
            <v>260.74</v>
          </cell>
          <cell r="L6838">
            <v>43831</v>
          </cell>
          <cell r="M6838">
            <v>0</v>
          </cell>
          <cell r="N6838">
            <v>260.74</v>
          </cell>
          <cell r="U6838" t="str">
            <v xml:space="preserve">          </v>
          </cell>
          <cell r="W6838">
            <v>0</v>
          </cell>
        </row>
        <row r="6839">
          <cell r="C6839" t="str">
            <v>74712</v>
          </cell>
          <cell r="F6839">
            <v>21</v>
          </cell>
          <cell r="G6839">
            <v>55</v>
          </cell>
          <cell r="H6839" t="str">
            <v>Years</v>
          </cell>
          <cell r="I6839">
            <v>0</v>
          </cell>
          <cell r="J6839">
            <v>0</v>
          </cell>
          <cell r="K6839">
            <v>248.33</v>
          </cell>
          <cell r="L6839">
            <v>43831</v>
          </cell>
          <cell r="M6839">
            <v>0</v>
          </cell>
          <cell r="N6839">
            <v>248.33</v>
          </cell>
          <cell r="U6839" t="str">
            <v xml:space="preserve">          </v>
          </cell>
          <cell r="W6839">
            <v>0</v>
          </cell>
        </row>
        <row r="6840">
          <cell r="C6840" t="str">
            <v>74713</v>
          </cell>
          <cell r="F6840">
            <v>10</v>
          </cell>
          <cell r="G6840">
            <v>20</v>
          </cell>
          <cell r="H6840" t="str">
            <v>Years</v>
          </cell>
          <cell r="I6840">
            <v>2.65</v>
          </cell>
          <cell r="J6840">
            <v>28.0672</v>
          </cell>
          <cell r="K6840">
            <v>74.38</v>
          </cell>
          <cell r="L6840">
            <v>43922</v>
          </cell>
          <cell r="M6840">
            <v>0</v>
          </cell>
          <cell r="N6840">
            <v>74.38</v>
          </cell>
          <cell r="R6840">
            <v>2.65</v>
          </cell>
          <cell r="S6840">
            <v>28.0672</v>
          </cell>
          <cell r="T6840">
            <v>74.38</v>
          </cell>
          <cell r="U6840">
            <v>43922</v>
          </cell>
          <cell r="V6840">
            <v>0</v>
          </cell>
          <cell r="W6840">
            <v>74.38</v>
          </cell>
        </row>
        <row r="6841">
          <cell r="C6841" t="str">
            <v>74713</v>
          </cell>
          <cell r="F6841">
            <v>21</v>
          </cell>
          <cell r="G6841">
            <v>55</v>
          </cell>
          <cell r="H6841" t="str">
            <v>Years</v>
          </cell>
          <cell r="I6841">
            <v>2.65</v>
          </cell>
          <cell r="J6841">
            <v>26.730499999999999</v>
          </cell>
          <cell r="K6841">
            <v>70.84</v>
          </cell>
          <cell r="L6841">
            <v>43922</v>
          </cell>
          <cell r="M6841">
            <v>0</v>
          </cell>
          <cell r="N6841">
            <v>70.84</v>
          </cell>
          <cell r="R6841">
            <v>2.65</v>
          </cell>
          <cell r="S6841">
            <v>26.730499999999999</v>
          </cell>
          <cell r="T6841">
            <v>70.84</v>
          </cell>
          <cell r="U6841">
            <v>43922</v>
          </cell>
          <cell r="V6841">
            <v>0</v>
          </cell>
          <cell r="W6841">
            <v>70.84</v>
          </cell>
        </row>
        <row r="6842">
          <cell r="C6842" t="str">
            <v>74713</v>
          </cell>
          <cell r="F6842">
            <v>10</v>
          </cell>
          <cell r="G6842">
            <v>20</v>
          </cell>
          <cell r="H6842" t="str">
            <v>Years</v>
          </cell>
          <cell r="I6842">
            <v>6.6</v>
          </cell>
          <cell r="J6842">
            <v>28.0672</v>
          </cell>
          <cell r="K6842">
            <v>185.24</v>
          </cell>
          <cell r="L6842">
            <v>43922</v>
          </cell>
          <cell r="M6842">
            <v>0</v>
          </cell>
          <cell r="N6842">
            <v>185.24</v>
          </cell>
          <cell r="U6842" t="str">
            <v xml:space="preserve">          </v>
          </cell>
          <cell r="W6842">
            <v>0</v>
          </cell>
        </row>
        <row r="6843">
          <cell r="C6843" t="str">
            <v>74713</v>
          </cell>
          <cell r="F6843">
            <v>21</v>
          </cell>
          <cell r="G6843">
            <v>55</v>
          </cell>
          <cell r="H6843" t="str">
            <v>Years</v>
          </cell>
          <cell r="I6843">
            <v>6.6</v>
          </cell>
          <cell r="J6843">
            <v>26.730499999999999</v>
          </cell>
          <cell r="K6843">
            <v>176.42</v>
          </cell>
          <cell r="L6843">
            <v>43922</v>
          </cell>
          <cell r="M6843">
            <v>0</v>
          </cell>
          <cell r="N6843">
            <v>176.42</v>
          </cell>
          <cell r="U6843" t="str">
            <v xml:space="preserve">          </v>
          </cell>
          <cell r="W6843">
            <v>0</v>
          </cell>
        </row>
        <row r="6844">
          <cell r="C6844" t="str">
            <v>74713</v>
          </cell>
          <cell r="F6844">
            <v>10</v>
          </cell>
          <cell r="G6844">
            <v>20</v>
          </cell>
          <cell r="H6844" t="str">
            <v>Years</v>
          </cell>
          <cell r="I6844">
            <v>3.95</v>
          </cell>
          <cell r="J6844">
            <v>28.0672</v>
          </cell>
          <cell r="K6844">
            <v>110.87</v>
          </cell>
          <cell r="L6844">
            <v>43922</v>
          </cell>
          <cell r="M6844">
            <v>0</v>
          </cell>
          <cell r="N6844">
            <v>110.87</v>
          </cell>
          <cell r="U6844" t="str">
            <v xml:space="preserve">          </v>
          </cell>
          <cell r="W6844">
            <v>0</v>
          </cell>
        </row>
        <row r="6845">
          <cell r="C6845" t="str">
            <v>74713</v>
          </cell>
          <cell r="F6845">
            <v>21</v>
          </cell>
          <cell r="G6845">
            <v>55</v>
          </cell>
          <cell r="H6845" t="str">
            <v>Years</v>
          </cell>
          <cell r="I6845">
            <v>3.95</v>
          </cell>
          <cell r="J6845">
            <v>26.730499999999999</v>
          </cell>
          <cell r="K6845">
            <v>105.59</v>
          </cell>
          <cell r="L6845">
            <v>43922</v>
          </cell>
          <cell r="M6845">
            <v>0</v>
          </cell>
          <cell r="N6845">
            <v>105.59</v>
          </cell>
          <cell r="U6845" t="str">
            <v xml:space="preserve">          </v>
          </cell>
          <cell r="W6845">
            <v>0</v>
          </cell>
        </row>
        <row r="6846">
          <cell r="C6846" t="str">
            <v>74740</v>
          </cell>
          <cell r="F6846">
            <v>21</v>
          </cell>
          <cell r="G6846">
            <v>999</v>
          </cell>
          <cell r="H6846" t="str">
            <v>Years</v>
          </cell>
          <cell r="I6846">
            <v>0.54</v>
          </cell>
          <cell r="J6846">
            <v>26.730499999999999</v>
          </cell>
          <cell r="K6846">
            <v>14.43</v>
          </cell>
          <cell r="L6846">
            <v>43101</v>
          </cell>
          <cell r="M6846">
            <v>0</v>
          </cell>
          <cell r="N6846">
            <v>14.43</v>
          </cell>
          <cell r="R6846">
            <v>0.54</v>
          </cell>
          <cell r="S6846">
            <v>26.730499999999999</v>
          </cell>
          <cell r="T6846">
            <v>14.43</v>
          </cell>
          <cell r="U6846">
            <v>43101</v>
          </cell>
          <cell r="V6846">
            <v>0</v>
          </cell>
          <cell r="W6846">
            <v>14.43</v>
          </cell>
        </row>
        <row r="6847">
          <cell r="C6847" t="str">
            <v>74740</v>
          </cell>
          <cell r="F6847">
            <v>21</v>
          </cell>
          <cell r="G6847">
            <v>999</v>
          </cell>
          <cell r="H6847" t="str">
            <v>Years</v>
          </cell>
          <cell r="I6847">
            <v>2.11</v>
          </cell>
          <cell r="J6847">
            <v>26.730499999999999</v>
          </cell>
          <cell r="K6847">
            <v>56.4</v>
          </cell>
          <cell r="L6847">
            <v>42370</v>
          </cell>
          <cell r="M6847">
            <v>0</v>
          </cell>
          <cell r="N6847">
            <v>56.4</v>
          </cell>
          <cell r="U6847" t="str">
            <v xml:space="preserve">          </v>
          </cell>
          <cell r="W6847">
            <v>0</v>
          </cell>
        </row>
        <row r="6848">
          <cell r="C6848" t="str">
            <v>74740</v>
          </cell>
          <cell r="F6848">
            <v>21</v>
          </cell>
          <cell r="G6848">
            <v>999</v>
          </cell>
          <cell r="H6848" t="str">
            <v>Years</v>
          </cell>
          <cell r="I6848">
            <v>1.57</v>
          </cell>
          <cell r="J6848">
            <v>26.730499999999999</v>
          </cell>
          <cell r="K6848">
            <v>41.97</v>
          </cell>
          <cell r="L6848">
            <v>43101</v>
          </cell>
          <cell r="M6848">
            <v>0</v>
          </cell>
          <cell r="N6848">
            <v>41.97</v>
          </cell>
          <cell r="U6848" t="str">
            <v xml:space="preserve">          </v>
          </cell>
          <cell r="W6848">
            <v>0</v>
          </cell>
        </row>
        <row r="6849">
          <cell r="C6849" t="str">
            <v>75557</v>
          </cell>
          <cell r="F6849">
            <v>21</v>
          </cell>
          <cell r="G6849">
            <v>999</v>
          </cell>
          <cell r="H6849" t="str">
            <v>Years</v>
          </cell>
          <cell r="I6849">
            <v>3.29</v>
          </cell>
          <cell r="J6849">
            <v>26.730499999999999</v>
          </cell>
          <cell r="K6849">
            <v>87.94</v>
          </cell>
          <cell r="L6849">
            <v>43466</v>
          </cell>
          <cell r="M6849">
            <v>0</v>
          </cell>
          <cell r="N6849">
            <v>87.94</v>
          </cell>
          <cell r="R6849">
            <v>3.29</v>
          </cell>
          <cell r="S6849">
            <v>26.730499999999999</v>
          </cell>
          <cell r="T6849">
            <v>87.94</v>
          </cell>
          <cell r="U6849">
            <v>43466</v>
          </cell>
          <cell r="V6849">
            <v>0</v>
          </cell>
          <cell r="W6849">
            <v>87.94</v>
          </cell>
        </row>
        <row r="6850">
          <cell r="C6850" t="str">
            <v>75557</v>
          </cell>
          <cell r="F6850">
            <v>21</v>
          </cell>
          <cell r="G6850">
            <v>999</v>
          </cell>
          <cell r="H6850" t="str">
            <v>Years</v>
          </cell>
          <cell r="I6850">
            <v>9.33</v>
          </cell>
          <cell r="J6850">
            <v>26.730499999999999</v>
          </cell>
          <cell r="K6850">
            <v>249.4</v>
          </cell>
          <cell r="L6850">
            <v>43466</v>
          </cell>
          <cell r="M6850">
            <v>0</v>
          </cell>
          <cell r="N6850">
            <v>249.4</v>
          </cell>
          <cell r="U6850" t="str">
            <v xml:space="preserve">          </v>
          </cell>
          <cell r="W6850">
            <v>0</v>
          </cell>
        </row>
        <row r="6851">
          <cell r="C6851" t="str">
            <v>75557</v>
          </cell>
          <cell r="F6851">
            <v>21</v>
          </cell>
          <cell r="G6851">
            <v>999</v>
          </cell>
          <cell r="H6851" t="str">
            <v>Years</v>
          </cell>
          <cell r="I6851">
            <v>6.04</v>
          </cell>
          <cell r="J6851">
            <v>26.730499999999999</v>
          </cell>
          <cell r="K6851">
            <v>161.44999999999999</v>
          </cell>
          <cell r="L6851">
            <v>43466</v>
          </cell>
          <cell r="M6851">
            <v>0</v>
          </cell>
          <cell r="N6851">
            <v>161.44999999999999</v>
          </cell>
          <cell r="U6851" t="str">
            <v xml:space="preserve">          </v>
          </cell>
          <cell r="W6851">
            <v>0</v>
          </cell>
        </row>
        <row r="6852">
          <cell r="C6852" t="str">
            <v>75559</v>
          </cell>
          <cell r="F6852">
            <v>21</v>
          </cell>
          <cell r="G6852">
            <v>999</v>
          </cell>
          <cell r="H6852" t="str">
            <v>Years</v>
          </cell>
          <cell r="I6852">
            <v>4.0599999999999996</v>
          </cell>
          <cell r="J6852">
            <v>26.730499999999999</v>
          </cell>
          <cell r="K6852">
            <v>108.53</v>
          </cell>
          <cell r="L6852">
            <v>43466</v>
          </cell>
          <cell r="M6852">
            <v>0</v>
          </cell>
          <cell r="N6852">
            <v>108.53</v>
          </cell>
          <cell r="R6852">
            <v>4.0599999999999996</v>
          </cell>
          <cell r="S6852">
            <v>26.730499999999999</v>
          </cell>
          <cell r="T6852">
            <v>108.53</v>
          </cell>
          <cell r="U6852">
            <v>43466</v>
          </cell>
          <cell r="V6852">
            <v>0</v>
          </cell>
          <cell r="W6852">
            <v>108.53</v>
          </cell>
        </row>
        <row r="6853">
          <cell r="C6853" t="str">
            <v>75559</v>
          </cell>
          <cell r="F6853">
            <v>21</v>
          </cell>
          <cell r="G6853">
            <v>999</v>
          </cell>
          <cell r="H6853" t="str">
            <v>Years</v>
          </cell>
          <cell r="I6853">
            <v>12.59</v>
          </cell>
          <cell r="J6853">
            <v>26.730499999999999</v>
          </cell>
          <cell r="K6853">
            <v>336.54</v>
          </cell>
          <cell r="L6853">
            <v>43466</v>
          </cell>
          <cell r="M6853">
            <v>0</v>
          </cell>
          <cell r="N6853">
            <v>336.54</v>
          </cell>
          <cell r="U6853" t="str">
            <v xml:space="preserve">          </v>
          </cell>
          <cell r="W6853">
            <v>0</v>
          </cell>
        </row>
        <row r="6854">
          <cell r="C6854" t="str">
            <v>75559</v>
          </cell>
          <cell r="F6854">
            <v>21</v>
          </cell>
          <cell r="G6854">
            <v>999</v>
          </cell>
          <cell r="H6854" t="str">
            <v>Years</v>
          </cell>
          <cell r="I6854">
            <v>8.5299999999999994</v>
          </cell>
          <cell r="J6854">
            <v>26.730499999999999</v>
          </cell>
          <cell r="K6854">
            <v>228.01</v>
          </cell>
          <cell r="L6854">
            <v>43466</v>
          </cell>
          <cell r="M6854">
            <v>0</v>
          </cell>
          <cell r="N6854">
            <v>228.01</v>
          </cell>
          <cell r="U6854" t="str">
            <v xml:space="preserve">          </v>
          </cell>
          <cell r="W6854">
            <v>0</v>
          </cell>
        </row>
        <row r="6855">
          <cell r="C6855" t="str">
            <v>75561</v>
          </cell>
          <cell r="F6855">
            <v>21</v>
          </cell>
          <cell r="G6855">
            <v>999</v>
          </cell>
          <cell r="H6855" t="str">
            <v>Years</v>
          </cell>
          <cell r="I6855">
            <v>3.63</v>
          </cell>
          <cell r="J6855">
            <v>26.730499999999999</v>
          </cell>
          <cell r="K6855">
            <v>97.03</v>
          </cell>
          <cell r="L6855">
            <v>43466</v>
          </cell>
          <cell r="M6855">
            <v>0</v>
          </cell>
          <cell r="N6855">
            <v>97.03</v>
          </cell>
          <cell r="R6855">
            <v>3.63</v>
          </cell>
          <cell r="S6855">
            <v>26.730499999999999</v>
          </cell>
          <cell r="T6855">
            <v>97.03</v>
          </cell>
          <cell r="U6855">
            <v>43466</v>
          </cell>
          <cell r="V6855">
            <v>0</v>
          </cell>
          <cell r="W6855">
            <v>97.03</v>
          </cell>
        </row>
        <row r="6856">
          <cell r="C6856" t="str">
            <v>75561</v>
          </cell>
          <cell r="F6856">
            <v>21</v>
          </cell>
          <cell r="G6856">
            <v>999</v>
          </cell>
          <cell r="H6856" t="str">
            <v>Years</v>
          </cell>
          <cell r="I6856">
            <v>12.29</v>
          </cell>
          <cell r="J6856">
            <v>26.730499999999999</v>
          </cell>
          <cell r="K6856">
            <v>328.52</v>
          </cell>
          <cell r="L6856">
            <v>43466</v>
          </cell>
          <cell r="M6856">
            <v>0</v>
          </cell>
          <cell r="N6856">
            <v>328.52</v>
          </cell>
          <cell r="U6856" t="str">
            <v xml:space="preserve">          </v>
          </cell>
          <cell r="W6856">
            <v>0</v>
          </cell>
        </row>
        <row r="6857">
          <cell r="C6857" t="str">
            <v>75561</v>
          </cell>
          <cell r="F6857">
            <v>21</v>
          </cell>
          <cell r="G6857">
            <v>999</v>
          </cell>
          <cell r="H6857" t="str">
            <v>Years</v>
          </cell>
          <cell r="I6857">
            <v>8.66</v>
          </cell>
          <cell r="J6857">
            <v>26.730499999999999</v>
          </cell>
          <cell r="K6857">
            <v>231.49</v>
          </cell>
          <cell r="L6857">
            <v>43466</v>
          </cell>
          <cell r="M6857">
            <v>0</v>
          </cell>
          <cell r="N6857">
            <v>231.49</v>
          </cell>
          <cell r="U6857" t="str">
            <v xml:space="preserve">          </v>
          </cell>
          <cell r="W6857">
            <v>0</v>
          </cell>
        </row>
        <row r="6858">
          <cell r="C6858" t="str">
            <v>75563</v>
          </cell>
          <cell r="F6858">
            <v>21</v>
          </cell>
          <cell r="G6858">
            <v>999</v>
          </cell>
          <cell r="H6858" t="str">
            <v>Years</v>
          </cell>
          <cell r="I6858">
            <v>4.17</v>
          </cell>
          <cell r="J6858">
            <v>26.730499999999999</v>
          </cell>
          <cell r="K6858">
            <v>111.47</v>
          </cell>
          <cell r="L6858">
            <v>43466</v>
          </cell>
          <cell r="M6858">
            <v>0</v>
          </cell>
          <cell r="N6858">
            <v>111.47</v>
          </cell>
          <cell r="R6858">
            <v>4.17</v>
          </cell>
          <cell r="S6858">
            <v>26.730499999999999</v>
          </cell>
          <cell r="T6858">
            <v>111.47</v>
          </cell>
          <cell r="U6858">
            <v>43466</v>
          </cell>
          <cell r="V6858">
            <v>0</v>
          </cell>
          <cell r="W6858">
            <v>111.47</v>
          </cell>
        </row>
        <row r="6859">
          <cell r="C6859" t="str">
            <v>75563</v>
          </cell>
          <cell r="F6859">
            <v>21</v>
          </cell>
          <cell r="G6859">
            <v>999</v>
          </cell>
          <cell r="H6859" t="str">
            <v>Years</v>
          </cell>
          <cell r="I6859">
            <v>14.62</v>
          </cell>
          <cell r="J6859">
            <v>26.730499999999999</v>
          </cell>
          <cell r="K6859">
            <v>390.8</v>
          </cell>
          <cell r="L6859">
            <v>43466</v>
          </cell>
          <cell r="M6859">
            <v>0</v>
          </cell>
          <cell r="N6859">
            <v>390.8</v>
          </cell>
          <cell r="U6859" t="str">
            <v xml:space="preserve">          </v>
          </cell>
          <cell r="W6859">
            <v>0</v>
          </cell>
        </row>
        <row r="6860">
          <cell r="C6860" t="str">
            <v>75563</v>
          </cell>
          <cell r="F6860">
            <v>21</v>
          </cell>
          <cell r="G6860">
            <v>999</v>
          </cell>
          <cell r="H6860" t="str">
            <v>Years</v>
          </cell>
          <cell r="I6860">
            <v>10.45</v>
          </cell>
          <cell r="J6860">
            <v>26.730499999999999</v>
          </cell>
          <cell r="K6860">
            <v>279.33</v>
          </cell>
          <cell r="L6860">
            <v>43466</v>
          </cell>
          <cell r="M6860">
            <v>0</v>
          </cell>
          <cell r="N6860">
            <v>279.33</v>
          </cell>
          <cell r="U6860" t="str">
            <v xml:space="preserve">          </v>
          </cell>
          <cell r="W6860">
            <v>0</v>
          </cell>
        </row>
        <row r="6861">
          <cell r="C6861" t="str">
            <v>75565</v>
          </cell>
          <cell r="F6861">
            <v>21</v>
          </cell>
          <cell r="G6861">
            <v>999</v>
          </cell>
          <cell r="H6861" t="str">
            <v>Years</v>
          </cell>
          <cell r="I6861">
            <v>0.35</v>
          </cell>
          <cell r="J6861">
            <v>26.730499999999999</v>
          </cell>
          <cell r="K6861">
            <v>9.36</v>
          </cell>
          <cell r="L6861">
            <v>41640</v>
          </cell>
          <cell r="M6861">
            <v>0</v>
          </cell>
          <cell r="N6861">
            <v>9.36</v>
          </cell>
          <cell r="R6861">
            <v>0.35</v>
          </cell>
          <cell r="S6861">
            <v>26.730499999999999</v>
          </cell>
          <cell r="T6861">
            <v>9.36</v>
          </cell>
          <cell r="U6861">
            <v>41640</v>
          </cell>
          <cell r="V6861">
            <v>0</v>
          </cell>
          <cell r="W6861">
            <v>9.36</v>
          </cell>
        </row>
        <row r="6862">
          <cell r="C6862" t="str">
            <v>75565</v>
          </cell>
          <cell r="F6862">
            <v>21</v>
          </cell>
          <cell r="G6862">
            <v>999</v>
          </cell>
          <cell r="H6862" t="str">
            <v>Years</v>
          </cell>
          <cell r="I6862">
            <v>1.55</v>
          </cell>
          <cell r="J6862">
            <v>26.730499999999999</v>
          </cell>
          <cell r="K6862">
            <v>41.43</v>
          </cell>
          <cell r="L6862">
            <v>42767</v>
          </cell>
          <cell r="M6862">
            <v>0</v>
          </cell>
          <cell r="N6862">
            <v>41.43</v>
          </cell>
          <cell r="U6862" t="str">
            <v xml:space="preserve">          </v>
          </cell>
          <cell r="W6862">
            <v>0</v>
          </cell>
        </row>
        <row r="6863">
          <cell r="C6863" t="str">
            <v>75565</v>
          </cell>
          <cell r="F6863">
            <v>21</v>
          </cell>
          <cell r="G6863">
            <v>999</v>
          </cell>
          <cell r="H6863" t="str">
            <v>Years</v>
          </cell>
          <cell r="I6863">
            <v>1.2</v>
          </cell>
          <cell r="J6863">
            <v>26.730499999999999</v>
          </cell>
          <cell r="K6863">
            <v>32.08</v>
          </cell>
          <cell r="L6863">
            <v>42767</v>
          </cell>
          <cell r="M6863">
            <v>0</v>
          </cell>
          <cell r="N6863">
            <v>32.08</v>
          </cell>
          <cell r="U6863" t="str">
            <v xml:space="preserve">          </v>
          </cell>
          <cell r="W6863">
            <v>0</v>
          </cell>
        </row>
        <row r="6864">
          <cell r="C6864" t="str">
            <v>75571</v>
          </cell>
          <cell r="F6864">
            <v>21</v>
          </cell>
          <cell r="G6864">
            <v>999</v>
          </cell>
          <cell r="H6864" t="str">
            <v>Years</v>
          </cell>
          <cell r="I6864">
            <v>0.82</v>
          </cell>
          <cell r="J6864">
            <v>26.730499999999999</v>
          </cell>
          <cell r="K6864">
            <v>21.92</v>
          </cell>
          <cell r="L6864">
            <v>42767</v>
          </cell>
          <cell r="M6864">
            <v>0</v>
          </cell>
          <cell r="N6864">
            <v>21.92</v>
          </cell>
          <cell r="R6864">
            <v>0.82</v>
          </cell>
          <cell r="S6864">
            <v>26.730499999999999</v>
          </cell>
          <cell r="T6864">
            <v>21.92</v>
          </cell>
          <cell r="U6864">
            <v>42767</v>
          </cell>
          <cell r="V6864">
            <v>0</v>
          </cell>
          <cell r="W6864">
            <v>21.92</v>
          </cell>
        </row>
        <row r="6865">
          <cell r="C6865" t="str">
            <v>75571</v>
          </cell>
          <cell r="F6865">
            <v>21</v>
          </cell>
          <cell r="G6865">
            <v>999</v>
          </cell>
          <cell r="H6865" t="str">
            <v>Years</v>
          </cell>
          <cell r="I6865">
            <v>2.92</v>
          </cell>
          <cell r="J6865">
            <v>26.730499999999999</v>
          </cell>
          <cell r="K6865">
            <v>78.05</v>
          </cell>
          <cell r="L6865">
            <v>43466</v>
          </cell>
          <cell r="M6865">
            <v>0</v>
          </cell>
          <cell r="N6865">
            <v>78.05</v>
          </cell>
          <cell r="U6865" t="str">
            <v xml:space="preserve">          </v>
          </cell>
          <cell r="W6865">
            <v>0</v>
          </cell>
        </row>
        <row r="6866">
          <cell r="C6866" t="str">
            <v>75571</v>
          </cell>
          <cell r="F6866">
            <v>21</v>
          </cell>
          <cell r="G6866">
            <v>999</v>
          </cell>
          <cell r="H6866" t="str">
            <v>Years</v>
          </cell>
          <cell r="I6866">
            <v>2.1</v>
          </cell>
          <cell r="J6866">
            <v>26.730499999999999</v>
          </cell>
          <cell r="K6866">
            <v>56.13</v>
          </cell>
          <cell r="L6866">
            <v>43466</v>
          </cell>
          <cell r="M6866">
            <v>0</v>
          </cell>
          <cell r="N6866">
            <v>56.13</v>
          </cell>
          <cell r="U6866" t="str">
            <v xml:space="preserve">          </v>
          </cell>
          <cell r="W6866">
            <v>0</v>
          </cell>
        </row>
        <row r="6867">
          <cell r="C6867" t="str">
            <v>75572</v>
          </cell>
          <cell r="F6867">
            <v>21</v>
          </cell>
          <cell r="G6867">
            <v>999</v>
          </cell>
          <cell r="H6867" t="str">
            <v>Years</v>
          </cell>
          <cell r="I6867">
            <v>2.4700000000000002</v>
          </cell>
          <cell r="J6867">
            <v>26.730499999999999</v>
          </cell>
          <cell r="K6867">
            <v>66.02</v>
          </cell>
          <cell r="L6867">
            <v>42767</v>
          </cell>
          <cell r="M6867">
            <v>0</v>
          </cell>
          <cell r="N6867">
            <v>66.02</v>
          </cell>
          <cell r="R6867">
            <v>2.4700000000000002</v>
          </cell>
          <cell r="S6867">
            <v>26.730499999999999</v>
          </cell>
          <cell r="T6867">
            <v>66.02</v>
          </cell>
          <cell r="U6867">
            <v>42767</v>
          </cell>
          <cell r="V6867">
            <v>0</v>
          </cell>
          <cell r="W6867">
            <v>66.02</v>
          </cell>
        </row>
        <row r="6868">
          <cell r="C6868" t="str">
            <v>75572</v>
          </cell>
          <cell r="F6868">
            <v>21</v>
          </cell>
          <cell r="G6868">
            <v>999</v>
          </cell>
          <cell r="H6868" t="str">
            <v>Years</v>
          </cell>
          <cell r="I6868">
            <v>8.08</v>
          </cell>
          <cell r="J6868">
            <v>26.730499999999999</v>
          </cell>
          <cell r="K6868">
            <v>215.98</v>
          </cell>
          <cell r="L6868">
            <v>43466</v>
          </cell>
          <cell r="M6868">
            <v>0</v>
          </cell>
          <cell r="N6868">
            <v>215.98</v>
          </cell>
          <cell r="U6868" t="str">
            <v xml:space="preserve">          </v>
          </cell>
          <cell r="W6868">
            <v>0</v>
          </cell>
        </row>
        <row r="6869">
          <cell r="C6869" t="str">
            <v>75572</v>
          </cell>
          <cell r="F6869">
            <v>21</v>
          </cell>
          <cell r="G6869">
            <v>999</v>
          </cell>
          <cell r="H6869" t="str">
            <v>Years</v>
          </cell>
          <cell r="I6869">
            <v>5.61</v>
          </cell>
          <cell r="J6869">
            <v>26.730499999999999</v>
          </cell>
          <cell r="K6869">
            <v>149.96</v>
          </cell>
          <cell r="L6869">
            <v>43466</v>
          </cell>
          <cell r="M6869">
            <v>0</v>
          </cell>
          <cell r="N6869">
            <v>149.96</v>
          </cell>
          <cell r="U6869" t="str">
            <v xml:space="preserve">          </v>
          </cell>
          <cell r="W6869">
            <v>0</v>
          </cell>
        </row>
        <row r="6870">
          <cell r="C6870" t="str">
            <v>75573</v>
          </cell>
          <cell r="F6870">
            <v>21</v>
          </cell>
          <cell r="G6870">
            <v>999</v>
          </cell>
          <cell r="H6870" t="str">
            <v>Years</v>
          </cell>
          <cell r="I6870">
            <v>3.58</v>
          </cell>
          <cell r="J6870">
            <v>26.730499999999999</v>
          </cell>
          <cell r="K6870">
            <v>95.7</v>
          </cell>
          <cell r="L6870">
            <v>43466</v>
          </cell>
          <cell r="M6870">
            <v>0</v>
          </cell>
          <cell r="N6870">
            <v>95.7</v>
          </cell>
          <cell r="R6870">
            <v>3.58</v>
          </cell>
          <cell r="S6870">
            <v>26.730499999999999</v>
          </cell>
          <cell r="T6870">
            <v>95.7</v>
          </cell>
          <cell r="U6870">
            <v>43466</v>
          </cell>
          <cell r="V6870">
            <v>0</v>
          </cell>
          <cell r="W6870">
            <v>95.7</v>
          </cell>
        </row>
        <row r="6871">
          <cell r="C6871" t="str">
            <v>75573</v>
          </cell>
          <cell r="F6871">
            <v>21</v>
          </cell>
          <cell r="G6871">
            <v>999</v>
          </cell>
          <cell r="H6871" t="str">
            <v>Years</v>
          </cell>
          <cell r="I6871">
            <v>11.02</v>
          </cell>
          <cell r="J6871">
            <v>26.730499999999999</v>
          </cell>
          <cell r="K6871">
            <v>294.57</v>
          </cell>
          <cell r="L6871">
            <v>43466</v>
          </cell>
          <cell r="M6871">
            <v>0</v>
          </cell>
          <cell r="N6871">
            <v>294.57</v>
          </cell>
          <cell r="U6871" t="str">
            <v xml:space="preserve">          </v>
          </cell>
          <cell r="W6871">
            <v>0</v>
          </cell>
        </row>
        <row r="6872">
          <cell r="C6872" t="str">
            <v>75573</v>
          </cell>
          <cell r="F6872">
            <v>21</v>
          </cell>
          <cell r="G6872">
            <v>999</v>
          </cell>
          <cell r="H6872" t="str">
            <v>Years</v>
          </cell>
          <cell r="I6872">
            <v>7.44</v>
          </cell>
          <cell r="J6872">
            <v>26.730499999999999</v>
          </cell>
          <cell r="K6872">
            <v>198.87</v>
          </cell>
          <cell r="L6872">
            <v>43466</v>
          </cell>
          <cell r="M6872">
            <v>0</v>
          </cell>
          <cell r="N6872">
            <v>198.87</v>
          </cell>
          <cell r="U6872" t="str">
            <v xml:space="preserve">          </v>
          </cell>
          <cell r="W6872">
            <v>0</v>
          </cell>
        </row>
        <row r="6873">
          <cell r="C6873" t="str">
            <v>75574</v>
          </cell>
          <cell r="F6873">
            <v>21</v>
          </cell>
          <cell r="G6873">
            <v>999</v>
          </cell>
          <cell r="H6873" t="str">
            <v>Years</v>
          </cell>
          <cell r="I6873">
            <v>3.36</v>
          </cell>
          <cell r="J6873">
            <v>26.730499999999999</v>
          </cell>
          <cell r="K6873">
            <v>89.81</v>
          </cell>
          <cell r="L6873">
            <v>43466</v>
          </cell>
          <cell r="M6873">
            <v>0</v>
          </cell>
          <cell r="N6873">
            <v>89.81</v>
          </cell>
          <cell r="R6873">
            <v>3.36</v>
          </cell>
          <cell r="S6873">
            <v>26.730499999999999</v>
          </cell>
          <cell r="T6873">
            <v>89.81</v>
          </cell>
          <cell r="U6873">
            <v>43466</v>
          </cell>
          <cell r="V6873">
            <v>0</v>
          </cell>
          <cell r="W6873">
            <v>89.81</v>
          </cell>
        </row>
        <row r="6874">
          <cell r="C6874" t="str">
            <v>75574</v>
          </cell>
          <cell r="F6874">
            <v>21</v>
          </cell>
          <cell r="G6874">
            <v>999</v>
          </cell>
          <cell r="H6874" t="str">
            <v>Years</v>
          </cell>
          <cell r="I6874">
            <v>12.01</v>
          </cell>
          <cell r="J6874">
            <v>26.730499999999999</v>
          </cell>
          <cell r="K6874">
            <v>321.02999999999997</v>
          </cell>
          <cell r="L6874">
            <v>43466</v>
          </cell>
          <cell r="M6874">
            <v>0</v>
          </cell>
          <cell r="N6874">
            <v>321.02999999999997</v>
          </cell>
          <cell r="U6874" t="str">
            <v xml:space="preserve">          </v>
          </cell>
          <cell r="W6874">
            <v>0</v>
          </cell>
        </row>
        <row r="6875">
          <cell r="C6875" t="str">
            <v>75574</v>
          </cell>
          <cell r="F6875">
            <v>21</v>
          </cell>
          <cell r="G6875">
            <v>999</v>
          </cell>
          <cell r="H6875" t="str">
            <v>Years</v>
          </cell>
          <cell r="I6875">
            <v>8.65</v>
          </cell>
          <cell r="J6875">
            <v>26.730499999999999</v>
          </cell>
          <cell r="K6875">
            <v>231.22</v>
          </cell>
          <cell r="L6875">
            <v>43466</v>
          </cell>
          <cell r="M6875">
            <v>0</v>
          </cell>
          <cell r="N6875">
            <v>231.22</v>
          </cell>
          <cell r="U6875" t="str">
            <v xml:space="preserve">          </v>
          </cell>
          <cell r="W6875">
            <v>0</v>
          </cell>
        </row>
        <row r="6876">
          <cell r="C6876" t="str">
            <v>75600</v>
          </cell>
          <cell r="F6876">
            <v>21</v>
          </cell>
          <cell r="G6876">
            <v>999</v>
          </cell>
          <cell r="H6876" t="str">
            <v>Years</v>
          </cell>
          <cell r="I6876">
            <v>0.69</v>
          </cell>
          <cell r="J6876">
            <v>26.730499999999999</v>
          </cell>
          <cell r="K6876">
            <v>18.440000000000001</v>
          </cell>
          <cell r="L6876">
            <v>41640</v>
          </cell>
          <cell r="M6876">
            <v>0</v>
          </cell>
          <cell r="N6876">
            <v>18.440000000000001</v>
          </cell>
          <cell r="O6876" t="str">
            <v>9</v>
          </cell>
          <cell r="R6876">
            <v>0.69</v>
          </cell>
          <cell r="S6876">
            <v>26.730499999999999</v>
          </cell>
          <cell r="T6876">
            <v>18.440000000000001</v>
          </cell>
          <cell r="U6876">
            <v>41640</v>
          </cell>
          <cell r="V6876">
            <v>0</v>
          </cell>
          <cell r="W6876">
            <v>18.440000000000001</v>
          </cell>
        </row>
        <row r="6877">
          <cell r="C6877" t="str">
            <v>75600</v>
          </cell>
          <cell r="F6877">
            <v>21</v>
          </cell>
          <cell r="G6877">
            <v>999</v>
          </cell>
          <cell r="H6877" t="str">
            <v>Years</v>
          </cell>
          <cell r="I6877">
            <v>5.67</v>
          </cell>
          <cell r="J6877">
            <v>26.730499999999999</v>
          </cell>
          <cell r="K6877">
            <v>151.56</v>
          </cell>
          <cell r="L6877">
            <v>43466</v>
          </cell>
          <cell r="M6877">
            <v>0</v>
          </cell>
          <cell r="N6877">
            <v>151.56</v>
          </cell>
          <cell r="O6877" t="str">
            <v>9</v>
          </cell>
          <cell r="U6877" t="str">
            <v xml:space="preserve">          </v>
          </cell>
          <cell r="W6877">
            <v>0</v>
          </cell>
        </row>
        <row r="6878">
          <cell r="C6878" t="str">
            <v>75600</v>
          </cell>
          <cell r="F6878">
            <v>21</v>
          </cell>
          <cell r="G6878">
            <v>999</v>
          </cell>
          <cell r="H6878" t="str">
            <v>Years</v>
          </cell>
          <cell r="I6878">
            <v>4.9800000000000004</v>
          </cell>
          <cell r="J6878">
            <v>26.730499999999999</v>
          </cell>
          <cell r="K6878">
            <v>133.12</v>
          </cell>
          <cell r="L6878">
            <v>43466</v>
          </cell>
          <cell r="M6878">
            <v>0</v>
          </cell>
          <cell r="N6878">
            <v>133.12</v>
          </cell>
          <cell r="O6878" t="str">
            <v>9</v>
          </cell>
          <cell r="U6878" t="str">
            <v xml:space="preserve">          </v>
          </cell>
          <cell r="W6878">
            <v>0</v>
          </cell>
        </row>
        <row r="6879">
          <cell r="C6879" t="str">
            <v>75605</v>
          </cell>
          <cell r="F6879">
            <v>21</v>
          </cell>
          <cell r="G6879">
            <v>999</v>
          </cell>
          <cell r="H6879" t="str">
            <v>Years</v>
          </cell>
          <cell r="I6879">
            <v>1.58</v>
          </cell>
          <cell r="J6879">
            <v>26.730499999999999</v>
          </cell>
          <cell r="K6879">
            <v>42.23</v>
          </cell>
          <cell r="L6879">
            <v>43466</v>
          </cell>
          <cell r="M6879">
            <v>0</v>
          </cell>
          <cell r="N6879">
            <v>42.23</v>
          </cell>
          <cell r="O6879" t="str">
            <v>9</v>
          </cell>
          <cell r="R6879">
            <v>1.58</v>
          </cell>
          <cell r="S6879">
            <v>26.730499999999999</v>
          </cell>
          <cell r="T6879">
            <v>42.23</v>
          </cell>
          <cell r="U6879">
            <v>43466</v>
          </cell>
          <cell r="V6879">
            <v>0</v>
          </cell>
          <cell r="W6879">
            <v>42.23</v>
          </cell>
        </row>
        <row r="6880">
          <cell r="C6880" t="str">
            <v>75605</v>
          </cell>
          <cell r="F6880">
            <v>21</v>
          </cell>
          <cell r="G6880">
            <v>999</v>
          </cell>
          <cell r="H6880" t="str">
            <v>Years</v>
          </cell>
          <cell r="I6880">
            <v>3.9</v>
          </cell>
          <cell r="J6880">
            <v>26.730499999999999</v>
          </cell>
          <cell r="K6880">
            <v>104.25</v>
          </cell>
          <cell r="L6880">
            <v>42767</v>
          </cell>
          <cell r="M6880">
            <v>0</v>
          </cell>
          <cell r="N6880">
            <v>104.25</v>
          </cell>
          <cell r="O6880" t="str">
            <v>9</v>
          </cell>
          <cell r="U6880" t="str">
            <v xml:space="preserve">          </v>
          </cell>
          <cell r="W6880">
            <v>0</v>
          </cell>
        </row>
        <row r="6881">
          <cell r="C6881" t="str">
            <v>75605</v>
          </cell>
          <cell r="F6881">
            <v>21</v>
          </cell>
          <cell r="G6881">
            <v>999</v>
          </cell>
          <cell r="H6881" t="str">
            <v>Years</v>
          </cell>
          <cell r="I6881">
            <v>2.3199999999999998</v>
          </cell>
          <cell r="J6881">
            <v>26.730499999999999</v>
          </cell>
          <cell r="K6881">
            <v>62.01</v>
          </cell>
          <cell r="L6881">
            <v>43466</v>
          </cell>
          <cell r="M6881">
            <v>0</v>
          </cell>
          <cell r="N6881">
            <v>62.01</v>
          </cell>
          <cell r="O6881" t="str">
            <v>9</v>
          </cell>
          <cell r="U6881" t="str">
            <v xml:space="preserve">          </v>
          </cell>
          <cell r="W6881">
            <v>0</v>
          </cell>
        </row>
        <row r="6882">
          <cell r="C6882" t="str">
            <v>75625</v>
          </cell>
          <cell r="F6882">
            <v>21</v>
          </cell>
          <cell r="G6882">
            <v>999</v>
          </cell>
          <cell r="H6882" t="str">
            <v>Years</v>
          </cell>
          <cell r="I6882">
            <v>1.59</v>
          </cell>
          <cell r="J6882">
            <v>26.730499999999999</v>
          </cell>
          <cell r="K6882">
            <v>42.5</v>
          </cell>
          <cell r="L6882">
            <v>42767</v>
          </cell>
          <cell r="M6882">
            <v>0</v>
          </cell>
          <cell r="N6882">
            <v>42.5</v>
          </cell>
          <cell r="O6882" t="str">
            <v>9</v>
          </cell>
          <cell r="R6882">
            <v>1.59</v>
          </cell>
          <cell r="S6882">
            <v>26.730499999999999</v>
          </cell>
          <cell r="T6882">
            <v>42.5</v>
          </cell>
          <cell r="U6882">
            <v>42767</v>
          </cell>
          <cell r="V6882">
            <v>0</v>
          </cell>
          <cell r="W6882">
            <v>42.5</v>
          </cell>
        </row>
        <row r="6883">
          <cell r="C6883" t="str">
            <v>75625</v>
          </cell>
          <cell r="F6883">
            <v>21</v>
          </cell>
          <cell r="G6883">
            <v>999</v>
          </cell>
          <cell r="H6883" t="str">
            <v>Years</v>
          </cell>
          <cell r="I6883">
            <v>3.88</v>
          </cell>
          <cell r="J6883">
            <v>26.730499999999999</v>
          </cell>
          <cell r="K6883">
            <v>103.71</v>
          </cell>
          <cell r="L6883">
            <v>42767</v>
          </cell>
          <cell r="M6883">
            <v>0</v>
          </cell>
          <cell r="N6883">
            <v>103.71</v>
          </cell>
          <cell r="O6883" t="str">
            <v>9</v>
          </cell>
          <cell r="U6883" t="str">
            <v xml:space="preserve">          </v>
          </cell>
          <cell r="W6883">
            <v>0</v>
          </cell>
        </row>
        <row r="6884">
          <cell r="C6884" t="str">
            <v>75625</v>
          </cell>
          <cell r="F6884">
            <v>21</v>
          </cell>
          <cell r="G6884">
            <v>999</v>
          </cell>
          <cell r="H6884" t="str">
            <v>Years</v>
          </cell>
          <cell r="I6884">
            <v>2.29</v>
          </cell>
          <cell r="J6884">
            <v>26.730499999999999</v>
          </cell>
          <cell r="K6884">
            <v>61.21</v>
          </cell>
          <cell r="L6884">
            <v>42767</v>
          </cell>
          <cell r="M6884">
            <v>0</v>
          </cell>
          <cell r="N6884">
            <v>61.21</v>
          </cell>
          <cell r="O6884" t="str">
            <v>9</v>
          </cell>
          <cell r="U6884" t="str">
            <v xml:space="preserve">          </v>
          </cell>
          <cell r="W6884">
            <v>0</v>
          </cell>
        </row>
        <row r="6885">
          <cell r="C6885" t="str">
            <v>75630</v>
          </cell>
          <cell r="F6885">
            <v>21</v>
          </cell>
          <cell r="G6885">
            <v>999</v>
          </cell>
          <cell r="H6885" t="str">
            <v>Years</v>
          </cell>
          <cell r="I6885">
            <v>2.5</v>
          </cell>
          <cell r="J6885">
            <v>26.730499999999999</v>
          </cell>
          <cell r="K6885">
            <v>66.83</v>
          </cell>
          <cell r="L6885">
            <v>42767</v>
          </cell>
          <cell r="M6885">
            <v>0</v>
          </cell>
          <cell r="N6885">
            <v>66.83</v>
          </cell>
          <cell r="O6885" t="str">
            <v>9</v>
          </cell>
          <cell r="R6885">
            <v>2.5</v>
          </cell>
          <cell r="S6885">
            <v>26.730499999999999</v>
          </cell>
          <cell r="T6885">
            <v>66.83</v>
          </cell>
          <cell r="U6885">
            <v>42767</v>
          </cell>
          <cell r="V6885">
            <v>0</v>
          </cell>
          <cell r="W6885">
            <v>66.83</v>
          </cell>
        </row>
        <row r="6886">
          <cell r="C6886" t="str">
            <v>75630</v>
          </cell>
          <cell r="F6886">
            <v>21</v>
          </cell>
          <cell r="G6886">
            <v>999</v>
          </cell>
          <cell r="H6886" t="str">
            <v>Years</v>
          </cell>
          <cell r="I6886">
            <v>4.82</v>
          </cell>
          <cell r="J6886">
            <v>26.730499999999999</v>
          </cell>
          <cell r="K6886">
            <v>128.84</v>
          </cell>
          <cell r="L6886">
            <v>43466</v>
          </cell>
          <cell r="M6886">
            <v>0</v>
          </cell>
          <cell r="N6886">
            <v>128.84</v>
          </cell>
          <cell r="O6886" t="str">
            <v>9</v>
          </cell>
          <cell r="U6886" t="str">
            <v xml:space="preserve">          </v>
          </cell>
          <cell r="W6886">
            <v>0</v>
          </cell>
        </row>
        <row r="6887">
          <cell r="C6887" t="str">
            <v>75630</v>
          </cell>
          <cell r="F6887">
            <v>21</v>
          </cell>
          <cell r="G6887">
            <v>999</v>
          </cell>
          <cell r="H6887" t="str">
            <v>Years</v>
          </cell>
          <cell r="I6887">
            <v>2.3199999999999998</v>
          </cell>
          <cell r="J6887">
            <v>26.730499999999999</v>
          </cell>
          <cell r="K6887">
            <v>62.01</v>
          </cell>
          <cell r="L6887">
            <v>43466</v>
          </cell>
          <cell r="M6887">
            <v>0</v>
          </cell>
          <cell r="N6887">
            <v>62.01</v>
          </cell>
          <cell r="O6887" t="str">
            <v>9</v>
          </cell>
          <cell r="U6887" t="str">
            <v xml:space="preserve">          </v>
          </cell>
          <cell r="W6887">
            <v>0</v>
          </cell>
        </row>
        <row r="6888">
          <cell r="C6888" t="str">
            <v>75635</v>
          </cell>
          <cell r="F6888">
            <v>21</v>
          </cell>
          <cell r="G6888">
            <v>999</v>
          </cell>
          <cell r="H6888" t="str">
            <v>Years</v>
          </cell>
          <cell r="I6888">
            <v>3.37</v>
          </cell>
          <cell r="J6888">
            <v>26.730499999999999</v>
          </cell>
          <cell r="K6888">
            <v>90.08</v>
          </cell>
          <cell r="L6888">
            <v>43466</v>
          </cell>
          <cell r="M6888">
            <v>0</v>
          </cell>
          <cell r="N6888">
            <v>90.08</v>
          </cell>
          <cell r="R6888">
            <v>3.37</v>
          </cell>
          <cell r="S6888">
            <v>26.730499999999999</v>
          </cell>
          <cell r="T6888">
            <v>90.08</v>
          </cell>
          <cell r="U6888">
            <v>43466</v>
          </cell>
          <cell r="V6888">
            <v>0</v>
          </cell>
          <cell r="W6888">
            <v>90.08</v>
          </cell>
        </row>
        <row r="6889">
          <cell r="C6889" t="str">
            <v>75635</v>
          </cell>
          <cell r="F6889">
            <v>21</v>
          </cell>
          <cell r="G6889">
            <v>999</v>
          </cell>
          <cell r="H6889" t="str">
            <v>Years</v>
          </cell>
          <cell r="I6889">
            <v>12.48</v>
          </cell>
          <cell r="J6889">
            <v>26.730499999999999</v>
          </cell>
          <cell r="K6889">
            <v>333.6</v>
          </cell>
          <cell r="L6889">
            <v>43466</v>
          </cell>
          <cell r="M6889">
            <v>0</v>
          </cell>
          <cell r="N6889">
            <v>333.6</v>
          </cell>
          <cell r="U6889" t="str">
            <v xml:space="preserve">          </v>
          </cell>
          <cell r="W6889">
            <v>0</v>
          </cell>
        </row>
        <row r="6890">
          <cell r="C6890" t="str">
            <v>75635</v>
          </cell>
          <cell r="F6890">
            <v>21</v>
          </cell>
          <cell r="G6890">
            <v>999</v>
          </cell>
          <cell r="H6890" t="str">
            <v>Years</v>
          </cell>
          <cell r="I6890">
            <v>9.11</v>
          </cell>
          <cell r="J6890">
            <v>26.730499999999999</v>
          </cell>
          <cell r="K6890">
            <v>243.51</v>
          </cell>
          <cell r="L6890">
            <v>43466</v>
          </cell>
          <cell r="M6890">
            <v>0</v>
          </cell>
          <cell r="N6890">
            <v>243.51</v>
          </cell>
          <cell r="U6890" t="str">
            <v xml:space="preserve">          </v>
          </cell>
          <cell r="W6890">
            <v>0</v>
          </cell>
        </row>
        <row r="6891">
          <cell r="C6891" t="str">
            <v>75705</v>
          </cell>
          <cell r="F6891">
            <v>21</v>
          </cell>
          <cell r="G6891">
            <v>999</v>
          </cell>
          <cell r="H6891" t="str">
            <v>Years</v>
          </cell>
          <cell r="I6891">
            <v>3.28</v>
          </cell>
          <cell r="J6891">
            <v>26.730499999999999</v>
          </cell>
          <cell r="K6891">
            <v>87.68</v>
          </cell>
          <cell r="L6891">
            <v>43466</v>
          </cell>
          <cell r="M6891">
            <v>0</v>
          </cell>
          <cell r="N6891">
            <v>87.68</v>
          </cell>
          <cell r="O6891" t="str">
            <v>9</v>
          </cell>
          <cell r="R6891">
            <v>3.28</v>
          </cell>
          <cell r="S6891">
            <v>26.730499999999999</v>
          </cell>
          <cell r="T6891">
            <v>87.68</v>
          </cell>
          <cell r="U6891">
            <v>43466</v>
          </cell>
          <cell r="V6891">
            <v>0</v>
          </cell>
          <cell r="W6891">
            <v>87.68</v>
          </cell>
        </row>
        <row r="6892">
          <cell r="C6892" t="str">
            <v>75705</v>
          </cell>
          <cell r="F6892">
            <v>21</v>
          </cell>
          <cell r="G6892">
            <v>999</v>
          </cell>
          <cell r="H6892" t="str">
            <v>Years</v>
          </cell>
          <cell r="I6892">
            <v>7.17</v>
          </cell>
          <cell r="J6892">
            <v>26.730499999999999</v>
          </cell>
          <cell r="K6892">
            <v>191.66</v>
          </cell>
          <cell r="L6892">
            <v>43466</v>
          </cell>
          <cell r="M6892">
            <v>0</v>
          </cell>
          <cell r="N6892">
            <v>191.66</v>
          </cell>
          <cell r="O6892" t="str">
            <v>9</v>
          </cell>
          <cell r="U6892" t="str">
            <v xml:space="preserve">          </v>
          </cell>
          <cell r="W6892">
            <v>0</v>
          </cell>
        </row>
        <row r="6893">
          <cell r="C6893" t="str">
            <v>75705</v>
          </cell>
          <cell r="F6893">
            <v>21</v>
          </cell>
          <cell r="G6893">
            <v>999</v>
          </cell>
          <cell r="H6893" t="str">
            <v>Years</v>
          </cell>
          <cell r="I6893">
            <v>3.89</v>
          </cell>
          <cell r="J6893">
            <v>26.730499999999999</v>
          </cell>
          <cell r="K6893">
            <v>103.98</v>
          </cell>
          <cell r="L6893">
            <v>43466</v>
          </cell>
          <cell r="M6893">
            <v>0</v>
          </cell>
          <cell r="N6893">
            <v>103.98</v>
          </cell>
          <cell r="O6893" t="str">
            <v>9</v>
          </cell>
          <cell r="U6893" t="str">
            <v xml:space="preserve">          </v>
          </cell>
          <cell r="W6893">
            <v>0</v>
          </cell>
        </row>
        <row r="6894">
          <cell r="C6894" t="str">
            <v>75710</v>
          </cell>
          <cell r="F6894">
            <v>21</v>
          </cell>
          <cell r="G6894">
            <v>999</v>
          </cell>
          <cell r="H6894" t="str">
            <v>Years</v>
          </cell>
          <cell r="I6894">
            <v>2.4500000000000002</v>
          </cell>
          <cell r="J6894">
            <v>26.730499999999999</v>
          </cell>
          <cell r="K6894">
            <v>65.489999999999995</v>
          </cell>
          <cell r="L6894">
            <v>43466</v>
          </cell>
          <cell r="M6894">
            <v>0</v>
          </cell>
          <cell r="N6894">
            <v>65.489999999999995</v>
          </cell>
          <cell r="O6894" t="str">
            <v>9</v>
          </cell>
          <cell r="R6894">
            <v>2.4500000000000002</v>
          </cell>
          <cell r="S6894">
            <v>26.730499999999999</v>
          </cell>
          <cell r="T6894">
            <v>65.489999999999995</v>
          </cell>
          <cell r="U6894">
            <v>43466</v>
          </cell>
          <cell r="V6894">
            <v>0</v>
          </cell>
          <cell r="W6894">
            <v>65.489999999999995</v>
          </cell>
        </row>
        <row r="6895">
          <cell r="C6895" t="str">
            <v>75710</v>
          </cell>
          <cell r="F6895">
            <v>21</v>
          </cell>
          <cell r="G6895">
            <v>999</v>
          </cell>
          <cell r="H6895" t="str">
            <v>Years</v>
          </cell>
          <cell r="I6895">
            <v>4.87</v>
          </cell>
          <cell r="J6895">
            <v>26.730499999999999</v>
          </cell>
          <cell r="K6895">
            <v>130.18</v>
          </cell>
          <cell r="L6895">
            <v>43466</v>
          </cell>
          <cell r="M6895">
            <v>0</v>
          </cell>
          <cell r="N6895">
            <v>130.18</v>
          </cell>
          <cell r="O6895" t="str">
            <v>9</v>
          </cell>
          <cell r="U6895" t="str">
            <v xml:space="preserve">          </v>
          </cell>
          <cell r="W6895">
            <v>0</v>
          </cell>
        </row>
        <row r="6896">
          <cell r="C6896" t="str">
            <v>75710</v>
          </cell>
          <cell r="F6896">
            <v>21</v>
          </cell>
          <cell r="G6896">
            <v>999</v>
          </cell>
          <cell r="H6896" t="str">
            <v>Years</v>
          </cell>
          <cell r="I6896">
            <v>2.42</v>
          </cell>
          <cell r="J6896">
            <v>26.730499999999999</v>
          </cell>
          <cell r="K6896">
            <v>64.69</v>
          </cell>
          <cell r="L6896">
            <v>43466</v>
          </cell>
          <cell r="M6896">
            <v>0</v>
          </cell>
          <cell r="N6896">
            <v>64.69</v>
          </cell>
          <cell r="O6896" t="str">
            <v>9</v>
          </cell>
          <cell r="U6896" t="str">
            <v xml:space="preserve">          </v>
          </cell>
          <cell r="W6896">
            <v>0</v>
          </cell>
        </row>
        <row r="6897">
          <cell r="C6897" t="str">
            <v>75716</v>
          </cell>
          <cell r="F6897">
            <v>21</v>
          </cell>
          <cell r="G6897">
            <v>999</v>
          </cell>
          <cell r="H6897" t="str">
            <v>Years</v>
          </cell>
          <cell r="I6897">
            <v>2.74</v>
          </cell>
          <cell r="J6897">
            <v>26.730499999999999</v>
          </cell>
          <cell r="K6897">
            <v>73.239999999999995</v>
          </cell>
          <cell r="L6897">
            <v>43466</v>
          </cell>
          <cell r="M6897">
            <v>0</v>
          </cell>
          <cell r="N6897">
            <v>73.239999999999995</v>
          </cell>
          <cell r="O6897" t="str">
            <v>9</v>
          </cell>
          <cell r="R6897">
            <v>2.74</v>
          </cell>
          <cell r="S6897">
            <v>26.730499999999999</v>
          </cell>
          <cell r="T6897">
            <v>73.239999999999995</v>
          </cell>
          <cell r="U6897">
            <v>43466</v>
          </cell>
          <cell r="V6897">
            <v>0</v>
          </cell>
          <cell r="W6897">
            <v>73.239999999999995</v>
          </cell>
        </row>
        <row r="6898">
          <cell r="C6898" t="str">
            <v>75716</v>
          </cell>
          <cell r="F6898">
            <v>21</v>
          </cell>
          <cell r="G6898">
            <v>999</v>
          </cell>
          <cell r="H6898" t="str">
            <v>Years</v>
          </cell>
          <cell r="I6898">
            <v>5.53</v>
          </cell>
          <cell r="J6898">
            <v>26.730499999999999</v>
          </cell>
          <cell r="K6898">
            <v>147.82</v>
          </cell>
          <cell r="L6898">
            <v>43466</v>
          </cell>
          <cell r="M6898">
            <v>0</v>
          </cell>
          <cell r="N6898">
            <v>147.82</v>
          </cell>
          <cell r="O6898" t="str">
            <v>9</v>
          </cell>
          <cell r="U6898" t="str">
            <v xml:space="preserve">          </v>
          </cell>
          <cell r="W6898">
            <v>0</v>
          </cell>
        </row>
        <row r="6899">
          <cell r="C6899" t="str">
            <v>75716</v>
          </cell>
          <cell r="F6899">
            <v>21</v>
          </cell>
          <cell r="G6899">
            <v>999</v>
          </cell>
          <cell r="H6899" t="str">
            <v>Years</v>
          </cell>
          <cell r="I6899">
            <v>2.79</v>
          </cell>
          <cell r="J6899">
            <v>26.730499999999999</v>
          </cell>
          <cell r="K6899">
            <v>74.58</v>
          </cell>
          <cell r="L6899">
            <v>43466</v>
          </cell>
          <cell r="M6899">
            <v>0</v>
          </cell>
          <cell r="N6899">
            <v>74.58</v>
          </cell>
          <cell r="O6899" t="str">
            <v>9</v>
          </cell>
          <cell r="U6899" t="str">
            <v xml:space="preserve">          </v>
          </cell>
          <cell r="W6899">
            <v>0</v>
          </cell>
        </row>
        <row r="6900">
          <cell r="C6900" t="str">
            <v>75726</v>
          </cell>
          <cell r="F6900">
            <v>21</v>
          </cell>
          <cell r="G6900">
            <v>999</v>
          </cell>
          <cell r="H6900" t="str">
            <v>Years</v>
          </cell>
          <cell r="I6900">
            <v>1.57</v>
          </cell>
          <cell r="J6900">
            <v>26.730499999999999</v>
          </cell>
          <cell r="K6900">
            <v>41.97</v>
          </cell>
          <cell r="L6900">
            <v>43466</v>
          </cell>
          <cell r="M6900">
            <v>0</v>
          </cell>
          <cell r="N6900">
            <v>41.97</v>
          </cell>
          <cell r="O6900" t="str">
            <v>9</v>
          </cell>
          <cell r="R6900">
            <v>1.57</v>
          </cell>
          <cell r="S6900">
            <v>26.730499999999999</v>
          </cell>
          <cell r="T6900">
            <v>41.97</v>
          </cell>
          <cell r="U6900">
            <v>43466</v>
          </cell>
          <cell r="V6900">
            <v>0</v>
          </cell>
          <cell r="W6900">
            <v>41.97</v>
          </cell>
        </row>
        <row r="6901">
          <cell r="C6901" t="str">
            <v>75726</v>
          </cell>
          <cell r="F6901">
            <v>21</v>
          </cell>
          <cell r="G6901">
            <v>999</v>
          </cell>
          <cell r="H6901" t="str">
            <v>Years</v>
          </cell>
          <cell r="I6901">
            <v>4.22</v>
          </cell>
          <cell r="J6901">
            <v>26.730499999999999</v>
          </cell>
          <cell r="K6901">
            <v>112.8</v>
          </cell>
          <cell r="L6901">
            <v>42767</v>
          </cell>
          <cell r="M6901">
            <v>0</v>
          </cell>
          <cell r="N6901">
            <v>112.8</v>
          </cell>
          <cell r="O6901" t="str">
            <v>9</v>
          </cell>
          <cell r="U6901" t="str">
            <v xml:space="preserve">          </v>
          </cell>
          <cell r="W6901">
            <v>0</v>
          </cell>
        </row>
        <row r="6902">
          <cell r="C6902" t="str">
            <v>75726</v>
          </cell>
          <cell r="F6902">
            <v>21</v>
          </cell>
          <cell r="G6902">
            <v>999</v>
          </cell>
          <cell r="H6902" t="str">
            <v>Years</v>
          </cell>
          <cell r="I6902">
            <v>2.65</v>
          </cell>
          <cell r="J6902">
            <v>26.730499999999999</v>
          </cell>
          <cell r="K6902">
            <v>70.84</v>
          </cell>
          <cell r="L6902">
            <v>43466</v>
          </cell>
          <cell r="M6902">
            <v>0</v>
          </cell>
          <cell r="N6902">
            <v>70.84</v>
          </cell>
          <cell r="O6902" t="str">
            <v>9</v>
          </cell>
          <cell r="U6902" t="str">
            <v xml:space="preserve">          </v>
          </cell>
          <cell r="W6902">
            <v>0</v>
          </cell>
        </row>
        <row r="6903">
          <cell r="C6903" t="str">
            <v>75731</v>
          </cell>
          <cell r="F6903">
            <v>21</v>
          </cell>
          <cell r="G6903">
            <v>999</v>
          </cell>
          <cell r="H6903" t="str">
            <v>Years</v>
          </cell>
          <cell r="I6903">
            <v>1.63</v>
          </cell>
          <cell r="J6903">
            <v>26.730499999999999</v>
          </cell>
          <cell r="K6903">
            <v>43.57</v>
          </cell>
          <cell r="L6903">
            <v>42767</v>
          </cell>
          <cell r="M6903">
            <v>0</v>
          </cell>
          <cell r="N6903">
            <v>43.57</v>
          </cell>
          <cell r="O6903" t="str">
            <v>9</v>
          </cell>
          <cell r="R6903">
            <v>1.63</v>
          </cell>
          <cell r="S6903">
            <v>26.730499999999999</v>
          </cell>
          <cell r="T6903">
            <v>43.57</v>
          </cell>
          <cell r="U6903">
            <v>42767</v>
          </cell>
          <cell r="V6903">
            <v>0</v>
          </cell>
          <cell r="W6903">
            <v>43.57</v>
          </cell>
        </row>
        <row r="6904">
          <cell r="C6904" t="str">
            <v>75731</v>
          </cell>
          <cell r="F6904">
            <v>21</v>
          </cell>
          <cell r="G6904">
            <v>999</v>
          </cell>
          <cell r="H6904" t="str">
            <v>Years</v>
          </cell>
          <cell r="I6904">
            <v>4.87</v>
          </cell>
          <cell r="J6904">
            <v>26.730499999999999</v>
          </cell>
          <cell r="K6904">
            <v>130.18</v>
          </cell>
          <cell r="L6904">
            <v>43466</v>
          </cell>
          <cell r="M6904">
            <v>0</v>
          </cell>
          <cell r="N6904">
            <v>130.18</v>
          </cell>
          <cell r="O6904" t="str">
            <v>9</v>
          </cell>
          <cell r="U6904" t="str">
            <v xml:space="preserve">          </v>
          </cell>
          <cell r="W6904">
            <v>0</v>
          </cell>
        </row>
        <row r="6905">
          <cell r="C6905" t="str">
            <v>75731</v>
          </cell>
          <cell r="F6905">
            <v>21</v>
          </cell>
          <cell r="G6905">
            <v>999</v>
          </cell>
          <cell r="H6905" t="str">
            <v>Years</v>
          </cell>
          <cell r="I6905">
            <v>3.24</v>
          </cell>
          <cell r="J6905">
            <v>26.730499999999999</v>
          </cell>
          <cell r="K6905">
            <v>86.61</v>
          </cell>
          <cell r="L6905">
            <v>43466</v>
          </cell>
          <cell r="M6905">
            <v>0</v>
          </cell>
          <cell r="N6905">
            <v>86.61</v>
          </cell>
          <cell r="O6905" t="str">
            <v>9</v>
          </cell>
          <cell r="U6905" t="str">
            <v xml:space="preserve">          </v>
          </cell>
          <cell r="W6905">
            <v>0</v>
          </cell>
        </row>
        <row r="6906">
          <cell r="C6906" t="str">
            <v>75733</v>
          </cell>
          <cell r="F6906">
            <v>21</v>
          </cell>
          <cell r="G6906">
            <v>999</v>
          </cell>
          <cell r="H6906" t="str">
            <v>Years</v>
          </cell>
          <cell r="I6906">
            <v>1.81</v>
          </cell>
          <cell r="J6906">
            <v>26.730499999999999</v>
          </cell>
          <cell r="K6906">
            <v>48.38</v>
          </cell>
          <cell r="L6906">
            <v>42767</v>
          </cell>
          <cell r="M6906">
            <v>0</v>
          </cell>
          <cell r="N6906">
            <v>48.38</v>
          </cell>
          <cell r="O6906" t="str">
            <v>9</v>
          </cell>
          <cell r="R6906">
            <v>1.81</v>
          </cell>
          <cell r="S6906">
            <v>26.730499999999999</v>
          </cell>
          <cell r="T6906">
            <v>48.38</v>
          </cell>
          <cell r="U6906">
            <v>42767</v>
          </cell>
          <cell r="V6906">
            <v>0</v>
          </cell>
          <cell r="W6906">
            <v>48.38</v>
          </cell>
        </row>
        <row r="6907">
          <cell r="C6907" t="str">
            <v>75733</v>
          </cell>
          <cell r="F6907">
            <v>21</v>
          </cell>
          <cell r="G6907">
            <v>999</v>
          </cell>
          <cell r="H6907" t="str">
            <v>Years</v>
          </cell>
          <cell r="I6907">
            <v>5.23</v>
          </cell>
          <cell r="J6907">
            <v>26.730499999999999</v>
          </cell>
          <cell r="K6907">
            <v>139.80000000000001</v>
          </cell>
          <cell r="L6907">
            <v>43466</v>
          </cell>
          <cell r="M6907">
            <v>0</v>
          </cell>
          <cell r="N6907">
            <v>139.80000000000001</v>
          </cell>
          <cell r="O6907" t="str">
            <v>9</v>
          </cell>
          <cell r="U6907" t="str">
            <v xml:space="preserve">          </v>
          </cell>
          <cell r="W6907">
            <v>0</v>
          </cell>
        </row>
        <row r="6908">
          <cell r="C6908" t="str">
            <v>75733</v>
          </cell>
          <cell r="F6908">
            <v>21</v>
          </cell>
          <cell r="G6908">
            <v>999</v>
          </cell>
          <cell r="H6908" t="str">
            <v>Years</v>
          </cell>
          <cell r="I6908">
            <v>3.42</v>
          </cell>
          <cell r="J6908">
            <v>26.730499999999999</v>
          </cell>
          <cell r="K6908">
            <v>91.42</v>
          </cell>
          <cell r="L6908">
            <v>43466</v>
          </cell>
          <cell r="M6908">
            <v>0</v>
          </cell>
          <cell r="N6908">
            <v>91.42</v>
          </cell>
          <cell r="O6908" t="str">
            <v>9</v>
          </cell>
          <cell r="U6908" t="str">
            <v xml:space="preserve">          </v>
          </cell>
          <cell r="W6908">
            <v>0</v>
          </cell>
        </row>
        <row r="6909">
          <cell r="C6909" t="str">
            <v>75736</v>
          </cell>
          <cell r="F6909">
            <v>21</v>
          </cell>
          <cell r="G6909">
            <v>999</v>
          </cell>
          <cell r="H6909" t="str">
            <v>Years</v>
          </cell>
          <cell r="I6909">
            <v>1.56</v>
          </cell>
          <cell r="J6909">
            <v>26.730499999999999</v>
          </cell>
          <cell r="K6909">
            <v>41.7</v>
          </cell>
          <cell r="L6909">
            <v>43466</v>
          </cell>
          <cell r="M6909">
            <v>0</v>
          </cell>
          <cell r="N6909">
            <v>41.7</v>
          </cell>
          <cell r="O6909" t="str">
            <v>9</v>
          </cell>
          <cell r="R6909">
            <v>1.56</v>
          </cell>
          <cell r="S6909">
            <v>26.730499999999999</v>
          </cell>
          <cell r="T6909">
            <v>41.7</v>
          </cell>
          <cell r="U6909">
            <v>43466</v>
          </cell>
          <cell r="V6909">
            <v>0</v>
          </cell>
          <cell r="W6909">
            <v>41.7</v>
          </cell>
        </row>
        <row r="6910">
          <cell r="C6910" t="str">
            <v>75736</v>
          </cell>
          <cell r="F6910">
            <v>21</v>
          </cell>
          <cell r="G6910">
            <v>999</v>
          </cell>
          <cell r="H6910" t="str">
            <v>Years</v>
          </cell>
          <cell r="I6910">
            <v>4.5199999999999996</v>
          </cell>
          <cell r="J6910">
            <v>26.730499999999999</v>
          </cell>
          <cell r="K6910">
            <v>120.82</v>
          </cell>
          <cell r="L6910">
            <v>42767</v>
          </cell>
          <cell r="M6910">
            <v>0</v>
          </cell>
          <cell r="N6910">
            <v>120.82</v>
          </cell>
          <cell r="O6910" t="str">
            <v>9</v>
          </cell>
          <cell r="U6910" t="str">
            <v xml:space="preserve">          </v>
          </cell>
          <cell r="W6910">
            <v>0</v>
          </cell>
        </row>
        <row r="6911">
          <cell r="C6911" t="str">
            <v>75736</v>
          </cell>
          <cell r="F6911">
            <v>21</v>
          </cell>
          <cell r="G6911">
            <v>999</v>
          </cell>
          <cell r="H6911" t="str">
            <v>Years</v>
          </cell>
          <cell r="I6911">
            <v>2.96</v>
          </cell>
          <cell r="J6911">
            <v>26.730499999999999</v>
          </cell>
          <cell r="K6911">
            <v>79.12</v>
          </cell>
          <cell r="L6911">
            <v>43466</v>
          </cell>
          <cell r="M6911">
            <v>0</v>
          </cell>
          <cell r="N6911">
            <v>79.12</v>
          </cell>
          <cell r="O6911" t="str">
            <v>9</v>
          </cell>
          <cell r="U6911" t="str">
            <v xml:space="preserve">          </v>
          </cell>
          <cell r="W6911">
            <v>0</v>
          </cell>
        </row>
        <row r="6912">
          <cell r="C6912" t="str">
            <v>75741</v>
          </cell>
          <cell r="F6912">
            <v>21</v>
          </cell>
          <cell r="G6912">
            <v>999</v>
          </cell>
          <cell r="H6912" t="str">
            <v>Years</v>
          </cell>
          <cell r="I6912">
            <v>1.79</v>
          </cell>
          <cell r="J6912">
            <v>26.730499999999999</v>
          </cell>
          <cell r="K6912">
            <v>47.85</v>
          </cell>
          <cell r="L6912">
            <v>43466</v>
          </cell>
          <cell r="M6912">
            <v>0</v>
          </cell>
          <cell r="N6912">
            <v>47.85</v>
          </cell>
          <cell r="O6912" t="str">
            <v>9</v>
          </cell>
          <cell r="R6912">
            <v>1.79</v>
          </cell>
          <cell r="S6912">
            <v>26.730499999999999</v>
          </cell>
          <cell r="T6912">
            <v>47.85</v>
          </cell>
          <cell r="U6912">
            <v>43466</v>
          </cell>
          <cell r="V6912">
            <v>0</v>
          </cell>
          <cell r="W6912">
            <v>47.85</v>
          </cell>
        </row>
        <row r="6913">
          <cell r="C6913" t="str">
            <v>75741</v>
          </cell>
          <cell r="F6913">
            <v>21</v>
          </cell>
          <cell r="G6913">
            <v>999</v>
          </cell>
          <cell r="H6913" t="str">
            <v>Years</v>
          </cell>
          <cell r="I6913">
            <v>4.24</v>
          </cell>
          <cell r="J6913">
            <v>26.730499999999999</v>
          </cell>
          <cell r="K6913">
            <v>113.34</v>
          </cell>
          <cell r="L6913">
            <v>43466</v>
          </cell>
          <cell r="M6913">
            <v>0</v>
          </cell>
          <cell r="N6913">
            <v>113.34</v>
          </cell>
          <cell r="O6913" t="str">
            <v>9</v>
          </cell>
          <cell r="U6913" t="str">
            <v xml:space="preserve">          </v>
          </cell>
          <cell r="W6913">
            <v>0</v>
          </cell>
        </row>
        <row r="6914">
          <cell r="C6914" t="str">
            <v>75741</v>
          </cell>
          <cell r="F6914">
            <v>21</v>
          </cell>
          <cell r="G6914">
            <v>999</v>
          </cell>
          <cell r="H6914" t="str">
            <v>Years</v>
          </cell>
          <cell r="I6914">
            <v>2.4500000000000002</v>
          </cell>
          <cell r="J6914">
            <v>26.730499999999999</v>
          </cell>
          <cell r="K6914">
            <v>65.489999999999995</v>
          </cell>
          <cell r="L6914">
            <v>42767</v>
          </cell>
          <cell r="M6914">
            <v>0</v>
          </cell>
          <cell r="N6914">
            <v>65.489999999999995</v>
          </cell>
          <cell r="O6914" t="str">
            <v>9</v>
          </cell>
          <cell r="U6914" t="str">
            <v xml:space="preserve">          </v>
          </cell>
          <cell r="W6914">
            <v>0</v>
          </cell>
        </row>
        <row r="6915">
          <cell r="C6915" t="str">
            <v>75743</v>
          </cell>
          <cell r="F6915">
            <v>21</v>
          </cell>
          <cell r="G6915">
            <v>999</v>
          </cell>
          <cell r="H6915" t="str">
            <v>Years</v>
          </cell>
          <cell r="I6915">
            <v>2.29</v>
          </cell>
          <cell r="J6915">
            <v>26.730499999999999</v>
          </cell>
          <cell r="K6915">
            <v>61.21</v>
          </cell>
          <cell r="L6915">
            <v>42767</v>
          </cell>
          <cell r="M6915">
            <v>0</v>
          </cell>
          <cell r="N6915">
            <v>61.21</v>
          </cell>
          <cell r="O6915" t="str">
            <v>9</v>
          </cell>
          <cell r="R6915">
            <v>2.29</v>
          </cell>
          <cell r="S6915">
            <v>26.730499999999999</v>
          </cell>
          <cell r="T6915">
            <v>61.21</v>
          </cell>
          <cell r="U6915">
            <v>42767</v>
          </cell>
          <cell r="V6915">
            <v>0</v>
          </cell>
          <cell r="W6915">
            <v>61.21</v>
          </cell>
        </row>
        <row r="6916">
          <cell r="C6916" t="str">
            <v>75743</v>
          </cell>
          <cell r="F6916">
            <v>21</v>
          </cell>
          <cell r="G6916">
            <v>999</v>
          </cell>
          <cell r="H6916" t="str">
            <v>Years</v>
          </cell>
          <cell r="I6916">
            <v>4.7699999999999996</v>
          </cell>
          <cell r="J6916">
            <v>26.730499999999999</v>
          </cell>
          <cell r="K6916">
            <v>127.5</v>
          </cell>
          <cell r="L6916">
            <v>42767</v>
          </cell>
          <cell r="M6916">
            <v>0</v>
          </cell>
          <cell r="N6916">
            <v>127.5</v>
          </cell>
          <cell r="O6916" t="str">
            <v>9</v>
          </cell>
          <cell r="U6916" t="str">
            <v xml:space="preserve">          </v>
          </cell>
          <cell r="W6916">
            <v>0</v>
          </cell>
        </row>
        <row r="6917">
          <cell r="C6917" t="str">
            <v>75743</v>
          </cell>
          <cell r="F6917">
            <v>21</v>
          </cell>
          <cell r="G6917">
            <v>999</v>
          </cell>
          <cell r="H6917" t="str">
            <v>Years</v>
          </cell>
          <cell r="I6917">
            <v>2.48</v>
          </cell>
          <cell r="J6917">
            <v>26.730499999999999</v>
          </cell>
          <cell r="K6917">
            <v>66.290000000000006</v>
          </cell>
          <cell r="L6917">
            <v>42767</v>
          </cell>
          <cell r="M6917">
            <v>0</v>
          </cell>
          <cell r="N6917">
            <v>66.290000000000006</v>
          </cell>
          <cell r="O6917" t="str">
            <v>9</v>
          </cell>
          <cell r="U6917" t="str">
            <v xml:space="preserve">          </v>
          </cell>
          <cell r="W6917">
            <v>0</v>
          </cell>
        </row>
        <row r="6918">
          <cell r="C6918" t="str">
            <v>75746</v>
          </cell>
          <cell r="F6918">
            <v>21</v>
          </cell>
          <cell r="G6918">
            <v>999</v>
          </cell>
          <cell r="H6918" t="str">
            <v>Years</v>
          </cell>
          <cell r="I6918">
            <v>1.58</v>
          </cell>
          <cell r="J6918">
            <v>26.730499999999999</v>
          </cell>
          <cell r="K6918">
            <v>42.23</v>
          </cell>
          <cell r="L6918">
            <v>43466</v>
          </cell>
          <cell r="M6918">
            <v>0</v>
          </cell>
          <cell r="N6918">
            <v>42.23</v>
          </cell>
          <cell r="O6918" t="str">
            <v>9</v>
          </cell>
          <cell r="R6918">
            <v>1.58</v>
          </cell>
          <cell r="S6918">
            <v>26.730499999999999</v>
          </cell>
          <cell r="T6918">
            <v>42.23</v>
          </cell>
          <cell r="U6918">
            <v>43466</v>
          </cell>
          <cell r="V6918">
            <v>0</v>
          </cell>
          <cell r="W6918">
            <v>42.23</v>
          </cell>
        </row>
        <row r="6919">
          <cell r="C6919" t="str">
            <v>75746</v>
          </cell>
          <cell r="F6919">
            <v>21</v>
          </cell>
          <cell r="G6919">
            <v>999</v>
          </cell>
          <cell r="H6919" t="str">
            <v>Years</v>
          </cell>
          <cell r="I6919">
            <v>4.29</v>
          </cell>
          <cell r="J6919">
            <v>26.730499999999999</v>
          </cell>
          <cell r="K6919">
            <v>114.67</v>
          </cell>
          <cell r="L6919">
            <v>43466</v>
          </cell>
          <cell r="M6919">
            <v>0</v>
          </cell>
          <cell r="N6919">
            <v>114.67</v>
          </cell>
          <cell r="O6919" t="str">
            <v>9</v>
          </cell>
          <cell r="U6919" t="str">
            <v xml:space="preserve">          </v>
          </cell>
          <cell r="W6919">
            <v>0</v>
          </cell>
        </row>
        <row r="6920">
          <cell r="C6920" t="str">
            <v>75746</v>
          </cell>
          <cell r="F6920">
            <v>21</v>
          </cell>
          <cell r="G6920">
            <v>999</v>
          </cell>
          <cell r="H6920" t="str">
            <v>Years</v>
          </cell>
          <cell r="I6920">
            <v>2.71</v>
          </cell>
          <cell r="J6920">
            <v>26.730499999999999</v>
          </cell>
          <cell r="K6920">
            <v>72.44</v>
          </cell>
          <cell r="L6920">
            <v>43466</v>
          </cell>
          <cell r="M6920">
            <v>0</v>
          </cell>
          <cell r="N6920">
            <v>72.44</v>
          </cell>
          <cell r="O6920" t="str">
            <v>9</v>
          </cell>
          <cell r="U6920" t="str">
            <v xml:space="preserve">          </v>
          </cell>
          <cell r="W6920">
            <v>0</v>
          </cell>
        </row>
        <row r="6921">
          <cell r="C6921" t="str">
            <v>75756</v>
          </cell>
          <cell r="F6921">
            <v>21</v>
          </cell>
          <cell r="G6921">
            <v>999</v>
          </cell>
          <cell r="H6921" t="str">
            <v>Years</v>
          </cell>
          <cell r="I6921">
            <v>1.62</v>
          </cell>
          <cell r="J6921">
            <v>26.730499999999999</v>
          </cell>
          <cell r="K6921">
            <v>43.3</v>
          </cell>
          <cell r="L6921">
            <v>42767</v>
          </cell>
          <cell r="M6921">
            <v>0</v>
          </cell>
          <cell r="N6921">
            <v>43.3</v>
          </cell>
          <cell r="O6921" t="str">
            <v>9</v>
          </cell>
          <cell r="R6921">
            <v>1.62</v>
          </cell>
          <cell r="S6921">
            <v>26.730499999999999</v>
          </cell>
          <cell r="T6921">
            <v>43.3</v>
          </cell>
          <cell r="U6921">
            <v>42767</v>
          </cell>
          <cell r="V6921">
            <v>0</v>
          </cell>
          <cell r="W6921">
            <v>43.3</v>
          </cell>
        </row>
        <row r="6922">
          <cell r="C6922" t="str">
            <v>75756</v>
          </cell>
          <cell r="F6922">
            <v>21</v>
          </cell>
          <cell r="G6922">
            <v>999</v>
          </cell>
          <cell r="H6922" t="str">
            <v>Years</v>
          </cell>
          <cell r="I6922">
            <v>4.88</v>
          </cell>
          <cell r="J6922">
            <v>26.730499999999999</v>
          </cell>
          <cell r="K6922">
            <v>130.44</v>
          </cell>
          <cell r="L6922">
            <v>43466</v>
          </cell>
          <cell r="M6922">
            <v>0</v>
          </cell>
          <cell r="N6922">
            <v>130.44</v>
          </cell>
          <cell r="O6922" t="str">
            <v>9</v>
          </cell>
          <cell r="U6922" t="str">
            <v xml:space="preserve">          </v>
          </cell>
          <cell r="W6922">
            <v>0</v>
          </cell>
        </row>
        <row r="6923">
          <cell r="C6923" t="str">
            <v>75756</v>
          </cell>
          <cell r="F6923">
            <v>21</v>
          </cell>
          <cell r="G6923">
            <v>999</v>
          </cell>
          <cell r="H6923" t="str">
            <v>Years</v>
          </cell>
          <cell r="I6923">
            <v>3.26</v>
          </cell>
          <cell r="J6923">
            <v>26.730499999999999</v>
          </cell>
          <cell r="K6923">
            <v>87.14</v>
          </cell>
          <cell r="L6923">
            <v>43466</v>
          </cell>
          <cell r="M6923">
            <v>0</v>
          </cell>
          <cell r="N6923">
            <v>87.14</v>
          </cell>
          <cell r="O6923" t="str">
            <v>9</v>
          </cell>
          <cell r="U6923" t="str">
            <v xml:space="preserve">          </v>
          </cell>
          <cell r="W6923">
            <v>0</v>
          </cell>
        </row>
        <row r="6924">
          <cell r="C6924" t="str">
            <v>75774</v>
          </cell>
          <cell r="F6924">
            <v>21</v>
          </cell>
          <cell r="G6924">
            <v>999</v>
          </cell>
          <cell r="H6924" t="str">
            <v>Years</v>
          </cell>
          <cell r="I6924">
            <v>0.49</v>
          </cell>
          <cell r="J6924">
            <v>26.730499999999999</v>
          </cell>
          <cell r="K6924">
            <v>13.1</v>
          </cell>
          <cell r="L6924">
            <v>43466</v>
          </cell>
          <cell r="M6924">
            <v>0</v>
          </cell>
          <cell r="N6924">
            <v>13.1</v>
          </cell>
          <cell r="O6924" t="str">
            <v>9</v>
          </cell>
          <cell r="R6924">
            <v>0.49</v>
          </cell>
          <cell r="S6924">
            <v>26.730499999999999</v>
          </cell>
          <cell r="T6924">
            <v>13.1</v>
          </cell>
          <cell r="U6924">
            <v>43466</v>
          </cell>
          <cell r="V6924">
            <v>0</v>
          </cell>
          <cell r="W6924">
            <v>13.1</v>
          </cell>
        </row>
        <row r="6925">
          <cell r="C6925" t="str">
            <v>75774</v>
          </cell>
          <cell r="F6925">
            <v>21</v>
          </cell>
          <cell r="G6925">
            <v>999</v>
          </cell>
          <cell r="H6925" t="str">
            <v>Years</v>
          </cell>
          <cell r="I6925">
            <v>2.4500000000000002</v>
          </cell>
          <cell r="J6925">
            <v>26.730499999999999</v>
          </cell>
          <cell r="K6925">
            <v>65.489999999999995</v>
          </cell>
          <cell r="L6925">
            <v>43466</v>
          </cell>
          <cell r="M6925">
            <v>0</v>
          </cell>
          <cell r="N6925">
            <v>65.489999999999995</v>
          </cell>
          <cell r="O6925" t="str">
            <v>9</v>
          </cell>
          <cell r="U6925" t="str">
            <v xml:space="preserve">          </v>
          </cell>
          <cell r="W6925">
            <v>0</v>
          </cell>
        </row>
        <row r="6926">
          <cell r="C6926" t="str">
            <v>75774</v>
          </cell>
          <cell r="F6926">
            <v>21</v>
          </cell>
          <cell r="G6926">
            <v>999</v>
          </cell>
          <cell r="H6926" t="str">
            <v>Years</v>
          </cell>
          <cell r="I6926">
            <v>1.96</v>
          </cell>
          <cell r="J6926">
            <v>26.730499999999999</v>
          </cell>
          <cell r="K6926">
            <v>52.39</v>
          </cell>
          <cell r="L6926">
            <v>43466</v>
          </cell>
          <cell r="M6926">
            <v>0</v>
          </cell>
          <cell r="N6926">
            <v>52.39</v>
          </cell>
          <cell r="O6926" t="str">
            <v>9</v>
          </cell>
          <cell r="U6926" t="str">
            <v xml:space="preserve">          </v>
          </cell>
          <cell r="W6926">
            <v>0</v>
          </cell>
        </row>
        <row r="6927">
          <cell r="C6927" t="str">
            <v>75801</v>
          </cell>
          <cell r="F6927">
            <v>21</v>
          </cell>
          <cell r="G6927">
            <v>999</v>
          </cell>
          <cell r="H6927" t="str">
            <v>Years</v>
          </cell>
          <cell r="I6927">
            <v>1.27</v>
          </cell>
          <cell r="J6927">
            <v>26.730499999999999</v>
          </cell>
          <cell r="K6927">
            <v>33.950000000000003</v>
          </cell>
          <cell r="L6927">
            <v>42767</v>
          </cell>
          <cell r="M6927">
            <v>0</v>
          </cell>
          <cell r="N6927">
            <v>33.950000000000003</v>
          </cell>
          <cell r="O6927" t="str">
            <v>9</v>
          </cell>
          <cell r="R6927">
            <v>1.27</v>
          </cell>
          <cell r="S6927">
            <v>26.730499999999999</v>
          </cell>
          <cell r="T6927">
            <v>33.950000000000003</v>
          </cell>
          <cell r="U6927">
            <v>42767</v>
          </cell>
          <cell r="V6927">
            <v>0</v>
          </cell>
          <cell r="W6927">
            <v>33.950000000000003</v>
          </cell>
        </row>
        <row r="6928">
          <cell r="C6928" t="str">
            <v>75801</v>
          </cell>
          <cell r="F6928">
            <v>21</v>
          </cell>
          <cell r="G6928">
            <v>999</v>
          </cell>
          <cell r="H6928" t="str">
            <v>Years</v>
          </cell>
          <cell r="I6928">
            <v>0</v>
          </cell>
          <cell r="J6928">
            <v>0</v>
          </cell>
          <cell r="K6928">
            <v>209.67</v>
          </cell>
          <cell r="L6928">
            <v>43466</v>
          </cell>
          <cell r="M6928">
            <v>0</v>
          </cell>
          <cell r="N6928">
            <v>209.67</v>
          </cell>
          <cell r="O6928" t="str">
            <v>9</v>
          </cell>
          <cell r="U6928" t="str">
            <v xml:space="preserve">          </v>
          </cell>
          <cell r="W6928">
            <v>0</v>
          </cell>
        </row>
        <row r="6929">
          <cell r="C6929" t="str">
            <v>75801</v>
          </cell>
          <cell r="F6929">
            <v>21</v>
          </cell>
          <cell r="G6929">
            <v>999</v>
          </cell>
          <cell r="H6929" t="str">
            <v>Years</v>
          </cell>
          <cell r="I6929">
            <v>0</v>
          </cell>
          <cell r="J6929">
            <v>0</v>
          </cell>
          <cell r="K6929">
            <v>175.72</v>
          </cell>
          <cell r="L6929">
            <v>43466</v>
          </cell>
          <cell r="M6929">
            <v>0</v>
          </cell>
          <cell r="N6929">
            <v>175.72</v>
          </cell>
          <cell r="O6929" t="str">
            <v>9</v>
          </cell>
          <cell r="U6929" t="str">
            <v xml:space="preserve">          </v>
          </cell>
          <cell r="W6929">
            <v>0</v>
          </cell>
        </row>
        <row r="6930">
          <cell r="C6930" t="str">
            <v>75803</v>
          </cell>
          <cell r="F6930">
            <v>21</v>
          </cell>
          <cell r="G6930">
            <v>999</v>
          </cell>
          <cell r="H6930" t="str">
            <v>Years</v>
          </cell>
          <cell r="I6930">
            <v>1.71</v>
          </cell>
          <cell r="J6930">
            <v>26.730499999999999</v>
          </cell>
          <cell r="K6930">
            <v>45.71</v>
          </cell>
          <cell r="L6930">
            <v>43466</v>
          </cell>
          <cell r="M6930">
            <v>0</v>
          </cell>
          <cell r="N6930">
            <v>45.71</v>
          </cell>
          <cell r="O6930" t="str">
            <v>9</v>
          </cell>
          <cell r="R6930">
            <v>1.71</v>
          </cell>
          <cell r="S6930">
            <v>26.730499999999999</v>
          </cell>
          <cell r="T6930">
            <v>45.71</v>
          </cell>
          <cell r="U6930">
            <v>43466</v>
          </cell>
          <cell r="V6930">
            <v>0</v>
          </cell>
          <cell r="W6930">
            <v>45.71</v>
          </cell>
        </row>
        <row r="6931">
          <cell r="C6931" t="str">
            <v>75803</v>
          </cell>
          <cell r="F6931">
            <v>21</v>
          </cell>
          <cell r="G6931">
            <v>999</v>
          </cell>
          <cell r="H6931" t="str">
            <v>Years</v>
          </cell>
          <cell r="I6931">
            <v>0</v>
          </cell>
          <cell r="J6931">
            <v>0</v>
          </cell>
          <cell r="K6931">
            <v>221.84</v>
          </cell>
          <cell r="L6931">
            <v>43466</v>
          </cell>
          <cell r="M6931">
            <v>0</v>
          </cell>
          <cell r="N6931">
            <v>221.84</v>
          </cell>
          <cell r="O6931" t="str">
            <v>9</v>
          </cell>
          <cell r="U6931" t="str">
            <v xml:space="preserve">          </v>
          </cell>
          <cell r="W6931">
            <v>0</v>
          </cell>
        </row>
        <row r="6932">
          <cell r="C6932" t="str">
            <v>75803</v>
          </cell>
          <cell r="F6932">
            <v>21</v>
          </cell>
          <cell r="G6932">
            <v>999</v>
          </cell>
          <cell r="H6932" t="str">
            <v>Years</v>
          </cell>
          <cell r="I6932">
            <v>0</v>
          </cell>
          <cell r="J6932">
            <v>0</v>
          </cell>
          <cell r="K6932">
            <v>176.13</v>
          </cell>
          <cell r="L6932">
            <v>43466</v>
          </cell>
          <cell r="M6932">
            <v>0</v>
          </cell>
          <cell r="N6932">
            <v>176.13</v>
          </cell>
          <cell r="O6932" t="str">
            <v>9</v>
          </cell>
          <cell r="U6932" t="str">
            <v xml:space="preserve">          </v>
          </cell>
          <cell r="W6932">
            <v>0</v>
          </cell>
        </row>
        <row r="6933">
          <cell r="C6933" t="str">
            <v>75805</v>
          </cell>
          <cell r="F6933">
            <v>21</v>
          </cell>
          <cell r="G6933">
            <v>999</v>
          </cell>
          <cell r="H6933" t="str">
            <v>Years</v>
          </cell>
          <cell r="I6933">
            <v>1.1200000000000001</v>
          </cell>
          <cell r="J6933">
            <v>26.730499999999999</v>
          </cell>
          <cell r="K6933">
            <v>29.94</v>
          </cell>
          <cell r="L6933">
            <v>43466</v>
          </cell>
          <cell r="M6933">
            <v>0</v>
          </cell>
          <cell r="N6933">
            <v>29.94</v>
          </cell>
          <cell r="O6933" t="str">
            <v>9</v>
          </cell>
          <cell r="R6933">
            <v>1.1200000000000001</v>
          </cell>
          <cell r="S6933">
            <v>26.730499999999999</v>
          </cell>
          <cell r="T6933">
            <v>29.94</v>
          </cell>
          <cell r="U6933">
            <v>43466</v>
          </cell>
          <cell r="V6933">
            <v>0</v>
          </cell>
          <cell r="W6933">
            <v>29.94</v>
          </cell>
        </row>
        <row r="6934">
          <cell r="C6934" t="str">
            <v>75805</v>
          </cell>
          <cell r="F6934">
            <v>21</v>
          </cell>
          <cell r="G6934">
            <v>999</v>
          </cell>
          <cell r="H6934" t="str">
            <v>Years</v>
          </cell>
          <cell r="I6934">
            <v>0</v>
          </cell>
          <cell r="J6934">
            <v>0</v>
          </cell>
          <cell r="K6934">
            <v>228.73</v>
          </cell>
          <cell r="L6934">
            <v>43466</v>
          </cell>
          <cell r="M6934">
            <v>0</v>
          </cell>
          <cell r="N6934">
            <v>228.73</v>
          </cell>
          <cell r="O6934" t="str">
            <v>9</v>
          </cell>
          <cell r="U6934" t="str">
            <v xml:space="preserve">          </v>
          </cell>
          <cell r="W6934">
            <v>0</v>
          </cell>
        </row>
        <row r="6935">
          <cell r="C6935" t="str">
            <v>75805</v>
          </cell>
          <cell r="F6935">
            <v>21</v>
          </cell>
          <cell r="G6935">
            <v>999</v>
          </cell>
          <cell r="H6935" t="str">
            <v>Years</v>
          </cell>
          <cell r="I6935">
            <v>0</v>
          </cell>
          <cell r="J6935">
            <v>0</v>
          </cell>
          <cell r="K6935">
            <v>198.79</v>
          </cell>
          <cell r="L6935">
            <v>43466</v>
          </cell>
          <cell r="M6935">
            <v>0</v>
          </cell>
          <cell r="N6935">
            <v>198.79</v>
          </cell>
          <cell r="O6935" t="str">
            <v>9</v>
          </cell>
          <cell r="U6935" t="str">
            <v xml:space="preserve">          </v>
          </cell>
          <cell r="W6935">
            <v>0</v>
          </cell>
        </row>
        <row r="6936">
          <cell r="C6936" t="str">
            <v>75807</v>
          </cell>
          <cell r="F6936">
            <v>21</v>
          </cell>
          <cell r="G6936">
            <v>999</v>
          </cell>
          <cell r="H6936" t="str">
            <v>Years</v>
          </cell>
          <cell r="I6936">
            <v>1.61</v>
          </cell>
          <cell r="J6936">
            <v>26.730499999999999</v>
          </cell>
          <cell r="K6936">
            <v>43.04</v>
          </cell>
          <cell r="L6936">
            <v>43466</v>
          </cell>
          <cell r="M6936">
            <v>0</v>
          </cell>
          <cell r="N6936">
            <v>43.04</v>
          </cell>
          <cell r="O6936" t="str">
            <v>9</v>
          </cell>
          <cell r="R6936">
            <v>1.61</v>
          </cell>
          <cell r="S6936">
            <v>26.730499999999999</v>
          </cell>
          <cell r="T6936">
            <v>43.04</v>
          </cell>
          <cell r="U6936">
            <v>43466</v>
          </cell>
          <cell r="V6936">
            <v>0</v>
          </cell>
          <cell r="W6936">
            <v>43.04</v>
          </cell>
        </row>
        <row r="6937">
          <cell r="C6937" t="str">
            <v>75807</v>
          </cell>
          <cell r="F6937">
            <v>21</v>
          </cell>
          <cell r="G6937">
            <v>999</v>
          </cell>
          <cell r="H6937" t="str">
            <v>Years</v>
          </cell>
          <cell r="I6937">
            <v>0</v>
          </cell>
          <cell r="J6937">
            <v>0</v>
          </cell>
          <cell r="K6937">
            <v>110.77</v>
          </cell>
          <cell r="L6937">
            <v>43466</v>
          </cell>
          <cell r="M6937">
            <v>0</v>
          </cell>
          <cell r="N6937">
            <v>110.77</v>
          </cell>
          <cell r="O6937" t="str">
            <v>9</v>
          </cell>
          <cell r="U6937" t="str">
            <v xml:space="preserve">          </v>
          </cell>
          <cell r="W6937">
            <v>0</v>
          </cell>
        </row>
        <row r="6938">
          <cell r="C6938" t="str">
            <v>75807</v>
          </cell>
          <cell r="F6938">
            <v>21</v>
          </cell>
          <cell r="G6938">
            <v>999</v>
          </cell>
          <cell r="H6938" t="str">
            <v>Years</v>
          </cell>
          <cell r="I6938">
            <v>0</v>
          </cell>
          <cell r="J6938">
            <v>0</v>
          </cell>
          <cell r="K6938">
            <v>67.73</v>
          </cell>
          <cell r="L6938">
            <v>43466</v>
          </cell>
          <cell r="M6938">
            <v>0</v>
          </cell>
          <cell r="N6938">
            <v>67.73</v>
          </cell>
          <cell r="O6938" t="str">
            <v>9</v>
          </cell>
          <cell r="U6938" t="str">
            <v xml:space="preserve">          </v>
          </cell>
          <cell r="W6938">
            <v>0</v>
          </cell>
        </row>
        <row r="6939">
          <cell r="C6939" t="str">
            <v>75809</v>
          </cell>
          <cell r="F6939">
            <v>21</v>
          </cell>
          <cell r="G6939">
            <v>999</v>
          </cell>
          <cell r="H6939" t="str">
            <v>Years</v>
          </cell>
          <cell r="I6939">
            <v>0.68</v>
          </cell>
          <cell r="J6939">
            <v>26.730499999999999</v>
          </cell>
          <cell r="K6939">
            <v>18.18</v>
          </cell>
          <cell r="L6939">
            <v>41640</v>
          </cell>
          <cell r="M6939">
            <v>0</v>
          </cell>
          <cell r="N6939">
            <v>18.18</v>
          </cell>
          <cell r="O6939" t="str">
            <v>9</v>
          </cell>
          <cell r="R6939">
            <v>0.68</v>
          </cell>
          <cell r="S6939">
            <v>26.730499999999999</v>
          </cell>
          <cell r="T6939">
            <v>18.18</v>
          </cell>
          <cell r="U6939">
            <v>41640</v>
          </cell>
          <cell r="V6939">
            <v>0</v>
          </cell>
          <cell r="W6939">
            <v>18.18</v>
          </cell>
        </row>
        <row r="6940">
          <cell r="C6940" t="str">
            <v>75809</v>
          </cell>
          <cell r="F6940">
            <v>21</v>
          </cell>
          <cell r="G6940">
            <v>999</v>
          </cell>
          <cell r="H6940" t="str">
            <v>Years</v>
          </cell>
          <cell r="I6940">
            <v>2.8</v>
          </cell>
          <cell r="J6940">
            <v>26.730499999999999</v>
          </cell>
          <cell r="K6940">
            <v>74.849999999999994</v>
          </cell>
          <cell r="L6940">
            <v>43466</v>
          </cell>
          <cell r="M6940">
            <v>0</v>
          </cell>
          <cell r="N6940">
            <v>74.849999999999994</v>
          </cell>
          <cell r="O6940" t="str">
            <v>9</v>
          </cell>
          <cell r="U6940" t="str">
            <v xml:space="preserve">          </v>
          </cell>
          <cell r="W6940">
            <v>0</v>
          </cell>
        </row>
        <row r="6941">
          <cell r="C6941" t="str">
            <v>75809</v>
          </cell>
          <cell r="F6941">
            <v>21</v>
          </cell>
          <cell r="G6941">
            <v>999</v>
          </cell>
          <cell r="H6941" t="str">
            <v>Years</v>
          </cell>
          <cell r="I6941">
            <v>2.12</v>
          </cell>
          <cell r="J6941">
            <v>26.730499999999999</v>
          </cell>
          <cell r="K6941">
            <v>56.67</v>
          </cell>
          <cell r="L6941">
            <v>43466</v>
          </cell>
          <cell r="M6941">
            <v>0</v>
          </cell>
          <cell r="N6941">
            <v>56.67</v>
          </cell>
          <cell r="O6941" t="str">
            <v>9</v>
          </cell>
          <cell r="U6941" t="str">
            <v xml:space="preserve">          </v>
          </cell>
          <cell r="W6941">
            <v>0</v>
          </cell>
        </row>
        <row r="6942">
          <cell r="C6942" t="str">
            <v>75810</v>
          </cell>
          <cell r="F6942">
            <v>21</v>
          </cell>
          <cell r="G6942">
            <v>999</v>
          </cell>
          <cell r="H6942" t="str">
            <v>Years</v>
          </cell>
          <cell r="I6942">
            <v>1.55</v>
          </cell>
          <cell r="J6942">
            <v>26.730499999999999</v>
          </cell>
          <cell r="K6942">
            <v>41.43</v>
          </cell>
          <cell r="L6942">
            <v>43466</v>
          </cell>
          <cell r="M6942">
            <v>0</v>
          </cell>
          <cell r="N6942">
            <v>41.43</v>
          </cell>
          <cell r="O6942" t="str">
            <v>9</v>
          </cell>
          <cell r="R6942">
            <v>1.55</v>
          </cell>
          <cell r="S6942">
            <v>26.730499999999999</v>
          </cell>
          <cell r="T6942">
            <v>41.43</v>
          </cell>
          <cell r="U6942">
            <v>43466</v>
          </cell>
          <cell r="V6942">
            <v>0</v>
          </cell>
          <cell r="W6942">
            <v>41.43</v>
          </cell>
        </row>
        <row r="6943">
          <cell r="C6943" t="str">
            <v>75810</v>
          </cell>
          <cell r="F6943">
            <v>21</v>
          </cell>
          <cell r="G6943">
            <v>999</v>
          </cell>
          <cell r="H6943" t="str">
            <v>Years</v>
          </cell>
          <cell r="I6943">
            <v>0</v>
          </cell>
          <cell r="J6943">
            <v>0</v>
          </cell>
          <cell r="K6943">
            <v>450.72</v>
          </cell>
          <cell r="L6943">
            <v>43466</v>
          </cell>
          <cell r="M6943">
            <v>0</v>
          </cell>
          <cell r="N6943">
            <v>450.72</v>
          </cell>
          <cell r="O6943" t="str">
            <v>9</v>
          </cell>
          <cell r="U6943" t="str">
            <v xml:space="preserve">          </v>
          </cell>
          <cell r="W6943">
            <v>0</v>
          </cell>
        </row>
        <row r="6944">
          <cell r="C6944" t="str">
            <v>75810</v>
          </cell>
          <cell r="F6944">
            <v>21</v>
          </cell>
          <cell r="G6944">
            <v>999</v>
          </cell>
          <cell r="H6944" t="str">
            <v>Years</v>
          </cell>
          <cell r="I6944">
            <v>0</v>
          </cell>
          <cell r="J6944">
            <v>0</v>
          </cell>
          <cell r="K6944">
            <v>409.29</v>
          </cell>
          <cell r="L6944">
            <v>43466</v>
          </cell>
          <cell r="M6944">
            <v>0</v>
          </cell>
          <cell r="N6944">
            <v>409.29</v>
          </cell>
          <cell r="O6944" t="str">
            <v>9</v>
          </cell>
          <cell r="U6944" t="str">
            <v xml:space="preserve">          </v>
          </cell>
          <cell r="W6944">
            <v>0</v>
          </cell>
        </row>
        <row r="6945">
          <cell r="C6945" t="str">
            <v>75820</v>
          </cell>
          <cell r="F6945">
            <v>21</v>
          </cell>
          <cell r="G6945">
            <v>999</v>
          </cell>
          <cell r="H6945" t="str">
            <v>Years</v>
          </cell>
          <cell r="I6945">
            <v>0.99</v>
          </cell>
          <cell r="J6945">
            <v>26.730499999999999</v>
          </cell>
          <cell r="K6945">
            <v>26.46</v>
          </cell>
          <cell r="L6945">
            <v>41640</v>
          </cell>
          <cell r="M6945">
            <v>0</v>
          </cell>
          <cell r="N6945">
            <v>26.46</v>
          </cell>
          <cell r="O6945" t="str">
            <v>9</v>
          </cell>
          <cell r="R6945">
            <v>0.99</v>
          </cell>
          <cell r="S6945">
            <v>26.730499999999999</v>
          </cell>
          <cell r="T6945">
            <v>26.46</v>
          </cell>
          <cell r="U6945">
            <v>41640</v>
          </cell>
          <cell r="V6945">
            <v>0</v>
          </cell>
          <cell r="W6945">
            <v>26.46</v>
          </cell>
        </row>
        <row r="6946">
          <cell r="C6946" t="str">
            <v>75820</v>
          </cell>
          <cell r="F6946">
            <v>21</v>
          </cell>
          <cell r="G6946">
            <v>999</v>
          </cell>
          <cell r="H6946" t="str">
            <v>Years</v>
          </cell>
          <cell r="I6946">
            <v>3.27</v>
          </cell>
          <cell r="J6946">
            <v>26.730499999999999</v>
          </cell>
          <cell r="K6946">
            <v>87.41</v>
          </cell>
          <cell r="L6946">
            <v>43466</v>
          </cell>
          <cell r="M6946">
            <v>0</v>
          </cell>
          <cell r="N6946">
            <v>87.41</v>
          </cell>
          <cell r="O6946" t="str">
            <v>9</v>
          </cell>
          <cell r="U6946" t="str">
            <v xml:space="preserve">          </v>
          </cell>
          <cell r="W6946">
            <v>0</v>
          </cell>
        </row>
        <row r="6947">
          <cell r="C6947" t="str">
            <v>75820</v>
          </cell>
          <cell r="F6947">
            <v>21</v>
          </cell>
          <cell r="G6947">
            <v>999</v>
          </cell>
          <cell r="H6947" t="str">
            <v>Years</v>
          </cell>
          <cell r="I6947">
            <v>2.2799999999999998</v>
          </cell>
          <cell r="J6947">
            <v>26.730499999999999</v>
          </cell>
          <cell r="K6947">
            <v>60.95</v>
          </cell>
          <cell r="L6947">
            <v>43466</v>
          </cell>
          <cell r="M6947">
            <v>0</v>
          </cell>
          <cell r="N6947">
            <v>60.95</v>
          </cell>
          <cell r="O6947" t="str">
            <v>9</v>
          </cell>
          <cell r="U6947" t="str">
            <v xml:space="preserve">          </v>
          </cell>
          <cell r="W6947">
            <v>0</v>
          </cell>
        </row>
        <row r="6948">
          <cell r="C6948" t="str">
            <v>75822</v>
          </cell>
          <cell r="F6948">
            <v>21</v>
          </cell>
          <cell r="G6948">
            <v>999</v>
          </cell>
          <cell r="H6948" t="str">
            <v>Years</v>
          </cell>
          <cell r="I6948">
            <v>1.48</v>
          </cell>
          <cell r="J6948">
            <v>26.730499999999999</v>
          </cell>
          <cell r="K6948">
            <v>39.56</v>
          </cell>
          <cell r="L6948">
            <v>43466</v>
          </cell>
          <cell r="M6948">
            <v>0</v>
          </cell>
          <cell r="N6948">
            <v>39.56</v>
          </cell>
          <cell r="O6948" t="str">
            <v>9</v>
          </cell>
          <cell r="R6948">
            <v>1.48</v>
          </cell>
          <cell r="S6948">
            <v>26.730499999999999</v>
          </cell>
          <cell r="T6948">
            <v>39.56</v>
          </cell>
          <cell r="U6948">
            <v>43466</v>
          </cell>
          <cell r="V6948">
            <v>0</v>
          </cell>
          <cell r="W6948">
            <v>39.56</v>
          </cell>
        </row>
        <row r="6949">
          <cell r="C6949" t="str">
            <v>75822</v>
          </cell>
          <cell r="F6949">
            <v>21</v>
          </cell>
          <cell r="G6949">
            <v>999</v>
          </cell>
          <cell r="H6949" t="str">
            <v>Years</v>
          </cell>
          <cell r="I6949">
            <v>3.84</v>
          </cell>
          <cell r="J6949">
            <v>26.730499999999999</v>
          </cell>
          <cell r="K6949">
            <v>102.65</v>
          </cell>
          <cell r="L6949">
            <v>43466</v>
          </cell>
          <cell r="M6949">
            <v>0</v>
          </cell>
          <cell r="N6949">
            <v>102.65</v>
          </cell>
          <cell r="O6949" t="str">
            <v>9</v>
          </cell>
          <cell r="U6949" t="str">
            <v xml:space="preserve">          </v>
          </cell>
          <cell r="W6949">
            <v>0</v>
          </cell>
        </row>
        <row r="6950">
          <cell r="C6950" t="str">
            <v>75822</v>
          </cell>
          <cell r="F6950">
            <v>21</v>
          </cell>
          <cell r="G6950">
            <v>999</v>
          </cell>
          <cell r="H6950" t="str">
            <v>Years</v>
          </cell>
          <cell r="I6950">
            <v>2.36</v>
          </cell>
          <cell r="J6950">
            <v>26.730499999999999</v>
          </cell>
          <cell r="K6950">
            <v>63.08</v>
          </cell>
          <cell r="L6950">
            <v>43466</v>
          </cell>
          <cell r="M6950">
            <v>0</v>
          </cell>
          <cell r="N6950">
            <v>63.08</v>
          </cell>
          <cell r="O6950" t="str">
            <v>9</v>
          </cell>
          <cell r="U6950" t="str">
            <v xml:space="preserve">          </v>
          </cell>
          <cell r="W6950">
            <v>0</v>
          </cell>
        </row>
        <row r="6951">
          <cell r="C6951" t="str">
            <v>75825</v>
          </cell>
          <cell r="F6951">
            <v>21</v>
          </cell>
          <cell r="G6951">
            <v>999</v>
          </cell>
          <cell r="H6951" t="str">
            <v>Years</v>
          </cell>
          <cell r="I6951">
            <v>1.59</v>
          </cell>
          <cell r="J6951">
            <v>26.730499999999999</v>
          </cell>
          <cell r="K6951">
            <v>42.5</v>
          </cell>
          <cell r="L6951">
            <v>43466</v>
          </cell>
          <cell r="M6951">
            <v>0</v>
          </cell>
          <cell r="N6951">
            <v>42.5</v>
          </cell>
          <cell r="O6951" t="str">
            <v>9</v>
          </cell>
          <cell r="R6951">
            <v>1.59</v>
          </cell>
          <cell r="S6951">
            <v>26.730499999999999</v>
          </cell>
          <cell r="T6951">
            <v>42.5</v>
          </cell>
          <cell r="U6951">
            <v>43466</v>
          </cell>
          <cell r="V6951">
            <v>0</v>
          </cell>
          <cell r="W6951">
            <v>42.5</v>
          </cell>
        </row>
        <row r="6952">
          <cell r="C6952" t="str">
            <v>75825</v>
          </cell>
          <cell r="F6952">
            <v>21</v>
          </cell>
          <cell r="G6952">
            <v>999</v>
          </cell>
          <cell r="H6952" t="str">
            <v>Years</v>
          </cell>
          <cell r="I6952">
            <v>3.81</v>
          </cell>
          <cell r="J6952">
            <v>26.730499999999999</v>
          </cell>
          <cell r="K6952">
            <v>101.84</v>
          </cell>
          <cell r="L6952">
            <v>43466</v>
          </cell>
          <cell r="M6952">
            <v>0</v>
          </cell>
          <cell r="N6952">
            <v>101.84</v>
          </cell>
          <cell r="O6952" t="str">
            <v>9</v>
          </cell>
          <cell r="U6952" t="str">
            <v xml:space="preserve">          </v>
          </cell>
          <cell r="W6952">
            <v>0</v>
          </cell>
        </row>
        <row r="6953">
          <cell r="C6953" t="str">
            <v>75825</v>
          </cell>
          <cell r="F6953">
            <v>21</v>
          </cell>
          <cell r="G6953">
            <v>999</v>
          </cell>
          <cell r="H6953" t="str">
            <v>Years</v>
          </cell>
          <cell r="I6953">
            <v>2.2200000000000002</v>
          </cell>
          <cell r="J6953">
            <v>26.730499999999999</v>
          </cell>
          <cell r="K6953">
            <v>59.34</v>
          </cell>
          <cell r="L6953">
            <v>43466</v>
          </cell>
          <cell r="M6953">
            <v>0</v>
          </cell>
          <cell r="N6953">
            <v>59.34</v>
          </cell>
          <cell r="O6953" t="str">
            <v>9</v>
          </cell>
          <cell r="U6953" t="str">
            <v xml:space="preserve">          </v>
          </cell>
          <cell r="W6953">
            <v>0</v>
          </cell>
        </row>
        <row r="6954">
          <cell r="C6954" t="str">
            <v>75827</v>
          </cell>
          <cell r="F6954">
            <v>21</v>
          </cell>
          <cell r="G6954">
            <v>999</v>
          </cell>
          <cell r="H6954" t="str">
            <v>Years</v>
          </cell>
          <cell r="I6954">
            <v>1.6</v>
          </cell>
          <cell r="J6954">
            <v>26.730499999999999</v>
          </cell>
          <cell r="K6954">
            <v>42.77</v>
          </cell>
          <cell r="L6954">
            <v>42767</v>
          </cell>
          <cell r="M6954">
            <v>0</v>
          </cell>
          <cell r="N6954">
            <v>42.77</v>
          </cell>
          <cell r="O6954" t="str">
            <v>9</v>
          </cell>
          <cell r="R6954">
            <v>1.6</v>
          </cell>
          <cell r="S6954">
            <v>26.730499999999999</v>
          </cell>
          <cell r="T6954">
            <v>42.77</v>
          </cell>
          <cell r="U6954">
            <v>42767</v>
          </cell>
          <cell r="V6954">
            <v>0</v>
          </cell>
          <cell r="W6954">
            <v>42.77</v>
          </cell>
        </row>
        <row r="6955">
          <cell r="C6955" t="str">
            <v>75827</v>
          </cell>
          <cell r="F6955">
            <v>21</v>
          </cell>
          <cell r="G6955">
            <v>999</v>
          </cell>
          <cell r="H6955" t="str">
            <v>Years</v>
          </cell>
          <cell r="I6955">
            <v>3.93</v>
          </cell>
          <cell r="J6955">
            <v>26.730499999999999</v>
          </cell>
          <cell r="K6955">
            <v>105.05</v>
          </cell>
          <cell r="L6955">
            <v>43466</v>
          </cell>
          <cell r="M6955">
            <v>0</v>
          </cell>
          <cell r="N6955">
            <v>105.05</v>
          </cell>
          <cell r="O6955" t="str">
            <v>9</v>
          </cell>
          <cell r="U6955" t="str">
            <v xml:space="preserve">          </v>
          </cell>
          <cell r="W6955">
            <v>0</v>
          </cell>
        </row>
        <row r="6956">
          <cell r="C6956" t="str">
            <v>75827</v>
          </cell>
          <cell r="F6956">
            <v>21</v>
          </cell>
          <cell r="G6956">
            <v>999</v>
          </cell>
          <cell r="H6956" t="str">
            <v>Years</v>
          </cell>
          <cell r="I6956">
            <v>2.33</v>
          </cell>
          <cell r="J6956">
            <v>26.730499999999999</v>
          </cell>
          <cell r="K6956">
            <v>62.28</v>
          </cell>
          <cell r="L6956">
            <v>43466</v>
          </cell>
          <cell r="M6956">
            <v>0</v>
          </cell>
          <cell r="N6956">
            <v>62.28</v>
          </cell>
          <cell r="O6956" t="str">
            <v>9</v>
          </cell>
          <cell r="U6956" t="str">
            <v xml:space="preserve">          </v>
          </cell>
          <cell r="W6956">
            <v>0</v>
          </cell>
        </row>
        <row r="6957">
          <cell r="C6957" t="str">
            <v>75831</v>
          </cell>
          <cell r="F6957">
            <v>21</v>
          </cell>
          <cell r="G6957">
            <v>999</v>
          </cell>
          <cell r="H6957" t="str">
            <v>Years</v>
          </cell>
          <cell r="I6957">
            <v>1.57</v>
          </cell>
          <cell r="J6957">
            <v>26.730499999999999</v>
          </cell>
          <cell r="K6957">
            <v>41.97</v>
          </cell>
          <cell r="L6957">
            <v>42767</v>
          </cell>
          <cell r="M6957">
            <v>0</v>
          </cell>
          <cell r="N6957">
            <v>41.97</v>
          </cell>
          <cell r="O6957" t="str">
            <v>9</v>
          </cell>
          <cell r="R6957">
            <v>1.57</v>
          </cell>
          <cell r="S6957">
            <v>26.730499999999999</v>
          </cell>
          <cell r="T6957">
            <v>41.97</v>
          </cell>
          <cell r="U6957">
            <v>42767</v>
          </cell>
          <cell r="V6957">
            <v>0</v>
          </cell>
          <cell r="W6957">
            <v>41.97</v>
          </cell>
        </row>
        <row r="6958">
          <cell r="C6958" t="str">
            <v>75831</v>
          </cell>
          <cell r="F6958">
            <v>21</v>
          </cell>
          <cell r="G6958">
            <v>999</v>
          </cell>
          <cell r="H6958" t="str">
            <v>Years</v>
          </cell>
          <cell r="I6958">
            <v>3.97</v>
          </cell>
          <cell r="J6958">
            <v>26.730499999999999</v>
          </cell>
          <cell r="K6958">
            <v>106.12</v>
          </cell>
          <cell r="L6958">
            <v>43466</v>
          </cell>
          <cell r="M6958">
            <v>0</v>
          </cell>
          <cell r="N6958">
            <v>106.12</v>
          </cell>
          <cell r="O6958" t="str">
            <v>9</v>
          </cell>
          <cell r="U6958" t="str">
            <v xml:space="preserve">          </v>
          </cell>
          <cell r="W6958">
            <v>0</v>
          </cell>
        </row>
        <row r="6959">
          <cell r="C6959" t="str">
            <v>75831</v>
          </cell>
          <cell r="F6959">
            <v>21</v>
          </cell>
          <cell r="G6959">
            <v>999</v>
          </cell>
          <cell r="H6959" t="str">
            <v>Years</v>
          </cell>
          <cell r="I6959">
            <v>2.4</v>
          </cell>
          <cell r="J6959">
            <v>26.730499999999999</v>
          </cell>
          <cell r="K6959">
            <v>64.150000000000006</v>
          </cell>
          <cell r="L6959">
            <v>43466</v>
          </cell>
          <cell r="M6959">
            <v>0</v>
          </cell>
          <cell r="N6959">
            <v>64.150000000000006</v>
          </cell>
          <cell r="O6959" t="str">
            <v>9</v>
          </cell>
          <cell r="U6959" t="str">
            <v xml:space="preserve">          </v>
          </cell>
          <cell r="W6959">
            <v>0</v>
          </cell>
        </row>
        <row r="6960">
          <cell r="C6960" t="str">
            <v>75833</v>
          </cell>
          <cell r="F6960">
            <v>21</v>
          </cell>
          <cell r="G6960">
            <v>999</v>
          </cell>
          <cell r="H6960" t="str">
            <v>Years</v>
          </cell>
          <cell r="I6960">
            <v>2.0699999999999998</v>
          </cell>
          <cell r="J6960">
            <v>26.730499999999999</v>
          </cell>
          <cell r="K6960">
            <v>55.33</v>
          </cell>
          <cell r="L6960">
            <v>43466</v>
          </cell>
          <cell r="M6960">
            <v>0</v>
          </cell>
          <cell r="N6960">
            <v>55.33</v>
          </cell>
          <cell r="O6960" t="str">
            <v>9</v>
          </cell>
          <cell r="R6960">
            <v>2.0699999999999998</v>
          </cell>
          <cell r="S6960">
            <v>26.730499999999999</v>
          </cell>
          <cell r="T6960">
            <v>55.33</v>
          </cell>
          <cell r="U6960">
            <v>43466</v>
          </cell>
          <cell r="V6960">
            <v>0</v>
          </cell>
          <cell r="W6960">
            <v>55.33</v>
          </cell>
        </row>
        <row r="6961">
          <cell r="C6961" t="str">
            <v>75833</v>
          </cell>
          <cell r="F6961">
            <v>21</v>
          </cell>
          <cell r="G6961">
            <v>999</v>
          </cell>
          <cell r="H6961" t="str">
            <v>Years</v>
          </cell>
          <cell r="I6961">
            <v>4.7</v>
          </cell>
          <cell r="J6961">
            <v>26.730499999999999</v>
          </cell>
          <cell r="K6961">
            <v>125.63</v>
          </cell>
          <cell r="L6961">
            <v>43466</v>
          </cell>
          <cell r="M6961">
            <v>0</v>
          </cell>
          <cell r="N6961">
            <v>125.63</v>
          </cell>
          <cell r="O6961" t="str">
            <v>9</v>
          </cell>
          <cell r="U6961" t="str">
            <v xml:space="preserve">          </v>
          </cell>
          <cell r="W6961">
            <v>0</v>
          </cell>
        </row>
        <row r="6962">
          <cell r="C6962" t="str">
            <v>75833</v>
          </cell>
          <cell r="F6962">
            <v>21</v>
          </cell>
          <cell r="G6962">
            <v>999</v>
          </cell>
          <cell r="H6962" t="str">
            <v>Years</v>
          </cell>
          <cell r="I6962">
            <v>2.63</v>
          </cell>
          <cell r="J6962">
            <v>26.730499999999999</v>
          </cell>
          <cell r="K6962">
            <v>70.3</v>
          </cell>
          <cell r="L6962">
            <v>43466</v>
          </cell>
          <cell r="M6962">
            <v>0</v>
          </cell>
          <cell r="N6962">
            <v>70.3</v>
          </cell>
          <cell r="O6962" t="str">
            <v>9</v>
          </cell>
          <cell r="U6962" t="str">
            <v xml:space="preserve">          </v>
          </cell>
          <cell r="W6962">
            <v>0</v>
          </cell>
        </row>
        <row r="6963">
          <cell r="C6963" t="str">
            <v>75840</v>
          </cell>
          <cell r="F6963">
            <v>21</v>
          </cell>
          <cell r="G6963">
            <v>999</v>
          </cell>
          <cell r="H6963" t="str">
            <v>Years</v>
          </cell>
          <cell r="I6963">
            <v>1.63</v>
          </cell>
          <cell r="J6963">
            <v>26.730499999999999</v>
          </cell>
          <cell r="K6963">
            <v>43.57</v>
          </cell>
          <cell r="L6963">
            <v>43466</v>
          </cell>
          <cell r="M6963">
            <v>0</v>
          </cell>
          <cell r="N6963">
            <v>43.57</v>
          </cell>
          <cell r="O6963" t="str">
            <v>9</v>
          </cell>
          <cell r="R6963">
            <v>1.63</v>
          </cell>
          <cell r="S6963">
            <v>26.730499999999999</v>
          </cell>
          <cell r="T6963">
            <v>43.57</v>
          </cell>
          <cell r="U6963">
            <v>43466</v>
          </cell>
          <cell r="V6963">
            <v>0</v>
          </cell>
          <cell r="W6963">
            <v>43.57</v>
          </cell>
        </row>
        <row r="6964">
          <cell r="C6964" t="str">
            <v>75840</v>
          </cell>
          <cell r="F6964">
            <v>21</v>
          </cell>
          <cell r="G6964">
            <v>999</v>
          </cell>
          <cell r="H6964" t="str">
            <v>Years</v>
          </cell>
          <cell r="I6964">
            <v>4.2</v>
          </cell>
          <cell r="J6964">
            <v>26.730499999999999</v>
          </cell>
          <cell r="K6964">
            <v>112.27</v>
          </cell>
          <cell r="L6964">
            <v>43466</v>
          </cell>
          <cell r="M6964">
            <v>0</v>
          </cell>
          <cell r="N6964">
            <v>112.27</v>
          </cell>
          <cell r="O6964" t="str">
            <v>9</v>
          </cell>
          <cell r="U6964" t="str">
            <v xml:space="preserve">          </v>
          </cell>
          <cell r="W6964">
            <v>0</v>
          </cell>
        </row>
        <row r="6965">
          <cell r="C6965" t="str">
            <v>75840</v>
          </cell>
          <cell r="F6965">
            <v>21</v>
          </cell>
          <cell r="G6965">
            <v>999</v>
          </cell>
          <cell r="H6965" t="str">
            <v>Years</v>
          </cell>
          <cell r="I6965">
            <v>2.57</v>
          </cell>
          <cell r="J6965">
            <v>26.730499999999999</v>
          </cell>
          <cell r="K6965">
            <v>68.7</v>
          </cell>
          <cell r="L6965">
            <v>43466</v>
          </cell>
          <cell r="M6965">
            <v>0</v>
          </cell>
          <cell r="N6965">
            <v>68.7</v>
          </cell>
          <cell r="O6965" t="str">
            <v>9</v>
          </cell>
          <cell r="U6965" t="str">
            <v xml:space="preserve">          </v>
          </cell>
          <cell r="W6965">
            <v>0</v>
          </cell>
        </row>
        <row r="6966">
          <cell r="C6966" t="str">
            <v>75842</v>
          </cell>
          <cell r="F6966">
            <v>21</v>
          </cell>
          <cell r="G6966">
            <v>999</v>
          </cell>
          <cell r="H6966" t="str">
            <v>Years</v>
          </cell>
          <cell r="I6966">
            <v>2.13</v>
          </cell>
          <cell r="J6966">
            <v>26.730499999999999</v>
          </cell>
          <cell r="K6966">
            <v>56.94</v>
          </cell>
          <cell r="L6966">
            <v>43466</v>
          </cell>
          <cell r="M6966">
            <v>0</v>
          </cell>
          <cell r="N6966">
            <v>56.94</v>
          </cell>
          <cell r="O6966" t="str">
            <v>9</v>
          </cell>
          <cell r="R6966">
            <v>2.13</v>
          </cell>
          <cell r="S6966">
            <v>26.730499999999999</v>
          </cell>
          <cell r="T6966">
            <v>56.94</v>
          </cell>
          <cell r="U6966">
            <v>43466</v>
          </cell>
          <cell r="V6966">
            <v>0</v>
          </cell>
          <cell r="W6966">
            <v>56.94</v>
          </cell>
        </row>
        <row r="6967">
          <cell r="C6967" t="str">
            <v>75842</v>
          </cell>
          <cell r="F6967">
            <v>21</v>
          </cell>
          <cell r="G6967">
            <v>999</v>
          </cell>
          <cell r="H6967" t="str">
            <v>Years</v>
          </cell>
          <cell r="I6967">
            <v>5.03</v>
          </cell>
          <cell r="J6967">
            <v>26.730499999999999</v>
          </cell>
          <cell r="K6967">
            <v>134.44999999999999</v>
          </cell>
          <cell r="L6967">
            <v>43466</v>
          </cell>
          <cell r="M6967">
            <v>0</v>
          </cell>
          <cell r="N6967">
            <v>134.44999999999999</v>
          </cell>
          <cell r="O6967" t="str">
            <v>9</v>
          </cell>
          <cell r="U6967" t="str">
            <v xml:space="preserve">          </v>
          </cell>
          <cell r="W6967">
            <v>0</v>
          </cell>
        </row>
        <row r="6968">
          <cell r="C6968" t="str">
            <v>75842</v>
          </cell>
          <cell r="F6968">
            <v>21</v>
          </cell>
          <cell r="G6968">
            <v>999</v>
          </cell>
          <cell r="H6968" t="str">
            <v>Years</v>
          </cell>
          <cell r="I6968">
            <v>2.9</v>
          </cell>
          <cell r="J6968">
            <v>26.730499999999999</v>
          </cell>
          <cell r="K6968">
            <v>77.52</v>
          </cell>
          <cell r="L6968">
            <v>43466</v>
          </cell>
          <cell r="M6968">
            <v>0</v>
          </cell>
          <cell r="N6968">
            <v>77.52</v>
          </cell>
          <cell r="O6968" t="str">
            <v>9</v>
          </cell>
          <cell r="U6968" t="str">
            <v xml:space="preserve">          </v>
          </cell>
          <cell r="W6968">
            <v>0</v>
          </cell>
        </row>
        <row r="6969">
          <cell r="C6969" t="str">
            <v>75860</v>
          </cell>
          <cell r="F6969">
            <v>21</v>
          </cell>
          <cell r="G6969">
            <v>999</v>
          </cell>
          <cell r="H6969" t="str">
            <v>Years</v>
          </cell>
          <cell r="I6969">
            <v>1.59</v>
          </cell>
          <cell r="J6969">
            <v>26.730499999999999</v>
          </cell>
          <cell r="K6969">
            <v>42.5</v>
          </cell>
          <cell r="L6969">
            <v>42767</v>
          </cell>
          <cell r="M6969">
            <v>0</v>
          </cell>
          <cell r="N6969">
            <v>42.5</v>
          </cell>
          <cell r="O6969" t="str">
            <v>9</v>
          </cell>
          <cell r="R6969">
            <v>1.59</v>
          </cell>
          <cell r="S6969">
            <v>26.730499999999999</v>
          </cell>
          <cell r="T6969">
            <v>42.5</v>
          </cell>
          <cell r="U6969">
            <v>42767</v>
          </cell>
          <cell r="V6969">
            <v>0</v>
          </cell>
          <cell r="W6969">
            <v>42.5</v>
          </cell>
        </row>
        <row r="6970">
          <cell r="C6970" t="str">
            <v>75860</v>
          </cell>
          <cell r="F6970">
            <v>21</v>
          </cell>
          <cell r="G6970">
            <v>999</v>
          </cell>
          <cell r="H6970" t="str">
            <v>Years</v>
          </cell>
          <cell r="I6970">
            <v>4.08</v>
          </cell>
          <cell r="J6970">
            <v>26.730499999999999</v>
          </cell>
          <cell r="K6970">
            <v>109.06</v>
          </cell>
          <cell r="L6970">
            <v>43466</v>
          </cell>
          <cell r="M6970">
            <v>0</v>
          </cell>
          <cell r="N6970">
            <v>109.06</v>
          </cell>
          <cell r="O6970" t="str">
            <v>9</v>
          </cell>
          <cell r="U6970" t="str">
            <v xml:space="preserve">          </v>
          </cell>
          <cell r="W6970">
            <v>0</v>
          </cell>
        </row>
        <row r="6971">
          <cell r="C6971" t="str">
            <v>75860</v>
          </cell>
          <cell r="F6971">
            <v>21</v>
          </cell>
          <cell r="G6971">
            <v>999</v>
          </cell>
          <cell r="H6971" t="str">
            <v>Years</v>
          </cell>
          <cell r="I6971">
            <v>2.4900000000000002</v>
          </cell>
          <cell r="J6971">
            <v>26.730499999999999</v>
          </cell>
          <cell r="K6971">
            <v>66.56</v>
          </cell>
          <cell r="L6971">
            <v>43466</v>
          </cell>
          <cell r="M6971">
            <v>0</v>
          </cell>
          <cell r="N6971">
            <v>66.56</v>
          </cell>
          <cell r="O6971" t="str">
            <v>9</v>
          </cell>
          <cell r="U6971" t="str">
            <v xml:space="preserve">          </v>
          </cell>
          <cell r="W6971">
            <v>0</v>
          </cell>
        </row>
        <row r="6972">
          <cell r="C6972" t="str">
            <v>75870</v>
          </cell>
          <cell r="F6972">
            <v>21</v>
          </cell>
          <cell r="G6972">
            <v>999</v>
          </cell>
          <cell r="H6972" t="str">
            <v>Years</v>
          </cell>
          <cell r="I6972">
            <v>1.63</v>
          </cell>
          <cell r="J6972">
            <v>26.730499999999999</v>
          </cell>
          <cell r="K6972">
            <v>43.57</v>
          </cell>
          <cell r="L6972">
            <v>43466</v>
          </cell>
          <cell r="M6972">
            <v>0</v>
          </cell>
          <cell r="N6972">
            <v>43.57</v>
          </cell>
          <cell r="O6972" t="str">
            <v>9</v>
          </cell>
          <cell r="R6972">
            <v>1.63</v>
          </cell>
          <cell r="S6972">
            <v>26.730499999999999</v>
          </cell>
          <cell r="T6972">
            <v>43.57</v>
          </cell>
          <cell r="U6972">
            <v>43466</v>
          </cell>
          <cell r="V6972">
            <v>0</v>
          </cell>
          <cell r="W6972">
            <v>43.57</v>
          </cell>
        </row>
        <row r="6973">
          <cell r="C6973" t="str">
            <v>75870</v>
          </cell>
          <cell r="F6973">
            <v>21</v>
          </cell>
          <cell r="G6973">
            <v>999</v>
          </cell>
          <cell r="H6973" t="str">
            <v>Years</v>
          </cell>
          <cell r="I6973">
            <v>4.2</v>
          </cell>
          <cell r="J6973">
            <v>26.730499999999999</v>
          </cell>
          <cell r="K6973">
            <v>112.27</v>
          </cell>
          <cell r="L6973">
            <v>43466</v>
          </cell>
          <cell r="M6973">
            <v>0</v>
          </cell>
          <cell r="N6973">
            <v>112.27</v>
          </cell>
          <cell r="O6973" t="str">
            <v>9</v>
          </cell>
          <cell r="U6973" t="str">
            <v xml:space="preserve">          </v>
          </cell>
          <cell r="W6973">
            <v>0</v>
          </cell>
        </row>
        <row r="6974">
          <cell r="C6974" t="str">
            <v>75870</v>
          </cell>
          <cell r="F6974">
            <v>21</v>
          </cell>
          <cell r="G6974">
            <v>999</v>
          </cell>
          <cell r="H6974" t="str">
            <v>Years</v>
          </cell>
          <cell r="I6974">
            <v>2.57</v>
          </cell>
          <cell r="J6974">
            <v>26.730499999999999</v>
          </cell>
          <cell r="K6974">
            <v>68.7</v>
          </cell>
          <cell r="L6974">
            <v>43466</v>
          </cell>
          <cell r="M6974">
            <v>0</v>
          </cell>
          <cell r="N6974">
            <v>68.7</v>
          </cell>
          <cell r="O6974" t="str">
            <v>9</v>
          </cell>
          <cell r="U6974" t="str">
            <v xml:space="preserve">          </v>
          </cell>
          <cell r="W6974">
            <v>0</v>
          </cell>
        </row>
        <row r="6975">
          <cell r="C6975" t="str">
            <v>75872</v>
          </cell>
          <cell r="F6975">
            <v>21</v>
          </cell>
          <cell r="G6975">
            <v>999</v>
          </cell>
          <cell r="H6975" t="str">
            <v>Years</v>
          </cell>
          <cell r="I6975">
            <v>1.63</v>
          </cell>
          <cell r="J6975">
            <v>26.730499999999999</v>
          </cell>
          <cell r="K6975">
            <v>43.57</v>
          </cell>
          <cell r="L6975">
            <v>43466</v>
          </cell>
          <cell r="M6975">
            <v>0</v>
          </cell>
          <cell r="N6975">
            <v>43.57</v>
          </cell>
          <cell r="O6975" t="str">
            <v>9</v>
          </cell>
          <cell r="R6975">
            <v>1.63</v>
          </cell>
          <cell r="S6975">
            <v>26.730499999999999</v>
          </cell>
          <cell r="T6975">
            <v>43.57</v>
          </cell>
          <cell r="U6975">
            <v>43466</v>
          </cell>
          <cell r="V6975">
            <v>0</v>
          </cell>
          <cell r="W6975">
            <v>43.57</v>
          </cell>
        </row>
        <row r="6976">
          <cell r="C6976" t="str">
            <v>75872</v>
          </cell>
          <cell r="F6976">
            <v>21</v>
          </cell>
          <cell r="G6976">
            <v>999</v>
          </cell>
          <cell r="H6976" t="str">
            <v>Years</v>
          </cell>
          <cell r="I6976">
            <v>4.2</v>
          </cell>
          <cell r="J6976">
            <v>26.730499999999999</v>
          </cell>
          <cell r="K6976">
            <v>112.27</v>
          </cell>
          <cell r="L6976">
            <v>43466</v>
          </cell>
          <cell r="M6976">
            <v>0</v>
          </cell>
          <cell r="N6976">
            <v>112.27</v>
          </cell>
          <cell r="O6976" t="str">
            <v>9</v>
          </cell>
          <cell r="U6976" t="str">
            <v xml:space="preserve">          </v>
          </cell>
          <cell r="W6976">
            <v>0</v>
          </cell>
        </row>
        <row r="6977">
          <cell r="C6977" t="str">
            <v>75872</v>
          </cell>
          <cell r="F6977">
            <v>21</v>
          </cell>
          <cell r="G6977">
            <v>999</v>
          </cell>
          <cell r="H6977" t="str">
            <v>Years</v>
          </cell>
          <cell r="I6977">
            <v>2.57</v>
          </cell>
          <cell r="J6977">
            <v>26.730499999999999</v>
          </cell>
          <cell r="K6977">
            <v>68.7</v>
          </cell>
          <cell r="L6977">
            <v>43466</v>
          </cell>
          <cell r="M6977">
            <v>0</v>
          </cell>
          <cell r="N6977">
            <v>68.7</v>
          </cell>
          <cell r="O6977" t="str">
            <v>9</v>
          </cell>
          <cell r="U6977" t="str">
            <v xml:space="preserve">          </v>
          </cell>
          <cell r="W6977">
            <v>0</v>
          </cell>
        </row>
        <row r="6978">
          <cell r="C6978" t="str">
            <v>75880</v>
          </cell>
          <cell r="F6978">
            <v>21</v>
          </cell>
          <cell r="G6978">
            <v>999</v>
          </cell>
          <cell r="H6978" t="str">
            <v>Years</v>
          </cell>
          <cell r="I6978">
            <v>1</v>
          </cell>
          <cell r="J6978">
            <v>26.730499999999999</v>
          </cell>
          <cell r="K6978">
            <v>26.73</v>
          </cell>
          <cell r="L6978">
            <v>43466</v>
          </cell>
          <cell r="M6978">
            <v>0</v>
          </cell>
          <cell r="N6978">
            <v>26.73</v>
          </cell>
          <cell r="O6978" t="str">
            <v>9</v>
          </cell>
          <cell r="R6978">
            <v>1</v>
          </cell>
          <cell r="S6978">
            <v>26.730499999999999</v>
          </cell>
          <cell r="T6978">
            <v>26.73</v>
          </cell>
          <cell r="U6978">
            <v>43466</v>
          </cell>
          <cell r="V6978">
            <v>0</v>
          </cell>
          <cell r="W6978">
            <v>26.73</v>
          </cell>
        </row>
        <row r="6979">
          <cell r="C6979" t="str">
            <v>75880</v>
          </cell>
          <cell r="F6979">
            <v>21</v>
          </cell>
          <cell r="G6979">
            <v>999</v>
          </cell>
          <cell r="H6979" t="str">
            <v>Years</v>
          </cell>
          <cell r="I6979">
            <v>3.56</v>
          </cell>
          <cell r="J6979">
            <v>26.730499999999999</v>
          </cell>
          <cell r="K6979">
            <v>95.16</v>
          </cell>
          <cell r="L6979">
            <v>43466</v>
          </cell>
          <cell r="M6979">
            <v>0</v>
          </cell>
          <cell r="N6979">
            <v>95.16</v>
          </cell>
          <cell r="O6979" t="str">
            <v>9</v>
          </cell>
          <cell r="U6979" t="str">
            <v xml:space="preserve">          </v>
          </cell>
          <cell r="W6979">
            <v>0</v>
          </cell>
        </row>
        <row r="6980">
          <cell r="C6980" t="str">
            <v>75880</v>
          </cell>
          <cell r="F6980">
            <v>21</v>
          </cell>
          <cell r="G6980">
            <v>999</v>
          </cell>
          <cell r="H6980" t="str">
            <v>Years</v>
          </cell>
          <cell r="I6980">
            <v>2.56</v>
          </cell>
          <cell r="J6980">
            <v>26.730499999999999</v>
          </cell>
          <cell r="K6980">
            <v>68.430000000000007</v>
          </cell>
          <cell r="L6980">
            <v>43466</v>
          </cell>
          <cell r="M6980">
            <v>0</v>
          </cell>
          <cell r="N6980">
            <v>68.430000000000007</v>
          </cell>
          <cell r="O6980" t="str">
            <v>9</v>
          </cell>
          <cell r="U6980" t="str">
            <v xml:space="preserve">          </v>
          </cell>
          <cell r="W6980">
            <v>0</v>
          </cell>
        </row>
        <row r="6981">
          <cell r="C6981" t="str">
            <v>75885</v>
          </cell>
          <cell r="F6981">
            <v>21</v>
          </cell>
          <cell r="G6981">
            <v>999</v>
          </cell>
          <cell r="H6981" t="str">
            <v>Years</v>
          </cell>
          <cell r="I6981">
            <v>1.94</v>
          </cell>
          <cell r="J6981">
            <v>26.730499999999999</v>
          </cell>
          <cell r="K6981">
            <v>51.86</v>
          </cell>
          <cell r="L6981">
            <v>42767</v>
          </cell>
          <cell r="M6981">
            <v>0</v>
          </cell>
          <cell r="N6981">
            <v>51.86</v>
          </cell>
          <cell r="O6981" t="str">
            <v>9</v>
          </cell>
          <cell r="R6981">
            <v>1.94</v>
          </cell>
          <cell r="S6981">
            <v>26.730499999999999</v>
          </cell>
          <cell r="T6981">
            <v>51.86</v>
          </cell>
          <cell r="U6981">
            <v>42767</v>
          </cell>
          <cell r="V6981">
            <v>0</v>
          </cell>
          <cell r="W6981">
            <v>51.86</v>
          </cell>
        </row>
        <row r="6982">
          <cell r="C6982" t="str">
            <v>75885</v>
          </cell>
          <cell r="F6982">
            <v>21</v>
          </cell>
          <cell r="G6982">
            <v>999</v>
          </cell>
          <cell r="H6982" t="str">
            <v>Years</v>
          </cell>
          <cell r="I6982">
            <v>4.43</v>
          </cell>
          <cell r="J6982">
            <v>26.730499999999999</v>
          </cell>
          <cell r="K6982">
            <v>118.42</v>
          </cell>
          <cell r="L6982">
            <v>43466</v>
          </cell>
          <cell r="M6982">
            <v>0</v>
          </cell>
          <cell r="N6982">
            <v>118.42</v>
          </cell>
          <cell r="O6982" t="str">
            <v>9</v>
          </cell>
          <cell r="U6982" t="str">
            <v xml:space="preserve">          </v>
          </cell>
          <cell r="W6982">
            <v>0</v>
          </cell>
        </row>
        <row r="6983">
          <cell r="C6983" t="str">
            <v>75885</v>
          </cell>
          <cell r="F6983">
            <v>21</v>
          </cell>
          <cell r="G6983">
            <v>999</v>
          </cell>
          <cell r="H6983" t="str">
            <v>Years</v>
          </cell>
          <cell r="I6983">
            <v>2.4900000000000002</v>
          </cell>
          <cell r="J6983">
            <v>26.730499999999999</v>
          </cell>
          <cell r="K6983">
            <v>66.56</v>
          </cell>
          <cell r="L6983">
            <v>43466</v>
          </cell>
          <cell r="M6983">
            <v>0</v>
          </cell>
          <cell r="N6983">
            <v>66.56</v>
          </cell>
          <cell r="O6983" t="str">
            <v>9</v>
          </cell>
          <cell r="U6983" t="str">
            <v xml:space="preserve">          </v>
          </cell>
          <cell r="W6983">
            <v>0</v>
          </cell>
        </row>
        <row r="6984">
          <cell r="C6984" t="str">
            <v>75887</v>
          </cell>
          <cell r="F6984">
            <v>21</v>
          </cell>
          <cell r="G6984">
            <v>999</v>
          </cell>
          <cell r="H6984" t="str">
            <v>Years</v>
          </cell>
          <cell r="I6984">
            <v>1.94</v>
          </cell>
          <cell r="J6984">
            <v>26.730499999999999</v>
          </cell>
          <cell r="K6984">
            <v>51.86</v>
          </cell>
          <cell r="L6984">
            <v>43466</v>
          </cell>
          <cell r="M6984">
            <v>0</v>
          </cell>
          <cell r="N6984">
            <v>51.86</v>
          </cell>
          <cell r="O6984" t="str">
            <v>9</v>
          </cell>
          <cell r="R6984">
            <v>1.94</v>
          </cell>
          <cell r="S6984">
            <v>26.730499999999999</v>
          </cell>
          <cell r="T6984">
            <v>51.86</v>
          </cell>
          <cell r="U6984">
            <v>43466</v>
          </cell>
          <cell r="V6984">
            <v>0</v>
          </cell>
          <cell r="W6984">
            <v>51.86</v>
          </cell>
        </row>
        <row r="6985">
          <cell r="C6985" t="str">
            <v>75887</v>
          </cell>
          <cell r="F6985">
            <v>21</v>
          </cell>
          <cell r="G6985">
            <v>999</v>
          </cell>
          <cell r="H6985" t="str">
            <v>Years</v>
          </cell>
          <cell r="I6985">
            <v>4.4400000000000004</v>
          </cell>
          <cell r="J6985">
            <v>26.730499999999999</v>
          </cell>
          <cell r="K6985">
            <v>118.68</v>
          </cell>
          <cell r="L6985">
            <v>43466</v>
          </cell>
          <cell r="M6985">
            <v>0</v>
          </cell>
          <cell r="N6985">
            <v>118.68</v>
          </cell>
          <cell r="O6985" t="str">
            <v>9</v>
          </cell>
          <cell r="U6985" t="str">
            <v xml:space="preserve">          </v>
          </cell>
          <cell r="W6985">
            <v>0</v>
          </cell>
        </row>
        <row r="6986">
          <cell r="C6986" t="str">
            <v>75887</v>
          </cell>
          <cell r="F6986">
            <v>21</v>
          </cell>
          <cell r="G6986">
            <v>999</v>
          </cell>
          <cell r="H6986" t="str">
            <v>Years</v>
          </cell>
          <cell r="I6986">
            <v>2.5</v>
          </cell>
          <cell r="J6986">
            <v>26.730499999999999</v>
          </cell>
          <cell r="K6986">
            <v>66.83</v>
          </cell>
          <cell r="L6986">
            <v>43466</v>
          </cell>
          <cell r="M6986">
            <v>0</v>
          </cell>
          <cell r="N6986">
            <v>66.83</v>
          </cell>
          <cell r="O6986" t="str">
            <v>9</v>
          </cell>
          <cell r="U6986" t="str">
            <v xml:space="preserve">          </v>
          </cell>
          <cell r="W6986">
            <v>0</v>
          </cell>
        </row>
        <row r="6987">
          <cell r="C6987" t="str">
            <v>75889</v>
          </cell>
          <cell r="F6987">
            <v>21</v>
          </cell>
          <cell r="G6987">
            <v>999</v>
          </cell>
          <cell r="H6987" t="str">
            <v>Years</v>
          </cell>
          <cell r="I6987">
            <v>1.55</v>
          </cell>
          <cell r="J6987">
            <v>26.730499999999999</v>
          </cell>
          <cell r="K6987">
            <v>41.43</v>
          </cell>
          <cell r="L6987">
            <v>43466</v>
          </cell>
          <cell r="M6987">
            <v>0</v>
          </cell>
          <cell r="N6987">
            <v>41.43</v>
          </cell>
          <cell r="O6987" t="str">
            <v>9</v>
          </cell>
          <cell r="R6987">
            <v>1.55</v>
          </cell>
          <cell r="S6987">
            <v>26.730499999999999</v>
          </cell>
          <cell r="T6987">
            <v>41.43</v>
          </cell>
          <cell r="U6987">
            <v>43466</v>
          </cell>
          <cell r="V6987">
            <v>0</v>
          </cell>
          <cell r="W6987">
            <v>41.43</v>
          </cell>
        </row>
        <row r="6988">
          <cell r="C6988" t="str">
            <v>75889</v>
          </cell>
          <cell r="F6988">
            <v>21</v>
          </cell>
          <cell r="G6988">
            <v>999</v>
          </cell>
          <cell r="H6988" t="str">
            <v>Years</v>
          </cell>
          <cell r="I6988">
            <v>4.0599999999999996</v>
          </cell>
          <cell r="J6988">
            <v>26.730499999999999</v>
          </cell>
          <cell r="K6988">
            <v>108.53</v>
          </cell>
          <cell r="L6988">
            <v>42767</v>
          </cell>
          <cell r="M6988">
            <v>0</v>
          </cell>
          <cell r="N6988">
            <v>108.53</v>
          </cell>
          <cell r="O6988" t="str">
            <v>9</v>
          </cell>
          <cell r="U6988" t="str">
            <v xml:space="preserve">          </v>
          </cell>
          <cell r="W6988">
            <v>0</v>
          </cell>
        </row>
        <row r="6989">
          <cell r="C6989" t="str">
            <v>75889</v>
          </cell>
          <cell r="F6989">
            <v>21</v>
          </cell>
          <cell r="G6989">
            <v>999</v>
          </cell>
          <cell r="H6989" t="str">
            <v>Years</v>
          </cell>
          <cell r="I6989">
            <v>2.5099999999999998</v>
          </cell>
          <cell r="J6989">
            <v>26.730499999999999</v>
          </cell>
          <cell r="K6989">
            <v>67.09</v>
          </cell>
          <cell r="L6989">
            <v>43466</v>
          </cell>
          <cell r="M6989">
            <v>0</v>
          </cell>
          <cell r="N6989">
            <v>67.09</v>
          </cell>
          <cell r="O6989" t="str">
            <v>9</v>
          </cell>
          <cell r="U6989" t="str">
            <v xml:space="preserve">          </v>
          </cell>
          <cell r="W6989">
            <v>0</v>
          </cell>
        </row>
        <row r="6990">
          <cell r="C6990" t="str">
            <v>75891</v>
          </cell>
          <cell r="F6990">
            <v>21</v>
          </cell>
          <cell r="G6990">
            <v>999</v>
          </cell>
          <cell r="H6990" t="str">
            <v>Years</v>
          </cell>
          <cell r="I6990">
            <v>1.57</v>
          </cell>
          <cell r="J6990">
            <v>26.730499999999999</v>
          </cell>
          <cell r="K6990">
            <v>41.97</v>
          </cell>
          <cell r="L6990">
            <v>43466</v>
          </cell>
          <cell r="M6990">
            <v>0</v>
          </cell>
          <cell r="N6990">
            <v>41.97</v>
          </cell>
          <cell r="O6990" t="str">
            <v>9</v>
          </cell>
          <cell r="R6990">
            <v>1.57</v>
          </cell>
          <cell r="S6990">
            <v>26.730499999999999</v>
          </cell>
          <cell r="T6990">
            <v>41.97</v>
          </cell>
          <cell r="U6990">
            <v>43466</v>
          </cell>
          <cell r="V6990">
            <v>0</v>
          </cell>
          <cell r="W6990">
            <v>41.97</v>
          </cell>
        </row>
        <row r="6991">
          <cell r="C6991" t="str">
            <v>75891</v>
          </cell>
          <cell r="F6991">
            <v>21</v>
          </cell>
          <cell r="G6991">
            <v>999</v>
          </cell>
          <cell r="H6991" t="str">
            <v>Years</v>
          </cell>
          <cell r="I6991">
            <v>4.09</v>
          </cell>
          <cell r="J6991">
            <v>26.730499999999999</v>
          </cell>
          <cell r="K6991">
            <v>109.33</v>
          </cell>
          <cell r="L6991">
            <v>43466</v>
          </cell>
          <cell r="M6991">
            <v>0</v>
          </cell>
          <cell r="N6991">
            <v>109.33</v>
          </cell>
          <cell r="O6991" t="str">
            <v>9</v>
          </cell>
          <cell r="U6991" t="str">
            <v xml:space="preserve">          </v>
          </cell>
          <cell r="W6991">
            <v>0</v>
          </cell>
        </row>
        <row r="6992">
          <cell r="C6992" t="str">
            <v>75891</v>
          </cell>
          <cell r="F6992">
            <v>21</v>
          </cell>
          <cell r="G6992">
            <v>999</v>
          </cell>
          <cell r="H6992" t="str">
            <v>Years</v>
          </cell>
          <cell r="I6992">
            <v>2.52</v>
          </cell>
          <cell r="J6992">
            <v>26.730499999999999</v>
          </cell>
          <cell r="K6992">
            <v>67.36</v>
          </cell>
          <cell r="L6992">
            <v>42767</v>
          </cell>
          <cell r="M6992">
            <v>0</v>
          </cell>
          <cell r="N6992">
            <v>67.36</v>
          </cell>
          <cell r="O6992" t="str">
            <v>9</v>
          </cell>
          <cell r="U6992" t="str">
            <v xml:space="preserve">          </v>
          </cell>
          <cell r="W6992">
            <v>0</v>
          </cell>
        </row>
        <row r="6993">
          <cell r="C6993" t="str">
            <v>75893</v>
          </cell>
          <cell r="F6993">
            <v>21</v>
          </cell>
          <cell r="G6993">
            <v>999</v>
          </cell>
          <cell r="H6993" t="str">
            <v>Years</v>
          </cell>
          <cell r="I6993">
            <v>0.77</v>
          </cell>
          <cell r="J6993">
            <v>26.730499999999999</v>
          </cell>
          <cell r="K6993">
            <v>20.58</v>
          </cell>
          <cell r="L6993">
            <v>42767</v>
          </cell>
          <cell r="M6993">
            <v>0</v>
          </cell>
          <cell r="N6993">
            <v>20.58</v>
          </cell>
          <cell r="O6993" t="str">
            <v>9</v>
          </cell>
          <cell r="R6993">
            <v>0.77</v>
          </cell>
          <cell r="S6993">
            <v>26.730499999999999</v>
          </cell>
          <cell r="T6993">
            <v>20.58</v>
          </cell>
          <cell r="U6993">
            <v>42767</v>
          </cell>
          <cell r="V6993">
            <v>0</v>
          </cell>
          <cell r="W6993">
            <v>20.58</v>
          </cell>
        </row>
        <row r="6994">
          <cell r="C6994" t="str">
            <v>75893</v>
          </cell>
          <cell r="F6994">
            <v>21</v>
          </cell>
          <cell r="G6994">
            <v>999</v>
          </cell>
          <cell r="H6994" t="str">
            <v>Years</v>
          </cell>
          <cell r="I6994">
            <v>3.4</v>
          </cell>
          <cell r="J6994">
            <v>26.730499999999999</v>
          </cell>
          <cell r="K6994">
            <v>90.88</v>
          </cell>
          <cell r="L6994">
            <v>43466</v>
          </cell>
          <cell r="M6994">
            <v>0</v>
          </cell>
          <cell r="N6994">
            <v>90.88</v>
          </cell>
          <cell r="O6994" t="str">
            <v>9</v>
          </cell>
          <cell r="U6994" t="str">
            <v xml:space="preserve">          </v>
          </cell>
          <cell r="W6994">
            <v>0</v>
          </cell>
        </row>
        <row r="6995">
          <cell r="C6995" t="str">
            <v>75893</v>
          </cell>
          <cell r="F6995">
            <v>21</v>
          </cell>
          <cell r="G6995">
            <v>999</v>
          </cell>
          <cell r="H6995" t="str">
            <v>Years</v>
          </cell>
          <cell r="I6995">
            <v>2.63</v>
          </cell>
          <cell r="J6995">
            <v>26.730499999999999</v>
          </cell>
          <cell r="K6995">
            <v>70.3</v>
          </cell>
          <cell r="L6995">
            <v>43466</v>
          </cell>
          <cell r="M6995">
            <v>0</v>
          </cell>
          <cell r="N6995">
            <v>70.3</v>
          </cell>
          <cell r="O6995" t="str">
            <v>9</v>
          </cell>
          <cell r="U6995" t="str">
            <v xml:space="preserve">          </v>
          </cell>
          <cell r="W6995">
            <v>0</v>
          </cell>
        </row>
        <row r="6996">
          <cell r="C6996" t="str">
            <v>75894</v>
          </cell>
          <cell r="F6996">
            <v>21</v>
          </cell>
          <cell r="G6996">
            <v>999</v>
          </cell>
          <cell r="H6996" t="str">
            <v>Years</v>
          </cell>
          <cell r="I6996">
            <v>2.0499999999999998</v>
          </cell>
          <cell r="J6996">
            <v>26.730499999999999</v>
          </cell>
          <cell r="K6996">
            <v>54.8</v>
          </cell>
          <cell r="L6996">
            <v>43466</v>
          </cell>
          <cell r="M6996">
            <v>0</v>
          </cell>
          <cell r="N6996">
            <v>54.8</v>
          </cell>
          <cell r="O6996" t="str">
            <v>9</v>
          </cell>
          <cell r="R6996">
            <v>2.0499999999999998</v>
          </cell>
          <cell r="S6996">
            <v>26.730499999999999</v>
          </cell>
          <cell r="T6996">
            <v>54.8</v>
          </cell>
          <cell r="U6996">
            <v>43466</v>
          </cell>
          <cell r="V6996">
            <v>0</v>
          </cell>
          <cell r="W6996">
            <v>54.8</v>
          </cell>
        </row>
        <row r="6997">
          <cell r="C6997" t="str">
            <v>75894</v>
          </cell>
          <cell r="F6997">
            <v>21</v>
          </cell>
          <cell r="G6997">
            <v>999</v>
          </cell>
          <cell r="H6997" t="str">
            <v>Years</v>
          </cell>
          <cell r="I6997">
            <v>0</v>
          </cell>
          <cell r="J6997">
            <v>0</v>
          </cell>
          <cell r="K6997">
            <v>133.16</v>
          </cell>
          <cell r="L6997">
            <v>43466</v>
          </cell>
          <cell r="M6997">
            <v>0</v>
          </cell>
          <cell r="N6997">
            <v>133.16</v>
          </cell>
          <cell r="O6997" t="str">
            <v>9</v>
          </cell>
          <cell r="U6997" t="str">
            <v xml:space="preserve">          </v>
          </cell>
          <cell r="W6997">
            <v>0</v>
          </cell>
        </row>
        <row r="6998">
          <cell r="C6998" t="str">
            <v>75894</v>
          </cell>
          <cell r="F6998">
            <v>21</v>
          </cell>
          <cell r="G6998">
            <v>999</v>
          </cell>
          <cell r="H6998" t="str">
            <v>Years</v>
          </cell>
          <cell r="I6998">
            <v>0</v>
          </cell>
          <cell r="J6998">
            <v>0</v>
          </cell>
          <cell r="K6998">
            <v>78.36</v>
          </cell>
          <cell r="L6998">
            <v>43466</v>
          </cell>
          <cell r="M6998">
            <v>0</v>
          </cell>
          <cell r="N6998">
            <v>78.36</v>
          </cell>
          <cell r="O6998" t="str">
            <v>9</v>
          </cell>
          <cell r="U6998" t="str">
            <v xml:space="preserve">          </v>
          </cell>
          <cell r="W6998">
            <v>0</v>
          </cell>
        </row>
        <row r="6999">
          <cell r="C6999" t="str">
            <v>75898</v>
          </cell>
          <cell r="F6999">
            <v>21</v>
          </cell>
          <cell r="G6999">
            <v>999</v>
          </cell>
          <cell r="H6999" t="str">
            <v>Years</v>
          </cell>
          <cell r="I6999">
            <v>2.56</v>
          </cell>
          <cell r="J6999">
            <v>26.730499999999999</v>
          </cell>
          <cell r="K6999">
            <v>68.430000000000007</v>
          </cell>
          <cell r="L6999">
            <v>43466</v>
          </cell>
          <cell r="M6999">
            <v>0</v>
          </cell>
          <cell r="N6999">
            <v>68.430000000000007</v>
          </cell>
          <cell r="O6999" t="str">
            <v>9</v>
          </cell>
          <cell r="R6999">
            <v>2.56</v>
          </cell>
          <cell r="S6999">
            <v>26.730499999999999</v>
          </cell>
          <cell r="T6999">
            <v>68.430000000000007</v>
          </cell>
          <cell r="U6999">
            <v>43466</v>
          </cell>
          <cell r="V6999">
            <v>0</v>
          </cell>
          <cell r="W6999">
            <v>68.430000000000007</v>
          </cell>
        </row>
        <row r="7000">
          <cell r="C7000" t="str">
            <v>75898</v>
          </cell>
          <cell r="F7000">
            <v>21</v>
          </cell>
          <cell r="G7000">
            <v>999</v>
          </cell>
          <cell r="H7000" t="str">
            <v>Years</v>
          </cell>
          <cell r="I7000">
            <v>0</v>
          </cell>
          <cell r="J7000">
            <v>0</v>
          </cell>
          <cell r="K7000">
            <v>101.63</v>
          </cell>
          <cell r="L7000">
            <v>43466</v>
          </cell>
          <cell r="M7000">
            <v>0</v>
          </cell>
          <cell r="N7000">
            <v>101.63</v>
          </cell>
          <cell r="O7000" t="str">
            <v>9</v>
          </cell>
          <cell r="U7000" t="str">
            <v xml:space="preserve">          </v>
          </cell>
          <cell r="W7000">
            <v>0</v>
          </cell>
        </row>
        <row r="7001">
          <cell r="C7001" t="str">
            <v>75898</v>
          </cell>
          <cell r="F7001">
            <v>21</v>
          </cell>
          <cell r="G7001">
            <v>999</v>
          </cell>
          <cell r="H7001" t="str">
            <v>Years</v>
          </cell>
          <cell r="I7001">
            <v>0</v>
          </cell>
          <cell r="J7001">
            <v>0</v>
          </cell>
          <cell r="K7001">
            <v>33.200000000000003</v>
          </cell>
          <cell r="L7001">
            <v>43466</v>
          </cell>
          <cell r="M7001">
            <v>0</v>
          </cell>
          <cell r="N7001">
            <v>33.200000000000003</v>
          </cell>
          <cell r="O7001" t="str">
            <v>9</v>
          </cell>
          <cell r="U7001" t="str">
            <v xml:space="preserve">          </v>
          </cell>
          <cell r="W7001">
            <v>0</v>
          </cell>
        </row>
        <row r="7002">
          <cell r="C7002" t="str">
            <v>75901</v>
          </cell>
          <cell r="F7002">
            <v>21</v>
          </cell>
          <cell r="G7002">
            <v>999</v>
          </cell>
          <cell r="H7002" t="str">
            <v>Years</v>
          </cell>
          <cell r="I7002">
            <v>0.67</v>
          </cell>
          <cell r="J7002">
            <v>26.730499999999999</v>
          </cell>
          <cell r="K7002">
            <v>17.91</v>
          </cell>
          <cell r="L7002">
            <v>42767</v>
          </cell>
          <cell r="M7002">
            <v>0</v>
          </cell>
          <cell r="N7002">
            <v>17.91</v>
          </cell>
          <cell r="O7002" t="str">
            <v>9</v>
          </cell>
          <cell r="R7002">
            <v>0.67</v>
          </cell>
          <cell r="S7002">
            <v>26.730499999999999</v>
          </cell>
          <cell r="T7002">
            <v>17.91</v>
          </cell>
          <cell r="U7002">
            <v>42767</v>
          </cell>
          <cell r="V7002">
            <v>0</v>
          </cell>
          <cell r="W7002">
            <v>17.91</v>
          </cell>
        </row>
        <row r="7003">
          <cell r="C7003" t="str">
            <v>75901</v>
          </cell>
          <cell r="F7003">
            <v>21</v>
          </cell>
          <cell r="G7003">
            <v>999</v>
          </cell>
          <cell r="H7003" t="str">
            <v>Years</v>
          </cell>
          <cell r="I7003">
            <v>5.07</v>
          </cell>
          <cell r="J7003">
            <v>26.730499999999999</v>
          </cell>
          <cell r="K7003">
            <v>135.52000000000001</v>
          </cell>
          <cell r="L7003">
            <v>43466</v>
          </cell>
          <cell r="M7003">
            <v>0</v>
          </cell>
          <cell r="N7003">
            <v>135.52000000000001</v>
          </cell>
          <cell r="O7003" t="str">
            <v>9</v>
          </cell>
          <cell r="U7003" t="str">
            <v xml:space="preserve">          </v>
          </cell>
          <cell r="W7003">
            <v>0</v>
          </cell>
        </row>
        <row r="7004">
          <cell r="C7004" t="str">
            <v>75901</v>
          </cell>
          <cell r="F7004">
            <v>21</v>
          </cell>
          <cell r="G7004">
            <v>999</v>
          </cell>
          <cell r="H7004" t="str">
            <v>Years</v>
          </cell>
          <cell r="I7004">
            <v>4.4000000000000004</v>
          </cell>
          <cell r="J7004">
            <v>26.730499999999999</v>
          </cell>
          <cell r="K7004">
            <v>117.61</v>
          </cell>
          <cell r="L7004">
            <v>43466</v>
          </cell>
          <cell r="M7004">
            <v>0</v>
          </cell>
          <cell r="N7004">
            <v>117.61</v>
          </cell>
          <cell r="O7004" t="str">
            <v>9</v>
          </cell>
          <cell r="U7004" t="str">
            <v xml:space="preserve">          </v>
          </cell>
          <cell r="W7004">
            <v>0</v>
          </cell>
        </row>
        <row r="7005">
          <cell r="C7005" t="str">
            <v>75902</v>
          </cell>
          <cell r="F7005">
            <v>21</v>
          </cell>
          <cell r="G7005">
            <v>999</v>
          </cell>
          <cell r="H7005" t="str">
            <v>Years</v>
          </cell>
          <cell r="I7005">
            <v>0.54</v>
          </cell>
          <cell r="J7005">
            <v>26.730499999999999</v>
          </cell>
          <cell r="K7005">
            <v>14.43</v>
          </cell>
          <cell r="L7005">
            <v>42767</v>
          </cell>
          <cell r="M7005">
            <v>0</v>
          </cell>
          <cell r="N7005">
            <v>14.43</v>
          </cell>
          <cell r="O7005" t="str">
            <v>9</v>
          </cell>
          <cell r="R7005">
            <v>0.54</v>
          </cell>
          <cell r="S7005">
            <v>26.730499999999999</v>
          </cell>
          <cell r="T7005">
            <v>14.43</v>
          </cell>
          <cell r="U7005">
            <v>42767</v>
          </cell>
          <cell r="V7005">
            <v>0</v>
          </cell>
          <cell r="W7005">
            <v>14.43</v>
          </cell>
        </row>
        <row r="7006">
          <cell r="C7006" t="str">
            <v>75902</v>
          </cell>
          <cell r="F7006">
            <v>21</v>
          </cell>
          <cell r="G7006">
            <v>999</v>
          </cell>
          <cell r="H7006" t="str">
            <v>Years</v>
          </cell>
          <cell r="I7006">
            <v>2.04</v>
          </cell>
          <cell r="J7006">
            <v>26.730499999999999</v>
          </cell>
          <cell r="K7006">
            <v>54.53</v>
          </cell>
          <cell r="L7006">
            <v>42767</v>
          </cell>
          <cell r="M7006">
            <v>0</v>
          </cell>
          <cell r="N7006">
            <v>54.53</v>
          </cell>
          <cell r="O7006" t="str">
            <v>9</v>
          </cell>
          <cell r="U7006" t="str">
            <v xml:space="preserve">          </v>
          </cell>
          <cell r="W7006">
            <v>0</v>
          </cell>
        </row>
        <row r="7007">
          <cell r="C7007" t="str">
            <v>75902</v>
          </cell>
          <cell r="F7007">
            <v>21</v>
          </cell>
          <cell r="G7007">
            <v>999</v>
          </cell>
          <cell r="H7007" t="str">
            <v>Years</v>
          </cell>
          <cell r="I7007">
            <v>1.5</v>
          </cell>
          <cell r="J7007">
            <v>26.730499999999999</v>
          </cell>
          <cell r="K7007">
            <v>40.1</v>
          </cell>
          <cell r="L7007">
            <v>42767</v>
          </cell>
          <cell r="M7007">
            <v>0</v>
          </cell>
          <cell r="N7007">
            <v>40.1</v>
          </cell>
          <cell r="O7007" t="str">
            <v>9</v>
          </cell>
          <cell r="U7007" t="str">
            <v xml:space="preserve">          </v>
          </cell>
          <cell r="W7007">
            <v>0</v>
          </cell>
        </row>
        <row r="7008">
          <cell r="C7008" t="str">
            <v>75956</v>
          </cell>
          <cell r="F7008">
            <v>21</v>
          </cell>
          <cell r="G7008">
            <v>999</v>
          </cell>
          <cell r="H7008" t="str">
            <v>Years</v>
          </cell>
          <cell r="L7008" t="str">
            <v xml:space="preserve">          </v>
          </cell>
          <cell r="R7008">
            <v>9.8699999999999992</v>
          </cell>
          <cell r="S7008">
            <v>26.730499999999999</v>
          </cell>
          <cell r="T7008">
            <v>263.83</v>
          </cell>
          <cell r="U7008">
            <v>43466</v>
          </cell>
          <cell r="V7008">
            <v>0</v>
          </cell>
          <cell r="W7008">
            <v>263.83</v>
          </cell>
        </row>
        <row r="7009">
          <cell r="C7009" t="str">
            <v>75957</v>
          </cell>
          <cell r="F7009">
            <v>21</v>
          </cell>
          <cell r="G7009">
            <v>999</v>
          </cell>
          <cell r="H7009" t="str">
            <v>Years</v>
          </cell>
          <cell r="L7009" t="str">
            <v xml:space="preserve">          </v>
          </cell>
          <cell r="R7009">
            <v>8.4600000000000009</v>
          </cell>
          <cell r="S7009">
            <v>26.730499999999999</v>
          </cell>
          <cell r="T7009">
            <v>226.14</v>
          </cell>
          <cell r="U7009">
            <v>43466</v>
          </cell>
          <cell r="V7009">
            <v>0</v>
          </cell>
          <cell r="W7009">
            <v>226.14</v>
          </cell>
        </row>
        <row r="7010">
          <cell r="C7010" t="str">
            <v>75958</v>
          </cell>
          <cell r="F7010">
            <v>21</v>
          </cell>
          <cell r="G7010">
            <v>999</v>
          </cell>
          <cell r="H7010" t="str">
            <v>Years</v>
          </cell>
          <cell r="L7010" t="str">
            <v xml:space="preserve">          </v>
          </cell>
          <cell r="R7010">
            <v>5.63</v>
          </cell>
          <cell r="S7010">
            <v>26.730499999999999</v>
          </cell>
          <cell r="T7010">
            <v>150.49</v>
          </cell>
          <cell r="U7010">
            <v>43466</v>
          </cell>
          <cell r="V7010">
            <v>0</v>
          </cell>
          <cell r="W7010">
            <v>150.49</v>
          </cell>
        </row>
        <row r="7011">
          <cell r="C7011" t="str">
            <v>75959</v>
          </cell>
          <cell r="F7011">
            <v>21</v>
          </cell>
          <cell r="G7011">
            <v>999</v>
          </cell>
          <cell r="H7011" t="str">
            <v>Years</v>
          </cell>
          <cell r="L7011" t="str">
            <v xml:space="preserve">          </v>
          </cell>
          <cell r="R7011">
            <v>4.9400000000000004</v>
          </cell>
          <cell r="S7011">
            <v>26.730499999999999</v>
          </cell>
          <cell r="T7011">
            <v>132.05000000000001</v>
          </cell>
          <cell r="U7011">
            <v>43466</v>
          </cell>
          <cell r="V7011">
            <v>0</v>
          </cell>
          <cell r="W7011">
            <v>132.05000000000001</v>
          </cell>
        </row>
        <row r="7012">
          <cell r="C7012" t="str">
            <v>75970</v>
          </cell>
          <cell r="F7012">
            <v>21</v>
          </cell>
          <cell r="G7012">
            <v>999</v>
          </cell>
          <cell r="H7012" t="str">
            <v>Years</v>
          </cell>
          <cell r="I7012">
            <v>1.1299999999999999</v>
          </cell>
          <cell r="J7012">
            <v>26.730499999999999</v>
          </cell>
          <cell r="K7012">
            <v>30.21</v>
          </cell>
          <cell r="L7012">
            <v>43466</v>
          </cell>
          <cell r="M7012">
            <v>0</v>
          </cell>
          <cell r="N7012">
            <v>30.21</v>
          </cell>
          <cell r="O7012" t="str">
            <v>9</v>
          </cell>
          <cell r="R7012">
            <v>1.1299999999999999</v>
          </cell>
          <cell r="S7012">
            <v>26.730499999999999</v>
          </cell>
          <cell r="T7012">
            <v>30.21</v>
          </cell>
          <cell r="U7012">
            <v>43466</v>
          </cell>
          <cell r="V7012">
            <v>0</v>
          </cell>
          <cell r="W7012">
            <v>30.21</v>
          </cell>
        </row>
        <row r="7013">
          <cell r="C7013" t="str">
            <v>75970</v>
          </cell>
          <cell r="F7013">
            <v>21</v>
          </cell>
          <cell r="G7013">
            <v>999</v>
          </cell>
          <cell r="H7013" t="str">
            <v>Years</v>
          </cell>
          <cell r="I7013">
            <v>0</v>
          </cell>
          <cell r="J7013">
            <v>0</v>
          </cell>
          <cell r="K7013">
            <v>405.04</v>
          </cell>
          <cell r="L7013">
            <v>43466</v>
          </cell>
          <cell r="M7013">
            <v>0</v>
          </cell>
          <cell r="N7013">
            <v>405.04</v>
          </cell>
          <cell r="O7013" t="str">
            <v>9</v>
          </cell>
          <cell r="U7013" t="str">
            <v xml:space="preserve">          </v>
          </cell>
          <cell r="W7013">
            <v>0</v>
          </cell>
        </row>
        <row r="7014">
          <cell r="C7014" t="str">
            <v>75970</v>
          </cell>
          <cell r="F7014">
            <v>21</v>
          </cell>
          <cell r="G7014">
            <v>999</v>
          </cell>
          <cell r="H7014" t="str">
            <v>Years</v>
          </cell>
          <cell r="I7014">
            <v>0</v>
          </cell>
          <cell r="J7014">
            <v>0</v>
          </cell>
          <cell r="K7014">
            <v>374.83</v>
          </cell>
          <cell r="L7014">
            <v>43466</v>
          </cell>
          <cell r="M7014">
            <v>0</v>
          </cell>
          <cell r="N7014">
            <v>374.83</v>
          </cell>
          <cell r="O7014" t="str">
            <v>9</v>
          </cell>
          <cell r="U7014" t="str">
            <v xml:space="preserve">          </v>
          </cell>
          <cell r="W7014">
            <v>0</v>
          </cell>
        </row>
        <row r="7015">
          <cell r="C7015" t="str">
            <v>75984</v>
          </cell>
          <cell r="F7015">
            <v>21</v>
          </cell>
          <cell r="G7015">
            <v>999</v>
          </cell>
          <cell r="H7015" t="str">
            <v>Years</v>
          </cell>
          <cell r="I7015">
            <v>0.99</v>
          </cell>
          <cell r="J7015">
            <v>26.730499999999999</v>
          </cell>
          <cell r="K7015">
            <v>26.46</v>
          </cell>
          <cell r="L7015">
            <v>42767</v>
          </cell>
          <cell r="M7015">
            <v>0</v>
          </cell>
          <cell r="N7015">
            <v>26.46</v>
          </cell>
          <cell r="O7015" t="str">
            <v>9</v>
          </cell>
          <cell r="R7015">
            <v>0.99</v>
          </cell>
          <cell r="S7015">
            <v>26.730499999999999</v>
          </cell>
          <cell r="T7015">
            <v>26.46</v>
          </cell>
          <cell r="U7015">
            <v>42767</v>
          </cell>
          <cell r="V7015">
            <v>0</v>
          </cell>
          <cell r="W7015">
            <v>26.46</v>
          </cell>
        </row>
        <row r="7016">
          <cell r="C7016" t="str">
            <v>75984</v>
          </cell>
          <cell r="F7016">
            <v>21</v>
          </cell>
          <cell r="G7016">
            <v>999</v>
          </cell>
          <cell r="H7016" t="str">
            <v>Years</v>
          </cell>
          <cell r="I7016">
            <v>3</v>
          </cell>
          <cell r="J7016">
            <v>26.730499999999999</v>
          </cell>
          <cell r="K7016">
            <v>80.19</v>
          </cell>
          <cell r="L7016">
            <v>43466</v>
          </cell>
          <cell r="M7016">
            <v>0</v>
          </cell>
          <cell r="N7016">
            <v>80.19</v>
          </cell>
          <cell r="O7016" t="str">
            <v>9</v>
          </cell>
          <cell r="U7016" t="str">
            <v xml:space="preserve">          </v>
          </cell>
          <cell r="W7016">
            <v>0</v>
          </cell>
        </row>
        <row r="7017">
          <cell r="C7017" t="str">
            <v>75984</v>
          </cell>
          <cell r="F7017">
            <v>21</v>
          </cell>
          <cell r="G7017">
            <v>999</v>
          </cell>
          <cell r="H7017" t="str">
            <v>Years</v>
          </cell>
          <cell r="I7017">
            <v>2.0099999999999998</v>
          </cell>
          <cell r="J7017">
            <v>26.730499999999999</v>
          </cell>
          <cell r="K7017">
            <v>53.73</v>
          </cell>
          <cell r="L7017">
            <v>43466</v>
          </cell>
          <cell r="M7017">
            <v>0</v>
          </cell>
          <cell r="N7017">
            <v>53.73</v>
          </cell>
          <cell r="O7017" t="str">
            <v>9</v>
          </cell>
          <cell r="U7017" t="str">
            <v xml:space="preserve">          </v>
          </cell>
          <cell r="W7017">
            <v>0</v>
          </cell>
        </row>
        <row r="7018">
          <cell r="C7018" t="str">
            <v>75989</v>
          </cell>
          <cell r="F7018">
            <v>21</v>
          </cell>
          <cell r="G7018">
            <v>999</v>
          </cell>
          <cell r="H7018" t="str">
            <v>Years</v>
          </cell>
          <cell r="I7018">
            <v>1.66</v>
          </cell>
          <cell r="J7018">
            <v>26.730499999999999</v>
          </cell>
          <cell r="K7018">
            <v>44.37</v>
          </cell>
          <cell r="L7018">
            <v>41640</v>
          </cell>
          <cell r="M7018">
            <v>0</v>
          </cell>
          <cell r="N7018">
            <v>44.37</v>
          </cell>
          <cell r="O7018" t="str">
            <v>9</v>
          </cell>
          <cell r="R7018">
            <v>1.66</v>
          </cell>
          <cell r="S7018">
            <v>26.730499999999999</v>
          </cell>
          <cell r="T7018">
            <v>44.37</v>
          </cell>
          <cell r="U7018">
            <v>41640</v>
          </cell>
          <cell r="V7018">
            <v>0</v>
          </cell>
          <cell r="W7018">
            <v>44.37</v>
          </cell>
        </row>
        <row r="7019">
          <cell r="C7019" t="str">
            <v>75989</v>
          </cell>
          <cell r="F7019">
            <v>21</v>
          </cell>
          <cell r="G7019">
            <v>999</v>
          </cell>
          <cell r="H7019" t="str">
            <v>Years</v>
          </cell>
          <cell r="I7019">
            <v>3.44</v>
          </cell>
          <cell r="J7019">
            <v>26.730499999999999</v>
          </cell>
          <cell r="K7019">
            <v>91.95</v>
          </cell>
          <cell r="L7019">
            <v>43466</v>
          </cell>
          <cell r="M7019">
            <v>0</v>
          </cell>
          <cell r="N7019">
            <v>91.95</v>
          </cell>
          <cell r="O7019" t="str">
            <v>9</v>
          </cell>
          <cell r="U7019" t="str">
            <v xml:space="preserve">          </v>
          </cell>
          <cell r="W7019">
            <v>0</v>
          </cell>
        </row>
        <row r="7020">
          <cell r="C7020" t="str">
            <v>75989</v>
          </cell>
          <cell r="F7020">
            <v>21</v>
          </cell>
          <cell r="G7020">
            <v>999</v>
          </cell>
          <cell r="H7020" t="str">
            <v>Years</v>
          </cell>
          <cell r="I7020">
            <v>1.78</v>
          </cell>
          <cell r="J7020">
            <v>26.730499999999999</v>
          </cell>
          <cell r="K7020">
            <v>47.58</v>
          </cell>
          <cell r="L7020">
            <v>43466</v>
          </cell>
          <cell r="M7020">
            <v>0</v>
          </cell>
          <cell r="N7020">
            <v>47.58</v>
          </cell>
          <cell r="O7020" t="str">
            <v>9</v>
          </cell>
          <cell r="U7020" t="str">
            <v xml:space="preserve">          </v>
          </cell>
          <cell r="W7020">
            <v>0</v>
          </cell>
        </row>
        <row r="7021">
          <cell r="C7021" t="str">
            <v>76000</v>
          </cell>
          <cell r="F7021">
            <v>21</v>
          </cell>
          <cell r="G7021">
            <v>999</v>
          </cell>
          <cell r="H7021" t="str">
            <v>Years</v>
          </cell>
          <cell r="I7021">
            <v>0.25</v>
          </cell>
          <cell r="J7021">
            <v>26.730499999999999</v>
          </cell>
          <cell r="K7021">
            <v>6.68</v>
          </cell>
          <cell r="L7021">
            <v>41640</v>
          </cell>
          <cell r="M7021">
            <v>0</v>
          </cell>
          <cell r="N7021">
            <v>6.68</v>
          </cell>
          <cell r="O7021" t="str">
            <v>9</v>
          </cell>
          <cell r="R7021">
            <v>0.25</v>
          </cell>
          <cell r="S7021">
            <v>26.730499999999999</v>
          </cell>
          <cell r="T7021">
            <v>6.68</v>
          </cell>
          <cell r="U7021">
            <v>41640</v>
          </cell>
          <cell r="V7021">
            <v>0</v>
          </cell>
          <cell r="W7021">
            <v>6.68</v>
          </cell>
        </row>
        <row r="7022">
          <cell r="C7022" t="str">
            <v>76000</v>
          </cell>
          <cell r="F7022">
            <v>21</v>
          </cell>
          <cell r="G7022">
            <v>999</v>
          </cell>
          <cell r="H7022" t="str">
            <v>Years</v>
          </cell>
          <cell r="I7022">
            <v>1.35</v>
          </cell>
          <cell r="J7022">
            <v>26.730499999999999</v>
          </cell>
          <cell r="K7022">
            <v>36.090000000000003</v>
          </cell>
          <cell r="L7022">
            <v>43466</v>
          </cell>
          <cell r="M7022">
            <v>0</v>
          </cell>
          <cell r="N7022">
            <v>36.090000000000003</v>
          </cell>
          <cell r="O7022" t="str">
            <v>9</v>
          </cell>
          <cell r="U7022" t="str">
            <v xml:space="preserve">          </v>
          </cell>
          <cell r="W7022">
            <v>0</v>
          </cell>
        </row>
        <row r="7023">
          <cell r="C7023" t="str">
            <v>76080</v>
          </cell>
          <cell r="F7023">
            <v>21</v>
          </cell>
          <cell r="G7023">
            <v>999</v>
          </cell>
          <cell r="H7023" t="str">
            <v>Years</v>
          </cell>
          <cell r="I7023">
            <v>0.74</v>
          </cell>
          <cell r="J7023">
            <v>26.730499999999999</v>
          </cell>
          <cell r="K7023">
            <v>19.78</v>
          </cell>
          <cell r="L7023">
            <v>43466</v>
          </cell>
          <cell r="M7023">
            <v>0</v>
          </cell>
          <cell r="N7023">
            <v>19.78</v>
          </cell>
          <cell r="O7023" t="str">
            <v>9</v>
          </cell>
          <cell r="R7023">
            <v>0.74</v>
          </cell>
          <cell r="S7023">
            <v>26.730499999999999</v>
          </cell>
          <cell r="T7023">
            <v>19.78</v>
          </cell>
          <cell r="U7023">
            <v>43466</v>
          </cell>
          <cell r="V7023">
            <v>0</v>
          </cell>
          <cell r="W7023">
            <v>19.78</v>
          </cell>
        </row>
        <row r="7024">
          <cell r="C7024" t="str">
            <v>76080</v>
          </cell>
          <cell r="F7024">
            <v>21</v>
          </cell>
          <cell r="G7024">
            <v>999</v>
          </cell>
          <cell r="H7024" t="str">
            <v>Years</v>
          </cell>
          <cell r="I7024">
            <v>1.55</v>
          </cell>
          <cell r="J7024">
            <v>26.730499999999999</v>
          </cell>
          <cell r="K7024">
            <v>41.43</v>
          </cell>
          <cell r="L7024">
            <v>43466</v>
          </cell>
          <cell r="M7024">
            <v>0</v>
          </cell>
          <cell r="N7024">
            <v>41.43</v>
          </cell>
          <cell r="O7024" t="str">
            <v>9</v>
          </cell>
          <cell r="U7024" t="str">
            <v xml:space="preserve">          </v>
          </cell>
          <cell r="W7024">
            <v>0</v>
          </cell>
        </row>
        <row r="7025">
          <cell r="C7025" t="str">
            <v>76080</v>
          </cell>
          <cell r="F7025">
            <v>21</v>
          </cell>
          <cell r="G7025">
            <v>999</v>
          </cell>
          <cell r="H7025" t="str">
            <v>Years</v>
          </cell>
          <cell r="I7025">
            <v>0.81</v>
          </cell>
          <cell r="J7025">
            <v>26.730499999999999</v>
          </cell>
          <cell r="K7025">
            <v>21.65</v>
          </cell>
          <cell r="L7025">
            <v>42767</v>
          </cell>
          <cell r="M7025">
            <v>0</v>
          </cell>
          <cell r="N7025">
            <v>21.65</v>
          </cell>
          <cell r="O7025" t="str">
            <v>9</v>
          </cell>
          <cell r="U7025" t="str">
            <v xml:space="preserve">          </v>
          </cell>
          <cell r="W7025">
            <v>0</v>
          </cell>
        </row>
        <row r="7026">
          <cell r="C7026" t="str">
            <v>76098</v>
          </cell>
          <cell r="F7026">
            <v>21</v>
          </cell>
          <cell r="G7026">
            <v>999</v>
          </cell>
          <cell r="H7026" t="str">
            <v>Years</v>
          </cell>
          <cell r="I7026">
            <v>0.23</v>
          </cell>
          <cell r="J7026">
            <v>26.730499999999999</v>
          </cell>
          <cell r="K7026">
            <v>6.15</v>
          </cell>
          <cell r="L7026">
            <v>41640</v>
          </cell>
          <cell r="M7026">
            <v>0</v>
          </cell>
          <cell r="N7026">
            <v>6.15</v>
          </cell>
          <cell r="O7026" t="str">
            <v>9</v>
          </cell>
          <cell r="R7026">
            <v>0.23</v>
          </cell>
          <cell r="S7026">
            <v>26.730499999999999</v>
          </cell>
          <cell r="T7026">
            <v>6.15</v>
          </cell>
          <cell r="U7026">
            <v>41640</v>
          </cell>
          <cell r="V7026">
            <v>0</v>
          </cell>
          <cell r="W7026">
            <v>6.15</v>
          </cell>
        </row>
        <row r="7027">
          <cell r="C7027" t="str">
            <v>76098</v>
          </cell>
          <cell r="F7027">
            <v>21</v>
          </cell>
          <cell r="G7027">
            <v>999</v>
          </cell>
          <cell r="H7027" t="str">
            <v>Years</v>
          </cell>
          <cell r="I7027">
            <v>0.48</v>
          </cell>
          <cell r="J7027">
            <v>26.730499999999999</v>
          </cell>
          <cell r="K7027">
            <v>12.83</v>
          </cell>
          <cell r="L7027">
            <v>43466</v>
          </cell>
          <cell r="M7027">
            <v>0</v>
          </cell>
          <cell r="N7027">
            <v>12.83</v>
          </cell>
          <cell r="O7027" t="str">
            <v>9</v>
          </cell>
          <cell r="U7027" t="str">
            <v xml:space="preserve">          </v>
          </cell>
          <cell r="W7027">
            <v>0</v>
          </cell>
        </row>
        <row r="7028">
          <cell r="C7028" t="str">
            <v>76098</v>
          </cell>
          <cell r="F7028">
            <v>21</v>
          </cell>
          <cell r="G7028">
            <v>999</v>
          </cell>
          <cell r="H7028" t="str">
            <v>Years</v>
          </cell>
          <cell r="I7028">
            <v>0.25</v>
          </cell>
          <cell r="J7028">
            <v>26.730499999999999</v>
          </cell>
          <cell r="K7028">
            <v>6.68</v>
          </cell>
          <cell r="L7028">
            <v>43466</v>
          </cell>
          <cell r="M7028">
            <v>0</v>
          </cell>
          <cell r="N7028">
            <v>6.68</v>
          </cell>
          <cell r="O7028" t="str">
            <v>9</v>
          </cell>
          <cell r="U7028" t="str">
            <v xml:space="preserve">          </v>
          </cell>
          <cell r="W7028">
            <v>0</v>
          </cell>
        </row>
        <row r="7029">
          <cell r="C7029" t="str">
            <v>76100</v>
          </cell>
          <cell r="F7029">
            <v>21</v>
          </cell>
          <cell r="G7029">
            <v>999</v>
          </cell>
          <cell r="H7029" t="str">
            <v>Years</v>
          </cell>
          <cell r="I7029">
            <v>0.9</v>
          </cell>
          <cell r="J7029">
            <v>26.730499999999999</v>
          </cell>
          <cell r="K7029">
            <v>24.06</v>
          </cell>
          <cell r="L7029">
            <v>42767</v>
          </cell>
          <cell r="M7029">
            <v>0</v>
          </cell>
          <cell r="N7029">
            <v>24.06</v>
          </cell>
          <cell r="O7029" t="str">
            <v>9</v>
          </cell>
          <cell r="R7029">
            <v>0.9</v>
          </cell>
          <cell r="S7029">
            <v>26.730499999999999</v>
          </cell>
          <cell r="T7029">
            <v>24.06</v>
          </cell>
          <cell r="U7029">
            <v>42767</v>
          </cell>
          <cell r="V7029">
            <v>0</v>
          </cell>
          <cell r="W7029">
            <v>24.06</v>
          </cell>
        </row>
        <row r="7030">
          <cell r="C7030" t="str">
            <v>76100</v>
          </cell>
          <cell r="F7030">
            <v>21</v>
          </cell>
          <cell r="G7030">
            <v>999</v>
          </cell>
          <cell r="H7030" t="str">
            <v>Years</v>
          </cell>
          <cell r="I7030">
            <v>2.59</v>
          </cell>
          <cell r="J7030">
            <v>26.730499999999999</v>
          </cell>
          <cell r="K7030">
            <v>69.23</v>
          </cell>
          <cell r="L7030">
            <v>42767</v>
          </cell>
          <cell r="M7030">
            <v>0</v>
          </cell>
          <cell r="N7030">
            <v>69.23</v>
          </cell>
          <cell r="O7030" t="str">
            <v>9</v>
          </cell>
          <cell r="U7030" t="str">
            <v xml:space="preserve">          </v>
          </cell>
          <cell r="W7030">
            <v>0</v>
          </cell>
        </row>
        <row r="7031">
          <cell r="C7031" t="str">
            <v>76100</v>
          </cell>
          <cell r="F7031">
            <v>21</v>
          </cell>
          <cell r="G7031">
            <v>999</v>
          </cell>
          <cell r="H7031" t="str">
            <v>Years</v>
          </cell>
          <cell r="I7031">
            <v>1.69</v>
          </cell>
          <cell r="J7031">
            <v>26.730499999999999</v>
          </cell>
          <cell r="K7031">
            <v>45.17</v>
          </cell>
          <cell r="L7031">
            <v>42767</v>
          </cell>
          <cell r="M7031">
            <v>0</v>
          </cell>
          <cell r="N7031">
            <v>45.17</v>
          </cell>
          <cell r="O7031" t="str">
            <v>9</v>
          </cell>
          <cell r="U7031" t="str">
            <v xml:space="preserve">          </v>
          </cell>
          <cell r="W7031">
            <v>0</v>
          </cell>
        </row>
        <row r="7032">
          <cell r="C7032" t="str">
            <v>76101</v>
          </cell>
          <cell r="F7032">
            <v>21</v>
          </cell>
          <cell r="G7032">
            <v>999</v>
          </cell>
          <cell r="H7032" t="str">
            <v>Years</v>
          </cell>
          <cell r="I7032">
            <v>0.81</v>
          </cell>
          <cell r="J7032">
            <v>26.730499999999999</v>
          </cell>
          <cell r="K7032">
            <v>21.65</v>
          </cell>
          <cell r="L7032">
            <v>43466</v>
          </cell>
          <cell r="M7032">
            <v>0</v>
          </cell>
          <cell r="N7032">
            <v>21.65</v>
          </cell>
          <cell r="O7032" t="str">
            <v>9</v>
          </cell>
          <cell r="R7032">
            <v>0.81</v>
          </cell>
          <cell r="S7032">
            <v>26.730499999999999</v>
          </cell>
          <cell r="T7032">
            <v>21.65</v>
          </cell>
          <cell r="U7032">
            <v>43466</v>
          </cell>
          <cell r="V7032">
            <v>0</v>
          </cell>
          <cell r="W7032">
            <v>21.65</v>
          </cell>
        </row>
        <row r="7033">
          <cell r="C7033" t="str">
            <v>76101</v>
          </cell>
          <cell r="F7033">
            <v>21</v>
          </cell>
          <cell r="G7033">
            <v>999</v>
          </cell>
          <cell r="H7033" t="str">
            <v>Years</v>
          </cell>
          <cell r="I7033">
            <v>3.01</v>
          </cell>
          <cell r="J7033">
            <v>26.730499999999999</v>
          </cell>
          <cell r="K7033">
            <v>80.459999999999994</v>
          </cell>
          <cell r="L7033">
            <v>43466</v>
          </cell>
          <cell r="M7033">
            <v>0</v>
          </cell>
          <cell r="N7033">
            <v>80.459999999999994</v>
          </cell>
          <cell r="O7033" t="str">
            <v>9</v>
          </cell>
          <cell r="U7033" t="str">
            <v xml:space="preserve">          </v>
          </cell>
          <cell r="W7033">
            <v>0</v>
          </cell>
        </row>
        <row r="7034">
          <cell r="C7034" t="str">
            <v>76101</v>
          </cell>
          <cell r="F7034">
            <v>21</v>
          </cell>
          <cell r="G7034">
            <v>999</v>
          </cell>
          <cell r="H7034" t="str">
            <v>Years</v>
          </cell>
          <cell r="I7034">
            <v>2.2000000000000002</v>
          </cell>
          <cell r="J7034">
            <v>26.730499999999999</v>
          </cell>
          <cell r="K7034">
            <v>58.81</v>
          </cell>
          <cell r="L7034">
            <v>43466</v>
          </cell>
          <cell r="M7034">
            <v>0</v>
          </cell>
          <cell r="N7034">
            <v>58.81</v>
          </cell>
          <cell r="O7034" t="str">
            <v>9</v>
          </cell>
          <cell r="U7034" t="str">
            <v xml:space="preserve">          </v>
          </cell>
          <cell r="W7034">
            <v>0</v>
          </cell>
        </row>
        <row r="7035">
          <cell r="C7035" t="str">
            <v>76102</v>
          </cell>
          <cell r="F7035">
            <v>21</v>
          </cell>
          <cell r="G7035">
            <v>999</v>
          </cell>
          <cell r="H7035" t="str">
            <v>Years</v>
          </cell>
          <cell r="I7035">
            <v>0.99</v>
          </cell>
          <cell r="J7035">
            <v>26.730499999999999</v>
          </cell>
          <cell r="K7035">
            <v>26.46</v>
          </cell>
          <cell r="L7035">
            <v>43466</v>
          </cell>
          <cell r="M7035">
            <v>0</v>
          </cell>
          <cell r="N7035">
            <v>26.46</v>
          </cell>
          <cell r="O7035" t="str">
            <v>9</v>
          </cell>
          <cell r="R7035">
            <v>0.99</v>
          </cell>
          <cell r="S7035">
            <v>26.730499999999999</v>
          </cell>
          <cell r="T7035">
            <v>26.46</v>
          </cell>
          <cell r="U7035">
            <v>43466</v>
          </cell>
          <cell r="V7035">
            <v>0</v>
          </cell>
          <cell r="W7035">
            <v>26.46</v>
          </cell>
        </row>
        <row r="7036">
          <cell r="C7036" t="str">
            <v>76102</v>
          </cell>
          <cell r="F7036">
            <v>21</v>
          </cell>
          <cell r="G7036">
            <v>999</v>
          </cell>
          <cell r="H7036" t="str">
            <v>Years</v>
          </cell>
          <cell r="I7036">
            <v>4.82</v>
          </cell>
          <cell r="J7036">
            <v>26.730499999999999</v>
          </cell>
          <cell r="K7036">
            <v>128.84</v>
          </cell>
          <cell r="L7036">
            <v>43466</v>
          </cell>
          <cell r="M7036">
            <v>0</v>
          </cell>
          <cell r="N7036">
            <v>128.84</v>
          </cell>
          <cell r="O7036" t="str">
            <v>9</v>
          </cell>
          <cell r="U7036" t="str">
            <v xml:space="preserve">          </v>
          </cell>
          <cell r="W7036">
            <v>0</v>
          </cell>
        </row>
        <row r="7037">
          <cell r="C7037" t="str">
            <v>76102</v>
          </cell>
          <cell r="F7037">
            <v>21</v>
          </cell>
          <cell r="G7037">
            <v>999</v>
          </cell>
          <cell r="H7037" t="str">
            <v>Years</v>
          </cell>
          <cell r="I7037">
            <v>3.83</v>
          </cell>
          <cell r="J7037">
            <v>26.730499999999999</v>
          </cell>
          <cell r="K7037">
            <v>102.38</v>
          </cell>
          <cell r="L7037">
            <v>43466</v>
          </cell>
          <cell r="M7037">
            <v>0</v>
          </cell>
          <cell r="N7037">
            <v>102.38</v>
          </cell>
          <cell r="O7037" t="str">
            <v>9</v>
          </cell>
          <cell r="U7037" t="str">
            <v xml:space="preserve">          </v>
          </cell>
          <cell r="W7037">
            <v>0</v>
          </cell>
        </row>
        <row r="7038">
          <cell r="C7038" t="str">
            <v>76120</v>
          </cell>
          <cell r="F7038">
            <v>21</v>
          </cell>
          <cell r="G7038">
            <v>999</v>
          </cell>
          <cell r="H7038" t="str">
            <v>Years</v>
          </cell>
          <cell r="I7038">
            <v>0.51</v>
          </cell>
          <cell r="J7038">
            <v>26.730499999999999</v>
          </cell>
          <cell r="K7038">
            <v>13.63</v>
          </cell>
          <cell r="L7038">
            <v>43466</v>
          </cell>
          <cell r="M7038">
            <v>0</v>
          </cell>
          <cell r="N7038">
            <v>13.63</v>
          </cell>
          <cell r="O7038" t="str">
            <v>9</v>
          </cell>
          <cell r="R7038">
            <v>0.51</v>
          </cell>
          <cell r="S7038">
            <v>26.730499999999999</v>
          </cell>
          <cell r="T7038">
            <v>13.63</v>
          </cell>
          <cell r="U7038">
            <v>43466</v>
          </cell>
          <cell r="V7038">
            <v>0</v>
          </cell>
          <cell r="W7038">
            <v>13.63</v>
          </cell>
        </row>
        <row r="7039">
          <cell r="C7039" t="str">
            <v>76120</v>
          </cell>
          <cell r="F7039">
            <v>21</v>
          </cell>
          <cell r="G7039">
            <v>999</v>
          </cell>
          <cell r="H7039" t="str">
            <v>Years</v>
          </cell>
          <cell r="I7039">
            <v>2.62</v>
          </cell>
          <cell r="J7039">
            <v>26.730499999999999</v>
          </cell>
          <cell r="K7039">
            <v>70.03</v>
          </cell>
          <cell r="L7039">
            <v>43466</v>
          </cell>
          <cell r="M7039">
            <v>0</v>
          </cell>
          <cell r="N7039">
            <v>70.03</v>
          </cell>
          <cell r="O7039" t="str">
            <v>9</v>
          </cell>
          <cell r="U7039" t="str">
            <v xml:space="preserve">          </v>
          </cell>
          <cell r="W7039">
            <v>0</v>
          </cell>
        </row>
        <row r="7040">
          <cell r="C7040" t="str">
            <v>76120</v>
          </cell>
          <cell r="F7040">
            <v>21</v>
          </cell>
          <cell r="G7040">
            <v>999</v>
          </cell>
          <cell r="H7040" t="str">
            <v>Years</v>
          </cell>
          <cell r="I7040">
            <v>2.11</v>
          </cell>
          <cell r="J7040">
            <v>26.730499999999999</v>
          </cell>
          <cell r="K7040">
            <v>56.4</v>
          </cell>
          <cell r="L7040">
            <v>43466</v>
          </cell>
          <cell r="M7040">
            <v>0</v>
          </cell>
          <cell r="N7040">
            <v>56.4</v>
          </cell>
          <cell r="O7040" t="str">
            <v>9</v>
          </cell>
          <cell r="U7040" t="str">
            <v xml:space="preserve">          </v>
          </cell>
          <cell r="W7040">
            <v>0</v>
          </cell>
        </row>
        <row r="7041">
          <cell r="C7041" t="str">
            <v>76125</v>
          </cell>
          <cell r="F7041">
            <v>21</v>
          </cell>
          <cell r="G7041">
            <v>999</v>
          </cell>
          <cell r="H7041" t="str">
            <v>Years</v>
          </cell>
          <cell r="I7041">
            <v>0.4</v>
          </cell>
          <cell r="J7041">
            <v>26.730499999999999</v>
          </cell>
          <cell r="K7041">
            <v>10.69</v>
          </cell>
          <cell r="L7041">
            <v>43466</v>
          </cell>
          <cell r="M7041">
            <v>0</v>
          </cell>
          <cell r="N7041">
            <v>10.69</v>
          </cell>
          <cell r="O7041" t="str">
            <v>9</v>
          </cell>
          <cell r="R7041">
            <v>0.4</v>
          </cell>
          <cell r="S7041">
            <v>26.730499999999999</v>
          </cell>
          <cell r="T7041">
            <v>10.69</v>
          </cell>
          <cell r="U7041">
            <v>43466</v>
          </cell>
          <cell r="V7041">
            <v>0</v>
          </cell>
          <cell r="W7041">
            <v>10.69</v>
          </cell>
        </row>
        <row r="7042">
          <cell r="C7042" t="str">
            <v>76125</v>
          </cell>
          <cell r="F7042">
            <v>21</v>
          </cell>
          <cell r="G7042">
            <v>999</v>
          </cell>
          <cell r="H7042" t="str">
            <v>Years</v>
          </cell>
          <cell r="I7042">
            <v>0</v>
          </cell>
          <cell r="J7042">
            <v>0</v>
          </cell>
          <cell r="K7042">
            <v>36.32</v>
          </cell>
          <cell r="L7042">
            <v>43466</v>
          </cell>
          <cell r="M7042">
            <v>0</v>
          </cell>
          <cell r="N7042">
            <v>36.32</v>
          </cell>
          <cell r="O7042" t="str">
            <v>9</v>
          </cell>
          <cell r="U7042" t="str">
            <v xml:space="preserve">          </v>
          </cell>
          <cell r="W7042">
            <v>0</v>
          </cell>
        </row>
        <row r="7043">
          <cell r="C7043" t="str">
            <v>76125</v>
          </cell>
          <cell r="F7043">
            <v>21</v>
          </cell>
          <cell r="G7043">
            <v>999</v>
          </cell>
          <cell r="H7043" t="str">
            <v>Years</v>
          </cell>
          <cell r="I7043">
            <v>0</v>
          </cell>
          <cell r="J7043">
            <v>0</v>
          </cell>
          <cell r="K7043">
            <v>25.63</v>
          </cell>
          <cell r="L7043">
            <v>43466</v>
          </cell>
          <cell r="M7043">
            <v>0</v>
          </cell>
          <cell r="N7043">
            <v>25.63</v>
          </cell>
          <cell r="O7043" t="str">
            <v>9</v>
          </cell>
          <cell r="U7043" t="str">
            <v xml:space="preserve">          </v>
          </cell>
          <cell r="W7043">
            <v>0</v>
          </cell>
        </row>
        <row r="7044">
          <cell r="C7044" t="str">
            <v>76376</v>
          </cell>
          <cell r="F7044">
            <v>21</v>
          </cell>
          <cell r="G7044">
            <v>999</v>
          </cell>
          <cell r="H7044" t="str">
            <v>Years</v>
          </cell>
          <cell r="I7044">
            <v>0.28000000000000003</v>
          </cell>
          <cell r="J7044">
            <v>26.730499999999999</v>
          </cell>
          <cell r="K7044">
            <v>7.48</v>
          </cell>
          <cell r="L7044">
            <v>41640</v>
          </cell>
          <cell r="M7044">
            <v>0</v>
          </cell>
          <cell r="N7044">
            <v>7.48</v>
          </cell>
          <cell r="R7044">
            <v>0.28000000000000003</v>
          </cell>
          <cell r="S7044">
            <v>26.730499999999999</v>
          </cell>
          <cell r="T7044">
            <v>7.48</v>
          </cell>
          <cell r="U7044">
            <v>41640</v>
          </cell>
          <cell r="V7044">
            <v>0</v>
          </cell>
          <cell r="W7044">
            <v>7.48</v>
          </cell>
        </row>
        <row r="7045">
          <cell r="C7045" t="str">
            <v>76376</v>
          </cell>
          <cell r="F7045">
            <v>21</v>
          </cell>
          <cell r="G7045">
            <v>999</v>
          </cell>
          <cell r="H7045" t="str">
            <v>Years</v>
          </cell>
          <cell r="I7045">
            <v>0.66</v>
          </cell>
          <cell r="J7045">
            <v>26.730499999999999</v>
          </cell>
          <cell r="K7045">
            <v>17.64</v>
          </cell>
          <cell r="L7045">
            <v>42767</v>
          </cell>
          <cell r="M7045">
            <v>0</v>
          </cell>
          <cell r="N7045">
            <v>17.64</v>
          </cell>
          <cell r="U7045" t="str">
            <v xml:space="preserve">          </v>
          </cell>
          <cell r="W7045">
            <v>0</v>
          </cell>
        </row>
        <row r="7046">
          <cell r="C7046" t="str">
            <v>76376</v>
          </cell>
          <cell r="F7046">
            <v>21</v>
          </cell>
          <cell r="G7046">
            <v>999</v>
          </cell>
          <cell r="H7046" t="str">
            <v>Years</v>
          </cell>
          <cell r="I7046">
            <v>0.38</v>
          </cell>
          <cell r="J7046">
            <v>26.730499999999999</v>
          </cell>
          <cell r="K7046">
            <v>10.16</v>
          </cell>
          <cell r="L7046">
            <v>42767</v>
          </cell>
          <cell r="M7046">
            <v>0</v>
          </cell>
          <cell r="N7046">
            <v>10.16</v>
          </cell>
          <cell r="U7046" t="str">
            <v xml:space="preserve">          </v>
          </cell>
          <cell r="W7046">
            <v>0</v>
          </cell>
        </row>
        <row r="7047">
          <cell r="C7047" t="str">
            <v>76377</v>
          </cell>
          <cell r="F7047">
            <v>21</v>
          </cell>
          <cell r="G7047">
            <v>999</v>
          </cell>
          <cell r="H7047" t="str">
            <v>Years</v>
          </cell>
          <cell r="I7047">
            <v>1.1299999999999999</v>
          </cell>
          <cell r="J7047">
            <v>26.730499999999999</v>
          </cell>
          <cell r="K7047">
            <v>30.21</v>
          </cell>
          <cell r="L7047">
            <v>43466</v>
          </cell>
          <cell r="M7047">
            <v>0</v>
          </cell>
          <cell r="N7047">
            <v>30.21</v>
          </cell>
          <cell r="R7047">
            <v>1.1299999999999999</v>
          </cell>
          <cell r="S7047">
            <v>26.730499999999999</v>
          </cell>
          <cell r="T7047">
            <v>30.21</v>
          </cell>
          <cell r="U7047">
            <v>43466</v>
          </cell>
          <cell r="V7047">
            <v>0</v>
          </cell>
          <cell r="W7047">
            <v>30.21</v>
          </cell>
        </row>
        <row r="7048">
          <cell r="C7048" t="str">
            <v>76377</v>
          </cell>
          <cell r="F7048">
            <v>21</v>
          </cell>
          <cell r="G7048">
            <v>999</v>
          </cell>
          <cell r="H7048" t="str">
            <v>Years</v>
          </cell>
          <cell r="I7048">
            <v>2.0099999999999998</v>
          </cell>
          <cell r="J7048">
            <v>26.730499999999999</v>
          </cell>
          <cell r="K7048">
            <v>53.73</v>
          </cell>
          <cell r="L7048">
            <v>43466</v>
          </cell>
          <cell r="M7048">
            <v>0</v>
          </cell>
          <cell r="N7048">
            <v>53.73</v>
          </cell>
          <cell r="U7048" t="str">
            <v xml:space="preserve">          </v>
          </cell>
          <cell r="W7048">
            <v>0</v>
          </cell>
        </row>
        <row r="7049">
          <cell r="C7049" t="str">
            <v>76377</v>
          </cell>
          <cell r="F7049">
            <v>21</v>
          </cell>
          <cell r="G7049">
            <v>999</v>
          </cell>
          <cell r="H7049" t="str">
            <v>Years</v>
          </cell>
          <cell r="I7049">
            <v>0.88</v>
          </cell>
          <cell r="J7049">
            <v>26.730499999999999</v>
          </cell>
          <cell r="K7049">
            <v>23.52</v>
          </cell>
          <cell r="L7049">
            <v>42767</v>
          </cell>
          <cell r="M7049">
            <v>0</v>
          </cell>
          <cell r="N7049">
            <v>23.52</v>
          </cell>
          <cell r="U7049" t="str">
            <v xml:space="preserve">          </v>
          </cell>
          <cell r="W7049">
            <v>0</v>
          </cell>
        </row>
        <row r="7050">
          <cell r="C7050" t="str">
            <v>76380</v>
          </cell>
          <cell r="F7050">
            <v>21</v>
          </cell>
          <cell r="G7050">
            <v>999</v>
          </cell>
          <cell r="H7050" t="str">
            <v>Years</v>
          </cell>
          <cell r="I7050">
            <v>1.39</v>
          </cell>
          <cell r="J7050">
            <v>26.730499999999999</v>
          </cell>
          <cell r="K7050">
            <v>37.159999999999997</v>
          </cell>
          <cell r="L7050">
            <v>43466</v>
          </cell>
          <cell r="M7050">
            <v>0</v>
          </cell>
          <cell r="N7050">
            <v>37.159999999999997</v>
          </cell>
          <cell r="R7050">
            <v>1.39</v>
          </cell>
          <cell r="S7050">
            <v>26.730499999999999</v>
          </cell>
          <cell r="T7050">
            <v>37.159999999999997</v>
          </cell>
          <cell r="U7050">
            <v>43466</v>
          </cell>
          <cell r="V7050">
            <v>0</v>
          </cell>
          <cell r="W7050">
            <v>37.159999999999997</v>
          </cell>
        </row>
        <row r="7051">
          <cell r="C7051" t="str">
            <v>76380</v>
          </cell>
          <cell r="F7051">
            <v>21</v>
          </cell>
          <cell r="G7051">
            <v>999</v>
          </cell>
          <cell r="H7051" t="str">
            <v>Years</v>
          </cell>
          <cell r="I7051">
            <v>4.1100000000000003</v>
          </cell>
          <cell r="J7051">
            <v>26.730499999999999</v>
          </cell>
          <cell r="K7051">
            <v>109.86</v>
          </cell>
          <cell r="L7051">
            <v>43466</v>
          </cell>
          <cell r="M7051">
            <v>0</v>
          </cell>
          <cell r="N7051">
            <v>109.86</v>
          </cell>
          <cell r="U7051" t="str">
            <v xml:space="preserve">          </v>
          </cell>
          <cell r="W7051">
            <v>0</v>
          </cell>
        </row>
        <row r="7052">
          <cell r="C7052" t="str">
            <v>76380</v>
          </cell>
          <cell r="F7052">
            <v>21</v>
          </cell>
          <cell r="G7052">
            <v>999</v>
          </cell>
          <cell r="H7052" t="str">
            <v>Years</v>
          </cell>
          <cell r="I7052">
            <v>2.72</v>
          </cell>
          <cell r="J7052">
            <v>26.730499999999999</v>
          </cell>
          <cell r="K7052">
            <v>72.709999999999994</v>
          </cell>
          <cell r="L7052">
            <v>42767</v>
          </cell>
          <cell r="M7052">
            <v>0</v>
          </cell>
          <cell r="N7052">
            <v>72.709999999999994</v>
          </cell>
          <cell r="U7052" t="str">
            <v xml:space="preserve">          </v>
          </cell>
          <cell r="W7052">
            <v>0</v>
          </cell>
        </row>
        <row r="7053">
          <cell r="C7053" t="str">
            <v>76390</v>
          </cell>
          <cell r="F7053">
            <v>21</v>
          </cell>
          <cell r="G7053">
            <v>999</v>
          </cell>
          <cell r="H7053" t="str">
            <v>Years</v>
          </cell>
          <cell r="I7053">
            <v>1.99</v>
          </cell>
          <cell r="J7053">
            <v>26.730499999999999</v>
          </cell>
          <cell r="K7053">
            <v>53.19</v>
          </cell>
          <cell r="L7053">
            <v>43466</v>
          </cell>
          <cell r="M7053">
            <v>0</v>
          </cell>
          <cell r="N7053">
            <v>53.19</v>
          </cell>
          <cell r="R7053">
            <v>1.99</v>
          </cell>
          <cell r="S7053">
            <v>26.730499999999999</v>
          </cell>
          <cell r="T7053">
            <v>53.19</v>
          </cell>
          <cell r="U7053">
            <v>43466</v>
          </cell>
          <cell r="V7053">
            <v>0</v>
          </cell>
          <cell r="W7053">
            <v>53.19</v>
          </cell>
        </row>
        <row r="7054">
          <cell r="C7054" t="str">
            <v>76390</v>
          </cell>
          <cell r="F7054">
            <v>21</v>
          </cell>
          <cell r="G7054">
            <v>999</v>
          </cell>
          <cell r="H7054" t="str">
            <v>Years</v>
          </cell>
          <cell r="I7054">
            <v>12.72</v>
          </cell>
          <cell r="J7054">
            <v>26.730499999999999</v>
          </cell>
          <cell r="K7054">
            <v>340.01</v>
          </cell>
          <cell r="L7054">
            <v>43466</v>
          </cell>
          <cell r="M7054">
            <v>0</v>
          </cell>
          <cell r="N7054">
            <v>340.01</v>
          </cell>
          <cell r="U7054" t="str">
            <v xml:space="preserve">          </v>
          </cell>
          <cell r="W7054">
            <v>0</v>
          </cell>
        </row>
        <row r="7055">
          <cell r="C7055" t="str">
            <v>76390</v>
          </cell>
          <cell r="F7055">
            <v>21</v>
          </cell>
          <cell r="G7055">
            <v>999</v>
          </cell>
          <cell r="H7055" t="str">
            <v>Years</v>
          </cell>
          <cell r="I7055">
            <v>10.73</v>
          </cell>
          <cell r="J7055">
            <v>26.730499999999999</v>
          </cell>
          <cell r="K7055">
            <v>286.82</v>
          </cell>
          <cell r="L7055">
            <v>43466</v>
          </cell>
          <cell r="M7055">
            <v>0</v>
          </cell>
          <cell r="N7055">
            <v>286.82</v>
          </cell>
          <cell r="U7055" t="str">
            <v xml:space="preserve">          </v>
          </cell>
          <cell r="W7055">
            <v>0</v>
          </cell>
        </row>
        <row r="7056">
          <cell r="C7056" t="str">
            <v>76391</v>
          </cell>
          <cell r="F7056">
            <v>21</v>
          </cell>
          <cell r="G7056">
            <v>999</v>
          </cell>
          <cell r="H7056" t="str">
            <v>Years</v>
          </cell>
          <cell r="I7056">
            <v>1.58</v>
          </cell>
          <cell r="J7056">
            <v>26.730499999999999</v>
          </cell>
          <cell r="K7056">
            <v>42.23</v>
          </cell>
          <cell r="L7056">
            <v>43466</v>
          </cell>
          <cell r="M7056">
            <v>0</v>
          </cell>
          <cell r="N7056">
            <v>42.23</v>
          </cell>
          <cell r="R7056">
            <v>1.58</v>
          </cell>
          <cell r="S7056">
            <v>26.730499999999999</v>
          </cell>
          <cell r="T7056">
            <v>42.23</v>
          </cell>
          <cell r="U7056">
            <v>43466</v>
          </cell>
          <cell r="V7056">
            <v>0</v>
          </cell>
          <cell r="W7056">
            <v>42.23</v>
          </cell>
        </row>
        <row r="7057">
          <cell r="C7057" t="str">
            <v>76391</v>
          </cell>
          <cell r="F7057">
            <v>21</v>
          </cell>
          <cell r="G7057">
            <v>999</v>
          </cell>
          <cell r="H7057" t="str">
            <v>Years</v>
          </cell>
          <cell r="I7057">
            <v>6.66</v>
          </cell>
          <cell r="J7057">
            <v>26.730499999999999</v>
          </cell>
          <cell r="K7057">
            <v>178.03</v>
          </cell>
          <cell r="L7057">
            <v>43466</v>
          </cell>
          <cell r="M7057">
            <v>0</v>
          </cell>
          <cell r="N7057">
            <v>178.03</v>
          </cell>
          <cell r="U7057" t="str">
            <v xml:space="preserve">          </v>
          </cell>
          <cell r="W7057">
            <v>0</v>
          </cell>
        </row>
        <row r="7058">
          <cell r="C7058" t="str">
            <v>76391</v>
          </cell>
          <cell r="F7058">
            <v>21</v>
          </cell>
          <cell r="G7058">
            <v>999</v>
          </cell>
          <cell r="H7058" t="str">
            <v>Years</v>
          </cell>
          <cell r="I7058">
            <v>5.08</v>
          </cell>
          <cell r="J7058">
            <v>26.730499999999999</v>
          </cell>
          <cell r="K7058">
            <v>135.79</v>
          </cell>
          <cell r="L7058">
            <v>43466</v>
          </cell>
          <cell r="M7058">
            <v>0</v>
          </cell>
          <cell r="N7058">
            <v>135.79</v>
          </cell>
          <cell r="U7058" t="str">
            <v xml:space="preserve">          </v>
          </cell>
          <cell r="W7058">
            <v>0</v>
          </cell>
        </row>
        <row r="7059">
          <cell r="C7059" t="str">
            <v>76496</v>
          </cell>
          <cell r="F7059">
            <v>0</v>
          </cell>
          <cell r="G7059">
            <v>999</v>
          </cell>
          <cell r="H7059" t="str">
            <v>Years</v>
          </cell>
          <cell r="I7059">
            <v>0</v>
          </cell>
          <cell r="J7059">
            <v>0</v>
          </cell>
          <cell r="K7059">
            <v>0</v>
          </cell>
          <cell r="L7059">
            <v>40179</v>
          </cell>
          <cell r="M7059">
            <v>-2</v>
          </cell>
          <cell r="N7059">
            <v>0</v>
          </cell>
          <cell r="O7059" t="str">
            <v>5</v>
          </cell>
          <cell r="U7059" t="str">
            <v xml:space="preserve">          </v>
          </cell>
          <cell r="W7059">
            <v>0</v>
          </cell>
        </row>
        <row r="7060">
          <cell r="C7060" t="str">
            <v>76497</v>
          </cell>
          <cell r="F7060">
            <v>0</v>
          </cell>
          <cell r="G7060">
            <v>999</v>
          </cell>
          <cell r="H7060" t="str">
            <v>Years</v>
          </cell>
          <cell r="I7060">
            <v>0</v>
          </cell>
          <cell r="J7060">
            <v>0</v>
          </cell>
          <cell r="K7060">
            <v>0</v>
          </cell>
          <cell r="L7060">
            <v>41183</v>
          </cell>
          <cell r="M7060">
            <v>-2</v>
          </cell>
          <cell r="N7060">
            <v>0</v>
          </cell>
          <cell r="O7060" t="str">
            <v>5</v>
          </cell>
          <cell r="R7060">
            <v>0</v>
          </cell>
          <cell r="S7060">
            <v>0</v>
          </cell>
          <cell r="T7060">
            <v>0</v>
          </cell>
          <cell r="U7060">
            <v>41183</v>
          </cell>
          <cell r="V7060">
            <v>-2</v>
          </cell>
          <cell r="W7060">
            <v>0</v>
          </cell>
        </row>
        <row r="7061">
          <cell r="C7061" t="str">
            <v>76497</v>
          </cell>
          <cell r="F7061">
            <v>0</v>
          </cell>
          <cell r="G7061">
            <v>999</v>
          </cell>
          <cell r="H7061" t="str">
            <v>Years</v>
          </cell>
          <cell r="I7061">
            <v>0</v>
          </cell>
          <cell r="J7061">
            <v>0</v>
          </cell>
          <cell r="K7061">
            <v>0</v>
          </cell>
          <cell r="L7061">
            <v>40179</v>
          </cell>
          <cell r="M7061">
            <v>-2</v>
          </cell>
          <cell r="N7061">
            <v>0</v>
          </cell>
          <cell r="O7061" t="str">
            <v>5</v>
          </cell>
          <cell r="U7061" t="str">
            <v xml:space="preserve">          </v>
          </cell>
          <cell r="W7061">
            <v>0</v>
          </cell>
        </row>
        <row r="7062">
          <cell r="C7062" t="str">
            <v>76497</v>
          </cell>
          <cell r="F7062">
            <v>0</v>
          </cell>
          <cell r="G7062">
            <v>999</v>
          </cell>
          <cell r="H7062" t="str">
            <v>Years</v>
          </cell>
          <cell r="I7062">
            <v>0</v>
          </cell>
          <cell r="J7062">
            <v>0</v>
          </cell>
          <cell r="K7062">
            <v>0</v>
          </cell>
          <cell r="L7062">
            <v>41183</v>
          </cell>
          <cell r="M7062">
            <v>-2</v>
          </cell>
          <cell r="N7062">
            <v>0</v>
          </cell>
          <cell r="O7062" t="str">
            <v>5</v>
          </cell>
          <cell r="U7062" t="str">
            <v xml:space="preserve">          </v>
          </cell>
          <cell r="W7062">
            <v>0</v>
          </cell>
        </row>
        <row r="7063">
          <cell r="C7063" t="str">
            <v>76498</v>
          </cell>
          <cell r="F7063">
            <v>0</v>
          </cell>
          <cell r="G7063">
            <v>999</v>
          </cell>
          <cell r="H7063" t="str">
            <v>Years</v>
          </cell>
          <cell r="I7063">
            <v>0</v>
          </cell>
          <cell r="J7063">
            <v>0</v>
          </cell>
          <cell r="K7063">
            <v>0</v>
          </cell>
          <cell r="L7063">
            <v>41183</v>
          </cell>
          <cell r="M7063">
            <v>-2</v>
          </cell>
          <cell r="N7063">
            <v>0</v>
          </cell>
          <cell r="O7063" t="str">
            <v>5</v>
          </cell>
          <cell r="R7063">
            <v>0</v>
          </cell>
          <cell r="S7063">
            <v>0</v>
          </cell>
          <cell r="T7063">
            <v>0</v>
          </cell>
          <cell r="U7063">
            <v>41183</v>
          </cell>
          <cell r="V7063">
            <v>-2</v>
          </cell>
          <cell r="W7063">
            <v>0</v>
          </cell>
        </row>
        <row r="7064">
          <cell r="C7064" t="str">
            <v>76498</v>
          </cell>
          <cell r="F7064">
            <v>0</v>
          </cell>
          <cell r="G7064">
            <v>999</v>
          </cell>
          <cell r="H7064" t="str">
            <v>Years</v>
          </cell>
          <cell r="I7064">
            <v>0</v>
          </cell>
          <cell r="J7064">
            <v>0</v>
          </cell>
          <cell r="K7064">
            <v>0</v>
          </cell>
          <cell r="L7064">
            <v>40179</v>
          </cell>
          <cell r="M7064">
            <v>-2</v>
          </cell>
          <cell r="N7064">
            <v>0</v>
          </cell>
          <cell r="O7064" t="str">
            <v>5</v>
          </cell>
          <cell r="U7064" t="str">
            <v xml:space="preserve">          </v>
          </cell>
          <cell r="W7064">
            <v>0</v>
          </cell>
        </row>
        <row r="7065">
          <cell r="C7065" t="str">
            <v>76498</v>
          </cell>
          <cell r="F7065">
            <v>0</v>
          </cell>
          <cell r="G7065">
            <v>999</v>
          </cell>
          <cell r="H7065" t="str">
            <v>Years</v>
          </cell>
          <cell r="I7065">
            <v>0</v>
          </cell>
          <cell r="J7065">
            <v>0</v>
          </cell>
          <cell r="K7065">
            <v>0</v>
          </cell>
          <cell r="L7065">
            <v>41183</v>
          </cell>
          <cell r="M7065">
            <v>-2</v>
          </cell>
          <cell r="N7065">
            <v>0</v>
          </cell>
          <cell r="O7065" t="str">
            <v>5</v>
          </cell>
          <cell r="U7065" t="str">
            <v xml:space="preserve">          </v>
          </cell>
          <cell r="W7065">
            <v>0</v>
          </cell>
        </row>
        <row r="7066">
          <cell r="C7066" t="str">
            <v>76499</v>
          </cell>
          <cell r="F7066">
            <v>21</v>
          </cell>
          <cell r="G7066">
            <v>999</v>
          </cell>
          <cell r="H7066" t="str">
            <v>Years</v>
          </cell>
          <cell r="I7066">
            <v>0</v>
          </cell>
          <cell r="J7066">
            <v>0</v>
          </cell>
          <cell r="K7066">
            <v>0</v>
          </cell>
          <cell r="L7066">
            <v>40179</v>
          </cell>
          <cell r="M7066">
            <v>-2</v>
          </cell>
          <cell r="N7066">
            <v>0</v>
          </cell>
          <cell r="U7066" t="str">
            <v xml:space="preserve">          </v>
          </cell>
          <cell r="W7066">
            <v>0</v>
          </cell>
        </row>
        <row r="7067">
          <cell r="C7067" t="str">
            <v>76506</v>
          </cell>
          <cell r="F7067">
            <v>21</v>
          </cell>
          <cell r="G7067">
            <v>999</v>
          </cell>
          <cell r="H7067" t="str">
            <v>Years</v>
          </cell>
          <cell r="I7067">
            <v>0.91</v>
          </cell>
          <cell r="J7067">
            <v>26.730499999999999</v>
          </cell>
          <cell r="K7067">
            <v>24.32</v>
          </cell>
          <cell r="L7067">
            <v>43466</v>
          </cell>
          <cell r="M7067">
            <v>0</v>
          </cell>
          <cell r="N7067">
            <v>24.32</v>
          </cell>
          <cell r="R7067">
            <v>0.91</v>
          </cell>
          <cell r="S7067">
            <v>26.730499999999999</v>
          </cell>
          <cell r="T7067">
            <v>24.32</v>
          </cell>
          <cell r="U7067">
            <v>43466</v>
          </cell>
          <cell r="V7067">
            <v>0</v>
          </cell>
          <cell r="W7067">
            <v>24.32</v>
          </cell>
        </row>
        <row r="7068">
          <cell r="C7068" t="str">
            <v>76506</v>
          </cell>
          <cell r="F7068">
            <v>21</v>
          </cell>
          <cell r="G7068">
            <v>999</v>
          </cell>
          <cell r="H7068" t="str">
            <v>Years</v>
          </cell>
          <cell r="I7068">
            <v>3.34</v>
          </cell>
          <cell r="J7068">
            <v>26.730499999999999</v>
          </cell>
          <cell r="K7068">
            <v>89.28</v>
          </cell>
          <cell r="L7068">
            <v>43466</v>
          </cell>
          <cell r="M7068">
            <v>0</v>
          </cell>
          <cell r="N7068">
            <v>89.28</v>
          </cell>
          <cell r="U7068" t="str">
            <v xml:space="preserve">          </v>
          </cell>
          <cell r="W7068">
            <v>0</v>
          </cell>
        </row>
        <row r="7069">
          <cell r="C7069" t="str">
            <v>76506</v>
          </cell>
          <cell r="F7069">
            <v>21</v>
          </cell>
          <cell r="G7069">
            <v>999</v>
          </cell>
          <cell r="H7069" t="str">
            <v>Years</v>
          </cell>
          <cell r="I7069">
            <v>2.4300000000000002</v>
          </cell>
          <cell r="J7069">
            <v>26.730499999999999</v>
          </cell>
          <cell r="K7069">
            <v>64.959999999999994</v>
          </cell>
          <cell r="L7069">
            <v>43466</v>
          </cell>
          <cell r="M7069">
            <v>0</v>
          </cell>
          <cell r="N7069">
            <v>64.959999999999994</v>
          </cell>
          <cell r="U7069" t="str">
            <v xml:space="preserve">          </v>
          </cell>
          <cell r="W7069">
            <v>0</v>
          </cell>
        </row>
        <row r="7070">
          <cell r="C7070" t="str">
            <v>76510</v>
          </cell>
          <cell r="F7070">
            <v>21</v>
          </cell>
          <cell r="G7070">
            <v>999</v>
          </cell>
          <cell r="H7070" t="str">
            <v>Years</v>
          </cell>
          <cell r="I7070">
            <v>2.04</v>
          </cell>
          <cell r="J7070">
            <v>26.730499999999999</v>
          </cell>
          <cell r="K7070">
            <v>54.53</v>
          </cell>
          <cell r="L7070">
            <v>43466</v>
          </cell>
          <cell r="M7070">
            <v>0</v>
          </cell>
          <cell r="N7070">
            <v>54.53</v>
          </cell>
          <cell r="R7070">
            <v>2.04</v>
          </cell>
          <cell r="S7070">
            <v>26.730499999999999</v>
          </cell>
          <cell r="T7070">
            <v>54.53</v>
          </cell>
          <cell r="U7070">
            <v>43466</v>
          </cell>
          <cell r="V7070">
            <v>0</v>
          </cell>
          <cell r="W7070">
            <v>54.53</v>
          </cell>
        </row>
        <row r="7071">
          <cell r="C7071" t="str">
            <v>76510</v>
          </cell>
          <cell r="F7071">
            <v>21</v>
          </cell>
          <cell r="G7071">
            <v>999</v>
          </cell>
          <cell r="H7071" t="str">
            <v>Years</v>
          </cell>
          <cell r="I7071">
            <v>3.89</v>
          </cell>
          <cell r="J7071">
            <v>26.730499999999999</v>
          </cell>
          <cell r="K7071">
            <v>103.98</v>
          </cell>
          <cell r="L7071">
            <v>43466</v>
          </cell>
          <cell r="M7071">
            <v>0</v>
          </cell>
          <cell r="N7071">
            <v>103.98</v>
          </cell>
          <cell r="O7071" t="str">
            <v>9</v>
          </cell>
          <cell r="U7071" t="str">
            <v xml:space="preserve">          </v>
          </cell>
          <cell r="W7071">
            <v>0</v>
          </cell>
        </row>
        <row r="7072">
          <cell r="C7072" t="str">
            <v>76510</v>
          </cell>
          <cell r="F7072">
            <v>21</v>
          </cell>
          <cell r="G7072">
            <v>999</v>
          </cell>
          <cell r="H7072" t="str">
            <v>Years</v>
          </cell>
          <cell r="I7072">
            <v>1.85</v>
          </cell>
          <cell r="J7072">
            <v>26.730499999999999</v>
          </cell>
          <cell r="K7072">
            <v>49.45</v>
          </cell>
          <cell r="L7072">
            <v>43466</v>
          </cell>
          <cell r="M7072">
            <v>0</v>
          </cell>
          <cell r="N7072">
            <v>49.45</v>
          </cell>
          <cell r="O7072" t="str">
            <v>9</v>
          </cell>
          <cell r="U7072" t="str">
            <v xml:space="preserve">          </v>
          </cell>
          <cell r="W7072">
            <v>0</v>
          </cell>
        </row>
        <row r="7073">
          <cell r="C7073" t="str">
            <v>76511</v>
          </cell>
          <cell r="F7073">
            <v>21</v>
          </cell>
          <cell r="G7073">
            <v>999</v>
          </cell>
          <cell r="H7073" t="str">
            <v>Years</v>
          </cell>
          <cell r="I7073">
            <v>1.22</v>
          </cell>
          <cell r="J7073">
            <v>26.730499999999999</v>
          </cell>
          <cell r="K7073">
            <v>32.61</v>
          </cell>
          <cell r="L7073">
            <v>43466</v>
          </cell>
          <cell r="M7073">
            <v>0</v>
          </cell>
          <cell r="N7073">
            <v>32.61</v>
          </cell>
          <cell r="R7073">
            <v>1.22</v>
          </cell>
          <cell r="S7073">
            <v>26.730499999999999</v>
          </cell>
          <cell r="T7073">
            <v>32.61</v>
          </cell>
          <cell r="U7073">
            <v>43466</v>
          </cell>
          <cell r="V7073">
            <v>0</v>
          </cell>
          <cell r="W7073">
            <v>32.61</v>
          </cell>
        </row>
        <row r="7074">
          <cell r="C7074" t="str">
            <v>76511</v>
          </cell>
          <cell r="F7074">
            <v>21</v>
          </cell>
          <cell r="G7074">
            <v>999</v>
          </cell>
          <cell r="H7074" t="str">
            <v>Years</v>
          </cell>
          <cell r="I7074">
            <v>2.33</v>
          </cell>
          <cell r="J7074">
            <v>26.730499999999999</v>
          </cell>
          <cell r="K7074">
            <v>62.28</v>
          </cell>
          <cell r="L7074">
            <v>43466</v>
          </cell>
          <cell r="M7074">
            <v>0</v>
          </cell>
          <cell r="N7074">
            <v>62.28</v>
          </cell>
          <cell r="O7074" t="str">
            <v>9</v>
          </cell>
          <cell r="U7074" t="str">
            <v xml:space="preserve">          </v>
          </cell>
          <cell r="W7074">
            <v>0</v>
          </cell>
        </row>
        <row r="7075">
          <cell r="C7075" t="str">
            <v>76511</v>
          </cell>
          <cell r="F7075">
            <v>21</v>
          </cell>
          <cell r="G7075">
            <v>999</v>
          </cell>
          <cell r="H7075" t="str">
            <v>Years</v>
          </cell>
          <cell r="I7075">
            <v>1.1100000000000001</v>
          </cell>
          <cell r="J7075">
            <v>26.730499999999999</v>
          </cell>
          <cell r="K7075">
            <v>29.67</v>
          </cell>
          <cell r="L7075">
            <v>43466</v>
          </cell>
          <cell r="M7075">
            <v>0</v>
          </cell>
          <cell r="N7075">
            <v>29.67</v>
          </cell>
          <cell r="O7075" t="str">
            <v>9</v>
          </cell>
          <cell r="U7075" t="str">
            <v xml:space="preserve">          </v>
          </cell>
          <cell r="W7075">
            <v>0</v>
          </cell>
        </row>
        <row r="7076">
          <cell r="C7076" t="str">
            <v>76512</v>
          </cell>
          <cell r="F7076">
            <v>21</v>
          </cell>
          <cell r="G7076">
            <v>999</v>
          </cell>
          <cell r="H7076" t="str">
            <v>Years</v>
          </cell>
          <cell r="I7076">
            <v>1.22</v>
          </cell>
          <cell r="J7076">
            <v>26.730499999999999</v>
          </cell>
          <cell r="K7076">
            <v>32.61</v>
          </cell>
          <cell r="L7076">
            <v>43466</v>
          </cell>
          <cell r="M7076">
            <v>0</v>
          </cell>
          <cell r="N7076">
            <v>32.61</v>
          </cell>
          <cell r="R7076">
            <v>1.22</v>
          </cell>
          <cell r="S7076">
            <v>26.730499999999999</v>
          </cell>
          <cell r="T7076">
            <v>32.61</v>
          </cell>
          <cell r="U7076">
            <v>43466</v>
          </cell>
          <cell r="V7076">
            <v>0</v>
          </cell>
          <cell r="W7076">
            <v>32.61</v>
          </cell>
        </row>
        <row r="7077">
          <cell r="C7077" t="str">
            <v>76512</v>
          </cell>
          <cell r="F7077">
            <v>21</v>
          </cell>
          <cell r="G7077">
            <v>999</v>
          </cell>
          <cell r="H7077" t="str">
            <v>Years</v>
          </cell>
          <cell r="I7077">
            <v>2.13</v>
          </cell>
          <cell r="J7077">
            <v>26.730499999999999</v>
          </cell>
          <cell r="K7077">
            <v>56.94</v>
          </cell>
          <cell r="L7077">
            <v>43466</v>
          </cell>
          <cell r="M7077">
            <v>0</v>
          </cell>
          <cell r="N7077">
            <v>56.94</v>
          </cell>
          <cell r="O7077" t="str">
            <v>9</v>
          </cell>
          <cell r="U7077" t="str">
            <v xml:space="preserve">          </v>
          </cell>
          <cell r="W7077">
            <v>0</v>
          </cell>
        </row>
        <row r="7078">
          <cell r="C7078" t="str">
            <v>76512</v>
          </cell>
          <cell r="F7078">
            <v>21</v>
          </cell>
          <cell r="G7078">
            <v>999</v>
          </cell>
          <cell r="H7078" t="str">
            <v>Years</v>
          </cell>
          <cell r="I7078">
            <v>0.91</v>
          </cell>
          <cell r="J7078">
            <v>26.730499999999999</v>
          </cell>
          <cell r="K7078">
            <v>24.32</v>
          </cell>
          <cell r="L7078">
            <v>43466</v>
          </cell>
          <cell r="M7078">
            <v>0</v>
          </cell>
          <cell r="N7078">
            <v>24.32</v>
          </cell>
          <cell r="O7078" t="str">
            <v>9</v>
          </cell>
          <cell r="U7078" t="str">
            <v xml:space="preserve">          </v>
          </cell>
          <cell r="W7078">
            <v>0</v>
          </cell>
        </row>
        <row r="7079">
          <cell r="C7079" t="str">
            <v>76513</v>
          </cell>
          <cell r="F7079">
            <v>21</v>
          </cell>
          <cell r="G7079">
            <v>999</v>
          </cell>
          <cell r="H7079" t="str">
            <v>Years</v>
          </cell>
          <cell r="I7079">
            <v>1.02</v>
          </cell>
          <cell r="J7079">
            <v>26.730499999999999</v>
          </cell>
          <cell r="K7079">
            <v>27.27</v>
          </cell>
          <cell r="L7079">
            <v>43466</v>
          </cell>
          <cell r="M7079">
            <v>0</v>
          </cell>
          <cell r="N7079">
            <v>27.27</v>
          </cell>
          <cell r="R7079">
            <v>1.02</v>
          </cell>
          <cell r="S7079">
            <v>26.730499999999999</v>
          </cell>
          <cell r="T7079">
            <v>27.27</v>
          </cell>
          <cell r="U7079">
            <v>43466</v>
          </cell>
          <cell r="V7079">
            <v>0</v>
          </cell>
          <cell r="W7079">
            <v>27.27</v>
          </cell>
        </row>
        <row r="7080">
          <cell r="C7080" t="str">
            <v>76513</v>
          </cell>
          <cell r="F7080">
            <v>21</v>
          </cell>
          <cell r="G7080">
            <v>999</v>
          </cell>
          <cell r="H7080" t="str">
            <v>Years</v>
          </cell>
          <cell r="I7080">
            <v>2.72</v>
          </cell>
          <cell r="J7080">
            <v>26.730499999999999</v>
          </cell>
          <cell r="K7080">
            <v>72.709999999999994</v>
          </cell>
          <cell r="L7080">
            <v>43466</v>
          </cell>
          <cell r="M7080">
            <v>0</v>
          </cell>
          <cell r="N7080">
            <v>72.709999999999994</v>
          </cell>
          <cell r="O7080" t="str">
            <v>9</v>
          </cell>
          <cell r="U7080" t="str">
            <v xml:space="preserve">          </v>
          </cell>
          <cell r="W7080">
            <v>0</v>
          </cell>
        </row>
        <row r="7081">
          <cell r="C7081" t="str">
            <v>76513</v>
          </cell>
          <cell r="F7081">
            <v>21</v>
          </cell>
          <cell r="G7081">
            <v>999</v>
          </cell>
          <cell r="H7081" t="str">
            <v>Years</v>
          </cell>
          <cell r="I7081">
            <v>1.7</v>
          </cell>
          <cell r="J7081">
            <v>26.730499999999999</v>
          </cell>
          <cell r="K7081">
            <v>45.44</v>
          </cell>
          <cell r="L7081">
            <v>43466</v>
          </cell>
          <cell r="M7081">
            <v>0</v>
          </cell>
          <cell r="N7081">
            <v>45.44</v>
          </cell>
          <cell r="O7081" t="str">
            <v>9</v>
          </cell>
          <cell r="U7081" t="str">
            <v xml:space="preserve">          </v>
          </cell>
          <cell r="W7081">
            <v>0</v>
          </cell>
        </row>
        <row r="7082">
          <cell r="C7082" t="str">
            <v>76514</v>
          </cell>
          <cell r="F7082">
            <v>21</v>
          </cell>
          <cell r="G7082">
            <v>999</v>
          </cell>
          <cell r="H7082" t="str">
            <v>Years</v>
          </cell>
          <cell r="I7082">
            <v>0.28000000000000003</v>
          </cell>
          <cell r="J7082">
            <v>26.730499999999999</v>
          </cell>
          <cell r="K7082">
            <v>7.48</v>
          </cell>
          <cell r="L7082">
            <v>41640</v>
          </cell>
          <cell r="M7082">
            <v>0</v>
          </cell>
          <cell r="N7082">
            <v>7.48</v>
          </cell>
          <cell r="O7082" t="str">
            <v>9</v>
          </cell>
          <cell r="R7082">
            <v>0.28000000000000003</v>
          </cell>
          <cell r="S7082">
            <v>26.730499999999999</v>
          </cell>
          <cell r="T7082">
            <v>7.48</v>
          </cell>
          <cell r="U7082">
            <v>41640</v>
          </cell>
          <cell r="V7082">
            <v>0</v>
          </cell>
          <cell r="W7082">
            <v>7.48</v>
          </cell>
        </row>
        <row r="7083">
          <cell r="C7083" t="str">
            <v>76514</v>
          </cell>
          <cell r="F7083">
            <v>21</v>
          </cell>
          <cell r="G7083">
            <v>999</v>
          </cell>
          <cell r="H7083" t="str">
            <v>Years</v>
          </cell>
          <cell r="I7083">
            <v>0.44</v>
          </cell>
          <cell r="J7083">
            <v>26.730499999999999</v>
          </cell>
          <cell r="K7083">
            <v>11.76</v>
          </cell>
          <cell r="L7083">
            <v>43466</v>
          </cell>
          <cell r="M7083">
            <v>0</v>
          </cell>
          <cell r="N7083">
            <v>11.76</v>
          </cell>
          <cell r="O7083" t="str">
            <v>9</v>
          </cell>
          <cell r="U7083" t="str">
            <v xml:space="preserve">          </v>
          </cell>
          <cell r="W7083">
            <v>0</v>
          </cell>
        </row>
        <row r="7084">
          <cell r="C7084" t="str">
            <v>76514</v>
          </cell>
          <cell r="F7084">
            <v>21</v>
          </cell>
          <cell r="G7084">
            <v>999</v>
          </cell>
          <cell r="H7084" t="str">
            <v>Years</v>
          </cell>
          <cell r="I7084">
            <v>0.16</v>
          </cell>
          <cell r="J7084">
            <v>26.730499999999999</v>
          </cell>
          <cell r="K7084">
            <v>4.28</v>
          </cell>
          <cell r="L7084">
            <v>43466</v>
          </cell>
          <cell r="M7084">
            <v>0</v>
          </cell>
          <cell r="N7084">
            <v>4.28</v>
          </cell>
          <cell r="O7084" t="str">
            <v>9</v>
          </cell>
          <cell r="U7084" t="str">
            <v xml:space="preserve">          </v>
          </cell>
          <cell r="W7084">
            <v>0</v>
          </cell>
        </row>
        <row r="7085">
          <cell r="C7085" t="str">
            <v>76516</v>
          </cell>
          <cell r="F7085">
            <v>21</v>
          </cell>
          <cell r="G7085">
            <v>999</v>
          </cell>
          <cell r="H7085" t="str">
            <v>Years</v>
          </cell>
          <cell r="I7085">
            <v>0.71</v>
          </cell>
          <cell r="J7085">
            <v>26.730499999999999</v>
          </cell>
          <cell r="K7085">
            <v>18.98</v>
          </cell>
          <cell r="L7085">
            <v>43466</v>
          </cell>
          <cell r="M7085">
            <v>0</v>
          </cell>
          <cell r="N7085">
            <v>18.98</v>
          </cell>
          <cell r="R7085">
            <v>0.71</v>
          </cell>
          <cell r="S7085">
            <v>26.730499999999999</v>
          </cell>
          <cell r="T7085">
            <v>18.98</v>
          </cell>
          <cell r="U7085">
            <v>43466</v>
          </cell>
          <cell r="V7085">
            <v>0</v>
          </cell>
          <cell r="W7085">
            <v>18.98</v>
          </cell>
        </row>
        <row r="7086">
          <cell r="C7086" t="str">
            <v>76516</v>
          </cell>
          <cell r="F7086">
            <v>21</v>
          </cell>
          <cell r="G7086">
            <v>999</v>
          </cell>
          <cell r="H7086" t="str">
            <v>Years</v>
          </cell>
          <cell r="I7086">
            <v>1.8</v>
          </cell>
          <cell r="J7086">
            <v>26.730499999999999</v>
          </cell>
          <cell r="K7086">
            <v>48.11</v>
          </cell>
          <cell r="L7086">
            <v>43466</v>
          </cell>
          <cell r="M7086">
            <v>0</v>
          </cell>
          <cell r="N7086">
            <v>48.11</v>
          </cell>
          <cell r="O7086" t="str">
            <v>9</v>
          </cell>
          <cell r="U7086" t="str">
            <v xml:space="preserve">          </v>
          </cell>
          <cell r="W7086">
            <v>0</v>
          </cell>
        </row>
        <row r="7087">
          <cell r="C7087" t="str">
            <v>76516</v>
          </cell>
          <cell r="F7087">
            <v>21</v>
          </cell>
          <cell r="G7087">
            <v>999</v>
          </cell>
          <cell r="H7087" t="str">
            <v>Years</v>
          </cell>
          <cell r="I7087">
            <v>1.0900000000000001</v>
          </cell>
          <cell r="J7087">
            <v>26.730499999999999</v>
          </cell>
          <cell r="K7087">
            <v>29.14</v>
          </cell>
          <cell r="L7087">
            <v>43466</v>
          </cell>
          <cell r="M7087">
            <v>0</v>
          </cell>
          <cell r="N7087">
            <v>29.14</v>
          </cell>
          <cell r="O7087" t="str">
            <v>9</v>
          </cell>
          <cell r="U7087" t="str">
            <v xml:space="preserve">          </v>
          </cell>
          <cell r="W7087">
            <v>0</v>
          </cell>
        </row>
        <row r="7088">
          <cell r="C7088" t="str">
            <v>76519</v>
          </cell>
          <cell r="F7088">
            <v>21</v>
          </cell>
          <cell r="G7088">
            <v>999</v>
          </cell>
          <cell r="H7088" t="str">
            <v>Years</v>
          </cell>
          <cell r="I7088">
            <v>0.89</v>
          </cell>
          <cell r="J7088">
            <v>26.730499999999999</v>
          </cell>
          <cell r="K7088">
            <v>23.79</v>
          </cell>
          <cell r="L7088">
            <v>42767</v>
          </cell>
          <cell r="M7088">
            <v>0</v>
          </cell>
          <cell r="N7088">
            <v>23.79</v>
          </cell>
          <cell r="R7088">
            <v>0.89</v>
          </cell>
          <cell r="S7088">
            <v>26.730499999999999</v>
          </cell>
          <cell r="T7088">
            <v>23.79</v>
          </cell>
          <cell r="U7088">
            <v>42767</v>
          </cell>
          <cell r="V7088">
            <v>0</v>
          </cell>
          <cell r="W7088">
            <v>23.79</v>
          </cell>
        </row>
        <row r="7089">
          <cell r="C7089" t="str">
            <v>76519</v>
          </cell>
          <cell r="F7089">
            <v>21</v>
          </cell>
          <cell r="G7089">
            <v>999</v>
          </cell>
          <cell r="H7089" t="str">
            <v>Years</v>
          </cell>
          <cell r="I7089">
            <v>2.11</v>
          </cell>
          <cell r="J7089">
            <v>26.730499999999999</v>
          </cell>
          <cell r="K7089">
            <v>56.4</v>
          </cell>
          <cell r="L7089">
            <v>43466</v>
          </cell>
          <cell r="M7089">
            <v>0</v>
          </cell>
          <cell r="N7089">
            <v>56.4</v>
          </cell>
          <cell r="O7089" t="str">
            <v>9</v>
          </cell>
          <cell r="U7089" t="str">
            <v xml:space="preserve">          </v>
          </cell>
          <cell r="W7089">
            <v>0</v>
          </cell>
        </row>
        <row r="7090">
          <cell r="C7090" t="str">
            <v>76519</v>
          </cell>
          <cell r="F7090">
            <v>21</v>
          </cell>
          <cell r="G7090">
            <v>999</v>
          </cell>
          <cell r="H7090" t="str">
            <v>Years</v>
          </cell>
          <cell r="I7090">
            <v>1.22</v>
          </cell>
          <cell r="J7090">
            <v>26.730499999999999</v>
          </cell>
          <cell r="K7090">
            <v>32.61</v>
          </cell>
          <cell r="L7090">
            <v>43466</v>
          </cell>
          <cell r="M7090">
            <v>0</v>
          </cell>
          <cell r="N7090">
            <v>32.61</v>
          </cell>
          <cell r="O7090" t="str">
            <v>9</v>
          </cell>
          <cell r="U7090" t="str">
            <v xml:space="preserve">          </v>
          </cell>
          <cell r="W7090">
            <v>0</v>
          </cell>
        </row>
        <row r="7091">
          <cell r="C7091" t="str">
            <v>76529</v>
          </cell>
          <cell r="F7091">
            <v>21</v>
          </cell>
          <cell r="G7091">
            <v>999</v>
          </cell>
          <cell r="H7091" t="str">
            <v>Years</v>
          </cell>
          <cell r="I7091">
            <v>0.94</v>
          </cell>
          <cell r="J7091">
            <v>26.730499999999999</v>
          </cell>
          <cell r="K7091">
            <v>25.13</v>
          </cell>
          <cell r="L7091">
            <v>43466</v>
          </cell>
          <cell r="M7091">
            <v>0</v>
          </cell>
          <cell r="N7091">
            <v>25.13</v>
          </cell>
          <cell r="R7091">
            <v>0.94</v>
          </cell>
          <cell r="S7091">
            <v>26.730499999999999</v>
          </cell>
          <cell r="T7091">
            <v>25.13</v>
          </cell>
          <cell r="U7091">
            <v>43466</v>
          </cell>
          <cell r="V7091">
            <v>0</v>
          </cell>
          <cell r="W7091">
            <v>25.13</v>
          </cell>
        </row>
        <row r="7092">
          <cell r="C7092" t="str">
            <v>76529</v>
          </cell>
          <cell r="F7092">
            <v>21</v>
          </cell>
          <cell r="G7092">
            <v>999</v>
          </cell>
          <cell r="H7092" t="str">
            <v>Years</v>
          </cell>
          <cell r="I7092">
            <v>2.2799999999999998</v>
          </cell>
          <cell r="J7092">
            <v>26.730499999999999</v>
          </cell>
          <cell r="K7092">
            <v>60.95</v>
          </cell>
          <cell r="L7092">
            <v>43466</v>
          </cell>
          <cell r="M7092">
            <v>0</v>
          </cell>
          <cell r="N7092">
            <v>60.95</v>
          </cell>
          <cell r="O7092" t="str">
            <v>9</v>
          </cell>
          <cell r="U7092" t="str">
            <v xml:space="preserve">          </v>
          </cell>
          <cell r="W7092">
            <v>0</v>
          </cell>
        </row>
        <row r="7093">
          <cell r="C7093" t="str">
            <v>76529</v>
          </cell>
          <cell r="F7093">
            <v>21</v>
          </cell>
          <cell r="G7093">
            <v>999</v>
          </cell>
          <cell r="H7093" t="str">
            <v>Years</v>
          </cell>
          <cell r="I7093">
            <v>1.34</v>
          </cell>
          <cell r="J7093">
            <v>26.730499999999999</v>
          </cell>
          <cell r="K7093">
            <v>35.82</v>
          </cell>
          <cell r="L7093">
            <v>43466</v>
          </cell>
          <cell r="M7093">
            <v>0</v>
          </cell>
          <cell r="N7093">
            <v>35.82</v>
          </cell>
          <cell r="O7093" t="str">
            <v>9</v>
          </cell>
          <cell r="U7093" t="str">
            <v xml:space="preserve">          </v>
          </cell>
          <cell r="W7093">
            <v>0</v>
          </cell>
        </row>
        <row r="7094">
          <cell r="C7094" t="str">
            <v>76536</v>
          </cell>
          <cell r="F7094">
            <v>21</v>
          </cell>
          <cell r="G7094">
            <v>999</v>
          </cell>
          <cell r="H7094" t="str">
            <v>Years</v>
          </cell>
          <cell r="I7094">
            <v>0.8</v>
          </cell>
          <cell r="J7094">
            <v>26.730499999999999</v>
          </cell>
          <cell r="K7094">
            <v>21.38</v>
          </cell>
          <cell r="L7094">
            <v>41640</v>
          </cell>
          <cell r="M7094">
            <v>0</v>
          </cell>
          <cell r="N7094">
            <v>21.38</v>
          </cell>
          <cell r="R7094">
            <v>0.8</v>
          </cell>
          <cell r="S7094">
            <v>26.730499999999999</v>
          </cell>
          <cell r="T7094">
            <v>21.38</v>
          </cell>
          <cell r="U7094">
            <v>41640</v>
          </cell>
          <cell r="V7094">
            <v>0</v>
          </cell>
          <cell r="W7094">
            <v>21.38</v>
          </cell>
        </row>
        <row r="7095">
          <cell r="C7095" t="str">
            <v>76536</v>
          </cell>
          <cell r="F7095">
            <v>21</v>
          </cell>
          <cell r="G7095">
            <v>999</v>
          </cell>
          <cell r="H7095" t="str">
            <v>Years</v>
          </cell>
          <cell r="I7095">
            <v>3.32</v>
          </cell>
          <cell r="J7095">
            <v>26.730499999999999</v>
          </cell>
          <cell r="K7095">
            <v>88.75</v>
          </cell>
          <cell r="L7095">
            <v>43466</v>
          </cell>
          <cell r="M7095">
            <v>0</v>
          </cell>
          <cell r="N7095">
            <v>88.75</v>
          </cell>
          <cell r="U7095" t="str">
            <v xml:space="preserve">          </v>
          </cell>
          <cell r="W7095">
            <v>0</v>
          </cell>
        </row>
        <row r="7096">
          <cell r="C7096" t="str">
            <v>76536</v>
          </cell>
          <cell r="F7096">
            <v>21</v>
          </cell>
          <cell r="G7096">
            <v>999</v>
          </cell>
          <cell r="H7096" t="str">
            <v>Years</v>
          </cell>
          <cell r="I7096">
            <v>2.52</v>
          </cell>
          <cell r="J7096">
            <v>26.730499999999999</v>
          </cell>
          <cell r="K7096">
            <v>67.36</v>
          </cell>
          <cell r="L7096">
            <v>43466</v>
          </cell>
          <cell r="M7096">
            <v>0</v>
          </cell>
          <cell r="N7096">
            <v>67.36</v>
          </cell>
          <cell r="U7096" t="str">
            <v xml:space="preserve">          </v>
          </cell>
          <cell r="W7096">
            <v>0</v>
          </cell>
        </row>
        <row r="7097">
          <cell r="C7097" t="str">
            <v>76604</v>
          </cell>
          <cell r="F7097">
            <v>21</v>
          </cell>
          <cell r="G7097">
            <v>999</v>
          </cell>
          <cell r="H7097" t="str">
            <v>Years</v>
          </cell>
          <cell r="I7097">
            <v>0.77</v>
          </cell>
          <cell r="J7097">
            <v>26.730499999999999</v>
          </cell>
          <cell r="K7097">
            <v>20.58</v>
          </cell>
          <cell r="L7097">
            <v>42767</v>
          </cell>
          <cell r="M7097">
            <v>0</v>
          </cell>
          <cell r="N7097">
            <v>20.58</v>
          </cell>
          <cell r="R7097">
            <v>0.77</v>
          </cell>
          <cell r="S7097">
            <v>26.730499999999999</v>
          </cell>
          <cell r="T7097">
            <v>20.58</v>
          </cell>
          <cell r="U7097">
            <v>42767</v>
          </cell>
          <cell r="V7097">
            <v>0</v>
          </cell>
          <cell r="W7097">
            <v>20.58</v>
          </cell>
        </row>
        <row r="7098">
          <cell r="C7098" t="str">
            <v>76604</v>
          </cell>
          <cell r="F7098">
            <v>21</v>
          </cell>
          <cell r="G7098">
            <v>999</v>
          </cell>
          <cell r="H7098" t="str">
            <v>Years</v>
          </cell>
          <cell r="I7098">
            <v>2.54</v>
          </cell>
          <cell r="J7098">
            <v>26.730499999999999</v>
          </cell>
          <cell r="K7098">
            <v>67.900000000000006</v>
          </cell>
          <cell r="L7098">
            <v>43466</v>
          </cell>
          <cell r="M7098">
            <v>0</v>
          </cell>
          <cell r="N7098">
            <v>67.900000000000006</v>
          </cell>
          <cell r="U7098" t="str">
            <v xml:space="preserve">          </v>
          </cell>
          <cell r="W7098">
            <v>0</v>
          </cell>
        </row>
        <row r="7099">
          <cell r="C7099" t="str">
            <v>76604</v>
          </cell>
          <cell r="F7099">
            <v>21</v>
          </cell>
          <cell r="G7099">
            <v>999</v>
          </cell>
          <cell r="H7099" t="str">
            <v>Years</v>
          </cell>
          <cell r="I7099">
            <v>1.77</v>
          </cell>
          <cell r="J7099">
            <v>26.730499999999999</v>
          </cell>
          <cell r="K7099">
            <v>47.31</v>
          </cell>
          <cell r="L7099">
            <v>43466</v>
          </cell>
          <cell r="M7099">
            <v>0</v>
          </cell>
          <cell r="N7099">
            <v>47.31</v>
          </cell>
          <cell r="U7099" t="str">
            <v xml:space="preserve">          </v>
          </cell>
          <cell r="W7099">
            <v>0</v>
          </cell>
        </row>
        <row r="7100">
          <cell r="C7100" t="str">
            <v>76641</v>
          </cell>
          <cell r="F7100">
            <v>21</v>
          </cell>
          <cell r="G7100">
            <v>999</v>
          </cell>
          <cell r="H7100" t="str">
            <v>Years</v>
          </cell>
          <cell r="I7100">
            <v>1.04</v>
          </cell>
          <cell r="J7100">
            <v>26.730499999999999</v>
          </cell>
          <cell r="K7100">
            <v>27.8</v>
          </cell>
          <cell r="L7100">
            <v>43466</v>
          </cell>
          <cell r="M7100">
            <v>0</v>
          </cell>
          <cell r="N7100">
            <v>27.8</v>
          </cell>
          <cell r="O7100" t="str">
            <v>9</v>
          </cell>
          <cell r="R7100">
            <v>1.04</v>
          </cell>
          <cell r="S7100">
            <v>26.730499999999999</v>
          </cell>
          <cell r="T7100">
            <v>27.8</v>
          </cell>
          <cell r="U7100">
            <v>43466</v>
          </cell>
          <cell r="V7100">
            <v>0</v>
          </cell>
          <cell r="W7100">
            <v>27.8</v>
          </cell>
        </row>
        <row r="7101">
          <cell r="C7101" t="str">
            <v>76641</v>
          </cell>
          <cell r="F7101">
            <v>21</v>
          </cell>
          <cell r="G7101">
            <v>999</v>
          </cell>
          <cell r="H7101" t="str">
            <v>Years</v>
          </cell>
          <cell r="I7101">
            <v>3.06</v>
          </cell>
          <cell r="J7101">
            <v>26.730499999999999</v>
          </cell>
          <cell r="K7101">
            <v>81.8</v>
          </cell>
          <cell r="L7101">
            <v>42005</v>
          </cell>
          <cell r="M7101">
            <v>0</v>
          </cell>
          <cell r="N7101">
            <v>81.8</v>
          </cell>
          <cell r="O7101" t="str">
            <v>9</v>
          </cell>
          <cell r="U7101" t="str">
            <v xml:space="preserve">          </v>
          </cell>
          <cell r="W7101">
            <v>0</v>
          </cell>
        </row>
        <row r="7102">
          <cell r="C7102" t="str">
            <v>76641</v>
          </cell>
          <cell r="F7102">
            <v>21</v>
          </cell>
          <cell r="G7102">
            <v>999</v>
          </cell>
          <cell r="H7102" t="str">
            <v>Years</v>
          </cell>
          <cell r="I7102">
            <v>2.02</v>
          </cell>
          <cell r="J7102">
            <v>26.730499999999999</v>
          </cell>
          <cell r="K7102">
            <v>54</v>
          </cell>
          <cell r="L7102">
            <v>43466</v>
          </cell>
          <cell r="M7102">
            <v>0</v>
          </cell>
          <cell r="N7102">
            <v>54</v>
          </cell>
          <cell r="O7102" t="str">
            <v>9</v>
          </cell>
          <cell r="U7102" t="str">
            <v xml:space="preserve">          </v>
          </cell>
          <cell r="W7102">
            <v>0</v>
          </cell>
        </row>
        <row r="7103">
          <cell r="C7103" t="str">
            <v>76642</v>
          </cell>
          <cell r="F7103">
            <v>21</v>
          </cell>
          <cell r="G7103">
            <v>999</v>
          </cell>
          <cell r="H7103" t="str">
            <v>Years</v>
          </cell>
          <cell r="I7103">
            <v>0.97</v>
          </cell>
          <cell r="J7103">
            <v>26.730499999999999</v>
          </cell>
          <cell r="K7103">
            <v>25.93</v>
          </cell>
          <cell r="L7103">
            <v>43466</v>
          </cell>
          <cell r="M7103">
            <v>0</v>
          </cell>
          <cell r="N7103">
            <v>25.93</v>
          </cell>
          <cell r="O7103" t="str">
            <v>9</v>
          </cell>
          <cell r="R7103">
            <v>0.97</v>
          </cell>
          <cell r="S7103">
            <v>26.730499999999999</v>
          </cell>
          <cell r="T7103">
            <v>25.93</v>
          </cell>
          <cell r="U7103">
            <v>43466</v>
          </cell>
          <cell r="V7103">
            <v>0</v>
          </cell>
          <cell r="W7103">
            <v>25.93</v>
          </cell>
        </row>
        <row r="7104">
          <cell r="C7104" t="str">
            <v>76642</v>
          </cell>
          <cell r="F7104">
            <v>21</v>
          </cell>
          <cell r="G7104">
            <v>999</v>
          </cell>
          <cell r="H7104" t="str">
            <v>Years</v>
          </cell>
          <cell r="I7104">
            <v>2.5099999999999998</v>
          </cell>
          <cell r="J7104">
            <v>26.730499999999999</v>
          </cell>
          <cell r="K7104">
            <v>67.09</v>
          </cell>
          <cell r="L7104">
            <v>43466</v>
          </cell>
          <cell r="M7104">
            <v>0</v>
          </cell>
          <cell r="N7104">
            <v>67.09</v>
          </cell>
          <cell r="O7104" t="str">
            <v>9</v>
          </cell>
          <cell r="U7104" t="str">
            <v xml:space="preserve">          </v>
          </cell>
          <cell r="W7104">
            <v>0</v>
          </cell>
        </row>
        <row r="7105">
          <cell r="C7105" t="str">
            <v>76642</v>
          </cell>
          <cell r="F7105">
            <v>21</v>
          </cell>
          <cell r="G7105">
            <v>999</v>
          </cell>
          <cell r="H7105" t="str">
            <v>Years</v>
          </cell>
          <cell r="I7105">
            <v>1.54</v>
          </cell>
          <cell r="J7105">
            <v>26.730499999999999</v>
          </cell>
          <cell r="K7105">
            <v>41.16</v>
          </cell>
          <cell r="L7105">
            <v>42005</v>
          </cell>
          <cell r="M7105">
            <v>0</v>
          </cell>
          <cell r="N7105">
            <v>41.16</v>
          </cell>
          <cell r="O7105" t="str">
            <v>9</v>
          </cell>
          <cell r="U7105" t="str">
            <v xml:space="preserve">          </v>
          </cell>
          <cell r="W7105">
            <v>0</v>
          </cell>
        </row>
        <row r="7106">
          <cell r="C7106" t="str">
            <v>76700</v>
          </cell>
          <cell r="F7106">
            <v>21</v>
          </cell>
          <cell r="G7106">
            <v>999</v>
          </cell>
          <cell r="H7106" t="str">
            <v>Years</v>
          </cell>
          <cell r="I7106">
            <v>1.1499999999999999</v>
          </cell>
          <cell r="J7106">
            <v>26.730499999999999</v>
          </cell>
          <cell r="K7106">
            <v>30.74</v>
          </cell>
          <cell r="L7106">
            <v>41640</v>
          </cell>
          <cell r="M7106">
            <v>0</v>
          </cell>
          <cell r="N7106">
            <v>30.74</v>
          </cell>
          <cell r="R7106">
            <v>1.1499999999999999</v>
          </cell>
          <cell r="S7106">
            <v>26.730499999999999</v>
          </cell>
          <cell r="T7106">
            <v>30.74</v>
          </cell>
          <cell r="U7106">
            <v>41640</v>
          </cell>
          <cell r="V7106">
            <v>0</v>
          </cell>
          <cell r="W7106">
            <v>30.74</v>
          </cell>
        </row>
        <row r="7107">
          <cell r="C7107" t="str">
            <v>76700</v>
          </cell>
          <cell r="F7107">
            <v>21</v>
          </cell>
          <cell r="G7107">
            <v>999</v>
          </cell>
          <cell r="H7107" t="str">
            <v>Years</v>
          </cell>
          <cell r="I7107">
            <v>3.49</v>
          </cell>
          <cell r="J7107">
            <v>26.730499999999999</v>
          </cell>
          <cell r="K7107">
            <v>93.29</v>
          </cell>
          <cell r="L7107">
            <v>43466</v>
          </cell>
          <cell r="M7107">
            <v>0</v>
          </cell>
          <cell r="N7107">
            <v>93.29</v>
          </cell>
          <cell r="U7107" t="str">
            <v xml:space="preserve">          </v>
          </cell>
          <cell r="W7107">
            <v>0</v>
          </cell>
        </row>
        <row r="7108">
          <cell r="C7108" t="str">
            <v>76700</v>
          </cell>
          <cell r="F7108">
            <v>21</v>
          </cell>
          <cell r="G7108">
            <v>999</v>
          </cell>
          <cell r="H7108" t="str">
            <v>Years</v>
          </cell>
          <cell r="I7108">
            <v>2.34</v>
          </cell>
          <cell r="J7108">
            <v>26.730499999999999</v>
          </cell>
          <cell r="K7108">
            <v>62.55</v>
          </cell>
          <cell r="L7108">
            <v>43466</v>
          </cell>
          <cell r="M7108">
            <v>0</v>
          </cell>
          <cell r="N7108">
            <v>62.55</v>
          </cell>
          <cell r="U7108" t="str">
            <v xml:space="preserve">          </v>
          </cell>
          <cell r="W7108">
            <v>0</v>
          </cell>
        </row>
        <row r="7109">
          <cell r="C7109" t="str">
            <v>76705</v>
          </cell>
          <cell r="F7109">
            <v>21</v>
          </cell>
          <cell r="G7109">
            <v>999</v>
          </cell>
          <cell r="H7109" t="str">
            <v>Years</v>
          </cell>
          <cell r="I7109">
            <v>0.84</v>
          </cell>
          <cell r="J7109">
            <v>26.730499999999999</v>
          </cell>
          <cell r="K7109">
            <v>22.45</v>
          </cell>
          <cell r="L7109">
            <v>42767</v>
          </cell>
          <cell r="M7109">
            <v>0</v>
          </cell>
          <cell r="N7109">
            <v>22.45</v>
          </cell>
          <cell r="R7109">
            <v>0.84</v>
          </cell>
          <cell r="S7109">
            <v>26.730499999999999</v>
          </cell>
          <cell r="T7109">
            <v>22.45</v>
          </cell>
          <cell r="U7109">
            <v>42767</v>
          </cell>
          <cell r="V7109">
            <v>0</v>
          </cell>
          <cell r="W7109">
            <v>22.45</v>
          </cell>
        </row>
        <row r="7110">
          <cell r="C7110" t="str">
            <v>76705</v>
          </cell>
          <cell r="F7110">
            <v>21</v>
          </cell>
          <cell r="G7110">
            <v>999</v>
          </cell>
          <cell r="H7110" t="str">
            <v>Years</v>
          </cell>
          <cell r="I7110">
            <v>2.61</v>
          </cell>
          <cell r="J7110">
            <v>26.730499999999999</v>
          </cell>
          <cell r="K7110">
            <v>69.77</v>
          </cell>
          <cell r="L7110">
            <v>43466</v>
          </cell>
          <cell r="M7110">
            <v>0</v>
          </cell>
          <cell r="N7110">
            <v>69.77</v>
          </cell>
          <cell r="U7110" t="str">
            <v xml:space="preserve">          </v>
          </cell>
          <cell r="W7110">
            <v>0</v>
          </cell>
        </row>
        <row r="7111">
          <cell r="C7111" t="str">
            <v>76705</v>
          </cell>
          <cell r="F7111">
            <v>21</v>
          </cell>
          <cell r="G7111">
            <v>999</v>
          </cell>
          <cell r="H7111" t="str">
            <v>Years</v>
          </cell>
          <cell r="I7111">
            <v>1.77</v>
          </cell>
          <cell r="J7111">
            <v>26.730499999999999</v>
          </cell>
          <cell r="K7111">
            <v>47.31</v>
          </cell>
          <cell r="L7111">
            <v>43466</v>
          </cell>
          <cell r="M7111">
            <v>0</v>
          </cell>
          <cell r="N7111">
            <v>47.31</v>
          </cell>
          <cell r="U7111" t="str">
            <v xml:space="preserve">          </v>
          </cell>
          <cell r="W7111">
            <v>0</v>
          </cell>
        </row>
        <row r="7112">
          <cell r="C7112" t="str">
            <v>76706</v>
          </cell>
          <cell r="F7112">
            <v>21</v>
          </cell>
          <cell r="G7112">
            <v>999</v>
          </cell>
          <cell r="H7112" t="str">
            <v>Years</v>
          </cell>
          <cell r="I7112">
            <v>0.79</v>
          </cell>
          <cell r="J7112">
            <v>26.730499999999999</v>
          </cell>
          <cell r="K7112">
            <v>21.12</v>
          </cell>
          <cell r="L7112">
            <v>42736</v>
          </cell>
          <cell r="M7112">
            <v>0</v>
          </cell>
          <cell r="N7112">
            <v>21.12</v>
          </cell>
          <cell r="R7112">
            <v>0.79</v>
          </cell>
          <cell r="S7112">
            <v>26.730499999999999</v>
          </cell>
          <cell r="T7112">
            <v>21.12</v>
          </cell>
          <cell r="U7112">
            <v>42736</v>
          </cell>
          <cell r="V7112">
            <v>0</v>
          </cell>
          <cell r="W7112">
            <v>21.12</v>
          </cell>
        </row>
        <row r="7113">
          <cell r="C7113" t="str">
            <v>76706</v>
          </cell>
          <cell r="F7113">
            <v>21</v>
          </cell>
          <cell r="G7113">
            <v>999</v>
          </cell>
          <cell r="H7113" t="str">
            <v>Years</v>
          </cell>
          <cell r="I7113">
            <v>2.66</v>
          </cell>
          <cell r="J7113">
            <v>26.730499999999999</v>
          </cell>
          <cell r="K7113">
            <v>71.099999999999994</v>
          </cell>
          <cell r="L7113">
            <v>42736</v>
          </cell>
          <cell r="M7113">
            <v>0</v>
          </cell>
          <cell r="N7113">
            <v>71.099999999999994</v>
          </cell>
          <cell r="U7113" t="str">
            <v xml:space="preserve">          </v>
          </cell>
          <cell r="W7113">
            <v>0</v>
          </cell>
        </row>
        <row r="7114">
          <cell r="C7114" t="str">
            <v>76770</v>
          </cell>
          <cell r="F7114">
            <v>21</v>
          </cell>
          <cell r="G7114">
            <v>999</v>
          </cell>
          <cell r="H7114" t="str">
            <v>Years</v>
          </cell>
          <cell r="I7114">
            <v>1.05</v>
          </cell>
          <cell r="J7114">
            <v>26.730499999999999</v>
          </cell>
          <cell r="K7114">
            <v>28.07</v>
          </cell>
          <cell r="L7114">
            <v>41640</v>
          </cell>
          <cell r="M7114">
            <v>0</v>
          </cell>
          <cell r="N7114">
            <v>28.07</v>
          </cell>
          <cell r="R7114">
            <v>1.05</v>
          </cell>
          <cell r="S7114">
            <v>26.730499999999999</v>
          </cell>
          <cell r="T7114">
            <v>28.07</v>
          </cell>
          <cell r="U7114">
            <v>41640</v>
          </cell>
          <cell r="V7114">
            <v>0</v>
          </cell>
          <cell r="W7114">
            <v>28.07</v>
          </cell>
        </row>
        <row r="7115">
          <cell r="C7115" t="str">
            <v>76770</v>
          </cell>
          <cell r="F7115">
            <v>21</v>
          </cell>
          <cell r="G7115">
            <v>999</v>
          </cell>
          <cell r="H7115" t="str">
            <v>Years</v>
          </cell>
          <cell r="I7115">
            <v>3.23</v>
          </cell>
          <cell r="J7115">
            <v>26.730499999999999</v>
          </cell>
          <cell r="K7115">
            <v>86.34</v>
          </cell>
          <cell r="L7115">
            <v>43466</v>
          </cell>
          <cell r="M7115">
            <v>0</v>
          </cell>
          <cell r="N7115">
            <v>86.34</v>
          </cell>
          <cell r="U7115" t="str">
            <v xml:space="preserve">          </v>
          </cell>
          <cell r="W7115">
            <v>0</v>
          </cell>
        </row>
        <row r="7116">
          <cell r="C7116" t="str">
            <v>76770</v>
          </cell>
          <cell r="F7116">
            <v>21</v>
          </cell>
          <cell r="G7116">
            <v>999</v>
          </cell>
          <cell r="H7116" t="str">
            <v>Years</v>
          </cell>
          <cell r="I7116">
            <v>2.1800000000000002</v>
          </cell>
          <cell r="J7116">
            <v>26.730499999999999</v>
          </cell>
          <cell r="K7116">
            <v>58.27</v>
          </cell>
          <cell r="L7116">
            <v>43466</v>
          </cell>
          <cell r="M7116">
            <v>0</v>
          </cell>
          <cell r="N7116">
            <v>58.27</v>
          </cell>
          <cell r="U7116" t="str">
            <v xml:space="preserve">          </v>
          </cell>
          <cell r="W7116">
            <v>0</v>
          </cell>
        </row>
        <row r="7117">
          <cell r="C7117" t="str">
            <v>76775</v>
          </cell>
          <cell r="F7117">
            <v>21</v>
          </cell>
          <cell r="G7117">
            <v>999</v>
          </cell>
          <cell r="H7117" t="str">
            <v>Years</v>
          </cell>
          <cell r="I7117">
            <v>0.82</v>
          </cell>
          <cell r="J7117">
            <v>26.730499999999999</v>
          </cell>
          <cell r="K7117">
            <v>21.92</v>
          </cell>
          <cell r="L7117">
            <v>41640</v>
          </cell>
          <cell r="M7117">
            <v>0</v>
          </cell>
          <cell r="N7117">
            <v>21.92</v>
          </cell>
          <cell r="R7117">
            <v>0.82</v>
          </cell>
          <cell r="S7117">
            <v>26.730499999999999</v>
          </cell>
          <cell r="T7117">
            <v>21.92</v>
          </cell>
          <cell r="U7117">
            <v>41640</v>
          </cell>
          <cell r="V7117">
            <v>0</v>
          </cell>
          <cell r="W7117">
            <v>21.92</v>
          </cell>
        </row>
        <row r="7118">
          <cell r="C7118" t="str">
            <v>76775</v>
          </cell>
          <cell r="F7118">
            <v>21</v>
          </cell>
          <cell r="G7118">
            <v>999</v>
          </cell>
          <cell r="H7118" t="str">
            <v>Years</v>
          </cell>
          <cell r="I7118">
            <v>1.65</v>
          </cell>
          <cell r="J7118">
            <v>26.730499999999999</v>
          </cell>
          <cell r="K7118">
            <v>44.11</v>
          </cell>
          <cell r="L7118">
            <v>43466</v>
          </cell>
          <cell r="M7118">
            <v>0</v>
          </cell>
          <cell r="N7118">
            <v>44.11</v>
          </cell>
          <cell r="U7118" t="str">
            <v xml:space="preserve">          </v>
          </cell>
          <cell r="W7118">
            <v>0</v>
          </cell>
        </row>
        <row r="7119">
          <cell r="C7119" t="str">
            <v>76775</v>
          </cell>
          <cell r="F7119">
            <v>21</v>
          </cell>
          <cell r="G7119">
            <v>999</v>
          </cell>
          <cell r="H7119" t="str">
            <v>Years</v>
          </cell>
          <cell r="I7119">
            <v>0.83</v>
          </cell>
          <cell r="J7119">
            <v>26.730499999999999</v>
          </cell>
          <cell r="K7119">
            <v>22.19</v>
          </cell>
          <cell r="L7119">
            <v>43466</v>
          </cell>
          <cell r="M7119">
            <v>0</v>
          </cell>
          <cell r="N7119">
            <v>22.19</v>
          </cell>
          <cell r="U7119" t="str">
            <v xml:space="preserve">          </v>
          </cell>
          <cell r="W7119">
            <v>0</v>
          </cell>
        </row>
        <row r="7120">
          <cell r="C7120" t="str">
            <v>76776</v>
          </cell>
          <cell r="F7120">
            <v>21</v>
          </cell>
          <cell r="G7120">
            <v>999</v>
          </cell>
          <cell r="H7120" t="str">
            <v>Years</v>
          </cell>
          <cell r="I7120">
            <v>1.08</v>
          </cell>
          <cell r="J7120">
            <v>26.730499999999999</v>
          </cell>
          <cell r="K7120">
            <v>28.87</v>
          </cell>
          <cell r="L7120">
            <v>42767</v>
          </cell>
          <cell r="M7120">
            <v>0</v>
          </cell>
          <cell r="N7120">
            <v>28.87</v>
          </cell>
          <cell r="R7120">
            <v>1.08</v>
          </cell>
          <cell r="S7120">
            <v>26.730499999999999</v>
          </cell>
          <cell r="T7120">
            <v>28.87</v>
          </cell>
          <cell r="U7120">
            <v>42767</v>
          </cell>
          <cell r="V7120">
            <v>0</v>
          </cell>
          <cell r="W7120">
            <v>28.87</v>
          </cell>
        </row>
        <row r="7121">
          <cell r="C7121" t="str">
            <v>76776</v>
          </cell>
          <cell r="F7121">
            <v>21</v>
          </cell>
          <cell r="G7121">
            <v>999</v>
          </cell>
          <cell r="H7121" t="str">
            <v>Years</v>
          </cell>
          <cell r="I7121">
            <v>4.47</v>
          </cell>
          <cell r="J7121">
            <v>26.730499999999999</v>
          </cell>
          <cell r="K7121">
            <v>119.49</v>
          </cell>
          <cell r="L7121">
            <v>43466</v>
          </cell>
          <cell r="M7121">
            <v>0</v>
          </cell>
          <cell r="N7121">
            <v>119.49</v>
          </cell>
          <cell r="U7121" t="str">
            <v xml:space="preserve">          </v>
          </cell>
          <cell r="W7121">
            <v>0</v>
          </cell>
        </row>
        <row r="7122">
          <cell r="C7122" t="str">
            <v>76776</v>
          </cell>
          <cell r="F7122">
            <v>21</v>
          </cell>
          <cell r="G7122">
            <v>999</v>
          </cell>
          <cell r="H7122" t="str">
            <v>Years</v>
          </cell>
          <cell r="I7122">
            <v>3.39</v>
          </cell>
          <cell r="J7122">
            <v>26.730499999999999</v>
          </cell>
          <cell r="K7122">
            <v>90.62</v>
          </cell>
          <cell r="L7122">
            <v>43466</v>
          </cell>
          <cell r="M7122">
            <v>0</v>
          </cell>
          <cell r="N7122">
            <v>90.62</v>
          </cell>
          <cell r="U7122" t="str">
            <v xml:space="preserve">          </v>
          </cell>
          <cell r="W7122">
            <v>0</v>
          </cell>
        </row>
        <row r="7123">
          <cell r="C7123" t="str">
            <v>76800</v>
          </cell>
          <cell r="F7123">
            <v>21</v>
          </cell>
          <cell r="G7123">
            <v>999</v>
          </cell>
          <cell r="H7123" t="str">
            <v>Years</v>
          </cell>
          <cell r="I7123">
            <v>1.7</v>
          </cell>
          <cell r="J7123">
            <v>26.730499999999999</v>
          </cell>
          <cell r="K7123">
            <v>45.44</v>
          </cell>
          <cell r="L7123">
            <v>43466</v>
          </cell>
          <cell r="M7123">
            <v>0</v>
          </cell>
          <cell r="N7123">
            <v>45.44</v>
          </cell>
          <cell r="R7123">
            <v>1.7</v>
          </cell>
          <cell r="S7123">
            <v>26.730499999999999</v>
          </cell>
          <cell r="T7123">
            <v>45.44</v>
          </cell>
          <cell r="U7123">
            <v>43466</v>
          </cell>
          <cell r="V7123">
            <v>0</v>
          </cell>
          <cell r="W7123">
            <v>45.44</v>
          </cell>
        </row>
        <row r="7124">
          <cell r="C7124" t="str">
            <v>76800</v>
          </cell>
          <cell r="F7124">
            <v>21</v>
          </cell>
          <cell r="G7124">
            <v>999</v>
          </cell>
          <cell r="H7124" t="str">
            <v>Years</v>
          </cell>
          <cell r="I7124">
            <v>4.1500000000000004</v>
          </cell>
          <cell r="J7124">
            <v>26.730499999999999</v>
          </cell>
          <cell r="K7124">
            <v>110.93</v>
          </cell>
          <cell r="L7124">
            <v>43466</v>
          </cell>
          <cell r="M7124">
            <v>0</v>
          </cell>
          <cell r="N7124">
            <v>110.93</v>
          </cell>
          <cell r="U7124" t="str">
            <v xml:space="preserve">          </v>
          </cell>
          <cell r="W7124">
            <v>0</v>
          </cell>
        </row>
        <row r="7125">
          <cell r="C7125" t="str">
            <v>76800</v>
          </cell>
          <cell r="F7125">
            <v>21</v>
          </cell>
          <cell r="G7125">
            <v>999</v>
          </cell>
          <cell r="H7125" t="str">
            <v>Years</v>
          </cell>
          <cell r="I7125">
            <v>2.4500000000000002</v>
          </cell>
          <cell r="J7125">
            <v>26.730499999999999</v>
          </cell>
          <cell r="K7125">
            <v>65.489999999999995</v>
          </cell>
          <cell r="L7125">
            <v>43466</v>
          </cell>
          <cell r="M7125">
            <v>0</v>
          </cell>
          <cell r="N7125">
            <v>65.489999999999995</v>
          </cell>
          <cell r="U7125" t="str">
            <v xml:space="preserve">          </v>
          </cell>
          <cell r="W7125">
            <v>0</v>
          </cell>
        </row>
        <row r="7126">
          <cell r="C7126" t="str">
            <v>76801</v>
          </cell>
          <cell r="F7126">
            <v>10</v>
          </cell>
          <cell r="G7126">
            <v>20</v>
          </cell>
          <cell r="H7126" t="str">
            <v>Years</v>
          </cell>
          <cell r="I7126">
            <v>1.42</v>
          </cell>
          <cell r="J7126">
            <v>28.0672</v>
          </cell>
          <cell r="K7126">
            <v>39.86</v>
          </cell>
          <cell r="L7126">
            <v>43466</v>
          </cell>
          <cell r="M7126">
            <v>0</v>
          </cell>
          <cell r="N7126">
            <v>39.86</v>
          </cell>
          <cell r="O7126" t="str">
            <v>9</v>
          </cell>
          <cell r="R7126">
            <v>1.42</v>
          </cell>
          <cell r="S7126">
            <v>28.0672</v>
          </cell>
          <cell r="T7126">
            <v>39.86</v>
          </cell>
          <cell r="U7126">
            <v>43466</v>
          </cell>
          <cell r="V7126">
            <v>0</v>
          </cell>
          <cell r="W7126">
            <v>39.86</v>
          </cell>
        </row>
        <row r="7127">
          <cell r="C7127" t="str">
            <v>76801</v>
          </cell>
          <cell r="F7127">
            <v>21</v>
          </cell>
          <cell r="G7127">
            <v>55</v>
          </cell>
          <cell r="H7127" t="str">
            <v>Years</v>
          </cell>
          <cell r="I7127">
            <v>1.42</v>
          </cell>
          <cell r="J7127">
            <v>26.730499999999999</v>
          </cell>
          <cell r="K7127">
            <v>37.96</v>
          </cell>
          <cell r="L7127">
            <v>43466</v>
          </cell>
          <cell r="M7127">
            <v>0</v>
          </cell>
          <cell r="N7127">
            <v>37.96</v>
          </cell>
          <cell r="O7127" t="str">
            <v>9</v>
          </cell>
          <cell r="R7127">
            <v>1.42</v>
          </cell>
          <cell r="S7127">
            <v>26.730499999999999</v>
          </cell>
          <cell r="T7127">
            <v>37.96</v>
          </cell>
          <cell r="U7127">
            <v>43466</v>
          </cell>
          <cell r="V7127">
            <v>0</v>
          </cell>
          <cell r="W7127">
            <v>37.96</v>
          </cell>
        </row>
        <row r="7128">
          <cell r="C7128" t="str">
            <v>76801</v>
          </cell>
          <cell r="F7128">
            <v>10</v>
          </cell>
          <cell r="G7128">
            <v>20</v>
          </cell>
          <cell r="H7128" t="str">
            <v>Years</v>
          </cell>
          <cell r="I7128">
            <v>3.52</v>
          </cell>
          <cell r="J7128">
            <v>28.0672</v>
          </cell>
          <cell r="K7128">
            <v>98.8</v>
          </cell>
          <cell r="L7128">
            <v>43466</v>
          </cell>
          <cell r="M7128">
            <v>0</v>
          </cell>
          <cell r="N7128">
            <v>98.8</v>
          </cell>
          <cell r="O7128" t="str">
            <v>9</v>
          </cell>
          <cell r="U7128" t="str">
            <v xml:space="preserve">          </v>
          </cell>
          <cell r="W7128">
            <v>0</v>
          </cell>
        </row>
        <row r="7129">
          <cell r="C7129" t="str">
            <v>76801</v>
          </cell>
          <cell r="F7129">
            <v>21</v>
          </cell>
          <cell r="G7129">
            <v>55</v>
          </cell>
          <cell r="H7129" t="str">
            <v>Years</v>
          </cell>
          <cell r="I7129">
            <v>3.52</v>
          </cell>
          <cell r="J7129">
            <v>26.730499999999999</v>
          </cell>
          <cell r="K7129">
            <v>94.09</v>
          </cell>
          <cell r="L7129">
            <v>43466</v>
          </cell>
          <cell r="M7129">
            <v>0</v>
          </cell>
          <cell r="N7129">
            <v>94.09</v>
          </cell>
          <cell r="O7129" t="str">
            <v>9</v>
          </cell>
          <cell r="U7129" t="str">
            <v xml:space="preserve">          </v>
          </cell>
          <cell r="W7129">
            <v>0</v>
          </cell>
        </row>
        <row r="7130">
          <cell r="C7130" t="str">
            <v>76801</v>
          </cell>
          <cell r="F7130">
            <v>10</v>
          </cell>
          <cell r="G7130">
            <v>20</v>
          </cell>
          <cell r="H7130" t="str">
            <v>Years</v>
          </cell>
          <cell r="I7130">
            <v>2.1</v>
          </cell>
          <cell r="J7130">
            <v>28.0672</v>
          </cell>
          <cell r="K7130">
            <v>58.94</v>
          </cell>
          <cell r="L7130">
            <v>43466</v>
          </cell>
          <cell r="M7130">
            <v>0</v>
          </cell>
          <cell r="N7130">
            <v>58.94</v>
          </cell>
          <cell r="O7130" t="str">
            <v>9</v>
          </cell>
          <cell r="U7130" t="str">
            <v xml:space="preserve">          </v>
          </cell>
          <cell r="W7130">
            <v>0</v>
          </cell>
        </row>
        <row r="7131">
          <cell r="C7131" t="str">
            <v>76801</v>
          </cell>
          <cell r="F7131">
            <v>21</v>
          </cell>
          <cell r="G7131">
            <v>55</v>
          </cell>
          <cell r="H7131" t="str">
            <v>Years</v>
          </cell>
          <cell r="I7131">
            <v>2.1</v>
          </cell>
          <cell r="J7131">
            <v>26.730499999999999</v>
          </cell>
          <cell r="K7131">
            <v>56.13</v>
          </cell>
          <cell r="L7131">
            <v>43466</v>
          </cell>
          <cell r="M7131">
            <v>0</v>
          </cell>
          <cell r="N7131">
            <v>56.13</v>
          </cell>
          <cell r="O7131" t="str">
            <v>9</v>
          </cell>
          <cell r="U7131" t="str">
            <v xml:space="preserve">          </v>
          </cell>
          <cell r="W7131">
            <v>0</v>
          </cell>
        </row>
        <row r="7132">
          <cell r="C7132" t="str">
            <v>76802</v>
          </cell>
          <cell r="F7132">
            <v>10</v>
          </cell>
          <cell r="G7132">
            <v>20</v>
          </cell>
          <cell r="H7132" t="str">
            <v>Years</v>
          </cell>
          <cell r="I7132">
            <v>1.21</v>
          </cell>
          <cell r="J7132">
            <v>28.0672</v>
          </cell>
          <cell r="K7132">
            <v>33.96</v>
          </cell>
          <cell r="L7132">
            <v>43466</v>
          </cell>
          <cell r="M7132">
            <v>0</v>
          </cell>
          <cell r="N7132">
            <v>33.96</v>
          </cell>
          <cell r="O7132" t="str">
            <v>9</v>
          </cell>
          <cell r="R7132">
            <v>1.21</v>
          </cell>
          <cell r="S7132">
            <v>28.0672</v>
          </cell>
          <cell r="T7132">
            <v>33.96</v>
          </cell>
          <cell r="U7132">
            <v>43466</v>
          </cell>
          <cell r="V7132">
            <v>0</v>
          </cell>
          <cell r="W7132">
            <v>33.96</v>
          </cell>
        </row>
        <row r="7133">
          <cell r="C7133" t="str">
            <v>76802</v>
          </cell>
          <cell r="F7133">
            <v>21</v>
          </cell>
          <cell r="G7133">
            <v>55</v>
          </cell>
          <cell r="H7133" t="str">
            <v>Years</v>
          </cell>
          <cell r="I7133">
            <v>1.21</v>
          </cell>
          <cell r="J7133">
            <v>26.730499999999999</v>
          </cell>
          <cell r="K7133">
            <v>32.340000000000003</v>
          </cell>
          <cell r="L7133">
            <v>43466</v>
          </cell>
          <cell r="M7133">
            <v>0</v>
          </cell>
          <cell r="N7133">
            <v>32.340000000000003</v>
          </cell>
          <cell r="O7133" t="str">
            <v>9</v>
          </cell>
          <cell r="R7133">
            <v>1.21</v>
          </cell>
          <cell r="S7133">
            <v>26.730499999999999</v>
          </cell>
          <cell r="T7133">
            <v>32.340000000000003</v>
          </cell>
          <cell r="U7133">
            <v>43466</v>
          </cell>
          <cell r="V7133">
            <v>0</v>
          </cell>
          <cell r="W7133">
            <v>32.340000000000003</v>
          </cell>
        </row>
        <row r="7134">
          <cell r="C7134" t="str">
            <v>76802</v>
          </cell>
          <cell r="F7134">
            <v>10</v>
          </cell>
          <cell r="G7134">
            <v>20</v>
          </cell>
          <cell r="H7134" t="str">
            <v>Years</v>
          </cell>
          <cell r="I7134">
            <v>1.85</v>
          </cell>
          <cell r="J7134">
            <v>28.0672</v>
          </cell>
          <cell r="K7134">
            <v>51.92</v>
          </cell>
          <cell r="L7134">
            <v>43466</v>
          </cell>
          <cell r="M7134">
            <v>0</v>
          </cell>
          <cell r="N7134">
            <v>51.92</v>
          </cell>
          <cell r="O7134" t="str">
            <v>9</v>
          </cell>
          <cell r="U7134" t="str">
            <v xml:space="preserve">          </v>
          </cell>
          <cell r="W7134">
            <v>0</v>
          </cell>
        </row>
        <row r="7135">
          <cell r="C7135" t="str">
            <v>76802</v>
          </cell>
          <cell r="F7135">
            <v>21</v>
          </cell>
          <cell r="G7135">
            <v>55</v>
          </cell>
          <cell r="H7135" t="str">
            <v>Years</v>
          </cell>
          <cell r="I7135">
            <v>1.85</v>
          </cell>
          <cell r="J7135">
            <v>26.730499999999999</v>
          </cell>
          <cell r="K7135">
            <v>49.45</v>
          </cell>
          <cell r="L7135">
            <v>43466</v>
          </cell>
          <cell r="M7135">
            <v>0</v>
          </cell>
          <cell r="N7135">
            <v>49.45</v>
          </cell>
          <cell r="O7135" t="str">
            <v>9</v>
          </cell>
          <cell r="U7135" t="str">
            <v xml:space="preserve">          </v>
          </cell>
          <cell r="W7135">
            <v>0</v>
          </cell>
        </row>
        <row r="7136">
          <cell r="C7136" t="str">
            <v>76802</v>
          </cell>
          <cell r="F7136">
            <v>10</v>
          </cell>
          <cell r="G7136">
            <v>20</v>
          </cell>
          <cell r="H7136" t="str">
            <v>Years</v>
          </cell>
          <cell r="I7136">
            <v>0.64</v>
          </cell>
          <cell r="J7136">
            <v>28.0672</v>
          </cell>
          <cell r="K7136">
            <v>17.96</v>
          </cell>
          <cell r="L7136">
            <v>43466</v>
          </cell>
          <cell r="M7136">
            <v>0</v>
          </cell>
          <cell r="N7136">
            <v>17.96</v>
          </cell>
          <cell r="O7136" t="str">
            <v>9</v>
          </cell>
          <cell r="U7136" t="str">
            <v xml:space="preserve">          </v>
          </cell>
          <cell r="W7136">
            <v>0</v>
          </cell>
        </row>
        <row r="7137">
          <cell r="C7137" t="str">
            <v>76802</v>
          </cell>
          <cell r="F7137">
            <v>21</v>
          </cell>
          <cell r="G7137">
            <v>55</v>
          </cell>
          <cell r="H7137" t="str">
            <v>Years</v>
          </cell>
          <cell r="I7137">
            <v>0.64</v>
          </cell>
          <cell r="J7137">
            <v>26.730499999999999</v>
          </cell>
          <cell r="K7137">
            <v>17.11</v>
          </cell>
          <cell r="L7137">
            <v>43466</v>
          </cell>
          <cell r="M7137">
            <v>0</v>
          </cell>
          <cell r="N7137">
            <v>17.11</v>
          </cell>
          <cell r="O7137" t="str">
            <v>9</v>
          </cell>
          <cell r="U7137" t="str">
            <v xml:space="preserve">          </v>
          </cell>
          <cell r="W7137">
            <v>0</v>
          </cell>
        </row>
        <row r="7138">
          <cell r="C7138" t="str">
            <v>76805</v>
          </cell>
          <cell r="F7138">
            <v>10</v>
          </cell>
          <cell r="G7138">
            <v>20</v>
          </cell>
          <cell r="H7138" t="str">
            <v>Years</v>
          </cell>
          <cell r="I7138">
            <v>1.44</v>
          </cell>
          <cell r="J7138">
            <v>28.0672</v>
          </cell>
          <cell r="K7138">
            <v>40.42</v>
          </cell>
          <cell r="L7138">
            <v>43466</v>
          </cell>
          <cell r="M7138">
            <v>0</v>
          </cell>
          <cell r="N7138">
            <v>40.42</v>
          </cell>
          <cell r="O7138" t="str">
            <v>9</v>
          </cell>
          <cell r="R7138">
            <v>1.44</v>
          </cell>
          <cell r="S7138">
            <v>28.0672</v>
          </cell>
          <cell r="T7138">
            <v>40.42</v>
          </cell>
          <cell r="U7138">
            <v>43466</v>
          </cell>
          <cell r="V7138">
            <v>0</v>
          </cell>
          <cell r="W7138">
            <v>40.42</v>
          </cell>
        </row>
        <row r="7139">
          <cell r="C7139" t="str">
            <v>76805</v>
          </cell>
          <cell r="F7139">
            <v>21</v>
          </cell>
          <cell r="G7139">
            <v>55</v>
          </cell>
          <cell r="H7139" t="str">
            <v>Years</v>
          </cell>
          <cell r="I7139">
            <v>1.44</v>
          </cell>
          <cell r="J7139">
            <v>26.730499999999999</v>
          </cell>
          <cell r="K7139">
            <v>38.49</v>
          </cell>
          <cell r="L7139">
            <v>43466</v>
          </cell>
          <cell r="M7139">
            <v>0</v>
          </cell>
          <cell r="N7139">
            <v>38.49</v>
          </cell>
          <cell r="O7139" t="str">
            <v>9</v>
          </cell>
          <cell r="R7139">
            <v>1.44</v>
          </cell>
          <cell r="S7139">
            <v>26.730499999999999</v>
          </cell>
          <cell r="T7139">
            <v>38.49</v>
          </cell>
          <cell r="U7139">
            <v>43466</v>
          </cell>
          <cell r="V7139">
            <v>0</v>
          </cell>
          <cell r="W7139">
            <v>38.49</v>
          </cell>
        </row>
        <row r="7140">
          <cell r="C7140" t="str">
            <v>76805</v>
          </cell>
          <cell r="F7140">
            <v>10</v>
          </cell>
          <cell r="G7140">
            <v>20</v>
          </cell>
          <cell r="H7140" t="str">
            <v>Years</v>
          </cell>
          <cell r="I7140">
            <v>4.0599999999999996</v>
          </cell>
          <cell r="J7140">
            <v>28.0672</v>
          </cell>
          <cell r="K7140">
            <v>113.95</v>
          </cell>
          <cell r="L7140">
            <v>43466</v>
          </cell>
          <cell r="M7140">
            <v>0</v>
          </cell>
          <cell r="N7140">
            <v>113.95</v>
          </cell>
          <cell r="O7140" t="str">
            <v>9</v>
          </cell>
          <cell r="U7140" t="str">
            <v xml:space="preserve">          </v>
          </cell>
          <cell r="W7140">
            <v>0</v>
          </cell>
        </row>
        <row r="7141">
          <cell r="C7141" t="str">
            <v>76805</v>
          </cell>
          <cell r="F7141">
            <v>21</v>
          </cell>
          <cell r="G7141">
            <v>55</v>
          </cell>
          <cell r="H7141" t="str">
            <v>Years</v>
          </cell>
          <cell r="I7141">
            <v>4.0599999999999996</v>
          </cell>
          <cell r="J7141">
            <v>26.730499999999999</v>
          </cell>
          <cell r="K7141">
            <v>108.53</v>
          </cell>
          <cell r="L7141">
            <v>43466</v>
          </cell>
          <cell r="M7141">
            <v>0</v>
          </cell>
          <cell r="N7141">
            <v>108.53</v>
          </cell>
          <cell r="O7141" t="str">
            <v>9</v>
          </cell>
          <cell r="U7141" t="str">
            <v xml:space="preserve">          </v>
          </cell>
          <cell r="W7141">
            <v>0</v>
          </cell>
        </row>
        <row r="7142">
          <cell r="C7142" t="str">
            <v>76805</v>
          </cell>
          <cell r="F7142">
            <v>10</v>
          </cell>
          <cell r="G7142">
            <v>20</v>
          </cell>
          <cell r="H7142" t="str">
            <v>Years</v>
          </cell>
          <cell r="I7142">
            <v>2.62</v>
          </cell>
          <cell r="J7142">
            <v>28.0672</v>
          </cell>
          <cell r="K7142">
            <v>73.540000000000006</v>
          </cell>
          <cell r="L7142">
            <v>43466</v>
          </cell>
          <cell r="M7142">
            <v>0</v>
          </cell>
          <cell r="N7142">
            <v>73.540000000000006</v>
          </cell>
          <cell r="O7142" t="str">
            <v>9</v>
          </cell>
          <cell r="U7142" t="str">
            <v xml:space="preserve">          </v>
          </cell>
          <cell r="W7142">
            <v>0</v>
          </cell>
        </row>
        <row r="7143">
          <cell r="C7143" t="str">
            <v>76805</v>
          </cell>
          <cell r="F7143">
            <v>21</v>
          </cell>
          <cell r="G7143">
            <v>55</v>
          </cell>
          <cell r="H7143" t="str">
            <v>Years</v>
          </cell>
          <cell r="I7143">
            <v>2.62</v>
          </cell>
          <cell r="J7143">
            <v>26.730499999999999</v>
          </cell>
          <cell r="K7143">
            <v>70.03</v>
          </cell>
          <cell r="L7143">
            <v>43466</v>
          </cell>
          <cell r="M7143">
            <v>0</v>
          </cell>
          <cell r="N7143">
            <v>70.03</v>
          </cell>
          <cell r="O7143" t="str">
            <v>9</v>
          </cell>
          <cell r="U7143" t="str">
            <v xml:space="preserve">          </v>
          </cell>
          <cell r="W7143">
            <v>0</v>
          </cell>
        </row>
        <row r="7144">
          <cell r="C7144" t="str">
            <v>76810</v>
          </cell>
          <cell r="F7144">
            <v>10</v>
          </cell>
          <cell r="G7144">
            <v>20</v>
          </cell>
          <cell r="H7144" t="str">
            <v>Years</v>
          </cell>
          <cell r="I7144">
            <v>1.43</v>
          </cell>
          <cell r="J7144">
            <v>28.0672</v>
          </cell>
          <cell r="K7144">
            <v>40.14</v>
          </cell>
          <cell r="L7144">
            <v>43466</v>
          </cell>
          <cell r="M7144">
            <v>0</v>
          </cell>
          <cell r="N7144">
            <v>40.14</v>
          </cell>
          <cell r="O7144" t="str">
            <v>9</v>
          </cell>
          <cell r="R7144">
            <v>1.43</v>
          </cell>
          <cell r="S7144">
            <v>28.0672</v>
          </cell>
          <cell r="T7144">
            <v>40.14</v>
          </cell>
          <cell r="U7144">
            <v>43466</v>
          </cell>
          <cell r="V7144">
            <v>0</v>
          </cell>
          <cell r="W7144">
            <v>40.14</v>
          </cell>
        </row>
        <row r="7145">
          <cell r="C7145" t="str">
            <v>76810</v>
          </cell>
          <cell r="F7145">
            <v>21</v>
          </cell>
          <cell r="G7145">
            <v>55</v>
          </cell>
          <cell r="H7145" t="str">
            <v>Years</v>
          </cell>
          <cell r="I7145">
            <v>1.43</v>
          </cell>
          <cell r="J7145">
            <v>26.730499999999999</v>
          </cell>
          <cell r="K7145">
            <v>38.22</v>
          </cell>
          <cell r="L7145">
            <v>43466</v>
          </cell>
          <cell r="M7145">
            <v>0</v>
          </cell>
          <cell r="N7145">
            <v>38.22</v>
          </cell>
          <cell r="O7145" t="str">
            <v>9</v>
          </cell>
          <cell r="R7145">
            <v>1.43</v>
          </cell>
          <cell r="S7145">
            <v>26.730499999999999</v>
          </cell>
          <cell r="T7145">
            <v>38.22</v>
          </cell>
          <cell r="U7145">
            <v>43466</v>
          </cell>
          <cell r="V7145">
            <v>0</v>
          </cell>
          <cell r="W7145">
            <v>38.22</v>
          </cell>
        </row>
        <row r="7146">
          <cell r="C7146" t="str">
            <v>76810</v>
          </cell>
          <cell r="F7146">
            <v>10</v>
          </cell>
          <cell r="G7146">
            <v>20</v>
          </cell>
          <cell r="H7146" t="str">
            <v>Years</v>
          </cell>
          <cell r="I7146">
            <v>2.66</v>
          </cell>
          <cell r="J7146">
            <v>28.0672</v>
          </cell>
          <cell r="K7146">
            <v>74.66</v>
          </cell>
          <cell r="L7146">
            <v>43466</v>
          </cell>
          <cell r="M7146">
            <v>0</v>
          </cell>
          <cell r="N7146">
            <v>74.66</v>
          </cell>
          <cell r="O7146" t="str">
            <v>9</v>
          </cell>
          <cell r="U7146" t="str">
            <v xml:space="preserve">          </v>
          </cell>
          <cell r="W7146">
            <v>0</v>
          </cell>
        </row>
        <row r="7147">
          <cell r="C7147" t="str">
            <v>76810</v>
          </cell>
          <cell r="F7147">
            <v>21</v>
          </cell>
          <cell r="G7147">
            <v>55</v>
          </cell>
          <cell r="H7147" t="str">
            <v>Years</v>
          </cell>
          <cell r="I7147">
            <v>2.66</v>
          </cell>
          <cell r="J7147">
            <v>26.730499999999999</v>
          </cell>
          <cell r="K7147">
            <v>71.099999999999994</v>
          </cell>
          <cell r="L7147">
            <v>43466</v>
          </cell>
          <cell r="M7147">
            <v>0</v>
          </cell>
          <cell r="N7147">
            <v>71.099999999999994</v>
          </cell>
          <cell r="O7147" t="str">
            <v>9</v>
          </cell>
          <cell r="U7147" t="str">
            <v xml:space="preserve">          </v>
          </cell>
          <cell r="W7147">
            <v>0</v>
          </cell>
        </row>
        <row r="7148">
          <cell r="C7148" t="str">
            <v>76810</v>
          </cell>
          <cell r="F7148">
            <v>10</v>
          </cell>
          <cell r="G7148">
            <v>20</v>
          </cell>
          <cell r="H7148" t="str">
            <v>Years</v>
          </cell>
          <cell r="I7148">
            <v>1.23</v>
          </cell>
          <cell r="J7148">
            <v>28.0672</v>
          </cell>
          <cell r="K7148">
            <v>34.520000000000003</v>
          </cell>
          <cell r="L7148">
            <v>43466</v>
          </cell>
          <cell r="M7148">
            <v>0</v>
          </cell>
          <cell r="N7148">
            <v>34.520000000000003</v>
          </cell>
          <cell r="O7148" t="str">
            <v>9</v>
          </cell>
          <cell r="U7148" t="str">
            <v xml:space="preserve">          </v>
          </cell>
          <cell r="W7148">
            <v>0</v>
          </cell>
        </row>
        <row r="7149">
          <cell r="C7149" t="str">
            <v>76810</v>
          </cell>
          <cell r="F7149">
            <v>21</v>
          </cell>
          <cell r="G7149">
            <v>55</v>
          </cell>
          <cell r="H7149" t="str">
            <v>Years</v>
          </cell>
          <cell r="I7149">
            <v>1.23</v>
          </cell>
          <cell r="J7149">
            <v>26.730499999999999</v>
          </cell>
          <cell r="K7149">
            <v>32.880000000000003</v>
          </cell>
          <cell r="L7149">
            <v>43466</v>
          </cell>
          <cell r="M7149">
            <v>0</v>
          </cell>
          <cell r="N7149">
            <v>32.880000000000003</v>
          </cell>
          <cell r="O7149" t="str">
            <v>9</v>
          </cell>
          <cell r="U7149" t="str">
            <v xml:space="preserve">          </v>
          </cell>
          <cell r="W7149">
            <v>0</v>
          </cell>
        </row>
        <row r="7150">
          <cell r="C7150" t="str">
            <v>76811</v>
          </cell>
          <cell r="F7150">
            <v>10</v>
          </cell>
          <cell r="G7150">
            <v>20</v>
          </cell>
          <cell r="H7150" t="str">
            <v>Years</v>
          </cell>
          <cell r="I7150">
            <v>2.79</v>
          </cell>
          <cell r="J7150">
            <v>28.0672</v>
          </cell>
          <cell r="K7150">
            <v>78.31</v>
          </cell>
          <cell r="L7150">
            <v>43466</v>
          </cell>
          <cell r="M7150">
            <v>0</v>
          </cell>
          <cell r="N7150">
            <v>78.31</v>
          </cell>
          <cell r="O7150" t="str">
            <v>9</v>
          </cell>
          <cell r="R7150">
            <v>2.79</v>
          </cell>
          <cell r="S7150">
            <v>28.0672</v>
          </cell>
          <cell r="T7150">
            <v>78.31</v>
          </cell>
          <cell r="U7150">
            <v>43466</v>
          </cell>
          <cell r="V7150">
            <v>0</v>
          </cell>
          <cell r="W7150">
            <v>78.31</v>
          </cell>
        </row>
        <row r="7151">
          <cell r="C7151" t="str">
            <v>76811</v>
          </cell>
          <cell r="F7151">
            <v>21</v>
          </cell>
          <cell r="G7151">
            <v>55</v>
          </cell>
          <cell r="H7151" t="str">
            <v>Years</v>
          </cell>
          <cell r="I7151">
            <v>2.79</v>
          </cell>
          <cell r="J7151">
            <v>26.730499999999999</v>
          </cell>
          <cell r="K7151">
            <v>74.58</v>
          </cell>
          <cell r="L7151">
            <v>43466</v>
          </cell>
          <cell r="M7151">
            <v>0</v>
          </cell>
          <cell r="N7151">
            <v>74.58</v>
          </cell>
          <cell r="O7151" t="str">
            <v>9</v>
          </cell>
          <cell r="R7151">
            <v>2.79</v>
          </cell>
          <cell r="S7151">
            <v>26.730499999999999</v>
          </cell>
          <cell r="T7151">
            <v>74.58</v>
          </cell>
          <cell r="U7151">
            <v>43466</v>
          </cell>
          <cell r="V7151">
            <v>0</v>
          </cell>
          <cell r="W7151">
            <v>74.58</v>
          </cell>
        </row>
        <row r="7152">
          <cell r="C7152" t="str">
            <v>76811</v>
          </cell>
          <cell r="F7152">
            <v>10</v>
          </cell>
          <cell r="G7152">
            <v>20</v>
          </cell>
          <cell r="H7152" t="str">
            <v>Years</v>
          </cell>
          <cell r="I7152">
            <v>5.22</v>
          </cell>
          <cell r="J7152">
            <v>28.0672</v>
          </cell>
          <cell r="K7152">
            <v>146.51</v>
          </cell>
          <cell r="L7152">
            <v>43466</v>
          </cell>
          <cell r="M7152">
            <v>0</v>
          </cell>
          <cell r="N7152">
            <v>146.51</v>
          </cell>
          <cell r="O7152" t="str">
            <v>9</v>
          </cell>
          <cell r="U7152" t="str">
            <v xml:space="preserve">          </v>
          </cell>
          <cell r="W7152">
            <v>0</v>
          </cell>
        </row>
        <row r="7153">
          <cell r="C7153" t="str">
            <v>76811</v>
          </cell>
          <cell r="F7153">
            <v>21</v>
          </cell>
          <cell r="G7153">
            <v>55</v>
          </cell>
          <cell r="H7153" t="str">
            <v>Years</v>
          </cell>
          <cell r="I7153">
            <v>5.22</v>
          </cell>
          <cell r="J7153">
            <v>26.730499999999999</v>
          </cell>
          <cell r="K7153">
            <v>139.53</v>
          </cell>
          <cell r="L7153">
            <v>43466</v>
          </cell>
          <cell r="M7153">
            <v>0</v>
          </cell>
          <cell r="N7153">
            <v>139.53</v>
          </cell>
          <cell r="O7153" t="str">
            <v>9</v>
          </cell>
          <cell r="U7153" t="str">
            <v xml:space="preserve">          </v>
          </cell>
          <cell r="W7153">
            <v>0</v>
          </cell>
        </row>
        <row r="7154">
          <cell r="C7154" t="str">
            <v>76811</v>
          </cell>
          <cell r="F7154">
            <v>10</v>
          </cell>
          <cell r="G7154">
            <v>20</v>
          </cell>
          <cell r="H7154" t="str">
            <v>Years</v>
          </cell>
          <cell r="I7154">
            <v>2.4300000000000002</v>
          </cell>
          <cell r="J7154">
            <v>28.0672</v>
          </cell>
          <cell r="K7154">
            <v>68.2</v>
          </cell>
          <cell r="L7154">
            <v>43466</v>
          </cell>
          <cell r="M7154">
            <v>0</v>
          </cell>
          <cell r="N7154">
            <v>68.2</v>
          </cell>
          <cell r="O7154" t="str">
            <v>9</v>
          </cell>
          <cell r="U7154" t="str">
            <v xml:space="preserve">          </v>
          </cell>
          <cell r="W7154">
            <v>0</v>
          </cell>
        </row>
        <row r="7155">
          <cell r="C7155" t="str">
            <v>76811</v>
          </cell>
          <cell r="F7155">
            <v>21</v>
          </cell>
          <cell r="G7155">
            <v>55</v>
          </cell>
          <cell r="H7155" t="str">
            <v>Years</v>
          </cell>
          <cell r="I7155">
            <v>2.4300000000000002</v>
          </cell>
          <cell r="J7155">
            <v>26.730499999999999</v>
          </cell>
          <cell r="K7155">
            <v>64.959999999999994</v>
          </cell>
          <cell r="L7155">
            <v>43466</v>
          </cell>
          <cell r="M7155">
            <v>0</v>
          </cell>
          <cell r="N7155">
            <v>64.959999999999994</v>
          </cell>
          <cell r="O7155" t="str">
            <v>9</v>
          </cell>
          <cell r="U7155" t="str">
            <v xml:space="preserve">          </v>
          </cell>
          <cell r="W7155">
            <v>0</v>
          </cell>
        </row>
        <row r="7156">
          <cell r="C7156" t="str">
            <v>76812</v>
          </cell>
          <cell r="F7156">
            <v>10</v>
          </cell>
          <cell r="G7156">
            <v>20</v>
          </cell>
          <cell r="H7156" t="str">
            <v>Years</v>
          </cell>
          <cell r="I7156">
            <v>2.62</v>
          </cell>
          <cell r="J7156">
            <v>28.0672</v>
          </cell>
          <cell r="K7156">
            <v>73.540000000000006</v>
          </cell>
          <cell r="L7156">
            <v>43466</v>
          </cell>
          <cell r="M7156">
            <v>0</v>
          </cell>
          <cell r="N7156">
            <v>73.540000000000006</v>
          </cell>
          <cell r="O7156" t="str">
            <v>9</v>
          </cell>
          <cell r="R7156">
            <v>2.62</v>
          </cell>
          <cell r="S7156">
            <v>28.0672</v>
          </cell>
          <cell r="T7156">
            <v>73.540000000000006</v>
          </cell>
          <cell r="U7156">
            <v>43466</v>
          </cell>
          <cell r="V7156">
            <v>0</v>
          </cell>
          <cell r="W7156">
            <v>73.540000000000006</v>
          </cell>
        </row>
        <row r="7157">
          <cell r="C7157" t="str">
            <v>76812</v>
          </cell>
          <cell r="F7157">
            <v>21</v>
          </cell>
          <cell r="G7157">
            <v>55</v>
          </cell>
          <cell r="H7157" t="str">
            <v>Years</v>
          </cell>
          <cell r="I7157">
            <v>2.62</v>
          </cell>
          <cell r="J7157">
            <v>26.730499999999999</v>
          </cell>
          <cell r="K7157">
            <v>70.03</v>
          </cell>
          <cell r="L7157">
            <v>43466</v>
          </cell>
          <cell r="M7157">
            <v>0</v>
          </cell>
          <cell r="N7157">
            <v>70.03</v>
          </cell>
          <cell r="O7157" t="str">
            <v>9</v>
          </cell>
          <cell r="R7157">
            <v>2.62</v>
          </cell>
          <cell r="S7157">
            <v>26.730499999999999</v>
          </cell>
          <cell r="T7157">
            <v>70.03</v>
          </cell>
          <cell r="U7157">
            <v>43466</v>
          </cell>
          <cell r="V7157">
            <v>0</v>
          </cell>
          <cell r="W7157">
            <v>70.03</v>
          </cell>
        </row>
        <row r="7158">
          <cell r="C7158" t="str">
            <v>76812</v>
          </cell>
          <cell r="F7158">
            <v>10</v>
          </cell>
          <cell r="G7158">
            <v>20</v>
          </cell>
          <cell r="H7158" t="str">
            <v>Years</v>
          </cell>
          <cell r="I7158">
            <v>5.83</v>
          </cell>
          <cell r="J7158">
            <v>28.0672</v>
          </cell>
          <cell r="K7158">
            <v>163.63</v>
          </cell>
          <cell r="L7158">
            <v>43466</v>
          </cell>
          <cell r="M7158">
            <v>0</v>
          </cell>
          <cell r="N7158">
            <v>163.63</v>
          </cell>
          <cell r="O7158" t="str">
            <v>9</v>
          </cell>
          <cell r="U7158" t="str">
            <v xml:space="preserve">          </v>
          </cell>
          <cell r="W7158">
            <v>0</v>
          </cell>
        </row>
        <row r="7159">
          <cell r="C7159" t="str">
            <v>76812</v>
          </cell>
          <cell r="F7159">
            <v>21</v>
          </cell>
          <cell r="G7159">
            <v>55</v>
          </cell>
          <cell r="H7159" t="str">
            <v>Years</v>
          </cell>
          <cell r="I7159">
            <v>5.83</v>
          </cell>
          <cell r="J7159">
            <v>26.730499999999999</v>
          </cell>
          <cell r="K7159">
            <v>155.84</v>
          </cell>
          <cell r="L7159">
            <v>43466</v>
          </cell>
          <cell r="M7159">
            <v>0</v>
          </cell>
          <cell r="N7159">
            <v>155.84</v>
          </cell>
          <cell r="O7159" t="str">
            <v>9</v>
          </cell>
          <cell r="U7159" t="str">
            <v xml:space="preserve">          </v>
          </cell>
          <cell r="W7159">
            <v>0</v>
          </cell>
        </row>
        <row r="7160">
          <cell r="C7160" t="str">
            <v>76812</v>
          </cell>
          <cell r="F7160">
            <v>10</v>
          </cell>
          <cell r="G7160">
            <v>20</v>
          </cell>
          <cell r="H7160" t="str">
            <v>Years</v>
          </cell>
          <cell r="I7160">
            <v>3.21</v>
          </cell>
          <cell r="J7160">
            <v>28.0672</v>
          </cell>
          <cell r="K7160">
            <v>90.1</v>
          </cell>
          <cell r="L7160">
            <v>43466</v>
          </cell>
          <cell r="M7160">
            <v>0</v>
          </cell>
          <cell r="N7160">
            <v>90.1</v>
          </cell>
          <cell r="O7160" t="str">
            <v>9</v>
          </cell>
          <cell r="U7160" t="str">
            <v xml:space="preserve">          </v>
          </cell>
          <cell r="W7160">
            <v>0</v>
          </cell>
        </row>
        <row r="7161">
          <cell r="C7161" t="str">
            <v>76812</v>
          </cell>
          <cell r="F7161">
            <v>21</v>
          </cell>
          <cell r="G7161">
            <v>55</v>
          </cell>
          <cell r="H7161" t="str">
            <v>Years</v>
          </cell>
          <cell r="I7161">
            <v>3.21</v>
          </cell>
          <cell r="J7161">
            <v>26.730499999999999</v>
          </cell>
          <cell r="K7161">
            <v>85.8</v>
          </cell>
          <cell r="L7161">
            <v>43466</v>
          </cell>
          <cell r="M7161">
            <v>0</v>
          </cell>
          <cell r="N7161">
            <v>85.8</v>
          </cell>
          <cell r="O7161" t="str">
            <v>9</v>
          </cell>
          <cell r="U7161" t="str">
            <v xml:space="preserve">          </v>
          </cell>
          <cell r="W7161">
            <v>0</v>
          </cell>
        </row>
        <row r="7162">
          <cell r="C7162" t="str">
            <v>76813</v>
          </cell>
          <cell r="F7162">
            <v>10</v>
          </cell>
          <cell r="G7162">
            <v>20</v>
          </cell>
          <cell r="H7162" t="str">
            <v>Years</v>
          </cell>
          <cell r="I7162">
            <v>1.73</v>
          </cell>
          <cell r="J7162">
            <v>28.0672</v>
          </cell>
          <cell r="K7162">
            <v>48.56</v>
          </cell>
          <cell r="L7162">
            <v>43466</v>
          </cell>
          <cell r="M7162">
            <v>0</v>
          </cell>
          <cell r="N7162">
            <v>48.56</v>
          </cell>
          <cell r="O7162" t="str">
            <v>9</v>
          </cell>
          <cell r="R7162">
            <v>1.73</v>
          </cell>
          <cell r="S7162">
            <v>28.0672</v>
          </cell>
          <cell r="T7162">
            <v>48.56</v>
          </cell>
          <cell r="U7162">
            <v>43466</v>
          </cell>
          <cell r="V7162">
            <v>0</v>
          </cell>
          <cell r="W7162">
            <v>48.56</v>
          </cell>
        </row>
        <row r="7163">
          <cell r="C7163" t="str">
            <v>76813</v>
          </cell>
          <cell r="F7163">
            <v>21</v>
          </cell>
          <cell r="G7163">
            <v>55</v>
          </cell>
          <cell r="H7163" t="str">
            <v>Years</v>
          </cell>
          <cell r="I7163">
            <v>1.73</v>
          </cell>
          <cell r="J7163">
            <v>26.730499999999999</v>
          </cell>
          <cell r="K7163">
            <v>46.24</v>
          </cell>
          <cell r="L7163">
            <v>43466</v>
          </cell>
          <cell r="M7163">
            <v>0</v>
          </cell>
          <cell r="N7163">
            <v>46.24</v>
          </cell>
          <cell r="O7163" t="str">
            <v>9</v>
          </cell>
          <cell r="R7163">
            <v>1.73</v>
          </cell>
          <cell r="S7163">
            <v>26.730499999999999</v>
          </cell>
          <cell r="T7163">
            <v>46.24</v>
          </cell>
          <cell r="U7163">
            <v>43466</v>
          </cell>
          <cell r="V7163">
            <v>0</v>
          </cell>
          <cell r="W7163">
            <v>46.24</v>
          </cell>
        </row>
        <row r="7164">
          <cell r="C7164" t="str">
            <v>76813</v>
          </cell>
          <cell r="F7164">
            <v>10</v>
          </cell>
          <cell r="G7164">
            <v>20</v>
          </cell>
          <cell r="H7164" t="str">
            <v>Years</v>
          </cell>
          <cell r="I7164">
            <v>3.48</v>
          </cell>
          <cell r="J7164">
            <v>28.0672</v>
          </cell>
          <cell r="K7164">
            <v>97.67</v>
          </cell>
          <cell r="L7164">
            <v>43466</v>
          </cell>
          <cell r="M7164">
            <v>0</v>
          </cell>
          <cell r="N7164">
            <v>97.67</v>
          </cell>
          <cell r="O7164" t="str">
            <v>9</v>
          </cell>
          <cell r="U7164" t="str">
            <v xml:space="preserve">          </v>
          </cell>
          <cell r="W7164">
            <v>0</v>
          </cell>
        </row>
        <row r="7165">
          <cell r="C7165" t="str">
            <v>76813</v>
          </cell>
          <cell r="F7165">
            <v>21</v>
          </cell>
          <cell r="G7165">
            <v>55</v>
          </cell>
          <cell r="H7165" t="str">
            <v>Years</v>
          </cell>
          <cell r="I7165">
            <v>3.48</v>
          </cell>
          <cell r="J7165">
            <v>26.730499999999999</v>
          </cell>
          <cell r="K7165">
            <v>93.02</v>
          </cell>
          <cell r="L7165">
            <v>43466</v>
          </cell>
          <cell r="M7165">
            <v>0</v>
          </cell>
          <cell r="N7165">
            <v>93.02</v>
          </cell>
          <cell r="O7165" t="str">
            <v>9</v>
          </cell>
          <cell r="U7165" t="str">
            <v xml:space="preserve">          </v>
          </cell>
          <cell r="W7165">
            <v>0</v>
          </cell>
        </row>
        <row r="7166">
          <cell r="C7166" t="str">
            <v>76813</v>
          </cell>
          <cell r="F7166">
            <v>10</v>
          </cell>
          <cell r="G7166">
            <v>20</v>
          </cell>
          <cell r="H7166" t="str">
            <v>Years</v>
          </cell>
          <cell r="I7166">
            <v>1.75</v>
          </cell>
          <cell r="J7166">
            <v>28.0672</v>
          </cell>
          <cell r="K7166">
            <v>49.12</v>
          </cell>
          <cell r="L7166">
            <v>43466</v>
          </cell>
          <cell r="M7166">
            <v>0</v>
          </cell>
          <cell r="N7166">
            <v>49.12</v>
          </cell>
          <cell r="O7166" t="str">
            <v>9</v>
          </cell>
          <cell r="U7166" t="str">
            <v xml:space="preserve">          </v>
          </cell>
          <cell r="W7166">
            <v>0</v>
          </cell>
        </row>
        <row r="7167">
          <cell r="C7167" t="str">
            <v>76813</v>
          </cell>
          <cell r="F7167">
            <v>21</v>
          </cell>
          <cell r="G7167">
            <v>55</v>
          </cell>
          <cell r="H7167" t="str">
            <v>Years</v>
          </cell>
          <cell r="I7167">
            <v>1.75</v>
          </cell>
          <cell r="J7167">
            <v>26.730499999999999</v>
          </cell>
          <cell r="K7167">
            <v>46.78</v>
          </cell>
          <cell r="L7167">
            <v>43466</v>
          </cell>
          <cell r="M7167">
            <v>0</v>
          </cell>
          <cell r="N7167">
            <v>46.78</v>
          </cell>
          <cell r="O7167" t="str">
            <v>9</v>
          </cell>
          <cell r="U7167" t="str">
            <v xml:space="preserve">          </v>
          </cell>
          <cell r="W7167">
            <v>0</v>
          </cell>
        </row>
        <row r="7168">
          <cell r="C7168" t="str">
            <v>76814</v>
          </cell>
          <cell r="F7168">
            <v>10</v>
          </cell>
          <cell r="G7168">
            <v>20</v>
          </cell>
          <cell r="H7168" t="str">
            <v>Years</v>
          </cell>
          <cell r="I7168">
            <v>1.47</v>
          </cell>
          <cell r="J7168">
            <v>28.0672</v>
          </cell>
          <cell r="K7168">
            <v>41.26</v>
          </cell>
          <cell r="L7168">
            <v>43466</v>
          </cell>
          <cell r="M7168">
            <v>0</v>
          </cell>
          <cell r="N7168">
            <v>41.26</v>
          </cell>
          <cell r="O7168" t="str">
            <v>9</v>
          </cell>
          <cell r="R7168">
            <v>1.47</v>
          </cell>
          <cell r="S7168">
            <v>28.0672</v>
          </cell>
          <cell r="T7168">
            <v>41.26</v>
          </cell>
          <cell r="U7168">
            <v>43466</v>
          </cell>
          <cell r="V7168">
            <v>0</v>
          </cell>
          <cell r="W7168">
            <v>41.26</v>
          </cell>
        </row>
        <row r="7169">
          <cell r="C7169" t="str">
            <v>76814</v>
          </cell>
          <cell r="F7169">
            <v>21</v>
          </cell>
          <cell r="G7169">
            <v>55</v>
          </cell>
          <cell r="H7169" t="str">
            <v>Years</v>
          </cell>
          <cell r="I7169">
            <v>1.47</v>
          </cell>
          <cell r="J7169">
            <v>26.730499999999999</v>
          </cell>
          <cell r="K7169">
            <v>39.29</v>
          </cell>
          <cell r="L7169">
            <v>43466</v>
          </cell>
          <cell r="M7169">
            <v>0</v>
          </cell>
          <cell r="N7169">
            <v>39.29</v>
          </cell>
          <cell r="O7169" t="str">
            <v>9</v>
          </cell>
          <cell r="R7169">
            <v>1.47</v>
          </cell>
          <cell r="S7169">
            <v>26.730499999999999</v>
          </cell>
          <cell r="T7169">
            <v>39.29</v>
          </cell>
          <cell r="U7169">
            <v>43466</v>
          </cell>
          <cell r="V7169">
            <v>0</v>
          </cell>
          <cell r="W7169">
            <v>39.29</v>
          </cell>
        </row>
        <row r="7170">
          <cell r="C7170" t="str">
            <v>76814</v>
          </cell>
          <cell r="F7170">
            <v>10</v>
          </cell>
          <cell r="G7170">
            <v>20</v>
          </cell>
          <cell r="H7170" t="str">
            <v>Years</v>
          </cell>
          <cell r="I7170">
            <v>2.31</v>
          </cell>
          <cell r="J7170">
            <v>28.0672</v>
          </cell>
          <cell r="K7170">
            <v>64.84</v>
          </cell>
          <cell r="L7170">
            <v>43466</v>
          </cell>
          <cell r="M7170">
            <v>0</v>
          </cell>
          <cell r="N7170">
            <v>64.84</v>
          </cell>
          <cell r="O7170" t="str">
            <v>9</v>
          </cell>
          <cell r="U7170" t="str">
            <v xml:space="preserve">          </v>
          </cell>
          <cell r="W7170">
            <v>0</v>
          </cell>
        </row>
        <row r="7171">
          <cell r="C7171" t="str">
            <v>76814</v>
          </cell>
          <cell r="F7171">
            <v>21</v>
          </cell>
          <cell r="G7171">
            <v>55</v>
          </cell>
          <cell r="H7171" t="str">
            <v>Years</v>
          </cell>
          <cell r="I7171">
            <v>2.31</v>
          </cell>
          <cell r="J7171">
            <v>26.730499999999999</v>
          </cell>
          <cell r="K7171">
            <v>61.75</v>
          </cell>
          <cell r="L7171">
            <v>43466</v>
          </cell>
          <cell r="M7171">
            <v>0</v>
          </cell>
          <cell r="N7171">
            <v>61.75</v>
          </cell>
          <cell r="O7171" t="str">
            <v>9</v>
          </cell>
          <cell r="U7171" t="str">
            <v xml:space="preserve">          </v>
          </cell>
          <cell r="W7171">
            <v>0</v>
          </cell>
        </row>
        <row r="7172">
          <cell r="C7172" t="str">
            <v>76814</v>
          </cell>
          <cell r="F7172">
            <v>10</v>
          </cell>
          <cell r="G7172">
            <v>20</v>
          </cell>
          <cell r="H7172" t="str">
            <v>Years</v>
          </cell>
          <cell r="I7172">
            <v>0.84</v>
          </cell>
          <cell r="J7172">
            <v>28.0672</v>
          </cell>
          <cell r="K7172">
            <v>23.58</v>
          </cell>
          <cell r="L7172">
            <v>43466</v>
          </cell>
          <cell r="M7172">
            <v>0</v>
          </cell>
          <cell r="N7172">
            <v>23.58</v>
          </cell>
          <cell r="O7172" t="str">
            <v>9</v>
          </cell>
          <cell r="U7172" t="str">
            <v xml:space="preserve">          </v>
          </cell>
          <cell r="W7172">
            <v>0</v>
          </cell>
        </row>
        <row r="7173">
          <cell r="C7173" t="str">
            <v>76814</v>
          </cell>
          <cell r="F7173">
            <v>21</v>
          </cell>
          <cell r="G7173">
            <v>55</v>
          </cell>
          <cell r="H7173" t="str">
            <v>Years</v>
          </cell>
          <cell r="I7173">
            <v>0.84</v>
          </cell>
          <cell r="J7173">
            <v>26.730499999999999</v>
          </cell>
          <cell r="K7173">
            <v>22.45</v>
          </cell>
          <cell r="L7173">
            <v>43466</v>
          </cell>
          <cell r="M7173">
            <v>0</v>
          </cell>
          <cell r="N7173">
            <v>22.45</v>
          </cell>
          <cell r="O7173" t="str">
            <v>9</v>
          </cell>
          <cell r="U7173" t="str">
            <v xml:space="preserve">          </v>
          </cell>
          <cell r="W7173">
            <v>0</v>
          </cell>
        </row>
        <row r="7174">
          <cell r="C7174" t="str">
            <v>76815</v>
          </cell>
          <cell r="F7174">
            <v>10</v>
          </cell>
          <cell r="G7174">
            <v>20</v>
          </cell>
          <cell r="H7174" t="str">
            <v>Years</v>
          </cell>
          <cell r="I7174">
            <v>0.93</v>
          </cell>
          <cell r="J7174">
            <v>28.0672</v>
          </cell>
          <cell r="K7174">
            <v>26.1</v>
          </cell>
          <cell r="L7174">
            <v>43466</v>
          </cell>
          <cell r="M7174">
            <v>0</v>
          </cell>
          <cell r="N7174">
            <v>26.1</v>
          </cell>
          <cell r="O7174" t="str">
            <v>9</v>
          </cell>
          <cell r="R7174">
            <v>0.93</v>
          </cell>
          <cell r="S7174">
            <v>28.0672</v>
          </cell>
          <cell r="T7174">
            <v>26.1</v>
          </cell>
          <cell r="U7174">
            <v>43466</v>
          </cell>
          <cell r="V7174">
            <v>0</v>
          </cell>
          <cell r="W7174">
            <v>26.1</v>
          </cell>
        </row>
        <row r="7175">
          <cell r="C7175" t="str">
            <v>76815</v>
          </cell>
          <cell r="F7175">
            <v>21</v>
          </cell>
          <cell r="G7175">
            <v>55</v>
          </cell>
          <cell r="H7175" t="str">
            <v>Years</v>
          </cell>
          <cell r="I7175">
            <v>0.93</v>
          </cell>
          <cell r="J7175">
            <v>26.730499999999999</v>
          </cell>
          <cell r="K7175">
            <v>24.86</v>
          </cell>
          <cell r="L7175">
            <v>43466</v>
          </cell>
          <cell r="M7175">
            <v>0</v>
          </cell>
          <cell r="N7175">
            <v>24.86</v>
          </cell>
          <cell r="O7175" t="str">
            <v>9</v>
          </cell>
          <cell r="R7175">
            <v>0.93</v>
          </cell>
          <cell r="S7175">
            <v>26.730499999999999</v>
          </cell>
          <cell r="T7175">
            <v>24.86</v>
          </cell>
          <cell r="U7175">
            <v>43466</v>
          </cell>
          <cell r="V7175">
            <v>0</v>
          </cell>
          <cell r="W7175">
            <v>24.86</v>
          </cell>
        </row>
        <row r="7176">
          <cell r="C7176" t="str">
            <v>76815</v>
          </cell>
          <cell r="F7176">
            <v>10</v>
          </cell>
          <cell r="G7176">
            <v>20</v>
          </cell>
          <cell r="H7176" t="str">
            <v>Years</v>
          </cell>
          <cell r="I7176">
            <v>2.41</v>
          </cell>
          <cell r="J7176">
            <v>28.0672</v>
          </cell>
          <cell r="K7176">
            <v>67.64</v>
          </cell>
          <cell r="L7176">
            <v>43466</v>
          </cell>
          <cell r="M7176">
            <v>0</v>
          </cell>
          <cell r="N7176">
            <v>67.64</v>
          </cell>
          <cell r="O7176" t="str">
            <v>9</v>
          </cell>
          <cell r="U7176" t="str">
            <v xml:space="preserve">          </v>
          </cell>
          <cell r="W7176">
            <v>0</v>
          </cell>
        </row>
        <row r="7177">
          <cell r="C7177" t="str">
            <v>76815</v>
          </cell>
          <cell r="F7177">
            <v>21</v>
          </cell>
          <cell r="G7177">
            <v>55</v>
          </cell>
          <cell r="H7177" t="str">
            <v>Years</v>
          </cell>
          <cell r="I7177">
            <v>2.41</v>
          </cell>
          <cell r="J7177">
            <v>26.730499999999999</v>
          </cell>
          <cell r="K7177">
            <v>64.42</v>
          </cell>
          <cell r="L7177">
            <v>43466</v>
          </cell>
          <cell r="M7177">
            <v>0</v>
          </cell>
          <cell r="N7177">
            <v>64.42</v>
          </cell>
          <cell r="O7177" t="str">
            <v>9</v>
          </cell>
          <cell r="U7177" t="str">
            <v xml:space="preserve">          </v>
          </cell>
          <cell r="W7177">
            <v>0</v>
          </cell>
        </row>
        <row r="7178">
          <cell r="C7178" t="str">
            <v>76815</v>
          </cell>
          <cell r="F7178">
            <v>10</v>
          </cell>
          <cell r="G7178">
            <v>20</v>
          </cell>
          <cell r="H7178" t="str">
            <v>Years</v>
          </cell>
          <cell r="I7178">
            <v>1.48</v>
          </cell>
          <cell r="J7178">
            <v>28.0672</v>
          </cell>
          <cell r="K7178">
            <v>41.54</v>
          </cell>
          <cell r="L7178">
            <v>43466</v>
          </cell>
          <cell r="M7178">
            <v>0</v>
          </cell>
          <cell r="N7178">
            <v>41.54</v>
          </cell>
          <cell r="O7178" t="str">
            <v>9</v>
          </cell>
          <cell r="U7178" t="str">
            <v xml:space="preserve">          </v>
          </cell>
          <cell r="W7178">
            <v>0</v>
          </cell>
        </row>
        <row r="7179">
          <cell r="C7179" t="str">
            <v>76815</v>
          </cell>
          <cell r="F7179">
            <v>21</v>
          </cell>
          <cell r="G7179">
            <v>55</v>
          </cell>
          <cell r="H7179" t="str">
            <v>Years</v>
          </cell>
          <cell r="I7179">
            <v>1.48</v>
          </cell>
          <cell r="J7179">
            <v>26.730499999999999</v>
          </cell>
          <cell r="K7179">
            <v>39.56</v>
          </cell>
          <cell r="L7179">
            <v>43466</v>
          </cell>
          <cell r="M7179">
            <v>0</v>
          </cell>
          <cell r="N7179">
            <v>39.56</v>
          </cell>
          <cell r="O7179" t="str">
            <v>9</v>
          </cell>
          <cell r="U7179" t="str">
            <v xml:space="preserve">          </v>
          </cell>
          <cell r="W7179">
            <v>0</v>
          </cell>
        </row>
        <row r="7180">
          <cell r="C7180" t="str">
            <v>76816</v>
          </cell>
          <cell r="F7180">
            <v>10</v>
          </cell>
          <cell r="G7180">
            <v>20</v>
          </cell>
          <cell r="H7180" t="str">
            <v>Years</v>
          </cell>
          <cell r="I7180">
            <v>1.25</v>
          </cell>
          <cell r="J7180">
            <v>28.0672</v>
          </cell>
          <cell r="K7180">
            <v>35.08</v>
          </cell>
          <cell r="L7180">
            <v>43466</v>
          </cell>
          <cell r="M7180">
            <v>0</v>
          </cell>
          <cell r="N7180">
            <v>35.08</v>
          </cell>
          <cell r="O7180" t="str">
            <v>9</v>
          </cell>
          <cell r="R7180">
            <v>1.25</v>
          </cell>
          <cell r="S7180">
            <v>28.0672</v>
          </cell>
          <cell r="T7180">
            <v>35.08</v>
          </cell>
          <cell r="U7180">
            <v>43466</v>
          </cell>
          <cell r="V7180">
            <v>0</v>
          </cell>
          <cell r="W7180">
            <v>35.08</v>
          </cell>
        </row>
        <row r="7181">
          <cell r="C7181" t="str">
            <v>76816</v>
          </cell>
          <cell r="F7181">
            <v>21</v>
          </cell>
          <cell r="G7181">
            <v>55</v>
          </cell>
          <cell r="H7181" t="str">
            <v>Years</v>
          </cell>
          <cell r="I7181">
            <v>1.25</v>
          </cell>
          <cell r="J7181">
            <v>26.730499999999999</v>
          </cell>
          <cell r="K7181">
            <v>33.409999999999997</v>
          </cell>
          <cell r="L7181">
            <v>43466</v>
          </cell>
          <cell r="M7181">
            <v>0</v>
          </cell>
          <cell r="N7181">
            <v>33.409999999999997</v>
          </cell>
          <cell r="O7181" t="str">
            <v>9</v>
          </cell>
          <cell r="R7181">
            <v>1.25</v>
          </cell>
          <cell r="S7181">
            <v>26.730499999999999</v>
          </cell>
          <cell r="T7181">
            <v>33.409999999999997</v>
          </cell>
          <cell r="U7181">
            <v>43466</v>
          </cell>
          <cell r="V7181">
            <v>0</v>
          </cell>
          <cell r="W7181">
            <v>33.409999999999997</v>
          </cell>
        </row>
        <row r="7182">
          <cell r="C7182" t="str">
            <v>76816</v>
          </cell>
          <cell r="F7182">
            <v>10</v>
          </cell>
          <cell r="G7182">
            <v>20</v>
          </cell>
          <cell r="H7182" t="str">
            <v>Years</v>
          </cell>
          <cell r="I7182">
            <v>3.3</v>
          </cell>
          <cell r="J7182">
            <v>28.0672</v>
          </cell>
          <cell r="K7182">
            <v>92.62</v>
          </cell>
          <cell r="L7182">
            <v>43466</v>
          </cell>
          <cell r="M7182">
            <v>0</v>
          </cell>
          <cell r="N7182">
            <v>92.62</v>
          </cell>
          <cell r="O7182" t="str">
            <v>9</v>
          </cell>
          <cell r="U7182" t="str">
            <v xml:space="preserve">          </v>
          </cell>
          <cell r="W7182">
            <v>0</v>
          </cell>
        </row>
        <row r="7183">
          <cell r="C7183" t="str">
            <v>76816</v>
          </cell>
          <cell r="F7183">
            <v>21</v>
          </cell>
          <cell r="G7183">
            <v>55</v>
          </cell>
          <cell r="H7183" t="str">
            <v>Years</v>
          </cell>
          <cell r="I7183">
            <v>3.3</v>
          </cell>
          <cell r="J7183">
            <v>26.730499999999999</v>
          </cell>
          <cell r="K7183">
            <v>88.21</v>
          </cell>
          <cell r="L7183">
            <v>43466</v>
          </cell>
          <cell r="M7183">
            <v>0</v>
          </cell>
          <cell r="N7183">
            <v>88.21</v>
          </cell>
          <cell r="O7183" t="str">
            <v>9</v>
          </cell>
          <cell r="U7183" t="str">
            <v xml:space="preserve">          </v>
          </cell>
          <cell r="W7183">
            <v>0</v>
          </cell>
        </row>
        <row r="7184">
          <cell r="C7184" t="str">
            <v>76816</v>
          </cell>
          <cell r="F7184">
            <v>10</v>
          </cell>
          <cell r="G7184">
            <v>20</v>
          </cell>
          <cell r="H7184" t="str">
            <v>Years</v>
          </cell>
          <cell r="I7184">
            <v>2.0499999999999998</v>
          </cell>
          <cell r="J7184">
            <v>28.0672</v>
          </cell>
          <cell r="K7184">
            <v>57.54</v>
          </cell>
          <cell r="L7184">
            <v>43466</v>
          </cell>
          <cell r="M7184">
            <v>0</v>
          </cell>
          <cell r="N7184">
            <v>57.54</v>
          </cell>
          <cell r="O7184" t="str">
            <v>9</v>
          </cell>
          <cell r="U7184" t="str">
            <v xml:space="preserve">          </v>
          </cell>
          <cell r="W7184">
            <v>0</v>
          </cell>
        </row>
        <row r="7185">
          <cell r="C7185" t="str">
            <v>76816</v>
          </cell>
          <cell r="F7185">
            <v>21</v>
          </cell>
          <cell r="G7185">
            <v>55</v>
          </cell>
          <cell r="H7185" t="str">
            <v>Years</v>
          </cell>
          <cell r="I7185">
            <v>2.0499999999999998</v>
          </cell>
          <cell r="J7185">
            <v>26.730499999999999</v>
          </cell>
          <cell r="K7185">
            <v>54.8</v>
          </cell>
          <cell r="L7185">
            <v>43466</v>
          </cell>
          <cell r="M7185">
            <v>0</v>
          </cell>
          <cell r="N7185">
            <v>54.8</v>
          </cell>
          <cell r="O7185" t="str">
            <v>9</v>
          </cell>
          <cell r="U7185" t="str">
            <v xml:space="preserve">          </v>
          </cell>
          <cell r="W7185">
            <v>0</v>
          </cell>
        </row>
        <row r="7186">
          <cell r="C7186" t="str">
            <v>76817</v>
          </cell>
          <cell r="F7186">
            <v>10</v>
          </cell>
          <cell r="G7186">
            <v>20</v>
          </cell>
          <cell r="H7186" t="str">
            <v>Years</v>
          </cell>
          <cell r="I7186">
            <v>1.08</v>
          </cell>
          <cell r="J7186">
            <v>28.0672</v>
          </cell>
          <cell r="K7186">
            <v>30.31</v>
          </cell>
          <cell r="L7186">
            <v>43466</v>
          </cell>
          <cell r="M7186">
            <v>0</v>
          </cell>
          <cell r="N7186">
            <v>30.31</v>
          </cell>
          <cell r="O7186" t="str">
            <v>9</v>
          </cell>
          <cell r="R7186">
            <v>1.08</v>
          </cell>
          <cell r="S7186">
            <v>28.0672</v>
          </cell>
          <cell r="T7186">
            <v>30.31</v>
          </cell>
          <cell r="U7186">
            <v>43466</v>
          </cell>
          <cell r="V7186">
            <v>0</v>
          </cell>
          <cell r="W7186">
            <v>30.31</v>
          </cell>
        </row>
        <row r="7187">
          <cell r="C7187" t="str">
            <v>76817</v>
          </cell>
          <cell r="F7187">
            <v>21</v>
          </cell>
          <cell r="G7187">
            <v>55</v>
          </cell>
          <cell r="H7187" t="str">
            <v>Years</v>
          </cell>
          <cell r="I7187">
            <v>1.08</v>
          </cell>
          <cell r="J7187">
            <v>26.730499999999999</v>
          </cell>
          <cell r="K7187">
            <v>28.87</v>
          </cell>
          <cell r="L7187">
            <v>43466</v>
          </cell>
          <cell r="M7187">
            <v>0</v>
          </cell>
          <cell r="N7187">
            <v>28.87</v>
          </cell>
          <cell r="O7187" t="str">
            <v>9</v>
          </cell>
          <cell r="R7187">
            <v>1.08</v>
          </cell>
          <cell r="S7187">
            <v>26.730499999999999</v>
          </cell>
          <cell r="T7187">
            <v>28.87</v>
          </cell>
          <cell r="U7187">
            <v>43466</v>
          </cell>
          <cell r="V7187">
            <v>0</v>
          </cell>
          <cell r="W7187">
            <v>28.87</v>
          </cell>
        </row>
        <row r="7188">
          <cell r="C7188" t="str">
            <v>76817</v>
          </cell>
          <cell r="F7188">
            <v>10</v>
          </cell>
          <cell r="G7188">
            <v>20</v>
          </cell>
          <cell r="H7188" t="str">
            <v>Years</v>
          </cell>
          <cell r="I7188">
            <v>2.77</v>
          </cell>
          <cell r="J7188">
            <v>28.0672</v>
          </cell>
          <cell r="K7188">
            <v>77.75</v>
          </cell>
          <cell r="L7188">
            <v>43466</v>
          </cell>
          <cell r="M7188">
            <v>0</v>
          </cell>
          <cell r="N7188">
            <v>77.75</v>
          </cell>
          <cell r="O7188" t="str">
            <v>9</v>
          </cell>
          <cell r="U7188" t="str">
            <v xml:space="preserve">          </v>
          </cell>
          <cell r="W7188">
            <v>0</v>
          </cell>
        </row>
        <row r="7189">
          <cell r="C7189" t="str">
            <v>76817</v>
          </cell>
          <cell r="F7189">
            <v>21</v>
          </cell>
          <cell r="G7189">
            <v>55</v>
          </cell>
          <cell r="H7189" t="str">
            <v>Years</v>
          </cell>
          <cell r="I7189">
            <v>2.77</v>
          </cell>
          <cell r="J7189">
            <v>26.730499999999999</v>
          </cell>
          <cell r="K7189">
            <v>74.040000000000006</v>
          </cell>
          <cell r="L7189">
            <v>43466</v>
          </cell>
          <cell r="M7189">
            <v>0</v>
          </cell>
          <cell r="N7189">
            <v>74.040000000000006</v>
          </cell>
          <cell r="O7189" t="str">
            <v>9</v>
          </cell>
          <cell r="U7189" t="str">
            <v xml:space="preserve">          </v>
          </cell>
          <cell r="W7189">
            <v>0</v>
          </cell>
        </row>
        <row r="7190">
          <cell r="C7190" t="str">
            <v>76817</v>
          </cell>
          <cell r="F7190">
            <v>10</v>
          </cell>
          <cell r="G7190">
            <v>20</v>
          </cell>
          <cell r="H7190" t="str">
            <v>Years</v>
          </cell>
          <cell r="I7190">
            <v>1.69</v>
          </cell>
          <cell r="J7190">
            <v>28.0672</v>
          </cell>
          <cell r="K7190">
            <v>47.43</v>
          </cell>
          <cell r="L7190">
            <v>43466</v>
          </cell>
          <cell r="M7190">
            <v>0</v>
          </cell>
          <cell r="N7190">
            <v>47.43</v>
          </cell>
          <cell r="O7190" t="str">
            <v>9</v>
          </cell>
          <cell r="U7190" t="str">
            <v xml:space="preserve">          </v>
          </cell>
          <cell r="W7190">
            <v>0</v>
          </cell>
        </row>
        <row r="7191">
          <cell r="C7191" t="str">
            <v>76817</v>
          </cell>
          <cell r="F7191">
            <v>21</v>
          </cell>
          <cell r="G7191">
            <v>55</v>
          </cell>
          <cell r="H7191" t="str">
            <v>Years</v>
          </cell>
          <cell r="I7191">
            <v>1.69</v>
          </cell>
          <cell r="J7191">
            <v>26.730499999999999</v>
          </cell>
          <cell r="K7191">
            <v>45.17</v>
          </cell>
          <cell r="L7191">
            <v>43466</v>
          </cell>
          <cell r="M7191">
            <v>0</v>
          </cell>
          <cell r="N7191">
            <v>45.17</v>
          </cell>
          <cell r="O7191" t="str">
            <v>9</v>
          </cell>
          <cell r="U7191" t="str">
            <v xml:space="preserve">          </v>
          </cell>
          <cell r="W7191">
            <v>0</v>
          </cell>
        </row>
        <row r="7192">
          <cell r="C7192" t="str">
            <v>76818</v>
          </cell>
          <cell r="F7192">
            <v>10</v>
          </cell>
          <cell r="G7192">
            <v>20</v>
          </cell>
          <cell r="H7192" t="str">
            <v>Years</v>
          </cell>
          <cell r="I7192">
            <v>1.55</v>
          </cell>
          <cell r="J7192">
            <v>28.0672</v>
          </cell>
          <cell r="K7192">
            <v>43.5</v>
          </cell>
          <cell r="L7192">
            <v>43466</v>
          </cell>
          <cell r="M7192">
            <v>0</v>
          </cell>
          <cell r="N7192">
            <v>43.5</v>
          </cell>
          <cell r="O7192" t="str">
            <v>9</v>
          </cell>
          <cell r="R7192">
            <v>1.55</v>
          </cell>
          <cell r="S7192">
            <v>28.0672</v>
          </cell>
          <cell r="T7192">
            <v>43.5</v>
          </cell>
          <cell r="U7192">
            <v>43466</v>
          </cell>
          <cell r="V7192">
            <v>0</v>
          </cell>
          <cell r="W7192">
            <v>43.5</v>
          </cell>
        </row>
        <row r="7193">
          <cell r="C7193" t="str">
            <v>76818</v>
          </cell>
          <cell r="F7193">
            <v>21</v>
          </cell>
          <cell r="G7193">
            <v>55</v>
          </cell>
          <cell r="H7193" t="str">
            <v>Years</v>
          </cell>
          <cell r="I7193">
            <v>1.55</v>
          </cell>
          <cell r="J7193">
            <v>26.730499999999999</v>
          </cell>
          <cell r="K7193">
            <v>41.43</v>
          </cell>
          <cell r="L7193">
            <v>43466</v>
          </cell>
          <cell r="M7193">
            <v>0</v>
          </cell>
          <cell r="N7193">
            <v>41.43</v>
          </cell>
          <cell r="O7193" t="str">
            <v>9</v>
          </cell>
          <cell r="R7193">
            <v>1.55</v>
          </cell>
          <cell r="S7193">
            <v>26.730499999999999</v>
          </cell>
          <cell r="T7193">
            <v>41.43</v>
          </cell>
          <cell r="U7193">
            <v>43466</v>
          </cell>
          <cell r="V7193">
            <v>0</v>
          </cell>
          <cell r="W7193">
            <v>41.43</v>
          </cell>
        </row>
        <row r="7194">
          <cell r="C7194" t="str">
            <v>76818</v>
          </cell>
          <cell r="F7194">
            <v>10</v>
          </cell>
          <cell r="G7194">
            <v>20</v>
          </cell>
          <cell r="H7194" t="str">
            <v>Years</v>
          </cell>
          <cell r="I7194">
            <v>3.52</v>
          </cell>
          <cell r="J7194">
            <v>28.0672</v>
          </cell>
          <cell r="K7194">
            <v>98.8</v>
          </cell>
          <cell r="L7194">
            <v>43466</v>
          </cell>
          <cell r="M7194">
            <v>0</v>
          </cell>
          <cell r="N7194">
            <v>98.8</v>
          </cell>
          <cell r="O7194" t="str">
            <v>9</v>
          </cell>
          <cell r="U7194" t="str">
            <v xml:space="preserve">          </v>
          </cell>
          <cell r="W7194">
            <v>0</v>
          </cell>
        </row>
        <row r="7195">
          <cell r="C7195" t="str">
            <v>76818</v>
          </cell>
          <cell r="F7195">
            <v>21</v>
          </cell>
          <cell r="G7195">
            <v>55</v>
          </cell>
          <cell r="H7195" t="str">
            <v>Years</v>
          </cell>
          <cell r="I7195">
            <v>3.52</v>
          </cell>
          <cell r="J7195">
            <v>26.730499999999999</v>
          </cell>
          <cell r="K7195">
            <v>94.09</v>
          </cell>
          <cell r="L7195">
            <v>43466</v>
          </cell>
          <cell r="M7195">
            <v>0</v>
          </cell>
          <cell r="N7195">
            <v>94.09</v>
          </cell>
          <cell r="O7195" t="str">
            <v>9</v>
          </cell>
          <cell r="U7195" t="str">
            <v xml:space="preserve">          </v>
          </cell>
          <cell r="W7195">
            <v>0</v>
          </cell>
        </row>
        <row r="7196">
          <cell r="C7196" t="str">
            <v>76818</v>
          </cell>
          <cell r="F7196">
            <v>10</v>
          </cell>
          <cell r="G7196">
            <v>20</v>
          </cell>
          <cell r="H7196" t="str">
            <v>Years</v>
          </cell>
          <cell r="I7196">
            <v>1.97</v>
          </cell>
          <cell r="J7196">
            <v>28.0672</v>
          </cell>
          <cell r="K7196">
            <v>55.29</v>
          </cell>
          <cell r="L7196">
            <v>43466</v>
          </cell>
          <cell r="M7196">
            <v>0</v>
          </cell>
          <cell r="N7196">
            <v>55.29</v>
          </cell>
          <cell r="O7196" t="str">
            <v>9</v>
          </cell>
          <cell r="U7196" t="str">
            <v xml:space="preserve">          </v>
          </cell>
          <cell r="W7196">
            <v>0</v>
          </cell>
        </row>
        <row r="7197">
          <cell r="C7197" t="str">
            <v>76818</v>
          </cell>
          <cell r="F7197">
            <v>21</v>
          </cell>
          <cell r="G7197">
            <v>55</v>
          </cell>
          <cell r="H7197" t="str">
            <v>Years</v>
          </cell>
          <cell r="I7197">
            <v>1.97</v>
          </cell>
          <cell r="J7197">
            <v>26.730499999999999</v>
          </cell>
          <cell r="K7197">
            <v>52.66</v>
          </cell>
          <cell r="L7197">
            <v>43466</v>
          </cell>
          <cell r="M7197">
            <v>0</v>
          </cell>
          <cell r="N7197">
            <v>52.66</v>
          </cell>
          <cell r="O7197" t="str">
            <v>9</v>
          </cell>
          <cell r="U7197" t="str">
            <v xml:space="preserve">          </v>
          </cell>
          <cell r="W7197">
            <v>0</v>
          </cell>
        </row>
        <row r="7198">
          <cell r="C7198" t="str">
            <v>76819</v>
          </cell>
          <cell r="F7198">
            <v>10</v>
          </cell>
          <cell r="G7198">
            <v>20</v>
          </cell>
          <cell r="H7198" t="str">
            <v>Years</v>
          </cell>
          <cell r="I7198">
            <v>1.1200000000000001</v>
          </cell>
          <cell r="J7198">
            <v>28.0672</v>
          </cell>
          <cell r="K7198">
            <v>31.44</v>
          </cell>
          <cell r="L7198">
            <v>43466</v>
          </cell>
          <cell r="M7198">
            <v>0</v>
          </cell>
          <cell r="N7198">
            <v>31.44</v>
          </cell>
          <cell r="O7198" t="str">
            <v>9</v>
          </cell>
          <cell r="R7198">
            <v>1.1200000000000001</v>
          </cell>
          <cell r="S7198">
            <v>28.0672</v>
          </cell>
          <cell r="T7198">
            <v>31.44</v>
          </cell>
          <cell r="U7198">
            <v>43466</v>
          </cell>
          <cell r="V7198">
            <v>0</v>
          </cell>
          <cell r="W7198">
            <v>31.44</v>
          </cell>
        </row>
        <row r="7199">
          <cell r="C7199" t="str">
            <v>76819</v>
          </cell>
          <cell r="F7199">
            <v>21</v>
          </cell>
          <cell r="G7199">
            <v>55</v>
          </cell>
          <cell r="H7199" t="str">
            <v>Years</v>
          </cell>
          <cell r="I7199">
            <v>1.1200000000000001</v>
          </cell>
          <cell r="J7199">
            <v>26.730499999999999</v>
          </cell>
          <cell r="K7199">
            <v>29.94</v>
          </cell>
          <cell r="L7199">
            <v>43466</v>
          </cell>
          <cell r="M7199">
            <v>0</v>
          </cell>
          <cell r="N7199">
            <v>29.94</v>
          </cell>
          <cell r="O7199" t="str">
            <v>9</v>
          </cell>
          <cell r="R7199">
            <v>1.1200000000000001</v>
          </cell>
          <cell r="S7199">
            <v>26.730499999999999</v>
          </cell>
          <cell r="T7199">
            <v>29.94</v>
          </cell>
          <cell r="U7199">
            <v>43466</v>
          </cell>
          <cell r="V7199">
            <v>0</v>
          </cell>
          <cell r="W7199">
            <v>29.94</v>
          </cell>
        </row>
        <row r="7200">
          <cell r="C7200" t="str">
            <v>76819</v>
          </cell>
          <cell r="F7200">
            <v>10</v>
          </cell>
          <cell r="G7200">
            <v>20</v>
          </cell>
          <cell r="H7200" t="str">
            <v>Years</v>
          </cell>
          <cell r="I7200">
            <v>2.56</v>
          </cell>
          <cell r="J7200">
            <v>28.0672</v>
          </cell>
          <cell r="K7200">
            <v>71.849999999999994</v>
          </cell>
          <cell r="L7200">
            <v>43466</v>
          </cell>
          <cell r="M7200">
            <v>0</v>
          </cell>
          <cell r="N7200">
            <v>71.849999999999994</v>
          </cell>
          <cell r="O7200" t="str">
            <v>9</v>
          </cell>
          <cell r="U7200" t="str">
            <v xml:space="preserve">          </v>
          </cell>
          <cell r="W7200">
            <v>0</v>
          </cell>
        </row>
        <row r="7201">
          <cell r="C7201" t="str">
            <v>76819</v>
          </cell>
          <cell r="F7201">
            <v>21</v>
          </cell>
          <cell r="G7201">
            <v>55</v>
          </cell>
          <cell r="H7201" t="str">
            <v>Years</v>
          </cell>
          <cell r="I7201">
            <v>2.56</v>
          </cell>
          <cell r="J7201">
            <v>26.730499999999999</v>
          </cell>
          <cell r="K7201">
            <v>68.430000000000007</v>
          </cell>
          <cell r="L7201">
            <v>43466</v>
          </cell>
          <cell r="M7201">
            <v>0</v>
          </cell>
          <cell r="N7201">
            <v>68.430000000000007</v>
          </cell>
          <cell r="O7201" t="str">
            <v>9</v>
          </cell>
          <cell r="U7201" t="str">
            <v xml:space="preserve">          </v>
          </cell>
          <cell r="W7201">
            <v>0</v>
          </cell>
        </row>
        <row r="7202">
          <cell r="C7202" t="str">
            <v>76819</v>
          </cell>
          <cell r="F7202">
            <v>10</v>
          </cell>
          <cell r="G7202">
            <v>20</v>
          </cell>
          <cell r="H7202" t="str">
            <v>Years</v>
          </cell>
          <cell r="I7202">
            <v>1.44</v>
          </cell>
          <cell r="J7202">
            <v>28.0672</v>
          </cell>
          <cell r="K7202">
            <v>40.42</v>
          </cell>
          <cell r="L7202">
            <v>43466</v>
          </cell>
          <cell r="M7202">
            <v>0</v>
          </cell>
          <cell r="N7202">
            <v>40.42</v>
          </cell>
          <cell r="O7202" t="str">
            <v>9</v>
          </cell>
          <cell r="U7202" t="str">
            <v xml:space="preserve">          </v>
          </cell>
          <cell r="W7202">
            <v>0</v>
          </cell>
        </row>
        <row r="7203">
          <cell r="C7203" t="str">
            <v>76819</v>
          </cell>
          <cell r="F7203">
            <v>21</v>
          </cell>
          <cell r="G7203">
            <v>55</v>
          </cell>
          <cell r="H7203" t="str">
            <v>Years</v>
          </cell>
          <cell r="I7203">
            <v>1.44</v>
          </cell>
          <cell r="J7203">
            <v>26.730499999999999</v>
          </cell>
          <cell r="K7203">
            <v>38.49</v>
          </cell>
          <cell r="L7203">
            <v>43466</v>
          </cell>
          <cell r="M7203">
            <v>0</v>
          </cell>
          <cell r="N7203">
            <v>38.49</v>
          </cell>
          <cell r="O7203" t="str">
            <v>9</v>
          </cell>
          <cell r="U7203" t="str">
            <v xml:space="preserve">          </v>
          </cell>
          <cell r="W7203">
            <v>0</v>
          </cell>
        </row>
        <row r="7204">
          <cell r="C7204" t="str">
            <v>76820</v>
          </cell>
          <cell r="F7204">
            <v>10</v>
          </cell>
          <cell r="G7204">
            <v>20</v>
          </cell>
          <cell r="H7204" t="str">
            <v>Years</v>
          </cell>
          <cell r="I7204">
            <v>0.73</v>
          </cell>
          <cell r="J7204">
            <v>28.0672</v>
          </cell>
          <cell r="K7204">
            <v>20.49</v>
          </cell>
          <cell r="L7204">
            <v>43466</v>
          </cell>
          <cell r="M7204">
            <v>0</v>
          </cell>
          <cell r="N7204">
            <v>20.49</v>
          </cell>
          <cell r="O7204" t="str">
            <v>9</v>
          </cell>
          <cell r="R7204">
            <v>0.73</v>
          </cell>
          <cell r="S7204">
            <v>28.0672</v>
          </cell>
          <cell r="T7204">
            <v>20.49</v>
          </cell>
          <cell r="U7204">
            <v>43466</v>
          </cell>
          <cell r="V7204">
            <v>0</v>
          </cell>
          <cell r="W7204">
            <v>20.49</v>
          </cell>
        </row>
        <row r="7205">
          <cell r="C7205" t="str">
            <v>76820</v>
          </cell>
          <cell r="F7205">
            <v>21</v>
          </cell>
          <cell r="G7205">
            <v>55</v>
          </cell>
          <cell r="H7205" t="str">
            <v>Years</v>
          </cell>
          <cell r="I7205">
            <v>0.73</v>
          </cell>
          <cell r="J7205">
            <v>26.730499999999999</v>
          </cell>
          <cell r="K7205">
            <v>19.510000000000002</v>
          </cell>
          <cell r="L7205">
            <v>43466</v>
          </cell>
          <cell r="M7205">
            <v>0</v>
          </cell>
          <cell r="N7205">
            <v>19.510000000000002</v>
          </cell>
          <cell r="O7205" t="str">
            <v>9</v>
          </cell>
          <cell r="R7205">
            <v>0.73</v>
          </cell>
          <cell r="S7205">
            <v>26.730499999999999</v>
          </cell>
          <cell r="T7205">
            <v>19.510000000000002</v>
          </cell>
          <cell r="U7205">
            <v>43466</v>
          </cell>
          <cell r="V7205">
            <v>0</v>
          </cell>
          <cell r="W7205">
            <v>19.510000000000002</v>
          </cell>
        </row>
        <row r="7206">
          <cell r="C7206" t="str">
            <v>76820</v>
          </cell>
          <cell r="F7206">
            <v>10</v>
          </cell>
          <cell r="G7206">
            <v>20</v>
          </cell>
          <cell r="H7206" t="str">
            <v>Years</v>
          </cell>
          <cell r="I7206">
            <v>1.37</v>
          </cell>
          <cell r="J7206">
            <v>28.0672</v>
          </cell>
          <cell r="K7206">
            <v>38.450000000000003</v>
          </cell>
          <cell r="L7206">
            <v>43466</v>
          </cell>
          <cell r="M7206">
            <v>0</v>
          </cell>
          <cell r="N7206">
            <v>38.450000000000003</v>
          </cell>
          <cell r="O7206" t="str">
            <v>9</v>
          </cell>
          <cell r="U7206" t="str">
            <v xml:space="preserve">          </v>
          </cell>
          <cell r="W7206">
            <v>0</v>
          </cell>
        </row>
        <row r="7207">
          <cell r="C7207" t="str">
            <v>76820</v>
          </cell>
          <cell r="F7207">
            <v>21</v>
          </cell>
          <cell r="G7207">
            <v>55</v>
          </cell>
          <cell r="H7207" t="str">
            <v>Years</v>
          </cell>
          <cell r="I7207">
            <v>1.37</v>
          </cell>
          <cell r="J7207">
            <v>26.730499999999999</v>
          </cell>
          <cell r="K7207">
            <v>36.619999999999997</v>
          </cell>
          <cell r="L7207">
            <v>43466</v>
          </cell>
          <cell r="M7207">
            <v>0</v>
          </cell>
          <cell r="N7207">
            <v>36.619999999999997</v>
          </cell>
          <cell r="O7207" t="str">
            <v>9</v>
          </cell>
          <cell r="U7207" t="str">
            <v xml:space="preserve">          </v>
          </cell>
          <cell r="W7207">
            <v>0</v>
          </cell>
        </row>
        <row r="7208">
          <cell r="C7208" t="str">
            <v>76820</v>
          </cell>
          <cell r="F7208">
            <v>10</v>
          </cell>
          <cell r="G7208">
            <v>20</v>
          </cell>
          <cell r="H7208" t="str">
            <v>Years</v>
          </cell>
          <cell r="I7208">
            <v>0.64</v>
          </cell>
          <cell r="J7208">
            <v>28.0672</v>
          </cell>
          <cell r="K7208">
            <v>17.96</v>
          </cell>
          <cell r="L7208">
            <v>43466</v>
          </cell>
          <cell r="M7208">
            <v>0</v>
          </cell>
          <cell r="N7208">
            <v>17.96</v>
          </cell>
          <cell r="O7208" t="str">
            <v>9</v>
          </cell>
          <cell r="U7208" t="str">
            <v xml:space="preserve">          </v>
          </cell>
          <cell r="W7208">
            <v>0</v>
          </cell>
        </row>
        <row r="7209">
          <cell r="C7209" t="str">
            <v>76820</v>
          </cell>
          <cell r="F7209">
            <v>21</v>
          </cell>
          <cell r="G7209">
            <v>55</v>
          </cell>
          <cell r="H7209" t="str">
            <v>Years</v>
          </cell>
          <cell r="I7209">
            <v>0.64</v>
          </cell>
          <cell r="J7209">
            <v>26.730499999999999</v>
          </cell>
          <cell r="K7209">
            <v>17.11</v>
          </cell>
          <cell r="L7209">
            <v>43466</v>
          </cell>
          <cell r="M7209">
            <v>0</v>
          </cell>
          <cell r="N7209">
            <v>17.11</v>
          </cell>
          <cell r="O7209" t="str">
            <v>9</v>
          </cell>
          <cell r="U7209" t="str">
            <v xml:space="preserve">          </v>
          </cell>
          <cell r="W7209">
            <v>0</v>
          </cell>
        </row>
        <row r="7210">
          <cell r="C7210" t="str">
            <v>76821</v>
          </cell>
          <cell r="F7210">
            <v>10</v>
          </cell>
          <cell r="G7210">
            <v>20</v>
          </cell>
          <cell r="H7210" t="str">
            <v>Years</v>
          </cell>
          <cell r="I7210">
            <v>1.03</v>
          </cell>
          <cell r="J7210">
            <v>28.0672</v>
          </cell>
          <cell r="K7210">
            <v>28.91</v>
          </cell>
          <cell r="L7210">
            <v>43466</v>
          </cell>
          <cell r="M7210">
            <v>0</v>
          </cell>
          <cell r="N7210">
            <v>28.91</v>
          </cell>
          <cell r="O7210" t="str">
            <v>9</v>
          </cell>
          <cell r="R7210">
            <v>1.03</v>
          </cell>
          <cell r="S7210">
            <v>28.0672</v>
          </cell>
          <cell r="T7210">
            <v>28.91</v>
          </cell>
          <cell r="U7210">
            <v>43466</v>
          </cell>
          <cell r="V7210">
            <v>0</v>
          </cell>
          <cell r="W7210">
            <v>28.91</v>
          </cell>
        </row>
        <row r="7211">
          <cell r="C7211" t="str">
            <v>76821</v>
          </cell>
          <cell r="F7211">
            <v>21</v>
          </cell>
          <cell r="G7211">
            <v>55</v>
          </cell>
          <cell r="H7211" t="str">
            <v>Years</v>
          </cell>
          <cell r="I7211">
            <v>1.03</v>
          </cell>
          <cell r="J7211">
            <v>26.730499999999999</v>
          </cell>
          <cell r="K7211">
            <v>27.53</v>
          </cell>
          <cell r="L7211">
            <v>43466</v>
          </cell>
          <cell r="M7211">
            <v>0</v>
          </cell>
          <cell r="N7211">
            <v>27.53</v>
          </cell>
          <cell r="O7211" t="str">
            <v>9</v>
          </cell>
          <cell r="R7211">
            <v>1.03</v>
          </cell>
          <cell r="S7211">
            <v>26.730499999999999</v>
          </cell>
          <cell r="T7211">
            <v>27.53</v>
          </cell>
          <cell r="U7211">
            <v>43466</v>
          </cell>
          <cell r="V7211">
            <v>0</v>
          </cell>
          <cell r="W7211">
            <v>27.53</v>
          </cell>
        </row>
        <row r="7212">
          <cell r="C7212" t="str">
            <v>76821</v>
          </cell>
          <cell r="F7212">
            <v>10</v>
          </cell>
          <cell r="G7212">
            <v>20</v>
          </cell>
          <cell r="H7212" t="str">
            <v>Years</v>
          </cell>
          <cell r="I7212">
            <v>2.66</v>
          </cell>
          <cell r="J7212">
            <v>28.0672</v>
          </cell>
          <cell r="K7212">
            <v>74.66</v>
          </cell>
          <cell r="L7212">
            <v>43466</v>
          </cell>
          <cell r="M7212">
            <v>0</v>
          </cell>
          <cell r="N7212">
            <v>74.66</v>
          </cell>
          <cell r="O7212" t="str">
            <v>9</v>
          </cell>
          <cell r="U7212" t="str">
            <v xml:space="preserve">          </v>
          </cell>
          <cell r="W7212">
            <v>0</v>
          </cell>
        </row>
        <row r="7213">
          <cell r="C7213" t="str">
            <v>76821</v>
          </cell>
          <cell r="F7213">
            <v>21</v>
          </cell>
          <cell r="G7213">
            <v>55</v>
          </cell>
          <cell r="H7213" t="str">
            <v>Years</v>
          </cell>
          <cell r="I7213">
            <v>2.66</v>
          </cell>
          <cell r="J7213">
            <v>26.730499999999999</v>
          </cell>
          <cell r="K7213">
            <v>71.099999999999994</v>
          </cell>
          <cell r="L7213">
            <v>43466</v>
          </cell>
          <cell r="M7213">
            <v>0</v>
          </cell>
          <cell r="N7213">
            <v>71.099999999999994</v>
          </cell>
          <cell r="O7213" t="str">
            <v>9</v>
          </cell>
          <cell r="U7213" t="str">
            <v xml:space="preserve">          </v>
          </cell>
          <cell r="W7213">
            <v>0</v>
          </cell>
        </row>
        <row r="7214">
          <cell r="C7214" t="str">
            <v>76821</v>
          </cell>
          <cell r="F7214">
            <v>10</v>
          </cell>
          <cell r="G7214">
            <v>20</v>
          </cell>
          <cell r="H7214" t="str">
            <v>Years</v>
          </cell>
          <cell r="I7214">
            <v>1.63</v>
          </cell>
          <cell r="J7214">
            <v>28.0672</v>
          </cell>
          <cell r="K7214">
            <v>45.75</v>
          </cell>
          <cell r="L7214">
            <v>43466</v>
          </cell>
          <cell r="M7214">
            <v>0</v>
          </cell>
          <cell r="N7214">
            <v>45.75</v>
          </cell>
          <cell r="O7214" t="str">
            <v>9</v>
          </cell>
          <cell r="U7214" t="str">
            <v xml:space="preserve">          </v>
          </cell>
          <cell r="W7214">
            <v>0</v>
          </cell>
        </row>
        <row r="7215">
          <cell r="C7215" t="str">
            <v>76821</v>
          </cell>
          <cell r="F7215">
            <v>21</v>
          </cell>
          <cell r="G7215">
            <v>55</v>
          </cell>
          <cell r="H7215" t="str">
            <v>Years</v>
          </cell>
          <cell r="I7215">
            <v>1.63</v>
          </cell>
          <cell r="J7215">
            <v>26.730499999999999</v>
          </cell>
          <cell r="K7215">
            <v>43.57</v>
          </cell>
          <cell r="L7215">
            <v>43466</v>
          </cell>
          <cell r="M7215">
            <v>0</v>
          </cell>
          <cell r="N7215">
            <v>43.57</v>
          </cell>
          <cell r="O7215" t="str">
            <v>9</v>
          </cell>
          <cell r="U7215" t="str">
            <v xml:space="preserve">          </v>
          </cell>
          <cell r="W7215">
            <v>0</v>
          </cell>
        </row>
        <row r="7216">
          <cell r="C7216" t="str">
            <v>76825</v>
          </cell>
          <cell r="F7216">
            <v>10</v>
          </cell>
          <cell r="G7216">
            <v>20</v>
          </cell>
          <cell r="H7216" t="str">
            <v>Years</v>
          </cell>
          <cell r="I7216">
            <v>2.39</v>
          </cell>
          <cell r="J7216">
            <v>28.0672</v>
          </cell>
          <cell r="K7216">
            <v>67.08</v>
          </cell>
          <cell r="L7216">
            <v>43466</v>
          </cell>
          <cell r="M7216">
            <v>0</v>
          </cell>
          <cell r="N7216">
            <v>67.08</v>
          </cell>
          <cell r="O7216" t="str">
            <v>9</v>
          </cell>
          <cell r="R7216">
            <v>2.39</v>
          </cell>
          <cell r="S7216">
            <v>28.0672</v>
          </cell>
          <cell r="T7216">
            <v>67.08</v>
          </cell>
          <cell r="U7216">
            <v>43466</v>
          </cell>
          <cell r="V7216">
            <v>0</v>
          </cell>
          <cell r="W7216">
            <v>67.08</v>
          </cell>
        </row>
        <row r="7217">
          <cell r="C7217" t="str">
            <v>76825</v>
          </cell>
          <cell r="F7217">
            <v>21</v>
          </cell>
          <cell r="G7217">
            <v>55</v>
          </cell>
          <cell r="H7217" t="str">
            <v>Years</v>
          </cell>
          <cell r="I7217">
            <v>2.39</v>
          </cell>
          <cell r="J7217">
            <v>26.730499999999999</v>
          </cell>
          <cell r="K7217">
            <v>63.89</v>
          </cell>
          <cell r="L7217">
            <v>43466</v>
          </cell>
          <cell r="M7217">
            <v>0</v>
          </cell>
          <cell r="N7217">
            <v>63.89</v>
          </cell>
          <cell r="O7217" t="str">
            <v>9</v>
          </cell>
          <cell r="R7217">
            <v>2.39</v>
          </cell>
          <cell r="S7217">
            <v>26.730499999999999</v>
          </cell>
          <cell r="T7217">
            <v>63.89</v>
          </cell>
          <cell r="U7217">
            <v>43466</v>
          </cell>
          <cell r="V7217">
            <v>0</v>
          </cell>
          <cell r="W7217">
            <v>63.89</v>
          </cell>
        </row>
        <row r="7218">
          <cell r="C7218" t="str">
            <v>76825</v>
          </cell>
          <cell r="F7218">
            <v>10</v>
          </cell>
          <cell r="G7218">
            <v>20</v>
          </cell>
          <cell r="H7218" t="str">
            <v>Years</v>
          </cell>
          <cell r="I7218">
            <v>7.93</v>
          </cell>
          <cell r="J7218">
            <v>28.0672</v>
          </cell>
          <cell r="K7218">
            <v>222.57</v>
          </cell>
          <cell r="L7218">
            <v>43466</v>
          </cell>
          <cell r="M7218">
            <v>0</v>
          </cell>
          <cell r="N7218">
            <v>222.57</v>
          </cell>
          <cell r="O7218" t="str">
            <v>9</v>
          </cell>
          <cell r="U7218" t="str">
            <v xml:space="preserve">          </v>
          </cell>
          <cell r="W7218">
            <v>0</v>
          </cell>
        </row>
        <row r="7219">
          <cell r="C7219" t="str">
            <v>76825</v>
          </cell>
          <cell r="F7219">
            <v>21</v>
          </cell>
          <cell r="G7219">
            <v>55</v>
          </cell>
          <cell r="H7219" t="str">
            <v>Years</v>
          </cell>
          <cell r="I7219">
            <v>7.93</v>
          </cell>
          <cell r="J7219">
            <v>26.730499999999999</v>
          </cell>
          <cell r="K7219">
            <v>211.97</v>
          </cell>
          <cell r="L7219">
            <v>43466</v>
          </cell>
          <cell r="M7219">
            <v>0</v>
          </cell>
          <cell r="N7219">
            <v>211.97</v>
          </cell>
          <cell r="O7219" t="str">
            <v>9</v>
          </cell>
          <cell r="U7219" t="str">
            <v xml:space="preserve">          </v>
          </cell>
          <cell r="W7219">
            <v>0</v>
          </cell>
        </row>
        <row r="7220">
          <cell r="C7220" t="str">
            <v>76825</v>
          </cell>
          <cell r="F7220">
            <v>10</v>
          </cell>
          <cell r="G7220">
            <v>20</v>
          </cell>
          <cell r="H7220" t="str">
            <v>Years</v>
          </cell>
          <cell r="I7220">
            <v>5.54</v>
          </cell>
          <cell r="J7220">
            <v>28.0672</v>
          </cell>
          <cell r="K7220">
            <v>155.49</v>
          </cell>
          <cell r="L7220">
            <v>43466</v>
          </cell>
          <cell r="M7220">
            <v>0</v>
          </cell>
          <cell r="N7220">
            <v>155.49</v>
          </cell>
          <cell r="O7220" t="str">
            <v>9</v>
          </cell>
          <cell r="U7220" t="str">
            <v xml:space="preserve">          </v>
          </cell>
          <cell r="W7220">
            <v>0</v>
          </cell>
        </row>
        <row r="7221">
          <cell r="C7221" t="str">
            <v>76825</v>
          </cell>
          <cell r="F7221">
            <v>21</v>
          </cell>
          <cell r="G7221">
            <v>55</v>
          </cell>
          <cell r="H7221" t="str">
            <v>Years</v>
          </cell>
          <cell r="I7221">
            <v>5.54</v>
          </cell>
          <cell r="J7221">
            <v>26.730499999999999</v>
          </cell>
          <cell r="K7221">
            <v>148.09</v>
          </cell>
          <cell r="L7221">
            <v>43466</v>
          </cell>
          <cell r="M7221">
            <v>0</v>
          </cell>
          <cell r="N7221">
            <v>148.09</v>
          </cell>
          <cell r="O7221" t="str">
            <v>9</v>
          </cell>
          <cell r="U7221" t="str">
            <v xml:space="preserve">          </v>
          </cell>
          <cell r="W7221">
            <v>0</v>
          </cell>
        </row>
        <row r="7222">
          <cell r="C7222" t="str">
            <v>76826</v>
          </cell>
          <cell r="F7222">
            <v>10</v>
          </cell>
          <cell r="G7222">
            <v>20</v>
          </cell>
          <cell r="H7222" t="str">
            <v>Years</v>
          </cell>
          <cell r="I7222">
            <v>1.18</v>
          </cell>
          <cell r="J7222">
            <v>28.0672</v>
          </cell>
          <cell r="K7222">
            <v>33.119999999999997</v>
          </cell>
          <cell r="L7222">
            <v>43466</v>
          </cell>
          <cell r="M7222">
            <v>0</v>
          </cell>
          <cell r="N7222">
            <v>33.119999999999997</v>
          </cell>
          <cell r="O7222" t="str">
            <v>9</v>
          </cell>
          <cell r="R7222">
            <v>1.18</v>
          </cell>
          <cell r="S7222">
            <v>28.0672</v>
          </cell>
          <cell r="T7222">
            <v>33.119999999999997</v>
          </cell>
          <cell r="U7222">
            <v>43466</v>
          </cell>
          <cell r="V7222">
            <v>0</v>
          </cell>
          <cell r="W7222">
            <v>33.119999999999997</v>
          </cell>
        </row>
        <row r="7223">
          <cell r="C7223" t="str">
            <v>76826</v>
          </cell>
          <cell r="F7223">
            <v>21</v>
          </cell>
          <cell r="G7223">
            <v>55</v>
          </cell>
          <cell r="H7223" t="str">
            <v>Years</v>
          </cell>
          <cell r="I7223">
            <v>1.18</v>
          </cell>
          <cell r="J7223">
            <v>26.730499999999999</v>
          </cell>
          <cell r="K7223">
            <v>31.54</v>
          </cell>
          <cell r="L7223">
            <v>43466</v>
          </cell>
          <cell r="M7223">
            <v>0</v>
          </cell>
          <cell r="N7223">
            <v>31.54</v>
          </cell>
          <cell r="O7223" t="str">
            <v>9</v>
          </cell>
          <cell r="R7223">
            <v>1.18</v>
          </cell>
          <cell r="S7223">
            <v>26.730499999999999</v>
          </cell>
          <cell r="T7223">
            <v>31.54</v>
          </cell>
          <cell r="U7223">
            <v>43466</v>
          </cell>
          <cell r="V7223">
            <v>0</v>
          </cell>
          <cell r="W7223">
            <v>31.54</v>
          </cell>
        </row>
        <row r="7224">
          <cell r="C7224" t="str">
            <v>76826</v>
          </cell>
          <cell r="F7224">
            <v>10</v>
          </cell>
          <cell r="G7224">
            <v>20</v>
          </cell>
          <cell r="H7224" t="str">
            <v>Years</v>
          </cell>
          <cell r="I7224">
            <v>4.68</v>
          </cell>
          <cell r="J7224">
            <v>28.0672</v>
          </cell>
          <cell r="K7224">
            <v>131.35</v>
          </cell>
          <cell r="L7224">
            <v>43466</v>
          </cell>
          <cell r="M7224">
            <v>0</v>
          </cell>
          <cell r="N7224">
            <v>131.35</v>
          </cell>
          <cell r="O7224" t="str">
            <v>9</v>
          </cell>
          <cell r="U7224" t="str">
            <v xml:space="preserve">          </v>
          </cell>
          <cell r="W7224">
            <v>0</v>
          </cell>
        </row>
        <row r="7225">
          <cell r="C7225" t="str">
            <v>76826</v>
          </cell>
          <cell r="F7225">
            <v>21</v>
          </cell>
          <cell r="G7225">
            <v>55</v>
          </cell>
          <cell r="H7225" t="str">
            <v>Years</v>
          </cell>
          <cell r="I7225">
            <v>4.68</v>
          </cell>
          <cell r="J7225">
            <v>26.730499999999999</v>
          </cell>
          <cell r="K7225">
            <v>125.1</v>
          </cell>
          <cell r="L7225">
            <v>43466</v>
          </cell>
          <cell r="M7225">
            <v>0</v>
          </cell>
          <cell r="N7225">
            <v>125.1</v>
          </cell>
          <cell r="O7225" t="str">
            <v>9</v>
          </cell>
          <cell r="U7225" t="str">
            <v xml:space="preserve">          </v>
          </cell>
          <cell r="W7225">
            <v>0</v>
          </cell>
        </row>
        <row r="7226">
          <cell r="C7226" t="str">
            <v>76826</v>
          </cell>
          <cell r="F7226">
            <v>10</v>
          </cell>
          <cell r="G7226">
            <v>20</v>
          </cell>
          <cell r="H7226" t="str">
            <v>Years</v>
          </cell>
          <cell r="I7226">
            <v>3.5</v>
          </cell>
          <cell r="J7226">
            <v>28.0672</v>
          </cell>
          <cell r="K7226">
            <v>98.24</v>
          </cell>
          <cell r="L7226">
            <v>43466</v>
          </cell>
          <cell r="M7226">
            <v>0</v>
          </cell>
          <cell r="N7226">
            <v>98.24</v>
          </cell>
          <cell r="O7226" t="str">
            <v>9</v>
          </cell>
          <cell r="U7226" t="str">
            <v xml:space="preserve">          </v>
          </cell>
          <cell r="W7226">
            <v>0</v>
          </cell>
        </row>
        <row r="7227">
          <cell r="C7227" t="str">
            <v>76826</v>
          </cell>
          <cell r="F7227">
            <v>21</v>
          </cell>
          <cell r="G7227">
            <v>55</v>
          </cell>
          <cell r="H7227" t="str">
            <v>Years</v>
          </cell>
          <cell r="I7227">
            <v>3.5</v>
          </cell>
          <cell r="J7227">
            <v>26.730499999999999</v>
          </cell>
          <cell r="K7227">
            <v>93.56</v>
          </cell>
          <cell r="L7227">
            <v>43466</v>
          </cell>
          <cell r="M7227">
            <v>0</v>
          </cell>
          <cell r="N7227">
            <v>93.56</v>
          </cell>
          <cell r="O7227" t="str">
            <v>9</v>
          </cell>
          <cell r="U7227" t="str">
            <v xml:space="preserve">          </v>
          </cell>
          <cell r="W7227">
            <v>0</v>
          </cell>
        </row>
        <row r="7228">
          <cell r="C7228" t="str">
            <v>76827</v>
          </cell>
          <cell r="F7228">
            <v>10</v>
          </cell>
          <cell r="G7228">
            <v>20</v>
          </cell>
          <cell r="H7228" t="str">
            <v>Years</v>
          </cell>
          <cell r="I7228">
            <v>0.82</v>
          </cell>
          <cell r="J7228">
            <v>28.0672</v>
          </cell>
          <cell r="K7228">
            <v>23.02</v>
          </cell>
          <cell r="L7228">
            <v>43466</v>
          </cell>
          <cell r="M7228">
            <v>0</v>
          </cell>
          <cell r="N7228">
            <v>23.02</v>
          </cell>
          <cell r="O7228" t="str">
            <v>9</v>
          </cell>
          <cell r="R7228">
            <v>0.82</v>
          </cell>
          <cell r="S7228">
            <v>28.0672</v>
          </cell>
          <cell r="T7228">
            <v>23.02</v>
          </cell>
          <cell r="U7228">
            <v>43466</v>
          </cell>
          <cell r="V7228">
            <v>0</v>
          </cell>
          <cell r="W7228">
            <v>23.02</v>
          </cell>
        </row>
        <row r="7229">
          <cell r="C7229" t="str">
            <v>76827</v>
          </cell>
          <cell r="F7229">
            <v>21</v>
          </cell>
          <cell r="G7229">
            <v>55</v>
          </cell>
          <cell r="H7229" t="str">
            <v>Years</v>
          </cell>
          <cell r="I7229">
            <v>0.82</v>
          </cell>
          <cell r="J7229">
            <v>26.730499999999999</v>
          </cell>
          <cell r="K7229">
            <v>21.92</v>
          </cell>
          <cell r="L7229">
            <v>43466</v>
          </cell>
          <cell r="M7229">
            <v>0</v>
          </cell>
          <cell r="N7229">
            <v>21.92</v>
          </cell>
          <cell r="O7229" t="str">
            <v>9</v>
          </cell>
          <cell r="R7229">
            <v>0.82</v>
          </cell>
          <cell r="S7229">
            <v>26.730499999999999</v>
          </cell>
          <cell r="T7229">
            <v>21.92</v>
          </cell>
          <cell r="U7229">
            <v>43466</v>
          </cell>
          <cell r="V7229">
            <v>0</v>
          </cell>
          <cell r="W7229">
            <v>21.92</v>
          </cell>
        </row>
        <row r="7230">
          <cell r="C7230" t="str">
            <v>76827</v>
          </cell>
          <cell r="F7230">
            <v>10</v>
          </cell>
          <cell r="G7230">
            <v>20</v>
          </cell>
          <cell r="H7230" t="str">
            <v>Years</v>
          </cell>
          <cell r="I7230">
            <v>2.15</v>
          </cell>
          <cell r="J7230">
            <v>28.0672</v>
          </cell>
          <cell r="K7230">
            <v>60.34</v>
          </cell>
          <cell r="L7230">
            <v>43466</v>
          </cell>
          <cell r="M7230">
            <v>0</v>
          </cell>
          <cell r="N7230">
            <v>60.34</v>
          </cell>
          <cell r="O7230" t="str">
            <v>9</v>
          </cell>
          <cell r="U7230" t="str">
            <v xml:space="preserve">          </v>
          </cell>
          <cell r="W7230">
            <v>0</v>
          </cell>
        </row>
        <row r="7231">
          <cell r="C7231" t="str">
            <v>76827</v>
          </cell>
          <cell r="F7231">
            <v>21</v>
          </cell>
          <cell r="G7231">
            <v>55</v>
          </cell>
          <cell r="H7231" t="str">
            <v>Years</v>
          </cell>
          <cell r="I7231">
            <v>2.15</v>
          </cell>
          <cell r="J7231">
            <v>26.730499999999999</v>
          </cell>
          <cell r="K7231">
            <v>57.47</v>
          </cell>
          <cell r="L7231">
            <v>43466</v>
          </cell>
          <cell r="M7231">
            <v>0</v>
          </cell>
          <cell r="N7231">
            <v>57.47</v>
          </cell>
          <cell r="O7231" t="str">
            <v>9</v>
          </cell>
          <cell r="U7231" t="str">
            <v xml:space="preserve">          </v>
          </cell>
          <cell r="W7231">
            <v>0</v>
          </cell>
        </row>
        <row r="7232">
          <cell r="C7232" t="str">
            <v>76827</v>
          </cell>
          <cell r="F7232">
            <v>10</v>
          </cell>
          <cell r="G7232">
            <v>20</v>
          </cell>
          <cell r="H7232" t="str">
            <v>Years</v>
          </cell>
          <cell r="I7232">
            <v>1.33</v>
          </cell>
          <cell r="J7232">
            <v>28.0672</v>
          </cell>
          <cell r="K7232">
            <v>37.33</v>
          </cell>
          <cell r="L7232">
            <v>43466</v>
          </cell>
          <cell r="M7232">
            <v>0</v>
          </cell>
          <cell r="N7232">
            <v>37.33</v>
          </cell>
          <cell r="O7232" t="str">
            <v>9</v>
          </cell>
          <cell r="U7232" t="str">
            <v xml:space="preserve">          </v>
          </cell>
          <cell r="W7232">
            <v>0</v>
          </cell>
        </row>
        <row r="7233">
          <cell r="C7233" t="str">
            <v>76827</v>
          </cell>
          <cell r="F7233">
            <v>21</v>
          </cell>
          <cell r="G7233">
            <v>55</v>
          </cell>
          <cell r="H7233" t="str">
            <v>Years</v>
          </cell>
          <cell r="I7233">
            <v>1.33</v>
          </cell>
          <cell r="J7233">
            <v>26.730499999999999</v>
          </cell>
          <cell r="K7233">
            <v>35.549999999999997</v>
          </cell>
          <cell r="L7233">
            <v>43466</v>
          </cell>
          <cell r="M7233">
            <v>0</v>
          </cell>
          <cell r="N7233">
            <v>35.549999999999997</v>
          </cell>
          <cell r="O7233" t="str">
            <v>9</v>
          </cell>
          <cell r="U7233" t="str">
            <v xml:space="preserve">          </v>
          </cell>
          <cell r="W7233">
            <v>0</v>
          </cell>
        </row>
        <row r="7234">
          <cell r="C7234" t="str">
            <v>76828</v>
          </cell>
          <cell r="F7234">
            <v>10</v>
          </cell>
          <cell r="G7234">
            <v>20</v>
          </cell>
          <cell r="H7234" t="str">
            <v>Years</v>
          </cell>
          <cell r="I7234">
            <v>0.81</v>
          </cell>
          <cell r="J7234">
            <v>28.0672</v>
          </cell>
          <cell r="K7234">
            <v>22.73</v>
          </cell>
          <cell r="L7234">
            <v>43466</v>
          </cell>
          <cell r="M7234">
            <v>0</v>
          </cell>
          <cell r="N7234">
            <v>22.73</v>
          </cell>
          <cell r="O7234" t="str">
            <v>9</v>
          </cell>
          <cell r="R7234">
            <v>0.81</v>
          </cell>
          <cell r="S7234">
            <v>28.0672</v>
          </cell>
          <cell r="T7234">
            <v>22.73</v>
          </cell>
          <cell r="U7234">
            <v>43466</v>
          </cell>
          <cell r="V7234">
            <v>0</v>
          </cell>
          <cell r="W7234">
            <v>22.73</v>
          </cell>
        </row>
        <row r="7235">
          <cell r="C7235" t="str">
            <v>76828</v>
          </cell>
          <cell r="F7235">
            <v>21</v>
          </cell>
          <cell r="G7235">
            <v>55</v>
          </cell>
          <cell r="H7235" t="str">
            <v>Years</v>
          </cell>
          <cell r="I7235">
            <v>0.81</v>
          </cell>
          <cell r="J7235">
            <v>26.730499999999999</v>
          </cell>
          <cell r="K7235">
            <v>21.65</v>
          </cell>
          <cell r="L7235">
            <v>43466</v>
          </cell>
          <cell r="M7235">
            <v>0</v>
          </cell>
          <cell r="N7235">
            <v>21.65</v>
          </cell>
          <cell r="O7235" t="str">
            <v>9</v>
          </cell>
          <cell r="R7235">
            <v>0.81</v>
          </cell>
          <cell r="S7235">
            <v>26.730499999999999</v>
          </cell>
          <cell r="T7235">
            <v>21.65</v>
          </cell>
          <cell r="U7235">
            <v>43466</v>
          </cell>
          <cell r="V7235">
            <v>0</v>
          </cell>
          <cell r="W7235">
            <v>21.65</v>
          </cell>
        </row>
        <row r="7236">
          <cell r="C7236" t="str">
            <v>76828</v>
          </cell>
          <cell r="F7236">
            <v>10</v>
          </cell>
          <cell r="G7236">
            <v>20</v>
          </cell>
          <cell r="H7236" t="str">
            <v>Years</v>
          </cell>
          <cell r="I7236">
            <v>1.52</v>
          </cell>
          <cell r="J7236">
            <v>28.0672</v>
          </cell>
          <cell r="K7236">
            <v>42.66</v>
          </cell>
          <cell r="L7236">
            <v>43466</v>
          </cell>
          <cell r="M7236">
            <v>0</v>
          </cell>
          <cell r="N7236">
            <v>42.66</v>
          </cell>
          <cell r="O7236" t="str">
            <v>9</v>
          </cell>
          <cell r="U7236" t="str">
            <v xml:space="preserve">          </v>
          </cell>
          <cell r="W7236">
            <v>0</v>
          </cell>
        </row>
        <row r="7237">
          <cell r="C7237" t="str">
            <v>76828</v>
          </cell>
          <cell r="F7237">
            <v>21</v>
          </cell>
          <cell r="G7237">
            <v>55</v>
          </cell>
          <cell r="H7237" t="str">
            <v>Years</v>
          </cell>
          <cell r="I7237">
            <v>1.52</v>
          </cell>
          <cell r="J7237">
            <v>26.730499999999999</v>
          </cell>
          <cell r="K7237">
            <v>40.630000000000003</v>
          </cell>
          <cell r="L7237">
            <v>43466</v>
          </cell>
          <cell r="M7237">
            <v>0</v>
          </cell>
          <cell r="N7237">
            <v>40.630000000000003</v>
          </cell>
          <cell r="O7237" t="str">
            <v>9</v>
          </cell>
          <cell r="U7237" t="str">
            <v xml:space="preserve">          </v>
          </cell>
          <cell r="W7237">
            <v>0</v>
          </cell>
        </row>
        <row r="7238">
          <cell r="C7238" t="str">
            <v>76828</v>
          </cell>
          <cell r="F7238">
            <v>10</v>
          </cell>
          <cell r="G7238">
            <v>20</v>
          </cell>
          <cell r="H7238" t="str">
            <v>Years</v>
          </cell>
          <cell r="I7238">
            <v>0.71</v>
          </cell>
          <cell r="J7238">
            <v>28.0672</v>
          </cell>
          <cell r="K7238">
            <v>19.93</v>
          </cell>
          <cell r="L7238">
            <v>43466</v>
          </cell>
          <cell r="M7238">
            <v>0</v>
          </cell>
          <cell r="N7238">
            <v>19.93</v>
          </cell>
          <cell r="O7238" t="str">
            <v>9</v>
          </cell>
          <cell r="U7238" t="str">
            <v xml:space="preserve">          </v>
          </cell>
          <cell r="W7238">
            <v>0</v>
          </cell>
        </row>
        <row r="7239">
          <cell r="C7239" t="str">
            <v>76828</v>
          </cell>
          <cell r="F7239">
            <v>21</v>
          </cell>
          <cell r="G7239">
            <v>55</v>
          </cell>
          <cell r="H7239" t="str">
            <v>Years</v>
          </cell>
          <cell r="I7239">
            <v>0.71</v>
          </cell>
          <cell r="J7239">
            <v>26.730499999999999</v>
          </cell>
          <cell r="K7239">
            <v>18.98</v>
          </cell>
          <cell r="L7239">
            <v>43466</v>
          </cell>
          <cell r="M7239">
            <v>0</v>
          </cell>
          <cell r="N7239">
            <v>18.98</v>
          </cell>
          <cell r="O7239" t="str">
            <v>9</v>
          </cell>
          <cell r="U7239" t="str">
            <v xml:space="preserve">          </v>
          </cell>
          <cell r="W7239">
            <v>0</v>
          </cell>
        </row>
        <row r="7240">
          <cell r="C7240" t="str">
            <v>76830</v>
          </cell>
          <cell r="F7240">
            <v>21</v>
          </cell>
          <cell r="G7240">
            <v>999</v>
          </cell>
          <cell r="H7240" t="str">
            <v>Years</v>
          </cell>
          <cell r="I7240">
            <v>0.99</v>
          </cell>
          <cell r="J7240">
            <v>26.730499999999999</v>
          </cell>
          <cell r="K7240">
            <v>26.46</v>
          </cell>
          <cell r="L7240">
            <v>43101</v>
          </cell>
          <cell r="M7240">
            <v>0</v>
          </cell>
          <cell r="N7240">
            <v>26.46</v>
          </cell>
          <cell r="O7240" t="str">
            <v>9</v>
          </cell>
          <cell r="R7240">
            <v>0.99</v>
          </cell>
          <cell r="S7240">
            <v>26.730499999999999</v>
          </cell>
          <cell r="T7240">
            <v>26.46</v>
          </cell>
          <cell r="U7240">
            <v>43101</v>
          </cell>
          <cell r="V7240">
            <v>0</v>
          </cell>
          <cell r="W7240">
            <v>26.46</v>
          </cell>
        </row>
        <row r="7241">
          <cell r="C7241" t="str">
            <v>76830</v>
          </cell>
          <cell r="F7241">
            <v>21</v>
          </cell>
          <cell r="G7241">
            <v>999</v>
          </cell>
          <cell r="H7241" t="str">
            <v>Years</v>
          </cell>
          <cell r="I7241">
            <v>3.48</v>
          </cell>
          <cell r="J7241">
            <v>26.730499999999999</v>
          </cell>
          <cell r="K7241">
            <v>93.02</v>
          </cell>
          <cell r="L7241">
            <v>43466</v>
          </cell>
          <cell r="M7241">
            <v>0</v>
          </cell>
          <cell r="N7241">
            <v>93.02</v>
          </cell>
          <cell r="O7241" t="str">
            <v>9</v>
          </cell>
          <cell r="U7241" t="str">
            <v xml:space="preserve">          </v>
          </cell>
          <cell r="W7241">
            <v>0</v>
          </cell>
        </row>
        <row r="7242">
          <cell r="C7242" t="str">
            <v>76830</v>
          </cell>
          <cell r="F7242">
            <v>21</v>
          </cell>
          <cell r="G7242">
            <v>999</v>
          </cell>
          <cell r="H7242" t="str">
            <v>Years</v>
          </cell>
          <cell r="I7242">
            <v>2.4900000000000002</v>
          </cell>
          <cell r="J7242">
            <v>26.730499999999999</v>
          </cell>
          <cell r="K7242">
            <v>66.56</v>
          </cell>
          <cell r="L7242">
            <v>43101</v>
          </cell>
          <cell r="M7242">
            <v>0</v>
          </cell>
          <cell r="N7242">
            <v>66.56</v>
          </cell>
          <cell r="O7242" t="str">
            <v>9</v>
          </cell>
          <cell r="U7242" t="str">
            <v xml:space="preserve">          </v>
          </cell>
          <cell r="W7242">
            <v>0</v>
          </cell>
        </row>
        <row r="7243">
          <cell r="C7243" t="str">
            <v>76831</v>
          </cell>
          <cell r="F7243">
            <v>21</v>
          </cell>
          <cell r="G7243">
            <v>999</v>
          </cell>
          <cell r="H7243" t="str">
            <v>Years</v>
          </cell>
          <cell r="I7243">
            <v>1.05</v>
          </cell>
          <cell r="J7243">
            <v>26.730499999999999</v>
          </cell>
          <cell r="K7243">
            <v>28.07</v>
          </cell>
          <cell r="L7243">
            <v>41640</v>
          </cell>
          <cell r="M7243">
            <v>0</v>
          </cell>
          <cell r="N7243">
            <v>28.07</v>
          </cell>
          <cell r="R7243">
            <v>1.05</v>
          </cell>
          <cell r="S7243">
            <v>26.730499999999999</v>
          </cell>
          <cell r="T7243">
            <v>28.07</v>
          </cell>
          <cell r="U7243">
            <v>41640</v>
          </cell>
          <cell r="V7243">
            <v>0</v>
          </cell>
          <cell r="W7243">
            <v>28.07</v>
          </cell>
        </row>
        <row r="7244">
          <cell r="C7244" t="str">
            <v>76831</v>
          </cell>
          <cell r="F7244">
            <v>21</v>
          </cell>
          <cell r="G7244">
            <v>999</v>
          </cell>
          <cell r="H7244" t="str">
            <v>Years</v>
          </cell>
          <cell r="I7244">
            <v>3.41</v>
          </cell>
          <cell r="J7244">
            <v>26.730499999999999</v>
          </cell>
          <cell r="K7244">
            <v>91.15</v>
          </cell>
          <cell r="L7244">
            <v>42767</v>
          </cell>
          <cell r="M7244">
            <v>0</v>
          </cell>
          <cell r="N7244">
            <v>91.15</v>
          </cell>
          <cell r="U7244" t="str">
            <v xml:space="preserve">          </v>
          </cell>
          <cell r="W7244">
            <v>0</v>
          </cell>
        </row>
        <row r="7245">
          <cell r="C7245" t="str">
            <v>76831</v>
          </cell>
          <cell r="F7245">
            <v>21</v>
          </cell>
          <cell r="G7245">
            <v>999</v>
          </cell>
          <cell r="H7245" t="str">
            <v>Years</v>
          </cell>
          <cell r="I7245">
            <v>2.36</v>
          </cell>
          <cell r="J7245">
            <v>26.730499999999999</v>
          </cell>
          <cell r="K7245">
            <v>63.08</v>
          </cell>
          <cell r="L7245">
            <v>42767</v>
          </cell>
          <cell r="M7245">
            <v>0</v>
          </cell>
          <cell r="N7245">
            <v>63.08</v>
          </cell>
          <cell r="U7245" t="str">
            <v xml:space="preserve">          </v>
          </cell>
          <cell r="W7245">
            <v>0</v>
          </cell>
        </row>
        <row r="7246">
          <cell r="C7246" t="str">
            <v>76856</v>
          </cell>
          <cell r="F7246">
            <v>21</v>
          </cell>
          <cell r="G7246">
            <v>999</v>
          </cell>
          <cell r="H7246" t="str">
            <v>Years</v>
          </cell>
          <cell r="I7246">
            <v>0.99</v>
          </cell>
          <cell r="J7246">
            <v>26.730499999999999</v>
          </cell>
          <cell r="K7246">
            <v>26.46</v>
          </cell>
          <cell r="L7246">
            <v>43101</v>
          </cell>
          <cell r="M7246">
            <v>0</v>
          </cell>
          <cell r="N7246">
            <v>26.46</v>
          </cell>
          <cell r="R7246">
            <v>0.99</v>
          </cell>
          <cell r="S7246">
            <v>26.730499999999999</v>
          </cell>
          <cell r="T7246">
            <v>26.46</v>
          </cell>
          <cell r="U7246">
            <v>43101</v>
          </cell>
          <cell r="V7246">
            <v>0</v>
          </cell>
          <cell r="W7246">
            <v>26.46</v>
          </cell>
        </row>
        <row r="7247">
          <cell r="C7247" t="str">
            <v>76856</v>
          </cell>
          <cell r="F7247">
            <v>21</v>
          </cell>
          <cell r="G7247">
            <v>999</v>
          </cell>
          <cell r="H7247" t="str">
            <v>Years</v>
          </cell>
          <cell r="I7247">
            <v>3.14</v>
          </cell>
          <cell r="J7247">
            <v>26.730499999999999</v>
          </cell>
          <cell r="K7247">
            <v>83.93</v>
          </cell>
          <cell r="L7247">
            <v>43101</v>
          </cell>
          <cell r="M7247">
            <v>0</v>
          </cell>
          <cell r="N7247">
            <v>83.93</v>
          </cell>
          <cell r="U7247" t="str">
            <v xml:space="preserve">          </v>
          </cell>
          <cell r="W7247">
            <v>0</v>
          </cell>
        </row>
        <row r="7248">
          <cell r="C7248" t="str">
            <v>76856</v>
          </cell>
          <cell r="F7248">
            <v>21</v>
          </cell>
          <cell r="G7248">
            <v>999</v>
          </cell>
          <cell r="H7248" t="str">
            <v>Years</v>
          </cell>
          <cell r="I7248">
            <v>2.15</v>
          </cell>
          <cell r="J7248">
            <v>26.730499999999999</v>
          </cell>
          <cell r="K7248">
            <v>57.47</v>
          </cell>
          <cell r="L7248">
            <v>43101</v>
          </cell>
          <cell r="M7248">
            <v>0</v>
          </cell>
          <cell r="N7248">
            <v>57.47</v>
          </cell>
          <cell r="U7248" t="str">
            <v xml:space="preserve">          </v>
          </cell>
          <cell r="W7248">
            <v>0</v>
          </cell>
        </row>
        <row r="7249">
          <cell r="C7249" t="str">
            <v>76857</v>
          </cell>
          <cell r="F7249">
            <v>21</v>
          </cell>
          <cell r="G7249">
            <v>999</v>
          </cell>
          <cell r="H7249" t="str">
            <v>Years</v>
          </cell>
          <cell r="I7249">
            <v>0.71</v>
          </cell>
          <cell r="J7249">
            <v>26.730499999999999</v>
          </cell>
          <cell r="K7249">
            <v>18.98</v>
          </cell>
          <cell r="L7249">
            <v>43101</v>
          </cell>
          <cell r="M7249">
            <v>0</v>
          </cell>
          <cell r="N7249">
            <v>18.98</v>
          </cell>
          <cell r="R7249">
            <v>0.71</v>
          </cell>
          <cell r="S7249">
            <v>26.730499999999999</v>
          </cell>
          <cell r="T7249">
            <v>18.98</v>
          </cell>
          <cell r="U7249">
            <v>43101</v>
          </cell>
          <cell r="V7249">
            <v>0</v>
          </cell>
          <cell r="W7249">
            <v>18.98</v>
          </cell>
        </row>
        <row r="7250">
          <cell r="C7250" t="str">
            <v>76857</v>
          </cell>
          <cell r="F7250">
            <v>21</v>
          </cell>
          <cell r="G7250">
            <v>999</v>
          </cell>
          <cell r="H7250" t="str">
            <v>Years</v>
          </cell>
          <cell r="I7250">
            <v>1.37</v>
          </cell>
          <cell r="J7250">
            <v>26.730499999999999</v>
          </cell>
          <cell r="K7250">
            <v>36.619999999999997</v>
          </cell>
          <cell r="L7250">
            <v>43101</v>
          </cell>
          <cell r="M7250">
            <v>0</v>
          </cell>
          <cell r="N7250">
            <v>36.619999999999997</v>
          </cell>
          <cell r="U7250" t="str">
            <v xml:space="preserve">          </v>
          </cell>
          <cell r="W7250">
            <v>0</v>
          </cell>
        </row>
        <row r="7251">
          <cell r="C7251" t="str">
            <v>76857</v>
          </cell>
          <cell r="F7251">
            <v>21</v>
          </cell>
          <cell r="G7251">
            <v>999</v>
          </cell>
          <cell r="H7251" t="str">
            <v>Years</v>
          </cell>
          <cell r="I7251">
            <v>0.66</v>
          </cell>
          <cell r="J7251">
            <v>26.730499999999999</v>
          </cell>
          <cell r="K7251">
            <v>17.64</v>
          </cell>
          <cell r="L7251">
            <v>43101</v>
          </cell>
          <cell r="M7251">
            <v>0</v>
          </cell>
          <cell r="N7251">
            <v>17.64</v>
          </cell>
          <cell r="U7251" t="str">
            <v xml:space="preserve">          </v>
          </cell>
          <cell r="W7251">
            <v>0</v>
          </cell>
        </row>
        <row r="7252">
          <cell r="C7252" t="str">
            <v>76870</v>
          </cell>
          <cell r="F7252">
            <v>21</v>
          </cell>
          <cell r="G7252">
            <v>999</v>
          </cell>
          <cell r="H7252" t="str">
            <v>Years</v>
          </cell>
          <cell r="I7252">
            <v>0.91</v>
          </cell>
          <cell r="J7252">
            <v>26.730499999999999</v>
          </cell>
          <cell r="K7252">
            <v>24.32</v>
          </cell>
          <cell r="L7252">
            <v>43466</v>
          </cell>
          <cell r="M7252">
            <v>0</v>
          </cell>
          <cell r="N7252">
            <v>24.32</v>
          </cell>
          <cell r="R7252">
            <v>0.91</v>
          </cell>
          <cell r="S7252">
            <v>26.730499999999999</v>
          </cell>
          <cell r="T7252">
            <v>24.32</v>
          </cell>
          <cell r="U7252">
            <v>43466</v>
          </cell>
          <cell r="V7252">
            <v>0</v>
          </cell>
          <cell r="W7252">
            <v>24.32</v>
          </cell>
        </row>
        <row r="7253">
          <cell r="C7253" t="str">
            <v>76870</v>
          </cell>
          <cell r="F7253">
            <v>21</v>
          </cell>
          <cell r="G7253">
            <v>999</v>
          </cell>
          <cell r="H7253" t="str">
            <v>Years</v>
          </cell>
          <cell r="I7253">
            <v>1.93</v>
          </cell>
          <cell r="J7253">
            <v>26.730499999999999</v>
          </cell>
          <cell r="K7253">
            <v>51.59</v>
          </cell>
          <cell r="L7253">
            <v>43466</v>
          </cell>
          <cell r="M7253">
            <v>0</v>
          </cell>
          <cell r="N7253">
            <v>51.59</v>
          </cell>
          <cell r="U7253" t="str">
            <v xml:space="preserve">          </v>
          </cell>
          <cell r="W7253">
            <v>0</v>
          </cell>
        </row>
        <row r="7254">
          <cell r="C7254" t="str">
            <v>76870</v>
          </cell>
          <cell r="F7254">
            <v>21</v>
          </cell>
          <cell r="G7254">
            <v>999</v>
          </cell>
          <cell r="H7254" t="str">
            <v>Years</v>
          </cell>
          <cell r="I7254">
            <v>1.02</v>
          </cell>
          <cell r="J7254">
            <v>26.730499999999999</v>
          </cell>
          <cell r="K7254">
            <v>27.27</v>
          </cell>
          <cell r="L7254">
            <v>42767</v>
          </cell>
          <cell r="M7254">
            <v>0</v>
          </cell>
          <cell r="N7254">
            <v>27.27</v>
          </cell>
          <cell r="U7254" t="str">
            <v xml:space="preserve">          </v>
          </cell>
          <cell r="W7254">
            <v>0</v>
          </cell>
        </row>
        <row r="7255">
          <cell r="C7255" t="str">
            <v>76872</v>
          </cell>
          <cell r="F7255">
            <v>21</v>
          </cell>
          <cell r="G7255">
            <v>999</v>
          </cell>
          <cell r="H7255" t="str">
            <v>Years</v>
          </cell>
          <cell r="I7255">
            <v>0.96</v>
          </cell>
          <cell r="J7255">
            <v>26.730499999999999</v>
          </cell>
          <cell r="K7255">
            <v>25.66</v>
          </cell>
          <cell r="L7255">
            <v>43466</v>
          </cell>
          <cell r="M7255">
            <v>0</v>
          </cell>
          <cell r="N7255">
            <v>25.66</v>
          </cell>
          <cell r="R7255">
            <v>0.96</v>
          </cell>
          <cell r="S7255">
            <v>26.730499999999999</v>
          </cell>
          <cell r="T7255">
            <v>25.66</v>
          </cell>
          <cell r="U7255">
            <v>43466</v>
          </cell>
          <cell r="V7255">
            <v>0</v>
          </cell>
          <cell r="W7255">
            <v>25.66</v>
          </cell>
        </row>
        <row r="7256">
          <cell r="C7256" t="str">
            <v>76872</v>
          </cell>
          <cell r="F7256">
            <v>21</v>
          </cell>
          <cell r="G7256">
            <v>999</v>
          </cell>
          <cell r="H7256" t="str">
            <v>Years</v>
          </cell>
          <cell r="I7256">
            <v>2.75</v>
          </cell>
          <cell r="J7256">
            <v>26.730499999999999</v>
          </cell>
          <cell r="K7256">
            <v>73.510000000000005</v>
          </cell>
          <cell r="L7256">
            <v>43466</v>
          </cell>
          <cell r="M7256">
            <v>0</v>
          </cell>
          <cell r="N7256">
            <v>73.510000000000005</v>
          </cell>
          <cell r="U7256" t="str">
            <v xml:space="preserve">          </v>
          </cell>
          <cell r="W7256">
            <v>0</v>
          </cell>
        </row>
        <row r="7257">
          <cell r="C7257" t="str">
            <v>76872</v>
          </cell>
          <cell r="F7257">
            <v>21</v>
          </cell>
          <cell r="G7257">
            <v>999</v>
          </cell>
          <cell r="H7257" t="str">
            <v>Years</v>
          </cell>
          <cell r="I7257">
            <v>1.79</v>
          </cell>
          <cell r="J7257">
            <v>26.730499999999999</v>
          </cell>
          <cell r="K7257">
            <v>47.85</v>
          </cell>
          <cell r="L7257">
            <v>43466</v>
          </cell>
          <cell r="M7257">
            <v>0</v>
          </cell>
          <cell r="N7257">
            <v>47.85</v>
          </cell>
          <cell r="U7257" t="str">
            <v xml:space="preserve">          </v>
          </cell>
          <cell r="W7257">
            <v>0</v>
          </cell>
        </row>
        <row r="7258">
          <cell r="C7258" t="str">
            <v>76873</v>
          </cell>
          <cell r="F7258">
            <v>21</v>
          </cell>
          <cell r="G7258">
            <v>999</v>
          </cell>
          <cell r="H7258" t="str">
            <v>Years</v>
          </cell>
          <cell r="I7258">
            <v>2.2200000000000002</v>
          </cell>
          <cell r="J7258">
            <v>26.730499999999999</v>
          </cell>
          <cell r="K7258">
            <v>59.34</v>
          </cell>
          <cell r="L7258">
            <v>42767</v>
          </cell>
          <cell r="M7258">
            <v>0</v>
          </cell>
          <cell r="N7258">
            <v>59.34</v>
          </cell>
          <cell r="R7258">
            <v>2.2200000000000002</v>
          </cell>
          <cell r="S7258">
            <v>26.730499999999999</v>
          </cell>
          <cell r="T7258">
            <v>59.34</v>
          </cell>
          <cell r="U7258">
            <v>42767</v>
          </cell>
          <cell r="V7258">
            <v>0</v>
          </cell>
          <cell r="W7258">
            <v>59.34</v>
          </cell>
        </row>
        <row r="7259">
          <cell r="C7259" t="str">
            <v>76873</v>
          </cell>
          <cell r="F7259">
            <v>21</v>
          </cell>
          <cell r="G7259">
            <v>999</v>
          </cell>
          <cell r="H7259" t="str">
            <v>Years</v>
          </cell>
          <cell r="I7259">
            <v>4.93</v>
          </cell>
          <cell r="J7259">
            <v>26.730499999999999</v>
          </cell>
          <cell r="K7259">
            <v>131.78</v>
          </cell>
          <cell r="L7259">
            <v>43466</v>
          </cell>
          <cell r="M7259">
            <v>0</v>
          </cell>
          <cell r="N7259">
            <v>131.78</v>
          </cell>
          <cell r="U7259" t="str">
            <v xml:space="preserve">          </v>
          </cell>
          <cell r="W7259">
            <v>0</v>
          </cell>
        </row>
        <row r="7260">
          <cell r="C7260" t="str">
            <v>76873</v>
          </cell>
          <cell r="F7260">
            <v>21</v>
          </cell>
          <cell r="G7260">
            <v>999</v>
          </cell>
          <cell r="H7260" t="str">
            <v>Years</v>
          </cell>
          <cell r="I7260">
            <v>2.71</v>
          </cell>
          <cell r="J7260">
            <v>26.730499999999999</v>
          </cell>
          <cell r="K7260">
            <v>72.44</v>
          </cell>
          <cell r="L7260">
            <v>43466</v>
          </cell>
          <cell r="M7260">
            <v>0</v>
          </cell>
          <cell r="N7260">
            <v>72.44</v>
          </cell>
          <cell r="U7260" t="str">
            <v xml:space="preserve">          </v>
          </cell>
          <cell r="W7260">
            <v>0</v>
          </cell>
        </row>
        <row r="7261">
          <cell r="C7261" t="str">
            <v>76881</v>
          </cell>
          <cell r="F7261">
            <v>21</v>
          </cell>
          <cell r="G7261">
            <v>999</v>
          </cell>
          <cell r="H7261" t="str">
            <v>Years</v>
          </cell>
          <cell r="I7261">
            <v>0.9</v>
          </cell>
          <cell r="J7261">
            <v>26.730499999999999</v>
          </cell>
          <cell r="K7261">
            <v>24.06</v>
          </cell>
          <cell r="L7261">
            <v>41913</v>
          </cell>
          <cell r="M7261">
            <v>0</v>
          </cell>
          <cell r="N7261">
            <v>24.06</v>
          </cell>
          <cell r="R7261">
            <v>0.9</v>
          </cell>
          <cell r="S7261">
            <v>26.730499999999999</v>
          </cell>
          <cell r="T7261">
            <v>24.06</v>
          </cell>
          <cell r="U7261">
            <v>41913</v>
          </cell>
          <cell r="V7261">
            <v>0</v>
          </cell>
          <cell r="W7261">
            <v>24.06</v>
          </cell>
        </row>
        <row r="7262">
          <cell r="C7262" t="str">
            <v>76881</v>
          </cell>
          <cell r="F7262">
            <v>21</v>
          </cell>
          <cell r="G7262">
            <v>999</v>
          </cell>
          <cell r="H7262" t="str">
            <v>Years</v>
          </cell>
          <cell r="I7262">
            <v>3.36</v>
          </cell>
          <cell r="J7262">
            <v>26.730499999999999</v>
          </cell>
          <cell r="K7262">
            <v>89.81</v>
          </cell>
          <cell r="L7262">
            <v>43101</v>
          </cell>
          <cell r="M7262">
            <v>0</v>
          </cell>
          <cell r="N7262">
            <v>89.81</v>
          </cell>
          <cell r="U7262" t="str">
            <v xml:space="preserve">          </v>
          </cell>
          <cell r="W7262">
            <v>0</v>
          </cell>
        </row>
        <row r="7263">
          <cell r="C7263" t="str">
            <v>76881</v>
          </cell>
          <cell r="F7263">
            <v>21</v>
          </cell>
          <cell r="G7263">
            <v>999</v>
          </cell>
          <cell r="H7263" t="str">
            <v>Years</v>
          </cell>
          <cell r="I7263">
            <v>2.46</v>
          </cell>
          <cell r="J7263">
            <v>26.730499999999999</v>
          </cell>
          <cell r="K7263">
            <v>65.760000000000005</v>
          </cell>
          <cell r="L7263">
            <v>43101</v>
          </cell>
          <cell r="M7263">
            <v>0</v>
          </cell>
          <cell r="N7263">
            <v>65.760000000000005</v>
          </cell>
          <cell r="U7263" t="str">
            <v xml:space="preserve">          </v>
          </cell>
          <cell r="W7263">
            <v>0</v>
          </cell>
        </row>
        <row r="7264">
          <cell r="C7264" t="str">
            <v>76882</v>
          </cell>
          <cell r="F7264">
            <v>21</v>
          </cell>
          <cell r="G7264">
            <v>999</v>
          </cell>
          <cell r="H7264" t="str">
            <v>Years</v>
          </cell>
          <cell r="I7264">
            <v>0.7</v>
          </cell>
          <cell r="J7264">
            <v>26.730499999999999</v>
          </cell>
          <cell r="K7264">
            <v>18.71</v>
          </cell>
          <cell r="L7264">
            <v>41913</v>
          </cell>
          <cell r="M7264">
            <v>0</v>
          </cell>
          <cell r="N7264">
            <v>18.71</v>
          </cell>
          <cell r="R7264">
            <v>0.7</v>
          </cell>
          <cell r="S7264">
            <v>26.730499999999999</v>
          </cell>
          <cell r="T7264">
            <v>18.71</v>
          </cell>
          <cell r="U7264">
            <v>41913</v>
          </cell>
          <cell r="V7264">
            <v>0</v>
          </cell>
          <cell r="W7264">
            <v>18.71</v>
          </cell>
        </row>
        <row r="7265">
          <cell r="C7265" t="str">
            <v>76882</v>
          </cell>
          <cell r="F7265">
            <v>21</v>
          </cell>
          <cell r="G7265">
            <v>999</v>
          </cell>
          <cell r="H7265" t="str">
            <v>Years</v>
          </cell>
          <cell r="I7265">
            <v>1.02</v>
          </cell>
          <cell r="J7265">
            <v>26.730499999999999</v>
          </cell>
          <cell r="K7265">
            <v>27.27</v>
          </cell>
          <cell r="L7265">
            <v>42370</v>
          </cell>
          <cell r="M7265">
            <v>0</v>
          </cell>
          <cell r="N7265">
            <v>27.27</v>
          </cell>
          <cell r="U7265" t="str">
            <v xml:space="preserve">          </v>
          </cell>
          <cell r="W7265">
            <v>0</v>
          </cell>
        </row>
        <row r="7266">
          <cell r="C7266" t="str">
            <v>76882</v>
          </cell>
          <cell r="F7266">
            <v>21</v>
          </cell>
          <cell r="G7266">
            <v>999</v>
          </cell>
          <cell r="H7266" t="str">
            <v>Years</v>
          </cell>
          <cell r="I7266">
            <v>0.32</v>
          </cell>
          <cell r="J7266">
            <v>26.730499999999999</v>
          </cell>
          <cell r="K7266">
            <v>8.5500000000000007</v>
          </cell>
          <cell r="L7266">
            <v>42370</v>
          </cell>
          <cell r="M7266">
            <v>0</v>
          </cell>
          <cell r="N7266">
            <v>8.5500000000000007</v>
          </cell>
          <cell r="U7266" t="str">
            <v xml:space="preserve">          </v>
          </cell>
          <cell r="W7266">
            <v>0</v>
          </cell>
        </row>
        <row r="7267">
          <cell r="C7267" t="str">
            <v>76932</v>
          </cell>
          <cell r="F7267">
            <v>21</v>
          </cell>
          <cell r="G7267">
            <v>999</v>
          </cell>
          <cell r="H7267" t="str">
            <v>Years</v>
          </cell>
          <cell r="I7267">
            <v>0.93</v>
          </cell>
          <cell r="J7267">
            <v>26.730499999999999</v>
          </cell>
          <cell r="K7267">
            <v>24.86</v>
          </cell>
          <cell r="L7267">
            <v>42767</v>
          </cell>
          <cell r="M7267">
            <v>0</v>
          </cell>
          <cell r="N7267">
            <v>24.86</v>
          </cell>
          <cell r="O7267" t="str">
            <v>9</v>
          </cell>
          <cell r="R7267">
            <v>0.93</v>
          </cell>
          <cell r="S7267">
            <v>26.730499999999999</v>
          </cell>
          <cell r="T7267">
            <v>24.86</v>
          </cell>
          <cell r="U7267">
            <v>42767</v>
          </cell>
          <cell r="V7267">
            <v>0</v>
          </cell>
          <cell r="W7267">
            <v>24.86</v>
          </cell>
        </row>
        <row r="7268">
          <cell r="C7268" t="str">
            <v>76932</v>
          </cell>
          <cell r="F7268">
            <v>21</v>
          </cell>
          <cell r="G7268">
            <v>999</v>
          </cell>
          <cell r="H7268" t="str">
            <v>Years</v>
          </cell>
          <cell r="I7268">
            <v>0</v>
          </cell>
          <cell r="J7268">
            <v>0</v>
          </cell>
          <cell r="K7268">
            <v>75.040000000000006</v>
          </cell>
          <cell r="L7268">
            <v>43466</v>
          </cell>
          <cell r="M7268">
            <v>0</v>
          </cell>
          <cell r="N7268">
            <v>75.040000000000006</v>
          </cell>
          <cell r="O7268" t="str">
            <v>9</v>
          </cell>
          <cell r="U7268" t="str">
            <v xml:space="preserve">          </v>
          </cell>
          <cell r="W7268">
            <v>0</v>
          </cell>
        </row>
        <row r="7269">
          <cell r="C7269" t="str">
            <v>76932</v>
          </cell>
          <cell r="F7269">
            <v>21</v>
          </cell>
          <cell r="G7269">
            <v>999</v>
          </cell>
          <cell r="H7269" t="str">
            <v>Years</v>
          </cell>
          <cell r="I7269">
            <v>0</v>
          </cell>
          <cell r="J7269">
            <v>0</v>
          </cell>
          <cell r="K7269">
            <v>50.18</v>
          </cell>
          <cell r="L7269">
            <v>43466</v>
          </cell>
          <cell r="M7269">
            <v>0</v>
          </cell>
          <cell r="N7269">
            <v>50.18</v>
          </cell>
          <cell r="O7269" t="str">
            <v>9</v>
          </cell>
          <cell r="U7269" t="str">
            <v xml:space="preserve">          </v>
          </cell>
          <cell r="W7269">
            <v>0</v>
          </cell>
        </row>
        <row r="7270">
          <cell r="C7270" t="str">
            <v>76936</v>
          </cell>
          <cell r="F7270">
            <v>21</v>
          </cell>
          <cell r="G7270">
            <v>999</v>
          </cell>
          <cell r="H7270" t="str">
            <v>Years</v>
          </cell>
          <cell r="I7270">
            <v>2.78</v>
          </cell>
          <cell r="J7270">
            <v>26.730499999999999</v>
          </cell>
          <cell r="K7270">
            <v>74.31</v>
          </cell>
          <cell r="L7270">
            <v>43466</v>
          </cell>
          <cell r="M7270">
            <v>0</v>
          </cell>
          <cell r="N7270">
            <v>74.31</v>
          </cell>
          <cell r="R7270">
            <v>2.78</v>
          </cell>
          <cell r="S7270">
            <v>26.730499999999999</v>
          </cell>
          <cell r="T7270">
            <v>74.31</v>
          </cell>
          <cell r="U7270">
            <v>43466</v>
          </cell>
          <cell r="V7270">
            <v>0</v>
          </cell>
          <cell r="W7270">
            <v>74.31</v>
          </cell>
        </row>
        <row r="7271">
          <cell r="C7271" t="str">
            <v>76936</v>
          </cell>
          <cell r="F7271">
            <v>21</v>
          </cell>
          <cell r="G7271">
            <v>999</v>
          </cell>
          <cell r="H7271" t="str">
            <v>Years</v>
          </cell>
          <cell r="I7271">
            <v>7.74</v>
          </cell>
          <cell r="J7271">
            <v>26.730499999999999</v>
          </cell>
          <cell r="K7271">
            <v>206.89</v>
          </cell>
          <cell r="L7271">
            <v>42767</v>
          </cell>
          <cell r="M7271">
            <v>0</v>
          </cell>
          <cell r="N7271">
            <v>206.89</v>
          </cell>
          <cell r="U7271" t="str">
            <v xml:space="preserve">          </v>
          </cell>
          <cell r="W7271">
            <v>0</v>
          </cell>
        </row>
        <row r="7272">
          <cell r="C7272" t="str">
            <v>76936</v>
          </cell>
          <cell r="F7272">
            <v>21</v>
          </cell>
          <cell r="G7272">
            <v>999</v>
          </cell>
          <cell r="H7272" t="str">
            <v>Years</v>
          </cell>
          <cell r="I7272">
            <v>4.96</v>
          </cell>
          <cell r="J7272">
            <v>26.730499999999999</v>
          </cell>
          <cell r="K7272">
            <v>132.58000000000001</v>
          </cell>
          <cell r="L7272">
            <v>43466</v>
          </cell>
          <cell r="M7272">
            <v>0</v>
          </cell>
          <cell r="N7272">
            <v>132.58000000000001</v>
          </cell>
          <cell r="U7272" t="str">
            <v xml:space="preserve">          </v>
          </cell>
          <cell r="W7272">
            <v>0</v>
          </cell>
        </row>
        <row r="7273">
          <cell r="C7273" t="str">
            <v>76937</v>
          </cell>
          <cell r="F7273">
            <v>21</v>
          </cell>
          <cell r="G7273">
            <v>999</v>
          </cell>
          <cell r="H7273" t="str">
            <v>Years</v>
          </cell>
          <cell r="I7273">
            <v>0.41</v>
          </cell>
          <cell r="J7273">
            <v>26.730499999999999</v>
          </cell>
          <cell r="K7273">
            <v>10.96</v>
          </cell>
          <cell r="L7273">
            <v>42767</v>
          </cell>
          <cell r="M7273">
            <v>0</v>
          </cell>
          <cell r="N7273">
            <v>10.96</v>
          </cell>
          <cell r="R7273">
            <v>0.41</v>
          </cell>
          <cell r="S7273">
            <v>26.730499999999999</v>
          </cell>
          <cell r="T7273">
            <v>10.96</v>
          </cell>
          <cell r="U7273">
            <v>42767</v>
          </cell>
          <cell r="V7273">
            <v>0</v>
          </cell>
          <cell r="W7273">
            <v>10.96</v>
          </cell>
        </row>
        <row r="7274">
          <cell r="C7274" t="str">
            <v>76937</v>
          </cell>
          <cell r="F7274">
            <v>21</v>
          </cell>
          <cell r="G7274">
            <v>999</v>
          </cell>
          <cell r="H7274" t="str">
            <v>Years</v>
          </cell>
          <cell r="I7274">
            <v>0.89</v>
          </cell>
          <cell r="J7274">
            <v>26.730499999999999</v>
          </cell>
          <cell r="K7274">
            <v>23.79</v>
          </cell>
          <cell r="L7274">
            <v>42767</v>
          </cell>
          <cell r="M7274">
            <v>0</v>
          </cell>
          <cell r="N7274">
            <v>23.79</v>
          </cell>
          <cell r="U7274" t="str">
            <v xml:space="preserve">          </v>
          </cell>
          <cell r="W7274">
            <v>0</v>
          </cell>
        </row>
        <row r="7275">
          <cell r="C7275" t="str">
            <v>76937</v>
          </cell>
          <cell r="F7275">
            <v>21</v>
          </cell>
          <cell r="G7275">
            <v>999</v>
          </cell>
          <cell r="H7275" t="str">
            <v>Years</v>
          </cell>
          <cell r="I7275">
            <v>0.48</v>
          </cell>
          <cell r="J7275">
            <v>26.730499999999999</v>
          </cell>
          <cell r="K7275">
            <v>12.83</v>
          </cell>
          <cell r="L7275">
            <v>42767</v>
          </cell>
          <cell r="M7275">
            <v>0</v>
          </cell>
          <cell r="N7275">
            <v>12.83</v>
          </cell>
          <cell r="U7275" t="str">
            <v xml:space="preserve">          </v>
          </cell>
          <cell r="W7275">
            <v>0</v>
          </cell>
        </row>
        <row r="7276">
          <cell r="C7276" t="str">
            <v>76940</v>
          </cell>
          <cell r="F7276">
            <v>21</v>
          </cell>
          <cell r="G7276">
            <v>999</v>
          </cell>
          <cell r="H7276" t="str">
            <v>Years</v>
          </cell>
          <cell r="I7276">
            <v>2.94</v>
          </cell>
          <cell r="J7276">
            <v>26.730499999999999</v>
          </cell>
          <cell r="K7276">
            <v>78.59</v>
          </cell>
          <cell r="L7276">
            <v>43466</v>
          </cell>
          <cell r="M7276">
            <v>0</v>
          </cell>
          <cell r="N7276">
            <v>78.59</v>
          </cell>
          <cell r="O7276" t="str">
            <v>9</v>
          </cell>
          <cell r="R7276">
            <v>2.94</v>
          </cell>
          <cell r="S7276">
            <v>26.730499999999999</v>
          </cell>
          <cell r="T7276">
            <v>78.59</v>
          </cell>
          <cell r="U7276">
            <v>43466</v>
          </cell>
          <cell r="V7276">
            <v>0</v>
          </cell>
          <cell r="W7276">
            <v>78.59</v>
          </cell>
        </row>
        <row r="7277">
          <cell r="C7277" t="str">
            <v>76940</v>
          </cell>
          <cell r="F7277">
            <v>21</v>
          </cell>
          <cell r="G7277">
            <v>999</v>
          </cell>
          <cell r="H7277" t="str">
            <v>Years</v>
          </cell>
          <cell r="I7277">
            <v>0</v>
          </cell>
          <cell r="J7277">
            <v>0</v>
          </cell>
          <cell r="K7277">
            <v>135.44</v>
          </cell>
          <cell r="L7277">
            <v>43466</v>
          </cell>
          <cell r="M7277">
            <v>0</v>
          </cell>
          <cell r="N7277">
            <v>135.44</v>
          </cell>
          <cell r="O7277" t="str">
            <v>9</v>
          </cell>
          <cell r="U7277" t="str">
            <v xml:space="preserve">          </v>
          </cell>
          <cell r="W7277">
            <v>0</v>
          </cell>
        </row>
        <row r="7278">
          <cell r="C7278" t="str">
            <v>76940</v>
          </cell>
          <cell r="F7278">
            <v>21</v>
          </cell>
          <cell r="G7278">
            <v>999</v>
          </cell>
          <cell r="H7278" t="str">
            <v>Years</v>
          </cell>
          <cell r="I7278">
            <v>0</v>
          </cell>
          <cell r="J7278">
            <v>0</v>
          </cell>
          <cell r="K7278">
            <v>56.85</v>
          </cell>
          <cell r="L7278">
            <v>43466</v>
          </cell>
          <cell r="M7278">
            <v>0</v>
          </cell>
          <cell r="N7278">
            <v>56.85</v>
          </cell>
          <cell r="O7278" t="str">
            <v>9</v>
          </cell>
          <cell r="U7278" t="str">
            <v xml:space="preserve">          </v>
          </cell>
          <cell r="W7278">
            <v>0</v>
          </cell>
        </row>
        <row r="7279">
          <cell r="C7279" t="str">
            <v>76941</v>
          </cell>
          <cell r="F7279">
            <v>10</v>
          </cell>
          <cell r="G7279">
            <v>20</v>
          </cell>
          <cell r="H7279" t="str">
            <v>Years</v>
          </cell>
          <cell r="I7279">
            <v>1.94</v>
          </cell>
          <cell r="J7279">
            <v>28.0672</v>
          </cell>
          <cell r="K7279">
            <v>54.45</v>
          </cell>
          <cell r="L7279">
            <v>43466</v>
          </cell>
          <cell r="M7279">
            <v>0</v>
          </cell>
          <cell r="N7279">
            <v>54.45</v>
          </cell>
          <cell r="R7279">
            <v>1.94</v>
          </cell>
          <cell r="S7279">
            <v>28.0672</v>
          </cell>
          <cell r="T7279">
            <v>54.45</v>
          </cell>
          <cell r="U7279">
            <v>43466</v>
          </cell>
          <cell r="V7279">
            <v>0</v>
          </cell>
          <cell r="W7279">
            <v>54.45</v>
          </cell>
        </row>
        <row r="7280">
          <cell r="C7280" t="str">
            <v>76941</v>
          </cell>
          <cell r="F7280">
            <v>21</v>
          </cell>
          <cell r="G7280">
            <v>55</v>
          </cell>
          <cell r="H7280" t="str">
            <v>Years</v>
          </cell>
          <cell r="I7280">
            <v>1.94</v>
          </cell>
          <cell r="J7280">
            <v>26.730499999999999</v>
          </cell>
          <cell r="K7280">
            <v>51.86</v>
          </cell>
          <cell r="L7280">
            <v>43466</v>
          </cell>
          <cell r="M7280">
            <v>0</v>
          </cell>
          <cell r="N7280">
            <v>51.86</v>
          </cell>
          <cell r="R7280">
            <v>1.94</v>
          </cell>
          <cell r="S7280">
            <v>26.730499999999999</v>
          </cell>
          <cell r="T7280">
            <v>51.86</v>
          </cell>
          <cell r="U7280">
            <v>43466</v>
          </cell>
          <cell r="V7280">
            <v>0</v>
          </cell>
          <cell r="W7280">
            <v>51.86</v>
          </cell>
        </row>
        <row r="7281">
          <cell r="C7281" t="str">
            <v>76941</v>
          </cell>
          <cell r="F7281">
            <v>10</v>
          </cell>
          <cell r="G7281">
            <v>20</v>
          </cell>
          <cell r="H7281" t="str">
            <v>Years</v>
          </cell>
          <cell r="I7281">
            <v>0</v>
          </cell>
          <cell r="J7281">
            <v>0</v>
          </cell>
          <cell r="K7281">
            <v>106.58</v>
          </cell>
          <cell r="L7281">
            <v>43466</v>
          </cell>
          <cell r="M7281">
            <v>0</v>
          </cell>
          <cell r="N7281">
            <v>106.58</v>
          </cell>
          <cell r="U7281" t="str">
            <v xml:space="preserve">          </v>
          </cell>
          <cell r="W7281">
            <v>0</v>
          </cell>
        </row>
        <row r="7282">
          <cell r="C7282" t="str">
            <v>76941</v>
          </cell>
          <cell r="F7282">
            <v>21</v>
          </cell>
          <cell r="G7282">
            <v>55</v>
          </cell>
          <cell r="H7282" t="str">
            <v>Years</v>
          </cell>
          <cell r="I7282">
            <v>0</v>
          </cell>
          <cell r="J7282">
            <v>0</v>
          </cell>
          <cell r="K7282">
            <v>101.5</v>
          </cell>
          <cell r="L7282">
            <v>43466</v>
          </cell>
          <cell r="M7282">
            <v>0</v>
          </cell>
          <cell r="N7282">
            <v>101.5</v>
          </cell>
          <cell r="U7282" t="str">
            <v xml:space="preserve">          </v>
          </cell>
          <cell r="W7282">
            <v>0</v>
          </cell>
        </row>
        <row r="7283">
          <cell r="C7283" t="str">
            <v>76941</v>
          </cell>
          <cell r="F7283">
            <v>10</v>
          </cell>
          <cell r="G7283">
            <v>20</v>
          </cell>
          <cell r="H7283" t="str">
            <v>Years</v>
          </cell>
          <cell r="I7283">
            <v>0</v>
          </cell>
          <cell r="J7283">
            <v>0</v>
          </cell>
          <cell r="K7283">
            <v>52.13</v>
          </cell>
          <cell r="L7283">
            <v>43466</v>
          </cell>
          <cell r="M7283">
            <v>0</v>
          </cell>
          <cell r="N7283">
            <v>52.13</v>
          </cell>
          <cell r="O7283" t="str">
            <v>9</v>
          </cell>
          <cell r="U7283" t="str">
            <v xml:space="preserve">          </v>
          </cell>
          <cell r="W7283">
            <v>0</v>
          </cell>
        </row>
        <row r="7284">
          <cell r="C7284" t="str">
            <v>76941</v>
          </cell>
          <cell r="F7284">
            <v>21</v>
          </cell>
          <cell r="G7284">
            <v>55</v>
          </cell>
          <cell r="H7284" t="str">
            <v>Years</v>
          </cell>
          <cell r="I7284">
            <v>0</v>
          </cell>
          <cell r="J7284">
            <v>0</v>
          </cell>
          <cell r="K7284">
            <v>49.64</v>
          </cell>
          <cell r="L7284">
            <v>43466</v>
          </cell>
          <cell r="M7284">
            <v>0</v>
          </cell>
          <cell r="N7284">
            <v>49.64</v>
          </cell>
          <cell r="O7284" t="str">
            <v>9</v>
          </cell>
          <cell r="U7284" t="str">
            <v xml:space="preserve">          </v>
          </cell>
          <cell r="W7284">
            <v>0</v>
          </cell>
        </row>
        <row r="7285">
          <cell r="C7285" t="str">
            <v>76942</v>
          </cell>
          <cell r="F7285">
            <v>21</v>
          </cell>
          <cell r="G7285">
            <v>999</v>
          </cell>
          <cell r="H7285" t="str">
            <v>Years</v>
          </cell>
          <cell r="I7285">
            <v>0.92</v>
          </cell>
          <cell r="J7285">
            <v>26.730499999999999</v>
          </cell>
          <cell r="K7285">
            <v>24.59</v>
          </cell>
          <cell r="L7285">
            <v>42767</v>
          </cell>
          <cell r="M7285">
            <v>0</v>
          </cell>
          <cell r="N7285">
            <v>24.59</v>
          </cell>
          <cell r="R7285">
            <v>0.92</v>
          </cell>
          <cell r="S7285">
            <v>26.730499999999999</v>
          </cell>
          <cell r="T7285">
            <v>24.59</v>
          </cell>
          <cell r="U7285">
            <v>42767</v>
          </cell>
          <cell r="V7285">
            <v>0</v>
          </cell>
          <cell r="W7285">
            <v>24.59</v>
          </cell>
        </row>
        <row r="7286">
          <cell r="C7286" t="str">
            <v>76942</v>
          </cell>
          <cell r="F7286">
            <v>21</v>
          </cell>
          <cell r="G7286">
            <v>999</v>
          </cell>
          <cell r="H7286" t="str">
            <v>Years</v>
          </cell>
          <cell r="I7286">
            <v>1.7</v>
          </cell>
          <cell r="J7286">
            <v>26.730499999999999</v>
          </cell>
          <cell r="K7286">
            <v>45.44</v>
          </cell>
          <cell r="L7286">
            <v>43466</v>
          </cell>
          <cell r="M7286">
            <v>0</v>
          </cell>
          <cell r="N7286">
            <v>45.44</v>
          </cell>
          <cell r="O7286" t="str">
            <v>9</v>
          </cell>
          <cell r="U7286" t="str">
            <v xml:space="preserve">          </v>
          </cell>
          <cell r="W7286">
            <v>0</v>
          </cell>
        </row>
        <row r="7287">
          <cell r="C7287" t="str">
            <v>76942</v>
          </cell>
          <cell r="F7287">
            <v>21</v>
          </cell>
          <cell r="G7287">
            <v>999</v>
          </cell>
          <cell r="H7287" t="str">
            <v>Years</v>
          </cell>
          <cell r="I7287">
            <v>0.78</v>
          </cell>
          <cell r="J7287">
            <v>26.730499999999999</v>
          </cell>
          <cell r="K7287">
            <v>20.85</v>
          </cell>
          <cell r="L7287">
            <v>43466</v>
          </cell>
          <cell r="M7287">
            <v>0</v>
          </cell>
          <cell r="N7287">
            <v>20.85</v>
          </cell>
          <cell r="U7287" t="str">
            <v xml:space="preserve">          </v>
          </cell>
          <cell r="W7287">
            <v>0</v>
          </cell>
        </row>
        <row r="7288">
          <cell r="C7288" t="str">
            <v>76945</v>
          </cell>
          <cell r="F7288">
            <v>10</v>
          </cell>
          <cell r="G7288">
            <v>20</v>
          </cell>
          <cell r="H7288" t="str">
            <v>Years</v>
          </cell>
          <cell r="I7288">
            <v>0.97</v>
          </cell>
          <cell r="J7288">
            <v>28.0672</v>
          </cell>
          <cell r="K7288">
            <v>27.23</v>
          </cell>
          <cell r="L7288">
            <v>43466</v>
          </cell>
          <cell r="M7288">
            <v>0</v>
          </cell>
          <cell r="N7288">
            <v>27.23</v>
          </cell>
          <cell r="O7288" t="str">
            <v>9</v>
          </cell>
          <cell r="R7288">
            <v>0.97</v>
          </cell>
          <cell r="S7288">
            <v>28.0672</v>
          </cell>
          <cell r="T7288">
            <v>27.23</v>
          </cell>
          <cell r="U7288">
            <v>43466</v>
          </cell>
          <cell r="V7288">
            <v>0</v>
          </cell>
          <cell r="W7288">
            <v>27.23</v>
          </cell>
        </row>
        <row r="7289">
          <cell r="C7289" t="str">
            <v>76945</v>
          </cell>
          <cell r="F7289">
            <v>21</v>
          </cell>
          <cell r="G7289">
            <v>55</v>
          </cell>
          <cell r="H7289" t="str">
            <v>Years</v>
          </cell>
          <cell r="I7289">
            <v>0.97</v>
          </cell>
          <cell r="J7289">
            <v>26.730499999999999</v>
          </cell>
          <cell r="K7289">
            <v>25.93</v>
          </cell>
          <cell r="L7289">
            <v>43466</v>
          </cell>
          <cell r="M7289">
            <v>0</v>
          </cell>
          <cell r="N7289">
            <v>25.93</v>
          </cell>
          <cell r="O7289" t="str">
            <v>9</v>
          </cell>
          <cell r="R7289">
            <v>0.97</v>
          </cell>
          <cell r="S7289">
            <v>26.730499999999999</v>
          </cell>
          <cell r="T7289">
            <v>25.93</v>
          </cell>
          <cell r="U7289">
            <v>43466</v>
          </cell>
          <cell r="V7289">
            <v>0</v>
          </cell>
          <cell r="W7289">
            <v>25.93</v>
          </cell>
        </row>
        <row r="7290">
          <cell r="C7290" t="str">
            <v>76945</v>
          </cell>
          <cell r="F7290">
            <v>10</v>
          </cell>
          <cell r="G7290">
            <v>20</v>
          </cell>
          <cell r="H7290" t="str">
            <v>Years</v>
          </cell>
          <cell r="I7290">
            <v>0</v>
          </cell>
          <cell r="J7290">
            <v>0</v>
          </cell>
          <cell r="K7290">
            <v>79.290000000000006</v>
          </cell>
          <cell r="L7290">
            <v>43466</v>
          </cell>
          <cell r="M7290">
            <v>0</v>
          </cell>
          <cell r="N7290">
            <v>79.290000000000006</v>
          </cell>
          <cell r="O7290" t="str">
            <v>9</v>
          </cell>
          <cell r="U7290" t="str">
            <v xml:space="preserve">          </v>
          </cell>
          <cell r="W7290">
            <v>0</v>
          </cell>
        </row>
        <row r="7291">
          <cell r="C7291" t="str">
            <v>76945</v>
          </cell>
          <cell r="F7291">
            <v>21</v>
          </cell>
          <cell r="G7291">
            <v>55</v>
          </cell>
          <cell r="H7291" t="str">
            <v>Years</v>
          </cell>
          <cell r="I7291">
            <v>0</v>
          </cell>
          <cell r="J7291">
            <v>0</v>
          </cell>
          <cell r="K7291">
            <v>75.510000000000005</v>
          </cell>
          <cell r="L7291">
            <v>43466</v>
          </cell>
          <cell r="M7291">
            <v>0</v>
          </cell>
          <cell r="N7291">
            <v>75.510000000000005</v>
          </cell>
          <cell r="O7291" t="str">
            <v>9</v>
          </cell>
          <cell r="U7291" t="str">
            <v xml:space="preserve">          </v>
          </cell>
          <cell r="W7291">
            <v>0</v>
          </cell>
        </row>
        <row r="7292">
          <cell r="C7292" t="str">
            <v>76945</v>
          </cell>
          <cell r="F7292">
            <v>10</v>
          </cell>
          <cell r="G7292">
            <v>20</v>
          </cell>
          <cell r="H7292" t="str">
            <v>Years</v>
          </cell>
          <cell r="I7292">
            <v>0</v>
          </cell>
          <cell r="J7292">
            <v>0</v>
          </cell>
          <cell r="K7292">
            <v>52.06</v>
          </cell>
          <cell r="L7292">
            <v>43466</v>
          </cell>
          <cell r="M7292">
            <v>0</v>
          </cell>
          <cell r="N7292">
            <v>52.06</v>
          </cell>
          <cell r="O7292" t="str">
            <v>9</v>
          </cell>
          <cell r="U7292" t="str">
            <v xml:space="preserve">          </v>
          </cell>
          <cell r="W7292">
            <v>0</v>
          </cell>
        </row>
        <row r="7293">
          <cell r="C7293" t="str">
            <v>76945</v>
          </cell>
          <cell r="F7293">
            <v>21</v>
          </cell>
          <cell r="G7293">
            <v>55</v>
          </cell>
          <cell r="H7293" t="str">
            <v>Years</v>
          </cell>
          <cell r="I7293">
            <v>0</v>
          </cell>
          <cell r="J7293">
            <v>0</v>
          </cell>
          <cell r="K7293">
            <v>49.58</v>
          </cell>
          <cell r="L7293">
            <v>43466</v>
          </cell>
          <cell r="M7293">
            <v>0</v>
          </cell>
          <cell r="N7293">
            <v>49.58</v>
          </cell>
          <cell r="O7293" t="str">
            <v>9</v>
          </cell>
          <cell r="U7293" t="str">
            <v xml:space="preserve">          </v>
          </cell>
          <cell r="W7293">
            <v>0</v>
          </cell>
        </row>
        <row r="7294">
          <cell r="C7294" t="str">
            <v>76946</v>
          </cell>
          <cell r="F7294">
            <v>10</v>
          </cell>
          <cell r="G7294">
            <v>20</v>
          </cell>
          <cell r="H7294" t="str">
            <v>Years</v>
          </cell>
          <cell r="I7294">
            <v>0.56000000000000005</v>
          </cell>
          <cell r="J7294">
            <v>28.0672</v>
          </cell>
          <cell r="K7294">
            <v>15.72</v>
          </cell>
          <cell r="L7294">
            <v>43466</v>
          </cell>
          <cell r="M7294">
            <v>0</v>
          </cell>
          <cell r="N7294">
            <v>15.72</v>
          </cell>
          <cell r="R7294">
            <v>0.56000000000000005</v>
          </cell>
          <cell r="S7294">
            <v>28.0672</v>
          </cell>
          <cell r="T7294">
            <v>15.72</v>
          </cell>
          <cell r="U7294">
            <v>43466</v>
          </cell>
          <cell r="V7294">
            <v>0</v>
          </cell>
          <cell r="W7294">
            <v>15.72</v>
          </cell>
        </row>
        <row r="7295">
          <cell r="C7295" t="str">
            <v>76946</v>
          </cell>
          <cell r="F7295">
            <v>21</v>
          </cell>
          <cell r="G7295">
            <v>55</v>
          </cell>
          <cell r="H7295" t="str">
            <v>Years</v>
          </cell>
          <cell r="I7295">
            <v>0.56000000000000005</v>
          </cell>
          <cell r="J7295">
            <v>26.730499999999999</v>
          </cell>
          <cell r="K7295">
            <v>14.97</v>
          </cell>
          <cell r="L7295">
            <v>43466</v>
          </cell>
          <cell r="M7295">
            <v>0</v>
          </cell>
          <cell r="N7295">
            <v>14.97</v>
          </cell>
          <cell r="R7295">
            <v>0.56000000000000005</v>
          </cell>
          <cell r="S7295">
            <v>26.730499999999999</v>
          </cell>
          <cell r="T7295">
            <v>14.97</v>
          </cell>
          <cell r="U7295">
            <v>43466</v>
          </cell>
          <cell r="V7295">
            <v>0</v>
          </cell>
          <cell r="W7295">
            <v>14.97</v>
          </cell>
        </row>
        <row r="7296">
          <cell r="C7296" t="str">
            <v>76946</v>
          </cell>
          <cell r="F7296">
            <v>10</v>
          </cell>
          <cell r="G7296">
            <v>20</v>
          </cell>
          <cell r="H7296" t="str">
            <v>Years</v>
          </cell>
          <cell r="I7296">
            <v>0.93</v>
          </cell>
          <cell r="J7296">
            <v>28.0672</v>
          </cell>
          <cell r="K7296">
            <v>26.1</v>
          </cell>
          <cell r="L7296">
            <v>43466</v>
          </cell>
          <cell r="M7296">
            <v>0</v>
          </cell>
          <cell r="N7296">
            <v>26.1</v>
          </cell>
          <cell r="U7296" t="str">
            <v xml:space="preserve">          </v>
          </cell>
          <cell r="W7296">
            <v>0</v>
          </cell>
        </row>
        <row r="7297">
          <cell r="C7297" t="str">
            <v>76946</v>
          </cell>
          <cell r="F7297">
            <v>21</v>
          </cell>
          <cell r="G7297">
            <v>55</v>
          </cell>
          <cell r="H7297" t="str">
            <v>Years</v>
          </cell>
          <cell r="I7297">
            <v>0.93</v>
          </cell>
          <cell r="J7297">
            <v>26.730499999999999</v>
          </cell>
          <cell r="K7297">
            <v>24.86</v>
          </cell>
          <cell r="L7297">
            <v>43466</v>
          </cell>
          <cell r="M7297">
            <v>0</v>
          </cell>
          <cell r="N7297">
            <v>24.86</v>
          </cell>
          <cell r="U7297" t="str">
            <v xml:space="preserve">          </v>
          </cell>
          <cell r="W7297">
            <v>0</v>
          </cell>
        </row>
        <row r="7298">
          <cell r="C7298" t="str">
            <v>76946</v>
          </cell>
          <cell r="F7298">
            <v>10</v>
          </cell>
          <cell r="G7298">
            <v>20</v>
          </cell>
          <cell r="H7298" t="str">
            <v>Years</v>
          </cell>
          <cell r="I7298">
            <v>0.37</v>
          </cell>
          <cell r="J7298">
            <v>28.0672</v>
          </cell>
          <cell r="K7298">
            <v>10.38</v>
          </cell>
          <cell r="L7298">
            <v>43466</v>
          </cell>
          <cell r="M7298">
            <v>0</v>
          </cell>
          <cell r="N7298">
            <v>10.38</v>
          </cell>
          <cell r="O7298" t="str">
            <v>9</v>
          </cell>
          <cell r="U7298" t="str">
            <v xml:space="preserve">          </v>
          </cell>
          <cell r="W7298">
            <v>0</v>
          </cell>
        </row>
        <row r="7299">
          <cell r="C7299" t="str">
            <v>76946</v>
          </cell>
          <cell r="F7299">
            <v>21</v>
          </cell>
          <cell r="G7299">
            <v>55</v>
          </cell>
          <cell r="H7299" t="str">
            <v>Years</v>
          </cell>
          <cell r="I7299">
            <v>0.37</v>
          </cell>
          <cell r="J7299">
            <v>26.730499999999999</v>
          </cell>
          <cell r="K7299">
            <v>9.89</v>
          </cell>
          <cell r="L7299">
            <v>43466</v>
          </cell>
          <cell r="M7299">
            <v>0</v>
          </cell>
          <cell r="N7299">
            <v>9.89</v>
          </cell>
          <cell r="O7299" t="str">
            <v>9</v>
          </cell>
          <cell r="U7299" t="str">
            <v xml:space="preserve">          </v>
          </cell>
          <cell r="W7299">
            <v>0</v>
          </cell>
        </row>
        <row r="7300">
          <cell r="C7300" t="str">
            <v>76965</v>
          </cell>
          <cell r="F7300">
            <v>21</v>
          </cell>
          <cell r="G7300">
            <v>999</v>
          </cell>
          <cell r="H7300" t="str">
            <v>Years</v>
          </cell>
          <cell r="I7300">
            <v>1.92</v>
          </cell>
          <cell r="J7300">
            <v>26.730499999999999</v>
          </cell>
          <cell r="K7300">
            <v>51.32</v>
          </cell>
          <cell r="L7300">
            <v>43466</v>
          </cell>
          <cell r="M7300">
            <v>0</v>
          </cell>
          <cell r="N7300">
            <v>51.32</v>
          </cell>
          <cell r="R7300">
            <v>1.92</v>
          </cell>
          <cell r="S7300">
            <v>26.730499999999999</v>
          </cell>
          <cell r="T7300">
            <v>51.32</v>
          </cell>
          <cell r="U7300">
            <v>43466</v>
          </cell>
          <cell r="V7300">
            <v>0</v>
          </cell>
          <cell r="W7300">
            <v>51.32</v>
          </cell>
        </row>
        <row r="7301">
          <cell r="C7301" t="str">
            <v>76965</v>
          </cell>
          <cell r="F7301">
            <v>21</v>
          </cell>
          <cell r="G7301">
            <v>999</v>
          </cell>
          <cell r="H7301" t="str">
            <v>Years</v>
          </cell>
          <cell r="I7301">
            <v>2.61</v>
          </cell>
          <cell r="J7301">
            <v>26.730499999999999</v>
          </cell>
          <cell r="K7301">
            <v>69.77</v>
          </cell>
          <cell r="L7301">
            <v>43466</v>
          </cell>
          <cell r="M7301">
            <v>0</v>
          </cell>
          <cell r="N7301">
            <v>69.77</v>
          </cell>
          <cell r="U7301" t="str">
            <v xml:space="preserve">          </v>
          </cell>
          <cell r="W7301">
            <v>0</v>
          </cell>
        </row>
        <row r="7302">
          <cell r="C7302" t="str">
            <v>76965</v>
          </cell>
          <cell r="F7302">
            <v>21</v>
          </cell>
          <cell r="G7302">
            <v>999</v>
          </cell>
          <cell r="H7302" t="str">
            <v>Years</v>
          </cell>
          <cell r="I7302">
            <v>0.69</v>
          </cell>
          <cell r="J7302">
            <v>26.730499999999999</v>
          </cell>
          <cell r="K7302">
            <v>18.440000000000001</v>
          </cell>
          <cell r="L7302">
            <v>43466</v>
          </cell>
          <cell r="M7302">
            <v>0</v>
          </cell>
          <cell r="N7302">
            <v>18.440000000000001</v>
          </cell>
          <cell r="U7302" t="str">
            <v xml:space="preserve">          </v>
          </cell>
          <cell r="W7302">
            <v>0</v>
          </cell>
        </row>
        <row r="7303">
          <cell r="C7303" t="str">
            <v>76970</v>
          </cell>
          <cell r="F7303">
            <v>21</v>
          </cell>
          <cell r="G7303">
            <v>999</v>
          </cell>
          <cell r="H7303" t="str">
            <v>Years</v>
          </cell>
          <cell r="I7303">
            <v>0.54</v>
          </cell>
          <cell r="J7303">
            <v>26.730499999999999</v>
          </cell>
          <cell r="K7303">
            <v>14.43</v>
          </cell>
          <cell r="L7303">
            <v>43466</v>
          </cell>
          <cell r="M7303">
            <v>0</v>
          </cell>
          <cell r="N7303">
            <v>14.43</v>
          </cell>
          <cell r="R7303">
            <v>0.54</v>
          </cell>
          <cell r="S7303">
            <v>26.730499999999999</v>
          </cell>
          <cell r="T7303">
            <v>14.43</v>
          </cell>
          <cell r="U7303">
            <v>43466</v>
          </cell>
          <cell r="V7303">
            <v>0</v>
          </cell>
          <cell r="W7303">
            <v>14.43</v>
          </cell>
        </row>
        <row r="7304">
          <cell r="C7304" t="str">
            <v>76970</v>
          </cell>
          <cell r="F7304">
            <v>21</v>
          </cell>
          <cell r="G7304">
            <v>999</v>
          </cell>
          <cell r="H7304" t="str">
            <v>Years</v>
          </cell>
          <cell r="I7304">
            <v>2.62</v>
          </cell>
          <cell r="J7304">
            <v>26.730499999999999</v>
          </cell>
          <cell r="K7304">
            <v>70.03</v>
          </cell>
          <cell r="L7304">
            <v>42767</v>
          </cell>
          <cell r="M7304">
            <v>0</v>
          </cell>
          <cell r="N7304">
            <v>70.03</v>
          </cell>
          <cell r="U7304" t="str">
            <v xml:space="preserve">          </v>
          </cell>
          <cell r="W7304">
            <v>0</v>
          </cell>
        </row>
        <row r="7305">
          <cell r="C7305" t="str">
            <v>76970</v>
          </cell>
          <cell r="F7305">
            <v>21</v>
          </cell>
          <cell r="G7305">
            <v>999</v>
          </cell>
          <cell r="H7305" t="str">
            <v>Years</v>
          </cell>
          <cell r="I7305">
            <v>2.08</v>
          </cell>
          <cell r="J7305">
            <v>26.730499999999999</v>
          </cell>
          <cell r="K7305">
            <v>55.6</v>
          </cell>
          <cell r="L7305">
            <v>43466</v>
          </cell>
          <cell r="M7305">
            <v>0</v>
          </cell>
          <cell r="N7305">
            <v>55.6</v>
          </cell>
          <cell r="U7305" t="str">
            <v xml:space="preserve">          </v>
          </cell>
          <cell r="W7305">
            <v>0</v>
          </cell>
        </row>
        <row r="7306">
          <cell r="C7306" t="str">
            <v>76975</v>
          </cell>
          <cell r="F7306">
            <v>21</v>
          </cell>
          <cell r="G7306">
            <v>999</v>
          </cell>
          <cell r="H7306" t="str">
            <v>Years</v>
          </cell>
          <cell r="I7306">
            <v>1.21</v>
          </cell>
          <cell r="J7306">
            <v>26.730499999999999</v>
          </cell>
          <cell r="K7306">
            <v>32.340000000000003</v>
          </cell>
          <cell r="L7306">
            <v>43466</v>
          </cell>
          <cell r="M7306">
            <v>0</v>
          </cell>
          <cell r="N7306">
            <v>32.340000000000003</v>
          </cell>
          <cell r="O7306" t="str">
            <v>9</v>
          </cell>
          <cell r="R7306">
            <v>1.21</v>
          </cell>
          <cell r="S7306">
            <v>26.730499999999999</v>
          </cell>
          <cell r="T7306">
            <v>32.340000000000003</v>
          </cell>
          <cell r="U7306">
            <v>43466</v>
          </cell>
          <cell r="V7306">
            <v>0</v>
          </cell>
          <cell r="W7306">
            <v>32.340000000000003</v>
          </cell>
        </row>
        <row r="7307">
          <cell r="C7307" t="str">
            <v>76975</v>
          </cell>
          <cell r="F7307">
            <v>21</v>
          </cell>
          <cell r="G7307">
            <v>999</v>
          </cell>
          <cell r="H7307" t="str">
            <v>Years</v>
          </cell>
          <cell r="I7307">
            <v>0</v>
          </cell>
          <cell r="J7307">
            <v>0</v>
          </cell>
          <cell r="K7307">
            <v>82.43</v>
          </cell>
          <cell r="L7307">
            <v>43466</v>
          </cell>
          <cell r="M7307">
            <v>0</v>
          </cell>
          <cell r="N7307">
            <v>82.43</v>
          </cell>
          <cell r="U7307" t="str">
            <v xml:space="preserve">          </v>
          </cell>
          <cell r="W7307">
            <v>0</v>
          </cell>
        </row>
        <row r="7308">
          <cell r="C7308" t="str">
            <v>76975</v>
          </cell>
          <cell r="F7308">
            <v>21</v>
          </cell>
          <cell r="G7308">
            <v>999</v>
          </cell>
          <cell r="H7308" t="str">
            <v>Years</v>
          </cell>
          <cell r="I7308">
            <v>0</v>
          </cell>
          <cell r="J7308">
            <v>0</v>
          </cell>
          <cell r="K7308">
            <v>50.09</v>
          </cell>
          <cell r="L7308">
            <v>43466</v>
          </cell>
          <cell r="M7308">
            <v>0</v>
          </cell>
          <cell r="N7308">
            <v>50.09</v>
          </cell>
          <cell r="U7308" t="str">
            <v xml:space="preserve">          </v>
          </cell>
          <cell r="W7308">
            <v>0</v>
          </cell>
        </row>
        <row r="7309">
          <cell r="C7309" t="str">
            <v>76977</v>
          </cell>
          <cell r="F7309">
            <v>21</v>
          </cell>
          <cell r="G7309">
            <v>999</v>
          </cell>
          <cell r="H7309" t="str">
            <v>Years</v>
          </cell>
          <cell r="I7309">
            <v>0.08</v>
          </cell>
          <cell r="J7309">
            <v>26.730499999999999</v>
          </cell>
          <cell r="K7309">
            <v>2.14</v>
          </cell>
          <cell r="L7309">
            <v>41640</v>
          </cell>
          <cell r="M7309">
            <v>0</v>
          </cell>
          <cell r="N7309">
            <v>2.14</v>
          </cell>
          <cell r="R7309">
            <v>0.08</v>
          </cell>
          <cell r="S7309">
            <v>26.730499999999999</v>
          </cell>
          <cell r="T7309">
            <v>2.14</v>
          </cell>
          <cell r="U7309">
            <v>41640</v>
          </cell>
          <cell r="V7309">
            <v>0</v>
          </cell>
          <cell r="W7309">
            <v>2.14</v>
          </cell>
        </row>
        <row r="7310">
          <cell r="C7310" t="str">
            <v>76977</v>
          </cell>
          <cell r="F7310">
            <v>21</v>
          </cell>
          <cell r="G7310">
            <v>999</v>
          </cell>
          <cell r="H7310" t="str">
            <v>Years</v>
          </cell>
          <cell r="I7310">
            <v>0.21</v>
          </cell>
          <cell r="J7310">
            <v>26.730499999999999</v>
          </cell>
          <cell r="K7310">
            <v>5.61</v>
          </cell>
          <cell r="L7310">
            <v>41640</v>
          </cell>
          <cell r="M7310">
            <v>0</v>
          </cell>
          <cell r="N7310">
            <v>5.61</v>
          </cell>
          <cell r="U7310" t="str">
            <v xml:space="preserve">          </v>
          </cell>
          <cell r="W7310">
            <v>0</v>
          </cell>
        </row>
        <row r="7311">
          <cell r="C7311" t="str">
            <v>76977</v>
          </cell>
          <cell r="F7311">
            <v>21</v>
          </cell>
          <cell r="G7311">
            <v>999</v>
          </cell>
          <cell r="H7311" t="str">
            <v>Years</v>
          </cell>
          <cell r="I7311">
            <v>0.13</v>
          </cell>
          <cell r="J7311">
            <v>26.730499999999999</v>
          </cell>
          <cell r="K7311">
            <v>3.47</v>
          </cell>
          <cell r="L7311">
            <v>41640</v>
          </cell>
          <cell r="M7311">
            <v>0</v>
          </cell>
          <cell r="N7311">
            <v>3.47</v>
          </cell>
          <cell r="U7311" t="str">
            <v xml:space="preserve">          </v>
          </cell>
          <cell r="W7311">
            <v>0</v>
          </cell>
        </row>
        <row r="7312">
          <cell r="C7312" t="str">
            <v>76978</v>
          </cell>
          <cell r="F7312">
            <v>21</v>
          </cell>
          <cell r="G7312">
            <v>999</v>
          </cell>
          <cell r="H7312" t="str">
            <v>Years</v>
          </cell>
          <cell r="I7312">
            <v>2.2999999999999998</v>
          </cell>
          <cell r="J7312">
            <v>26.730499999999999</v>
          </cell>
          <cell r="K7312">
            <v>61.48</v>
          </cell>
          <cell r="L7312">
            <v>43466</v>
          </cell>
          <cell r="M7312">
            <v>0</v>
          </cell>
          <cell r="N7312">
            <v>61.48</v>
          </cell>
          <cell r="R7312">
            <v>2.2999999999999998</v>
          </cell>
          <cell r="S7312">
            <v>26.730499999999999</v>
          </cell>
          <cell r="T7312">
            <v>61.48</v>
          </cell>
          <cell r="U7312">
            <v>43466</v>
          </cell>
          <cell r="V7312">
            <v>0</v>
          </cell>
          <cell r="W7312">
            <v>61.48</v>
          </cell>
        </row>
        <row r="7313">
          <cell r="C7313" t="str">
            <v>76978</v>
          </cell>
          <cell r="F7313">
            <v>21</v>
          </cell>
          <cell r="G7313">
            <v>999</v>
          </cell>
          <cell r="H7313" t="str">
            <v>Years</v>
          </cell>
          <cell r="I7313">
            <v>9.18</v>
          </cell>
          <cell r="J7313">
            <v>26.730499999999999</v>
          </cell>
          <cell r="K7313">
            <v>245.39</v>
          </cell>
          <cell r="L7313">
            <v>43466</v>
          </cell>
          <cell r="M7313">
            <v>0</v>
          </cell>
          <cell r="N7313">
            <v>245.39</v>
          </cell>
          <cell r="U7313" t="str">
            <v xml:space="preserve">          </v>
          </cell>
          <cell r="W7313">
            <v>0</v>
          </cell>
        </row>
        <row r="7314">
          <cell r="C7314" t="str">
            <v>76978</v>
          </cell>
          <cell r="F7314">
            <v>21</v>
          </cell>
          <cell r="G7314">
            <v>999</v>
          </cell>
          <cell r="H7314" t="str">
            <v>Years</v>
          </cell>
          <cell r="I7314">
            <v>6.88</v>
          </cell>
          <cell r="J7314">
            <v>26.730499999999999</v>
          </cell>
          <cell r="K7314">
            <v>183.91</v>
          </cell>
          <cell r="L7314">
            <v>43466</v>
          </cell>
          <cell r="M7314">
            <v>0</v>
          </cell>
          <cell r="N7314">
            <v>183.91</v>
          </cell>
          <cell r="U7314" t="str">
            <v xml:space="preserve">          </v>
          </cell>
          <cell r="W7314">
            <v>0</v>
          </cell>
        </row>
        <row r="7315">
          <cell r="C7315" t="str">
            <v>76979</v>
          </cell>
          <cell r="F7315">
            <v>21</v>
          </cell>
          <cell r="G7315">
            <v>999</v>
          </cell>
          <cell r="H7315" t="str">
            <v>Years</v>
          </cell>
          <cell r="I7315">
            <v>1.21</v>
          </cell>
          <cell r="J7315">
            <v>26.730499999999999</v>
          </cell>
          <cell r="K7315">
            <v>32.340000000000003</v>
          </cell>
          <cell r="L7315">
            <v>43466</v>
          </cell>
          <cell r="M7315">
            <v>0</v>
          </cell>
          <cell r="N7315">
            <v>32.340000000000003</v>
          </cell>
          <cell r="R7315">
            <v>1.21</v>
          </cell>
          <cell r="S7315">
            <v>26.730499999999999</v>
          </cell>
          <cell r="T7315">
            <v>32.340000000000003</v>
          </cell>
          <cell r="U7315">
            <v>43466</v>
          </cell>
          <cell r="V7315">
            <v>0</v>
          </cell>
          <cell r="W7315">
            <v>32.340000000000003</v>
          </cell>
        </row>
        <row r="7316">
          <cell r="C7316" t="str">
            <v>76979</v>
          </cell>
          <cell r="F7316">
            <v>21</v>
          </cell>
          <cell r="G7316">
            <v>999</v>
          </cell>
          <cell r="H7316" t="str">
            <v>Years</v>
          </cell>
          <cell r="I7316">
            <v>6.23</v>
          </cell>
          <cell r="J7316">
            <v>26.730499999999999</v>
          </cell>
          <cell r="K7316">
            <v>166.53</v>
          </cell>
          <cell r="L7316">
            <v>43466</v>
          </cell>
          <cell r="M7316">
            <v>0</v>
          </cell>
          <cell r="N7316">
            <v>166.53</v>
          </cell>
          <cell r="U7316" t="str">
            <v xml:space="preserve">          </v>
          </cell>
          <cell r="W7316">
            <v>0</v>
          </cell>
        </row>
        <row r="7317">
          <cell r="C7317" t="str">
            <v>76979</v>
          </cell>
          <cell r="F7317">
            <v>21</v>
          </cell>
          <cell r="G7317">
            <v>999</v>
          </cell>
          <cell r="H7317" t="str">
            <v>Years</v>
          </cell>
          <cell r="I7317">
            <v>5.0199999999999996</v>
          </cell>
          <cell r="J7317">
            <v>26.730499999999999</v>
          </cell>
          <cell r="K7317">
            <v>134.19</v>
          </cell>
          <cell r="L7317">
            <v>43466</v>
          </cell>
          <cell r="M7317">
            <v>0</v>
          </cell>
          <cell r="N7317">
            <v>134.19</v>
          </cell>
          <cell r="U7317" t="str">
            <v xml:space="preserve">          </v>
          </cell>
          <cell r="W7317">
            <v>0</v>
          </cell>
        </row>
        <row r="7318">
          <cell r="C7318" t="str">
            <v>76981</v>
          </cell>
          <cell r="F7318">
            <v>21</v>
          </cell>
          <cell r="G7318">
            <v>999</v>
          </cell>
          <cell r="H7318" t="str">
            <v>Years</v>
          </cell>
          <cell r="I7318">
            <v>0.85</v>
          </cell>
          <cell r="J7318">
            <v>26.730499999999999</v>
          </cell>
          <cell r="K7318">
            <v>22.72</v>
          </cell>
          <cell r="L7318">
            <v>43466</v>
          </cell>
          <cell r="M7318">
            <v>0</v>
          </cell>
          <cell r="N7318">
            <v>22.72</v>
          </cell>
          <cell r="R7318">
            <v>0.85</v>
          </cell>
          <cell r="S7318">
            <v>26.730499999999999</v>
          </cell>
          <cell r="T7318">
            <v>22.72</v>
          </cell>
          <cell r="U7318">
            <v>43466</v>
          </cell>
          <cell r="V7318">
            <v>0</v>
          </cell>
          <cell r="W7318">
            <v>22.72</v>
          </cell>
        </row>
        <row r="7319">
          <cell r="C7319" t="str">
            <v>76981</v>
          </cell>
          <cell r="F7319">
            <v>21</v>
          </cell>
          <cell r="G7319">
            <v>999</v>
          </cell>
          <cell r="H7319" t="str">
            <v>Years</v>
          </cell>
          <cell r="I7319">
            <v>3.04</v>
          </cell>
          <cell r="J7319">
            <v>26.730499999999999</v>
          </cell>
          <cell r="K7319">
            <v>81.260000000000005</v>
          </cell>
          <cell r="L7319">
            <v>43466</v>
          </cell>
          <cell r="M7319">
            <v>0</v>
          </cell>
          <cell r="N7319">
            <v>81.260000000000005</v>
          </cell>
          <cell r="U7319" t="str">
            <v xml:space="preserve">          </v>
          </cell>
          <cell r="W7319">
            <v>0</v>
          </cell>
        </row>
        <row r="7320">
          <cell r="C7320" t="str">
            <v>76981</v>
          </cell>
          <cell r="F7320">
            <v>21</v>
          </cell>
          <cell r="G7320">
            <v>999</v>
          </cell>
          <cell r="H7320" t="str">
            <v>Years</v>
          </cell>
          <cell r="I7320">
            <v>2.19</v>
          </cell>
          <cell r="J7320">
            <v>26.730499999999999</v>
          </cell>
          <cell r="K7320">
            <v>58.54</v>
          </cell>
          <cell r="L7320">
            <v>43466</v>
          </cell>
          <cell r="M7320">
            <v>0</v>
          </cell>
          <cell r="N7320">
            <v>58.54</v>
          </cell>
          <cell r="U7320" t="str">
            <v xml:space="preserve">          </v>
          </cell>
          <cell r="W7320">
            <v>0</v>
          </cell>
        </row>
        <row r="7321">
          <cell r="C7321" t="str">
            <v>76982</v>
          </cell>
          <cell r="F7321">
            <v>21</v>
          </cell>
          <cell r="G7321">
            <v>999</v>
          </cell>
          <cell r="H7321" t="str">
            <v>Years</v>
          </cell>
          <cell r="I7321">
            <v>0.85</v>
          </cell>
          <cell r="J7321">
            <v>26.730499999999999</v>
          </cell>
          <cell r="K7321">
            <v>22.72</v>
          </cell>
          <cell r="L7321">
            <v>43466</v>
          </cell>
          <cell r="M7321">
            <v>0</v>
          </cell>
          <cell r="N7321">
            <v>22.72</v>
          </cell>
          <cell r="R7321">
            <v>0.85</v>
          </cell>
          <cell r="S7321">
            <v>26.730499999999999</v>
          </cell>
          <cell r="T7321">
            <v>22.72</v>
          </cell>
          <cell r="U7321">
            <v>43466</v>
          </cell>
          <cell r="V7321">
            <v>0</v>
          </cell>
          <cell r="W7321">
            <v>22.72</v>
          </cell>
        </row>
        <row r="7322">
          <cell r="C7322" t="str">
            <v>76982</v>
          </cell>
          <cell r="F7322">
            <v>21</v>
          </cell>
          <cell r="G7322">
            <v>999</v>
          </cell>
          <cell r="H7322" t="str">
            <v>Years</v>
          </cell>
          <cell r="I7322">
            <v>2.72</v>
          </cell>
          <cell r="J7322">
            <v>26.730499999999999</v>
          </cell>
          <cell r="K7322">
            <v>72.709999999999994</v>
          </cell>
          <cell r="L7322">
            <v>43466</v>
          </cell>
          <cell r="M7322">
            <v>0</v>
          </cell>
          <cell r="N7322">
            <v>72.709999999999994</v>
          </cell>
          <cell r="U7322" t="str">
            <v xml:space="preserve">          </v>
          </cell>
          <cell r="W7322">
            <v>0</v>
          </cell>
        </row>
        <row r="7323">
          <cell r="C7323" t="str">
            <v>76982</v>
          </cell>
          <cell r="F7323">
            <v>21</v>
          </cell>
          <cell r="G7323">
            <v>999</v>
          </cell>
          <cell r="H7323" t="str">
            <v>Years</v>
          </cell>
          <cell r="I7323">
            <v>1.87</v>
          </cell>
          <cell r="J7323">
            <v>26.730499999999999</v>
          </cell>
          <cell r="K7323">
            <v>49.99</v>
          </cell>
          <cell r="L7323">
            <v>43466</v>
          </cell>
          <cell r="M7323">
            <v>0</v>
          </cell>
          <cell r="N7323">
            <v>49.99</v>
          </cell>
          <cell r="U7323" t="str">
            <v xml:space="preserve">          </v>
          </cell>
          <cell r="W7323">
            <v>0</v>
          </cell>
        </row>
        <row r="7324">
          <cell r="C7324" t="str">
            <v>76983</v>
          </cell>
          <cell r="F7324">
            <v>21</v>
          </cell>
          <cell r="G7324">
            <v>999</v>
          </cell>
          <cell r="H7324" t="str">
            <v>Years</v>
          </cell>
          <cell r="I7324">
            <v>0.72</v>
          </cell>
          <cell r="J7324">
            <v>26.730499999999999</v>
          </cell>
          <cell r="K7324">
            <v>19.25</v>
          </cell>
          <cell r="L7324">
            <v>43466</v>
          </cell>
          <cell r="M7324">
            <v>0</v>
          </cell>
          <cell r="N7324">
            <v>19.25</v>
          </cell>
          <cell r="R7324">
            <v>0.72</v>
          </cell>
          <cell r="S7324">
            <v>26.730499999999999</v>
          </cell>
          <cell r="T7324">
            <v>19.25</v>
          </cell>
          <cell r="U7324">
            <v>43466</v>
          </cell>
          <cell r="V7324">
            <v>0</v>
          </cell>
          <cell r="W7324">
            <v>19.25</v>
          </cell>
        </row>
        <row r="7325">
          <cell r="C7325" t="str">
            <v>76983</v>
          </cell>
          <cell r="F7325">
            <v>21</v>
          </cell>
          <cell r="G7325">
            <v>999</v>
          </cell>
          <cell r="H7325" t="str">
            <v>Years</v>
          </cell>
          <cell r="I7325">
            <v>1.67</v>
          </cell>
          <cell r="J7325">
            <v>26.730499999999999</v>
          </cell>
          <cell r="K7325">
            <v>44.64</v>
          </cell>
          <cell r="L7325">
            <v>43466</v>
          </cell>
          <cell r="M7325">
            <v>0</v>
          </cell>
          <cell r="N7325">
            <v>44.64</v>
          </cell>
          <cell r="U7325" t="str">
            <v xml:space="preserve">          </v>
          </cell>
          <cell r="W7325">
            <v>0</v>
          </cell>
        </row>
        <row r="7326">
          <cell r="C7326" t="str">
            <v>76983</v>
          </cell>
          <cell r="F7326">
            <v>21</v>
          </cell>
          <cell r="G7326">
            <v>999</v>
          </cell>
          <cell r="H7326" t="str">
            <v>Years</v>
          </cell>
          <cell r="I7326">
            <v>0.95</v>
          </cell>
          <cell r="J7326">
            <v>26.730499999999999</v>
          </cell>
          <cell r="K7326">
            <v>25.39</v>
          </cell>
          <cell r="L7326">
            <v>43466</v>
          </cell>
          <cell r="M7326">
            <v>0</v>
          </cell>
          <cell r="N7326">
            <v>25.39</v>
          </cell>
          <cell r="U7326" t="str">
            <v xml:space="preserve">          </v>
          </cell>
          <cell r="W7326">
            <v>0</v>
          </cell>
        </row>
        <row r="7327">
          <cell r="C7327" t="str">
            <v>76998</v>
          </cell>
          <cell r="F7327">
            <v>21</v>
          </cell>
          <cell r="G7327">
            <v>999</v>
          </cell>
          <cell r="H7327" t="str">
            <v>Years</v>
          </cell>
          <cell r="I7327">
            <v>1.81</v>
          </cell>
          <cell r="J7327">
            <v>26.730499999999999</v>
          </cell>
          <cell r="K7327">
            <v>48.38</v>
          </cell>
          <cell r="L7327">
            <v>42767</v>
          </cell>
          <cell r="M7327">
            <v>0</v>
          </cell>
          <cell r="N7327">
            <v>48.38</v>
          </cell>
          <cell r="O7327" t="str">
            <v>9</v>
          </cell>
          <cell r="R7327">
            <v>1.81</v>
          </cell>
          <cell r="S7327">
            <v>26.730499999999999</v>
          </cell>
          <cell r="T7327">
            <v>48.38</v>
          </cell>
          <cell r="U7327">
            <v>42767</v>
          </cell>
          <cell r="V7327">
            <v>0</v>
          </cell>
          <cell r="W7327">
            <v>48.38</v>
          </cell>
        </row>
        <row r="7328">
          <cell r="C7328" t="str">
            <v>76998</v>
          </cell>
          <cell r="F7328">
            <v>21</v>
          </cell>
          <cell r="G7328">
            <v>999</v>
          </cell>
          <cell r="H7328" t="str">
            <v>Years</v>
          </cell>
          <cell r="I7328">
            <v>0</v>
          </cell>
          <cell r="J7328">
            <v>0</v>
          </cell>
          <cell r="K7328">
            <v>132.88</v>
          </cell>
          <cell r="L7328">
            <v>43466</v>
          </cell>
          <cell r="M7328">
            <v>0</v>
          </cell>
          <cell r="N7328">
            <v>132.88</v>
          </cell>
          <cell r="R7328">
            <v>0</v>
          </cell>
          <cell r="S7328">
            <v>0</v>
          </cell>
          <cell r="T7328">
            <v>132.88</v>
          </cell>
          <cell r="U7328">
            <v>43466</v>
          </cell>
          <cell r="V7328">
            <v>0</v>
          </cell>
          <cell r="W7328">
            <v>132.88</v>
          </cell>
        </row>
        <row r="7329">
          <cell r="C7329" t="str">
            <v>76998</v>
          </cell>
          <cell r="F7329">
            <v>21</v>
          </cell>
          <cell r="G7329">
            <v>999</v>
          </cell>
          <cell r="H7329" t="str">
            <v>Years</v>
          </cell>
          <cell r="I7329">
            <v>0</v>
          </cell>
          <cell r="J7329">
            <v>0</v>
          </cell>
          <cell r="K7329">
            <v>84.5</v>
          </cell>
          <cell r="L7329">
            <v>43466</v>
          </cell>
          <cell r="M7329">
            <v>0</v>
          </cell>
          <cell r="N7329">
            <v>84.5</v>
          </cell>
          <cell r="O7329" t="str">
            <v>9</v>
          </cell>
          <cell r="U7329" t="str">
            <v xml:space="preserve">          </v>
          </cell>
          <cell r="W7329">
            <v>0</v>
          </cell>
        </row>
        <row r="7330">
          <cell r="C7330" t="str">
            <v>76999</v>
          </cell>
          <cell r="F7330">
            <v>21</v>
          </cell>
          <cell r="G7330">
            <v>999</v>
          </cell>
          <cell r="H7330" t="str">
            <v>Years</v>
          </cell>
          <cell r="I7330">
            <v>0</v>
          </cell>
          <cell r="J7330">
            <v>0</v>
          </cell>
          <cell r="K7330">
            <v>0</v>
          </cell>
          <cell r="L7330">
            <v>33695</v>
          </cell>
          <cell r="M7330">
            <v>-2</v>
          </cell>
          <cell r="N7330">
            <v>0</v>
          </cell>
          <cell r="O7330" t="str">
            <v>5</v>
          </cell>
          <cell r="R7330">
            <v>0</v>
          </cell>
          <cell r="S7330">
            <v>0</v>
          </cell>
          <cell r="T7330">
            <v>0</v>
          </cell>
          <cell r="U7330">
            <v>33695</v>
          </cell>
          <cell r="V7330">
            <v>-2</v>
          </cell>
          <cell r="W7330">
            <v>0</v>
          </cell>
        </row>
        <row r="7331">
          <cell r="C7331" t="str">
            <v>76999</v>
          </cell>
          <cell r="F7331">
            <v>21</v>
          </cell>
          <cell r="G7331">
            <v>999</v>
          </cell>
          <cell r="H7331" t="str">
            <v>Years</v>
          </cell>
          <cell r="I7331">
            <v>0</v>
          </cell>
          <cell r="J7331">
            <v>0</v>
          </cell>
          <cell r="K7331">
            <v>0</v>
          </cell>
          <cell r="L7331">
            <v>33695</v>
          </cell>
          <cell r="M7331">
            <v>-2</v>
          </cell>
          <cell r="N7331">
            <v>0</v>
          </cell>
          <cell r="O7331" t="str">
            <v>9</v>
          </cell>
          <cell r="P7331" t="str">
            <v>5</v>
          </cell>
          <cell r="U7331" t="str">
            <v xml:space="preserve">          </v>
          </cell>
          <cell r="W7331">
            <v>0</v>
          </cell>
        </row>
        <row r="7332">
          <cell r="C7332" t="str">
            <v>76999</v>
          </cell>
          <cell r="F7332">
            <v>21</v>
          </cell>
          <cell r="G7332">
            <v>999</v>
          </cell>
          <cell r="H7332" t="str">
            <v>Years</v>
          </cell>
          <cell r="I7332">
            <v>0</v>
          </cell>
          <cell r="J7332">
            <v>0</v>
          </cell>
          <cell r="K7332">
            <v>0</v>
          </cell>
          <cell r="L7332">
            <v>40179</v>
          </cell>
          <cell r="M7332">
            <v>-2</v>
          </cell>
          <cell r="N7332">
            <v>0</v>
          </cell>
          <cell r="O7332" t="str">
            <v>9</v>
          </cell>
          <cell r="P7332" t="str">
            <v>5</v>
          </cell>
          <cell r="U7332" t="str">
            <v xml:space="preserve">          </v>
          </cell>
          <cell r="W7332">
            <v>0</v>
          </cell>
        </row>
        <row r="7333">
          <cell r="C7333" t="str">
            <v>77001</v>
          </cell>
          <cell r="F7333">
            <v>21</v>
          </cell>
          <cell r="G7333">
            <v>999</v>
          </cell>
          <cell r="H7333" t="str">
            <v>Years</v>
          </cell>
          <cell r="I7333">
            <v>0.53</v>
          </cell>
          <cell r="J7333">
            <v>26.730499999999999</v>
          </cell>
          <cell r="K7333">
            <v>14.17</v>
          </cell>
          <cell r="L7333">
            <v>43831</v>
          </cell>
          <cell r="M7333">
            <v>0</v>
          </cell>
          <cell r="N7333">
            <v>14.17</v>
          </cell>
          <cell r="R7333">
            <v>0.53</v>
          </cell>
          <cell r="S7333">
            <v>26.730499999999999</v>
          </cell>
          <cell r="T7333">
            <v>14.17</v>
          </cell>
          <cell r="U7333">
            <v>43831</v>
          </cell>
          <cell r="V7333">
            <v>0</v>
          </cell>
          <cell r="W7333">
            <v>14.17</v>
          </cell>
        </row>
        <row r="7334">
          <cell r="C7334" t="str">
            <v>77001</v>
          </cell>
          <cell r="F7334">
            <v>21</v>
          </cell>
          <cell r="G7334">
            <v>999</v>
          </cell>
          <cell r="H7334" t="str">
            <v>Years</v>
          </cell>
          <cell r="I7334">
            <v>2.5499999999999998</v>
          </cell>
          <cell r="J7334">
            <v>26.730499999999999</v>
          </cell>
          <cell r="K7334">
            <v>68.16</v>
          </cell>
          <cell r="L7334">
            <v>43831</v>
          </cell>
          <cell r="M7334">
            <v>0</v>
          </cell>
          <cell r="N7334">
            <v>68.16</v>
          </cell>
          <cell r="U7334" t="str">
            <v xml:space="preserve">          </v>
          </cell>
          <cell r="W7334">
            <v>0</v>
          </cell>
        </row>
        <row r="7335">
          <cell r="C7335" t="str">
            <v>77001</v>
          </cell>
          <cell r="F7335">
            <v>21</v>
          </cell>
          <cell r="G7335">
            <v>999</v>
          </cell>
          <cell r="H7335" t="str">
            <v>Years</v>
          </cell>
          <cell r="I7335">
            <v>2.02</v>
          </cell>
          <cell r="J7335">
            <v>26.730499999999999</v>
          </cell>
          <cell r="K7335">
            <v>54</v>
          </cell>
          <cell r="L7335">
            <v>43831</v>
          </cell>
          <cell r="M7335">
            <v>0</v>
          </cell>
          <cell r="N7335">
            <v>54</v>
          </cell>
          <cell r="U7335" t="str">
            <v xml:space="preserve">          </v>
          </cell>
          <cell r="W7335">
            <v>0</v>
          </cell>
        </row>
        <row r="7336">
          <cell r="C7336" t="str">
            <v>77002</v>
          </cell>
          <cell r="F7336">
            <v>21</v>
          </cell>
          <cell r="G7336">
            <v>999</v>
          </cell>
          <cell r="H7336" t="str">
            <v>Years</v>
          </cell>
          <cell r="I7336">
            <v>0.79</v>
          </cell>
          <cell r="J7336">
            <v>26.730499999999999</v>
          </cell>
          <cell r="K7336">
            <v>21.12</v>
          </cell>
          <cell r="L7336">
            <v>43831</v>
          </cell>
          <cell r="M7336">
            <v>0</v>
          </cell>
          <cell r="N7336">
            <v>21.12</v>
          </cell>
          <cell r="R7336">
            <v>0.79</v>
          </cell>
          <cell r="S7336">
            <v>26.730499999999999</v>
          </cell>
          <cell r="T7336">
            <v>21.12</v>
          </cell>
          <cell r="U7336">
            <v>43831</v>
          </cell>
          <cell r="V7336">
            <v>0</v>
          </cell>
          <cell r="W7336">
            <v>21.12</v>
          </cell>
        </row>
        <row r="7337">
          <cell r="C7337" t="str">
            <v>77002</v>
          </cell>
          <cell r="F7337">
            <v>21</v>
          </cell>
          <cell r="G7337">
            <v>999</v>
          </cell>
          <cell r="H7337" t="str">
            <v>Years</v>
          </cell>
          <cell r="I7337">
            <v>2.86</v>
          </cell>
          <cell r="J7337">
            <v>26.730499999999999</v>
          </cell>
          <cell r="K7337">
            <v>76.45</v>
          </cell>
          <cell r="L7337">
            <v>43831</v>
          </cell>
          <cell r="M7337">
            <v>0</v>
          </cell>
          <cell r="N7337">
            <v>76.45</v>
          </cell>
          <cell r="U7337" t="str">
            <v xml:space="preserve">          </v>
          </cell>
          <cell r="W7337">
            <v>0</v>
          </cell>
        </row>
        <row r="7338">
          <cell r="C7338" t="str">
            <v>77002</v>
          </cell>
          <cell r="F7338">
            <v>21</v>
          </cell>
          <cell r="G7338">
            <v>999</v>
          </cell>
          <cell r="H7338" t="str">
            <v>Years</v>
          </cell>
          <cell r="I7338">
            <v>2.0699999999999998</v>
          </cell>
          <cell r="J7338">
            <v>26.730499999999999</v>
          </cell>
          <cell r="K7338">
            <v>55.33</v>
          </cell>
          <cell r="L7338">
            <v>43831</v>
          </cell>
          <cell r="M7338">
            <v>0</v>
          </cell>
          <cell r="N7338">
            <v>55.33</v>
          </cell>
          <cell r="U7338" t="str">
            <v xml:space="preserve">          </v>
          </cell>
          <cell r="W7338">
            <v>0</v>
          </cell>
        </row>
        <row r="7339">
          <cell r="C7339" t="str">
            <v>77003</v>
          </cell>
          <cell r="F7339">
            <v>21</v>
          </cell>
          <cell r="G7339">
            <v>999</v>
          </cell>
          <cell r="H7339" t="str">
            <v>Years</v>
          </cell>
          <cell r="I7339">
            <v>0.86</v>
          </cell>
          <cell r="J7339">
            <v>26.730499999999999</v>
          </cell>
          <cell r="K7339">
            <v>22.99</v>
          </cell>
          <cell r="L7339">
            <v>43831</v>
          </cell>
          <cell r="M7339">
            <v>0</v>
          </cell>
          <cell r="N7339">
            <v>22.99</v>
          </cell>
          <cell r="R7339">
            <v>0.86</v>
          </cell>
          <cell r="S7339">
            <v>26.730499999999999</v>
          </cell>
          <cell r="T7339">
            <v>22.99</v>
          </cell>
          <cell r="U7339">
            <v>43831</v>
          </cell>
          <cell r="V7339">
            <v>0</v>
          </cell>
          <cell r="W7339">
            <v>22.99</v>
          </cell>
        </row>
        <row r="7340">
          <cell r="C7340" t="str">
            <v>77003</v>
          </cell>
          <cell r="F7340">
            <v>21</v>
          </cell>
          <cell r="G7340">
            <v>999</v>
          </cell>
          <cell r="H7340" t="str">
            <v>Years</v>
          </cell>
          <cell r="I7340">
            <v>2.77</v>
          </cell>
          <cell r="J7340">
            <v>26.730499999999999</v>
          </cell>
          <cell r="K7340">
            <v>74.040000000000006</v>
          </cell>
          <cell r="L7340">
            <v>43831</v>
          </cell>
          <cell r="M7340">
            <v>0</v>
          </cell>
          <cell r="N7340">
            <v>74.040000000000006</v>
          </cell>
          <cell r="U7340" t="str">
            <v xml:space="preserve">          </v>
          </cell>
          <cell r="W7340">
            <v>0</v>
          </cell>
        </row>
        <row r="7341">
          <cell r="C7341" t="str">
            <v>77003</v>
          </cell>
          <cell r="F7341">
            <v>21</v>
          </cell>
          <cell r="G7341">
            <v>999</v>
          </cell>
          <cell r="H7341" t="str">
            <v>Years</v>
          </cell>
          <cell r="I7341">
            <v>1.91</v>
          </cell>
          <cell r="J7341">
            <v>26.730499999999999</v>
          </cell>
          <cell r="K7341">
            <v>51.06</v>
          </cell>
          <cell r="L7341">
            <v>43831</v>
          </cell>
          <cell r="M7341">
            <v>0</v>
          </cell>
          <cell r="N7341">
            <v>51.06</v>
          </cell>
          <cell r="U7341" t="str">
            <v xml:space="preserve">          </v>
          </cell>
          <cell r="W7341">
            <v>0</v>
          </cell>
        </row>
        <row r="7342">
          <cell r="C7342" t="str">
            <v>77011</v>
          </cell>
          <cell r="F7342">
            <v>21</v>
          </cell>
          <cell r="G7342">
            <v>999</v>
          </cell>
          <cell r="H7342" t="str">
            <v>Years</v>
          </cell>
          <cell r="I7342">
            <v>1.79</v>
          </cell>
          <cell r="J7342">
            <v>26.730499999999999</v>
          </cell>
          <cell r="K7342">
            <v>47.85</v>
          </cell>
          <cell r="L7342">
            <v>43009</v>
          </cell>
          <cell r="M7342">
            <v>0</v>
          </cell>
          <cell r="N7342">
            <v>47.85</v>
          </cell>
          <cell r="R7342">
            <v>1.79</v>
          </cell>
          <cell r="S7342">
            <v>26.730499999999999</v>
          </cell>
          <cell r="T7342">
            <v>47.85</v>
          </cell>
          <cell r="U7342">
            <v>43009</v>
          </cell>
          <cell r="V7342">
            <v>0</v>
          </cell>
          <cell r="W7342">
            <v>47.85</v>
          </cell>
        </row>
        <row r="7343">
          <cell r="C7343" t="str">
            <v>77011</v>
          </cell>
          <cell r="F7343">
            <v>21</v>
          </cell>
          <cell r="G7343">
            <v>999</v>
          </cell>
          <cell r="H7343" t="str">
            <v>Years</v>
          </cell>
          <cell r="I7343">
            <v>6.47</v>
          </cell>
          <cell r="J7343">
            <v>26.730499999999999</v>
          </cell>
          <cell r="K7343">
            <v>172.95</v>
          </cell>
          <cell r="L7343">
            <v>43831</v>
          </cell>
          <cell r="M7343">
            <v>0</v>
          </cell>
          <cell r="N7343">
            <v>172.95</v>
          </cell>
          <cell r="U7343" t="str">
            <v xml:space="preserve">          </v>
          </cell>
          <cell r="W7343">
            <v>0</v>
          </cell>
        </row>
        <row r="7344">
          <cell r="C7344" t="str">
            <v>77011</v>
          </cell>
          <cell r="F7344">
            <v>21</v>
          </cell>
          <cell r="G7344">
            <v>999</v>
          </cell>
          <cell r="H7344" t="str">
            <v>Years</v>
          </cell>
          <cell r="I7344">
            <v>4.68</v>
          </cell>
          <cell r="J7344">
            <v>26.730499999999999</v>
          </cell>
          <cell r="K7344">
            <v>125.1</v>
          </cell>
          <cell r="L7344">
            <v>43831</v>
          </cell>
          <cell r="M7344">
            <v>0</v>
          </cell>
          <cell r="N7344">
            <v>125.1</v>
          </cell>
          <cell r="U7344" t="str">
            <v xml:space="preserve">          </v>
          </cell>
          <cell r="W7344">
            <v>0</v>
          </cell>
        </row>
        <row r="7345">
          <cell r="C7345" t="str">
            <v>77012</v>
          </cell>
          <cell r="F7345">
            <v>21</v>
          </cell>
          <cell r="G7345">
            <v>999</v>
          </cell>
          <cell r="H7345" t="str">
            <v>Years</v>
          </cell>
          <cell r="I7345">
            <v>2.1</v>
          </cell>
          <cell r="J7345">
            <v>26.730499999999999</v>
          </cell>
          <cell r="K7345">
            <v>56.13</v>
          </cell>
          <cell r="L7345">
            <v>43831</v>
          </cell>
          <cell r="M7345">
            <v>0</v>
          </cell>
          <cell r="N7345">
            <v>56.13</v>
          </cell>
          <cell r="R7345">
            <v>2.1</v>
          </cell>
          <cell r="S7345">
            <v>26.730499999999999</v>
          </cell>
          <cell r="T7345">
            <v>56.13</v>
          </cell>
          <cell r="U7345">
            <v>43831</v>
          </cell>
          <cell r="V7345">
            <v>0</v>
          </cell>
          <cell r="W7345">
            <v>56.13</v>
          </cell>
        </row>
        <row r="7346">
          <cell r="C7346" t="str">
            <v>77012</v>
          </cell>
          <cell r="F7346">
            <v>21</v>
          </cell>
          <cell r="G7346">
            <v>999</v>
          </cell>
          <cell r="H7346" t="str">
            <v>Years</v>
          </cell>
          <cell r="I7346">
            <v>4.2699999999999996</v>
          </cell>
          <cell r="J7346">
            <v>26.730499999999999</v>
          </cell>
          <cell r="K7346">
            <v>114.14</v>
          </cell>
          <cell r="L7346">
            <v>43831</v>
          </cell>
          <cell r="M7346">
            <v>0</v>
          </cell>
          <cell r="N7346">
            <v>114.14</v>
          </cell>
          <cell r="U7346" t="str">
            <v xml:space="preserve">          </v>
          </cell>
          <cell r="W7346">
            <v>0</v>
          </cell>
        </row>
        <row r="7347">
          <cell r="C7347" t="str">
            <v>77012</v>
          </cell>
          <cell r="F7347">
            <v>21</v>
          </cell>
          <cell r="G7347">
            <v>999</v>
          </cell>
          <cell r="H7347" t="str">
            <v>Years</v>
          </cell>
          <cell r="I7347">
            <v>2.17</v>
          </cell>
          <cell r="J7347">
            <v>26.730499999999999</v>
          </cell>
          <cell r="K7347">
            <v>58.01</v>
          </cell>
          <cell r="L7347">
            <v>43831</v>
          </cell>
          <cell r="M7347">
            <v>0</v>
          </cell>
          <cell r="N7347">
            <v>58.01</v>
          </cell>
          <cell r="U7347" t="str">
            <v xml:space="preserve">          </v>
          </cell>
          <cell r="W7347">
            <v>0</v>
          </cell>
        </row>
        <row r="7348">
          <cell r="C7348" t="str">
            <v>77013</v>
          </cell>
          <cell r="F7348">
            <v>21</v>
          </cell>
          <cell r="G7348">
            <v>999</v>
          </cell>
          <cell r="H7348" t="str">
            <v>Years</v>
          </cell>
          <cell r="I7348">
            <v>5.46</v>
          </cell>
          <cell r="J7348">
            <v>26.730499999999999</v>
          </cell>
          <cell r="K7348">
            <v>145.94999999999999</v>
          </cell>
          <cell r="L7348">
            <v>43831</v>
          </cell>
          <cell r="M7348">
            <v>0</v>
          </cell>
          <cell r="N7348">
            <v>145.94999999999999</v>
          </cell>
          <cell r="R7348">
            <v>5.46</v>
          </cell>
          <cell r="S7348">
            <v>26.730499999999999</v>
          </cell>
          <cell r="T7348">
            <v>145.94999999999999</v>
          </cell>
          <cell r="U7348">
            <v>43831</v>
          </cell>
          <cell r="V7348">
            <v>0</v>
          </cell>
          <cell r="W7348">
            <v>145.94999999999999</v>
          </cell>
        </row>
        <row r="7349">
          <cell r="C7349" t="str">
            <v>77013</v>
          </cell>
          <cell r="F7349">
            <v>21</v>
          </cell>
          <cell r="G7349">
            <v>999</v>
          </cell>
          <cell r="H7349" t="str">
            <v>Years</v>
          </cell>
          <cell r="I7349">
            <v>0</v>
          </cell>
          <cell r="J7349">
            <v>0</v>
          </cell>
          <cell r="K7349">
            <v>454.96</v>
          </cell>
          <cell r="L7349">
            <v>43831</v>
          </cell>
          <cell r="M7349">
            <v>0</v>
          </cell>
          <cell r="N7349">
            <v>454.96</v>
          </cell>
          <cell r="U7349" t="str">
            <v xml:space="preserve">          </v>
          </cell>
          <cell r="W7349">
            <v>0</v>
          </cell>
        </row>
        <row r="7350">
          <cell r="C7350" t="str">
            <v>77013</v>
          </cell>
          <cell r="F7350">
            <v>21</v>
          </cell>
          <cell r="G7350">
            <v>999</v>
          </cell>
          <cell r="H7350" t="str">
            <v>Years</v>
          </cell>
          <cell r="I7350">
            <v>0</v>
          </cell>
          <cell r="J7350">
            <v>0</v>
          </cell>
          <cell r="K7350">
            <v>308.69</v>
          </cell>
          <cell r="L7350">
            <v>43831</v>
          </cell>
          <cell r="M7350">
            <v>0</v>
          </cell>
          <cell r="N7350">
            <v>308.69</v>
          </cell>
          <cell r="U7350" t="str">
            <v xml:space="preserve">          </v>
          </cell>
          <cell r="W7350">
            <v>0</v>
          </cell>
        </row>
        <row r="7351">
          <cell r="C7351" t="str">
            <v>77014</v>
          </cell>
          <cell r="F7351">
            <v>21</v>
          </cell>
          <cell r="G7351">
            <v>999</v>
          </cell>
          <cell r="H7351" t="str">
            <v>Years</v>
          </cell>
          <cell r="I7351">
            <v>1.27</v>
          </cell>
          <cell r="J7351">
            <v>26.730499999999999</v>
          </cell>
          <cell r="K7351">
            <v>33.950000000000003</v>
          </cell>
          <cell r="L7351">
            <v>43831</v>
          </cell>
          <cell r="M7351">
            <v>0</v>
          </cell>
          <cell r="N7351">
            <v>33.950000000000003</v>
          </cell>
          <cell r="R7351">
            <v>1.27</v>
          </cell>
          <cell r="S7351">
            <v>26.730499999999999</v>
          </cell>
          <cell r="T7351">
            <v>33.950000000000003</v>
          </cell>
          <cell r="U7351">
            <v>43831</v>
          </cell>
          <cell r="V7351">
            <v>0</v>
          </cell>
          <cell r="W7351">
            <v>33.950000000000003</v>
          </cell>
        </row>
        <row r="7352">
          <cell r="C7352" t="str">
            <v>77014</v>
          </cell>
          <cell r="F7352">
            <v>21</v>
          </cell>
          <cell r="G7352">
            <v>999</v>
          </cell>
          <cell r="H7352" t="str">
            <v>Years</v>
          </cell>
          <cell r="I7352">
            <v>3.41</v>
          </cell>
          <cell r="J7352">
            <v>26.730499999999999</v>
          </cell>
          <cell r="K7352">
            <v>91.15</v>
          </cell>
          <cell r="L7352">
            <v>43831</v>
          </cell>
          <cell r="M7352">
            <v>0</v>
          </cell>
          <cell r="N7352">
            <v>91.15</v>
          </cell>
          <cell r="U7352" t="str">
            <v xml:space="preserve">          </v>
          </cell>
          <cell r="W7352">
            <v>0</v>
          </cell>
        </row>
        <row r="7353">
          <cell r="C7353" t="str">
            <v>77014</v>
          </cell>
          <cell r="F7353">
            <v>21</v>
          </cell>
          <cell r="G7353">
            <v>999</v>
          </cell>
          <cell r="H7353" t="str">
            <v>Years</v>
          </cell>
          <cell r="I7353">
            <v>2.14</v>
          </cell>
          <cell r="J7353">
            <v>26.730499999999999</v>
          </cell>
          <cell r="K7353">
            <v>57.2</v>
          </cell>
          <cell r="L7353">
            <v>43831</v>
          </cell>
          <cell r="M7353">
            <v>0</v>
          </cell>
          <cell r="N7353">
            <v>57.2</v>
          </cell>
          <cell r="U7353" t="str">
            <v xml:space="preserve">          </v>
          </cell>
          <cell r="W7353">
            <v>0</v>
          </cell>
        </row>
        <row r="7354">
          <cell r="C7354" t="str">
            <v>77021</v>
          </cell>
          <cell r="F7354">
            <v>21</v>
          </cell>
          <cell r="G7354">
            <v>999</v>
          </cell>
          <cell r="H7354" t="str">
            <v>Years</v>
          </cell>
          <cell r="I7354">
            <v>2.08</v>
          </cell>
          <cell r="J7354">
            <v>26.730499999999999</v>
          </cell>
          <cell r="K7354">
            <v>55.6</v>
          </cell>
          <cell r="L7354">
            <v>43831</v>
          </cell>
          <cell r="M7354">
            <v>0</v>
          </cell>
          <cell r="N7354">
            <v>55.6</v>
          </cell>
          <cell r="R7354">
            <v>2.08</v>
          </cell>
          <cell r="S7354">
            <v>26.730499999999999</v>
          </cell>
          <cell r="T7354">
            <v>55.6</v>
          </cell>
          <cell r="U7354">
            <v>43831</v>
          </cell>
          <cell r="V7354">
            <v>0</v>
          </cell>
          <cell r="W7354">
            <v>55.6</v>
          </cell>
        </row>
        <row r="7355">
          <cell r="C7355" t="str">
            <v>77021</v>
          </cell>
          <cell r="F7355">
            <v>21</v>
          </cell>
          <cell r="G7355">
            <v>999</v>
          </cell>
          <cell r="H7355" t="str">
            <v>Years</v>
          </cell>
          <cell r="I7355">
            <v>13.44</v>
          </cell>
          <cell r="J7355">
            <v>26.730499999999999</v>
          </cell>
          <cell r="K7355">
            <v>359.26</v>
          </cell>
          <cell r="L7355">
            <v>43831</v>
          </cell>
          <cell r="M7355">
            <v>0</v>
          </cell>
          <cell r="N7355">
            <v>359.26</v>
          </cell>
          <cell r="U7355" t="str">
            <v xml:space="preserve">          </v>
          </cell>
          <cell r="W7355">
            <v>0</v>
          </cell>
        </row>
        <row r="7356">
          <cell r="C7356" t="str">
            <v>77021</v>
          </cell>
          <cell r="F7356">
            <v>21</v>
          </cell>
          <cell r="G7356">
            <v>999</v>
          </cell>
          <cell r="H7356" t="str">
            <v>Years</v>
          </cell>
          <cell r="I7356">
            <v>11.36</v>
          </cell>
          <cell r="J7356">
            <v>26.730499999999999</v>
          </cell>
          <cell r="K7356">
            <v>303.66000000000003</v>
          </cell>
          <cell r="L7356">
            <v>43831</v>
          </cell>
          <cell r="M7356">
            <v>0</v>
          </cell>
          <cell r="N7356">
            <v>303.66000000000003</v>
          </cell>
          <cell r="U7356" t="str">
            <v xml:space="preserve">          </v>
          </cell>
          <cell r="W7356">
            <v>0</v>
          </cell>
        </row>
        <row r="7357">
          <cell r="C7357" t="str">
            <v>77022</v>
          </cell>
          <cell r="F7357">
            <v>21</v>
          </cell>
          <cell r="G7357">
            <v>999</v>
          </cell>
          <cell r="H7357" t="str">
            <v>Years</v>
          </cell>
          <cell r="I7357">
            <v>6.15</v>
          </cell>
          <cell r="J7357">
            <v>26.730499999999999</v>
          </cell>
          <cell r="K7357">
            <v>164.39</v>
          </cell>
          <cell r="L7357">
            <v>43831</v>
          </cell>
          <cell r="M7357">
            <v>0</v>
          </cell>
          <cell r="N7357">
            <v>164.39</v>
          </cell>
          <cell r="R7357">
            <v>6.15</v>
          </cell>
          <cell r="S7357">
            <v>26.730499999999999</v>
          </cell>
          <cell r="T7357">
            <v>164.39</v>
          </cell>
          <cell r="U7357">
            <v>43831</v>
          </cell>
          <cell r="V7357">
            <v>0</v>
          </cell>
          <cell r="W7357">
            <v>164.39</v>
          </cell>
        </row>
        <row r="7358">
          <cell r="C7358" t="str">
            <v>77022</v>
          </cell>
          <cell r="F7358">
            <v>21</v>
          </cell>
          <cell r="G7358">
            <v>999</v>
          </cell>
          <cell r="H7358" t="str">
            <v>Years</v>
          </cell>
          <cell r="I7358">
            <v>0</v>
          </cell>
          <cell r="J7358">
            <v>0</v>
          </cell>
          <cell r="K7358">
            <v>567.65</v>
          </cell>
          <cell r="L7358">
            <v>43831</v>
          </cell>
          <cell r="M7358">
            <v>0</v>
          </cell>
          <cell r="N7358">
            <v>567.65</v>
          </cell>
          <cell r="U7358" t="str">
            <v xml:space="preserve">          </v>
          </cell>
          <cell r="W7358">
            <v>0</v>
          </cell>
        </row>
        <row r="7359">
          <cell r="C7359" t="str">
            <v>77022</v>
          </cell>
          <cell r="F7359">
            <v>21</v>
          </cell>
          <cell r="G7359">
            <v>999</v>
          </cell>
          <cell r="H7359" t="str">
            <v>Years</v>
          </cell>
          <cell r="I7359">
            <v>0</v>
          </cell>
          <cell r="J7359">
            <v>0</v>
          </cell>
          <cell r="K7359">
            <v>402.7</v>
          </cell>
          <cell r="L7359">
            <v>43831</v>
          </cell>
          <cell r="M7359">
            <v>0</v>
          </cell>
          <cell r="N7359">
            <v>402.7</v>
          </cell>
          <cell r="U7359" t="str">
            <v xml:space="preserve">          </v>
          </cell>
          <cell r="W7359">
            <v>0</v>
          </cell>
        </row>
        <row r="7360">
          <cell r="C7360" t="str">
            <v>77046</v>
          </cell>
          <cell r="F7360">
            <v>21</v>
          </cell>
          <cell r="G7360">
            <v>999</v>
          </cell>
          <cell r="H7360" t="str">
            <v>Years</v>
          </cell>
          <cell r="I7360">
            <v>2.06</v>
          </cell>
          <cell r="J7360">
            <v>26.730499999999999</v>
          </cell>
          <cell r="K7360">
            <v>55.06</v>
          </cell>
          <cell r="L7360">
            <v>43466</v>
          </cell>
          <cell r="M7360">
            <v>0</v>
          </cell>
          <cell r="N7360">
            <v>55.06</v>
          </cell>
          <cell r="R7360">
            <v>2.06</v>
          </cell>
          <cell r="S7360">
            <v>26.730499999999999</v>
          </cell>
          <cell r="T7360">
            <v>55.06</v>
          </cell>
          <cell r="U7360">
            <v>43466</v>
          </cell>
          <cell r="V7360">
            <v>0</v>
          </cell>
          <cell r="W7360">
            <v>55.06</v>
          </cell>
        </row>
        <row r="7361">
          <cell r="C7361" t="str">
            <v>77046</v>
          </cell>
          <cell r="F7361">
            <v>21</v>
          </cell>
          <cell r="G7361">
            <v>999</v>
          </cell>
          <cell r="H7361" t="str">
            <v>Years</v>
          </cell>
          <cell r="I7361">
            <v>7.02</v>
          </cell>
          <cell r="J7361">
            <v>26.730499999999999</v>
          </cell>
          <cell r="K7361">
            <v>187.65</v>
          </cell>
          <cell r="L7361">
            <v>43466</v>
          </cell>
          <cell r="M7361">
            <v>0</v>
          </cell>
          <cell r="N7361">
            <v>187.65</v>
          </cell>
          <cell r="U7361" t="str">
            <v xml:space="preserve">          </v>
          </cell>
          <cell r="W7361">
            <v>0</v>
          </cell>
        </row>
        <row r="7362">
          <cell r="C7362" t="str">
            <v>77046</v>
          </cell>
          <cell r="F7362">
            <v>21</v>
          </cell>
          <cell r="G7362">
            <v>999</v>
          </cell>
          <cell r="H7362" t="str">
            <v>Years</v>
          </cell>
          <cell r="I7362">
            <v>4.96</v>
          </cell>
          <cell r="J7362">
            <v>26.730499999999999</v>
          </cell>
          <cell r="K7362">
            <v>132.58000000000001</v>
          </cell>
          <cell r="L7362">
            <v>43466</v>
          </cell>
          <cell r="M7362">
            <v>0</v>
          </cell>
          <cell r="N7362">
            <v>132.58000000000001</v>
          </cell>
          <cell r="U7362" t="str">
            <v xml:space="preserve">          </v>
          </cell>
          <cell r="W7362">
            <v>0</v>
          </cell>
        </row>
        <row r="7363">
          <cell r="C7363" t="str">
            <v>77047</v>
          </cell>
          <cell r="F7363">
            <v>21</v>
          </cell>
          <cell r="G7363">
            <v>999</v>
          </cell>
          <cell r="H7363" t="str">
            <v>Years</v>
          </cell>
          <cell r="I7363">
            <v>2.2799999999999998</v>
          </cell>
          <cell r="J7363">
            <v>26.730499999999999</v>
          </cell>
          <cell r="K7363">
            <v>60.95</v>
          </cell>
          <cell r="L7363">
            <v>43466</v>
          </cell>
          <cell r="M7363">
            <v>0</v>
          </cell>
          <cell r="N7363">
            <v>60.95</v>
          </cell>
          <cell r="R7363">
            <v>2.2799999999999998</v>
          </cell>
          <cell r="S7363">
            <v>26.730499999999999</v>
          </cell>
          <cell r="T7363">
            <v>60.95</v>
          </cell>
          <cell r="U7363">
            <v>43466</v>
          </cell>
          <cell r="V7363">
            <v>0</v>
          </cell>
          <cell r="W7363">
            <v>60.95</v>
          </cell>
        </row>
        <row r="7364">
          <cell r="C7364" t="str">
            <v>77047</v>
          </cell>
          <cell r="F7364">
            <v>21</v>
          </cell>
          <cell r="G7364">
            <v>999</v>
          </cell>
          <cell r="H7364" t="str">
            <v>Years</v>
          </cell>
          <cell r="I7364">
            <v>7.21</v>
          </cell>
          <cell r="J7364">
            <v>26.730499999999999</v>
          </cell>
          <cell r="K7364">
            <v>192.73</v>
          </cell>
          <cell r="L7364">
            <v>43466</v>
          </cell>
          <cell r="M7364">
            <v>0</v>
          </cell>
          <cell r="N7364">
            <v>192.73</v>
          </cell>
          <cell r="U7364" t="str">
            <v xml:space="preserve">          </v>
          </cell>
          <cell r="W7364">
            <v>0</v>
          </cell>
        </row>
        <row r="7365">
          <cell r="C7365" t="str">
            <v>77047</v>
          </cell>
          <cell r="F7365">
            <v>21</v>
          </cell>
          <cell r="G7365">
            <v>999</v>
          </cell>
          <cell r="H7365" t="str">
            <v>Years</v>
          </cell>
          <cell r="I7365">
            <v>4.93</v>
          </cell>
          <cell r="J7365">
            <v>26.730499999999999</v>
          </cell>
          <cell r="K7365">
            <v>131.78</v>
          </cell>
          <cell r="L7365">
            <v>43466</v>
          </cell>
          <cell r="M7365">
            <v>0</v>
          </cell>
          <cell r="N7365">
            <v>131.78</v>
          </cell>
          <cell r="U7365" t="str">
            <v xml:space="preserve">          </v>
          </cell>
          <cell r="W7365">
            <v>0</v>
          </cell>
        </row>
        <row r="7366">
          <cell r="C7366" t="str">
            <v>77048</v>
          </cell>
          <cell r="F7366">
            <v>21</v>
          </cell>
          <cell r="G7366">
            <v>999</v>
          </cell>
          <cell r="H7366" t="str">
            <v>Years</v>
          </cell>
          <cell r="I7366">
            <v>2.98</v>
          </cell>
          <cell r="J7366">
            <v>26.730499999999999</v>
          </cell>
          <cell r="K7366">
            <v>79.66</v>
          </cell>
          <cell r="L7366">
            <v>43466</v>
          </cell>
          <cell r="M7366">
            <v>0</v>
          </cell>
          <cell r="N7366">
            <v>79.66</v>
          </cell>
          <cell r="R7366">
            <v>2.98</v>
          </cell>
          <cell r="S7366">
            <v>26.730499999999999</v>
          </cell>
          <cell r="T7366">
            <v>79.66</v>
          </cell>
          <cell r="U7366">
            <v>43466</v>
          </cell>
          <cell r="V7366">
            <v>0</v>
          </cell>
          <cell r="W7366">
            <v>79.66</v>
          </cell>
        </row>
        <row r="7367">
          <cell r="C7367" t="str">
            <v>77048</v>
          </cell>
          <cell r="F7367">
            <v>21</v>
          </cell>
          <cell r="G7367">
            <v>999</v>
          </cell>
          <cell r="H7367" t="str">
            <v>Years</v>
          </cell>
          <cell r="I7367">
            <v>11.15</v>
          </cell>
          <cell r="J7367">
            <v>26.730499999999999</v>
          </cell>
          <cell r="K7367">
            <v>298.05</v>
          </cell>
          <cell r="L7367">
            <v>43466</v>
          </cell>
          <cell r="M7367">
            <v>0</v>
          </cell>
          <cell r="N7367">
            <v>298.05</v>
          </cell>
          <cell r="U7367" t="str">
            <v xml:space="preserve">          </v>
          </cell>
          <cell r="W7367">
            <v>0</v>
          </cell>
        </row>
        <row r="7368">
          <cell r="C7368" t="str">
            <v>77048</v>
          </cell>
          <cell r="F7368">
            <v>21</v>
          </cell>
          <cell r="G7368">
            <v>999</v>
          </cell>
          <cell r="H7368" t="str">
            <v>Years</v>
          </cell>
          <cell r="I7368">
            <v>8.17</v>
          </cell>
          <cell r="J7368">
            <v>26.730499999999999</v>
          </cell>
          <cell r="K7368">
            <v>218.39</v>
          </cell>
          <cell r="L7368">
            <v>43466</v>
          </cell>
          <cell r="M7368">
            <v>0</v>
          </cell>
          <cell r="N7368">
            <v>218.39</v>
          </cell>
          <cell r="U7368" t="str">
            <v xml:space="preserve">          </v>
          </cell>
          <cell r="W7368">
            <v>0</v>
          </cell>
        </row>
        <row r="7369">
          <cell r="C7369" t="str">
            <v>77049</v>
          </cell>
          <cell r="F7369">
            <v>21</v>
          </cell>
          <cell r="G7369">
            <v>999</v>
          </cell>
          <cell r="H7369" t="str">
            <v>Years</v>
          </cell>
          <cell r="I7369">
            <v>3.26</v>
          </cell>
          <cell r="J7369">
            <v>26.730499999999999</v>
          </cell>
          <cell r="K7369">
            <v>87.14</v>
          </cell>
          <cell r="L7369">
            <v>43466</v>
          </cell>
          <cell r="M7369">
            <v>0</v>
          </cell>
          <cell r="N7369">
            <v>87.14</v>
          </cell>
          <cell r="R7369">
            <v>3.26</v>
          </cell>
          <cell r="S7369">
            <v>26.730499999999999</v>
          </cell>
          <cell r="T7369">
            <v>87.14</v>
          </cell>
          <cell r="U7369">
            <v>43466</v>
          </cell>
          <cell r="V7369">
            <v>0</v>
          </cell>
          <cell r="W7369">
            <v>87.14</v>
          </cell>
        </row>
        <row r="7370">
          <cell r="C7370" t="str">
            <v>77049</v>
          </cell>
          <cell r="F7370">
            <v>21</v>
          </cell>
          <cell r="G7370">
            <v>999</v>
          </cell>
          <cell r="H7370" t="str">
            <v>Years</v>
          </cell>
          <cell r="I7370">
            <v>11.39</v>
          </cell>
          <cell r="J7370">
            <v>26.730499999999999</v>
          </cell>
          <cell r="K7370">
            <v>304.45999999999998</v>
          </cell>
          <cell r="L7370">
            <v>43466</v>
          </cell>
          <cell r="M7370">
            <v>0</v>
          </cell>
          <cell r="N7370">
            <v>304.45999999999998</v>
          </cell>
          <cell r="U7370" t="str">
            <v xml:space="preserve">          </v>
          </cell>
          <cell r="W7370">
            <v>0</v>
          </cell>
        </row>
        <row r="7371">
          <cell r="C7371" t="str">
            <v>77049</v>
          </cell>
          <cell r="F7371">
            <v>21</v>
          </cell>
          <cell r="G7371">
            <v>999</v>
          </cell>
          <cell r="H7371" t="str">
            <v>Years</v>
          </cell>
          <cell r="I7371">
            <v>8.1300000000000008</v>
          </cell>
          <cell r="J7371">
            <v>26.730499999999999</v>
          </cell>
          <cell r="K7371">
            <v>217.32</v>
          </cell>
          <cell r="L7371">
            <v>43466</v>
          </cell>
          <cell r="M7371">
            <v>0</v>
          </cell>
          <cell r="N7371">
            <v>217.32</v>
          </cell>
          <cell r="U7371" t="str">
            <v xml:space="preserve">          </v>
          </cell>
          <cell r="W7371">
            <v>0</v>
          </cell>
        </row>
        <row r="7372">
          <cell r="C7372" t="str">
            <v>77053</v>
          </cell>
          <cell r="F7372">
            <v>21</v>
          </cell>
          <cell r="G7372">
            <v>999</v>
          </cell>
          <cell r="H7372" t="str">
            <v>Years</v>
          </cell>
          <cell r="I7372">
            <v>0.51</v>
          </cell>
          <cell r="J7372">
            <v>26.730499999999999</v>
          </cell>
          <cell r="K7372">
            <v>13.63</v>
          </cell>
          <cell r="L7372">
            <v>43466</v>
          </cell>
          <cell r="M7372">
            <v>0</v>
          </cell>
          <cell r="N7372">
            <v>13.63</v>
          </cell>
          <cell r="O7372" t="str">
            <v>9</v>
          </cell>
          <cell r="R7372">
            <v>0.51</v>
          </cell>
          <cell r="S7372">
            <v>26.730499999999999</v>
          </cell>
          <cell r="T7372">
            <v>13.63</v>
          </cell>
          <cell r="U7372">
            <v>43466</v>
          </cell>
          <cell r="V7372">
            <v>0</v>
          </cell>
          <cell r="W7372">
            <v>13.63</v>
          </cell>
        </row>
        <row r="7373">
          <cell r="C7373" t="str">
            <v>77053</v>
          </cell>
          <cell r="F7373">
            <v>21</v>
          </cell>
          <cell r="G7373">
            <v>999</v>
          </cell>
          <cell r="H7373" t="str">
            <v>Years</v>
          </cell>
          <cell r="I7373">
            <v>1.65</v>
          </cell>
          <cell r="J7373">
            <v>26.730499999999999</v>
          </cell>
          <cell r="K7373">
            <v>44.11</v>
          </cell>
          <cell r="L7373">
            <v>43466</v>
          </cell>
          <cell r="M7373">
            <v>0</v>
          </cell>
          <cell r="N7373">
            <v>44.11</v>
          </cell>
          <cell r="O7373" t="str">
            <v>9</v>
          </cell>
          <cell r="U7373" t="str">
            <v xml:space="preserve">          </v>
          </cell>
          <cell r="W7373">
            <v>0</v>
          </cell>
        </row>
        <row r="7374">
          <cell r="C7374" t="str">
            <v>77053</v>
          </cell>
          <cell r="F7374">
            <v>21</v>
          </cell>
          <cell r="G7374">
            <v>999</v>
          </cell>
          <cell r="H7374" t="str">
            <v>Years</v>
          </cell>
          <cell r="I7374">
            <v>1.1399999999999999</v>
          </cell>
          <cell r="J7374">
            <v>26.730499999999999</v>
          </cell>
          <cell r="K7374">
            <v>30.47</v>
          </cell>
          <cell r="L7374">
            <v>42767</v>
          </cell>
          <cell r="M7374">
            <v>0</v>
          </cell>
          <cell r="N7374">
            <v>30.47</v>
          </cell>
          <cell r="O7374" t="str">
            <v>9</v>
          </cell>
          <cell r="U7374" t="str">
            <v xml:space="preserve">          </v>
          </cell>
          <cell r="W7374">
            <v>0</v>
          </cell>
        </row>
        <row r="7375">
          <cell r="C7375" t="str">
            <v>77054</v>
          </cell>
          <cell r="F7375">
            <v>21</v>
          </cell>
          <cell r="G7375">
            <v>999</v>
          </cell>
          <cell r="H7375" t="str">
            <v>Years</v>
          </cell>
          <cell r="I7375">
            <v>0.65</v>
          </cell>
          <cell r="J7375">
            <v>26.730499999999999</v>
          </cell>
          <cell r="K7375">
            <v>17.37</v>
          </cell>
          <cell r="L7375">
            <v>42767</v>
          </cell>
          <cell r="M7375">
            <v>0</v>
          </cell>
          <cell r="N7375">
            <v>17.37</v>
          </cell>
          <cell r="R7375">
            <v>0.65</v>
          </cell>
          <cell r="S7375">
            <v>26.730499999999999</v>
          </cell>
          <cell r="T7375">
            <v>17.37</v>
          </cell>
          <cell r="U7375">
            <v>42767</v>
          </cell>
          <cell r="V7375">
            <v>0</v>
          </cell>
          <cell r="W7375">
            <v>17.37</v>
          </cell>
        </row>
        <row r="7376">
          <cell r="C7376" t="str">
            <v>77054</v>
          </cell>
          <cell r="F7376">
            <v>21</v>
          </cell>
          <cell r="G7376">
            <v>999</v>
          </cell>
          <cell r="H7376" t="str">
            <v>Years</v>
          </cell>
          <cell r="I7376">
            <v>2.16</v>
          </cell>
          <cell r="J7376">
            <v>26.730499999999999</v>
          </cell>
          <cell r="K7376">
            <v>57.74</v>
          </cell>
          <cell r="L7376">
            <v>43466</v>
          </cell>
          <cell r="M7376">
            <v>0</v>
          </cell>
          <cell r="N7376">
            <v>57.74</v>
          </cell>
          <cell r="O7376" t="str">
            <v>9</v>
          </cell>
          <cell r="U7376" t="str">
            <v xml:space="preserve">          </v>
          </cell>
          <cell r="W7376">
            <v>0</v>
          </cell>
        </row>
        <row r="7377">
          <cell r="C7377" t="str">
            <v>77054</v>
          </cell>
          <cell r="F7377">
            <v>21</v>
          </cell>
          <cell r="G7377">
            <v>999</v>
          </cell>
          <cell r="H7377" t="str">
            <v>Years</v>
          </cell>
          <cell r="I7377">
            <v>1.51</v>
          </cell>
          <cell r="J7377">
            <v>26.730499999999999</v>
          </cell>
          <cell r="K7377">
            <v>40.36</v>
          </cell>
          <cell r="L7377">
            <v>43466</v>
          </cell>
          <cell r="M7377">
            <v>0</v>
          </cell>
          <cell r="N7377">
            <v>40.36</v>
          </cell>
          <cell r="O7377" t="str">
            <v>9</v>
          </cell>
          <cell r="U7377" t="str">
            <v xml:space="preserve">          </v>
          </cell>
          <cell r="W7377">
            <v>0</v>
          </cell>
        </row>
        <row r="7378">
          <cell r="C7378" t="str">
            <v>77065</v>
          </cell>
          <cell r="F7378">
            <v>21</v>
          </cell>
          <cell r="G7378">
            <v>999</v>
          </cell>
          <cell r="H7378" t="str">
            <v>Years</v>
          </cell>
          <cell r="I7378">
            <v>1.1599999999999999</v>
          </cell>
          <cell r="J7378">
            <v>26.730499999999999</v>
          </cell>
          <cell r="K7378">
            <v>31.01</v>
          </cell>
          <cell r="L7378">
            <v>43466</v>
          </cell>
          <cell r="M7378">
            <v>0</v>
          </cell>
          <cell r="N7378">
            <v>31.01</v>
          </cell>
          <cell r="O7378" t="str">
            <v>9</v>
          </cell>
          <cell r="R7378">
            <v>1.1599999999999999</v>
          </cell>
          <cell r="S7378">
            <v>26.730499999999999</v>
          </cell>
          <cell r="T7378">
            <v>31.01</v>
          </cell>
          <cell r="U7378">
            <v>43466</v>
          </cell>
          <cell r="V7378">
            <v>0</v>
          </cell>
          <cell r="W7378">
            <v>31.01</v>
          </cell>
        </row>
        <row r="7379">
          <cell r="C7379" t="str">
            <v>77065</v>
          </cell>
          <cell r="F7379">
            <v>21</v>
          </cell>
          <cell r="G7379">
            <v>999</v>
          </cell>
          <cell r="H7379" t="str">
            <v>Years</v>
          </cell>
          <cell r="I7379">
            <v>3.83</v>
          </cell>
          <cell r="J7379">
            <v>26.730499999999999</v>
          </cell>
          <cell r="K7379">
            <v>102.38</v>
          </cell>
          <cell r="L7379">
            <v>43466</v>
          </cell>
          <cell r="M7379">
            <v>0</v>
          </cell>
          <cell r="N7379">
            <v>102.38</v>
          </cell>
          <cell r="O7379" t="str">
            <v>9</v>
          </cell>
          <cell r="U7379" t="str">
            <v xml:space="preserve">          </v>
          </cell>
          <cell r="W7379">
            <v>0</v>
          </cell>
        </row>
        <row r="7380">
          <cell r="C7380" t="str">
            <v>77065</v>
          </cell>
          <cell r="F7380">
            <v>21</v>
          </cell>
          <cell r="G7380">
            <v>999</v>
          </cell>
          <cell r="H7380" t="str">
            <v>Years</v>
          </cell>
          <cell r="I7380">
            <v>2.67</v>
          </cell>
          <cell r="J7380">
            <v>26.730499999999999</v>
          </cell>
          <cell r="K7380">
            <v>71.37</v>
          </cell>
          <cell r="L7380">
            <v>43466</v>
          </cell>
          <cell r="M7380">
            <v>0</v>
          </cell>
          <cell r="N7380">
            <v>71.37</v>
          </cell>
          <cell r="O7380" t="str">
            <v>9</v>
          </cell>
          <cell r="U7380" t="str">
            <v xml:space="preserve">          </v>
          </cell>
          <cell r="W7380">
            <v>0</v>
          </cell>
        </row>
        <row r="7381">
          <cell r="C7381" t="str">
            <v>77066</v>
          </cell>
          <cell r="F7381">
            <v>21</v>
          </cell>
          <cell r="G7381">
            <v>999</v>
          </cell>
          <cell r="H7381" t="str">
            <v>Years</v>
          </cell>
          <cell r="I7381">
            <v>1.43</v>
          </cell>
          <cell r="J7381">
            <v>26.730499999999999</v>
          </cell>
          <cell r="K7381">
            <v>38.22</v>
          </cell>
          <cell r="L7381">
            <v>43466</v>
          </cell>
          <cell r="M7381">
            <v>0</v>
          </cell>
          <cell r="N7381">
            <v>38.22</v>
          </cell>
          <cell r="O7381" t="str">
            <v>9</v>
          </cell>
          <cell r="R7381">
            <v>1.43</v>
          </cell>
          <cell r="S7381">
            <v>26.730499999999999</v>
          </cell>
          <cell r="T7381">
            <v>38.22</v>
          </cell>
          <cell r="U7381">
            <v>43466</v>
          </cell>
          <cell r="V7381">
            <v>0</v>
          </cell>
          <cell r="W7381">
            <v>38.22</v>
          </cell>
        </row>
        <row r="7382">
          <cell r="C7382" t="str">
            <v>77066</v>
          </cell>
          <cell r="F7382">
            <v>21</v>
          </cell>
          <cell r="G7382">
            <v>999</v>
          </cell>
          <cell r="H7382" t="str">
            <v>Years</v>
          </cell>
          <cell r="I7382">
            <v>4.84</v>
          </cell>
          <cell r="J7382">
            <v>26.730499999999999</v>
          </cell>
          <cell r="K7382">
            <v>129.38</v>
          </cell>
          <cell r="L7382">
            <v>43466</v>
          </cell>
          <cell r="M7382">
            <v>0</v>
          </cell>
          <cell r="N7382">
            <v>129.38</v>
          </cell>
          <cell r="O7382" t="str">
            <v>9</v>
          </cell>
          <cell r="U7382" t="str">
            <v xml:space="preserve">          </v>
          </cell>
          <cell r="W7382">
            <v>0</v>
          </cell>
        </row>
        <row r="7383">
          <cell r="C7383" t="str">
            <v>77066</v>
          </cell>
          <cell r="F7383">
            <v>21</v>
          </cell>
          <cell r="G7383">
            <v>999</v>
          </cell>
          <cell r="H7383" t="str">
            <v>Years</v>
          </cell>
          <cell r="I7383">
            <v>3.41</v>
          </cell>
          <cell r="J7383">
            <v>26.730499999999999</v>
          </cell>
          <cell r="K7383">
            <v>91.15</v>
          </cell>
          <cell r="L7383">
            <v>43466</v>
          </cell>
          <cell r="M7383">
            <v>0</v>
          </cell>
          <cell r="N7383">
            <v>91.15</v>
          </cell>
          <cell r="O7383" t="str">
            <v>9</v>
          </cell>
          <cell r="U7383" t="str">
            <v xml:space="preserve">          </v>
          </cell>
          <cell r="W7383">
            <v>0</v>
          </cell>
        </row>
        <row r="7384">
          <cell r="C7384" t="str">
            <v>77067</v>
          </cell>
          <cell r="F7384">
            <v>21</v>
          </cell>
          <cell r="G7384">
            <v>999</v>
          </cell>
          <cell r="H7384" t="str">
            <v>Years</v>
          </cell>
          <cell r="I7384">
            <v>1.08</v>
          </cell>
          <cell r="J7384">
            <v>26.730499999999999</v>
          </cell>
          <cell r="K7384">
            <v>28.87</v>
          </cell>
          <cell r="L7384">
            <v>43466</v>
          </cell>
          <cell r="M7384">
            <v>0</v>
          </cell>
          <cell r="N7384">
            <v>28.87</v>
          </cell>
          <cell r="O7384" t="str">
            <v>9</v>
          </cell>
          <cell r="R7384">
            <v>1.08</v>
          </cell>
          <cell r="S7384">
            <v>26.730499999999999</v>
          </cell>
          <cell r="T7384">
            <v>28.87</v>
          </cell>
          <cell r="U7384">
            <v>43466</v>
          </cell>
          <cell r="V7384">
            <v>0</v>
          </cell>
          <cell r="W7384">
            <v>28.87</v>
          </cell>
        </row>
        <row r="7385">
          <cell r="C7385" t="str">
            <v>77067</v>
          </cell>
          <cell r="F7385">
            <v>21</v>
          </cell>
          <cell r="G7385">
            <v>999</v>
          </cell>
          <cell r="H7385" t="str">
            <v>Years</v>
          </cell>
          <cell r="I7385">
            <v>3.9</v>
          </cell>
          <cell r="J7385">
            <v>26.730499999999999</v>
          </cell>
          <cell r="K7385">
            <v>104.25</v>
          </cell>
          <cell r="L7385">
            <v>43466</v>
          </cell>
          <cell r="M7385">
            <v>0</v>
          </cell>
          <cell r="N7385">
            <v>104.25</v>
          </cell>
          <cell r="O7385" t="str">
            <v>9</v>
          </cell>
          <cell r="U7385" t="str">
            <v xml:space="preserve">          </v>
          </cell>
          <cell r="W7385">
            <v>0</v>
          </cell>
        </row>
        <row r="7386">
          <cell r="C7386" t="str">
            <v>77067</v>
          </cell>
          <cell r="F7386">
            <v>21</v>
          </cell>
          <cell r="G7386">
            <v>999</v>
          </cell>
          <cell r="H7386" t="str">
            <v>Years</v>
          </cell>
          <cell r="I7386">
            <v>2.82</v>
          </cell>
          <cell r="J7386">
            <v>26.730499999999999</v>
          </cell>
          <cell r="K7386">
            <v>75.38</v>
          </cell>
          <cell r="L7386">
            <v>43466</v>
          </cell>
          <cell r="M7386">
            <v>0</v>
          </cell>
          <cell r="N7386">
            <v>75.38</v>
          </cell>
          <cell r="O7386" t="str">
            <v>9</v>
          </cell>
          <cell r="U7386" t="str">
            <v xml:space="preserve">          </v>
          </cell>
          <cell r="W7386">
            <v>0</v>
          </cell>
        </row>
        <row r="7387">
          <cell r="C7387" t="str">
            <v>77071</v>
          </cell>
          <cell r="F7387">
            <v>21</v>
          </cell>
          <cell r="G7387">
            <v>999</v>
          </cell>
          <cell r="H7387" t="str">
            <v>Years</v>
          </cell>
          <cell r="I7387">
            <v>1.37</v>
          </cell>
          <cell r="J7387">
            <v>26.730499999999999</v>
          </cell>
          <cell r="K7387">
            <v>36.619999999999997</v>
          </cell>
          <cell r="L7387">
            <v>42767</v>
          </cell>
          <cell r="M7387">
            <v>0</v>
          </cell>
          <cell r="N7387">
            <v>36.619999999999997</v>
          </cell>
          <cell r="U7387" t="str">
            <v xml:space="preserve">          </v>
          </cell>
          <cell r="W7387">
            <v>0</v>
          </cell>
        </row>
        <row r="7388">
          <cell r="C7388" t="str">
            <v>77072</v>
          </cell>
          <cell r="F7388">
            <v>21</v>
          </cell>
          <cell r="G7388">
            <v>999</v>
          </cell>
          <cell r="H7388" t="str">
            <v>Years</v>
          </cell>
          <cell r="I7388">
            <v>0.27</v>
          </cell>
          <cell r="J7388">
            <v>26.730499999999999</v>
          </cell>
          <cell r="K7388">
            <v>7.22</v>
          </cell>
          <cell r="L7388">
            <v>41640</v>
          </cell>
          <cell r="M7388">
            <v>0</v>
          </cell>
          <cell r="N7388">
            <v>7.22</v>
          </cell>
          <cell r="R7388">
            <v>0.27</v>
          </cell>
          <cell r="S7388">
            <v>26.730499999999999</v>
          </cell>
          <cell r="T7388">
            <v>7.22</v>
          </cell>
          <cell r="U7388">
            <v>41640</v>
          </cell>
          <cell r="V7388">
            <v>0</v>
          </cell>
          <cell r="W7388">
            <v>7.22</v>
          </cell>
        </row>
        <row r="7389">
          <cell r="C7389" t="str">
            <v>77072</v>
          </cell>
          <cell r="F7389">
            <v>21</v>
          </cell>
          <cell r="G7389">
            <v>999</v>
          </cell>
          <cell r="H7389" t="str">
            <v>Years</v>
          </cell>
          <cell r="I7389">
            <v>0.65</v>
          </cell>
          <cell r="J7389">
            <v>26.730499999999999</v>
          </cell>
          <cell r="K7389">
            <v>17.37</v>
          </cell>
          <cell r="L7389">
            <v>42767</v>
          </cell>
          <cell r="M7389">
            <v>0</v>
          </cell>
          <cell r="N7389">
            <v>17.37</v>
          </cell>
          <cell r="U7389" t="str">
            <v xml:space="preserve">          </v>
          </cell>
          <cell r="W7389">
            <v>0</v>
          </cell>
        </row>
        <row r="7390">
          <cell r="C7390" t="str">
            <v>77072</v>
          </cell>
          <cell r="F7390">
            <v>21</v>
          </cell>
          <cell r="G7390">
            <v>999</v>
          </cell>
          <cell r="H7390" t="str">
            <v>Years</v>
          </cell>
          <cell r="I7390">
            <v>0.38</v>
          </cell>
          <cell r="J7390">
            <v>26.730499999999999</v>
          </cell>
          <cell r="K7390">
            <v>10.16</v>
          </cell>
          <cell r="L7390">
            <v>42767</v>
          </cell>
          <cell r="M7390">
            <v>0</v>
          </cell>
          <cell r="N7390">
            <v>10.16</v>
          </cell>
          <cell r="U7390" t="str">
            <v xml:space="preserve">          </v>
          </cell>
          <cell r="W7390">
            <v>0</v>
          </cell>
        </row>
        <row r="7391">
          <cell r="C7391" t="str">
            <v>77073</v>
          </cell>
          <cell r="F7391">
            <v>21</v>
          </cell>
          <cell r="G7391">
            <v>999</v>
          </cell>
          <cell r="H7391" t="str">
            <v>Years</v>
          </cell>
          <cell r="I7391">
            <v>0.41</v>
          </cell>
          <cell r="J7391">
            <v>26.730499999999999</v>
          </cell>
          <cell r="K7391">
            <v>10.96</v>
          </cell>
          <cell r="L7391">
            <v>42767</v>
          </cell>
          <cell r="M7391">
            <v>0</v>
          </cell>
          <cell r="N7391">
            <v>10.96</v>
          </cell>
          <cell r="R7391">
            <v>0.41</v>
          </cell>
          <cell r="S7391">
            <v>26.730499999999999</v>
          </cell>
          <cell r="T7391">
            <v>10.96</v>
          </cell>
          <cell r="U7391">
            <v>42767</v>
          </cell>
          <cell r="V7391">
            <v>0</v>
          </cell>
          <cell r="W7391">
            <v>10.96</v>
          </cell>
        </row>
        <row r="7392">
          <cell r="C7392" t="str">
            <v>77073</v>
          </cell>
          <cell r="F7392">
            <v>21</v>
          </cell>
          <cell r="G7392">
            <v>999</v>
          </cell>
          <cell r="H7392" t="str">
            <v>Years</v>
          </cell>
          <cell r="I7392">
            <v>1.02</v>
          </cell>
          <cell r="J7392">
            <v>26.730499999999999</v>
          </cell>
          <cell r="K7392">
            <v>27.27</v>
          </cell>
          <cell r="L7392">
            <v>43466</v>
          </cell>
          <cell r="M7392">
            <v>0</v>
          </cell>
          <cell r="N7392">
            <v>27.27</v>
          </cell>
          <cell r="U7392" t="str">
            <v xml:space="preserve">          </v>
          </cell>
          <cell r="W7392">
            <v>0</v>
          </cell>
        </row>
        <row r="7393">
          <cell r="C7393" t="str">
            <v>77073</v>
          </cell>
          <cell r="F7393">
            <v>21</v>
          </cell>
          <cell r="G7393">
            <v>999</v>
          </cell>
          <cell r="H7393" t="str">
            <v>Years</v>
          </cell>
          <cell r="I7393">
            <v>0.61</v>
          </cell>
          <cell r="J7393">
            <v>26.730499999999999</v>
          </cell>
          <cell r="K7393">
            <v>16.309999999999999</v>
          </cell>
          <cell r="L7393">
            <v>43466</v>
          </cell>
          <cell r="M7393">
            <v>0</v>
          </cell>
          <cell r="N7393">
            <v>16.309999999999999</v>
          </cell>
          <cell r="U7393" t="str">
            <v xml:space="preserve">          </v>
          </cell>
          <cell r="W7393">
            <v>0</v>
          </cell>
        </row>
        <row r="7394">
          <cell r="C7394" t="str">
            <v>77074</v>
          </cell>
          <cell r="F7394">
            <v>21</v>
          </cell>
          <cell r="G7394">
            <v>999</v>
          </cell>
          <cell r="H7394" t="str">
            <v>Years</v>
          </cell>
          <cell r="I7394">
            <v>0.65</v>
          </cell>
          <cell r="J7394">
            <v>26.730499999999999</v>
          </cell>
          <cell r="K7394">
            <v>17.37</v>
          </cell>
          <cell r="L7394">
            <v>42767</v>
          </cell>
          <cell r="M7394">
            <v>0</v>
          </cell>
          <cell r="N7394">
            <v>17.37</v>
          </cell>
          <cell r="R7394">
            <v>0.65</v>
          </cell>
          <cell r="S7394">
            <v>26.730499999999999</v>
          </cell>
          <cell r="T7394">
            <v>17.37</v>
          </cell>
          <cell r="U7394">
            <v>42767</v>
          </cell>
          <cell r="V7394">
            <v>0</v>
          </cell>
          <cell r="W7394">
            <v>17.37</v>
          </cell>
        </row>
        <row r="7395">
          <cell r="C7395" t="str">
            <v>77074</v>
          </cell>
          <cell r="F7395">
            <v>21</v>
          </cell>
          <cell r="G7395">
            <v>999</v>
          </cell>
          <cell r="H7395" t="str">
            <v>Years</v>
          </cell>
          <cell r="I7395">
            <v>1.82</v>
          </cell>
          <cell r="J7395">
            <v>26.730499999999999</v>
          </cell>
          <cell r="K7395">
            <v>48.65</v>
          </cell>
          <cell r="L7395">
            <v>42767</v>
          </cell>
          <cell r="M7395">
            <v>0</v>
          </cell>
          <cell r="N7395">
            <v>48.65</v>
          </cell>
          <cell r="U7395" t="str">
            <v xml:space="preserve">          </v>
          </cell>
          <cell r="W7395">
            <v>0</v>
          </cell>
        </row>
        <row r="7396">
          <cell r="C7396" t="str">
            <v>77074</v>
          </cell>
          <cell r="F7396">
            <v>21</v>
          </cell>
          <cell r="G7396">
            <v>999</v>
          </cell>
          <cell r="H7396" t="str">
            <v>Years</v>
          </cell>
          <cell r="I7396">
            <v>1.17</v>
          </cell>
          <cell r="J7396">
            <v>26.730499999999999</v>
          </cell>
          <cell r="K7396">
            <v>31.27</v>
          </cell>
          <cell r="L7396">
            <v>42767</v>
          </cell>
          <cell r="M7396">
            <v>0</v>
          </cell>
          <cell r="N7396">
            <v>31.27</v>
          </cell>
          <cell r="U7396" t="str">
            <v xml:space="preserve">          </v>
          </cell>
          <cell r="W7396">
            <v>0</v>
          </cell>
        </row>
        <row r="7397">
          <cell r="C7397" t="str">
            <v>77075</v>
          </cell>
          <cell r="F7397">
            <v>21</v>
          </cell>
          <cell r="G7397">
            <v>999</v>
          </cell>
          <cell r="H7397" t="str">
            <v>Years</v>
          </cell>
          <cell r="I7397">
            <v>0.77</v>
          </cell>
          <cell r="J7397">
            <v>26.730499999999999</v>
          </cell>
          <cell r="K7397">
            <v>20.58</v>
          </cell>
          <cell r="L7397">
            <v>41640</v>
          </cell>
          <cell r="M7397">
            <v>0</v>
          </cell>
          <cell r="N7397">
            <v>20.58</v>
          </cell>
          <cell r="R7397">
            <v>0.77</v>
          </cell>
          <cell r="S7397">
            <v>26.730499999999999</v>
          </cell>
          <cell r="T7397">
            <v>20.58</v>
          </cell>
          <cell r="U7397">
            <v>41640</v>
          </cell>
          <cell r="V7397">
            <v>0</v>
          </cell>
          <cell r="W7397">
            <v>20.58</v>
          </cell>
        </row>
        <row r="7398">
          <cell r="C7398" t="str">
            <v>77075</v>
          </cell>
          <cell r="F7398">
            <v>21</v>
          </cell>
          <cell r="G7398">
            <v>999</v>
          </cell>
          <cell r="H7398" t="str">
            <v>Years</v>
          </cell>
          <cell r="I7398">
            <v>2.4700000000000002</v>
          </cell>
          <cell r="J7398">
            <v>26.730499999999999</v>
          </cell>
          <cell r="K7398">
            <v>66.02</v>
          </cell>
          <cell r="L7398">
            <v>43466</v>
          </cell>
          <cell r="M7398">
            <v>0</v>
          </cell>
          <cell r="N7398">
            <v>66.02</v>
          </cell>
          <cell r="U7398" t="str">
            <v xml:space="preserve">          </v>
          </cell>
          <cell r="W7398">
            <v>0</v>
          </cell>
        </row>
        <row r="7399">
          <cell r="C7399" t="str">
            <v>77075</v>
          </cell>
          <cell r="F7399">
            <v>21</v>
          </cell>
          <cell r="G7399">
            <v>999</v>
          </cell>
          <cell r="H7399" t="str">
            <v>Years</v>
          </cell>
          <cell r="I7399">
            <v>1.7</v>
          </cell>
          <cell r="J7399">
            <v>26.730499999999999</v>
          </cell>
          <cell r="K7399">
            <v>45.44</v>
          </cell>
          <cell r="L7399">
            <v>43466</v>
          </cell>
          <cell r="M7399">
            <v>0</v>
          </cell>
          <cell r="N7399">
            <v>45.44</v>
          </cell>
          <cell r="U7399" t="str">
            <v xml:space="preserve">          </v>
          </cell>
          <cell r="W7399">
            <v>0</v>
          </cell>
        </row>
        <row r="7400">
          <cell r="C7400" t="str">
            <v>77077</v>
          </cell>
          <cell r="F7400">
            <v>21</v>
          </cell>
          <cell r="G7400">
            <v>999</v>
          </cell>
          <cell r="H7400" t="str">
            <v>Years</v>
          </cell>
          <cell r="I7400">
            <v>0.46</v>
          </cell>
          <cell r="J7400">
            <v>26.730499999999999</v>
          </cell>
          <cell r="K7400">
            <v>12.3</v>
          </cell>
          <cell r="L7400">
            <v>42767</v>
          </cell>
          <cell r="M7400">
            <v>0</v>
          </cell>
          <cell r="N7400">
            <v>12.3</v>
          </cell>
          <cell r="R7400">
            <v>0.46</v>
          </cell>
          <cell r="S7400">
            <v>26.730499999999999</v>
          </cell>
          <cell r="T7400">
            <v>12.3</v>
          </cell>
          <cell r="U7400">
            <v>42767</v>
          </cell>
          <cell r="V7400">
            <v>0</v>
          </cell>
          <cell r="W7400">
            <v>12.3</v>
          </cell>
        </row>
        <row r="7401">
          <cell r="C7401" t="str">
            <v>77077</v>
          </cell>
          <cell r="F7401">
            <v>21</v>
          </cell>
          <cell r="G7401">
            <v>999</v>
          </cell>
          <cell r="H7401" t="str">
            <v>Years</v>
          </cell>
          <cell r="I7401">
            <v>1.05</v>
          </cell>
          <cell r="J7401">
            <v>26.730499999999999</v>
          </cell>
          <cell r="K7401">
            <v>28.07</v>
          </cell>
          <cell r="L7401">
            <v>42767</v>
          </cell>
          <cell r="M7401">
            <v>0</v>
          </cell>
          <cell r="N7401">
            <v>28.07</v>
          </cell>
          <cell r="U7401" t="str">
            <v xml:space="preserve">          </v>
          </cell>
          <cell r="W7401">
            <v>0</v>
          </cell>
        </row>
        <row r="7402">
          <cell r="C7402" t="str">
            <v>77077</v>
          </cell>
          <cell r="F7402">
            <v>21</v>
          </cell>
          <cell r="G7402">
            <v>999</v>
          </cell>
          <cell r="H7402" t="str">
            <v>Years</v>
          </cell>
          <cell r="I7402">
            <v>0.59</v>
          </cell>
          <cell r="J7402">
            <v>26.730499999999999</v>
          </cell>
          <cell r="K7402">
            <v>15.77</v>
          </cell>
          <cell r="L7402">
            <v>42767</v>
          </cell>
          <cell r="M7402">
            <v>0</v>
          </cell>
          <cell r="N7402">
            <v>15.77</v>
          </cell>
          <cell r="U7402" t="str">
            <v xml:space="preserve">          </v>
          </cell>
          <cell r="W7402">
            <v>0</v>
          </cell>
        </row>
        <row r="7403">
          <cell r="C7403" t="str">
            <v>77078</v>
          </cell>
          <cell r="F7403">
            <v>21</v>
          </cell>
          <cell r="G7403">
            <v>999</v>
          </cell>
          <cell r="H7403" t="str">
            <v>Years</v>
          </cell>
          <cell r="I7403">
            <v>0.35</v>
          </cell>
          <cell r="J7403">
            <v>26.730499999999999</v>
          </cell>
          <cell r="K7403">
            <v>9.36</v>
          </cell>
          <cell r="L7403">
            <v>41640</v>
          </cell>
          <cell r="M7403">
            <v>0</v>
          </cell>
          <cell r="N7403">
            <v>9.36</v>
          </cell>
          <cell r="R7403">
            <v>0.35</v>
          </cell>
          <cell r="S7403">
            <v>26.730499999999999</v>
          </cell>
          <cell r="T7403">
            <v>9.36</v>
          </cell>
          <cell r="U7403">
            <v>41640</v>
          </cell>
          <cell r="V7403">
            <v>0</v>
          </cell>
          <cell r="W7403">
            <v>9.36</v>
          </cell>
        </row>
        <row r="7404">
          <cell r="C7404" t="str">
            <v>77078</v>
          </cell>
          <cell r="F7404">
            <v>21</v>
          </cell>
          <cell r="G7404">
            <v>999</v>
          </cell>
          <cell r="H7404" t="str">
            <v>Years</v>
          </cell>
          <cell r="I7404">
            <v>3.26</v>
          </cell>
          <cell r="J7404">
            <v>26.730499999999999</v>
          </cell>
          <cell r="K7404">
            <v>87.14</v>
          </cell>
          <cell r="L7404">
            <v>43466</v>
          </cell>
          <cell r="M7404">
            <v>0</v>
          </cell>
          <cell r="N7404">
            <v>87.14</v>
          </cell>
          <cell r="U7404" t="str">
            <v xml:space="preserve">          </v>
          </cell>
          <cell r="W7404">
            <v>0</v>
          </cell>
        </row>
        <row r="7405">
          <cell r="C7405" t="str">
            <v>77078</v>
          </cell>
          <cell r="F7405">
            <v>21</v>
          </cell>
          <cell r="G7405">
            <v>999</v>
          </cell>
          <cell r="H7405" t="str">
            <v>Years</v>
          </cell>
          <cell r="I7405">
            <v>2.91</v>
          </cell>
          <cell r="J7405">
            <v>26.730499999999999</v>
          </cell>
          <cell r="K7405">
            <v>77.790000000000006</v>
          </cell>
          <cell r="L7405">
            <v>43466</v>
          </cell>
          <cell r="M7405">
            <v>0</v>
          </cell>
          <cell r="N7405">
            <v>77.790000000000006</v>
          </cell>
          <cell r="U7405" t="str">
            <v xml:space="preserve">          </v>
          </cell>
          <cell r="W7405">
            <v>0</v>
          </cell>
        </row>
        <row r="7406">
          <cell r="C7406" t="str">
            <v>77080</v>
          </cell>
          <cell r="F7406">
            <v>21</v>
          </cell>
          <cell r="G7406">
            <v>999</v>
          </cell>
          <cell r="H7406" t="str">
            <v>Years</v>
          </cell>
          <cell r="I7406">
            <v>0.28999999999999998</v>
          </cell>
          <cell r="J7406">
            <v>26.730499999999999</v>
          </cell>
          <cell r="K7406">
            <v>7.75</v>
          </cell>
          <cell r="L7406">
            <v>41640</v>
          </cell>
          <cell r="M7406">
            <v>0</v>
          </cell>
          <cell r="N7406">
            <v>7.75</v>
          </cell>
          <cell r="R7406">
            <v>0.28999999999999998</v>
          </cell>
          <cell r="S7406">
            <v>26.730499999999999</v>
          </cell>
          <cell r="T7406">
            <v>7.75</v>
          </cell>
          <cell r="U7406">
            <v>41640</v>
          </cell>
          <cell r="V7406">
            <v>0</v>
          </cell>
          <cell r="W7406">
            <v>7.75</v>
          </cell>
        </row>
        <row r="7407">
          <cell r="C7407" t="str">
            <v>77080</v>
          </cell>
          <cell r="F7407">
            <v>21</v>
          </cell>
          <cell r="G7407">
            <v>999</v>
          </cell>
          <cell r="H7407" t="str">
            <v>Years</v>
          </cell>
          <cell r="I7407">
            <v>1.19</v>
          </cell>
          <cell r="J7407">
            <v>26.730499999999999</v>
          </cell>
          <cell r="K7407">
            <v>31.81</v>
          </cell>
          <cell r="L7407">
            <v>43466</v>
          </cell>
          <cell r="M7407">
            <v>0</v>
          </cell>
          <cell r="N7407">
            <v>31.81</v>
          </cell>
          <cell r="U7407" t="str">
            <v xml:space="preserve">          </v>
          </cell>
          <cell r="W7407">
            <v>0</v>
          </cell>
        </row>
        <row r="7408">
          <cell r="C7408" t="str">
            <v>77080</v>
          </cell>
          <cell r="F7408">
            <v>21</v>
          </cell>
          <cell r="G7408">
            <v>999</v>
          </cell>
          <cell r="H7408" t="str">
            <v>Years</v>
          </cell>
          <cell r="I7408">
            <v>0.9</v>
          </cell>
          <cell r="J7408">
            <v>26.730499999999999</v>
          </cell>
          <cell r="K7408">
            <v>24.06</v>
          </cell>
          <cell r="L7408">
            <v>43466</v>
          </cell>
          <cell r="M7408">
            <v>0</v>
          </cell>
          <cell r="N7408">
            <v>24.06</v>
          </cell>
          <cell r="U7408" t="str">
            <v xml:space="preserve">          </v>
          </cell>
          <cell r="W7408">
            <v>0</v>
          </cell>
        </row>
        <row r="7409">
          <cell r="C7409" t="str">
            <v>77081</v>
          </cell>
          <cell r="F7409">
            <v>21</v>
          </cell>
          <cell r="G7409">
            <v>999</v>
          </cell>
          <cell r="H7409" t="str">
            <v>Years</v>
          </cell>
          <cell r="I7409">
            <v>0.31</v>
          </cell>
          <cell r="J7409">
            <v>26.730499999999999</v>
          </cell>
          <cell r="K7409">
            <v>8.2899999999999991</v>
          </cell>
          <cell r="L7409">
            <v>42767</v>
          </cell>
          <cell r="M7409">
            <v>0</v>
          </cell>
          <cell r="N7409">
            <v>8.2899999999999991</v>
          </cell>
          <cell r="R7409">
            <v>0.31</v>
          </cell>
          <cell r="S7409">
            <v>26.730499999999999</v>
          </cell>
          <cell r="T7409">
            <v>8.2899999999999991</v>
          </cell>
          <cell r="U7409">
            <v>42767</v>
          </cell>
          <cell r="V7409">
            <v>0</v>
          </cell>
          <cell r="W7409">
            <v>8.2899999999999991</v>
          </cell>
        </row>
        <row r="7410">
          <cell r="C7410" t="str">
            <v>77081</v>
          </cell>
          <cell r="F7410">
            <v>21</v>
          </cell>
          <cell r="G7410">
            <v>999</v>
          </cell>
          <cell r="H7410" t="str">
            <v>Years</v>
          </cell>
          <cell r="I7410">
            <v>0.8</v>
          </cell>
          <cell r="J7410">
            <v>26.730499999999999</v>
          </cell>
          <cell r="K7410">
            <v>21.38</v>
          </cell>
          <cell r="L7410">
            <v>43466</v>
          </cell>
          <cell r="M7410">
            <v>0</v>
          </cell>
          <cell r="N7410">
            <v>21.38</v>
          </cell>
          <cell r="U7410" t="str">
            <v xml:space="preserve">          </v>
          </cell>
          <cell r="W7410">
            <v>0</v>
          </cell>
        </row>
        <row r="7411">
          <cell r="C7411" t="str">
            <v>77081</v>
          </cell>
          <cell r="F7411">
            <v>21</v>
          </cell>
          <cell r="G7411">
            <v>999</v>
          </cell>
          <cell r="H7411" t="str">
            <v>Years</v>
          </cell>
          <cell r="I7411">
            <v>0.49</v>
          </cell>
          <cell r="J7411">
            <v>26.730499999999999</v>
          </cell>
          <cell r="K7411">
            <v>13.1</v>
          </cell>
          <cell r="L7411">
            <v>43466</v>
          </cell>
          <cell r="M7411">
            <v>0</v>
          </cell>
          <cell r="N7411">
            <v>13.1</v>
          </cell>
          <cell r="U7411" t="str">
            <v xml:space="preserve">          </v>
          </cell>
          <cell r="W7411">
            <v>0</v>
          </cell>
        </row>
        <row r="7412">
          <cell r="C7412" t="str">
            <v>77084</v>
          </cell>
          <cell r="F7412">
            <v>21</v>
          </cell>
          <cell r="G7412">
            <v>999</v>
          </cell>
          <cell r="H7412" t="str">
            <v>Years</v>
          </cell>
          <cell r="I7412">
            <v>2.29</v>
          </cell>
          <cell r="J7412">
            <v>26.730499999999999</v>
          </cell>
          <cell r="K7412">
            <v>61.21</v>
          </cell>
          <cell r="L7412">
            <v>43466</v>
          </cell>
          <cell r="M7412">
            <v>0</v>
          </cell>
          <cell r="N7412">
            <v>61.21</v>
          </cell>
          <cell r="R7412">
            <v>2.29</v>
          </cell>
          <cell r="S7412">
            <v>26.730499999999999</v>
          </cell>
          <cell r="T7412">
            <v>61.21</v>
          </cell>
          <cell r="U7412">
            <v>43466</v>
          </cell>
          <cell r="V7412">
            <v>0</v>
          </cell>
          <cell r="W7412">
            <v>61.21</v>
          </cell>
        </row>
        <row r="7413">
          <cell r="C7413" t="str">
            <v>77084</v>
          </cell>
          <cell r="F7413">
            <v>21</v>
          </cell>
          <cell r="G7413">
            <v>999</v>
          </cell>
          <cell r="H7413" t="str">
            <v>Years</v>
          </cell>
          <cell r="I7413">
            <v>11.03</v>
          </cell>
          <cell r="J7413">
            <v>26.730499999999999</v>
          </cell>
          <cell r="K7413">
            <v>294.83999999999997</v>
          </cell>
          <cell r="L7413">
            <v>43466</v>
          </cell>
          <cell r="M7413">
            <v>0</v>
          </cell>
          <cell r="N7413">
            <v>294.83999999999997</v>
          </cell>
          <cell r="U7413" t="str">
            <v xml:space="preserve">          </v>
          </cell>
          <cell r="W7413">
            <v>0</v>
          </cell>
        </row>
        <row r="7414">
          <cell r="C7414" t="str">
            <v>77084</v>
          </cell>
          <cell r="F7414">
            <v>21</v>
          </cell>
          <cell r="G7414">
            <v>999</v>
          </cell>
          <cell r="H7414" t="str">
            <v>Years</v>
          </cell>
          <cell r="I7414">
            <v>8.74</v>
          </cell>
          <cell r="J7414">
            <v>26.730499999999999</v>
          </cell>
          <cell r="K7414">
            <v>233.62</v>
          </cell>
          <cell r="L7414">
            <v>43466</v>
          </cell>
          <cell r="M7414">
            <v>0</v>
          </cell>
          <cell r="N7414">
            <v>233.62</v>
          </cell>
          <cell r="U7414" t="str">
            <v xml:space="preserve">          </v>
          </cell>
          <cell r="W7414">
            <v>0</v>
          </cell>
        </row>
        <row r="7415">
          <cell r="C7415" t="str">
            <v>77085</v>
          </cell>
          <cell r="F7415">
            <v>21</v>
          </cell>
          <cell r="G7415">
            <v>999</v>
          </cell>
          <cell r="H7415" t="str">
            <v>Years</v>
          </cell>
          <cell r="I7415">
            <v>0.43</v>
          </cell>
          <cell r="J7415">
            <v>26.730499999999999</v>
          </cell>
          <cell r="K7415">
            <v>11.49</v>
          </cell>
          <cell r="L7415">
            <v>43466</v>
          </cell>
          <cell r="M7415">
            <v>0</v>
          </cell>
          <cell r="N7415">
            <v>11.49</v>
          </cell>
          <cell r="R7415">
            <v>0.43</v>
          </cell>
          <cell r="S7415">
            <v>26.730499999999999</v>
          </cell>
          <cell r="T7415">
            <v>11.49</v>
          </cell>
          <cell r="U7415">
            <v>43466</v>
          </cell>
          <cell r="V7415">
            <v>0</v>
          </cell>
          <cell r="W7415">
            <v>11.49</v>
          </cell>
        </row>
        <row r="7416">
          <cell r="C7416" t="str">
            <v>77085</v>
          </cell>
          <cell r="F7416">
            <v>21</v>
          </cell>
          <cell r="G7416">
            <v>999</v>
          </cell>
          <cell r="H7416" t="str">
            <v>Years</v>
          </cell>
          <cell r="I7416">
            <v>1.61</v>
          </cell>
          <cell r="J7416">
            <v>26.730499999999999</v>
          </cell>
          <cell r="K7416">
            <v>43.04</v>
          </cell>
          <cell r="L7416">
            <v>43466</v>
          </cell>
          <cell r="M7416">
            <v>0</v>
          </cell>
          <cell r="N7416">
            <v>43.04</v>
          </cell>
          <cell r="U7416" t="str">
            <v xml:space="preserve">          </v>
          </cell>
          <cell r="W7416">
            <v>0</v>
          </cell>
        </row>
        <row r="7417">
          <cell r="C7417" t="str">
            <v>77085</v>
          </cell>
          <cell r="F7417">
            <v>21</v>
          </cell>
          <cell r="G7417">
            <v>999</v>
          </cell>
          <cell r="H7417" t="str">
            <v>Years</v>
          </cell>
          <cell r="I7417">
            <v>1.18</v>
          </cell>
          <cell r="J7417">
            <v>26.730499999999999</v>
          </cell>
          <cell r="K7417">
            <v>31.54</v>
          </cell>
          <cell r="L7417">
            <v>43466</v>
          </cell>
          <cell r="M7417">
            <v>0</v>
          </cell>
          <cell r="N7417">
            <v>31.54</v>
          </cell>
          <cell r="U7417" t="str">
            <v xml:space="preserve">          </v>
          </cell>
          <cell r="W7417">
            <v>0</v>
          </cell>
        </row>
        <row r="7418">
          <cell r="C7418" t="str">
            <v>77086</v>
          </cell>
          <cell r="F7418">
            <v>21</v>
          </cell>
          <cell r="G7418">
            <v>999</v>
          </cell>
          <cell r="H7418" t="str">
            <v>Years</v>
          </cell>
          <cell r="I7418">
            <v>0.25</v>
          </cell>
          <cell r="J7418">
            <v>26.730499999999999</v>
          </cell>
          <cell r="K7418">
            <v>6.68</v>
          </cell>
          <cell r="L7418">
            <v>42005</v>
          </cell>
          <cell r="M7418">
            <v>0</v>
          </cell>
          <cell r="N7418">
            <v>6.68</v>
          </cell>
          <cell r="R7418">
            <v>0.25</v>
          </cell>
          <cell r="S7418">
            <v>26.730499999999999</v>
          </cell>
          <cell r="T7418">
            <v>6.68</v>
          </cell>
          <cell r="U7418">
            <v>42005</v>
          </cell>
          <cell r="V7418">
            <v>0</v>
          </cell>
          <cell r="W7418">
            <v>6.68</v>
          </cell>
        </row>
        <row r="7419">
          <cell r="C7419" t="str">
            <v>77086</v>
          </cell>
          <cell r="F7419">
            <v>21</v>
          </cell>
          <cell r="G7419">
            <v>999</v>
          </cell>
          <cell r="H7419" t="str">
            <v>Years</v>
          </cell>
          <cell r="I7419">
            <v>1.03</v>
          </cell>
          <cell r="J7419">
            <v>26.730499999999999</v>
          </cell>
          <cell r="K7419">
            <v>27.53</v>
          </cell>
          <cell r="L7419">
            <v>43466</v>
          </cell>
          <cell r="M7419">
            <v>0</v>
          </cell>
          <cell r="N7419">
            <v>27.53</v>
          </cell>
          <cell r="U7419" t="str">
            <v xml:space="preserve">          </v>
          </cell>
          <cell r="W7419">
            <v>0</v>
          </cell>
        </row>
        <row r="7420">
          <cell r="C7420" t="str">
            <v>77086</v>
          </cell>
          <cell r="F7420">
            <v>21</v>
          </cell>
          <cell r="G7420">
            <v>999</v>
          </cell>
          <cell r="H7420" t="str">
            <v>Years</v>
          </cell>
          <cell r="I7420">
            <v>0.78</v>
          </cell>
          <cell r="J7420">
            <v>26.730499999999999</v>
          </cell>
          <cell r="K7420">
            <v>20.85</v>
          </cell>
          <cell r="L7420">
            <v>43466</v>
          </cell>
          <cell r="M7420">
            <v>0</v>
          </cell>
          <cell r="N7420">
            <v>20.85</v>
          </cell>
          <cell r="U7420" t="str">
            <v xml:space="preserve">          </v>
          </cell>
          <cell r="W7420">
            <v>0</v>
          </cell>
        </row>
        <row r="7421">
          <cell r="C7421" t="str">
            <v>77261</v>
          </cell>
          <cell r="F7421">
            <v>21</v>
          </cell>
          <cell r="G7421">
            <v>999</v>
          </cell>
          <cell r="H7421" t="str">
            <v>Years</v>
          </cell>
          <cell r="I7421">
            <v>2.0299999999999998</v>
          </cell>
          <cell r="J7421">
            <v>26.730499999999999</v>
          </cell>
          <cell r="K7421">
            <v>54.26</v>
          </cell>
          <cell r="L7421">
            <v>43831</v>
          </cell>
          <cell r="M7421">
            <v>0</v>
          </cell>
          <cell r="N7421">
            <v>54.26</v>
          </cell>
          <cell r="R7421">
            <v>2.0299999999999998</v>
          </cell>
          <cell r="S7421">
            <v>26.730499999999999</v>
          </cell>
          <cell r="T7421">
            <v>54.26</v>
          </cell>
          <cell r="U7421">
            <v>43831</v>
          </cell>
          <cell r="V7421">
            <v>0</v>
          </cell>
          <cell r="W7421">
            <v>54.26</v>
          </cell>
        </row>
        <row r="7422">
          <cell r="C7422" t="str">
            <v>77262</v>
          </cell>
          <cell r="F7422">
            <v>21</v>
          </cell>
          <cell r="G7422">
            <v>999</v>
          </cell>
          <cell r="H7422" t="str">
            <v>Years</v>
          </cell>
          <cell r="I7422">
            <v>3.06</v>
          </cell>
          <cell r="J7422">
            <v>26.730499999999999</v>
          </cell>
          <cell r="K7422">
            <v>81.8</v>
          </cell>
          <cell r="L7422">
            <v>43831</v>
          </cell>
          <cell r="M7422">
            <v>0</v>
          </cell>
          <cell r="N7422">
            <v>81.8</v>
          </cell>
          <cell r="R7422">
            <v>3.06</v>
          </cell>
          <cell r="S7422">
            <v>26.730499999999999</v>
          </cell>
          <cell r="T7422">
            <v>81.8</v>
          </cell>
          <cell r="U7422">
            <v>43831</v>
          </cell>
          <cell r="V7422">
            <v>0</v>
          </cell>
          <cell r="W7422">
            <v>81.8</v>
          </cell>
        </row>
        <row r="7423">
          <cell r="C7423" t="str">
            <v>77263</v>
          </cell>
          <cell r="F7423">
            <v>21</v>
          </cell>
          <cell r="G7423">
            <v>999</v>
          </cell>
          <cell r="H7423" t="str">
            <v>Years</v>
          </cell>
          <cell r="I7423">
            <v>4.78</v>
          </cell>
          <cell r="J7423">
            <v>26.730499999999999</v>
          </cell>
          <cell r="K7423">
            <v>127.77</v>
          </cell>
          <cell r="L7423">
            <v>43831</v>
          </cell>
          <cell r="M7423">
            <v>0</v>
          </cell>
          <cell r="N7423">
            <v>127.77</v>
          </cell>
          <cell r="R7423">
            <v>4.78</v>
          </cell>
          <cell r="S7423">
            <v>26.730499999999999</v>
          </cell>
          <cell r="T7423">
            <v>127.77</v>
          </cell>
          <cell r="U7423">
            <v>43831</v>
          </cell>
          <cell r="V7423">
            <v>0</v>
          </cell>
          <cell r="W7423">
            <v>127.77</v>
          </cell>
        </row>
        <row r="7424">
          <cell r="C7424" t="str">
            <v>77280</v>
          </cell>
          <cell r="F7424">
            <v>21</v>
          </cell>
          <cell r="G7424">
            <v>999</v>
          </cell>
          <cell r="H7424" t="str">
            <v>Years</v>
          </cell>
          <cell r="I7424">
            <v>1.06</v>
          </cell>
          <cell r="J7424">
            <v>26.730499999999999</v>
          </cell>
          <cell r="K7424">
            <v>28.33</v>
          </cell>
          <cell r="L7424">
            <v>43831</v>
          </cell>
          <cell r="M7424">
            <v>0</v>
          </cell>
          <cell r="N7424">
            <v>28.33</v>
          </cell>
          <cell r="R7424">
            <v>1.06</v>
          </cell>
          <cell r="S7424">
            <v>26.730499999999999</v>
          </cell>
          <cell r="T7424">
            <v>28.33</v>
          </cell>
          <cell r="U7424">
            <v>43831</v>
          </cell>
          <cell r="V7424">
            <v>0</v>
          </cell>
          <cell r="W7424">
            <v>28.33</v>
          </cell>
        </row>
        <row r="7425">
          <cell r="C7425" t="str">
            <v>77280</v>
          </cell>
          <cell r="F7425">
            <v>21</v>
          </cell>
          <cell r="G7425">
            <v>999</v>
          </cell>
          <cell r="H7425" t="str">
            <v>Years</v>
          </cell>
          <cell r="I7425">
            <v>7.84</v>
          </cell>
          <cell r="J7425">
            <v>26.730499999999999</v>
          </cell>
          <cell r="K7425">
            <v>209.57</v>
          </cell>
          <cell r="L7425">
            <v>43831</v>
          </cell>
          <cell r="M7425">
            <v>0</v>
          </cell>
          <cell r="N7425">
            <v>209.57</v>
          </cell>
          <cell r="R7425">
            <v>7.84</v>
          </cell>
          <cell r="S7425">
            <v>26.730499999999999</v>
          </cell>
          <cell r="T7425">
            <v>209.57</v>
          </cell>
          <cell r="U7425">
            <v>43831</v>
          </cell>
          <cell r="V7425">
            <v>0</v>
          </cell>
          <cell r="W7425">
            <v>209.57</v>
          </cell>
        </row>
        <row r="7426">
          <cell r="C7426" t="str">
            <v>77285</v>
          </cell>
          <cell r="F7426">
            <v>21</v>
          </cell>
          <cell r="G7426">
            <v>999</v>
          </cell>
          <cell r="H7426" t="str">
            <v>Years</v>
          </cell>
          <cell r="I7426">
            <v>1.61</v>
          </cell>
          <cell r="J7426">
            <v>26.730499999999999</v>
          </cell>
          <cell r="K7426">
            <v>43.04</v>
          </cell>
          <cell r="L7426">
            <v>43831</v>
          </cell>
          <cell r="M7426">
            <v>0</v>
          </cell>
          <cell r="N7426">
            <v>43.04</v>
          </cell>
          <cell r="R7426">
            <v>1.61</v>
          </cell>
          <cell r="S7426">
            <v>26.730499999999999</v>
          </cell>
          <cell r="T7426">
            <v>43.04</v>
          </cell>
          <cell r="U7426">
            <v>43831</v>
          </cell>
          <cell r="V7426">
            <v>0</v>
          </cell>
          <cell r="W7426">
            <v>43.04</v>
          </cell>
        </row>
        <row r="7427">
          <cell r="C7427" t="str">
            <v>77285</v>
          </cell>
          <cell r="F7427">
            <v>21</v>
          </cell>
          <cell r="G7427">
            <v>999</v>
          </cell>
          <cell r="H7427" t="str">
            <v>Years</v>
          </cell>
          <cell r="I7427">
            <v>12.97</v>
          </cell>
          <cell r="J7427">
            <v>26.730499999999999</v>
          </cell>
          <cell r="K7427">
            <v>346.69</v>
          </cell>
          <cell r="L7427">
            <v>43831</v>
          </cell>
          <cell r="M7427">
            <v>0</v>
          </cell>
          <cell r="N7427">
            <v>346.69</v>
          </cell>
          <cell r="R7427">
            <v>12.97</v>
          </cell>
          <cell r="S7427">
            <v>26.730499999999999</v>
          </cell>
          <cell r="T7427">
            <v>346.69</v>
          </cell>
          <cell r="U7427">
            <v>43831</v>
          </cell>
          <cell r="V7427">
            <v>0</v>
          </cell>
          <cell r="W7427">
            <v>346.69</v>
          </cell>
        </row>
        <row r="7428">
          <cell r="C7428" t="str">
            <v>77290</v>
          </cell>
          <cell r="F7428">
            <v>21</v>
          </cell>
          <cell r="G7428">
            <v>999</v>
          </cell>
          <cell r="H7428" t="str">
            <v>Years</v>
          </cell>
          <cell r="I7428">
            <v>2.33</v>
          </cell>
          <cell r="J7428">
            <v>26.730499999999999</v>
          </cell>
          <cell r="K7428">
            <v>62.28</v>
          </cell>
          <cell r="L7428">
            <v>43831</v>
          </cell>
          <cell r="M7428">
            <v>0</v>
          </cell>
          <cell r="N7428">
            <v>62.28</v>
          </cell>
          <cell r="R7428">
            <v>2.33</v>
          </cell>
          <cell r="S7428">
            <v>26.730499999999999</v>
          </cell>
          <cell r="T7428">
            <v>62.28</v>
          </cell>
          <cell r="U7428">
            <v>43831</v>
          </cell>
          <cell r="V7428">
            <v>0</v>
          </cell>
          <cell r="W7428">
            <v>62.28</v>
          </cell>
        </row>
        <row r="7429">
          <cell r="C7429" t="str">
            <v>77290</v>
          </cell>
          <cell r="F7429">
            <v>21</v>
          </cell>
          <cell r="G7429">
            <v>999</v>
          </cell>
          <cell r="H7429" t="str">
            <v>Years</v>
          </cell>
          <cell r="I7429">
            <v>14.43</v>
          </cell>
          <cell r="J7429">
            <v>26.730499999999999</v>
          </cell>
          <cell r="K7429">
            <v>385.72</v>
          </cell>
          <cell r="L7429">
            <v>43831</v>
          </cell>
          <cell r="M7429">
            <v>0</v>
          </cell>
          <cell r="N7429">
            <v>385.72</v>
          </cell>
          <cell r="R7429">
            <v>14.43</v>
          </cell>
          <cell r="S7429">
            <v>26.730499999999999</v>
          </cell>
          <cell r="T7429">
            <v>385.72</v>
          </cell>
          <cell r="U7429">
            <v>43831</v>
          </cell>
          <cell r="V7429">
            <v>0</v>
          </cell>
          <cell r="W7429">
            <v>385.72</v>
          </cell>
        </row>
        <row r="7430">
          <cell r="C7430" t="str">
            <v>77293</v>
          </cell>
          <cell r="F7430">
            <v>21</v>
          </cell>
          <cell r="G7430">
            <v>999</v>
          </cell>
          <cell r="H7430" t="str">
            <v>Years</v>
          </cell>
          <cell r="I7430">
            <v>2.99</v>
          </cell>
          <cell r="J7430">
            <v>26.730499999999999</v>
          </cell>
          <cell r="K7430">
            <v>79.92</v>
          </cell>
          <cell r="L7430">
            <v>43831</v>
          </cell>
          <cell r="M7430">
            <v>0</v>
          </cell>
          <cell r="N7430">
            <v>79.92</v>
          </cell>
          <cell r="U7430" t="str">
            <v xml:space="preserve">          </v>
          </cell>
          <cell r="W7430">
            <v>0</v>
          </cell>
        </row>
        <row r="7431">
          <cell r="C7431" t="str">
            <v>77293</v>
          </cell>
          <cell r="F7431">
            <v>21</v>
          </cell>
          <cell r="G7431">
            <v>999</v>
          </cell>
          <cell r="H7431" t="str">
            <v>Years</v>
          </cell>
          <cell r="I7431">
            <v>13.06</v>
          </cell>
          <cell r="J7431">
            <v>26.730499999999999</v>
          </cell>
          <cell r="K7431">
            <v>349.1</v>
          </cell>
          <cell r="L7431">
            <v>43831</v>
          </cell>
          <cell r="M7431">
            <v>0</v>
          </cell>
          <cell r="N7431">
            <v>349.1</v>
          </cell>
          <cell r="U7431" t="str">
            <v xml:space="preserve">          </v>
          </cell>
          <cell r="W7431">
            <v>0</v>
          </cell>
        </row>
        <row r="7432">
          <cell r="C7432" t="str">
            <v>77293</v>
          </cell>
          <cell r="F7432">
            <v>21</v>
          </cell>
          <cell r="G7432">
            <v>999</v>
          </cell>
          <cell r="H7432" t="str">
            <v>Years</v>
          </cell>
          <cell r="I7432">
            <v>10.07</v>
          </cell>
          <cell r="J7432">
            <v>26.730499999999999</v>
          </cell>
          <cell r="K7432">
            <v>269.18</v>
          </cell>
          <cell r="L7432">
            <v>43831</v>
          </cell>
          <cell r="M7432">
            <v>0</v>
          </cell>
          <cell r="N7432">
            <v>269.18</v>
          </cell>
          <cell r="U7432" t="str">
            <v xml:space="preserve">          </v>
          </cell>
          <cell r="W7432">
            <v>0</v>
          </cell>
        </row>
        <row r="7433">
          <cell r="C7433" t="str">
            <v>77295</v>
          </cell>
          <cell r="F7433">
            <v>21</v>
          </cell>
          <cell r="G7433">
            <v>999</v>
          </cell>
          <cell r="H7433" t="str">
            <v>Years</v>
          </cell>
          <cell r="I7433">
            <v>6.4</v>
          </cell>
          <cell r="J7433">
            <v>26.730499999999999</v>
          </cell>
          <cell r="K7433">
            <v>171.08</v>
          </cell>
          <cell r="L7433">
            <v>43831</v>
          </cell>
          <cell r="M7433">
            <v>0</v>
          </cell>
          <cell r="N7433">
            <v>171.08</v>
          </cell>
          <cell r="R7433">
            <v>6.4</v>
          </cell>
          <cell r="S7433">
            <v>26.730499999999999</v>
          </cell>
          <cell r="T7433">
            <v>171.08</v>
          </cell>
          <cell r="U7433">
            <v>43831</v>
          </cell>
          <cell r="V7433">
            <v>0</v>
          </cell>
          <cell r="W7433">
            <v>171.08</v>
          </cell>
        </row>
        <row r="7434">
          <cell r="C7434" t="str">
            <v>77295</v>
          </cell>
          <cell r="F7434">
            <v>21</v>
          </cell>
          <cell r="G7434">
            <v>999</v>
          </cell>
          <cell r="H7434" t="str">
            <v>Years</v>
          </cell>
          <cell r="I7434">
            <v>13.94</v>
          </cell>
          <cell r="J7434">
            <v>26.730499999999999</v>
          </cell>
          <cell r="K7434">
            <v>372.62</v>
          </cell>
          <cell r="L7434">
            <v>43831</v>
          </cell>
          <cell r="M7434">
            <v>0</v>
          </cell>
          <cell r="N7434">
            <v>372.62</v>
          </cell>
          <cell r="R7434">
            <v>13.94</v>
          </cell>
          <cell r="S7434">
            <v>26.730499999999999</v>
          </cell>
          <cell r="T7434">
            <v>372.62</v>
          </cell>
          <cell r="U7434">
            <v>43831</v>
          </cell>
          <cell r="V7434">
            <v>0</v>
          </cell>
          <cell r="W7434">
            <v>372.62</v>
          </cell>
        </row>
        <row r="7435">
          <cell r="C7435" t="str">
            <v>77299</v>
          </cell>
          <cell r="F7435">
            <v>0</v>
          </cell>
          <cell r="G7435">
            <v>999</v>
          </cell>
          <cell r="H7435" t="str">
            <v>Years</v>
          </cell>
          <cell r="I7435">
            <v>0</v>
          </cell>
          <cell r="J7435">
            <v>0</v>
          </cell>
          <cell r="K7435">
            <v>0</v>
          </cell>
          <cell r="L7435">
            <v>41730</v>
          </cell>
          <cell r="N7435">
            <v>0</v>
          </cell>
          <cell r="O7435" t="str">
            <v>5</v>
          </cell>
          <cell r="R7435">
            <v>0</v>
          </cell>
          <cell r="S7435">
            <v>0</v>
          </cell>
          <cell r="T7435">
            <v>0</v>
          </cell>
          <cell r="U7435">
            <v>41730</v>
          </cell>
          <cell r="W7435">
            <v>0</v>
          </cell>
        </row>
        <row r="7436">
          <cell r="C7436" t="str">
            <v>77299</v>
          </cell>
          <cell r="F7436">
            <v>0</v>
          </cell>
          <cell r="G7436">
            <v>999</v>
          </cell>
          <cell r="H7436" t="str">
            <v>Years</v>
          </cell>
          <cell r="I7436">
            <v>0</v>
          </cell>
          <cell r="J7436">
            <v>0</v>
          </cell>
          <cell r="K7436">
            <v>0</v>
          </cell>
          <cell r="L7436">
            <v>41730</v>
          </cell>
          <cell r="N7436">
            <v>0</v>
          </cell>
          <cell r="O7436" t="str">
            <v>5</v>
          </cell>
          <cell r="R7436">
            <v>0</v>
          </cell>
          <cell r="S7436">
            <v>0</v>
          </cell>
          <cell r="T7436">
            <v>0</v>
          </cell>
          <cell r="U7436">
            <v>41730</v>
          </cell>
          <cell r="W7436">
            <v>0</v>
          </cell>
        </row>
        <row r="7437">
          <cell r="C7437" t="str">
            <v>77300</v>
          </cell>
          <cell r="F7437">
            <v>21</v>
          </cell>
          <cell r="G7437">
            <v>999</v>
          </cell>
          <cell r="H7437" t="str">
            <v>Years</v>
          </cell>
          <cell r="I7437">
            <v>0.93</v>
          </cell>
          <cell r="J7437">
            <v>26.730499999999999</v>
          </cell>
          <cell r="K7437">
            <v>24.86</v>
          </cell>
          <cell r="L7437">
            <v>43831</v>
          </cell>
          <cell r="M7437">
            <v>0</v>
          </cell>
          <cell r="N7437">
            <v>24.86</v>
          </cell>
          <cell r="R7437">
            <v>0.93</v>
          </cell>
          <cell r="S7437">
            <v>26.730499999999999</v>
          </cell>
          <cell r="T7437">
            <v>24.86</v>
          </cell>
          <cell r="U7437">
            <v>43831</v>
          </cell>
          <cell r="V7437">
            <v>0</v>
          </cell>
          <cell r="W7437">
            <v>24.86</v>
          </cell>
        </row>
        <row r="7438">
          <cell r="C7438" t="str">
            <v>77300</v>
          </cell>
          <cell r="F7438">
            <v>21</v>
          </cell>
          <cell r="G7438">
            <v>999</v>
          </cell>
          <cell r="H7438" t="str">
            <v>Years</v>
          </cell>
          <cell r="I7438">
            <v>1.89</v>
          </cell>
          <cell r="J7438">
            <v>26.730499999999999</v>
          </cell>
          <cell r="K7438">
            <v>50.52</v>
          </cell>
          <cell r="L7438">
            <v>43009</v>
          </cell>
          <cell r="M7438">
            <v>0</v>
          </cell>
          <cell r="N7438">
            <v>50.52</v>
          </cell>
          <cell r="R7438">
            <v>1.89</v>
          </cell>
          <cell r="S7438">
            <v>26.730499999999999</v>
          </cell>
          <cell r="T7438">
            <v>50.52</v>
          </cell>
          <cell r="U7438">
            <v>43009</v>
          </cell>
          <cell r="V7438">
            <v>0</v>
          </cell>
          <cell r="W7438">
            <v>50.52</v>
          </cell>
        </row>
        <row r="7439">
          <cell r="C7439" t="str">
            <v>77301</v>
          </cell>
          <cell r="F7439">
            <v>21</v>
          </cell>
          <cell r="G7439">
            <v>999</v>
          </cell>
          <cell r="H7439" t="str">
            <v>Years</v>
          </cell>
          <cell r="I7439">
            <v>11.92</v>
          </cell>
          <cell r="J7439">
            <v>26.730499999999999</v>
          </cell>
          <cell r="K7439">
            <v>318.63</v>
          </cell>
          <cell r="L7439">
            <v>43831</v>
          </cell>
          <cell r="M7439">
            <v>0</v>
          </cell>
          <cell r="N7439">
            <v>318.63</v>
          </cell>
          <cell r="R7439">
            <v>11.92</v>
          </cell>
          <cell r="S7439">
            <v>26.730499999999999</v>
          </cell>
          <cell r="T7439">
            <v>318.63</v>
          </cell>
          <cell r="U7439">
            <v>43831</v>
          </cell>
          <cell r="V7439">
            <v>0</v>
          </cell>
          <cell r="W7439">
            <v>318.63</v>
          </cell>
        </row>
        <row r="7440">
          <cell r="C7440" t="str">
            <v>77301</v>
          </cell>
          <cell r="F7440">
            <v>21</v>
          </cell>
          <cell r="G7440">
            <v>999</v>
          </cell>
          <cell r="H7440" t="str">
            <v>Years</v>
          </cell>
          <cell r="I7440">
            <v>55.05</v>
          </cell>
          <cell r="J7440">
            <v>26.730499999999999</v>
          </cell>
          <cell r="K7440">
            <v>1471.51</v>
          </cell>
          <cell r="L7440">
            <v>43831</v>
          </cell>
          <cell r="M7440">
            <v>0</v>
          </cell>
          <cell r="N7440">
            <v>1471.51</v>
          </cell>
          <cell r="R7440">
            <v>55.05</v>
          </cell>
          <cell r="S7440">
            <v>26.730499999999999</v>
          </cell>
          <cell r="T7440">
            <v>1471.51</v>
          </cell>
          <cell r="U7440">
            <v>43831</v>
          </cell>
          <cell r="V7440">
            <v>0</v>
          </cell>
          <cell r="W7440">
            <v>1471.51</v>
          </cell>
        </row>
        <row r="7441">
          <cell r="C7441" t="str">
            <v>77306</v>
          </cell>
          <cell r="F7441">
            <v>21</v>
          </cell>
          <cell r="G7441">
            <v>999</v>
          </cell>
          <cell r="H7441" t="str">
            <v>Years</v>
          </cell>
          <cell r="I7441">
            <v>2.09</v>
          </cell>
          <cell r="J7441">
            <v>26.730499999999999</v>
          </cell>
          <cell r="K7441">
            <v>55.87</v>
          </cell>
          <cell r="L7441">
            <v>43831</v>
          </cell>
          <cell r="M7441">
            <v>0</v>
          </cell>
          <cell r="N7441">
            <v>55.87</v>
          </cell>
          <cell r="R7441">
            <v>2.09</v>
          </cell>
          <cell r="S7441">
            <v>26.730499999999999</v>
          </cell>
          <cell r="T7441">
            <v>55.87</v>
          </cell>
          <cell r="U7441">
            <v>43831</v>
          </cell>
          <cell r="V7441">
            <v>0</v>
          </cell>
          <cell r="W7441">
            <v>55.87</v>
          </cell>
        </row>
        <row r="7442">
          <cell r="C7442" t="str">
            <v>77306</v>
          </cell>
          <cell r="F7442">
            <v>21</v>
          </cell>
          <cell r="G7442">
            <v>999</v>
          </cell>
          <cell r="H7442" t="str">
            <v>Years</v>
          </cell>
          <cell r="I7442">
            <v>4.25</v>
          </cell>
          <cell r="J7442">
            <v>26.730499999999999</v>
          </cell>
          <cell r="K7442">
            <v>113.6</v>
          </cell>
          <cell r="L7442">
            <v>43831</v>
          </cell>
          <cell r="M7442">
            <v>0</v>
          </cell>
          <cell r="N7442">
            <v>113.6</v>
          </cell>
          <cell r="U7442" t="str">
            <v xml:space="preserve">          </v>
          </cell>
          <cell r="W7442">
            <v>0</v>
          </cell>
        </row>
        <row r="7443">
          <cell r="C7443" t="str">
            <v>77306</v>
          </cell>
          <cell r="F7443">
            <v>21</v>
          </cell>
          <cell r="G7443">
            <v>999</v>
          </cell>
          <cell r="H7443" t="str">
            <v>Years</v>
          </cell>
          <cell r="I7443">
            <v>2.16</v>
          </cell>
          <cell r="J7443">
            <v>26.730499999999999</v>
          </cell>
          <cell r="K7443">
            <v>57.74</v>
          </cell>
          <cell r="L7443">
            <v>43831</v>
          </cell>
          <cell r="M7443">
            <v>0</v>
          </cell>
          <cell r="N7443">
            <v>57.74</v>
          </cell>
          <cell r="U7443" t="str">
            <v xml:space="preserve">          </v>
          </cell>
          <cell r="W7443">
            <v>0</v>
          </cell>
        </row>
        <row r="7444">
          <cell r="C7444" t="str">
            <v>77307</v>
          </cell>
          <cell r="F7444">
            <v>21</v>
          </cell>
          <cell r="G7444">
            <v>999</v>
          </cell>
          <cell r="H7444" t="str">
            <v>Years</v>
          </cell>
          <cell r="I7444">
            <v>4.32</v>
          </cell>
          <cell r="J7444">
            <v>26.730499999999999</v>
          </cell>
          <cell r="K7444">
            <v>115.48</v>
          </cell>
          <cell r="L7444">
            <v>43831</v>
          </cell>
          <cell r="M7444">
            <v>0</v>
          </cell>
          <cell r="N7444">
            <v>115.48</v>
          </cell>
          <cell r="R7444">
            <v>4.32</v>
          </cell>
          <cell r="S7444">
            <v>26.730499999999999</v>
          </cell>
          <cell r="T7444">
            <v>115.48</v>
          </cell>
          <cell r="U7444">
            <v>43831</v>
          </cell>
          <cell r="V7444">
            <v>0</v>
          </cell>
          <cell r="W7444">
            <v>115.48</v>
          </cell>
        </row>
        <row r="7445">
          <cell r="C7445" t="str">
            <v>77307</v>
          </cell>
          <cell r="F7445">
            <v>21</v>
          </cell>
          <cell r="G7445">
            <v>999</v>
          </cell>
          <cell r="H7445" t="str">
            <v>Years</v>
          </cell>
          <cell r="I7445">
            <v>8.2200000000000006</v>
          </cell>
          <cell r="J7445">
            <v>26.730499999999999</v>
          </cell>
          <cell r="K7445">
            <v>219.72</v>
          </cell>
          <cell r="L7445">
            <v>43831</v>
          </cell>
          <cell r="M7445">
            <v>0</v>
          </cell>
          <cell r="N7445">
            <v>219.72</v>
          </cell>
          <cell r="U7445" t="str">
            <v xml:space="preserve">          </v>
          </cell>
          <cell r="W7445">
            <v>0</v>
          </cell>
        </row>
        <row r="7446">
          <cell r="C7446" t="str">
            <v>77307</v>
          </cell>
          <cell r="F7446">
            <v>21</v>
          </cell>
          <cell r="G7446">
            <v>999</v>
          </cell>
          <cell r="H7446" t="str">
            <v>Years</v>
          </cell>
          <cell r="I7446">
            <v>3.9</v>
          </cell>
          <cell r="J7446">
            <v>26.730499999999999</v>
          </cell>
          <cell r="K7446">
            <v>104.25</v>
          </cell>
          <cell r="L7446">
            <v>43831</v>
          </cell>
          <cell r="M7446">
            <v>0</v>
          </cell>
          <cell r="N7446">
            <v>104.25</v>
          </cell>
          <cell r="U7446" t="str">
            <v xml:space="preserve">          </v>
          </cell>
          <cell r="W7446">
            <v>0</v>
          </cell>
        </row>
        <row r="7447">
          <cell r="C7447" t="str">
            <v>77316</v>
          </cell>
          <cell r="F7447">
            <v>21</v>
          </cell>
          <cell r="G7447">
            <v>999</v>
          </cell>
          <cell r="H7447" t="str">
            <v>Years</v>
          </cell>
          <cell r="I7447">
            <v>2.1</v>
          </cell>
          <cell r="J7447">
            <v>26.730499999999999</v>
          </cell>
          <cell r="K7447">
            <v>56.13</v>
          </cell>
          <cell r="L7447">
            <v>43831</v>
          </cell>
          <cell r="M7447">
            <v>0</v>
          </cell>
          <cell r="N7447">
            <v>56.13</v>
          </cell>
          <cell r="R7447">
            <v>2.1</v>
          </cell>
          <cell r="S7447">
            <v>26.730499999999999</v>
          </cell>
          <cell r="T7447">
            <v>56.13</v>
          </cell>
          <cell r="U7447">
            <v>43831</v>
          </cell>
          <cell r="V7447">
            <v>0</v>
          </cell>
          <cell r="W7447">
            <v>56.13</v>
          </cell>
        </row>
        <row r="7448">
          <cell r="C7448" t="str">
            <v>77316</v>
          </cell>
          <cell r="F7448">
            <v>21</v>
          </cell>
          <cell r="G7448">
            <v>999</v>
          </cell>
          <cell r="H7448" t="str">
            <v>Years</v>
          </cell>
          <cell r="I7448">
            <v>5.78</v>
          </cell>
          <cell r="J7448">
            <v>26.730499999999999</v>
          </cell>
          <cell r="K7448">
            <v>154.5</v>
          </cell>
          <cell r="L7448">
            <v>43831</v>
          </cell>
          <cell r="M7448">
            <v>0</v>
          </cell>
          <cell r="N7448">
            <v>154.5</v>
          </cell>
          <cell r="U7448" t="str">
            <v xml:space="preserve">          </v>
          </cell>
          <cell r="W7448">
            <v>0</v>
          </cell>
        </row>
        <row r="7449">
          <cell r="C7449" t="str">
            <v>77316</v>
          </cell>
          <cell r="F7449">
            <v>21</v>
          </cell>
          <cell r="G7449">
            <v>999</v>
          </cell>
          <cell r="H7449" t="str">
            <v>Years</v>
          </cell>
          <cell r="I7449">
            <v>3.68</v>
          </cell>
          <cell r="J7449">
            <v>26.730499999999999</v>
          </cell>
          <cell r="K7449">
            <v>98.37</v>
          </cell>
          <cell r="L7449">
            <v>43831</v>
          </cell>
          <cell r="M7449">
            <v>0</v>
          </cell>
          <cell r="N7449">
            <v>98.37</v>
          </cell>
          <cell r="U7449" t="str">
            <v xml:space="preserve">          </v>
          </cell>
          <cell r="W7449">
            <v>0</v>
          </cell>
        </row>
        <row r="7450">
          <cell r="C7450" t="str">
            <v>77317</v>
          </cell>
          <cell r="F7450">
            <v>21</v>
          </cell>
          <cell r="G7450">
            <v>999</v>
          </cell>
          <cell r="H7450" t="str">
            <v>Years</v>
          </cell>
          <cell r="I7450">
            <v>2.73</v>
          </cell>
          <cell r="J7450">
            <v>26.730499999999999</v>
          </cell>
          <cell r="K7450">
            <v>72.97</v>
          </cell>
          <cell r="L7450">
            <v>43831</v>
          </cell>
          <cell r="M7450">
            <v>0</v>
          </cell>
          <cell r="N7450">
            <v>72.97</v>
          </cell>
          <cell r="R7450">
            <v>2.73</v>
          </cell>
          <cell r="S7450">
            <v>26.730499999999999</v>
          </cell>
          <cell r="T7450">
            <v>72.97</v>
          </cell>
          <cell r="U7450">
            <v>43831</v>
          </cell>
          <cell r="V7450">
            <v>0</v>
          </cell>
          <cell r="W7450">
            <v>72.97</v>
          </cell>
        </row>
        <row r="7451">
          <cell r="C7451" t="str">
            <v>77317</v>
          </cell>
          <cell r="F7451">
            <v>21</v>
          </cell>
          <cell r="G7451">
            <v>999</v>
          </cell>
          <cell r="H7451" t="str">
            <v>Years</v>
          </cell>
          <cell r="I7451">
            <v>7.57</v>
          </cell>
          <cell r="J7451">
            <v>26.730499999999999</v>
          </cell>
          <cell r="K7451">
            <v>202.35</v>
          </cell>
          <cell r="L7451">
            <v>43831</v>
          </cell>
          <cell r="M7451">
            <v>0</v>
          </cell>
          <cell r="N7451">
            <v>202.35</v>
          </cell>
          <cell r="U7451" t="str">
            <v xml:space="preserve">          </v>
          </cell>
          <cell r="W7451">
            <v>0</v>
          </cell>
        </row>
        <row r="7452">
          <cell r="C7452" t="str">
            <v>77317</v>
          </cell>
          <cell r="F7452">
            <v>21</v>
          </cell>
          <cell r="G7452">
            <v>999</v>
          </cell>
          <cell r="H7452" t="str">
            <v>Years</v>
          </cell>
          <cell r="I7452">
            <v>4.84</v>
          </cell>
          <cell r="J7452">
            <v>26.730499999999999</v>
          </cell>
          <cell r="K7452">
            <v>129.38</v>
          </cell>
          <cell r="L7452">
            <v>43831</v>
          </cell>
          <cell r="M7452">
            <v>0</v>
          </cell>
          <cell r="N7452">
            <v>129.38</v>
          </cell>
          <cell r="U7452" t="str">
            <v xml:space="preserve">          </v>
          </cell>
          <cell r="W7452">
            <v>0</v>
          </cell>
        </row>
        <row r="7453">
          <cell r="C7453" t="str">
            <v>77318</v>
          </cell>
          <cell r="F7453">
            <v>21</v>
          </cell>
          <cell r="G7453">
            <v>999</v>
          </cell>
          <cell r="H7453" t="str">
            <v>Years</v>
          </cell>
          <cell r="I7453">
            <v>4.32</v>
          </cell>
          <cell r="J7453">
            <v>26.730499999999999</v>
          </cell>
          <cell r="K7453">
            <v>115.48</v>
          </cell>
          <cell r="L7453">
            <v>43831</v>
          </cell>
          <cell r="M7453">
            <v>0</v>
          </cell>
          <cell r="N7453">
            <v>115.48</v>
          </cell>
          <cell r="R7453">
            <v>4.32</v>
          </cell>
          <cell r="S7453">
            <v>26.730499999999999</v>
          </cell>
          <cell r="T7453">
            <v>115.48</v>
          </cell>
          <cell r="U7453">
            <v>43831</v>
          </cell>
          <cell r="V7453">
            <v>0</v>
          </cell>
          <cell r="W7453">
            <v>115.48</v>
          </cell>
        </row>
        <row r="7454">
          <cell r="C7454" t="str">
            <v>77318</v>
          </cell>
          <cell r="F7454">
            <v>21</v>
          </cell>
          <cell r="G7454">
            <v>999</v>
          </cell>
          <cell r="H7454" t="str">
            <v>Years</v>
          </cell>
          <cell r="I7454">
            <v>10.88</v>
          </cell>
          <cell r="J7454">
            <v>26.730499999999999</v>
          </cell>
          <cell r="K7454">
            <v>290.83</v>
          </cell>
          <cell r="L7454">
            <v>43831</v>
          </cell>
          <cell r="M7454">
            <v>0</v>
          </cell>
          <cell r="N7454">
            <v>290.83</v>
          </cell>
          <cell r="U7454" t="str">
            <v xml:space="preserve">          </v>
          </cell>
          <cell r="W7454">
            <v>0</v>
          </cell>
        </row>
        <row r="7455">
          <cell r="C7455" t="str">
            <v>77318</v>
          </cell>
          <cell r="F7455">
            <v>21</v>
          </cell>
          <cell r="G7455">
            <v>999</v>
          </cell>
          <cell r="H7455" t="str">
            <v>Years</v>
          </cell>
          <cell r="I7455">
            <v>6.56</v>
          </cell>
          <cell r="J7455">
            <v>26.730499999999999</v>
          </cell>
          <cell r="K7455">
            <v>175.35</v>
          </cell>
          <cell r="L7455">
            <v>43831</v>
          </cell>
          <cell r="M7455">
            <v>0</v>
          </cell>
          <cell r="N7455">
            <v>175.35</v>
          </cell>
          <cell r="U7455" t="str">
            <v xml:space="preserve">          </v>
          </cell>
          <cell r="W7455">
            <v>0</v>
          </cell>
        </row>
        <row r="7456">
          <cell r="C7456" t="str">
            <v>77321</v>
          </cell>
          <cell r="F7456">
            <v>21</v>
          </cell>
          <cell r="G7456">
            <v>999</v>
          </cell>
          <cell r="H7456" t="str">
            <v>Years</v>
          </cell>
          <cell r="I7456">
            <v>1.42</v>
          </cell>
          <cell r="J7456">
            <v>26.730499999999999</v>
          </cell>
          <cell r="K7456">
            <v>37.96</v>
          </cell>
          <cell r="L7456">
            <v>43831</v>
          </cell>
          <cell r="M7456">
            <v>0</v>
          </cell>
          <cell r="N7456">
            <v>37.96</v>
          </cell>
          <cell r="R7456">
            <v>1.42</v>
          </cell>
          <cell r="S7456">
            <v>26.730499999999999</v>
          </cell>
          <cell r="T7456">
            <v>37.96</v>
          </cell>
          <cell r="U7456">
            <v>43831</v>
          </cell>
          <cell r="V7456">
            <v>0</v>
          </cell>
          <cell r="W7456">
            <v>37.96</v>
          </cell>
        </row>
        <row r="7457">
          <cell r="C7457" t="str">
            <v>77321</v>
          </cell>
          <cell r="F7457">
            <v>21</v>
          </cell>
          <cell r="G7457">
            <v>999</v>
          </cell>
          <cell r="H7457" t="str">
            <v>Years</v>
          </cell>
          <cell r="I7457">
            <v>2.66</v>
          </cell>
          <cell r="J7457">
            <v>26.730499999999999</v>
          </cell>
          <cell r="K7457">
            <v>71.099999999999994</v>
          </cell>
          <cell r="L7457">
            <v>43831</v>
          </cell>
          <cell r="M7457">
            <v>0</v>
          </cell>
          <cell r="N7457">
            <v>71.099999999999994</v>
          </cell>
          <cell r="U7457" t="str">
            <v xml:space="preserve">          </v>
          </cell>
          <cell r="W7457">
            <v>0</v>
          </cell>
        </row>
        <row r="7458">
          <cell r="C7458" t="str">
            <v>77321</v>
          </cell>
          <cell r="F7458">
            <v>21</v>
          </cell>
          <cell r="G7458">
            <v>999</v>
          </cell>
          <cell r="H7458" t="str">
            <v>Years</v>
          </cell>
          <cell r="I7458">
            <v>1.24</v>
          </cell>
          <cell r="J7458">
            <v>26.730499999999999</v>
          </cell>
          <cell r="K7458">
            <v>33.15</v>
          </cell>
          <cell r="L7458">
            <v>43009</v>
          </cell>
          <cell r="M7458">
            <v>0</v>
          </cell>
          <cell r="N7458">
            <v>33.15</v>
          </cell>
          <cell r="U7458" t="str">
            <v xml:space="preserve">          </v>
          </cell>
          <cell r="W7458">
            <v>0</v>
          </cell>
        </row>
        <row r="7459">
          <cell r="C7459" t="str">
            <v>77332</v>
          </cell>
          <cell r="F7459">
            <v>21</v>
          </cell>
          <cell r="G7459">
            <v>999</v>
          </cell>
          <cell r="H7459" t="str">
            <v>Years</v>
          </cell>
          <cell r="I7459">
            <v>0.68</v>
          </cell>
          <cell r="J7459">
            <v>26.730499999999999</v>
          </cell>
          <cell r="K7459">
            <v>18.18</v>
          </cell>
          <cell r="L7459">
            <v>43831</v>
          </cell>
          <cell r="M7459">
            <v>0</v>
          </cell>
          <cell r="N7459">
            <v>18.18</v>
          </cell>
          <cell r="R7459">
            <v>0.68</v>
          </cell>
          <cell r="S7459">
            <v>26.730499999999999</v>
          </cell>
          <cell r="T7459">
            <v>18.18</v>
          </cell>
          <cell r="U7459">
            <v>43831</v>
          </cell>
          <cell r="V7459">
            <v>0</v>
          </cell>
          <cell r="W7459">
            <v>18.18</v>
          </cell>
        </row>
        <row r="7460">
          <cell r="C7460" t="str">
            <v>77332</v>
          </cell>
          <cell r="F7460">
            <v>21</v>
          </cell>
          <cell r="G7460">
            <v>999</v>
          </cell>
          <cell r="H7460" t="str">
            <v>Years</v>
          </cell>
          <cell r="I7460">
            <v>1.49</v>
          </cell>
          <cell r="J7460">
            <v>26.730499999999999</v>
          </cell>
          <cell r="K7460">
            <v>39.83</v>
          </cell>
          <cell r="L7460">
            <v>43831</v>
          </cell>
          <cell r="M7460">
            <v>0</v>
          </cell>
          <cell r="N7460">
            <v>39.83</v>
          </cell>
          <cell r="R7460">
            <v>1.49</v>
          </cell>
          <cell r="S7460">
            <v>26.730499999999999</v>
          </cell>
          <cell r="T7460">
            <v>39.83</v>
          </cell>
          <cell r="U7460">
            <v>43831</v>
          </cell>
          <cell r="V7460">
            <v>0</v>
          </cell>
          <cell r="W7460">
            <v>39.83</v>
          </cell>
        </row>
        <row r="7461">
          <cell r="C7461" t="str">
            <v>77333</v>
          </cell>
          <cell r="F7461">
            <v>21</v>
          </cell>
          <cell r="G7461">
            <v>999</v>
          </cell>
          <cell r="H7461" t="str">
            <v>Years</v>
          </cell>
          <cell r="I7461">
            <v>1.1200000000000001</v>
          </cell>
          <cell r="J7461">
            <v>26.730499999999999</v>
          </cell>
          <cell r="K7461">
            <v>29.94</v>
          </cell>
          <cell r="L7461">
            <v>43831</v>
          </cell>
          <cell r="M7461">
            <v>0</v>
          </cell>
          <cell r="N7461">
            <v>29.94</v>
          </cell>
          <cell r="R7461">
            <v>1.1200000000000001</v>
          </cell>
          <cell r="S7461">
            <v>26.730499999999999</v>
          </cell>
          <cell r="T7461">
            <v>29.94</v>
          </cell>
          <cell r="U7461">
            <v>43831</v>
          </cell>
          <cell r="V7461">
            <v>0</v>
          </cell>
          <cell r="W7461">
            <v>29.94</v>
          </cell>
        </row>
        <row r="7462">
          <cell r="C7462" t="str">
            <v>77333</v>
          </cell>
          <cell r="F7462">
            <v>21</v>
          </cell>
          <cell r="G7462">
            <v>999</v>
          </cell>
          <cell r="H7462" t="str">
            <v>Years</v>
          </cell>
          <cell r="I7462">
            <v>3.1</v>
          </cell>
          <cell r="J7462">
            <v>26.730499999999999</v>
          </cell>
          <cell r="K7462">
            <v>82.86</v>
          </cell>
          <cell r="L7462">
            <v>43831</v>
          </cell>
          <cell r="M7462">
            <v>0</v>
          </cell>
          <cell r="N7462">
            <v>82.86</v>
          </cell>
          <cell r="R7462">
            <v>3.1</v>
          </cell>
          <cell r="S7462">
            <v>26.730499999999999</v>
          </cell>
          <cell r="T7462">
            <v>82.86</v>
          </cell>
          <cell r="U7462">
            <v>43831</v>
          </cell>
          <cell r="V7462">
            <v>0</v>
          </cell>
          <cell r="W7462">
            <v>82.86</v>
          </cell>
        </row>
        <row r="7463">
          <cell r="C7463" t="str">
            <v>77334</v>
          </cell>
          <cell r="F7463">
            <v>21</v>
          </cell>
          <cell r="G7463">
            <v>999</v>
          </cell>
          <cell r="H7463" t="str">
            <v>Years</v>
          </cell>
          <cell r="I7463">
            <v>1.72</v>
          </cell>
          <cell r="J7463">
            <v>26.730499999999999</v>
          </cell>
          <cell r="K7463">
            <v>45.98</v>
          </cell>
          <cell r="L7463">
            <v>43831</v>
          </cell>
          <cell r="M7463">
            <v>0</v>
          </cell>
          <cell r="N7463">
            <v>45.98</v>
          </cell>
          <cell r="R7463">
            <v>1.72</v>
          </cell>
          <cell r="S7463">
            <v>26.730499999999999</v>
          </cell>
          <cell r="T7463">
            <v>45.98</v>
          </cell>
          <cell r="U7463">
            <v>43831</v>
          </cell>
          <cell r="V7463">
            <v>0</v>
          </cell>
          <cell r="W7463">
            <v>45.98</v>
          </cell>
        </row>
        <row r="7464">
          <cell r="C7464" t="str">
            <v>77334</v>
          </cell>
          <cell r="F7464">
            <v>21</v>
          </cell>
          <cell r="G7464">
            <v>999</v>
          </cell>
          <cell r="H7464" t="str">
            <v>Years</v>
          </cell>
          <cell r="I7464">
            <v>3.64</v>
          </cell>
          <cell r="J7464">
            <v>26.730499999999999</v>
          </cell>
          <cell r="K7464">
            <v>97.3</v>
          </cell>
          <cell r="L7464">
            <v>43831</v>
          </cell>
          <cell r="M7464">
            <v>0</v>
          </cell>
          <cell r="N7464">
            <v>97.3</v>
          </cell>
          <cell r="R7464">
            <v>3.64</v>
          </cell>
          <cell r="S7464">
            <v>26.730499999999999</v>
          </cell>
          <cell r="T7464">
            <v>97.3</v>
          </cell>
          <cell r="U7464">
            <v>43831</v>
          </cell>
          <cell r="V7464">
            <v>0</v>
          </cell>
          <cell r="W7464">
            <v>97.3</v>
          </cell>
        </row>
        <row r="7465">
          <cell r="C7465" t="str">
            <v>77338</v>
          </cell>
          <cell r="F7465">
            <v>21</v>
          </cell>
          <cell r="G7465">
            <v>999</v>
          </cell>
          <cell r="H7465" t="str">
            <v>Years</v>
          </cell>
          <cell r="I7465">
            <v>6.4</v>
          </cell>
          <cell r="J7465">
            <v>26.730499999999999</v>
          </cell>
          <cell r="K7465">
            <v>171.08</v>
          </cell>
          <cell r="L7465">
            <v>43831</v>
          </cell>
          <cell r="M7465">
            <v>0</v>
          </cell>
          <cell r="N7465">
            <v>171.08</v>
          </cell>
          <cell r="R7465">
            <v>6.4</v>
          </cell>
          <cell r="S7465">
            <v>26.730499999999999</v>
          </cell>
          <cell r="T7465">
            <v>171.08</v>
          </cell>
          <cell r="U7465">
            <v>43831</v>
          </cell>
          <cell r="V7465">
            <v>0</v>
          </cell>
          <cell r="W7465">
            <v>171.08</v>
          </cell>
        </row>
        <row r="7466">
          <cell r="C7466" t="str">
            <v>77338</v>
          </cell>
          <cell r="F7466">
            <v>21</v>
          </cell>
          <cell r="G7466">
            <v>999</v>
          </cell>
          <cell r="H7466" t="str">
            <v>Years</v>
          </cell>
          <cell r="I7466">
            <v>14.16</v>
          </cell>
          <cell r="J7466">
            <v>26.730499999999999</v>
          </cell>
          <cell r="K7466">
            <v>378.5</v>
          </cell>
          <cell r="L7466">
            <v>43831</v>
          </cell>
          <cell r="M7466">
            <v>0</v>
          </cell>
          <cell r="N7466">
            <v>378.5</v>
          </cell>
          <cell r="U7466" t="str">
            <v xml:space="preserve">          </v>
          </cell>
          <cell r="W7466">
            <v>0</v>
          </cell>
        </row>
        <row r="7467">
          <cell r="C7467" t="str">
            <v>77371</v>
          </cell>
          <cell r="F7467">
            <v>21</v>
          </cell>
          <cell r="G7467">
            <v>999</v>
          </cell>
          <cell r="H7467" t="str">
            <v>Years</v>
          </cell>
          <cell r="I7467">
            <v>0</v>
          </cell>
          <cell r="J7467">
            <v>0</v>
          </cell>
          <cell r="K7467">
            <v>448.18</v>
          </cell>
          <cell r="L7467">
            <v>43831</v>
          </cell>
          <cell r="M7467">
            <v>0</v>
          </cell>
          <cell r="N7467">
            <v>448.18</v>
          </cell>
          <cell r="U7467" t="str">
            <v xml:space="preserve">          </v>
          </cell>
          <cell r="W7467">
            <v>0</v>
          </cell>
        </row>
        <row r="7468">
          <cell r="C7468" t="str">
            <v>77372</v>
          </cell>
          <cell r="F7468">
            <v>21</v>
          </cell>
          <cell r="G7468">
            <v>999</v>
          </cell>
          <cell r="H7468" t="str">
            <v>Years</v>
          </cell>
          <cell r="I7468">
            <v>30.24</v>
          </cell>
          <cell r="J7468">
            <v>26.730499999999999</v>
          </cell>
          <cell r="K7468">
            <v>808.33</v>
          </cell>
          <cell r="L7468">
            <v>43831</v>
          </cell>
          <cell r="M7468">
            <v>0</v>
          </cell>
          <cell r="N7468">
            <v>808.33</v>
          </cell>
          <cell r="U7468" t="str">
            <v xml:space="preserve">          </v>
          </cell>
          <cell r="W7468">
            <v>0</v>
          </cell>
        </row>
        <row r="7469">
          <cell r="C7469" t="str">
            <v>77373</v>
          </cell>
          <cell r="F7469">
            <v>21</v>
          </cell>
          <cell r="G7469">
            <v>999</v>
          </cell>
          <cell r="H7469" t="str">
            <v>Years</v>
          </cell>
          <cell r="I7469">
            <v>36.61</v>
          </cell>
          <cell r="J7469">
            <v>26.730499999999999</v>
          </cell>
          <cell r="K7469">
            <v>978.6</v>
          </cell>
          <cell r="L7469">
            <v>43831</v>
          </cell>
          <cell r="M7469">
            <v>0</v>
          </cell>
          <cell r="N7469">
            <v>978.6</v>
          </cell>
          <cell r="U7469" t="str">
            <v xml:space="preserve">          </v>
          </cell>
          <cell r="W7469">
            <v>0</v>
          </cell>
        </row>
        <row r="7470">
          <cell r="C7470" t="str">
            <v>77385</v>
          </cell>
          <cell r="F7470">
            <v>21</v>
          </cell>
          <cell r="G7470">
            <v>999</v>
          </cell>
          <cell r="H7470" t="str">
            <v>Years</v>
          </cell>
          <cell r="I7470">
            <v>0</v>
          </cell>
          <cell r="J7470">
            <v>0</v>
          </cell>
          <cell r="K7470">
            <v>266.24</v>
          </cell>
          <cell r="L7470">
            <v>43831</v>
          </cell>
          <cell r="M7470">
            <v>0</v>
          </cell>
          <cell r="N7470">
            <v>266.24</v>
          </cell>
          <cell r="U7470" t="str">
            <v xml:space="preserve">          </v>
          </cell>
          <cell r="W7470">
            <v>0</v>
          </cell>
        </row>
        <row r="7471">
          <cell r="C7471" t="str">
            <v>77386</v>
          </cell>
          <cell r="F7471">
            <v>21</v>
          </cell>
          <cell r="G7471">
            <v>999</v>
          </cell>
          <cell r="H7471" t="str">
            <v>Years</v>
          </cell>
          <cell r="I7471">
            <v>0</v>
          </cell>
          <cell r="J7471">
            <v>0</v>
          </cell>
          <cell r="K7471">
            <v>266.24</v>
          </cell>
          <cell r="L7471">
            <v>43831</v>
          </cell>
          <cell r="M7471">
            <v>0</v>
          </cell>
          <cell r="N7471">
            <v>266.24</v>
          </cell>
          <cell r="U7471" t="str">
            <v xml:space="preserve">          </v>
          </cell>
          <cell r="W7471">
            <v>0</v>
          </cell>
        </row>
        <row r="7472">
          <cell r="C7472" t="str">
            <v>77387</v>
          </cell>
          <cell r="F7472">
            <v>0</v>
          </cell>
          <cell r="G7472">
            <v>999</v>
          </cell>
          <cell r="H7472" t="str">
            <v>Years</v>
          </cell>
          <cell r="I7472">
            <v>0</v>
          </cell>
          <cell r="J7472">
            <v>0</v>
          </cell>
          <cell r="K7472">
            <v>15.5</v>
          </cell>
          <cell r="L7472">
            <v>43831</v>
          </cell>
          <cell r="M7472">
            <v>0</v>
          </cell>
          <cell r="N7472">
            <v>15.5</v>
          </cell>
          <cell r="R7472">
            <v>0</v>
          </cell>
          <cell r="S7472">
            <v>0</v>
          </cell>
          <cell r="T7472">
            <v>15.5</v>
          </cell>
          <cell r="U7472">
            <v>43831</v>
          </cell>
          <cell r="V7472">
            <v>0</v>
          </cell>
          <cell r="W7472">
            <v>15.5</v>
          </cell>
        </row>
        <row r="7473">
          <cell r="C7473" t="str">
            <v>77387</v>
          </cell>
          <cell r="F7473">
            <v>0</v>
          </cell>
          <cell r="G7473">
            <v>999</v>
          </cell>
          <cell r="H7473" t="str">
            <v>Years</v>
          </cell>
          <cell r="I7473">
            <v>0</v>
          </cell>
          <cell r="J7473">
            <v>0</v>
          </cell>
          <cell r="K7473">
            <v>58.27</v>
          </cell>
          <cell r="L7473">
            <v>43831</v>
          </cell>
          <cell r="M7473">
            <v>0</v>
          </cell>
          <cell r="N7473">
            <v>58.27</v>
          </cell>
          <cell r="U7473" t="str">
            <v xml:space="preserve">          </v>
          </cell>
          <cell r="W7473">
            <v>0</v>
          </cell>
        </row>
        <row r="7474">
          <cell r="C7474" t="str">
            <v>77387</v>
          </cell>
          <cell r="F7474">
            <v>0</v>
          </cell>
          <cell r="G7474">
            <v>999</v>
          </cell>
          <cell r="H7474" t="str">
            <v>Years</v>
          </cell>
          <cell r="I7474">
            <v>0</v>
          </cell>
          <cell r="J7474">
            <v>0</v>
          </cell>
          <cell r="K7474">
            <v>42.77</v>
          </cell>
          <cell r="L7474">
            <v>43831</v>
          </cell>
          <cell r="M7474">
            <v>0</v>
          </cell>
          <cell r="N7474">
            <v>42.77</v>
          </cell>
          <cell r="U7474" t="str">
            <v xml:space="preserve">          </v>
          </cell>
          <cell r="W7474">
            <v>0</v>
          </cell>
        </row>
        <row r="7475">
          <cell r="C7475" t="str">
            <v>77399</v>
          </cell>
          <cell r="F7475">
            <v>0</v>
          </cell>
          <cell r="G7475">
            <v>999</v>
          </cell>
          <cell r="H7475" t="str">
            <v>Years</v>
          </cell>
          <cell r="I7475">
            <v>0</v>
          </cell>
          <cell r="J7475">
            <v>0</v>
          </cell>
          <cell r="K7475">
            <v>0</v>
          </cell>
          <cell r="L7475">
            <v>34339</v>
          </cell>
          <cell r="N7475">
            <v>0</v>
          </cell>
          <cell r="O7475" t="str">
            <v>5</v>
          </cell>
          <cell r="R7475">
            <v>0</v>
          </cell>
          <cell r="S7475">
            <v>0</v>
          </cell>
          <cell r="T7475">
            <v>0</v>
          </cell>
          <cell r="U7475">
            <v>34339</v>
          </cell>
          <cell r="W7475">
            <v>0</v>
          </cell>
        </row>
        <row r="7476">
          <cell r="C7476" t="str">
            <v>77399</v>
          </cell>
          <cell r="F7476">
            <v>0</v>
          </cell>
          <cell r="G7476">
            <v>999</v>
          </cell>
          <cell r="H7476" t="str">
            <v>Years</v>
          </cell>
          <cell r="I7476">
            <v>0</v>
          </cell>
          <cell r="J7476">
            <v>0</v>
          </cell>
          <cell r="K7476">
            <v>0</v>
          </cell>
          <cell r="L7476">
            <v>41730</v>
          </cell>
          <cell r="N7476">
            <v>0</v>
          </cell>
          <cell r="O7476" t="str">
            <v>5</v>
          </cell>
          <cell r="U7476" t="str">
            <v xml:space="preserve">          </v>
          </cell>
          <cell r="W7476">
            <v>0</v>
          </cell>
        </row>
        <row r="7477">
          <cell r="C7477" t="str">
            <v>77399</v>
          </cell>
          <cell r="F7477">
            <v>0</v>
          </cell>
          <cell r="G7477">
            <v>999</v>
          </cell>
          <cell r="H7477" t="str">
            <v>Years</v>
          </cell>
          <cell r="I7477">
            <v>0</v>
          </cell>
          <cell r="J7477">
            <v>0</v>
          </cell>
          <cell r="K7477">
            <v>0</v>
          </cell>
          <cell r="L7477">
            <v>34339</v>
          </cell>
          <cell r="N7477">
            <v>0</v>
          </cell>
          <cell r="O7477" t="str">
            <v>5</v>
          </cell>
          <cell r="U7477" t="str">
            <v xml:space="preserve">          </v>
          </cell>
          <cell r="W7477">
            <v>0</v>
          </cell>
        </row>
        <row r="7478">
          <cell r="C7478" t="str">
            <v>77401</v>
          </cell>
          <cell r="F7478">
            <v>21</v>
          </cell>
          <cell r="G7478">
            <v>999</v>
          </cell>
          <cell r="H7478" t="str">
            <v>Years</v>
          </cell>
          <cell r="I7478">
            <v>0</v>
          </cell>
          <cell r="J7478">
            <v>0</v>
          </cell>
          <cell r="K7478">
            <v>47.58</v>
          </cell>
          <cell r="L7478">
            <v>43831</v>
          </cell>
          <cell r="M7478">
            <v>0</v>
          </cell>
          <cell r="N7478">
            <v>47.58</v>
          </cell>
          <cell r="R7478">
            <v>0</v>
          </cell>
          <cell r="S7478">
            <v>0</v>
          </cell>
          <cell r="T7478">
            <v>47.58</v>
          </cell>
          <cell r="U7478">
            <v>43831</v>
          </cell>
          <cell r="V7478">
            <v>0</v>
          </cell>
          <cell r="W7478">
            <v>47.58</v>
          </cell>
        </row>
        <row r="7479">
          <cell r="C7479" t="str">
            <v>77401</v>
          </cell>
          <cell r="F7479">
            <v>21</v>
          </cell>
          <cell r="G7479">
            <v>999</v>
          </cell>
          <cell r="H7479" t="str">
            <v>Years</v>
          </cell>
          <cell r="I7479">
            <v>0.61</v>
          </cell>
          <cell r="J7479">
            <v>26.730499999999999</v>
          </cell>
          <cell r="K7479">
            <v>16.309999999999999</v>
          </cell>
          <cell r="L7479">
            <v>41730</v>
          </cell>
          <cell r="M7479">
            <v>0</v>
          </cell>
          <cell r="N7479">
            <v>16.309999999999999</v>
          </cell>
          <cell r="R7479">
            <v>0.61</v>
          </cell>
          <cell r="S7479">
            <v>26.730499999999999</v>
          </cell>
          <cell r="T7479">
            <v>16.309999999999999</v>
          </cell>
          <cell r="U7479">
            <v>41730</v>
          </cell>
          <cell r="V7479">
            <v>0</v>
          </cell>
          <cell r="W7479">
            <v>16.309999999999999</v>
          </cell>
        </row>
        <row r="7480">
          <cell r="C7480" t="str">
            <v>77417</v>
          </cell>
          <cell r="F7480">
            <v>21</v>
          </cell>
          <cell r="G7480">
            <v>999</v>
          </cell>
          <cell r="H7480" t="str">
            <v>Years</v>
          </cell>
          <cell r="I7480">
            <v>0.32</v>
          </cell>
          <cell r="J7480">
            <v>26.730499999999999</v>
          </cell>
          <cell r="K7480">
            <v>8.5500000000000007</v>
          </cell>
          <cell r="L7480">
            <v>43831</v>
          </cell>
          <cell r="M7480">
            <v>0</v>
          </cell>
          <cell r="N7480">
            <v>8.5500000000000007</v>
          </cell>
          <cell r="U7480" t="str">
            <v xml:space="preserve">          </v>
          </cell>
          <cell r="W7480">
            <v>0</v>
          </cell>
        </row>
        <row r="7481">
          <cell r="C7481" t="str">
            <v>77423</v>
          </cell>
          <cell r="F7481">
            <v>0</v>
          </cell>
          <cell r="G7481">
            <v>999</v>
          </cell>
          <cell r="H7481" t="str">
            <v>Years</v>
          </cell>
          <cell r="I7481">
            <v>0</v>
          </cell>
          <cell r="J7481">
            <v>0</v>
          </cell>
          <cell r="K7481">
            <v>79.209999999999994</v>
          </cell>
          <cell r="L7481">
            <v>43009</v>
          </cell>
          <cell r="M7481">
            <v>0</v>
          </cell>
          <cell r="N7481">
            <v>79.209999999999994</v>
          </cell>
          <cell r="U7481" t="str">
            <v xml:space="preserve">          </v>
          </cell>
          <cell r="W7481">
            <v>0</v>
          </cell>
        </row>
        <row r="7482">
          <cell r="C7482" t="str">
            <v>77424</v>
          </cell>
          <cell r="F7482">
            <v>21</v>
          </cell>
          <cell r="G7482">
            <v>999</v>
          </cell>
          <cell r="H7482" t="str">
            <v>Years</v>
          </cell>
          <cell r="L7482" t="str">
            <v xml:space="preserve">          </v>
          </cell>
          <cell r="R7482">
            <v>0</v>
          </cell>
          <cell r="S7482">
            <v>0</v>
          </cell>
          <cell r="T7482">
            <v>240.57</v>
          </cell>
          <cell r="U7482">
            <v>43831</v>
          </cell>
          <cell r="V7482">
            <v>0</v>
          </cell>
          <cell r="W7482">
            <v>240.57</v>
          </cell>
        </row>
        <row r="7483">
          <cell r="C7483" t="str">
            <v>77425</v>
          </cell>
          <cell r="F7483">
            <v>21</v>
          </cell>
          <cell r="G7483">
            <v>999</v>
          </cell>
          <cell r="H7483" t="str">
            <v>Years</v>
          </cell>
          <cell r="L7483" t="str">
            <v xml:space="preserve">          </v>
          </cell>
          <cell r="R7483">
            <v>0</v>
          </cell>
          <cell r="S7483">
            <v>0</v>
          </cell>
          <cell r="T7483">
            <v>240.57</v>
          </cell>
          <cell r="U7483">
            <v>43831</v>
          </cell>
          <cell r="V7483">
            <v>0</v>
          </cell>
          <cell r="W7483">
            <v>240.57</v>
          </cell>
        </row>
        <row r="7484">
          <cell r="C7484" t="str">
            <v>77427</v>
          </cell>
          <cell r="F7484">
            <v>21</v>
          </cell>
          <cell r="G7484">
            <v>999</v>
          </cell>
          <cell r="H7484" t="str">
            <v>Years</v>
          </cell>
          <cell r="I7484">
            <v>5.37</v>
          </cell>
          <cell r="J7484">
            <v>26.730499999999999</v>
          </cell>
          <cell r="K7484">
            <v>143.54</v>
          </cell>
          <cell r="L7484">
            <v>43831</v>
          </cell>
          <cell r="M7484">
            <v>0</v>
          </cell>
          <cell r="N7484">
            <v>143.54</v>
          </cell>
          <cell r="R7484">
            <v>5.37</v>
          </cell>
          <cell r="S7484">
            <v>26.730499999999999</v>
          </cell>
          <cell r="T7484">
            <v>143.54</v>
          </cell>
          <cell r="U7484">
            <v>43831</v>
          </cell>
          <cell r="V7484">
            <v>0</v>
          </cell>
          <cell r="W7484">
            <v>143.54</v>
          </cell>
        </row>
        <row r="7485">
          <cell r="C7485" t="str">
            <v>77431</v>
          </cell>
          <cell r="F7485">
            <v>21</v>
          </cell>
          <cell r="G7485">
            <v>999</v>
          </cell>
          <cell r="H7485" t="str">
            <v>Years</v>
          </cell>
          <cell r="I7485">
            <v>2.96</v>
          </cell>
          <cell r="J7485">
            <v>26.730499999999999</v>
          </cell>
          <cell r="K7485">
            <v>79.12</v>
          </cell>
          <cell r="L7485">
            <v>43831</v>
          </cell>
          <cell r="M7485">
            <v>0</v>
          </cell>
          <cell r="N7485">
            <v>79.12</v>
          </cell>
          <cell r="R7485">
            <v>2.96</v>
          </cell>
          <cell r="S7485">
            <v>26.730499999999999</v>
          </cell>
          <cell r="T7485">
            <v>79.12</v>
          </cell>
          <cell r="U7485">
            <v>43831</v>
          </cell>
          <cell r="V7485">
            <v>0</v>
          </cell>
          <cell r="W7485">
            <v>79.12</v>
          </cell>
        </row>
        <row r="7486">
          <cell r="C7486" t="str">
            <v>77432</v>
          </cell>
          <cell r="F7486">
            <v>21</v>
          </cell>
          <cell r="G7486">
            <v>999</v>
          </cell>
          <cell r="H7486" t="str">
            <v>Years</v>
          </cell>
          <cell r="I7486">
            <v>12.05</v>
          </cell>
          <cell r="J7486">
            <v>26.730499999999999</v>
          </cell>
          <cell r="K7486">
            <v>322.10000000000002</v>
          </cell>
          <cell r="L7486">
            <v>43831</v>
          </cell>
          <cell r="M7486">
            <v>0</v>
          </cell>
          <cell r="N7486">
            <v>322.10000000000002</v>
          </cell>
          <cell r="U7486" t="str">
            <v xml:space="preserve">          </v>
          </cell>
          <cell r="W7486">
            <v>0</v>
          </cell>
        </row>
        <row r="7487">
          <cell r="C7487" t="str">
            <v>77435</v>
          </cell>
          <cell r="F7487">
            <v>21</v>
          </cell>
          <cell r="G7487">
            <v>999</v>
          </cell>
          <cell r="H7487" t="str">
            <v>Years</v>
          </cell>
          <cell r="I7487">
            <v>18.170000000000002</v>
          </cell>
          <cell r="J7487">
            <v>26.730499999999999</v>
          </cell>
          <cell r="K7487">
            <v>485.69</v>
          </cell>
          <cell r="L7487">
            <v>43831</v>
          </cell>
          <cell r="M7487">
            <v>0</v>
          </cell>
          <cell r="N7487">
            <v>485.69</v>
          </cell>
          <cell r="R7487">
            <v>18.170000000000002</v>
          </cell>
          <cell r="S7487">
            <v>26.730499999999999</v>
          </cell>
          <cell r="T7487">
            <v>485.69</v>
          </cell>
          <cell r="U7487">
            <v>43831</v>
          </cell>
          <cell r="V7487">
            <v>0</v>
          </cell>
          <cell r="W7487">
            <v>485.69</v>
          </cell>
        </row>
        <row r="7488">
          <cell r="C7488" t="str">
            <v>77469</v>
          </cell>
          <cell r="F7488">
            <v>21</v>
          </cell>
          <cell r="G7488">
            <v>999</v>
          </cell>
          <cell r="H7488" t="str">
            <v>Years</v>
          </cell>
          <cell r="L7488" t="str">
            <v xml:space="preserve">          </v>
          </cell>
          <cell r="R7488">
            <v>9</v>
          </cell>
          <cell r="S7488">
            <v>26.730499999999999</v>
          </cell>
          <cell r="T7488">
            <v>240.57</v>
          </cell>
          <cell r="U7488">
            <v>43831</v>
          </cell>
          <cell r="V7488">
            <v>0</v>
          </cell>
          <cell r="W7488">
            <v>240.57</v>
          </cell>
        </row>
        <row r="7489">
          <cell r="C7489" t="str">
            <v>77470</v>
          </cell>
          <cell r="F7489">
            <v>21</v>
          </cell>
          <cell r="G7489">
            <v>999</v>
          </cell>
          <cell r="H7489" t="str">
            <v>Years</v>
          </cell>
          <cell r="I7489">
            <v>3.03</v>
          </cell>
          <cell r="J7489">
            <v>26.730499999999999</v>
          </cell>
          <cell r="K7489">
            <v>80.989999999999995</v>
          </cell>
          <cell r="L7489">
            <v>43831</v>
          </cell>
          <cell r="M7489">
            <v>0</v>
          </cell>
          <cell r="N7489">
            <v>80.989999999999995</v>
          </cell>
          <cell r="R7489">
            <v>3.03</v>
          </cell>
          <cell r="S7489">
            <v>26.730499999999999</v>
          </cell>
          <cell r="T7489">
            <v>80.989999999999995</v>
          </cell>
          <cell r="U7489">
            <v>43831</v>
          </cell>
          <cell r="V7489">
            <v>0</v>
          </cell>
          <cell r="W7489">
            <v>80.989999999999995</v>
          </cell>
        </row>
        <row r="7490">
          <cell r="C7490" t="str">
            <v>77470</v>
          </cell>
          <cell r="F7490">
            <v>21</v>
          </cell>
          <cell r="G7490">
            <v>999</v>
          </cell>
          <cell r="H7490" t="str">
            <v>Years</v>
          </cell>
          <cell r="I7490">
            <v>3.75</v>
          </cell>
          <cell r="J7490">
            <v>26.730499999999999</v>
          </cell>
          <cell r="K7490">
            <v>100.24</v>
          </cell>
          <cell r="L7490">
            <v>43831</v>
          </cell>
          <cell r="M7490">
            <v>0</v>
          </cell>
          <cell r="N7490">
            <v>100.24</v>
          </cell>
          <cell r="U7490" t="str">
            <v xml:space="preserve">          </v>
          </cell>
          <cell r="W7490">
            <v>0</v>
          </cell>
        </row>
        <row r="7491">
          <cell r="C7491" t="str">
            <v>77470</v>
          </cell>
          <cell r="F7491">
            <v>21</v>
          </cell>
          <cell r="G7491">
            <v>999</v>
          </cell>
          <cell r="H7491" t="str">
            <v>Years</v>
          </cell>
          <cell r="I7491">
            <v>0.72</v>
          </cell>
          <cell r="J7491">
            <v>26.730499999999999</v>
          </cell>
          <cell r="K7491">
            <v>19.25</v>
          </cell>
          <cell r="L7491">
            <v>43831</v>
          </cell>
          <cell r="M7491">
            <v>0</v>
          </cell>
          <cell r="N7491">
            <v>19.25</v>
          </cell>
          <cell r="U7491" t="str">
            <v xml:space="preserve">          </v>
          </cell>
          <cell r="W7491">
            <v>0</v>
          </cell>
        </row>
        <row r="7492">
          <cell r="C7492" t="str">
            <v>77499</v>
          </cell>
          <cell r="F7492">
            <v>0</v>
          </cell>
          <cell r="G7492">
            <v>999</v>
          </cell>
          <cell r="H7492" t="str">
            <v>Years</v>
          </cell>
          <cell r="I7492">
            <v>0</v>
          </cell>
          <cell r="J7492">
            <v>0</v>
          </cell>
          <cell r="K7492">
            <v>0</v>
          </cell>
          <cell r="L7492">
            <v>41730</v>
          </cell>
          <cell r="N7492">
            <v>0</v>
          </cell>
          <cell r="O7492" t="str">
            <v>5</v>
          </cell>
          <cell r="U7492" t="str">
            <v xml:space="preserve">          </v>
          </cell>
          <cell r="W7492">
            <v>0</v>
          </cell>
        </row>
        <row r="7493">
          <cell r="C7493" t="str">
            <v>77520</v>
          </cell>
          <cell r="F7493">
            <v>0</v>
          </cell>
          <cell r="G7493">
            <v>999</v>
          </cell>
          <cell r="H7493" t="str">
            <v>Years</v>
          </cell>
          <cell r="I7493">
            <v>0</v>
          </cell>
          <cell r="J7493">
            <v>0</v>
          </cell>
          <cell r="K7493">
            <v>681.94</v>
          </cell>
          <cell r="L7493">
            <v>44075</v>
          </cell>
          <cell r="M7493">
            <v>0</v>
          </cell>
          <cell r="N7493">
            <v>681.94</v>
          </cell>
          <cell r="U7493" t="str">
            <v xml:space="preserve">          </v>
          </cell>
          <cell r="W7493">
            <v>0</v>
          </cell>
        </row>
        <row r="7494">
          <cell r="C7494" t="str">
            <v>77522</v>
          </cell>
          <cell r="F7494">
            <v>0</v>
          </cell>
          <cell r="G7494">
            <v>999</v>
          </cell>
          <cell r="H7494" t="str">
            <v>Years</v>
          </cell>
          <cell r="I7494">
            <v>0</v>
          </cell>
          <cell r="J7494">
            <v>0</v>
          </cell>
          <cell r="K7494">
            <v>681.94</v>
          </cell>
          <cell r="L7494">
            <v>44075</v>
          </cell>
          <cell r="M7494">
            <v>0</v>
          </cell>
          <cell r="N7494">
            <v>681.94</v>
          </cell>
          <cell r="R7494">
            <v>0</v>
          </cell>
          <cell r="S7494">
            <v>0</v>
          </cell>
          <cell r="T7494">
            <v>681.94</v>
          </cell>
          <cell r="U7494">
            <v>44075</v>
          </cell>
          <cell r="V7494">
            <v>0</v>
          </cell>
          <cell r="W7494">
            <v>681.94</v>
          </cell>
        </row>
        <row r="7495">
          <cell r="C7495" t="str">
            <v>77523</v>
          </cell>
          <cell r="F7495">
            <v>0</v>
          </cell>
          <cell r="G7495">
            <v>999</v>
          </cell>
          <cell r="H7495" t="str">
            <v>Years</v>
          </cell>
          <cell r="I7495">
            <v>0</v>
          </cell>
          <cell r="J7495">
            <v>0</v>
          </cell>
          <cell r="K7495">
            <v>783.05</v>
          </cell>
          <cell r="L7495">
            <v>44075</v>
          </cell>
          <cell r="M7495">
            <v>0</v>
          </cell>
          <cell r="N7495">
            <v>783.05</v>
          </cell>
          <cell r="R7495">
            <v>0</v>
          </cell>
          <cell r="S7495">
            <v>0</v>
          </cell>
          <cell r="T7495">
            <v>783.05</v>
          </cell>
          <cell r="U7495">
            <v>44075</v>
          </cell>
          <cell r="V7495">
            <v>0</v>
          </cell>
          <cell r="W7495">
            <v>783.05</v>
          </cell>
        </row>
        <row r="7496">
          <cell r="C7496" t="str">
            <v>77525</v>
          </cell>
          <cell r="F7496">
            <v>0</v>
          </cell>
          <cell r="G7496">
            <v>999</v>
          </cell>
          <cell r="H7496" t="str">
            <v>Years</v>
          </cell>
          <cell r="I7496">
            <v>0</v>
          </cell>
          <cell r="J7496">
            <v>0</v>
          </cell>
          <cell r="K7496">
            <v>884.16</v>
          </cell>
          <cell r="L7496">
            <v>44075</v>
          </cell>
          <cell r="M7496">
            <v>0</v>
          </cell>
          <cell r="N7496">
            <v>884.16</v>
          </cell>
          <cell r="U7496" t="str">
            <v xml:space="preserve">          </v>
          </cell>
          <cell r="W7496">
            <v>0</v>
          </cell>
        </row>
        <row r="7497">
          <cell r="C7497" t="str">
            <v>77750</v>
          </cell>
          <cell r="F7497">
            <v>21</v>
          </cell>
          <cell r="G7497">
            <v>999</v>
          </cell>
          <cell r="H7497" t="str">
            <v>Years</v>
          </cell>
          <cell r="I7497">
            <v>10.79</v>
          </cell>
          <cell r="J7497">
            <v>26.730499999999999</v>
          </cell>
          <cell r="K7497">
            <v>288.42</v>
          </cell>
          <cell r="L7497">
            <v>43831</v>
          </cell>
          <cell r="M7497">
            <v>0</v>
          </cell>
          <cell r="N7497">
            <v>288.42</v>
          </cell>
          <cell r="R7497">
            <v>10.79</v>
          </cell>
          <cell r="S7497">
            <v>26.730499999999999</v>
          </cell>
          <cell r="T7497">
            <v>288.42</v>
          </cell>
          <cell r="U7497">
            <v>43831</v>
          </cell>
          <cell r="V7497">
            <v>0</v>
          </cell>
          <cell r="W7497">
            <v>288.42</v>
          </cell>
        </row>
        <row r="7498">
          <cell r="C7498" t="str">
            <v>77761</v>
          </cell>
          <cell r="F7498">
            <v>21</v>
          </cell>
          <cell r="G7498">
            <v>999</v>
          </cell>
          <cell r="H7498" t="str">
            <v>Years</v>
          </cell>
          <cell r="I7498">
            <v>11.33</v>
          </cell>
          <cell r="J7498">
            <v>26.730499999999999</v>
          </cell>
          <cell r="K7498">
            <v>302.86</v>
          </cell>
          <cell r="L7498">
            <v>43831</v>
          </cell>
          <cell r="M7498">
            <v>0</v>
          </cell>
          <cell r="N7498">
            <v>302.86</v>
          </cell>
          <cell r="R7498">
            <v>11.33</v>
          </cell>
          <cell r="S7498">
            <v>26.730499999999999</v>
          </cell>
          <cell r="T7498">
            <v>302.86</v>
          </cell>
          <cell r="U7498">
            <v>43831</v>
          </cell>
          <cell r="V7498">
            <v>0</v>
          </cell>
          <cell r="W7498">
            <v>302.86</v>
          </cell>
        </row>
        <row r="7499">
          <cell r="C7499" t="str">
            <v>77762</v>
          </cell>
          <cell r="F7499">
            <v>21</v>
          </cell>
          <cell r="G7499">
            <v>999</v>
          </cell>
          <cell r="H7499" t="str">
            <v>Years</v>
          </cell>
          <cell r="I7499">
            <v>15</v>
          </cell>
          <cell r="J7499">
            <v>26.730499999999999</v>
          </cell>
          <cell r="K7499">
            <v>400.96</v>
          </cell>
          <cell r="L7499">
            <v>43831</v>
          </cell>
          <cell r="M7499">
            <v>0</v>
          </cell>
          <cell r="N7499">
            <v>400.96</v>
          </cell>
          <cell r="R7499">
            <v>15</v>
          </cell>
          <cell r="S7499">
            <v>26.730499999999999</v>
          </cell>
          <cell r="T7499">
            <v>400.96</v>
          </cell>
          <cell r="U7499">
            <v>43831</v>
          </cell>
          <cell r="V7499">
            <v>0</v>
          </cell>
          <cell r="W7499">
            <v>400.96</v>
          </cell>
        </row>
        <row r="7500">
          <cell r="C7500" t="str">
            <v>77763</v>
          </cell>
          <cell r="F7500">
            <v>21</v>
          </cell>
          <cell r="G7500">
            <v>999</v>
          </cell>
          <cell r="H7500" t="str">
            <v>Years</v>
          </cell>
          <cell r="I7500">
            <v>21.36</v>
          </cell>
          <cell r="J7500">
            <v>26.730499999999999</v>
          </cell>
          <cell r="K7500">
            <v>570.96</v>
          </cell>
          <cell r="L7500">
            <v>43831</v>
          </cell>
          <cell r="M7500">
            <v>0</v>
          </cell>
          <cell r="N7500">
            <v>570.96</v>
          </cell>
          <cell r="R7500">
            <v>21.36</v>
          </cell>
          <cell r="S7500">
            <v>26.730499999999999</v>
          </cell>
          <cell r="T7500">
            <v>570.96</v>
          </cell>
          <cell r="U7500">
            <v>43831</v>
          </cell>
          <cell r="V7500">
            <v>0</v>
          </cell>
          <cell r="W7500">
            <v>570.96</v>
          </cell>
        </row>
        <row r="7501">
          <cell r="C7501" t="str">
            <v>77767</v>
          </cell>
          <cell r="F7501">
            <v>21</v>
          </cell>
          <cell r="G7501">
            <v>999</v>
          </cell>
          <cell r="H7501" t="str">
            <v>Years</v>
          </cell>
          <cell r="I7501">
            <v>1.57</v>
          </cell>
          <cell r="J7501">
            <v>26.730499999999999</v>
          </cell>
          <cell r="K7501">
            <v>41.97</v>
          </cell>
          <cell r="L7501">
            <v>43831</v>
          </cell>
          <cell r="M7501">
            <v>0</v>
          </cell>
          <cell r="N7501">
            <v>41.97</v>
          </cell>
          <cell r="R7501">
            <v>1.57</v>
          </cell>
          <cell r="S7501">
            <v>26.730499999999999</v>
          </cell>
          <cell r="T7501">
            <v>41.97</v>
          </cell>
          <cell r="U7501">
            <v>43831</v>
          </cell>
          <cell r="V7501">
            <v>0</v>
          </cell>
          <cell r="W7501">
            <v>41.97</v>
          </cell>
        </row>
        <row r="7502">
          <cell r="C7502" t="str">
            <v>77767</v>
          </cell>
          <cell r="F7502">
            <v>21</v>
          </cell>
          <cell r="G7502">
            <v>999</v>
          </cell>
          <cell r="H7502" t="str">
            <v>Years</v>
          </cell>
          <cell r="I7502">
            <v>6.6</v>
          </cell>
          <cell r="J7502">
            <v>26.730499999999999</v>
          </cell>
          <cell r="K7502">
            <v>176.42</v>
          </cell>
          <cell r="L7502">
            <v>43831</v>
          </cell>
          <cell r="M7502">
            <v>0</v>
          </cell>
          <cell r="N7502">
            <v>176.42</v>
          </cell>
          <cell r="U7502" t="str">
            <v xml:space="preserve">          </v>
          </cell>
          <cell r="W7502">
            <v>0</v>
          </cell>
        </row>
        <row r="7503">
          <cell r="C7503" t="str">
            <v>77768</v>
          </cell>
          <cell r="F7503">
            <v>21</v>
          </cell>
          <cell r="G7503">
            <v>999</v>
          </cell>
          <cell r="H7503" t="str">
            <v>Years</v>
          </cell>
          <cell r="I7503">
            <v>2.1</v>
          </cell>
          <cell r="J7503">
            <v>26.730499999999999</v>
          </cell>
          <cell r="K7503">
            <v>56.13</v>
          </cell>
          <cell r="L7503">
            <v>43831</v>
          </cell>
          <cell r="M7503">
            <v>0</v>
          </cell>
          <cell r="N7503">
            <v>56.13</v>
          </cell>
          <cell r="R7503">
            <v>2.1</v>
          </cell>
          <cell r="S7503">
            <v>26.730499999999999</v>
          </cell>
          <cell r="T7503">
            <v>56.13</v>
          </cell>
          <cell r="U7503">
            <v>43831</v>
          </cell>
          <cell r="V7503">
            <v>0</v>
          </cell>
          <cell r="W7503">
            <v>56.13</v>
          </cell>
        </row>
        <row r="7504">
          <cell r="C7504" t="str">
            <v>77768</v>
          </cell>
          <cell r="F7504">
            <v>21</v>
          </cell>
          <cell r="G7504">
            <v>999</v>
          </cell>
          <cell r="H7504" t="str">
            <v>Years</v>
          </cell>
          <cell r="I7504">
            <v>10.14</v>
          </cell>
          <cell r="J7504">
            <v>26.730499999999999</v>
          </cell>
          <cell r="K7504">
            <v>271.05</v>
          </cell>
          <cell r="L7504">
            <v>43831</v>
          </cell>
          <cell r="M7504">
            <v>0</v>
          </cell>
          <cell r="N7504">
            <v>271.05</v>
          </cell>
          <cell r="U7504" t="str">
            <v xml:space="preserve">          </v>
          </cell>
          <cell r="W7504">
            <v>0</v>
          </cell>
        </row>
        <row r="7505">
          <cell r="C7505" t="str">
            <v>77770</v>
          </cell>
          <cell r="F7505">
            <v>21</v>
          </cell>
          <cell r="G7505">
            <v>999</v>
          </cell>
          <cell r="H7505" t="str">
            <v>Years</v>
          </cell>
          <cell r="I7505">
            <v>2.9</v>
          </cell>
          <cell r="J7505">
            <v>26.730499999999999</v>
          </cell>
          <cell r="K7505">
            <v>77.52</v>
          </cell>
          <cell r="L7505">
            <v>43831</v>
          </cell>
          <cell r="M7505">
            <v>0</v>
          </cell>
          <cell r="N7505">
            <v>77.52</v>
          </cell>
          <cell r="R7505">
            <v>2.9</v>
          </cell>
          <cell r="S7505">
            <v>26.730499999999999</v>
          </cell>
          <cell r="T7505">
            <v>77.52</v>
          </cell>
          <cell r="U7505">
            <v>43831</v>
          </cell>
          <cell r="V7505">
            <v>0</v>
          </cell>
          <cell r="W7505">
            <v>77.52</v>
          </cell>
        </row>
        <row r="7506">
          <cell r="C7506" t="str">
            <v>77770</v>
          </cell>
          <cell r="F7506">
            <v>21</v>
          </cell>
          <cell r="G7506">
            <v>999</v>
          </cell>
          <cell r="H7506" t="str">
            <v>Years</v>
          </cell>
          <cell r="I7506">
            <v>9.36</v>
          </cell>
          <cell r="J7506">
            <v>26.730499999999999</v>
          </cell>
          <cell r="K7506">
            <v>250.2</v>
          </cell>
          <cell r="L7506">
            <v>43831</v>
          </cell>
          <cell r="M7506">
            <v>0</v>
          </cell>
          <cell r="N7506">
            <v>250.2</v>
          </cell>
          <cell r="U7506" t="str">
            <v xml:space="preserve">          </v>
          </cell>
          <cell r="W7506">
            <v>0</v>
          </cell>
        </row>
        <row r="7507">
          <cell r="C7507" t="str">
            <v>77771</v>
          </cell>
          <cell r="F7507">
            <v>21</v>
          </cell>
          <cell r="G7507">
            <v>999</v>
          </cell>
          <cell r="H7507" t="str">
            <v>Years</v>
          </cell>
          <cell r="I7507">
            <v>5.68</v>
          </cell>
          <cell r="J7507">
            <v>26.730499999999999</v>
          </cell>
          <cell r="K7507">
            <v>151.83000000000001</v>
          </cell>
          <cell r="L7507">
            <v>43831</v>
          </cell>
          <cell r="M7507">
            <v>0</v>
          </cell>
          <cell r="N7507">
            <v>151.83000000000001</v>
          </cell>
          <cell r="R7507">
            <v>5.68</v>
          </cell>
          <cell r="S7507">
            <v>26.730499999999999</v>
          </cell>
          <cell r="T7507">
            <v>151.83000000000001</v>
          </cell>
          <cell r="U7507">
            <v>43831</v>
          </cell>
          <cell r="V7507">
            <v>0</v>
          </cell>
          <cell r="W7507">
            <v>151.83000000000001</v>
          </cell>
        </row>
        <row r="7508">
          <cell r="C7508" t="str">
            <v>77771</v>
          </cell>
          <cell r="F7508">
            <v>21</v>
          </cell>
          <cell r="G7508">
            <v>999</v>
          </cell>
          <cell r="H7508" t="str">
            <v>Years</v>
          </cell>
          <cell r="I7508">
            <v>17.079999999999998</v>
          </cell>
          <cell r="J7508">
            <v>26.730499999999999</v>
          </cell>
          <cell r="K7508">
            <v>456.56</v>
          </cell>
          <cell r="L7508">
            <v>43831</v>
          </cell>
          <cell r="M7508">
            <v>0</v>
          </cell>
          <cell r="N7508">
            <v>456.56</v>
          </cell>
          <cell r="U7508" t="str">
            <v xml:space="preserve">          </v>
          </cell>
          <cell r="W7508">
            <v>0</v>
          </cell>
        </row>
        <row r="7509">
          <cell r="C7509" t="str">
            <v>77772</v>
          </cell>
          <cell r="F7509">
            <v>21</v>
          </cell>
          <cell r="G7509">
            <v>999</v>
          </cell>
          <cell r="H7509" t="str">
            <v>Years</v>
          </cell>
          <cell r="I7509">
            <v>8.0399999999999991</v>
          </cell>
          <cell r="J7509">
            <v>26.730499999999999</v>
          </cell>
          <cell r="K7509">
            <v>214.91</v>
          </cell>
          <cell r="L7509">
            <v>43831</v>
          </cell>
          <cell r="M7509">
            <v>0</v>
          </cell>
          <cell r="N7509">
            <v>214.91</v>
          </cell>
          <cell r="R7509">
            <v>8.0399999999999991</v>
          </cell>
          <cell r="S7509">
            <v>26.730499999999999</v>
          </cell>
          <cell r="T7509">
            <v>214.91</v>
          </cell>
          <cell r="U7509">
            <v>43831</v>
          </cell>
          <cell r="V7509">
            <v>0</v>
          </cell>
          <cell r="W7509">
            <v>214.91</v>
          </cell>
        </row>
        <row r="7510">
          <cell r="C7510" t="str">
            <v>77772</v>
          </cell>
          <cell r="F7510">
            <v>21</v>
          </cell>
          <cell r="G7510">
            <v>999</v>
          </cell>
          <cell r="H7510" t="str">
            <v>Years</v>
          </cell>
          <cell r="I7510">
            <v>25.88</v>
          </cell>
          <cell r="J7510">
            <v>26.730499999999999</v>
          </cell>
          <cell r="K7510">
            <v>691.79</v>
          </cell>
          <cell r="L7510">
            <v>43831</v>
          </cell>
          <cell r="M7510">
            <v>0</v>
          </cell>
          <cell r="N7510">
            <v>691.79</v>
          </cell>
          <cell r="U7510" t="str">
            <v xml:space="preserve">          </v>
          </cell>
          <cell r="W7510">
            <v>0</v>
          </cell>
        </row>
        <row r="7511">
          <cell r="C7511" t="str">
            <v>77778</v>
          </cell>
          <cell r="F7511">
            <v>21</v>
          </cell>
          <cell r="G7511">
            <v>999</v>
          </cell>
          <cell r="H7511" t="str">
            <v>Years</v>
          </cell>
          <cell r="I7511">
            <v>24.07</v>
          </cell>
          <cell r="J7511">
            <v>26.730499999999999</v>
          </cell>
          <cell r="K7511">
            <v>643.4</v>
          </cell>
          <cell r="L7511">
            <v>43831</v>
          </cell>
          <cell r="M7511">
            <v>0</v>
          </cell>
          <cell r="N7511">
            <v>643.4</v>
          </cell>
          <cell r="R7511">
            <v>24.07</v>
          </cell>
          <cell r="S7511">
            <v>26.730499999999999</v>
          </cell>
          <cell r="T7511">
            <v>643.4</v>
          </cell>
          <cell r="U7511">
            <v>43831</v>
          </cell>
          <cell r="V7511">
            <v>0</v>
          </cell>
          <cell r="W7511">
            <v>643.4</v>
          </cell>
        </row>
        <row r="7512">
          <cell r="C7512" t="str">
            <v>77789</v>
          </cell>
          <cell r="F7512">
            <v>21</v>
          </cell>
          <cell r="G7512">
            <v>999</v>
          </cell>
          <cell r="H7512" t="str">
            <v>Years</v>
          </cell>
          <cell r="L7512" t="str">
            <v xml:space="preserve">          </v>
          </cell>
          <cell r="R7512">
            <v>1.71</v>
          </cell>
          <cell r="S7512">
            <v>26.730499999999999</v>
          </cell>
          <cell r="T7512">
            <v>45.71</v>
          </cell>
          <cell r="U7512">
            <v>43831</v>
          </cell>
          <cell r="V7512">
            <v>0</v>
          </cell>
          <cell r="W7512">
            <v>45.71</v>
          </cell>
        </row>
        <row r="7513">
          <cell r="C7513" t="str">
            <v>77789</v>
          </cell>
          <cell r="F7513">
            <v>21</v>
          </cell>
          <cell r="G7513">
            <v>999</v>
          </cell>
          <cell r="H7513" t="str">
            <v>Years</v>
          </cell>
          <cell r="I7513">
            <v>3.49</v>
          </cell>
          <cell r="J7513">
            <v>26.730499999999999</v>
          </cell>
          <cell r="K7513">
            <v>93.29</v>
          </cell>
          <cell r="L7513">
            <v>43831</v>
          </cell>
          <cell r="M7513">
            <v>0</v>
          </cell>
          <cell r="N7513">
            <v>93.29</v>
          </cell>
          <cell r="R7513">
            <v>3.49</v>
          </cell>
          <cell r="S7513">
            <v>26.730499999999999</v>
          </cell>
          <cell r="T7513">
            <v>93.29</v>
          </cell>
          <cell r="U7513">
            <v>43831</v>
          </cell>
          <cell r="V7513">
            <v>0</v>
          </cell>
          <cell r="W7513">
            <v>93.29</v>
          </cell>
        </row>
        <row r="7514">
          <cell r="C7514" t="str">
            <v>77789</v>
          </cell>
          <cell r="F7514">
            <v>21</v>
          </cell>
          <cell r="G7514">
            <v>999</v>
          </cell>
          <cell r="H7514" t="str">
            <v>Years</v>
          </cell>
          <cell r="L7514" t="str">
            <v xml:space="preserve">          </v>
          </cell>
          <cell r="R7514">
            <v>1.78</v>
          </cell>
          <cell r="S7514">
            <v>26.730499999999999</v>
          </cell>
          <cell r="T7514">
            <v>47.58</v>
          </cell>
          <cell r="U7514">
            <v>43831</v>
          </cell>
          <cell r="V7514">
            <v>0</v>
          </cell>
          <cell r="W7514">
            <v>47.58</v>
          </cell>
        </row>
        <row r="7515">
          <cell r="C7515" t="str">
            <v>77799</v>
          </cell>
          <cell r="F7515">
            <v>0</v>
          </cell>
          <cell r="G7515">
            <v>999</v>
          </cell>
          <cell r="H7515" t="str">
            <v>Years</v>
          </cell>
          <cell r="L7515" t="str">
            <v xml:space="preserve">          </v>
          </cell>
          <cell r="R7515">
            <v>0</v>
          </cell>
          <cell r="S7515">
            <v>0</v>
          </cell>
          <cell r="T7515">
            <v>0</v>
          </cell>
          <cell r="U7515">
            <v>41730</v>
          </cell>
          <cell r="W7515">
            <v>0</v>
          </cell>
        </row>
        <row r="7516">
          <cell r="C7516" t="str">
            <v>77799</v>
          </cell>
          <cell r="F7516">
            <v>0</v>
          </cell>
          <cell r="G7516">
            <v>999</v>
          </cell>
          <cell r="H7516" t="str">
            <v>Years</v>
          </cell>
          <cell r="I7516">
            <v>0</v>
          </cell>
          <cell r="J7516">
            <v>0</v>
          </cell>
          <cell r="K7516">
            <v>0</v>
          </cell>
          <cell r="L7516">
            <v>41730</v>
          </cell>
          <cell r="N7516">
            <v>0</v>
          </cell>
          <cell r="O7516" t="str">
            <v>5</v>
          </cell>
          <cell r="R7516">
            <v>0</v>
          </cell>
          <cell r="S7516">
            <v>0</v>
          </cell>
          <cell r="T7516">
            <v>0</v>
          </cell>
          <cell r="U7516">
            <v>41730</v>
          </cell>
          <cell r="W7516">
            <v>0</v>
          </cell>
        </row>
        <row r="7517">
          <cell r="C7517" t="str">
            <v>78012</v>
          </cell>
          <cell r="F7517">
            <v>21</v>
          </cell>
          <cell r="G7517">
            <v>999</v>
          </cell>
          <cell r="H7517" t="str">
            <v>Years</v>
          </cell>
          <cell r="I7517">
            <v>0.27</v>
          </cell>
          <cell r="J7517">
            <v>26.730499999999999</v>
          </cell>
          <cell r="K7517">
            <v>7.22</v>
          </cell>
          <cell r="L7517">
            <v>41640</v>
          </cell>
          <cell r="M7517">
            <v>0</v>
          </cell>
          <cell r="N7517">
            <v>7.22</v>
          </cell>
          <cell r="R7517">
            <v>0.27</v>
          </cell>
          <cell r="S7517">
            <v>26.730499999999999</v>
          </cell>
          <cell r="T7517">
            <v>7.22</v>
          </cell>
          <cell r="U7517">
            <v>41640</v>
          </cell>
          <cell r="V7517">
            <v>0</v>
          </cell>
          <cell r="W7517">
            <v>7.22</v>
          </cell>
        </row>
        <row r="7518">
          <cell r="C7518" t="str">
            <v>78012</v>
          </cell>
          <cell r="F7518">
            <v>21</v>
          </cell>
          <cell r="G7518">
            <v>999</v>
          </cell>
          <cell r="H7518" t="str">
            <v>Years</v>
          </cell>
          <cell r="I7518">
            <v>2.37</v>
          </cell>
          <cell r="J7518">
            <v>26.730499999999999</v>
          </cell>
          <cell r="K7518">
            <v>63.35</v>
          </cell>
          <cell r="L7518">
            <v>43466</v>
          </cell>
          <cell r="M7518">
            <v>0</v>
          </cell>
          <cell r="N7518">
            <v>63.35</v>
          </cell>
          <cell r="U7518" t="str">
            <v xml:space="preserve">          </v>
          </cell>
          <cell r="W7518">
            <v>0</v>
          </cell>
        </row>
        <row r="7519">
          <cell r="C7519" t="str">
            <v>78012</v>
          </cell>
          <cell r="F7519">
            <v>21</v>
          </cell>
          <cell r="G7519">
            <v>999</v>
          </cell>
          <cell r="H7519" t="str">
            <v>Years</v>
          </cell>
          <cell r="I7519">
            <v>2.1</v>
          </cell>
          <cell r="J7519">
            <v>26.730499999999999</v>
          </cell>
          <cell r="K7519">
            <v>56.13</v>
          </cell>
          <cell r="L7519">
            <v>43466</v>
          </cell>
          <cell r="M7519">
            <v>0</v>
          </cell>
          <cell r="N7519">
            <v>56.13</v>
          </cell>
          <cell r="U7519" t="str">
            <v xml:space="preserve">          </v>
          </cell>
          <cell r="W7519">
            <v>0</v>
          </cell>
        </row>
        <row r="7520">
          <cell r="C7520" t="str">
            <v>78013</v>
          </cell>
          <cell r="F7520">
            <v>21</v>
          </cell>
          <cell r="G7520">
            <v>999</v>
          </cell>
          <cell r="H7520" t="str">
            <v>Years</v>
          </cell>
          <cell r="I7520">
            <v>0.52</v>
          </cell>
          <cell r="J7520">
            <v>26.730499999999999</v>
          </cell>
          <cell r="K7520">
            <v>13.9</v>
          </cell>
          <cell r="L7520">
            <v>41640</v>
          </cell>
          <cell r="M7520">
            <v>0</v>
          </cell>
          <cell r="N7520">
            <v>13.9</v>
          </cell>
          <cell r="R7520">
            <v>0.52</v>
          </cell>
          <cell r="S7520">
            <v>26.730499999999999</v>
          </cell>
          <cell r="T7520">
            <v>13.9</v>
          </cell>
          <cell r="U7520">
            <v>41640</v>
          </cell>
          <cell r="V7520">
            <v>0</v>
          </cell>
          <cell r="W7520">
            <v>13.9</v>
          </cell>
        </row>
        <row r="7521">
          <cell r="C7521" t="str">
            <v>78013</v>
          </cell>
          <cell r="F7521">
            <v>21</v>
          </cell>
          <cell r="G7521">
            <v>999</v>
          </cell>
          <cell r="H7521" t="str">
            <v>Years</v>
          </cell>
          <cell r="I7521">
            <v>5.63</v>
          </cell>
          <cell r="J7521">
            <v>26.730499999999999</v>
          </cell>
          <cell r="K7521">
            <v>150.49</v>
          </cell>
          <cell r="L7521">
            <v>43466</v>
          </cell>
          <cell r="M7521">
            <v>0</v>
          </cell>
          <cell r="N7521">
            <v>150.49</v>
          </cell>
          <cell r="U7521" t="str">
            <v xml:space="preserve">          </v>
          </cell>
          <cell r="W7521">
            <v>0</v>
          </cell>
        </row>
        <row r="7522">
          <cell r="C7522" t="str">
            <v>78013</v>
          </cell>
          <cell r="F7522">
            <v>21</v>
          </cell>
          <cell r="G7522">
            <v>999</v>
          </cell>
          <cell r="H7522" t="str">
            <v>Years</v>
          </cell>
          <cell r="I7522">
            <v>5.1100000000000003</v>
          </cell>
          <cell r="J7522">
            <v>26.730499999999999</v>
          </cell>
          <cell r="K7522">
            <v>136.59</v>
          </cell>
          <cell r="L7522">
            <v>43466</v>
          </cell>
          <cell r="M7522">
            <v>0</v>
          </cell>
          <cell r="N7522">
            <v>136.59</v>
          </cell>
          <cell r="U7522" t="str">
            <v xml:space="preserve">          </v>
          </cell>
          <cell r="W7522">
            <v>0</v>
          </cell>
        </row>
        <row r="7523">
          <cell r="C7523" t="str">
            <v>78014</v>
          </cell>
          <cell r="F7523">
            <v>21</v>
          </cell>
          <cell r="G7523">
            <v>999</v>
          </cell>
          <cell r="H7523" t="str">
            <v>Years</v>
          </cell>
          <cell r="I7523">
            <v>0.7</v>
          </cell>
          <cell r="J7523">
            <v>26.730499999999999</v>
          </cell>
          <cell r="K7523">
            <v>18.71</v>
          </cell>
          <cell r="L7523">
            <v>43466</v>
          </cell>
          <cell r="M7523">
            <v>0</v>
          </cell>
          <cell r="N7523">
            <v>18.71</v>
          </cell>
          <cell r="R7523">
            <v>0.7</v>
          </cell>
          <cell r="S7523">
            <v>26.730499999999999</v>
          </cell>
          <cell r="T7523">
            <v>18.71</v>
          </cell>
          <cell r="U7523">
            <v>43466</v>
          </cell>
          <cell r="V7523">
            <v>0</v>
          </cell>
          <cell r="W7523">
            <v>18.71</v>
          </cell>
        </row>
        <row r="7524">
          <cell r="C7524" t="str">
            <v>78014</v>
          </cell>
          <cell r="F7524">
            <v>21</v>
          </cell>
          <cell r="G7524">
            <v>999</v>
          </cell>
          <cell r="H7524" t="str">
            <v>Years</v>
          </cell>
          <cell r="I7524">
            <v>7.08</v>
          </cell>
          <cell r="J7524">
            <v>26.730499999999999</v>
          </cell>
          <cell r="K7524">
            <v>189.25</v>
          </cell>
          <cell r="L7524">
            <v>43466</v>
          </cell>
          <cell r="M7524">
            <v>0</v>
          </cell>
          <cell r="N7524">
            <v>189.25</v>
          </cell>
          <cell r="U7524" t="str">
            <v xml:space="preserve">          </v>
          </cell>
          <cell r="W7524">
            <v>0</v>
          </cell>
        </row>
        <row r="7525">
          <cell r="C7525" t="str">
            <v>78014</v>
          </cell>
          <cell r="F7525">
            <v>21</v>
          </cell>
          <cell r="G7525">
            <v>999</v>
          </cell>
          <cell r="H7525" t="str">
            <v>Years</v>
          </cell>
          <cell r="I7525">
            <v>6.38</v>
          </cell>
          <cell r="J7525">
            <v>26.730499999999999</v>
          </cell>
          <cell r="K7525">
            <v>170.54</v>
          </cell>
          <cell r="L7525">
            <v>43466</v>
          </cell>
          <cell r="M7525">
            <v>0</v>
          </cell>
          <cell r="N7525">
            <v>170.54</v>
          </cell>
          <cell r="U7525" t="str">
            <v xml:space="preserve">          </v>
          </cell>
          <cell r="W7525">
            <v>0</v>
          </cell>
        </row>
        <row r="7526">
          <cell r="C7526" t="str">
            <v>78015</v>
          </cell>
          <cell r="F7526">
            <v>21</v>
          </cell>
          <cell r="G7526">
            <v>999</v>
          </cell>
          <cell r="H7526" t="str">
            <v>Years</v>
          </cell>
          <cell r="I7526">
            <v>0.95</v>
          </cell>
          <cell r="J7526">
            <v>26.730499999999999</v>
          </cell>
          <cell r="K7526">
            <v>25.39</v>
          </cell>
          <cell r="L7526">
            <v>43831</v>
          </cell>
          <cell r="M7526">
            <v>0</v>
          </cell>
          <cell r="N7526">
            <v>25.39</v>
          </cell>
          <cell r="R7526">
            <v>0.95</v>
          </cell>
          <cell r="S7526">
            <v>26.730499999999999</v>
          </cell>
          <cell r="T7526">
            <v>25.39</v>
          </cell>
          <cell r="U7526">
            <v>43831</v>
          </cell>
          <cell r="V7526">
            <v>0</v>
          </cell>
          <cell r="W7526">
            <v>25.39</v>
          </cell>
        </row>
        <row r="7527">
          <cell r="C7527" t="str">
            <v>78015</v>
          </cell>
          <cell r="F7527">
            <v>21</v>
          </cell>
          <cell r="G7527">
            <v>999</v>
          </cell>
          <cell r="H7527" t="str">
            <v>Years</v>
          </cell>
          <cell r="I7527">
            <v>6.47</v>
          </cell>
          <cell r="J7527">
            <v>26.730499999999999</v>
          </cell>
          <cell r="K7527">
            <v>172.95</v>
          </cell>
          <cell r="L7527">
            <v>43831</v>
          </cell>
          <cell r="M7527">
            <v>0</v>
          </cell>
          <cell r="N7527">
            <v>172.95</v>
          </cell>
          <cell r="U7527" t="str">
            <v xml:space="preserve">          </v>
          </cell>
          <cell r="W7527">
            <v>0</v>
          </cell>
        </row>
        <row r="7528">
          <cell r="C7528" t="str">
            <v>78015</v>
          </cell>
          <cell r="F7528">
            <v>21</v>
          </cell>
          <cell r="G7528">
            <v>999</v>
          </cell>
          <cell r="H7528" t="str">
            <v>Years</v>
          </cell>
          <cell r="I7528">
            <v>5.52</v>
          </cell>
          <cell r="J7528">
            <v>26.730499999999999</v>
          </cell>
          <cell r="K7528">
            <v>147.55000000000001</v>
          </cell>
          <cell r="L7528">
            <v>43831</v>
          </cell>
          <cell r="M7528">
            <v>0</v>
          </cell>
          <cell r="N7528">
            <v>147.55000000000001</v>
          </cell>
          <cell r="U7528" t="str">
            <v xml:space="preserve">          </v>
          </cell>
          <cell r="W7528">
            <v>0</v>
          </cell>
        </row>
        <row r="7529">
          <cell r="C7529" t="str">
            <v>78016</v>
          </cell>
          <cell r="F7529">
            <v>21</v>
          </cell>
          <cell r="G7529">
            <v>999</v>
          </cell>
          <cell r="H7529" t="str">
            <v>Years</v>
          </cell>
          <cell r="I7529">
            <v>0.97</v>
          </cell>
          <cell r="J7529">
            <v>26.730499999999999</v>
          </cell>
          <cell r="K7529">
            <v>25.93</v>
          </cell>
          <cell r="L7529">
            <v>43831</v>
          </cell>
          <cell r="M7529">
            <v>0</v>
          </cell>
          <cell r="N7529">
            <v>25.93</v>
          </cell>
          <cell r="R7529">
            <v>0.97</v>
          </cell>
          <cell r="S7529">
            <v>26.730499999999999</v>
          </cell>
          <cell r="T7529">
            <v>25.93</v>
          </cell>
          <cell r="U7529">
            <v>43831</v>
          </cell>
          <cell r="V7529">
            <v>0</v>
          </cell>
          <cell r="W7529">
            <v>25.93</v>
          </cell>
        </row>
        <row r="7530">
          <cell r="C7530" t="str">
            <v>78016</v>
          </cell>
          <cell r="F7530">
            <v>21</v>
          </cell>
          <cell r="G7530">
            <v>999</v>
          </cell>
          <cell r="H7530" t="str">
            <v>Years</v>
          </cell>
          <cell r="I7530">
            <v>8.1199999999999992</v>
          </cell>
          <cell r="J7530">
            <v>26.730499999999999</v>
          </cell>
          <cell r="K7530">
            <v>217.05</v>
          </cell>
          <cell r="L7530">
            <v>43831</v>
          </cell>
          <cell r="M7530">
            <v>0</v>
          </cell>
          <cell r="N7530">
            <v>217.05</v>
          </cell>
          <cell r="U7530" t="str">
            <v xml:space="preserve">          </v>
          </cell>
          <cell r="W7530">
            <v>0</v>
          </cell>
        </row>
        <row r="7531">
          <cell r="C7531" t="str">
            <v>78016</v>
          </cell>
          <cell r="F7531">
            <v>21</v>
          </cell>
          <cell r="G7531">
            <v>999</v>
          </cell>
          <cell r="H7531" t="str">
            <v>Years</v>
          </cell>
          <cell r="I7531">
            <v>7.15</v>
          </cell>
          <cell r="J7531">
            <v>26.730499999999999</v>
          </cell>
          <cell r="K7531">
            <v>191.12</v>
          </cell>
          <cell r="L7531">
            <v>43831</v>
          </cell>
          <cell r="M7531">
            <v>0</v>
          </cell>
          <cell r="N7531">
            <v>191.12</v>
          </cell>
          <cell r="U7531" t="str">
            <v xml:space="preserve">          </v>
          </cell>
          <cell r="W7531">
            <v>0</v>
          </cell>
        </row>
        <row r="7532">
          <cell r="C7532" t="str">
            <v>78018</v>
          </cell>
          <cell r="F7532">
            <v>21</v>
          </cell>
          <cell r="G7532">
            <v>999</v>
          </cell>
          <cell r="H7532" t="str">
            <v>Years</v>
          </cell>
          <cell r="I7532">
            <v>1.17</v>
          </cell>
          <cell r="J7532">
            <v>26.730499999999999</v>
          </cell>
          <cell r="K7532">
            <v>31.27</v>
          </cell>
          <cell r="L7532">
            <v>43831</v>
          </cell>
          <cell r="M7532">
            <v>0</v>
          </cell>
          <cell r="N7532">
            <v>31.27</v>
          </cell>
          <cell r="R7532">
            <v>1.17</v>
          </cell>
          <cell r="S7532">
            <v>26.730499999999999</v>
          </cell>
          <cell r="T7532">
            <v>31.27</v>
          </cell>
          <cell r="U7532">
            <v>43831</v>
          </cell>
          <cell r="V7532">
            <v>0</v>
          </cell>
          <cell r="W7532">
            <v>31.27</v>
          </cell>
        </row>
        <row r="7533">
          <cell r="C7533" t="str">
            <v>78018</v>
          </cell>
          <cell r="F7533">
            <v>21</v>
          </cell>
          <cell r="G7533">
            <v>999</v>
          </cell>
          <cell r="H7533" t="str">
            <v>Years</v>
          </cell>
          <cell r="I7533">
            <v>9.0299999999999994</v>
          </cell>
          <cell r="J7533">
            <v>26.730499999999999</v>
          </cell>
          <cell r="K7533">
            <v>241.38</v>
          </cell>
          <cell r="L7533">
            <v>43831</v>
          </cell>
          <cell r="M7533">
            <v>0</v>
          </cell>
          <cell r="N7533">
            <v>241.38</v>
          </cell>
          <cell r="U7533" t="str">
            <v xml:space="preserve">          </v>
          </cell>
          <cell r="W7533">
            <v>0</v>
          </cell>
        </row>
        <row r="7534">
          <cell r="C7534" t="str">
            <v>78018</v>
          </cell>
          <cell r="F7534">
            <v>21</v>
          </cell>
          <cell r="G7534">
            <v>999</v>
          </cell>
          <cell r="H7534" t="str">
            <v>Years</v>
          </cell>
          <cell r="I7534">
            <v>7.86</v>
          </cell>
          <cell r="J7534">
            <v>26.730499999999999</v>
          </cell>
          <cell r="K7534">
            <v>210.1</v>
          </cell>
          <cell r="L7534">
            <v>43831</v>
          </cell>
          <cell r="M7534">
            <v>0</v>
          </cell>
          <cell r="N7534">
            <v>210.1</v>
          </cell>
          <cell r="U7534" t="str">
            <v xml:space="preserve">          </v>
          </cell>
          <cell r="W7534">
            <v>0</v>
          </cell>
        </row>
        <row r="7535">
          <cell r="C7535" t="str">
            <v>78020</v>
          </cell>
          <cell r="F7535">
            <v>21</v>
          </cell>
          <cell r="G7535">
            <v>999</v>
          </cell>
          <cell r="H7535" t="str">
            <v>Years</v>
          </cell>
          <cell r="I7535">
            <v>0.79</v>
          </cell>
          <cell r="J7535">
            <v>26.730499999999999</v>
          </cell>
          <cell r="K7535">
            <v>21.12</v>
          </cell>
          <cell r="L7535">
            <v>41730</v>
          </cell>
          <cell r="M7535">
            <v>0</v>
          </cell>
          <cell r="N7535">
            <v>21.12</v>
          </cell>
          <cell r="R7535">
            <v>0.79</v>
          </cell>
          <cell r="S7535">
            <v>26.730499999999999</v>
          </cell>
          <cell r="T7535">
            <v>21.12</v>
          </cell>
          <cell r="U7535">
            <v>41730</v>
          </cell>
          <cell r="V7535">
            <v>0</v>
          </cell>
          <cell r="W7535">
            <v>21.12</v>
          </cell>
        </row>
        <row r="7536">
          <cell r="C7536" t="str">
            <v>78020</v>
          </cell>
          <cell r="F7536">
            <v>21</v>
          </cell>
          <cell r="G7536">
            <v>999</v>
          </cell>
          <cell r="H7536" t="str">
            <v>Years</v>
          </cell>
          <cell r="I7536">
            <v>2.41</v>
          </cell>
          <cell r="J7536">
            <v>26.730499999999999</v>
          </cell>
          <cell r="K7536">
            <v>64.42</v>
          </cell>
          <cell r="L7536">
            <v>43831</v>
          </cell>
          <cell r="M7536">
            <v>0</v>
          </cell>
          <cell r="N7536">
            <v>64.42</v>
          </cell>
          <cell r="U7536" t="str">
            <v xml:space="preserve">          </v>
          </cell>
          <cell r="W7536">
            <v>0</v>
          </cell>
        </row>
        <row r="7537">
          <cell r="C7537" t="str">
            <v>78020</v>
          </cell>
          <cell r="F7537">
            <v>21</v>
          </cell>
          <cell r="G7537">
            <v>999</v>
          </cell>
          <cell r="H7537" t="str">
            <v>Years</v>
          </cell>
          <cell r="I7537">
            <v>1.62</v>
          </cell>
          <cell r="J7537">
            <v>26.730499999999999</v>
          </cell>
          <cell r="K7537">
            <v>43.3</v>
          </cell>
          <cell r="L7537">
            <v>43831</v>
          </cell>
          <cell r="M7537">
            <v>0</v>
          </cell>
          <cell r="N7537">
            <v>43.3</v>
          </cell>
          <cell r="U7537" t="str">
            <v xml:space="preserve">          </v>
          </cell>
          <cell r="W7537">
            <v>0</v>
          </cell>
        </row>
        <row r="7538">
          <cell r="C7538" t="str">
            <v>78070</v>
          </cell>
          <cell r="F7538">
            <v>21</v>
          </cell>
          <cell r="G7538">
            <v>999</v>
          </cell>
          <cell r="H7538" t="str">
            <v>Years</v>
          </cell>
          <cell r="I7538">
            <v>1.1100000000000001</v>
          </cell>
          <cell r="J7538">
            <v>26.730499999999999</v>
          </cell>
          <cell r="K7538">
            <v>29.67</v>
          </cell>
          <cell r="L7538">
            <v>43831</v>
          </cell>
          <cell r="M7538">
            <v>0</v>
          </cell>
          <cell r="N7538">
            <v>29.67</v>
          </cell>
          <cell r="R7538">
            <v>1.1100000000000001</v>
          </cell>
          <cell r="S7538">
            <v>26.730499999999999</v>
          </cell>
          <cell r="T7538">
            <v>29.67</v>
          </cell>
          <cell r="U7538">
            <v>43831</v>
          </cell>
          <cell r="V7538">
            <v>0</v>
          </cell>
          <cell r="W7538">
            <v>29.67</v>
          </cell>
        </row>
        <row r="7539">
          <cell r="C7539" t="str">
            <v>78070</v>
          </cell>
          <cell r="F7539">
            <v>21</v>
          </cell>
          <cell r="G7539">
            <v>999</v>
          </cell>
          <cell r="H7539" t="str">
            <v>Years</v>
          </cell>
          <cell r="I7539">
            <v>8.61</v>
          </cell>
          <cell r="J7539">
            <v>26.730499999999999</v>
          </cell>
          <cell r="K7539">
            <v>230.15</v>
          </cell>
          <cell r="L7539">
            <v>43831</v>
          </cell>
          <cell r="M7539">
            <v>0</v>
          </cell>
          <cell r="N7539">
            <v>230.15</v>
          </cell>
          <cell r="U7539" t="str">
            <v xml:space="preserve">          </v>
          </cell>
          <cell r="W7539">
            <v>0</v>
          </cell>
        </row>
        <row r="7540">
          <cell r="C7540" t="str">
            <v>78070</v>
          </cell>
          <cell r="F7540">
            <v>21</v>
          </cell>
          <cell r="G7540">
            <v>999</v>
          </cell>
          <cell r="H7540" t="str">
            <v>Years</v>
          </cell>
          <cell r="I7540">
            <v>7.5</v>
          </cell>
          <cell r="J7540">
            <v>26.730499999999999</v>
          </cell>
          <cell r="K7540">
            <v>200.48</v>
          </cell>
          <cell r="L7540">
            <v>43831</v>
          </cell>
          <cell r="M7540">
            <v>0</v>
          </cell>
          <cell r="N7540">
            <v>200.48</v>
          </cell>
          <cell r="U7540" t="str">
            <v xml:space="preserve">          </v>
          </cell>
          <cell r="W7540">
            <v>0</v>
          </cell>
        </row>
        <row r="7541">
          <cell r="C7541" t="str">
            <v>78071</v>
          </cell>
          <cell r="F7541">
            <v>21</v>
          </cell>
          <cell r="G7541">
            <v>999</v>
          </cell>
          <cell r="H7541" t="str">
            <v>Years</v>
          </cell>
          <cell r="I7541">
            <v>1.67</v>
          </cell>
          <cell r="J7541">
            <v>26.730499999999999</v>
          </cell>
          <cell r="K7541">
            <v>44.64</v>
          </cell>
          <cell r="L7541">
            <v>42309</v>
          </cell>
          <cell r="M7541">
            <v>0</v>
          </cell>
          <cell r="N7541">
            <v>44.64</v>
          </cell>
          <cell r="R7541">
            <v>1.67</v>
          </cell>
          <cell r="S7541">
            <v>26.730499999999999</v>
          </cell>
          <cell r="T7541">
            <v>44.64</v>
          </cell>
          <cell r="U7541">
            <v>42309</v>
          </cell>
          <cell r="V7541">
            <v>0</v>
          </cell>
          <cell r="W7541">
            <v>44.64</v>
          </cell>
        </row>
        <row r="7542">
          <cell r="C7542" t="str">
            <v>78071</v>
          </cell>
          <cell r="F7542">
            <v>21</v>
          </cell>
          <cell r="G7542">
            <v>999</v>
          </cell>
          <cell r="H7542" t="str">
            <v>Years</v>
          </cell>
          <cell r="I7542">
            <v>10.27</v>
          </cell>
          <cell r="J7542">
            <v>26.730499999999999</v>
          </cell>
          <cell r="K7542">
            <v>274.52</v>
          </cell>
          <cell r="L7542">
            <v>43831</v>
          </cell>
          <cell r="M7542">
            <v>0</v>
          </cell>
          <cell r="N7542">
            <v>274.52</v>
          </cell>
          <cell r="U7542" t="str">
            <v xml:space="preserve">          </v>
          </cell>
          <cell r="W7542">
            <v>0</v>
          </cell>
        </row>
        <row r="7543">
          <cell r="C7543" t="str">
            <v>78071</v>
          </cell>
          <cell r="F7543">
            <v>21</v>
          </cell>
          <cell r="G7543">
            <v>999</v>
          </cell>
          <cell r="H7543" t="str">
            <v>Years</v>
          </cell>
          <cell r="I7543">
            <v>8.6</v>
          </cell>
          <cell r="J7543">
            <v>26.730499999999999</v>
          </cell>
          <cell r="K7543">
            <v>229.88</v>
          </cell>
          <cell r="L7543">
            <v>43831</v>
          </cell>
          <cell r="M7543">
            <v>0</v>
          </cell>
          <cell r="N7543">
            <v>229.88</v>
          </cell>
          <cell r="U7543" t="str">
            <v xml:space="preserve">          </v>
          </cell>
          <cell r="W7543">
            <v>0</v>
          </cell>
        </row>
        <row r="7544">
          <cell r="C7544" t="str">
            <v>78072</v>
          </cell>
          <cell r="F7544">
            <v>21</v>
          </cell>
          <cell r="G7544">
            <v>999</v>
          </cell>
          <cell r="H7544" t="str">
            <v>Years</v>
          </cell>
          <cell r="I7544">
            <v>2.19</v>
          </cell>
          <cell r="J7544">
            <v>26.730499999999999</v>
          </cell>
          <cell r="K7544">
            <v>58.54</v>
          </cell>
          <cell r="L7544">
            <v>43831</v>
          </cell>
          <cell r="M7544">
            <v>0</v>
          </cell>
          <cell r="N7544">
            <v>58.54</v>
          </cell>
          <cell r="R7544">
            <v>2.19</v>
          </cell>
          <cell r="S7544">
            <v>26.730499999999999</v>
          </cell>
          <cell r="T7544">
            <v>58.54</v>
          </cell>
          <cell r="U7544">
            <v>43831</v>
          </cell>
          <cell r="V7544">
            <v>0</v>
          </cell>
          <cell r="W7544">
            <v>58.54</v>
          </cell>
        </row>
        <row r="7545">
          <cell r="C7545" t="str">
            <v>78075</v>
          </cell>
          <cell r="F7545">
            <v>21</v>
          </cell>
          <cell r="G7545">
            <v>999</v>
          </cell>
          <cell r="H7545" t="str">
            <v>Years</v>
          </cell>
          <cell r="I7545">
            <v>1.06</v>
          </cell>
          <cell r="J7545">
            <v>26.730499999999999</v>
          </cell>
          <cell r="K7545">
            <v>28.33</v>
          </cell>
          <cell r="L7545">
            <v>43831</v>
          </cell>
          <cell r="M7545">
            <v>0</v>
          </cell>
          <cell r="N7545">
            <v>28.33</v>
          </cell>
          <cell r="R7545">
            <v>1.06</v>
          </cell>
          <cell r="S7545">
            <v>26.730499999999999</v>
          </cell>
          <cell r="T7545">
            <v>28.33</v>
          </cell>
          <cell r="U7545">
            <v>43831</v>
          </cell>
          <cell r="V7545">
            <v>0</v>
          </cell>
          <cell r="W7545">
            <v>28.33</v>
          </cell>
        </row>
        <row r="7546">
          <cell r="C7546" t="str">
            <v>78075</v>
          </cell>
          <cell r="F7546">
            <v>21</v>
          </cell>
          <cell r="G7546">
            <v>999</v>
          </cell>
          <cell r="H7546" t="str">
            <v>Years</v>
          </cell>
          <cell r="I7546">
            <v>13</v>
          </cell>
          <cell r="J7546">
            <v>26.730499999999999</v>
          </cell>
          <cell r="K7546">
            <v>347.5</v>
          </cell>
          <cell r="L7546">
            <v>43831</v>
          </cell>
          <cell r="M7546">
            <v>0</v>
          </cell>
          <cell r="N7546">
            <v>347.5</v>
          </cell>
          <cell r="U7546" t="str">
            <v xml:space="preserve">          </v>
          </cell>
          <cell r="W7546">
            <v>0</v>
          </cell>
        </row>
        <row r="7547">
          <cell r="C7547" t="str">
            <v>78075</v>
          </cell>
          <cell r="F7547">
            <v>21</v>
          </cell>
          <cell r="G7547">
            <v>999</v>
          </cell>
          <cell r="H7547" t="str">
            <v>Years</v>
          </cell>
          <cell r="I7547">
            <v>11.94</v>
          </cell>
          <cell r="J7547">
            <v>26.730499999999999</v>
          </cell>
          <cell r="K7547">
            <v>319.16000000000003</v>
          </cell>
          <cell r="L7547">
            <v>43009</v>
          </cell>
          <cell r="M7547">
            <v>0</v>
          </cell>
          <cell r="N7547">
            <v>319.16000000000003</v>
          </cell>
          <cell r="U7547" t="str">
            <v xml:space="preserve">          </v>
          </cell>
          <cell r="W7547">
            <v>0</v>
          </cell>
        </row>
        <row r="7548">
          <cell r="C7548" t="str">
            <v>78099</v>
          </cell>
          <cell r="F7548">
            <v>0</v>
          </cell>
          <cell r="G7548">
            <v>999</v>
          </cell>
          <cell r="H7548" t="str">
            <v>Years</v>
          </cell>
          <cell r="I7548">
            <v>0</v>
          </cell>
          <cell r="J7548">
            <v>0</v>
          </cell>
          <cell r="K7548">
            <v>0</v>
          </cell>
          <cell r="L7548">
            <v>41730</v>
          </cell>
          <cell r="N7548">
            <v>0</v>
          </cell>
          <cell r="O7548" t="str">
            <v>5</v>
          </cell>
          <cell r="U7548" t="str">
            <v xml:space="preserve">          </v>
          </cell>
          <cell r="W7548">
            <v>0</v>
          </cell>
        </row>
        <row r="7549">
          <cell r="C7549" t="str">
            <v>78102</v>
          </cell>
          <cell r="F7549">
            <v>21</v>
          </cell>
          <cell r="G7549">
            <v>999</v>
          </cell>
          <cell r="H7549" t="str">
            <v>Years</v>
          </cell>
          <cell r="I7549">
            <v>0.75</v>
          </cell>
          <cell r="J7549">
            <v>26.730499999999999</v>
          </cell>
          <cell r="K7549">
            <v>20.05</v>
          </cell>
          <cell r="L7549">
            <v>43831</v>
          </cell>
          <cell r="M7549">
            <v>0</v>
          </cell>
          <cell r="N7549">
            <v>20.05</v>
          </cell>
          <cell r="R7549">
            <v>0.75</v>
          </cell>
          <cell r="S7549">
            <v>26.730499999999999</v>
          </cell>
          <cell r="T7549">
            <v>20.05</v>
          </cell>
          <cell r="U7549">
            <v>43831</v>
          </cell>
          <cell r="V7549">
            <v>0</v>
          </cell>
          <cell r="W7549">
            <v>20.05</v>
          </cell>
        </row>
        <row r="7550">
          <cell r="C7550" t="str">
            <v>78102</v>
          </cell>
          <cell r="F7550">
            <v>21</v>
          </cell>
          <cell r="G7550">
            <v>999</v>
          </cell>
          <cell r="H7550" t="str">
            <v>Years</v>
          </cell>
          <cell r="I7550">
            <v>4.8899999999999997</v>
          </cell>
          <cell r="J7550">
            <v>26.730499999999999</v>
          </cell>
          <cell r="K7550">
            <v>130.71</v>
          </cell>
          <cell r="L7550">
            <v>43831</v>
          </cell>
          <cell r="M7550">
            <v>0</v>
          </cell>
          <cell r="N7550">
            <v>130.71</v>
          </cell>
          <cell r="U7550" t="str">
            <v xml:space="preserve">          </v>
          </cell>
          <cell r="W7550">
            <v>0</v>
          </cell>
        </row>
        <row r="7551">
          <cell r="C7551" t="str">
            <v>78102</v>
          </cell>
          <cell r="F7551">
            <v>21</v>
          </cell>
          <cell r="G7551">
            <v>999</v>
          </cell>
          <cell r="H7551" t="str">
            <v>Years</v>
          </cell>
          <cell r="I7551">
            <v>4.1399999999999997</v>
          </cell>
          <cell r="J7551">
            <v>26.730499999999999</v>
          </cell>
          <cell r="K7551">
            <v>110.66</v>
          </cell>
          <cell r="L7551">
            <v>43831</v>
          </cell>
          <cell r="M7551">
            <v>0</v>
          </cell>
          <cell r="N7551">
            <v>110.66</v>
          </cell>
          <cell r="U7551" t="str">
            <v xml:space="preserve">          </v>
          </cell>
          <cell r="W7551">
            <v>0</v>
          </cell>
        </row>
        <row r="7552">
          <cell r="C7552" t="str">
            <v>78103</v>
          </cell>
          <cell r="F7552">
            <v>21</v>
          </cell>
          <cell r="G7552">
            <v>999</v>
          </cell>
          <cell r="H7552" t="str">
            <v>Years</v>
          </cell>
          <cell r="I7552">
            <v>1</v>
          </cell>
          <cell r="J7552">
            <v>26.730499999999999</v>
          </cell>
          <cell r="K7552">
            <v>26.73</v>
          </cell>
          <cell r="L7552">
            <v>43831</v>
          </cell>
          <cell r="M7552">
            <v>0</v>
          </cell>
          <cell r="N7552">
            <v>26.73</v>
          </cell>
          <cell r="R7552">
            <v>1</v>
          </cell>
          <cell r="S7552">
            <v>26.730499999999999</v>
          </cell>
          <cell r="T7552">
            <v>26.73</v>
          </cell>
          <cell r="U7552">
            <v>43831</v>
          </cell>
          <cell r="V7552">
            <v>0</v>
          </cell>
          <cell r="W7552">
            <v>26.73</v>
          </cell>
        </row>
        <row r="7553">
          <cell r="C7553" t="str">
            <v>78103</v>
          </cell>
          <cell r="F7553">
            <v>21</v>
          </cell>
          <cell r="G7553">
            <v>999</v>
          </cell>
          <cell r="H7553" t="str">
            <v>Years</v>
          </cell>
          <cell r="I7553">
            <v>6.27</v>
          </cell>
          <cell r="J7553">
            <v>26.730499999999999</v>
          </cell>
          <cell r="K7553">
            <v>167.6</v>
          </cell>
          <cell r="L7553">
            <v>43831</v>
          </cell>
          <cell r="M7553">
            <v>0</v>
          </cell>
          <cell r="N7553">
            <v>167.6</v>
          </cell>
          <cell r="U7553" t="str">
            <v xml:space="preserve">          </v>
          </cell>
          <cell r="W7553">
            <v>0</v>
          </cell>
        </row>
        <row r="7554">
          <cell r="C7554" t="str">
            <v>78103</v>
          </cell>
          <cell r="F7554">
            <v>21</v>
          </cell>
          <cell r="G7554">
            <v>999</v>
          </cell>
          <cell r="H7554" t="str">
            <v>Years</v>
          </cell>
          <cell r="I7554">
            <v>5.27</v>
          </cell>
          <cell r="J7554">
            <v>26.730499999999999</v>
          </cell>
          <cell r="K7554">
            <v>140.87</v>
          </cell>
          <cell r="L7554">
            <v>43831</v>
          </cell>
          <cell r="M7554">
            <v>0</v>
          </cell>
          <cell r="N7554">
            <v>140.87</v>
          </cell>
          <cell r="U7554" t="str">
            <v xml:space="preserve">          </v>
          </cell>
          <cell r="W7554">
            <v>0</v>
          </cell>
        </row>
        <row r="7555">
          <cell r="C7555" t="str">
            <v>78104</v>
          </cell>
          <cell r="F7555">
            <v>21</v>
          </cell>
          <cell r="G7555">
            <v>999</v>
          </cell>
          <cell r="H7555" t="str">
            <v>Years</v>
          </cell>
          <cell r="I7555">
            <v>1.1000000000000001</v>
          </cell>
          <cell r="J7555">
            <v>26.730499999999999</v>
          </cell>
          <cell r="K7555">
            <v>29.4</v>
          </cell>
          <cell r="L7555">
            <v>43831</v>
          </cell>
          <cell r="M7555">
            <v>0</v>
          </cell>
          <cell r="N7555">
            <v>29.4</v>
          </cell>
          <cell r="R7555">
            <v>1.1000000000000001</v>
          </cell>
          <cell r="S7555">
            <v>26.730499999999999</v>
          </cell>
          <cell r="T7555">
            <v>29.4</v>
          </cell>
          <cell r="U7555">
            <v>43831</v>
          </cell>
          <cell r="V7555">
            <v>0</v>
          </cell>
          <cell r="W7555">
            <v>29.4</v>
          </cell>
        </row>
        <row r="7556">
          <cell r="C7556" t="str">
            <v>78104</v>
          </cell>
          <cell r="F7556">
            <v>21</v>
          </cell>
          <cell r="G7556">
            <v>999</v>
          </cell>
          <cell r="H7556" t="str">
            <v>Years</v>
          </cell>
          <cell r="I7556">
            <v>7.15</v>
          </cell>
          <cell r="J7556">
            <v>26.730499999999999</v>
          </cell>
          <cell r="K7556">
            <v>191.12</v>
          </cell>
          <cell r="L7556">
            <v>43831</v>
          </cell>
          <cell r="M7556">
            <v>0</v>
          </cell>
          <cell r="N7556">
            <v>191.12</v>
          </cell>
          <cell r="U7556" t="str">
            <v xml:space="preserve">          </v>
          </cell>
          <cell r="W7556">
            <v>0</v>
          </cell>
        </row>
        <row r="7557">
          <cell r="C7557" t="str">
            <v>78104</v>
          </cell>
          <cell r="F7557">
            <v>21</v>
          </cell>
          <cell r="G7557">
            <v>999</v>
          </cell>
          <cell r="H7557" t="str">
            <v>Years</v>
          </cell>
          <cell r="I7557">
            <v>6.05</v>
          </cell>
          <cell r="J7557">
            <v>26.730499999999999</v>
          </cell>
          <cell r="K7557">
            <v>161.72</v>
          </cell>
          <cell r="L7557">
            <v>43831</v>
          </cell>
          <cell r="M7557">
            <v>0</v>
          </cell>
          <cell r="N7557">
            <v>161.72</v>
          </cell>
          <cell r="U7557" t="str">
            <v xml:space="preserve">          </v>
          </cell>
          <cell r="W7557">
            <v>0</v>
          </cell>
        </row>
        <row r="7558">
          <cell r="C7558" t="str">
            <v>78110</v>
          </cell>
          <cell r="F7558">
            <v>21</v>
          </cell>
          <cell r="G7558">
            <v>999</v>
          </cell>
          <cell r="H7558" t="str">
            <v>Years</v>
          </cell>
          <cell r="I7558">
            <v>0.23</v>
          </cell>
          <cell r="J7558">
            <v>26.730499999999999</v>
          </cell>
          <cell r="K7558">
            <v>6.15</v>
          </cell>
          <cell r="L7558">
            <v>43831</v>
          </cell>
          <cell r="M7558">
            <v>0</v>
          </cell>
          <cell r="N7558">
            <v>6.15</v>
          </cell>
          <cell r="R7558">
            <v>0.23</v>
          </cell>
          <cell r="S7558">
            <v>26.730499999999999</v>
          </cell>
          <cell r="T7558">
            <v>6.15</v>
          </cell>
          <cell r="U7558">
            <v>43831</v>
          </cell>
          <cell r="V7558">
            <v>0</v>
          </cell>
          <cell r="W7558">
            <v>6.15</v>
          </cell>
        </row>
        <row r="7559">
          <cell r="C7559" t="str">
            <v>78110</v>
          </cell>
          <cell r="F7559">
            <v>21</v>
          </cell>
          <cell r="G7559">
            <v>999</v>
          </cell>
          <cell r="H7559" t="str">
            <v>Years</v>
          </cell>
          <cell r="I7559">
            <v>1.99</v>
          </cell>
          <cell r="J7559">
            <v>26.730499999999999</v>
          </cell>
          <cell r="K7559">
            <v>53.19</v>
          </cell>
          <cell r="L7559">
            <v>43831</v>
          </cell>
          <cell r="M7559">
            <v>0</v>
          </cell>
          <cell r="N7559">
            <v>53.19</v>
          </cell>
          <cell r="U7559" t="str">
            <v xml:space="preserve">          </v>
          </cell>
          <cell r="W7559">
            <v>0</v>
          </cell>
        </row>
        <row r="7560">
          <cell r="C7560" t="str">
            <v>78110</v>
          </cell>
          <cell r="F7560">
            <v>21</v>
          </cell>
          <cell r="G7560">
            <v>999</v>
          </cell>
          <cell r="H7560" t="str">
            <v>Years</v>
          </cell>
          <cell r="I7560">
            <v>1.76</v>
          </cell>
          <cell r="J7560">
            <v>26.730499999999999</v>
          </cell>
          <cell r="K7560">
            <v>47.05</v>
          </cell>
          <cell r="L7560">
            <v>43831</v>
          </cell>
          <cell r="M7560">
            <v>0</v>
          </cell>
          <cell r="N7560">
            <v>47.05</v>
          </cell>
          <cell r="U7560" t="str">
            <v xml:space="preserve">          </v>
          </cell>
          <cell r="W7560">
            <v>0</v>
          </cell>
        </row>
        <row r="7561">
          <cell r="C7561" t="str">
            <v>78111</v>
          </cell>
          <cell r="F7561">
            <v>21</v>
          </cell>
          <cell r="G7561">
            <v>999</v>
          </cell>
          <cell r="H7561" t="str">
            <v>Years</v>
          </cell>
          <cell r="I7561">
            <v>0.27</v>
          </cell>
          <cell r="J7561">
            <v>26.730499999999999</v>
          </cell>
          <cell r="K7561">
            <v>7.22</v>
          </cell>
          <cell r="L7561">
            <v>43831</v>
          </cell>
          <cell r="M7561">
            <v>0</v>
          </cell>
          <cell r="N7561">
            <v>7.22</v>
          </cell>
          <cell r="R7561">
            <v>0.27</v>
          </cell>
          <cell r="S7561">
            <v>26.730499999999999</v>
          </cell>
          <cell r="T7561">
            <v>7.22</v>
          </cell>
          <cell r="U7561">
            <v>43831</v>
          </cell>
          <cell r="V7561">
            <v>0</v>
          </cell>
          <cell r="W7561">
            <v>7.22</v>
          </cell>
        </row>
        <row r="7562">
          <cell r="C7562" t="str">
            <v>78111</v>
          </cell>
          <cell r="F7562">
            <v>21</v>
          </cell>
          <cell r="G7562">
            <v>999</v>
          </cell>
          <cell r="H7562" t="str">
            <v>Years</v>
          </cell>
          <cell r="I7562">
            <v>2.11</v>
          </cell>
          <cell r="J7562">
            <v>26.730499999999999</v>
          </cell>
          <cell r="K7562">
            <v>56.4</v>
          </cell>
          <cell r="L7562">
            <v>43831</v>
          </cell>
          <cell r="M7562">
            <v>0</v>
          </cell>
          <cell r="N7562">
            <v>56.4</v>
          </cell>
          <cell r="U7562" t="str">
            <v xml:space="preserve">          </v>
          </cell>
          <cell r="W7562">
            <v>0</v>
          </cell>
        </row>
        <row r="7563">
          <cell r="C7563" t="str">
            <v>78111</v>
          </cell>
          <cell r="F7563">
            <v>21</v>
          </cell>
          <cell r="G7563">
            <v>999</v>
          </cell>
          <cell r="H7563" t="str">
            <v>Years</v>
          </cell>
          <cell r="I7563">
            <v>1.84</v>
          </cell>
          <cell r="J7563">
            <v>26.730499999999999</v>
          </cell>
          <cell r="K7563">
            <v>49.18</v>
          </cell>
          <cell r="L7563">
            <v>43831</v>
          </cell>
          <cell r="M7563">
            <v>0</v>
          </cell>
          <cell r="N7563">
            <v>49.18</v>
          </cell>
          <cell r="U7563" t="str">
            <v xml:space="preserve">          </v>
          </cell>
          <cell r="W7563">
            <v>0</v>
          </cell>
        </row>
        <row r="7564">
          <cell r="C7564" t="str">
            <v>78120</v>
          </cell>
          <cell r="F7564">
            <v>21</v>
          </cell>
          <cell r="G7564">
            <v>999</v>
          </cell>
          <cell r="H7564" t="str">
            <v>Years</v>
          </cell>
          <cell r="I7564">
            <v>0.28000000000000003</v>
          </cell>
          <cell r="J7564">
            <v>26.730499999999999</v>
          </cell>
          <cell r="K7564">
            <v>7.48</v>
          </cell>
          <cell r="L7564">
            <v>43831</v>
          </cell>
          <cell r="M7564">
            <v>0</v>
          </cell>
          <cell r="N7564">
            <v>7.48</v>
          </cell>
          <cell r="R7564">
            <v>0.28000000000000003</v>
          </cell>
          <cell r="S7564">
            <v>26.730499999999999</v>
          </cell>
          <cell r="T7564">
            <v>7.48</v>
          </cell>
          <cell r="U7564">
            <v>43831</v>
          </cell>
          <cell r="V7564">
            <v>0</v>
          </cell>
          <cell r="W7564">
            <v>7.48</v>
          </cell>
        </row>
        <row r="7565">
          <cell r="C7565" t="str">
            <v>78120</v>
          </cell>
          <cell r="F7565">
            <v>21</v>
          </cell>
          <cell r="G7565">
            <v>999</v>
          </cell>
          <cell r="H7565" t="str">
            <v>Years</v>
          </cell>
          <cell r="I7565">
            <v>2.04</v>
          </cell>
          <cell r="J7565">
            <v>26.730499999999999</v>
          </cell>
          <cell r="K7565">
            <v>54.53</v>
          </cell>
          <cell r="L7565">
            <v>43831</v>
          </cell>
          <cell r="M7565">
            <v>0</v>
          </cell>
          <cell r="N7565">
            <v>54.53</v>
          </cell>
          <cell r="U7565" t="str">
            <v xml:space="preserve">          </v>
          </cell>
          <cell r="W7565">
            <v>0</v>
          </cell>
        </row>
        <row r="7566">
          <cell r="C7566" t="str">
            <v>78120</v>
          </cell>
          <cell r="F7566">
            <v>21</v>
          </cell>
          <cell r="G7566">
            <v>999</v>
          </cell>
          <cell r="H7566" t="str">
            <v>Years</v>
          </cell>
          <cell r="I7566">
            <v>1.76</v>
          </cell>
          <cell r="J7566">
            <v>26.730499999999999</v>
          </cell>
          <cell r="K7566">
            <v>47.05</v>
          </cell>
          <cell r="L7566">
            <v>43831</v>
          </cell>
          <cell r="M7566">
            <v>0</v>
          </cell>
          <cell r="N7566">
            <v>47.05</v>
          </cell>
          <cell r="U7566" t="str">
            <v xml:space="preserve">          </v>
          </cell>
          <cell r="W7566">
            <v>0</v>
          </cell>
        </row>
        <row r="7567">
          <cell r="C7567" t="str">
            <v>78121</v>
          </cell>
          <cell r="F7567">
            <v>21</v>
          </cell>
          <cell r="G7567">
            <v>999</v>
          </cell>
          <cell r="H7567" t="str">
            <v>Years</v>
          </cell>
          <cell r="I7567">
            <v>0.39</v>
          </cell>
          <cell r="J7567">
            <v>26.730499999999999</v>
          </cell>
          <cell r="K7567">
            <v>10.42</v>
          </cell>
          <cell r="L7567">
            <v>43831</v>
          </cell>
          <cell r="M7567">
            <v>0</v>
          </cell>
          <cell r="N7567">
            <v>10.42</v>
          </cell>
          <cell r="R7567">
            <v>0.39</v>
          </cell>
          <cell r="S7567">
            <v>26.730499999999999</v>
          </cell>
          <cell r="T7567">
            <v>10.42</v>
          </cell>
          <cell r="U7567">
            <v>43831</v>
          </cell>
          <cell r="V7567">
            <v>0</v>
          </cell>
          <cell r="W7567">
            <v>10.42</v>
          </cell>
        </row>
        <row r="7568">
          <cell r="C7568" t="str">
            <v>78121</v>
          </cell>
          <cell r="F7568">
            <v>21</v>
          </cell>
          <cell r="G7568">
            <v>999</v>
          </cell>
          <cell r="H7568" t="str">
            <v>Years</v>
          </cell>
          <cell r="I7568">
            <v>2.23</v>
          </cell>
          <cell r="J7568">
            <v>26.730499999999999</v>
          </cell>
          <cell r="K7568">
            <v>59.61</v>
          </cell>
          <cell r="L7568">
            <v>43831</v>
          </cell>
          <cell r="M7568">
            <v>0</v>
          </cell>
          <cell r="N7568">
            <v>59.61</v>
          </cell>
          <cell r="U7568" t="str">
            <v xml:space="preserve">          </v>
          </cell>
          <cell r="W7568">
            <v>0</v>
          </cell>
        </row>
        <row r="7569">
          <cell r="C7569" t="str">
            <v>78121</v>
          </cell>
          <cell r="F7569">
            <v>21</v>
          </cell>
          <cell r="G7569">
            <v>999</v>
          </cell>
          <cell r="H7569" t="str">
            <v>Years</v>
          </cell>
          <cell r="I7569">
            <v>1.84</v>
          </cell>
          <cell r="J7569">
            <v>26.730499999999999</v>
          </cell>
          <cell r="K7569">
            <v>49.18</v>
          </cell>
          <cell r="L7569">
            <v>43831</v>
          </cell>
          <cell r="M7569">
            <v>0</v>
          </cell>
          <cell r="N7569">
            <v>49.18</v>
          </cell>
          <cell r="U7569" t="str">
            <v xml:space="preserve">          </v>
          </cell>
          <cell r="W7569">
            <v>0</v>
          </cell>
        </row>
        <row r="7570">
          <cell r="C7570" t="str">
            <v>78122</v>
          </cell>
          <cell r="F7570">
            <v>21</v>
          </cell>
          <cell r="G7570">
            <v>999</v>
          </cell>
          <cell r="H7570" t="str">
            <v>Years</v>
          </cell>
          <cell r="I7570">
            <v>0.6</v>
          </cell>
          <cell r="J7570">
            <v>26.730499999999999</v>
          </cell>
          <cell r="K7570">
            <v>16.04</v>
          </cell>
          <cell r="L7570">
            <v>43009</v>
          </cell>
          <cell r="M7570">
            <v>0</v>
          </cell>
          <cell r="N7570">
            <v>16.04</v>
          </cell>
          <cell r="R7570">
            <v>0.6</v>
          </cell>
          <cell r="S7570">
            <v>26.730499999999999</v>
          </cell>
          <cell r="T7570">
            <v>16.04</v>
          </cell>
          <cell r="U7570">
            <v>43009</v>
          </cell>
          <cell r="V7570">
            <v>0</v>
          </cell>
          <cell r="W7570">
            <v>16.04</v>
          </cell>
        </row>
        <row r="7571">
          <cell r="C7571" t="str">
            <v>78122</v>
          </cell>
          <cell r="F7571">
            <v>21</v>
          </cell>
          <cell r="G7571">
            <v>999</v>
          </cell>
          <cell r="H7571" t="str">
            <v>Years</v>
          </cell>
          <cell r="I7571">
            <v>2.73</v>
          </cell>
          <cell r="J7571">
            <v>26.730499999999999</v>
          </cell>
          <cell r="K7571">
            <v>72.97</v>
          </cell>
          <cell r="L7571">
            <v>43831</v>
          </cell>
          <cell r="M7571">
            <v>0</v>
          </cell>
          <cell r="N7571">
            <v>72.97</v>
          </cell>
          <cell r="U7571" t="str">
            <v xml:space="preserve">          </v>
          </cell>
          <cell r="W7571">
            <v>0</v>
          </cell>
        </row>
        <row r="7572">
          <cell r="C7572" t="str">
            <v>78122</v>
          </cell>
          <cell r="F7572">
            <v>21</v>
          </cell>
          <cell r="G7572">
            <v>999</v>
          </cell>
          <cell r="H7572" t="str">
            <v>Years</v>
          </cell>
          <cell r="I7572">
            <v>2.13</v>
          </cell>
          <cell r="J7572">
            <v>26.730499999999999</v>
          </cell>
          <cell r="K7572">
            <v>56.94</v>
          </cell>
          <cell r="L7572">
            <v>43831</v>
          </cell>
          <cell r="M7572">
            <v>0</v>
          </cell>
          <cell r="N7572">
            <v>56.94</v>
          </cell>
          <cell r="U7572" t="str">
            <v xml:space="preserve">          </v>
          </cell>
          <cell r="W7572">
            <v>0</v>
          </cell>
        </row>
        <row r="7573">
          <cell r="C7573" t="str">
            <v>78130</v>
          </cell>
          <cell r="F7573">
            <v>21</v>
          </cell>
          <cell r="G7573">
            <v>999</v>
          </cell>
          <cell r="H7573" t="str">
            <v>Years</v>
          </cell>
          <cell r="I7573">
            <v>0.72</v>
          </cell>
          <cell r="J7573">
            <v>26.730499999999999</v>
          </cell>
          <cell r="K7573">
            <v>19.25</v>
          </cell>
          <cell r="L7573">
            <v>43831</v>
          </cell>
          <cell r="M7573">
            <v>0</v>
          </cell>
          <cell r="N7573">
            <v>19.25</v>
          </cell>
          <cell r="R7573">
            <v>0.72</v>
          </cell>
          <cell r="S7573">
            <v>26.730499999999999</v>
          </cell>
          <cell r="T7573">
            <v>19.25</v>
          </cell>
          <cell r="U7573">
            <v>43831</v>
          </cell>
          <cell r="V7573">
            <v>0</v>
          </cell>
          <cell r="W7573">
            <v>19.25</v>
          </cell>
        </row>
        <row r="7574">
          <cell r="C7574" t="str">
            <v>78130</v>
          </cell>
          <cell r="F7574">
            <v>21</v>
          </cell>
          <cell r="G7574">
            <v>999</v>
          </cell>
          <cell r="H7574" t="str">
            <v>Years</v>
          </cell>
          <cell r="I7574">
            <v>3.56</v>
          </cell>
          <cell r="J7574">
            <v>26.730499999999999</v>
          </cell>
          <cell r="K7574">
            <v>95.16</v>
          </cell>
          <cell r="L7574">
            <v>43831</v>
          </cell>
          <cell r="M7574">
            <v>0</v>
          </cell>
          <cell r="N7574">
            <v>95.16</v>
          </cell>
          <cell r="U7574" t="str">
            <v xml:space="preserve">          </v>
          </cell>
          <cell r="W7574">
            <v>0</v>
          </cell>
        </row>
        <row r="7575">
          <cell r="C7575" t="str">
            <v>78130</v>
          </cell>
          <cell r="F7575">
            <v>21</v>
          </cell>
          <cell r="G7575">
            <v>999</v>
          </cell>
          <cell r="H7575" t="str">
            <v>Years</v>
          </cell>
          <cell r="I7575">
            <v>2.84</v>
          </cell>
          <cell r="J7575">
            <v>26.730499999999999</v>
          </cell>
          <cell r="K7575">
            <v>75.91</v>
          </cell>
          <cell r="L7575">
            <v>43831</v>
          </cell>
          <cell r="M7575">
            <v>0</v>
          </cell>
          <cell r="N7575">
            <v>75.91</v>
          </cell>
          <cell r="U7575" t="str">
            <v xml:space="preserve">          </v>
          </cell>
          <cell r="W7575">
            <v>0</v>
          </cell>
        </row>
        <row r="7576">
          <cell r="C7576" t="str">
            <v>78135</v>
          </cell>
          <cell r="F7576">
            <v>21</v>
          </cell>
          <cell r="G7576">
            <v>999</v>
          </cell>
          <cell r="H7576" t="str">
            <v>Years</v>
          </cell>
          <cell r="I7576">
            <v>0.76</v>
          </cell>
          <cell r="J7576">
            <v>26.730499999999999</v>
          </cell>
          <cell r="K7576">
            <v>20.32</v>
          </cell>
          <cell r="L7576">
            <v>43831</v>
          </cell>
          <cell r="M7576">
            <v>0</v>
          </cell>
          <cell r="N7576">
            <v>20.32</v>
          </cell>
          <cell r="R7576">
            <v>0.76</v>
          </cell>
          <cell r="S7576">
            <v>26.730499999999999</v>
          </cell>
          <cell r="T7576">
            <v>20.32</v>
          </cell>
          <cell r="U7576">
            <v>43831</v>
          </cell>
          <cell r="V7576">
            <v>0</v>
          </cell>
          <cell r="W7576">
            <v>20.32</v>
          </cell>
        </row>
        <row r="7577">
          <cell r="C7577" t="str">
            <v>78135</v>
          </cell>
          <cell r="F7577">
            <v>21</v>
          </cell>
          <cell r="G7577">
            <v>999</v>
          </cell>
          <cell r="H7577" t="str">
            <v>Years</v>
          </cell>
          <cell r="I7577">
            <v>8.02</v>
          </cell>
          <cell r="J7577">
            <v>26.730499999999999</v>
          </cell>
          <cell r="K7577">
            <v>214.38</v>
          </cell>
          <cell r="L7577">
            <v>43831</v>
          </cell>
          <cell r="M7577">
            <v>0</v>
          </cell>
          <cell r="N7577">
            <v>214.38</v>
          </cell>
          <cell r="U7577" t="str">
            <v xml:space="preserve">          </v>
          </cell>
          <cell r="W7577">
            <v>0</v>
          </cell>
        </row>
        <row r="7578">
          <cell r="C7578" t="str">
            <v>78135</v>
          </cell>
          <cell r="F7578">
            <v>21</v>
          </cell>
          <cell r="G7578">
            <v>999</v>
          </cell>
          <cell r="H7578" t="str">
            <v>Years</v>
          </cell>
          <cell r="I7578">
            <v>7.26</v>
          </cell>
          <cell r="J7578">
            <v>26.730499999999999</v>
          </cell>
          <cell r="K7578">
            <v>194.06</v>
          </cell>
          <cell r="L7578">
            <v>43831</v>
          </cell>
          <cell r="M7578">
            <v>0</v>
          </cell>
          <cell r="N7578">
            <v>194.06</v>
          </cell>
          <cell r="U7578" t="str">
            <v xml:space="preserve">          </v>
          </cell>
          <cell r="W7578">
            <v>0</v>
          </cell>
        </row>
        <row r="7579">
          <cell r="C7579" t="str">
            <v>78140</v>
          </cell>
          <cell r="F7579">
            <v>21</v>
          </cell>
          <cell r="G7579">
            <v>999</v>
          </cell>
          <cell r="H7579" t="str">
            <v>Years</v>
          </cell>
          <cell r="I7579">
            <v>0.72</v>
          </cell>
          <cell r="J7579">
            <v>26.730499999999999</v>
          </cell>
          <cell r="K7579">
            <v>19.25</v>
          </cell>
          <cell r="L7579">
            <v>43831</v>
          </cell>
          <cell r="M7579">
            <v>0</v>
          </cell>
          <cell r="N7579">
            <v>19.25</v>
          </cell>
          <cell r="R7579">
            <v>0.72</v>
          </cell>
          <cell r="S7579">
            <v>26.730499999999999</v>
          </cell>
          <cell r="T7579">
            <v>19.25</v>
          </cell>
          <cell r="U7579">
            <v>43831</v>
          </cell>
          <cell r="V7579">
            <v>0</v>
          </cell>
          <cell r="W7579">
            <v>19.25</v>
          </cell>
        </row>
        <row r="7580">
          <cell r="C7580" t="str">
            <v>78140</v>
          </cell>
          <cell r="F7580">
            <v>21</v>
          </cell>
          <cell r="G7580">
            <v>999</v>
          </cell>
          <cell r="H7580" t="str">
            <v>Years</v>
          </cell>
          <cell r="I7580">
            <v>3.14</v>
          </cell>
          <cell r="J7580">
            <v>26.730499999999999</v>
          </cell>
          <cell r="K7580">
            <v>83.93</v>
          </cell>
          <cell r="L7580">
            <v>43831</v>
          </cell>
          <cell r="M7580">
            <v>0</v>
          </cell>
          <cell r="N7580">
            <v>83.93</v>
          </cell>
          <cell r="U7580" t="str">
            <v xml:space="preserve">          </v>
          </cell>
          <cell r="W7580">
            <v>0</v>
          </cell>
        </row>
        <row r="7581">
          <cell r="C7581" t="str">
            <v>78140</v>
          </cell>
          <cell r="F7581">
            <v>21</v>
          </cell>
          <cell r="G7581">
            <v>999</v>
          </cell>
          <cell r="H7581" t="str">
            <v>Years</v>
          </cell>
          <cell r="I7581">
            <v>2.42</v>
          </cell>
          <cell r="J7581">
            <v>26.730499999999999</v>
          </cell>
          <cell r="K7581">
            <v>64.69</v>
          </cell>
          <cell r="L7581">
            <v>43831</v>
          </cell>
          <cell r="M7581">
            <v>0</v>
          </cell>
          <cell r="N7581">
            <v>64.69</v>
          </cell>
          <cell r="U7581" t="str">
            <v xml:space="preserve">          </v>
          </cell>
          <cell r="W7581">
            <v>0</v>
          </cell>
        </row>
        <row r="7582">
          <cell r="C7582" t="str">
            <v>78185</v>
          </cell>
          <cell r="F7582">
            <v>21</v>
          </cell>
          <cell r="G7582">
            <v>999</v>
          </cell>
          <cell r="H7582" t="str">
            <v>Years</v>
          </cell>
          <cell r="I7582">
            <v>0.48</v>
          </cell>
          <cell r="J7582">
            <v>26.730499999999999</v>
          </cell>
          <cell r="K7582">
            <v>12.83</v>
          </cell>
          <cell r="L7582">
            <v>43831</v>
          </cell>
          <cell r="M7582">
            <v>0</v>
          </cell>
          <cell r="N7582">
            <v>12.83</v>
          </cell>
          <cell r="R7582">
            <v>0.48</v>
          </cell>
          <cell r="S7582">
            <v>26.730499999999999</v>
          </cell>
          <cell r="T7582">
            <v>12.83</v>
          </cell>
          <cell r="U7582">
            <v>43831</v>
          </cell>
          <cell r="V7582">
            <v>0</v>
          </cell>
          <cell r="W7582">
            <v>12.83</v>
          </cell>
        </row>
        <row r="7583">
          <cell r="C7583" t="str">
            <v>78185</v>
          </cell>
          <cell r="F7583">
            <v>21</v>
          </cell>
          <cell r="G7583">
            <v>999</v>
          </cell>
          <cell r="H7583" t="str">
            <v>Years</v>
          </cell>
          <cell r="I7583">
            <v>4.87</v>
          </cell>
          <cell r="J7583">
            <v>26.730499999999999</v>
          </cell>
          <cell r="K7583">
            <v>130.18</v>
          </cell>
          <cell r="L7583">
            <v>43831</v>
          </cell>
          <cell r="M7583">
            <v>0</v>
          </cell>
          <cell r="N7583">
            <v>130.18</v>
          </cell>
          <cell r="U7583" t="str">
            <v xml:space="preserve">          </v>
          </cell>
          <cell r="W7583">
            <v>0</v>
          </cell>
        </row>
        <row r="7584">
          <cell r="C7584" t="str">
            <v>78185</v>
          </cell>
          <cell r="F7584">
            <v>21</v>
          </cell>
          <cell r="G7584">
            <v>999</v>
          </cell>
          <cell r="H7584" t="str">
            <v>Years</v>
          </cell>
          <cell r="I7584">
            <v>4.3899999999999997</v>
          </cell>
          <cell r="J7584">
            <v>26.730499999999999</v>
          </cell>
          <cell r="K7584">
            <v>117.35</v>
          </cell>
          <cell r="L7584">
            <v>43831</v>
          </cell>
          <cell r="M7584">
            <v>0</v>
          </cell>
          <cell r="N7584">
            <v>117.35</v>
          </cell>
          <cell r="U7584" t="str">
            <v xml:space="preserve">          </v>
          </cell>
          <cell r="W7584">
            <v>0</v>
          </cell>
        </row>
        <row r="7585">
          <cell r="C7585" t="str">
            <v>78191</v>
          </cell>
          <cell r="F7585">
            <v>21</v>
          </cell>
          <cell r="G7585">
            <v>999</v>
          </cell>
          <cell r="H7585" t="str">
            <v>Years</v>
          </cell>
          <cell r="I7585">
            <v>0.72</v>
          </cell>
          <cell r="J7585">
            <v>26.730499999999999</v>
          </cell>
          <cell r="K7585">
            <v>19.25</v>
          </cell>
          <cell r="L7585">
            <v>43831</v>
          </cell>
          <cell r="M7585">
            <v>0</v>
          </cell>
          <cell r="N7585">
            <v>19.25</v>
          </cell>
          <cell r="R7585">
            <v>0.72</v>
          </cell>
          <cell r="S7585">
            <v>26.730499999999999</v>
          </cell>
          <cell r="T7585">
            <v>19.25</v>
          </cell>
          <cell r="U7585">
            <v>43831</v>
          </cell>
          <cell r="V7585">
            <v>0</v>
          </cell>
          <cell r="W7585">
            <v>19.25</v>
          </cell>
        </row>
        <row r="7586">
          <cell r="C7586" t="str">
            <v>78191</v>
          </cell>
          <cell r="F7586">
            <v>21</v>
          </cell>
          <cell r="G7586">
            <v>999</v>
          </cell>
          <cell r="H7586" t="str">
            <v>Years</v>
          </cell>
          <cell r="I7586">
            <v>3.56</v>
          </cell>
          <cell r="J7586">
            <v>26.730499999999999</v>
          </cell>
          <cell r="K7586">
            <v>95.16</v>
          </cell>
          <cell r="L7586">
            <v>43831</v>
          </cell>
          <cell r="M7586">
            <v>0</v>
          </cell>
          <cell r="N7586">
            <v>95.16</v>
          </cell>
          <cell r="U7586" t="str">
            <v xml:space="preserve">          </v>
          </cell>
          <cell r="W7586">
            <v>0</v>
          </cell>
        </row>
        <row r="7587">
          <cell r="C7587" t="str">
            <v>78191</v>
          </cell>
          <cell r="F7587">
            <v>21</v>
          </cell>
          <cell r="G7587">
            <v>999</v>
          </cell>
          <cell r="H7587" t="str">
            <v>Years</v>
          </cell>
          <cell r="I7587">
            <v>2.84</v>
          </cell>
          <cell r="J7587">
            <v>26.730499999999999</v>
          </cell>
          <cell r="K7587">
            <v>75.91</v>
          </cell>
          <cell r="L7587">
            <v>43831</v>
          </cell>
          <cell r="M7587">
            <v>0</v>
          </cell>
          <cell r="N7587">
            <v>75.91</v>
          </cell>
          <cell r="U7587" t="str">
            <v xml:space="preserve">          </v>
          </cell>
          <cell r="W7587">
            <v>0</v>
          </cell>
        </row>
        <row r="7588">
          <cell r="C7588" t="str">
            <v>78195</v>
          </cell>
          <cell r="F7588">
            <v>21</v>
          </cell>
          <cell r="G7588">
            <v>999</v>
          </cell>
          <cell r="H7588" t="str">
            <v>Years</v>
          </cell>
          <cell r="I7588">
            <v>1.67</v>
          </cell>
          <cell r="J7588">
            <v>26.730499999999999</v>
          </cell>
          <cell r="K7588">
            <v>44.64</v>
          </cell>
          <cell r="L7588">
            <v>43831</v>
          </cell>
          <cell r="M7588">
            <v>0</v>
          </cell>
          <cell r="N7588">
            <v>44.64</v>
          </cell>
          <cell r="R7588">
            <v>1.67</v>
          </cell>
          <cell r="S7588">
            <v>26.730499999999999</v>
          </cell>
          <cell r="T7588">
            <v>44.64</v>
          </cell>
          <cell r="U7588">
            <v>43831</v>
          </cell>
          <cell r="V7588">
            <v>0</v>
          </cell>
          <cell r="W7588">
            <v>44.64</v>
          </cell>
        </row>
        <row r="7589">
          <cell r="C7589" t="str">
            <v>78195</v>
          </cell>
          <cell r="F7589">
            <v>21</v>
          </cell>
          <cell r="G7589">
            <v>999</v>
          </cell>
          <cell r="H7589" t="str">
            <v>Years</v>
          </cell>
          <cell r="I7589">
            <v>10.27</v>
          </cell>
          <cell r="J7589">
            <v>26.730499999999999</v>
          </cell>
          <cell r="K7589">
            <v>274.52</v>
          </cell>
          <cell r="L7589">
            <v>43831</v>
          </cell>
          <cell r="M7589">
            <v>0</v>
          </cell>
          <cell r="N7589">
            <v>274.52</v>
          </cell>
          <cell r="U7589" t="str">
            <v xml:space="preserve">          </v>
          </cell>
          <cell r="W7589">
            <v>0</v>
          </cell>
        </row>
        <row r="7590">
          <cell r="C7590" t="str">
            <v>78195</v>
          </cell>
          <cell r="F7590">
            <v>21</v>
          </cell>
          <cell r="G7590">
            <v>999</v>
          </cell>
          <cell r="H7590" t="str">
            <v>Years</v>
          </cell>
          <cell r="I7590">
            <v>8.6</v>
          </cell>
          <cell r="J7590">
            <v>26.730499999999999</v>
          </cell>
          <cell r="K7590">
            <v>229.88</v>
          </cell>
          <cell r="L7590">
            <v>43831</v>
          </cell>
          <cell r="M7590">
            <v>0</v>
          </cell>
          <cell r="N7590">
            <v>229.88</v>
          </cell>
          <cell r="U7590" t="str">
            <v xml:space="preserve">          </v>
          </cell>
          <cell r="W7590">
            <v>0</v>
          </cell>
        </row>
        <row r="7591">
          <cell r="C7591" t="str">
            <v>78199</v>
          </cell>
          <cell r="F7591">
            <v>0</v>
          </cell>
          <cell r="G7591">
            <v>999</v>
          </cell>
          <cell r="H7591" t="str">
            <v>Years</v>
          </cell>
          <cell r="I7591">
            <v>0</v>
          </cell>
          <cell r="J7591">
            <v>0</v>
          </cell>
          <cell r="K7591">
            <v>0</v>
          </cell>
          <cell r="L7591">
            <v>41730</v>
          </cell>
          <cell r="N7591">
            <v>0</v>
          </cell>
          <cell r="O7591" t="str">
            <v>5</v>
          </cell>
          <cell r="U7591" t="str">
            <v xml:space="preserve">          </v>
          </cell>
          <cell r="W7591">
            <v>0</v>
          </cell>
        </row>
        <row r="7592">
          <cell r="C7592" t="str">
            <v>78201</v>
          </cell>
          <cell r="F7592">
            <v>21</v>
          </cell>
          <cell r="G7592">
            <v>999</v>
          </cell>
          <cell r="H7592" t="str">
            <v>Years</v>
          </cell>
          <cell r="I7592">
            <v>0.6</v>
          </cell>
          <cell r="J7592">
            <v>26.730499999999999</v>
          </cell>
          <cell r="K7592">
            <v>16.04</v>
          </cell>
          <cell r="L7592">
            <v>43009</v>
          </cell>
          <cell r="M7592">
            <v>0</v>
          </cell>
          <cell r="N7592">
            <v>16.04</v>
          </cell>
          <cell r="R7592">
            <v>0.6</v>
          </cell>
          <cell r="S7592">
            <v>26.730499999999999</v>
          </cell>
          <cell r="T7592">
            <v>16.04</v>
          </cell>
          <cell r="U7592">
            <v>43009</v>
          </cell>
          <cell r="V7592">
            <v>0</v>
          </cell>
          <cell r="W7592">
            <v>16.04</v>
          </cell>
        </row>
        <row r="7593">
          <cell r="C7593" t="str">
            <v>78201</v>
          </cell>
          <cell r="F7593">
            <v>21</v>
          </cell>
          <cell r="G7593">
            <v>999</v>
          </cell>
          <cell r="H7593" t="str">
            <v>Years</v>
          </cell>
          <cell r="I7593">
            <v>5.49</v>
          </cell>
          <cell r="J7593">
            <v>26.730499999999999</v>
          </cell>
          <cell r="K7593">
            <v>146.75</v>
          </cell>
          <cell r="L7593">
            <v>43831</v>
          </cell>
          <cell r="M7593">
            <v>0</v>
          </cell>
          <cell r="N7593">
            <v>146.75</v>
          </cell>
          <cell r="U7593" t="str">
            <v xml:space="preserve">          </v>
          </cell>
          <cell r="W7593">
            <v>0</v>
          </cell>
        </row>
        <row r="7594">
          <cell r="C7594" t="str">
            <v>78201</v>
          </cell>
          <cell r="F7594">
            <v>21</v>
          </cell>
          <cell r="G7594">
            <v>999</v>
          </cell>
          <cell r="H7594" t="str">
            <v>Years</v>
          </cell>
          <cell r="I7594">
            <v>4.8899999999999997</v>
          </cell>
          <cell r="J7594">
            <v>26.730499999999999</v>
          </cell>
          <cell r="K7594">
            <v>130.71</v>
          </cell>
          <cell r="L7594">
            <v>43831</v>
          </cell>
          <cell r="M7594">
            <v>0</v>
          </cell>
          <cell r="N7594">
            <v>130.71</v>
          </cell>
          <cell r="U7594" t="str">
            <v xml:space="preserve">          </v>
          </cell>
          <cell r="W7594">
            <v>0</v>
          </cell>
        </row>
        <row r="7595">
          <cell r="C7595" t="str">
            <v>78202</v>
          </cell>
          <cell r="F7595">
            <v>21</v>
          </cell>
          <cell r="G7595">
            <v>999</v>
          </cell>
          <cell r="H7595" t="str">
            <v>Years</v>
          </cell>
          <cell r="I7595">
            <v>0.67</v>
          </cell>
          <cell r="J7595">
            <v>26.730499999999999</v>
          </cell>
          <cell r="K7595">
            <v>17.91</v>
          </cell>
          <cell r="L7595">
            <v>41730</v>
          </cell>
          <cell r="M7595">
            <v>0</v>
          </cell>
          <cell r="N7595">
            <v>17.91</v>
          </cell>
          <cell r="R7595">
            <v>0.67</v>
          </cell>
          <cell r="S7595">
            <v>26.730499999999999</v>
          </cell>
          <cell r="T7595">
            <v>17.91</v>
          </cell>
          <cell r="U7595">
            <v>41730</v>
          </cell>
          <cell r="V7595">
            <v>0</v>
          </cell>
          <cell r="W7595">
            <v>17.91</v>
          </cell>
        </row>
        <row r="7596">
          <cell r="C7596" t="str">
            <v>78202</v>
          </cell>
          <cell r="F7596">
            <v>21</v>
          </cell>
          <cell r="G7596">
            <v>999</v>
          </cell>
          <cell r="H7596" t="str">
            <v>Years</v>
          </cell>
          <cell r="I7596">
            <v>5.82</v>
          </cell>
          <cell r="J7596">
            <v>26.730499999999999</v>
          </cell>
          <cell r="K7596">
            <v>155.57</v>
          </cell>
          <cell r="L7596">
            <v>43831</v>
          </cell>
          <cell r="M7596">
            <v>0</v>
          </cell>
          <cell r="N7596">
            <v>155.57</v>
          </cell>
          <cell r="U7596" t="str">
            <v xml:space="preserve">          </v>
          </cell>
          <cell r="W7596">
            <v>0</v>
          </cell>
        </row>
        <row r="7597">
          <cell r="C7597" t="str">
            <v>78202</v>
          </cell>
          <cell r="F7597">
            <v>21</v>
          </cell>
          <cell r="G7597">
            <v>999</v>
          </cell>
          <cell r="H7597" t="str">
            <v>Years</v>
          </cell>
          <cell r="I7597">
            <v>5.15</v>
          </cell>
          <cell r="J7597">
            <v>26.730499999999999</v>
          </cell>
          <cell r="K7597">
            <v>137.66</v>
          </cell>
          <cell r="L7597">
            <v>43831</v>
          </cell>
          <cell r="M7597">
            <v>0</v>
          </cell>
          <cell r="N7597">
            <v>137.66</v>
          </cell>
          <cell r="U7597" t="str">
            <v xml:space="preserve">          </v>
          </cell>
          <cell r="W7597">
            <v>0</v>
          </cell>
        </row>
        <row r="7598">
          <cell r="C7598" t="str">
            <v>78215</v>
          </cell>
          <cell r="F7598">
            <v>21</v>
          </cell>
          <cell r="G7598">
            <v>999</v>
          </cell>
          <cell r="H7598" t="str">
            <v>Years</v>
          </cell>
          <cell r="I7598">
            <v>0.69</v>
          </cell>
          <cell r="J7598">
            <v>26.730499999999999</v>
          </cell>
          <cell r="K7598">
            <v>18.440000000000001</v>
          </cell>
          <cell r="L7598">
            <v>43009</v>
          </cell>
          <cell r="M7598">
            <v>0</v>
          </cell>
          <cell r="N7598">
            <v>18.440000000000001</v>
          </cell>
          <cell r="R7598">
            <v>0.69</v>
          </cell>
          <cell r="S7598">
            <v>26.730499999999999</v>
          </cell>
          <cell r="T7598">
            <v>18.440000000000001</v>
          </cell>
          <cell r="U7598">
            <v>43009</v>
          </cell>
          <cell r="V7598">
            <v>0</v>
          </cell>
          <cell r="W7598">
            <v>18.440000000000001</v>
          </cell>
        </row>
        <row r="7599">
          <cell r="C7599" t="str">
            <v>78215</v>
          </cell>
          <cell r="F7599">
            <v>21</v>
          </cell>
          <cell r="G7599">
            <v>999</v>
          </cell>
          <cell r="H7599" t="str">
            <v>Years</v>
          </cell>
          <cell r="I7599">
            <v>5.61</v>
          </cell>
          <cell r="J7599">
            <v>26.730499999999999</v>
          </cell>
          <cell r="K7599">
            <v>149.96</v>
          </cell>
          <cell r="L7599">
            <v>43831</v>
          </cell>
          <cell r="M7599">
            <v>0</v>
          </cell>
          <cell r="N7599">
            <v>149.96</v>
          </cell>
          <cell r="U7599" t="str">
            <v xml:space="preserve">          </v>
          </cell>
          <cell r="W7599">
            <v>0</v>
          </cell>
        </row>
        <row r="7600">
          <cell r="C7600" t="str">
            <v>78215</v>
          </cell>
          <cell r="F7600">
            <v>21</v>
          </cell>
          <cell r="G7600">
            <v>999</v>
          </cell>
          <cell r="H7600" t="str">
            <v>Years</v>
          </cell>
          <cell r="I7600">
            <v>4.92</v>
          </cell>
          <cell r="J7600">
            <v>26.730499999999999</v>
          </cell>
          <cell r="K7600">
            <v>131.51</v>
          </cell>
          <cell r="L7600">
            <v>43831</v>
          </cell>
          <cell r="M7600">
            <v>0</v>
          </cell>
          <cell r="N7600">
            <v>131.51</v>
          </cell>
          <cell r="U7600" t="str">
            <v xml:space="preserve">          </v>
          </cell>
          <cell r="W7600">
            <v>0</v>
          </cell>
        </row>
        <row r="7601">
          <cell r="C7601" t="str">
            <v>78216</v>
          </cell>
          <cell r="F7601">
            <v>21</v>
          </cell>
          <cell r="G7601">
            <v>999</v>
          </cell>
          <cell r="H7601" t="str">
            <v>Years</v>
          </cell>
          <cell r="I7601">
            <v>0.78</v>
          </cell>
          <cell r="J7601">
            <v>26.730499999999999</v>
          </cell>
          <cell r="K7601">
            <v>20.85</v>
          </cell>
          <cell r="L7601">
            <v>43009</v>
          </cell>
          <cell r="M7601">
            <v>0</v>
          </cell>
          <cell r="N7601">
            <v>20.85</v>
          </cell>
          <cell r="R7601">
            <v>0.78</v>
          </cell>
          <cell r="S7601">
            <v>26.730499999999999</v>
          </cell>
          <cell r="T7601">
            <v>20.85</v>
          </cell>
          <cell r="U7601">
            <v>43009</v>
          </cell>
          <cell r="V7601">
            <v>0</v>
          </cell>
          <cell r="W7601">
            <v>20.85</v>
          </cell>
        </row>
        <row r="7602">
          <cell r="C7602" t="str">
            <v>78216</v>
          </cell>
          <cell r="F7602">
            <v>21</v>
          </cell>
          <cell r="G7602">
            <v>999</v>
          </cell>
          <cell r="H7602" t="str">
            <v>Years</v>
          </cell>
          <cell r="I7602">
            <v>3.68</v>
          </cell>
          <cell r="J7602">
            <v>26.730499999999999</v>
          </cell>
          <cell r="K7602">
            <v>98.37</v>
          </cell>
          <cell r="L7602">
            <v>43831</v>
          </cell>
          <cell r="M7602">
            <v>0</v>
          </cell>
          <cell r="N7602">
            <v>98.37</v>
          </cell>
          <cell r="U7602" t="str">
            <v xml:space="preserve">          </v>
          </cell>
          <cell r="W7602">
            <v>0</v>
          </cell>
        </row>
        <row r="7603">
          <cell r="C7603" t="str">
            <v>78216</v>
          </cell>
          <cell r="F7603">
            <v>21</v>
          </cell>
          <cell r="G7603">
            <v>999</v>
          </cell>
          <cell r="H7603" t="str">
            <v>Years</v>
          </cell>
          <cell r="I7603">
            <v>2.9</v>
          </cell>
          <cell r="J7603">
            <v>26.730499999999999</v>
          </cell>
          <cell r="K7603">
            <v>77.52</v>
          </cell>
          <cell r="L7603">
            <v>43831</v>
          </cell>
          <cell r="M7603">
            <v>0</v>
          </cell>
          <cell r="N7603">
            <v>77.52</v>
          </cell>
          <cell r="U7603" t="str">
            <v xml:space="preserve">          </v>
          </cell>
          <cell r="W7603">
            <v>0</v>
          </cell>
        </row>
        <row r="7604">
          <cell r="C7604" t="str">
            <v>78226</v>
          </cell>
          <cell r="F7604">
            <v>21</v>
          </cell>
          <cell r="G7604">
            <v>999</v>
          </cell>
          <cell r="H7604" t="str">
            <v>Years</v>
          </cell>
          <cell r="I7604">
            <v>1.04</v>
          </cell>
          <cell r="J7604">
            <v>26.730499999999999</v>
          </cell>
          <cell r="K7604">
            <v>27.8</v>
          </cell>
          <cell r="L7604">
            <v>42309</v>
          </cell>
          <cell r="M7604">
            <v>0</v>
          </cell>
          <cell r="N7604">
            <v>27.8</v>
          </cell>
          <cell r="R7604">
            <v>1.04</v>
          </cell>
          <cell r="S7604">
            <v>26.730499999999999</v>
          </cell>
          <cell r="T7604">
            <v>27.8</v>
          </cell>
          <cell r="U7604">
            <v>42309</v>
          </cell>
          <cell r="V7604">
            <v>0</v>
          </cell>
          <cell r="W7604">
            <v>27.8</v>
          </cell>
        </row>
        <row r="7605">
          <cell r="C7605" t="str">
            <v>78226</v>
          </cell>
          <cell r="F7605">
            <v>21</v>
          </cell>
          <cell r="G7605">
            <v>999</v>
          </cell>
          <cell r="H7605" t="str">
            <v>Years</v>
          </cell>
          <cell r="I7605">
            <v>9.52</v>
          </cell>
          <cell r="J7605">
            <v>26.730499999999999</v>
          </cell>
          <cell r="K7605">
            <v>254.47</v>
          </cell>
          <cell r="L7605">
            <v>43831</v>
          </cell>
          <cell r="M7605">
            <v>0</v>
          </cell>
          <cell r="N7605">
            <v>254.47</v>
          </cell>
          <cell r="U7605" t="str">
            <v xml:space="preserve">          </v>
          </cell>
          <cell r="W7605">
            <v>0</v>
          </cell>
        </row>
        <row r="7606">
          <cell r="C7606" t="str">
            <v>78226</v>
          </cell>
          <cell r="F7606">
            <v>21</v>
          </cell>
          <cell r="G7606">
            <v>999</v>
          </cell>
          <cell r="H7606" t="str">
            <v>Years</v>
          </cell>
          <cell r="I7606">
            <v>8.48</v>
          </cell>
          <cell r="J7606">
            <v>26.730499999999999</v>
          </cell>
          <cell r="K7606">
            <v>226.67</v>
          </cell>
          <cell r="L7606">
            <v>43831</v>
          </cell>
          <cell r="M7606">
            <v>0</v>
          </cell>
          <cell r="N7606">
            <v>226.67</v>
          </cell>
          <cell r="U7606" t="str">
            <v xml:space="preserve">          </v>
          </cell>
          <cell r="W7606">
            <v>0</v>
          </cell>
        </row>
        <row r="7607">
          <cell r="C7607" t="str">
            <v>78227</v>
          </cell>
          <cell r="F7607">
            <v>21</v>
          </cell>
          <cell r="G7607">
            <v>999</v>
          </cell>
          <cell r="H7607" t="str">
            <v>Years</v>
          </cell>
          <cell r="I7607">
            <v>1.27</v>
          </cell>
          <cell r="J7607">
            <v>26.730499999999999</v>
          </cell>
          <cell r="K7607">
            <v>33.950000000000003</v>
          </cell>
          <cell r="L7607">
            <v>43009</v>
          </cell>
          <cell r="M7607">
            <v>0</v>
          </cell>
          <cell r="N7607">
            <v>33.950000000000003</v>
          </cell>
          <cell r="R7607">
            <v>1.27</v>
          </cell>
          <cell r="S7607">
            <v>26.730499999999999</v>
          </cell>
          <cell r="T7607">
            <v>33.950000000000003</v>
          </cell>
          <cell r="U7607">
            <v>43009</v>
          </cell>
          <cell r="V7607">
            <v>0</v>
          </cell>
          <cell r="W7607">
            <v>33.950000000000003</v>
          </cell>
        </row>
        <row r="7608">
          <cell r="C7608" t="str">
            <v>78227</v>
          </cell>
          <cell r="F7608">
            <v>21</v>
          </cell>
          <cell r="G7608">
            <v>999</v>
          </cell>
          <cell r="H7608" t="str">
            <v>Years</v>
          </cell>
          <cell r="I7608">
            <v>12.87</v>
          </cell>
          <cell r="J7608">
            <v>26.730499999999999</v>
          </cell>
          <cell r="K7608">
            <v>344.02</v>
          </cell>
          <cell r="L7608">
            <v>43831</v>
          </cell>
          <cell r="M7608">
            <v>0</v>
          </cell>
          <cell r="N7608">
            <v>344.02</v>
          </cell>
          <cell r="U7608" t="str">
            <v xml:space="preserve">          </v>
          </cell>
          <cell r="W7608">
            <v>0</v>
          </cell>
        </row>
        <row r="7609">
          <cell r="C7609" t="str">
            <v>78227</v>
          </cell>
          <cell r="F7609">
            <v>21</v>
          </cell>
          <cell r="G7609">
            <v>999</v>
          </cell>
          <cell r="H7609" t="str">
            <v>Years</v>
          </cell>
          <cell r="I7609">
            <v>11.6</v>
          </cell>
          <cell r="J7609">
            <v>26.730499999999999</v>
          </cell>
          <cell r="K7609">
            <v>310.07</v>
          </cell>
          <cell r="L7609">
            <v>43831</v>
          </cell>
          <cell r="M7609">
            <v>0</v>
          </cell>
          <cell r="N7609">
            <v>310.07</v>
          </cell>
          <cell r="U7609" t="str">
            <v xml:space="preserve">          </v>
          </cell>
          <cell r="W7609">
            <v>0</v>
          </cell>
        </row>
        <row r="7610">
          <cell r="C7610" t="str">
            <v>78230</v>
          </cell>
          <cell r="F7610">
            <v>21</v>
          </cell>
          <cell r="G7610">
            <v>999</v>
          </cell>
          <cell r="H7610" t="str">
            <v>Years</v>
          </cell>
          <cell r="I7610">
            <v>0.65</v>
          </cell>
          <cell r="J7610">
            <v>26.730499999999999</v>
          </cell>
          <cell r="K7610">
            <v>17.37</v>
          </cell>
          <cell r="L7610">
            <v>43009</v>
          </cell>
          <cell r="M7610">
            <v>0</v>
          </cell>
          <cell r="N7610">
            <v>17.37</v>
          </cell>
          <cell r="R7610">
            <v>0.65</v>
          </cell>
          <cell r="S7610">
            <v>26.730499999999999</v>
          </cell>
          <cell r="T7610">
            <v>17.37</v>
          </cell>
          <cell r="U7610">
            <v>43009</v>
          </cell>
          <cell r="V7610">
            <v>0</v>
          </cell>
          <cell r="W7610">
            <v>17.37</v>
          </cell>
        </row>
        <row r="7611">
          <cell r="C7611" t="str">
            <v>78230</v>
          </cell>
          <cell r="F7611">
            <v>21</v>
          </cell>
          <cell r="G7611">
            <v>999</v>
          </cell>
          <cell r="H7611" t="str">
            <v>Years</v>
          </cell>
          <cell r="I7611">
            <v>5.03</v>
          </cell>
          <cell r="J7611">
            <v>26.730499999999999</v>
          </cell>
          <cell r="K7611">
            <v>134.44999999999999</v>
          </cell>
          <cell r="L7611">
            <v>43831</v>
          </cell>
          <cell r="M7611">
            <v>0</v>
          </cell>
          <cell r="N7611">
            <v>134.44999999999999</v>
          </cell>
          <cell r="U7611" t="str">
            <v xml:space="preserve">          </v>
          </cell>
          <cell r="W7611">
            <v>0</v>
          </cell>
        </row>
        <row r="7612">
          <cell r="C7612" t="str">
            <v>78230</v>
          </cell>
          <cell r="F7612">
            <v>21</v>
          </cell>
          <cell r="G7612">
            <v>999</v>
          </cell>
          <cell r="H7612" t="str">
            <v>Years</v>
          </cell>
          <cell r="I7612">
            <v>4.38</v>
          </cell>
          <cell r="J7612">
            <v>26.730499999999999</v>
          </cell>
          <cell r="K7612">
            <v>117.08</v>
          </cell>
          <cell r="L7612">
            <v>43831</v>
          </cell>
          <cell r="M7612">
            <v>0</v>
          </cell>
          <cell r="N7612">
            <v>117.08</v>
          </cell>
          <cell r="U7612" t="str">
            <v xml:space="preserve">          </v>
          </cell>
          <cell r="W7612">
            <v>0</v>
          </cell>
        </row>
        <row r="7613">
          <cell r="C7613" t="str">
            <v>78231</v>
          </cell>
          <cell r="F7613">
            <v>21</v>
          </cell>
          <cell r="G7613">
            <v>999</v>
          </cell>
          <cell r="H7613" t="str">
            <v>Years</v>
          </cell>
          <cell r="I7613">
            <v>0.62</v>
          </cell>
          <cell r="J7613">
            <v>26.730499999999999</v>
          </cell>
          <cell r="K7613">
            <v>16.57</v>
          </cell>
          <cell r="L7613">
            <v>43831</v>
          </cell>
          <cell r="M7613">
            <v>0</v>
          </cell>
          <cell r="N7613">
            <v>16.57</v>
          </cell>
          <cell r="R7613">
            <v>0.62</v>
          </cell>
          <cell r="S7613">
            <v>26.730499999999999</v>
          </cell>
          <cell r="T7613">
            <v>16.57</v>
          </cell>
          <cell r="U7613">
            <v>43831</v>
          </cell>
          <cell r="V7613">
            <v>0</v>
          </cell>
          <cell r="W7613">
            <v>16.57</v>
          </cell>
        </row>
        <row r="7614">
          <cell r="C7614" t="str">
            <v>78231</v>
          </cell>
          <cell r="F7614">
            <v>21</v>
          </cell>
          <cell r="G7614">
            <v>999</v>
          </cell>
          <cell r="H7614" t="str">
            <v>Years</v>
          </cell>
          <cell r="I7614">
            <v>2.98</v>
          </cell>
          <cell r="J7614">
            <v>26.730499999999999</v>
          </cell>
          <cell r="K7614">
            <v>79.66</v>
          </cell>
          <cell r="L7614">
            <v>43831</v>
          </cell>
          <cell r="M7614">
            <v>0</v>
          </cell>
          <cell r="N7614">
            <v>79.66</v>
          </cell>
          <cell r="U7614" t="str">
            <v xml:space="preserve">          </v>
          </cell>
          <cell r="W7614">
            <v>0</v>
          </cell>
        </row>
        <row r="7615">
          <cell r="C7615" t="str">
            <v>78231</v>
          </cell>
          <cell r="F7615">
            <v>21</v>
          </cell>
          <cell r="G7615">
            <v>999</v>
          </cell>
          <cell r="H7615" t="str">
            <v>Years</v>
          </cell>
          <cell r="I7615">
            <v>2.36</v>
          </cell>
          <cell r="J7615">
            <v>26.730499999999999</v>
          </cell>
          <cell r="K7615">
            <v>63.08</v>
          </cell>
          <cell r="L7615">
            <v>43831</v>
          </cell>
          <cell r="M7615">
            <v>0</v>
          </cell>
          <cell r="N7615">
            <v>63.08</v>
          </cell>
          <cell r="U7615" t="str">
            <v xml:space="preserve">          </v>
          </cell>
          <cell r="W7615">
            <v>0</v>
          </cell>
        </row>
        <row r="7616">
          <cell r="C7616" t="str">
            <v>78232</v>
          </cell>
          <cell r="F7616">
            <v>21</v>
          </cell>
          <cell r="G7616">
            <v>999</v>
          </cell>
          <cell r="H7616" t="str">
            <v>Years</v>
          </cell>
          <cell r="I7616">
            <v>0.56000000000000005</v>
          </cell>
          <cell r="J7616">
            <v>26.730499999999999</v>
          </cell>
          <cell r="K7616">
            <v>14.97</v>
          </cell>
          <cell r="L7616">
            <v>43009</v>
          </cell>
          <cell r="M7616">
            <v>0</v>
          </cell>
          <cell r="N7616">
            <v>14.97</v>
          </cell>
          <cell r="R7616">
            <v>0.56000000000000005</v>
          </cell>
          <cell r="S7616">
            <v>26.730499999999999</v>
          </cell>
          <cell r="T7616">
            <v>14.97</v>
          </cell>
          <cell r="U7616">
            <v>43009</v>
          </cell>
          <cell r="V7616">
            <v>0</v>
          </cell>
          <cell r="W7616">
            <v>14.97</v>
          </cell>
        </row>
        <row r="7617">
          <cell r="C7617" t="str">
            <v>78232</v>
          </cell>
          <cell r="F7617">
            <v>21</v>
          </cell>
          <cell r="G7617">
            <v>999</v>
          </cell>
          <cell r="H7617" t="str">
            <v>Years</v>
          </cell>
          <cell r="I7617">
            <v>2.92</v>
          </cell>
          <cell r="J7617">
            <v>26.730499999999999</v>
          </cell>
          <cell r="K7617">
            <v>78.05</v>
          </cell>
          <cell r="L7617">
            <v>43009</v>
          </cell>
          <cell r="M7617">
            <v>0</v>
          </cell>
          <cell r="N7617">
            <v>78.05</v>
          </cell>
          <cell r="U7617" t="str">
            <v xml:space="preserve">          </v>
          </cell>
          <cell r="W7617">
            <v>0</v>
          </cell>
        </row>
        <row r="7618">
          <cell r="C7618" t="str">
            <v>78232</v>
          </cell>
          <cell r="F7618">
            <v>21</v>
          </cell>
          <cell r="G7618">
            <v>999</v>
          </cell>
          <cell r="H7618" t="str">
            <v>Years</v>
          </cell>
          <cell r="I7618">
            <v>2.36</v>
          </cell>
          <cell r="J7618">
            <v>26.730499999999999</v>
          </cell>
          <cell r="K7618">
            <v>63.08</v>
          </cell>
          <cell r="L7618">
            <v>43009</v>
          </cell>
          <cell r="M7618">
            <v>0</v>
          </cell>
          <cell r="N7618">
            <v>63.08</v>
          </cell>
          <cell r="U7618" t="str">
            <v xml:space="preserve">          </v>
          </cell>
          <cell r="W7618">
            <v>0</v>
          </cell>
        </row>
        <row r="7619">
          <cell r="C7619" t="str">
            <v>78258</v>
          </cell>
          <cell r="F7619">
            <v>21</v>
          </cell>
          <cell r="G7619">
            <v>999</v>
          </cell>
          <cell r="H7619" t="str">
            <v>Years</v>
          </cell>
          <cell r="I7619">
            <v>1.02</v>
          </cell>
          <cell r="J7619">
            <v>26.730499999999999</v>
          </cell>
          <cell r="K7619">
            <v>27.27</v>
          </cell>
          <cell r="L7619">
            <v>43831</v>
          </cell>
          <cell r="M7619">
            <v>0</v>
          </cell>
          <cell r="N7619">
            <v>27.27</v>
          </cell>
          <cell r="R7619">
            <v>1.02</v>
          </cell>
          <cell r="S7619">
            <v>26.730499999999999</v>
          </cell>
          <cell r="T7619">
            <v>27.27</v>
          </cell>
          <cell r="U7619">
            <v>43831</v>
          </cell>
          <cell r="V7619">
            <v>0</v>
          </cell>
          <cell r="W7619">
            <v>27.27</v>
          </cell>
        </row>
        <row r="7620">
          <cell r="C7620" t="str">
            <v>78258</v>
          </cell>
          <cell r="F7620">
            <v>21</v>
          </cell>
          <cell r="G7620">
            <v>999</v>
          </cell>
          <cell r="H7620" t="str">
            <v>Years</v>
          </cell>
          <cell r="I7620">
            <v>6.31</v>
          </cell>
          <cell r="J7620">
            <v>26.730499999999999</v>
          </cell>
          <cell r="K7620">
            <v>168.67</v>
          </cell>
          <cell r="L7620">
            <v>43831</v>
          </cell>
          <cell r="M7620">
            <v>0</v>
          </cell>
          <cell r="N7620">
            <v>168.67</v>
          </cell>
          <cell r="U7620" t="str">
            <v xml:space="preserve">          </v>
          </cell>
          <cell r="W7620">
            <v>0</v>
          </cell>
        </row>
        <row r="7621">
          <cell r="C7621" t="str">
            <v>78258</v>
          </cell>
          <cell r="F7621">
            <v>21</v>
          </cell>
          <cell r="G7621">
            <v>999</v>
          </cell>
          <cell r="H7621" t="str">
            <v>Years</v>
          </cell>
          <cell r="I7621">
            <v>5.29</v>
          </cell>
          <cell r="J7621">
            <v>26.730499999999999</v>
          </cell>
          <cell r="K7621">
            <v>141.4</v>
          </cell>
          <cell r="L7621">
            <v>43831</v>
          </cell>
          <cell r="M7621">
            <v>0</v>
          </cell>
          <cell r="N7621">
            <v>141.4</v>
          </cell>
          <cell r="U7621" t="str">
            <v xml:space="preserve">          </v>
          </cell>
          <cell r="W7621">
            <v>0</v>
          </cell>
        </row>
        <row r="7622">
          <cell r="C7622" t="str">
            <v>78261</v>
          </cell>
          <cell r="F7622">
            <v>21</v>
          </cell>
          <cell r="G7622">
            <v>999</v>
          </cell>
          <cell r="H7622" t="str">
            <v>Years</v>
          </cell>
          <cell r="I7622">
            <v>0.82</v>
          </cell>
          <cell r="J7622">
            <v>26.730499999999999</v>
          </cell>
          <cell r="K7622">
            <v>21.92</v>
          </cell>
          <cell r="L7622">
            <v>43831</v>
          </cell>
          <cell r="M7622">
            <v>0</v>
          </cell>
          <cell r="N7622">
            <v>21.92</v>
          </cell>
          <cell r="R7622">
            <v>0.82</v>
          </cell>
          <cell r="S7622">
            <v>26.730499999999999</v>
          </cell>
          <cell r="T7622">
            <v>21.92</v>
          </cell>
          <cell r="U7622">
            <v>43831</v>
          </cell>
          <cell r="V7622">
            <v>0</v>
          </cell>
          <cell r="W7622">
            <v>21.92</v>
          </cell>
        </row>
        <row r="7623">
          <cell r="C7623" t="str">
            <v>78261</v>
          </cell>
          <cell r="F7623">
            <v>21</v>
          </cell>
          <cell r="G7623">
            <v>999</v>
          </cell>
          <cell r="H7623" t="str">
            <v>Years</v>
          </cell>
          <cell r="I7623">
            <v>5.83</v>
          </cell>
          <cell r="J7623">
            <v>26.730499999999999</v>
          </cell>
          <cell r="K7623">
            <v>155.84</v>
          </cell>
          <cell r="L7623">
            <v>43831</v>
          </cell>
          <cell r="M7623">
            <v>0</v>
          </cell>
          <cell r="N7623">
            <v>155.84</v>
          </cell>
          <cell r="U7623" t="str">
            <v xml:space="preserve">          </v>
          </cell>
          <cell r="W7623">
            <v>0</v>
          </cell>
        </row>
        <row r="7624">
          <cell r="C7624" t="str">
            <v>78261</v>
          </cell>
          <cell r="F7624">
            <v>21</v>
          </cell>
          <cell r="G7624">
            <v>999</v>
          </cell>
          <cell r="H7624" t="str">
            <v>Years</v>
          </cell>
          <cell r="I7624">
            <v>5.01</v>
          </cell>
          <cell r="J7624">
            <v>26.730499999999999</v>
          </cell>
          <cell r="K7624">
            <v>133.91999999999999</v>
          </cell>
          <cell r="L7624">
            <v>43831</v>
          </cell>
          <cell r="M7624">
            <v>0</v>
          </cell>
          <cell r="N7624">
            <v>133.91999999999999</v>
          </cell>
          <cell r="U7624" t="str">
            <v xml:space="preserve">          </v>
          </cell>
          <cell r="W7624">
            <v>0</v>
          </cell>
        </row>
        <row r="7625">
          <cell r="C7625" t="str">
            <v>78262</v>
          </cell>
          <cell r="F7625">
            <v>21</v>
          </cell>
          <cell r="G7625">
            <v>999</v>
          </cell>
          <cell r="H7625" t="str">
            <v>Years</v>
          </cell>
          <cell r="I7625">
            <v>0.94</v>
          </cell>
          <cell r="J7625">
            <v>26.730499999999999</v>
          </cell>
          <cell r="K7625">
            <v>25.13</v>
          </cell>
          <cell r="L7625">
            <v>41730</v>
          </cell>
          <cell r="M7625">
            <v>0</v>
          </cell>
          <cell r="N7625">
            <v>25.13</v>
          </cell>
          <cell r="R7625">
            <v>0.94</v>
          </cell>
          <cell r="S7625">
            <v>26.730499999999999</v>
          </cell>
          <cell r="T7625">
            <v>25.13</v>
          </cell>
          <cell r="U7625">
            <v>41730</v>
          </cell>
          <cell r="V7625">
            <v>0</v>
          </cell>
          <cell r="W7625">
            <v>25.13</v>
          </cell>
        </row>
        <row r="7626">
          <cell r="C7626" t="str">
            <v>78262</v>
          </cell>
          <cell r="F7626">
            <v>21</v>
          </cell>
          <cell r="G7626">
            <v>999</v>
          </cell>
          <cell r="H7626" t="str">
            <v>Years</v>
          </cell>
          <cell r="I7626">
            <v>6.95</v>
          </cell>
          <cell r="J7626">
            <v>26.730499999999999</v>
          </cell>
          <cell r="K7626">
            <v>185.78</v>
          </cell>
          <cell r="L7626">
            <v>43831</v>
          </cell>
          <cell r="M7626">
            <v>0</v>
          </cell>
          <cell r="N7626">
            <v>185.78</v>
          </cell>
          <cell r="O7626" t="str">
            <v>9</v>
          </cell>
          <cell r="U7626" t="str">
            <v xml:space="preserve">          </v>
          </cell>
          <cell r="W7626">
            <v>0</v>
          </cell>
        </row>
        <row r="7627">
          <cell r="C7627" t="str">
            <v>78262</v>
          </cell>
          <cell r="F7627">
            <v>21</v>
          </cell>
          <cell r="G7627">
            <v>999</v>
          </cell>
          <cell r="H7627" t="str">
            <v>Years</v>
          </cell>
          <cell r="I7627">
            <v>6.01</v>
          </cell>
          <cell r="J7627">
            <v>26.730499999999999</v>
          </cell>
          <cell r="K7627">
            <v>160.65</v>
          </cell>
          <cell r="L7627">
            <v>43831</v>
          </cell>
          <cell r="M7627">
            <v>0</v>
          </cell>
          <cell r="N7627">
            <v>160.65</v>
          </cell>
          <cell r="O7627" t="str">
            <v>9</v>
          </cell>
          <cell r="U7627" t="str">
            <v xml:space="preserve">          </v>
          </cell>
          <cell r="W7627">
            <v>0</v>
          </cell>
        </row>
        <row r="7628">
          <cell r="C7628" t="str">
            <v>78264</v>
          </cell>
          <cell r="F7628">
            <v>21</v>
          </cell>
          <cell r="G7628">
            <v>999</v>
          </cell>
          <cell r="H7628" t="str">
            <v>Years</v>
          </cell>
          <cell r="I7628">
            <v>1.1000000000000001</v>
          </cell>
          <cell r="J7628">
            <v>26.730499999999999</v>
          </cell>
          <cell r="K7628">
            <v>29.4</v>
          </cell>
          <cell r="L7628">
            <v>43831</v>
          </cell>
          <cell r="M7628">
            <v>0</v>
          </cell>
          <cell r="N7628">
            <v>29.4</v>
          </cell>
          <cell r="R7628">
            <v>1.1000000000000001</v>
          </cell>
          <cell r="S7628">
            <v>26.730499999999999</v>
          </cell>
          <cell r="T7628">
            <v>29.4</v>
          </cell>
          <cell r="U7628">
            <v>43831</v>
          </cell>
          <cell r="V7628">
            <v>0</v>
          </cell>
          <cell r="W7628">
            <v>29.4</v>
          </cell>
        </row>
        <row r="7629">
          <cell r="C7629" t="str">
            <v>78264</v>
          </cell>
          <cell r="F7629">
            <v>21</v>
          </cell>
          <cell r="G7629">
            <v>999</v>
          </cell>
          <cell r="H7629" t="str">
            <v>Years</v>
          </cell>
          <cell r="I7629">
            <v>9.65</v>
          </cell>
          <cell r="J7629">
            <v>26.730499999999999</v>
          </cell>
          <cell r="K7629">
            <v>257.95</v>
          </cell>
          <cell r="L7629">
            <v>43831</v>
          </cell>
          <cell r="M7629">
            <v>0</v>
          </cell>
          <cell r="N7629">
            <v>257.95</v>
          </cell>
          <cell r="U7629" t="str">
            <v xml:space="preserve">          </v>
          </cell>
          <cell r="W7629">
            <v>0</v>
          </cell>
        </row>
        <row r="7630">
          <cell r="C7630" t="str">
            <v>78264</v>
          </cell>
          <cell r="F7630">
            <v>21</v>
          </cell>
          <cell r="G7630">
            <v>999</v>
          </cell>
          <cell r="H7630" t="str">
            <v>Years</v>
          </cell>
          <cell r="I7630">
            <v>8.5500000000000007</v>
          </cell>
          <cell r="J7630">
            <v>26.730499999999999</v>
          </cell>
          <cell r="K7630">
            <v>228.55</v>
          </cell>
          <cell r="L7630">
            <v>43831</v>
          </cell>
          <cell r="M7630">
            <v>0</v>
          </cell>
          <cell r="N7630">
            <v>228.55</v>
          </cell>
          <cell r="U7630" t="str">
            <v xml:space="preserve">          </v>
          </cell>
          <cell r="W7630">
            <v>0</v>
          </cell>
        </row>
        <row r="7631">
          <cell r="C7631" t="str">
            <v>78265</v>
          </cell>
          <cell r="F7631">
            <v>21</v>
          </cell>
          <cell r="G7631">
            <v>999</v>
          </cell>
          <cell r="H7631" t="str">
            <v>Years</v>
          </cell>
          <cell r="I7631">
            <v>1.37</v>
          </cell>
          <cell r="J7631">
            <v>26.730499999999999</v>
          </cell>
          <cell r="K7631">
            <v>36.619999999999997</v>
          </cell>
          <cell r="L7631">
            <v>43831</v>
          </cell>
          <cell r="M7631">
            <v>0</v>
          </cell>
          <cell r="N7631">
            <v>36.619999999999997</v>
          </cell>
          <cell r="R7631">
            <v>1.37</v>
          </cell>
          <cell r="S7631">
            <v>26.730499999999999</v>
          </cell>
          <cell r="T7631">
            <v>36.619999999999997</v>
          </cell>
          <cell r="U7631">
            <v>43831</v>
          </cell>
          <cell r="V7631">
            <v>0</v>
          </cell>
          <cell r="W7631">
            <v>36.619999999999997</v>
          </cell>
        </row>
        <row r="7632">
          <cell r="C7632" t="str">
            <v>78265</v>
          </cell>
          <cell r="F7632">
            <v>21</v>
          </cell>
          <cell r="G7632">
            <v>999</v>
          </cell>
          <cell r="H7632" t="str">
            <v>Years</v>
          </cell>
          <cell r="I7632">
            <v>11.45</v>
          </cell>
          <cell r="J7632">
            <v>26.730499999999999</v>
          </cell>
          <cell r="K7632">
            <v>306.06</v>
          </cell>
          <cell r="L7632">
            <v>43831</v>
          </cell>
          <cell r="M7632">
            <v>0</v>
          </cell>
          <cell r="N7632">
            <v>306.06</v>
          </cell>
          <cell r="U7632" t="str">
            <v xml:space="preserve">          </v>
          </cell>
          <cell r="W7632">
            <v>0</v>
          </cell>
        </row>
        <row r="7633">
          <cell r="C7633" t="str">
            <v>78265</v>
          </cell>
          <cell r="F7633">
            <v>21</v>
          </cell>
          <cell r="G7633">
            <v>999</v>
          </cell>
          <cell r="H7633" t="str">
            <v>Years</v>
          </cell>
          <cell r="I7633">
            <v>10.08</v>
          </cell>
          <cell r="J7633">
            <v>26.730499999999999</v>
          </cell>
          <cell r="K7633">
            <v>269.44</v>
          </cell>
          <cell r="L7633">
            <v>43831</v>
          </cell>
          <cell r="M7633">
            <v>0</v>
          </cell>
          <cell r="N7633">
            <v>269.44</v>
          </cell>
          <cell r="U7633" t="str">
            <v xml:space="preserve">          </v>
          </cell>
          <cell r="W7633">
            <v>0</v>
          </cell>
        </row>
        <row r="7634">
          <cell r="C7634" t="str">
            <v>78266</v>
          </cell>
          <cell r="F7634">
            <v>21</v>
          </cell>
          <cell r="G7634">
            <v>999</v>
          </cell>
          <cell r="H7634" t="str">
            <v>Years</v>
          </cell>
          <cell r="I7634">
            <v>1.51</v>
          </cell>
          <cell r="J7634">
            <v>26.730499999999999</v>
          </cell>
          <cell r="K7634">
            <v>40.36</v>
          </cell>
          <cell r="L7634">
            <v>43831</v>
          </cell>
          <cell r="M7634">
            <v>0</v>
          </cell>
          <cell r="N7634">
            <v>40.36</v>
          </cell>
          <cell r="R7634">
            <v>1.51</v>
          </cell>
          <cell r="S7634">
            <v>26.730499999999999</v>
          </cell>
          <cell r="T7634">
            <v>40.36</v>
          </cell>
          <cell r="U7634">
            <v>43831</v>
          </cell>
          <cell r="V7634">
            <v>0</v>
          </cell>
          <cell r="W7634">
            <v>40.36</v>
          </cell>
        </row>
        <row r="7635">
          <cell r="C7635" t="str">
            <v>78266</v>
          </cell>
          <cell r="F7635">
            <v>21</v>
          </cell>
          <cell r="G7635">
            <v>999</v>
          </cell>
          <cell r="H7635" t="str">
            <v>Years</v>
          </cell>
          <cell r="I7635">
            <v>13.58</v>
          </cell>
          <cell r="J7635">
            <v>26.730499999999999</v>
          </cell>
          <cell r="K7635">
            <v>363</v>
          </cell>
          <cell r="L7635">
            <v>43831</v>
          </cell>
          <cell r="M7635">
            <v>0</v>
          </cell>
          <cell r="N7635">
            <v>363</v>
          </cell>
          <cell r="U7635" t="str">
            <v xml:space="preserve">          </v>
          </cell>
          <cell r="W7635">
            <v>0</v>
          </cell>
        </row>
        <row r="7636">
          <cell r="C7636" t="str">
            <v>78266</v>
          </cell>
          <cell r="F7636">
            <v>21</v>
          </cell>
          <cell r="G7636">
            <v>999</v>
          </cell>
          <cell r="H7636" t="str">
            <v>Years</v>
          </cell>
          <cell r="I7636">
            <v>12.07</v>
          </cell>
          <cell r="J7636">
            <v>26.730499999999999</v>
          </cell>
          <cell r="K7636">
            <v>322.64</v>
          </cell>
          <cell r="L7636">
            <v>43831</v>
          </cell>
          <cell r="M7636">
            <v>0</v>
          </cell>
          <cell r="N7636">
            <v>322.64</v>
          </cell>
          <cell r="U7636" t="str">
            <v xml:space="preserve">          </v>
          </cell>
          <cell r="W7636">
            <v>0</v>
          </cell>
        </row>
        <row r="7637">
          <cell r="C7637" t="str">
            <v>78278</v>
          </cell>
          <cell r="F7637">
            <v>21</v>
          </cell>
          <cell r="G7637">
            <v>999</v>
          </cell>
          <cell r="H7637" t="str">
            <v>Years</v>
          </cell>
          <cell r="I7637">
            <v>1.39</v>
          </cell>
          <cell r="J7637">
            <v>26.730499999999999</v>
          </cell>
          <cell r="K7637">
            <v>37.159999999999997</v>
          </cell>
          <cell r="L7637">
            <v>43009</v>
          </cell>
          <cell r="M7637">
            <v>0</v>
          </cell>
          <cell r="N7637">
            <v>37.159999999999997</v>
          </cell>
          <cell r="R7637">
            <v>1.39</v>
          </cell>
          <cell r="S7637">
            <v>26.730499999999999</v>
          </cell>
          <cell r="T7637">
            <v>37.159999999999997</v>
          </cell>
          <cell r="U7637">
            <v>43009</v>
          </cell>
          <cell r="V7637">
            <v>0</v>
          </cell>
          <cell r="W7637">
            <v>37.159999999999997</v>
          </cell>
        </row>
        <row r="7638">
          <cell r="C7638" t="str">
            <v>78278</v>
          </cell>
          <cell r="F7638">
            <v>21</v>
          </cell>
          <cell r="G7638">
            <v>999</v>
          </cell>
          <cell r="H7638" t="str">
            <v>Years</v>
          </cell>
          <cell r="I7638">
            <v>10.06</v>
          </cell>
          <cell r="J7638">
            <v>26.730499999999999</v>
          </cell>
          <cell r="K7638">
            <v>268.91000000000003</v>
          </cell>
          <cell r="L7638">
            <v>43831</v>
          </cell>
          <cell r="M7638">
            <v>0</v>
          </cell>
          <cell r="N7638">
            <v>268.91000000000003</v>
          </cell>
          <cell r="U7638" t="str">
            <v xml:space="preserve">          </v>
          </cell>
          <cell r="W7638">
            <v>0</v>
          </cell>
        </row>
        <row r="7639">
          <cell r="C7639" t="str">
            <v>78278</v>
          </cell>
          <cell r="F7639">
            <v>21</v>
          </cell>
          <cell r="G7639">
            <v>999</v>
          </cell>
          <cell r="H7639" t="str">
            <v>Years</v>
          </cell>
          <cell r="I7639">
            <v>8.67</v>
          </cell>
          <cell r="J7639">
            <v>26.730499999999999</v>
          </cell>
          <cell r="K7639">
            <v>231.75</v>
          </cell>
          <cell r="L7639">
            <v>43831</v>
          </cell>
          <cell r="M7639">
            <v>0</v>
          </cell>
          <cell r="N7639">
            <v>231.75</v>
          </cell>
          <cell r="U7639" t="str">
            <v xml:space="preserve">          </v>
          </cell>
          <cell r="W7639">
            <v>0</v>
          </cell>
        </row>
        <row r="7640">
          <cell r="C7640" t="str">
            <v>78282</v>
          </cell>
          <cell r="F7640">
            <v>21</v>
          </cell>
          <cell r="G7640">
            <v>999</v>
          </cell>
          <cell r="H7640" t="str">
            <v>Years</v>
          </cell>
          <cell r="I7640">
            <v>0.46</v>
          </cell>
          <cell r="J7640">
            <v>26.730499999999999</v>
          </cell>
          <cell r="K7640">
            <v>12.3</v>
          </cell>
          <cell r="L7640">
            <v>43831</v>
          </cell>
          <cell r="M7640">
            <v>0</v>
          </cell>
          <cell r="N7640">
            <v>12.3</v>
          </cell>
          <cell r="R7640">
            <v>0.46</v>
          </cell>
          <cell r="S7640">
            <v>26.730499999999999</v>
          </cell>
          <cell r="T7640">
            <v>12.3</v>
          </cell>
          <cell r="U7640">
            <v>43831</v>
          </cell>
          <cell r="V7640">
            <v>0</v>
          </cell>
          <cell r="W7640">
            <v>12.3</v>
          </cell>
        </row>
        <row r="7641">
          <cell r="C7641" t="str">
            <v>78282</v>
          </cell>
          <cell r="F7641">
            <v>21</v>
          </cell>
          <cell r="G7641">
            <v>999</v>
          </cell>
          <cell r="H7641" t="str">
            <v>Years</v>
          </cell>
          <cell r="I7641">
            <v>0</v>
          </cell>
          <cell r="J7641">
            <v>0</v>
          </cell>
          <cell r="K7641">
            <v>25.6</v>
          </cell>
          <cell r="L7641">
            <v>43831</v>
          </cell>
          <cell r="M7641">
            <v>0</v>
          </cell>
          <cell r="N7641">
            <v>25.6</v>
          </cell>
          <cell r="O7641" t="str">
            <v>9</v>
          </cell>
          <cell r="U7641" t="str">
            <v xml:space="preserve">          </v>
          </cell>
          <cell r="W7641">
            <v>0</v>
          </cell>
        </row>
        <row r="7642">
          <cell r="C7642" t="str">
            <v>78282</v>
          </cell>
          <cell r="F7642">
            <v>21</v>
          </cell>
          <cell r="G7642">
            <v>999</v>
          </cell>
          <cell r="H7642" t="str">
            <v>Years</v>
          </cell>
          <cell r="I7642">
            <v>0</v>
          </cell>
          <cell r="J7642">
            <v>0</v>
          </cell>
          <cell r="K7642">
            <v>13.3</v>
          </cell>
          <cell r="L7642">
            <v>43831</v>
          </cell>
          <cell r="M7642">
            <v>0</v>
          </cell>
          <cell r="N7642">
            <v>13.3</v>
          </cell>
          <cell r="O7642" t="str">
            <v>9</v>
          </cell>
          <cell r="U7642" t="str">
            <v xml:space="preserve">          </v>
          </cell>
          <cell r="W7642">
            <v>0</v>
          </cell>
        </row>
        <row r="7643">
          <cell r="C7643" t="str">
            <v>78290</v>
          </cell>
          <cell r="F7643">
            <v>21</v>
          </cell>
          <cell r="G7643">
            <v>999</v>
          </cell>
          <cell r="H7643" t="str">
            <v>Years</v>
          </cell>
          <cell r="I7643">
            <v>0.95</v>
          </cell>
          <cell r="J7643">
            <v>26.730499999999999</v>
          </cell>
          <cell r="K7643">
            <v>25.39</v>
          </cell>
          <cell r="L7643">
            <v>43831</v>
          </cell>
          <cell r="M7643">
            <v>0</v>
          </cell>
          <cell r="N7643">
            <v>25.39</v>
          </cell>
          <cell r="R7643">
            <v>0.95</v>
          </cell>
          <cell r="S7643">
            <v>26.730499999999999</v>
          </cell>
          <cell r="T7643">
            <v>25.39</v>
          </cell>
          <cell r="U7643">
            <v>43831</v>
          </cell>
          <cell r="V7643">
            <v>0</v>
          </cell>
          <cell r="W7643">
            <v>25.39</v>
          </cell>
        </row>
        <row r="7644">
          <cell r="C7644" t="str">
            <v>78290</v>
          </cell>
          <cell r="F7644">
            <v>21</v>
          </cell>
          <cell r="G7644">
            <v>999</v>
          </cell>
          <cell r="H7644" t="str">
            <v>Years</v>
          </cell>
          <cell r="I7644">
            <v>9.5299999999999994</v>
          </cell>
          <cell r="J7644">
            <v>26.730499999999999</v>
          </cell>
          <cell r="K7644">
            <v>254.74</v>
          </cell>
          <cell r="L7644">
            <v>43831</v>
          </cell>
          <cell r="M7644">
            <v>0</v>
          </cell>
          <cell r="N7644">
            <v>254.74</v>
          </cell>
          <cell r="U7644" t="str">
            <v xml:space="preserve">          </v>
          </cell>
          <cell r="W7644">
            <v>0</v>
          </cell>
        </row>
        <row r="7645">
          <cell r="C7645" t="str">
            <v>78290</v>
          </cell>
          <cell r="F7645">
            <v>21</v>
          </cell>
          <cell r="G7645">
            <v>999</v>
          </cell>
          <cell r="H7645" t="str">
            <v>Years</v>
          </cell>
          <cell r="I7645">
            <v>8.58</v>
          </cell>
          <cell r="J7645">
            <v>26.730499999999999</v>
          </cell>
          <cell r="K7645">
            <v>229.35</v>
          </cell>
          <cell r="L7645">
            <v>43831</v>
          </cell>
          <cell r="M7645">
            <v>0</v>
          </cell>
          <cell r="N7645">
            <v>229.35</v>
          </cell>
          <cell r="U7645" t="str">
            <v xml:space="preserve">          </v>
          </cell>
          <cell r="W7645">
            <v>0</v>
          </cell>
        </row>
        <row r="7646">
          <cell r="C7646" t="str">
            <v>78291</v>
          </cell>
          <cell r="F7646">
            <v>21</v>
          </cell>
          <cell r="G7646">
            <v>999</v>
          </cell>
          <cell r="H7646" t="str">
            <v>Years</v>
          </cell>
          <cell r="I7646">
            <v>1.21</v>
          </cell>
          <cell r="J7646">
            <v>26.730499999999999</v>
          </cell>
          <cell r="K7646">
            <v>32.340000000000003</v>
          </cell>
          <cell r="L7646">
            <v>43831</v>
          </cell>
          <cell r="M7646">
            <v>0</v>
          </cell>
          <cell r="N7646">
            <v>32.340000000000003</v>
          </cell>
          <cell r="R7646">
            <v>1.21</v>
          </cell>
          <cell r="S7646">
            <v>26.730499999999999</v>
          </cell>
          <cell r="T7646">
            <v>32.340000000000003</v>
          </cell>
          <cell r="U7646">
            <v>43831</v>
          </cell>
          <cell r="V7646">
            <v>0</v>
          </cell>
          <cell r="W7646">
            <v>32.340000000000003</v>
          </cell>
        </row>
        <row r="7647">
          <cell r="C7647" t="str">
            <v>78291</v>
          </cell>
          <cell r="F7647">
            <v>21</v>
          </cell>
          <cell r="G7647">
            <v>999</v>
          </cell>
          <cell r="H7647" t="str">
            <v>Years</v>
          </cell>
          <cell r="I7647">
            <v>7.39</v>
          </cell>
          <cell r="J7647">
            <v>26.730499999999999</v>
          </cell>
          <cell r="K7647">
            <v>197.54</v>
          </cell>
          <cell r="L7647">
            <v>43831</v>
          </cell>
          <cell r="M7647">
            <v>0</v>
          </cell>
          <cell r="N7647">
            <v>197.54</v>
          </cell>
          <cell r="U7647" t="str">
            <v xml:space="preserve">          </v>
          </cell>
          <cell r="W7647">
            <v>0</v>
          </cell>
        </row>
        <row r="7648">
          <cell r="C7648" t="str">
            <v>78291</v>
          </cell>
          <cell r="F7648">
            <v>21</v>
          </cell>
          <cell r="G7648">
            <v>999</v>
          </cell>
          <cell r="H7648" t="str">
            <v>Years</v>
          </cell>
          <cell r="I7648">
            <v>6.18</v>
          </cell>
          <cell r="J7648">
            <v>26.730499999999999</v>
          </cell>
          <cell r="K7648">
            <v>165.19</v>
          </cell>
          <cell r="L7648">
            <v>43831</v>
          </cell>
          <cell r="M7648">
            <v>0</v>
          </cell>
          <cell r="N7648">
            <v>165.19</v>
          </cell>
          <cell r="U7648" t="str">
            <v xml:space="preserve">          </v>
          </cell>
          <cell r="W7648">
            <v>0</v>
          </cell>
        </row>
        <row r="7649">
          <cell r="C7649" t="str">
            <v>78299</v>
          </cell>
          <cell r="F7649">
            <v>0</v>
          </cell>
          <cell r="G7649">
            <v>999</v>
          </cell>
          <cell r="H7649" t="str">
            <v>Years</v>
          </cell>
          <cell r="I7649">
            <v>0</v>
          </cell>
          <cell r="J7649">
            <v>0</v>
          </cell>
          <cell r="K7649">
            <v>0</v>
          </cell>
          <cell r="L7649">
            <v>41730</v>
          </cell>
          <cell r="N7649">
            <v>0</v>
          </cell>
          <cell r="O7649" t="str">
            <v>5</v>
          </cell>
          <cell r="U7649" t="str">
            <v xml:space="preserve">          </v>
          </cell>
          <cell r="W7649">
            <v>0</v>
          </cell>
        </row>
        <row r="7650">
          <cell r="C7650" t="str">
            <v>78300</v>
          </cell>
          <cell r="F7650">
            <v>21</v>
          </cell>
          <cell r="G7650">
            <v>999</v>
          </cell>
          <cell r="H7650" t="str">
            <v>Years</v>
          </cell>
          <cell r="I7650">
            <v>0.88</v>
          </cell>
          <cell r="J7650">
            <v>26.730499999999999</v>
          </cell>
          <cell r="K7650">
            <v>23.52</v>
          </cell>
          <cell r="L7650">
            <v>43831</v>
          </cell>
          <cell r="M7650">
            <v>0</v>
          </cell>
          <cell r="N7650">
            <v>23.52</v>
          </cell>
          <cell r="R7650">
            <v>0.88</v>
          </cell>
          <cell r="S7650">
            <v>26.730499999999999</v>
          </cell>
          <cell r="T7650">
            <v>23.52</v>
          </cell>
          <cell r="U7650">
            <v>43831</v>
          </cell>
          <cell r="V7650">
            <v>0</v>
          </cell>
          <cell r="W7650">
            <v>23.52</v>
          </cell>
        </row>
        <row r="7651">
          <cell r="C7651" t="str">
            <v>78300</v>
          </cell>
          <cell r="F7651">
            <v>21</v>
          </cell>
          <cell r="G7651">
            <v>999</v>
          </cell>
          <cell r="H7651" t="str">
            <v>Years</v>
          </cell>
          <cell r="I7651">
            <v>6.63</v>
          </cell>
          <cell r="J7651">
            <v>26.730499999999999</v>
          </cell>
          <cell r="K7651">
            <v>177.22</v>
          </cell>
          <cell r="L7651">
            <v>43831</v>
          </cell>
          <cell r="M7651">
            <v>0</v>
          </cell>
          <cell r="N7651">
            <v>177.22</v>
          </cell>
          <cell r="O7651" t="str">
            <v>9</v>
          </cell>
          <cell r="U7651" t="str">
            <v xml:space="preserve">          </v>
          </cell>
          <cell r="W7651">
            <v>0</v>
          </cell>
        </row>
        <row r="7652">
          <cell r="C7652" t="str">
            <v>78300</v>
          </cell>
          <cell r="F7652">
            <v>21</v>
          </cell>
          <cell r="G7652">
            <v>999</v>
          </cell>
          <cell r="H7652" t="str">
            <v>Years</v>
          </cell>
          <cell r="I7652">
            <v>5.75</v>
          </cell>
          <cell r="J7652">
            <v>26.730499999999999</v>
          </cell>
          <cell r="K7652">
            <v>153.69999999999999</v>
          </cell>
          <cell r="L7652">
            <v>43831</v>
          </cell>
          <cell r="M7652">
            <v>0</v>
          </cell>
          <cell r="N7652">
            <v>153.69999999999999</v>
          </cell>
          <cell r="O7652" t="str">
            <v>9</v>
          </cell>
          <cell r="U7652" t="str">
            <v xml:space="preserve">          </v>
          </cell>
          <cell r="W7652">
            <v>0</v>
          </cell>
        </row>
        <row r="7653">
          <cell r="C7653" t="str">
            <v>78305</v>
          </cell>
          <cell r="F7653">
            <v>21</v>
          </cell>
          <cell r="G7653">
            <v>999</v>
          </cell>
          <cell r="H7653" t="str">
            <v>Years</v>
          </cell>
          <cell r="I7653">
            <v>1.17</v>
          </cell>
          <cell r="J7653">
            <v>26.730499999999999</v>
          </cell>
          <cell r="K7653">
            <v>31.27</v>
          </cell>
          <cell r="L7653">
            <v>43831</v>
          </cell>
          <cell r="M7653">
            <v>0</v>
          </cell>
          <cell r="N7653">
            <v>31.27</v>
          </cell>
          <cell r="R7653">
            <v>1.17</v>
          </cell>
          <cell r="S7653">
            <v>26.730499999999999</v>
          </cell>
          <cell r="T7653">
            <v>31.27</v>
          </cell>
          <cell r="U7653">
            <v>43831</v>
          </cell>
          <cell r="V7653">
            <v>0</v>
          </cell>
          <cell r="W7653">
            <v>31.27</v>
          </cell>
        </row>
        <row r="7654">
          <cell r="C7654" t="str">
            <v>78305</v>
          </cell>
          <cell r="F7654">
            <v>21</v>
          </cell>
          <cell r="G7654">
            <v>999</v>
          </cell>
          <cell r="H7654" t="str">
            <v>Years</v>
          </cell>
          <cell r="I7654">
            <v>8.08</v>
          </cell>
          <cell r="J7654">
            <v>26.730499999999999</v>
          </cell>
          <cell r="K7654">
            <v>215.98</v>
          </cell>
          <cell r="L7654">
            <v>43831</v>
          </cell>
          <cell r="M7654">
            <v>0</v>
          </cell>
          <cell r="N7654">
            <v>215.98</v>
          </cell>
          <cell r="O7654" t="str">
            <v>9</v>
          </cell>
          <cell r="U7654" t="str">
            <v xml:space="preserve">          </v>
          </cell>
          <cell r="W7654">
            <v>0</v>
          </cell>
        </row>
        <row r="7655">
          <cell r="C7655" t="str">
            <v>78305</v>
          </cell>
          <cell r="F7655">
            <v>21</v>
          </cell>
          <cell r="G7655">
            <v>999</v>
          </cell>
          <cell r="H7655" t="str">
            <v>Years</v>
          </cell>
          <cell r="I7655">
            <v>6.91</v>
          </cell>
          <cell r="J7655">
            <v>26.730499999999999</v>
          </cell>
          <cell r="K7655">
            <v>184.71</v>
          </cell>
          <cell r="L7655">
            <v>43831</v>
          </cell>
          <cell r="M7655">
            <v>0</v>
          </cell>
          <cell r="N7655">
            <v>184.71</v>
          </cell>
          <cell r="O7655" t="str">
            <v>9</v>
          </cell>
          <cell r="U7655" t="str">
            <v xml:space="preserve">          </v>
          </cell>
          <cell r="W7655">
            <v>0</v>
          </cell>
        </row>
        <row r="7656">
          <cell r="C7656" t="str">
            <v>78306</v>
          </cell>
          <cell r="F7656">
            <v>21</v>
          </cell>
          <cell r="G7656">
            <v>999</v>
          </cell>
          <cell r="H7656" t="str">
            <v>Years</v>
          </cell>
          <cell r="I7656">
            <v>1.2</v>
          </cell>
          <cell r="J7656">
            <v>26.730499999999999</v>
          </cell>
          <cell r="K7656">
            <v>32.08</v>
          </cell>
          <cell r="L7656">
            <v>42309</v>
          </cell>
          <cell r="M7656">
            <v>0</v>
          </cell>
          <cell r="N7656">
            <v>32.08</v>
          </cell>
          <cell r="R7656">
            <v>1.2</v>
          </cell>
          <cell r="S7656">
            <v>26.730499999999999</v>
          </cell>
          <cell r="T7656">
            <v>32.08</v>
          </cell>
          <cell r="U7656">
            <v>42309</v>
          </cell>
          <cell r="V7656">
            <v>0</v>
          </cell>
          <cell r="W7656">
            <v>32.08</v>
          </cell>
        </row>
        <row r="7657">
          <cell r="C7657" t="str">
            <v>78306</v>
          </cell>
          <cell r="F7657">
            <v>21</v>
          </cell>
          <cell r="G7657">
            <v>999</v>
          </cell>
          <cell r="H7657" t="str">
            <v>Years</v>
          </cell>
          <cell r="I7657">
            <v>8.7100000000000009</v>
          </cell>
          <cell r="J7657">
            <v>26.730499999999999</v>
          </cell>
          <cell r="K7657">
            <v>232.82</v>
          </cell>
          <cell r="L7657">
            <v>43831</v>
          </cell>
          <cell r="M7657">
            <v>0</v>
          </cell>
          <cell r="N7657">
            <v>232.82</v>
          </cell>
          <cell r="O7657" t="str">
            <v>9</v>
          </cell>
          <cell r="U7657" t="str">
            <v xml:space="preserve">          </v>
          </cell>
          <cell r="W7657">
            <v>0</v>
          </cell>
        </row>
        <row r="7658">
          <cell r="C7658" t="str">
            <v>78306</v>
          </cell>
          <cell r="F7658">
            <v>21</v>
          </cell>
          <cell r="G7658">
            <v>999</v>
          </cell>
          <cell r="H7658" t="str">
            <v>Years</v>
          </cell>
          <cell r="I7658">
            <v>7.51</v>
          </cell>
          <cell r="J7658">
            <v>26.730499999999999</v>
          </cell>
          <cell r="K7658">
            <v>200.75</v>
          </cell>
          <cell r="L7658">
            <v>43831</v>
          </cell>
          <cell r="M7658">
            <v>0</v>
          </cell>
          <cell r="N7658">
            <v>200.75</v>
          </cell>
          <cell r="O7658" t="str">
            <v>9</v>
          </cell>
          <cell r="U7658" t="str">
            <v xml:space="preserve">          </v>
          </cell>
          <cell r="W7658">
            <v>0</v>
          </cell>
        </row>
        <row r="7659">
          <cell r="C7659" t="str">
            <v>78315</v>
          </cell>
          <cell r="F7659">
            <v>21</v>
          </cell>
          <cell r="G7659">
            <v>999</v>
          </cell>
          <cell r="H7659" t="str">
            <v>Years</v>
          </cell>
          <cell r="I7659">
            <v>1.42</v>
          </cell>
          <cell r="J7659">
            <v>26.730499999999999</v>
          </cell>
          <cell r="K7659">
            <v>37.96</v>
          </cell>
          <cell r="L7659">
            <v>43831</v>
          </cell>
          <cell r="M7659">
            <v>0</v>
          </cell>
          <cell r="N7659">
            <v>37.96</v>
          </cell>
          <cell r="R7659">
            <v>1.42</v>
          </cell>
          <cell r="S7659">
            <v>26.730499999999999</v>
          </cell>
          <cell r="T7659">
            <v>37.96</v>
          </cell>
          <cell r="U7659">
            <v>43831</v>
          </cell>
          <cell r="V7659">
            <v>0</v>
          </cell>
          <cell r="W7659">
            <v>37.96</v>
          </cell>
        </row>
        <row r="7660">
          <cell r="C7660" t="str">
            <v>78315</v>
          </cell>
          <cell r="F7660">
            <v>21</v>
          </cell>
          <cell r="G7660">
            <v>999</v>
          </cell>
          <cell r="H7660" t="str">
            <v>Years</v>
          </cell>
          <cell r="I7660">
            <v>9.98</v>
          </cell>
          <cell r="J7660">
            <v>26.730499999999999</v>
          </cell>
          <cell r="K7660">
            <v>266.77</v>
          </cell>
          <cell r="L7660">
            <v>43831</v>
          </cell>
          <cell r="M7660">
            <v>0</v>
          </cell>
          <cell r="N7660">
            <v>266.77</v>
          </cell>
          <cell r="U7660" t="str">
            <v xml:space="preserve">          </v>
          </cell>
          <cell r="W7660">
            <v>0</v>
          </cell>
        </row>
        <row r="7661">
          <cell r="C7661" t="str">
            <v>78315</v>
          </cell>
          <cell r="F7661">
            <v>21</v>
          </cell>
          <cell r="G7661">
            <v>999</v>
          </cell>
          <cell r="H7661" t="str">
            <v>Years</v>
          </cell>
          <cell r="I7661">
            <v>8.56</v>
          </cell>
          <cell r="J7661">
            <v>26.730499999999999</v>
          </cell>
          <cell r="K7661">
            <v>228.81</v>
          </cell>
          <cell r="L7661">
            <v>43831</v>
          </cell>
          <cell r="M7661">
            <v>0</v>
          </cell>
          <cell r="N7661">
            <v>228.81</v>
          </cell>
          <cell r="U7661" t="str">
            <v xml:space="preserve">          </v>
          </cell>
          <cell r="W7661">
            <v>0</v>
          </cell>
        </row>
        <row r="7662">
          <cell r="C7662" t="str">
            <v>78350</v>
          </cell>
          <cell r="F7662">
            <v>21</v>
          </cell>
          <cell r="G7662">
            <v>999</v>
          </cell>
          <cell r="H7662" t="str">
            <v>Years</v>
          </cell>
          <cell r="I7662">
            <v>0.93</v>
          </cell>
          <cell r="J7662">
            <v>26.730499999999999</v>
          </cell>
          <cell r="K7662">
            <v>24.86</v>
          </cell>
          <cell r="L7662">
            <v>42309</v>
          </cell>
          <cell r="M7662">
            <v>0</v>
          </cell>
          <cell r="N7662">
            <v>24.86</v>
          </cell>
          <cell r="O7662" t="str">
            <v>9</v>
          </cell>
          <cell r="U7662" t="str">
            <v xml:space="preserve">          </v>
          </cell>
          <cell r="W7662">
            <v>0</v>
          </cell>
        </row>
        <row r="7663">
          <cell r="C7663" t="str">
            <v>78350</v>
          </cell>
          <cell r="F7663">
            <v>21</v>
          </cell>
          <cell r="G7663">
            <v>999</v>
          </cell>
          <cell r="H7663" t="str">
            <v>Years</v>
          </cell>
          <cell r="I7663">
            <v>0.61</v>
          </cell>
          <cell r="J7663">
            <v>26.730499999999999</v>
          </cell>
          <cell r="K7663">
            <v>16.309999999999999</v>
          </cell>
          <cell r="L7663">
            <v>43831</v>
          </cell>
          <cell r="M7663">
            <v>0</v>
          </cell>
          <cell r="N7663">
            <v>16.309999999999999</v>
          </cell>
          <cell r="U7663" t="str">
            <v xml:space="preserve">          </v>
          </cell>
          <cell r="W7663">
            <v>0</v>
          </cell>
        </row>
        <row r="7664">
          <cell r="C7664" t="str">
            <v>78399</v>
          </cell>
          <cell r="F7664">
            <v>0</v>
          </cell>
          <cell r="G7664">
            <v>999</v>
          </cell>
          <cell r="H7664" t="str">
            <v>Years</v>
          </cell>
          <cell r="I7664">
            <v>0</v>
          </cell>
          <cell r="J7664">
            <v>0</v>
          </cell>
          <cell r="K7664">
            <v>0</v>
          </cell>
          <cell r="L7664">
            <v>41730</v>
          </cell>
          <cell r="N7664">
            <v>0</v>
          </cell>
          <cell r="O7664" t="str">
            <v>5</v>
          </cell>
          <cell r="U7664" t="str">
            <v xml:space="preserve">          </v>
          </cell>
          <cell r="W7664">
            <v>0</v>
          </cell>
        </row>
        <row r="7665">
          <cell r="C7665" t="str">
            <v>78414</v>
          </cell>
          <cell r="F7665">
            <v>21</v>
          </cell>
          <cell r="G7665">
            <v>999</v>
          </cell>
          <cell r="H7665" t="str">
            <v>Years</v>
          </cell>
          <cell r="I7665">
            <v>0.63</v>
          </cell>
          <cell r="J7665">
            <v>26.730499999999999</v>
          </cell>
          <cell r="K7665">
            <v>16.84</v>
          </cell>
          <cell r="L7665">
            <v>43009</v>
          </cell>
          <cell r="M7665">
            <v>0</v>
          </cell>
          <cell r="N7665">
            <v>16.84</v>
          </cell>
          <cell r="R7665">
            <v>0.63</v>
          </cell>
          <cell r="S7665">
            <v>26.730499999999999</v>
          </cell>
          <cell r="T7665">
            <v>16.84</v>
          </cell>
          <cell r="U7665">
            <v>43009</v>
          </cell>
          <cell r="V7665">
            <v>0</v>
          </cell>
          <cell r="W7665">
            <v>16.84</v>
          </cell>
        </row>
        <row r="7666">
          <cell r="C7666" t="str">
            <v>78414</v>
          </cell>
          <cell r="F7666">
            <v>21</v>
          </cell>
          <cell r="G7666">
            <v>999</v>
          </cell>
          <cell r="H7666" t="str">
            <v>Years</v>
          </cell>
          <cell r="I7666">
            <v>0</v>
          </cell>
          <cell r="J7666">
            <v>0</v>
          </cell>
          <cell r="K7666">
            <v>87.66</v>
          </cell>
          <cell r="L7666">
            <v>43009</v>
          </cell>
          <cell r="M7666">
            <v>0</v>
          </cell>
          <cell r="N7666">
            <v>87.66</v>
          </cell>
          <cell r="O7666" t="str">
            <v>9</v>
          </cell>
          <cell r="U7666" t="str">
            <v xml:space="preserve">          </v>
          </cell>
          <cell r="W7666">
            <v>0</v>
          </cell>
        </row>
        <row r="7667">
          <cell r="C7667" t="str">
            <v>78414</v>
          </cell>
          <cell r="F7667">
            <v>21</v>
          </cell>
          <cell r="G7667">
            <v>999</v>
          </cell>
          <cell r="H7667" t="str">
            <v>Years</v>
          </cell>
          <cell r="I7667">
            <v>0</v>
          </cell>
          <cell r="J7667">
            <v>0</v>
          </cell>
          <cell r="K7667">
            <v>70.819999999999993</v>
          </cell>
          <cell r="L7667">
            <v>43009</v>
          </cell>
          <cell r="M7667">
            <v>0</v>
          </cell>
          <cell r="N7667">
            <v>70.819999999999993</v>
          </cell>
          <cell r="U7667" t="str">
            <v xml:space="preserve">          </v>
          </cell>
          <cell r="W7667">
            <v>0</v>
          </cell>
        </row>
        <row r="7668">
          <cell r="C7668" t="str">
            <v>78428</v>
          </cell>
          <cell r="F7668">
            <v>21</v>
          </cell>
          <cell r="G7668">
            <v>999</v>
          </cell>
          <cell r="H7668" t="str">
            <v>Years</v>
          </cell>
          <cell r="I7668">
            <v>1.07</v>
          </cell>
          <cell r="J7668">
            <v>26.730499999999999</v>
          </cell>
          <cell r="K7668">
            <v>28.6</v>
          </cell>
          <cell r="L7668">
            <v>41730</v>
          </cell>
          <cell r="M7668">
            <v>0</v>
          </cell>
          <cell r="N7668">
            <v>28.6</v>
          </cell>
          <cell r="R7668">
            <v>1.07</v>
          </cell>
          <cell r="S7668">
            <v>26.730499999999999</v>
          </cell>
          <cell r="T7668">
            <v>28.6</v>
          </cell>
          <cell r="U7668">
            <v>41730</v>
          </cell>
          <cell r="V7668">
            <v>0</v>
          </cell>
          <cell r="W7668">
            <v>28.6</v>
          </cell>
        </row>
        <row r="7669">
          <cell r="C7669" t="str">
            <v>78428</v>
          </cell>
          <cell r="F7669">
            <v>21</v>
          </cell>
          <cell r="G7669">
            <v>999</v>
          </cell>
          <cell r="H7669" t="str">
            <v>Years</v>
          </cell>
          <cell r="I7669">
            <v>5.29</v>
          </cell>
          <cell r="J7669">
            <v>26.730499999999999</v>
          </cell>
          <cell r="K7669">
            <v>141.4</v>
          </cell>
          <cell r="L7669">
            <v>43009</v>
          </cell>
          <cell r="M7669">
            <v>0</v>
          </cell>
          <cell r="N7669">
            <v>141.4</v>
          </cell>
          <cell r="U7669" t="str">
            <v xml:space="preserve">          </v>
          </cell>
          <cell r="W7669">
            <v>0</v>
          </cell>
        </row>
        <row r="7670">
          <cell r="C7670" t="str">
            <v>78428</v>
          </cell>
          <cell r="F7670">
            <v>21</v>
          </cell>
          <cell r="G7670">
            <v>999</v>
          </cell>
          <cell r="H7670" t="str">
            <v>Years</v>
          </cell>
          <cell r="I7670">
            <v>4.22</v>
          </cell>
          <cell r="J7670">
            <v>26.730499999999999</v>
          </cell>
          <cell r="K7670">
            <v>112.8</v>
          </cell>
          <cell r="L7670">
            <v>43009</v>
          </cell>
          <cell r="M7670">
            <v>0</v>
          </cell>
          <cell r="N7670">
            <v>112.8</v>
          </cell>
          <cell r="U7670" t="str">
            <v xml:space="preserve">          </v>
          </cell>
          <cell r="W7670">
            <v>0</v>
          </cell>
        </row>
        <row r="7671">
          <cell r="C7671" t="str">
            <v>78445</v>
          </cell>
          <cell r="F7671">
            <v>21</v>
          </cell>
          <cell r="G7671">
            <v>999</v>
          </cell>
          <cell r="H7671" t="str">
            <v>Years</v>
          </cell>
          <cell r="I7671">
            <v>0.71</v>
          </cell>
          <cell r="J7671">
            <v>26.730499999999999</v>
          </cell>
          <cell r="K7671">
            <v>18.98</v>
          </cell>
          <cell r="L7671">
            <v>43831</v>
          </cell>
          <cell r="M7671">
            <v>0</v>
          </cell>
          <cell r="N7671">
            <v>18.98</v>
          </cell>
          <cell r="R7671">
            <v>0.71</v>
          </cell>
          <cell r="S7671">
            <v>26.730499999999999</v>
          </cell>
          <cell r="T7671">
            <v>18.98</v>
          </cell>
          <cell r="U7671">
            <v>43831</v>
          </cell>
          <cell r="V7671">
            <v>0</v>
          </cell>
          <cell r="W7671">
            <v>18.98</v>
          </cell>
        </row>
        <row r="7672">
          <cell r="C7672" t="str">
            <v>78445</v>
          </cell>
          <cell r="F7672">
            <v>21</v>
          </cell>
          <cell r="G7672">
            <v>999</v>
          </cell>
          <cell r="H7672" t="str">
            <v>Years</v>
          </cell>
          <cell r="I7672">
            <v>5.38</v>
          </cell>
          <cell r="J7672">
            <v>26.730499999999999</v>
          </cell>
          <cell r="K7672">
            <v>143.81</v>
          </cell>
          <cell r="L7672">
            <v>43831</v>
          </cell>
          <cell r="M7672">
            <v>0</v>
          </cell>
          <cell r="N7672">
            <v>143.81</v>
          </cell>
          <cell r="U7672" t="str">
            <v xml:space="preserve">          </v>
          </cell>
          <cell r="W7672">
            <v>0</v>
          </cell>
        </row>
        <row r="7673">
          <cell r="C7673" t="str">
            <v>78445</v>
          </cell>
          <cell r="F7673">
            <v>21</v>
          </cell>
          <cell r="G7673">
            <v>999</v>
          </cell>
          <cell r="H7673" t="str">
            <v>Years</v>
          </cell>
          <cell r="I7673">
            <v>4.67</v>
          </cell>
          <cell r="J7673">
            <v>26.730499999999999</v>
          </cell>
          <cell r="K7673">
            <v>124.83</v>
          </cell>
          <cell r="L7673">
            <v>43831</v>
          </cell>
          <cell r="M7673">
            <v>0</v>
          </cell>
          <cell r="N7673">
            <v>124.83</v>
          </cell>
          <cell r="U7673" t="str">
            <v xml:space="preserve">          </v>
          </cell>
          <cell r="W7673">
            <v>0</v>
          </cell>
        </row>
        <row r="7674">
          <cell r="C7674" t="str">
            <v>78451</v>
          </cell>
          <cell r="F7674">
            <v>21</v>
          </cell>
          <cell r="G7674">
            <v>999</v>
          </cell>
          <cell r="H7674" t="str">
            <v>Years</v>
          </cell>
          <cell r="I7674">
            <v>1.91</v>
          </cell>
          <cell r="J7674">
            <v>26.730499999999999</v>
          </cell>
          <cell r="K7674">
            <v>51.06</v>
          </cell>
          <cell r="L7674">
            <v>43009</v>
          </cell>
          <cell r="M7674">
            <v>0</v>
          </cell>
          <cell r="N7674">
            <v>51.06</v>
          </cell>
          <cell r="R7674">
            <v>1.91</v>
          </cell>
          <cell r="S7674">
            <v>26.730499999999999</v>
          </cell>
          <cell r="T7674">
            <v>51.06</v>
          </cell>
          <cell r="U7674">
            <v>43009</v>
          </cell>
          <cell r="V7674">
            <v>0</v>
          </cell>
          <cell r="W7674">
            <v>51.06</v>
          </cell>
        </row>
        <row r="7675">
          <cell r="C7675" t="str">
            <v>78451</v>
          </cell>
          <cell r="F7675">
            <v>21</v>
          </cell>
          <cell r="G7675">
            <v>999</v>
          </cell>
          <cell r="H7675" t="str">
            <v>Years</v>
          </cell>
          <cell r="I7675">
            <v>9.77</v>
          </cell>
          <cell r="J7675">
            <v>26.730499999999999</v>
          </cell>
          <cell r="K7675">
            <v>261.16000000000003</v>
          </cell>
          <cell r="L7675">
            <v>43831</v>
          </cell>
          <cell r="M7675">
            <v>0</v>
          </cell>
          <cell r="N7675">
            <v>261.16000000000003</v>
          </cell>
          <cell r="U7675" t="str">
            <v xml:space="preserve">          </v>
          </cell>
          <cell r="W7675">
            <v>0</v>
          </cell>
        </row>
        <row r="7676">
          <cell r="C7676" t="str">
            <v>78451</v>
          </cell>
          <cell r="F7676">
            <v>21</v>
          </cell>
          <cell r="G7676">
            <v>999</v>
          </cell>
          <cell r="H7676" t="str">
            <v>Years</v>
          </cell>
          <cell r="I7676">
            <v>7.86</v>
          </cell>
          <cell r="J7676">
            <v>26.730499999999999</v>
          </cell>
          <cell r="K7676">
            <v>210.1</v>
          </cell>
          <cell r="L7676">
            <v>43831</v>
          </cell>
          <cell r="M7676">
            <v>0</v>
          </cell>
          <cell r="N7676">
            <v>210.1</v>
          </cell>
          <cell r="U7676" t="str">
            <v xml:space="preserve">          </v>
          </cell>
          <cell r="W7676">
            <v>0</v>
          </cell>
        </row>
        <row r="7677">
          <cell r="C7677" t="str">
            <v>78452</v>
          </cell>
          <cell r="F7677">
            <v>21</v>
          </cell>
          <cell r="G7677">
            <v>999</v>
          </cell>
          <cell r="H7677" t="str">
            <v>Years</v>
          </cell>
          <cell r="I7677">
            <v>2.2400000000000002</v>
          </cell>
          <cell r="J7677">
            <v>26.730499999999999</v>
          </cell>
          <cell r="K7677">
            <v>59.88</v>
          </cell>
          <cell r="L7677">
            <v>42309</v>
          </cell>
          <cell r="M7677">
            <v>0</v>
          </cell>
          <cell r="N7677">
            <v>59.88</v>
          </cell>
          <cell r="R7677">
            <v>2.2400000000000002</v>
          </cell>
          <cell r="S7677">
            <v>26.730499999999999</v>
          </cell>
          <cell r="T7677">
            <v>59.88</v>
          </cell>
          <cell r="U7677">
            <v>42309</v>
          </cell>
          <cell r="V7677">
            <v>0</v>
          </cell>
          <cell r="W7677">
            <v>59.88</v>
          </cell>
        </row>
        <row r="7678">
          <cell r="C7678" t="str">
            <v>78452</v>
          </cell>
          <cell r="F7678">
            <v>21</v>
          </cell>
          <cell r="G7678">
            <v>999</v>
          </cell>
          <cell r="H7678" t="str">
            <v>Years</v>
          </cell>
          <cell r="I7678">
            <v>13.6</v>
          </cell>
          <cell r="J7678">
            <v>26.730499999999999</v>
          </cell>
          <cell r="K7678">
            <v>363.53</v>
          </cell>
          <cell r="L7678">
            <v>43831</v>
          </cell>
          <cell r="M7678">
            <v>0</v>
          </cell>
          <cell r="N7678">
            <v>363.53</v>
          </cell>
          <cell r="U7678" t="str">
            <v xml:space="preserve">          </v>
          </cell>
          <cell r="W7678">
            <v>0</v>
          </cell>
        </row>
        <row r="7679">
          <cell r="C7679" t="str">
            <v>78452</v>
          </cell>
          <cell r="F7679">
            <v>21</v>
          </cell>
          <cell r="G7679">
            <v>999</v>
          </cell>
          <cell r="H7679" t="str">
            <v>Years</v>
          </cell>
          <cell r="I7679">
            <v>11.36</v>
          </cell>
          <cell r="J7679">
            <v>26.730499999999999</v>
          </cell>
          <cell r="K7679">
            <v>303.66000000000003</v>
          </cell>
          <cell r="L7679">
            <v>43831</v>
          </cell>
          <cell r="M7679">
            <v>0</v>
          </cell>
          <cell r="N7679">
            <v>303.66000000000003</v>
          </cell>
          <cell r="U7679" t="str">
            <v xml:space="preserve">          </v>
          </cell>
          <cell r="W7679">
            <v>0</v>
          </cell>
        </row>
        <row r="7680">
          <cell r="C7680" t="str">
            <v>78453</v>
          </cell>
          <cell r="F7680">
            <v>21</v>
          </cell>
          <cell r="G7680">
            <v>999</v>
          </cell>
          <cell r="H7680" t="str">
            <v>Years</v>
          </cell>
          <cell r="I7680">
            <v>1.41</v>
          </cell>
          <cell r="J7680">
            <v>26.730499999999999</v>
          </cell>
          <cell r="K7680">
            <v>37.69</v>
          </cell>
          <cell r="L7680">
            <v>43009</v>
          </cell>
          <cell r="M7680">
            <v>0</v>
          </cell>
          <cell r="N7680">
            <v>37.69</v>
          </cell>
          <cell r="R7680">
            <v>1.41</v>
          </cell>
          <cell r="S7680">
            <v>26.730499999999999</v>
          </cell>
          <cell r="T7680">
            <v>37.69</v>
          </cell>
          <cell r="U7680">
            <v>43009</v>
          </cell>
          <cell r="V7680">
            <v>0</v>
          </cell>
          <cell r="W7680">
            <v>37.69</v>
          </cell>
        </row>
        <row r="7681">
          <cell r="C7681" t="str">
            <v>78453</v>
          </cell>
          <cell r="F7681">
            <v>21</v>
          </cell>
          <cell r="G7681">
            <v>999</v>
          </cell>
          <cell r="H7681" t="str">
            <v>Years</v>
          </cell>
          <cell r="I7681">
            <v>8.7799999999999994</v>
          </cell>
          <cell r="J7681">
            <v>26.730499999999999</v>
          </cell>
          <cell r="K7681">
            <v>234.69</v>
          </cell>
          <cell r="L7681">
            <v>43831</v>
          </cell>
          <cell r="M7681">
            <v>0</v>
          </cell>
          <cell r="N7681">
            <v>234.69</v>
          </cell>
          <cell r="U7681" t="str">
            <v xml:space="preserve">          </v>
          </cell>
          <cell r="W7681">
            <v>0</v>
          </cell>
        </row>
        <row r="7682">
          <cell r="C7682" t="str">
            <v>78453</v>
          </cell>
          <cell r="F7682">
            <v>21</v>
          </cell>
          <cell r="G7682">
            <v>999</v>
          </cell>
          <cell r="H7682" t="str">
            <v>Years</v>
          </cell>
          <cell r="I7682">
            <v>7.37</v>
          </cell>
          <cell r="J7682">
            <v>26.730499999999999</v>
          </cell>
          <cell r="K7682">
            <v>197</v>
          </cell>
          <cell r="L7682">
            <v>43831</v>
          </cell>
          <cell r="M7682">
            <v>0</v>
          </cell>
          <cell r="N7682">
            <v>197</v>
          </cell>
          <cell r="U7682" t="str">
            <v xml:space="preserve">          </v>
          </cell>
          <cell r="W7682">
            <v>0</v>
          </cell>
        </row>
        <row r="7683">
          <cell r="C7683" t="str">
            <v>78454</v>
          </cell>
          <cell r="F7683">
            <v>21</v>
          </cell>
          <cell r="G7683">
            <v>999</v>
          </cell>
          <cell r="H7683" t="str">
            <v>Years</v>
          </cell>
          <cell r="I7683">
            <v>1.89</v>
          </cell>
          <cell r="J7683">
            <v>26.730499999999999</v>
          </cell>
          <cell r="K7683">
            <v>50.52</v>
          </cell>
          <cell r="L7683">
            <v>43831</v>
          </cell>
          <cell r="M7683">
            <v>0</v>
          </cell>
          <cell r="N7683">
            <v>50.52</v>
          </cell>
          <cell r="R7683">
            <v>1.89</v>
          </cell>
          <cell r="S7683">
            <v>26.730499999999999</v>
          </cell>
          <cell r="T7683">
            <v>50.52</v>
          </cell>
          <cell r="U7683">
            <v>43831</v>
          </cell>
          <cell r="V7683">
            <v>0</v>
          </cell>
          <cell r="W7683">
            <v>50.52</v>
          </cell>
        </row>
        <row r="7684">
          <cell r="C7684" t="str">
            <v>78454</v>
          </cell>
          <cell r="F7684">
            <v>21</v>
          </cell>
          <cell r="G7684">
            <v>999</v>
          </cell>
          <cell r="H7684" t="str">
            <v>Years</v>
          </cell>
          <cell r="I7684">
            <v>12.56</v>
          </cell>
          <cell r="J7684">
            <v>26.730499999999999</v>
          </cell>
          <cell r="K7684">
            <v>335.74</v>
          </cell>
          <cell r="L7684">
            <v>43831</v>
          </cell>
          <cell r="M7684">
            <v>0</v>
          </cell>
          <cell r="N7684">
            <v>335.74</v>
          </cell>
          <cell r="U7684" t="str">
            <v xml:space="preserve">          </v>
          </cell>
          <cell r="W7684">
            <v>0</v>
          </cell>
        </row>
        <row r="7685">
          <cell r="C7685" t="str">
            <v>78454</v>
          </cell>
          <cell r="F7685">
            <v>21</v>
          </cell>
          <cell r="G7685">
            <v>999</v>
          </cell>
          <cell r="H7685" t="str">
            <v>Years</v>
          </cell>
          <cell r="I7685">
            <v>10.67</v>
          </cell>
          <cell r="J7685">
            <v>26.730499999999999</v>
          </cell>
          <cell r="K7685">
            <v>285.20999999999998</v>
          </cell>
          <cell r="L7685">
            <v>43831</v>
          </cell>
          <cell r="M7685">
            <v>0</v>
          </cell>
          <cell r="N7685">
            <v>285.20999999999998</v>
          </cell>
          <cell r="U7685" t="str">
            <v xml:space="preserve">          </v>
          </cell>
          <cell r="W7685">
            <v>0</v>
          </cell>
        </row>
        <row r="7686">
          <cell r="C7686" t="str">
            <v>78456</v>
          </cell>
          <cell r="F7686">
            <v>21</v>
          </cell>
          <cell r="G7686">
            <v>999</v>
          </cell>
          <cell r="H7686" t="str">
            <v>Years</v>
          </cell>
          <cell r="I7686">
            <v>1.38</v>
          </cell>
          <cell r="J7686">
            <v>26.730499999999999</v>
          </cell>
          <cell r="K7686">
            <v>36.89</v>
          </cell>
          <cell r="L7686">
            <v>43831</v>
          </cell>
          <cell r="M7686">
            <v>0</v>
          </cell>
          <cell r="N7686">
            <v>36.89</v>
          </cell>
          <cell r="R7686">
            <v>1.38</v>
          </cell>
          <cell r="S7686">
            <v>26.730499999999999</v>
          </cell>
          <cell r="T7686">
            <v>36.89</v>
          </cell>
          <cell r="U7686">
            <v>43831</v>
          </cell>
          <cell r="V7686">
            <v>0</v>
          </cell>
          <cell r="W7686">
            <v>36.89</v>
          </cell>
        </row>
        <row r="7687">
          <cell r="C7687" t="str">
            <v>78456</v>
          </cell>
          <cell r="F7687">
            <v>21</v>
          </cell>
          <cell r="G7687">
            <v>999</v>
          </cell>
          <cell r="H7687" t="str">
            <v>Years</v>
          </cell>
          <cell r="I7687">
            <v>8.93</v>
          </cell>
          <cell r="J7687">
            <v>26.730499999999999</v>
          </cell>
          <cell r="K7687">
            <v>238.7</v>
          </cell>
          <cell r="L7687">
            <v>43831</v>
          </cell>
          <cell r="M7687">
            <v>0</v>
          </cell>
          <cell r="N7687">
            <v>238.7</v>
          </cell>
          <cell r="U7687" t="str">
            <v xml:space="preserve">          </v>
          </cell>
          <cell r="W7687">
            <v>0</v>
          </cell>
        </row>
        <row r="7688">
          <cell r="C7688" t="str">
            <v>78456</v>
          </cell>
          <cell r="F7688">
            <v>21</v>
          </cell>
          <cell r="G7688">
            <v>999</v>
          </cell>
          <cell r="H7688" t="str">
            <v>Years</v>
          </cell>
          <cell r="I7688">
            <v>7.55</v>
          </cell>
          <cell r="J7688">
            <v>26.730499999999999</v>
          </cell>
          <cell r="K7688">
            <v>201.82</v>
          </cell>
          <cell r="L7688">
            <v>43831</v>
          </cell>
          <cell r="M7688">
            <v>0</v>
          </cell>
          <cell r="N7688">
            <v>201.82</v>
          </cell>
          <cell r="U7688" t="str">
            <v xml:space="preserve">          </v>
          </cell>
          <cell r="W7688">
            <v>0</v>
          </cell>
        </row>
        <row r="7689">
          <cell r="C7689" t="str">
            <v>78457</v>
          </cell>
          <cell r="F7689">
            <v>21</v>
          </cell>
          <cell r="G7689">
            <v>999</v>
          </cell>
          <cell r="H7689" t="str">
            <v>Years</v>
          </cell>
          <cell r="I7689">
            <v>1.1100000000000001</v>
          </cell>
          <cell r="J7689">
            <v>26.730499999999999</v>
          </cell>
          <cell r="K7689">
            <v>29.67</v>
          </cell>
          <cell r="L7689">
            <v>43831</v>
          </cell>
          <cell r="M7689">
            <v>0</v>
          </cell>
          <cell r="N7689">
            <v>29.67</v>
          </cell>
          <cell r="R7689">
            <v>1.1100000000000001</v>
          </cell>
          <cell r="S7689">
            <v>26.730499999999999</v>
          </cell>
          <cell r="T7689">
            <v>29.67</v>
          </cell>
          <cell r="U7689">
            <v>43831</v>
          </cell>
          <cell r="V7689">
            <v>0</v>
          </cell>
          <cell r="W7689">
            <v>29.67</v>
          </cell>
        </row>
        <row r="7690">
          <cell r="C7690" t="str">
            <v>78457</v>
          </cell>
          <cell r="F7690">
            <v>21</v>
          </cell>
          <cell r="G7690">
            <v>999</v>
          </cell>
          <cell r="H7690" t="str">
            <v>Years</v>
          </cell>
          <cell r="I7690">
            <v>5.52</v>
          </cell>
          <cell r="J7690">
            <v>26.730499999999999</v>
          </cell>
          <cell r="K7690">
            <v>147.55000000000001</v>
          </cell>
          <cell r="L7690">
            <v>43831</v>
          </cell>
          <cell r="M7690">
            <v>0</v>
          </cell>
          <cell r="N7690">
            <v>147.55000000000001</v>
          </cell>
          <cell r="U7690" t="str">
            <v xml:space="preserve">          </v>
          </cell>
          <cell r="W7690">
            <v>0</v>
          </cell>
        </row>
        <row r="7691">
          <cell r="C7691" t="str">
            <v>78457</v>
          </cell>
          <cell r="F7691">
            <v>21</v>
          </cell>
          <cell r="G7691">
            <v>999</v>
          </cell>
          <cell r="H7691" t="str">
            <v>Years</v>
          </cell>
          <cell r="I7691">
            <v>4.41</v>
          </cell>
          <cell r="J7691">
            <v>26.730499999999999</v>
          </cell>
          <cell r="K7691">
            <v>117.88</v>
          </cell>
          <cell r="L7691">
            <v>43831</v>
          </cell>
          <cell r="M7691">
            <v>0</v>
          </cell>
          <cell r="N7691">
            <v>117.88</v>
          </cell>
          <cell r="U7691" t="str">
            <v xml:space="preserve">          </v>
          </cell>
          <cell r="W7691">
            <v>0</v>
          </cell>
        </row>
        <row r="7692">
          <cell r="C7692" t="str">
            <v>78458</v>
          </cell>
          <cell r="F7692">
            <v>21</v>
          </cell>
          <cell r="G7692">
            <v>999</v>
          </cell>
          <cell r="H7692" t="str">
            <v>Years</v>
          </cell>
          <cell r="I7692">
            <v>1.28</v>
          </cell>
          <cell r="J7692">
            <v>26.730499999999999</v>
          </cell>
          <cell r="K7692">
            <v>34.22</v>
          </cell>
          <cell r="L7692">
            <v>43831</v>
          </cell>
          <cell r="M7692">
            <v>0</v>
          </cell>
          <cell r="N7692">
            <v>34.22</v>
          </cell>
          <cell r="R7692">
            <v>1.28</v>
          </cell>
          <cell r="S7692">
            <v>26.730499999999999</v>
          </cell>
          <cell r="T7692">
            <v>34.22</v>
          </cell>
          <cell r="U7692">
            <v>43831</v>
          </cell>
          <cell r="V7692">
            <v>0</v>
          </cell>
          <cell r="W7692">
            <v>34.22</v>
          </cell>
        </row>
        <row r="7693">
          <cell r="C7693" t="str">
            <v>78458</v>
          </cell>
          <cell r="F7693">
            <v>21</v>
          </cell>
          <cell r="G7693">
            <v>999</v>
          </cell>
          <cell r="H7693" t="str">
            <v>Years</v>
          </cell>
          <cell r="I7693">
            <v>5.92</v>
          </cell>
          <cell r="J7693">
            <v>26.730499999999999</v>
          </cell>
          <cell r="K7693">
            <v>158.24</v>
          </cell>
          <cell r="L7693">
            <v>43831</v>
          </cell>
          <cell r="M7693">
            <v>0</v>
          </cell>
          <cell r="N7693">
            <v>158.24</v>
          </cell>
          <cell r="U7693" t="str">
            <v xml:space="preserve">          </v>
          </cell>
          <cell r="W7693">
            <v>0</v>
          </cell>
        </row>
        <row r="7694">
          <cell r="C7694" t="str">
            <v>78458</v>
          </cell>
          <cell r="F7694">
            <v>21</v>
          </cell>
          <cell r="G7694">
            <v>999</v>
          </cell>
          <cell r="H7694" t="str">
            <v>Years</v>
          </cell>
          <cell r="I7694">
            <v>4.6399999999999997</v>
          </cell>
          <cell r="J7694">
            <v>26.730499999999999</v>
          </cell>
          <cell r="K7694">
            <v>124.03</v>
          </cell>
          <cell r="L7694">
            <v>43831</v>
          </cell>
          <cell r="M7694">
            <v>0</v>
          </cell>
          <cell r="N7694">
            <v>124.03</v>
          </cell>
          <cell r="U7694" t="str">
            <v xml:space="preserve">          </v>
          </cell>
          <cell r="W7694">
            <v>0</v>
          </cell>
        </row>
        <row r="7695">
          <cell r="C7695" t="str">
            <v>78466</v>
          </cell>
          <cell r="F7695">
            <v>21</v>
          </cell>
          <cell r="G7695">
            <v>999</v>
          </cell>
          <cell r="H7695" t="str">
            <v>Years</v>
          </cell>
          <cell r="I7695">
            <v>0.99</v>
          </cell>
          <cell r="J7695">
            <v>26.730499999999999</v>
          </cell>
          <cell r="K7695">
            <v>26.46</v>
          </cell>
          <cell r="L7695">
            <v>43831</v>
          </cell>
          <cell r="M7695">
            <v>0</v>
          </cell>
          <cell r="N7695">
            <v>26.46</v>
          </cell>
          <cell r="R7695">
            <v>0.99</v>
          </cell>
          <cell r="S7695">
            <v>26.730499999999999</v>
          </cell>
          <cell r="T7695">
            <v>26.46</v>
          </cell>
          <cell r="U7695">
            <v>43831</v>
          </cell>
          <cell r="V7695">
            <v>0</v>
          </cell>
          <cell r="W7695">
            <v>26.46</v>
          </cell>
        </row>
        <row r="7696">
          <cell r="C7696" t="str">
            <v>78466</v>
          </cell>
          <cell r="F7696">
            <v>21</v>
          </cell>
          <cell r="G7696">
            <v>999</v>
          </cell>
          <cell r="H7696" t="str">
            <v>Years</v>
          </cell>
          <cell r="I7696">
            <v>5.67</v>
          </cell>
          <cell r="J7696">
            <v>26.730499999999999</v>
          </cell>
          <cell r="K7696">
            <v>151.56</v>
          </cell>
          <cell r="L7696">
            <v>43831</v>
          </cell>
          <cell r="M7696">
            <v>0</v>
          </cell>
          <cell r="N7696">
            <v>151.56</v>
          </cell>
          <cell r="U7696" t="str">
            <v xml:space="preserve">          </v>
          </cell>
          <cell r="W7696">
            <v>0</v>
          </cell>
        </row>
        <row r="7697">
          <cell r="C7697" t="str">
            <v>78466</v>
          </cell>
          <cell r="F7697">
            <v>21</v>
          </cell>
          <cell r="G7697">
            <v>999</v>
          </cell>
          <cell r="H7697" t="str">
            <v>Years</v>
          </cell>
          <cell r="I7697">
            <v>4.68</v>
          </cell>
          <cell r="J7697">
            <v>26.730499999999999</v>
          </cell>
          <cell r="K7697">
            <v>125.1</v>
          </cell>
          <cell r="L7697">
            <v>43831</v>
          </cell>
          <cell r="M7697">
            <v>0</v>
          </cell>
          <cell r="N7697">
            <v>125.1</v>
          </cell>
          <cell r="U7697" t="str">
            <v xml:space="preserve">          </v>
          </cell>
          <cell r="W7697">
            <v>0</v>
          </cell>
        </row>
        <row r="7698">
          <cell r="C7698" t="str">
            <v>78468</v>
          </cell>
          <cell r="F7698">
            <v>21</v>
          </cell>
          <cell r="G7698">
            <v>999</v>
          </cell>
          <cell r="H7698" t="str">
            <v>Years</v>
          </cell>
          <cell r="I7698">
            <v>1.1200000000000001</v>
          </cell>
          <cell r="J7698">
            <v>26.730499999999999</v>
          </cell>
          <cell r="K7698">
            <v>29.94</v>
          </cell>
          <cell r="L7698">
            <v>43831</v>
          </cell>
          <cell r="M7698">
            <v>0</v>
          </cell>
          <cell r="N7698">
            <v>29.94</v>
          </cell>
          <cell r="R7698">
            <v>1.1200000000000001</v>
          </cell>
          <cell r="S7698">
            <v>26.730499999999999</v>
          </cell>
          <cell r="T7698">
            <v>29.94</v>
          </cell>
          <cell r="U7698">
            <v>43831</v>
          </cell>
          <cell r="V7698">
            <v>0</v>
          </cell>
          <cell r="W7698">
            <v>29.94</v>
          </cell>
        </row>
        <row r="7699">
          <cell r="C7699" t="str">
            <v>78468</v>
          </cell>
          <cell r="F7699">
            <v>21</v>
          </cell>
          <cell r="G7699">
            <v>999</v>
          </cell>
          <cell r="H7699" t="str">
            <v>Years</v>
          </cell>
          <cell r="I7699">
            <v>5.88</v>
          </cell>
          <cell r="J7699">
            <v>26.730499999999999</v>
          </cell>
          <cell r="K7699">
            <v>157.18</v>
          </cell>
          <cell r="L7699">
            <v>43831</v>
          </cell>
          <cell r="M7699">
            <v>0</v>
          </cell>
          <cell r="N7699">
            <v>157.18</v>
          </cell>
          <cell r="U7699" t="str">
            <v xml:space="preserve">          </v>
          </cell>
          <cell r="W7699">
            <v>0</v>
          </cell>
        </row>
        <row r="7700">
          <cell r="C7700" t="str">
            <v>78468</v>
          </cell>
          <cell r="F7700">
            <v>21</v>
          </cell>
          <cell r="G7700">
            <v>999</v>
          </cell>
          <cell r="H7700" t="str">
            <v>Years</v>
          </cell>
          <cell r="I7700">
            <v>4.76</v>
          </cell>
          <cell r="J7700">
            <v>26.730499999999999</v>
          </cell>
          <cell r="K7700">
            <v>127.24</v>
          </cell>
          <cell r="L7700">
            <v>43831</v>
          </cell>
          <cell r="M7700">
            <v>0</v>
          </cell>
          <cell r="N7700">
            <v>127.24</v>
          </cell>
          <cell r="U7700" t="str">
            <v xml:space="preserve">          </v>
          </cell>
          <cell r="W7700">
            <v>0</v>
          </cell>
        </row>
        <row r="7701">
          <cell r="C7701" t="str">
            <v>78472</v>
          </cell>
          <cell r="F7701">
            <v>21</v>
          </cell>
          <cell r="G7701">
            <v>999</v>
          </cell>
          <cell r="H7701" t="str">
            <v>Years</v>
          </cell>
          <cell r="I7701">
            <v>1.37</v>
          </cell>
          <cell r="J7701">
            <v>26.730499999999999</v>
          </cell>
          <cell r="K7701">
            <v>36.619999999999997</v>
          </cell>
          <cell r="L7701">
            <v>43009</v>
          </cell>
          <cell r="M7701">
            <v>0</v>
          </cell>
          <cell r="N7701">
            <v>36.619999999999997</v>
          </cell>
          <cell r="R7701">
            <v>1.37</v>
          </cell>
          <cell r="S7701">
            <v>26.730499999999999</v>
          </cell>
          <cell r="T7701">
            <v>36.619999999999997</v>
          </cell>
          <cell r="U7701">
            <v>43009</v>
          </cell>
          <cell r="V7701">
            <v>0</v>
          </cell>
          <cell r="W7701">
            <v>36.619999999999997</v>
          </cell>
        </row>
        <row r="7702">
          <cell r="C7702" t="str">
            <v>78472</v>
          </cell>
          <cell r="F7702">
            <v>21</v>
          </cell>
          <cell r="G7702">
            <v>999</v>
          </cell>
          <cell r="H7702" t="str">
            <v>Years</v>
          </cell>
          <cell r="I7702">
            <v>6.59</v>
          </cell>
          <cell r="J7702">
            <v>26.730499999999999</v>
          </cell>
          <cell r="K7702">
            <v>176.15</v>
          </cell>
          <cell r="L7702">
            <v>43831</v>
          </cell>
          <cell r="M7702">
            <v>0</v>
          </cell>
          <cell r="N7702">
            <v>176.15</v>
          </cell>
          <cell r="U7702" t="str">
            <v xml:space="preserve">          </v>
          </cell>
          <cell r="W7702">
            <v>0</v>
          </cell>
        </row>
        <row r="7703">
          <cell r="C7703" t="str">
            <v>78472</v>
          </cell>
          <cell r="F7703">
            <v>21</v>
          </cell>
          <cell r="G7703">
            <v>999</v>
          </cell>
          <cell r="H7703" t="str">
            <v>Years</v>
          </cell>
          <cell r="I7703">
            <v>5.22</v>
          </cell>
          <cell r="J7703">
            <v>26.730499999999999</v>
          </cell>
          <cell r="K7703">
            <v>139.53</v>
          </cell>
          <cell r="L7703">
            <v>43831</v>
          </cell>
          <cell r="M7703">
            <v>0</v>
          </cell>
          <cell r="N7703">
            <v>139.53</v>
          </cell>
          <cell r="U7703" t="str">
            <v xml:space="preserve">          </v>
          </cell>
          <cell r="W7703">
            <v>0</v>
          </cell>
        </row>
        <row r="7704">
          <cell r="C7704" t="str">
            <v>78473</v>
          </cell>
          <cell r="F7704">
            <v>21</v>
          </cell>
          <cell r="G7704">
            <v>999</v>
          </cell>
          <cell r="H7704" t="str">
            <v>Years</v>
          </cell>
          <cell r="I7704">
            <v>2.02</v>
          </cell>
          <cell r="J7704">
            <v>26.730499999999999</v>
          </cell>
          <cell r="K7704">
            <v>54</v>
          </cell>
          <cell r="L7704">
            <v>43009</v>
          </cell>
          <cell r="M7704">
            <v>0</v>
          </cell>
          <cell r="N7704">
            <v>54</v>
          </cell>
          <cell r="R7704">
            <v>2.02</v>
          </cell>
          <cell r="S7704">
            <v>26.730499999999999</v>
          </cell>
          <cell r="T7704">
            <v>54</v>
          </cell>
          <cell r="U7704">
            <v>43009</v>
          </cell>
          <cell r="V7704">
            <v>0</v>
          </cell>
          <cell r="W7704">
            <v>54</v>
          </cell>
        </row>
        <row r="7705">
          <cell r="C7705" t="str">
            <v>78473</v>
          </cell>
          <cell r="F7705">
            <v>21</v>
          </cell>
          <cell r="G7705">
            <v>999</v>
          </cell>
          <cell r="H7705" t="str">
            <v>Years</v>
          </cell>
          <cell r="I7705">
            <v>8.32</v>
          </cell>
          <cell r="J7705">
            <v>26.730499999999999</v>
          </cell>
          <cell r="K7705">
            <v>222.4</v>
          </cell>
          <cell r="L7705">
            <v>43831</v>
          </cell>
          <cell r="M7705">
            <v>0</v>
          </cell>
          <cell r="N7705">
            <v>222.4</v>
          </cell>
          <cell r="U7705" t="str">
            <v xml:space="preserve">          </v>
          </cell>
          <cell r="W7705">
            <v>0</v>
          </cell>
        </row>
        <row r="7706">
          <cell r="C7706" t="str">
            <v>78473</v>
          </cell>
          <cell r="F7706">
            <v>21</v>
          </cell>
          <cell r="G7706">
            <v>999</v>
          </cell>
          <cell r="H7706" t="str">
            <v>Years</v>
          </cell>
          <cell r="I7706">
            <v>6.3</v>
          </cell>
          <cell r="J7706">
            <v>26.730499999999999</v>
          </cell>
          <cell r="K7706">
            <v>168.4</v>
          </cell>
          <cell r="L7706">
            <v>43831</v>
          </cell>
          <cell r="M7706">
            <v>0</v>
          </cell>
          <cell r="N7706">
            <v>168.4</v>
          </cell>
          <cell r="U7706" t="str">
            <v xml:space="preserve">          </v>
          </cell>
          <cell r="W7706">
            <v>0</v>
          </cell>
        </row>
        <row r="7707">
          <cell r="C7707" t="str">
            <v>78481</v>
          </cell>
          <cell r="F7707">
            <v>21</v>
          </cell>
          <cell r="G7707">
            <v>999</v>
          </cell>
          <cell r="H7707" t="str">
            <v>Years</v>
          </cell>
          <cell r="I7707">
            <v>1.37</v>
          </cell>
          <cell r="J7707">
            <v>26.730499999999999</v>
          </cell>
          <cell r="K7707">
            <v>36.619999999999997</v>
          </cell>
          <cell r="L7707">
            <v>43831</v>
          </cell>
          <cell r="M7707">
            <v>0</v>
          </cell>
          <cell r="N7707">
            <v>36.619999999999997</v>
          </cell>
          <cell r="R7707">
            <v>1.37</v>
          </cell>
          <cell r="S7707">
            <v>26.730499999999999</v>
          </cell>
          <cell r="T7707">
            <v>36.619999999999997</v>
          </cell>
          <cell r="U7707">
            <v>43831</v>
          </cell>
          <cell r="V7707">
            <v>0</v>
          </cell>
          <cell r="W7707">
            <v>36.619999999999997</v>
          </cell>
        </row>
        <row r="7708">
          <cell r="C7708" t="str">
            <v>78481</v>
          </cell>
          <cell r="F7708">
            <v>21</v>
          </cell>
          <cell r="G7708">
            <v>999</v>
          </cell>
          <cell r="H7708" t="str">
            <v>Years</v>
          </cell>
          <cell r="I7708">
            <v>5.0599999999999996</v>
          </cell>
          <cell r="J7708">
            <v>26.730499999999999</v>
          </cell>
          <cell r="K7708">
            <v>135.26</v>
          </cell>
          <cell r="L7708">
            <v>43831</v>
          </cell>
          <cell r="M7708">
            <v>0</v>
          </cell>
          <cell r="N7708">
            <v>135.26</v>
          </cell>
          <cell r="U7708" t="str">
            <v xml:space="preserve">          </v>
          </cell>
          <cell r="W7708">
            <v>0</v>
          </cell>
        </row>
        <row r="7709">
          <cell r="C7709" t="str">
            <v>78481</v>
          </cell>
          <cell r="F7709">
            <v>21</v>
          </cell>
          <cell r="G7709">
            <v>999</v>
          </cell>
          <cell r="H7709" t="str">
            <v>Years</v>
          </cell>
          <cell r="I7709">
            <v>3.69</v>
          </cell>
          <cell r="J7709">
            <v>26.730499999999999</v>
          </cell>
          <cell r="K7709">
            <v>98.64</v>
          </cell>
          <cell r="L7709">
            <v>43831</v>
          </cell>
          <cell r="M7709">
            <v>0</v>
          </cell>
          <cell r="N7709">
            <v>98.64</v>
          </cell>
          <cell r="U7709" t="str">
            <v xml:space="preserve">          </v>
          </cell>
          <cell r="W7709">
            <v>0</v>
          </cell>
        </row>
        <row r="7710">
          <cell r="C7710" t="str">
            <v>78483</v>
          </cell>
          <cell r="F7710">
            <v>21</v>
          </cell>
          <cell r="G7710">
            <v>999</v>
          </cell>
          <cell r="H7710" t="str">
            <v>Years</v>
          </cell>
          <cell r="I7710">
            <v>2.0099999999999998</v>
          </cell>
          <cell r="J7710">
            <v>26.730499999999999</v>
          </cell>
          <cell r="K7710">
            <v>53.73</v>
          </cell>
          <cell r="L7710">
            <v>43831</v>
          </cell>
          <cell r="M7710">
            <v>0</v>
          </cell>
          <cell r="N7710">
            <v>53.73</v>
          </cell>
          <cell r="R7710">
            <v>2.0099999999999998</v>
          </cell>
          <cell r="S7710">
            <v>26.730499999999999</v>
          </cell>
          <cell r="T7710">
            <v>53.73</v>
          </cell>
          <cell r="U7710">
            <v>43831</v>
          </cell>
          <cell r="V7710">
            <v>0</v>
          </cell>
          <cell r="W7710">
            <v>53.73</v>
          </cell>
        </row>
        <row r="7711">
          <cell r="C7711" t="str">
            <v>78483</v>
          </cell>
          <cell r="F7711">
            <v>21</v>
          </cell>
          <cell r="G7711">
            <v>999</v>
          </cell>
          <cell r="H7711" t="str">
            <v>Years</v>
          </cell>
          <cell r="I7711">
            <v>6.83</v>
          </cell>
          <cell r="J7711">
            <v>26.730499999999999</v>
          </cell>
          <cell r="K7711">
            <v>182.57</v>
          </cell>
          <cell r="L7711">
            <v>43831</v>
          </cell>
          <cell r="M7711">
            <v>0</v>
          </cell>
          <cell r="N7711">
            <v>182.57</v>
          </cell>
          <cell r="U7711" t="str">
            <v xml:space="preserve">          </v>
          </cell>
          <cell r="W7711">
            <v>0</v>
          </cell>
        </row>
        <row r="7712">
          <cell r="C7712" t="str">
            <v>78483</v>
          </cell>
          <cell r="F7712">
            <v>21</v>
          </cell>
          <cell r="G7712">
            <v>999</v>
          </cell>
          <cell r="H7712" t="str">
            <v>Years</v>
          </cell>
          <cell r="I7712">
            <v>4.82</v>
          </cell>
          <cell r="J7712">
            <v>26.730499999999999</v>
          </cell>
          <cell r="K7712">
            <v>128.84</v>
          </cell>
          <cell r="L7712">
            <v>43831</v>
          </cell>
          <cell r="M7712">
            <v>0</v>
          </cell>
          <cell r="N7712">
            <v>128.84</v>
          </cell>
          <cell r="U7712" t="str">
            <v xml:space="preserve">          </v>
          </cell>
          <cell r="W7712">
            <v>0</v>
          </cell>
        </row>
        <row r="7713">
          <cell r="C7713" t="str">
            <v>78494</v>
          </cell>
          <cell r="F7713">
            <v>21</v>
          </cell>
          <cell r="G7713">
            <v>999</v>
          </cell>
          <cell r="H7713" t="str">
            <v>Years</v>
          </cell>
          <cell r="I7713">
            <v>1.65</v>
          </cell>
          <cell r="J7713">
            <v>26.730499999999999</v>
          </cell>
          <cell r="K7713">
            <v>44.11</v>
          </cell>
          <cell r="L7713">
            <v>43009</v>
          </cell>
          <cell r="M7713">
            <v>0</v>
          </cell>
          <cell r="N7713">
            <v>44.11</v>
          </cell>
          <cell r="R7713">
            <v>1.65</v>
          </cell>
          <cell r="S7713">
            <v>26.730499999999999</v>
          </cell>
          <cell r="T7713">
            <v>44.11</v>
          </cell>
          <cell r="U7713">
            <v>43009</v>
          </cell>
          <cell r="V7713">
            <v>0</v>
          </cell>
          <cell r="W7713">
            <v>44.11</v>
          </cell>
        </row>
        <row r="7714">
          <cell r="C7714" t="str">
            <v>78494</v>
          </cell>
          <cell r="F7714">
            <v>21</v>
          </cell>
          <cell r="G7714">
            <v>999</v>
          </cell>
          <cell r="H7714" t="str">
            <v>Years</v>
          </cell>
          <cell r="I7714">
            <v>6.51</v>
          </cell>
          <cell r="J7714">
            <v>26.730499999999999</v>
          </cell>
          <cell r="K7714">
            <v>174.02</v>
          </cell>
          <cell r="L7714">
            <v>43831</v>
          </cell>
          <cell r="M7714">
            <v>0</v>
          </cell>
          <cell r="N7714">
            <v>174.02</v>
          </cell>
          <cell r="U7714" t="str">
            <v xml:space="preserve">          </v>
          </cell>
          <cell r="W7714">
            <v>0</v>
          </cell>
        </row>
        <row r="7715">
          <cell r="C7715" t="str">
            <v>78494</v>
          </cell>
          <cell r="F7715">
            <v>21</v>
          </cell>
          <cell r="G7715">
            <v>999</v>
          </cell>
          <cell r="H7715" t="str">
            <v>Years</v>
          </cell>
          <cell r="I7715">
            <v>4.8600000000000003</v>
          </cell>
          <cell r="J7715">
            <v>26.730499999999999</v>
          </cell>
          <cell r="K7715">
            <v>129.91</v>
          </cell>
          <cell r="L7715">
            <v>43831</v>
          </cell>
          <cell r="M7715">
            <v>0</v>
          </cell>
          <cell r="N7715">
            <v>129.91</v>
          </cell>
          <cell r="U7715" t="str">
            <v xml:space="preserve">          </v>
          </cell>
          <cell r="W7715">
            <v>0</v>
          </cell>
        </row>
        <row r="7716">
          <cell r="C7716" t="str">
            <v>78496</v>
          </cell>
          <cell r="F7716">
            <v>21</v>
          </cell>
          <cell r="G7716">
            <v>999</v>
          </cell>
          <cell r="H7716" t="str">
            <v>Years</v>
          </cell>
          <cell r="I7716">
            <v>0.69</v>
          </cell>
          <cell r="J7716">
            <v>26.730499999999999</v>
          </cell>
          <cell r="K7716">
            <v>18.440000000000001</v>
          </cell>
          <cell r="L7716">
            <v>41730</v>
          </cell>
          <cell r="M7716">
            <v>0</v>
          </cell>
          <cell r="N7716">
            <v>18.440000000000001</v>
          </cell>
          <cell r="R7716">
            <v>0.69</v>
          </cell>
          <cell r="S7716">
            <v>26.730499999999999</v>
          </cell>
          <cell r="T7716">
            <v>18.440000000000001</v>
          </cell>
          <cell r="U7716">
            <v>41730</v>
          </cell>
          <cell r="V7716">
            <v>0</v>
          </cell>
          <cell r="W7716">
            <v>18.440000000000001</v>
          </cell>
        </row>
        <row r="7717">
          <cell r="C7717" t="str">
            <v>78496</v>
          </cell>
          <cell r="F7717">
            <v>21</v>
          </cell>
          <cell r="G7717">
            <v>999</v>
          </cell>
          <cell r="H7717" t="str">
            <v>Years</v>
          </cell>
          <cell r="I7717">
            <v>1.25</v>
          </cell>
          <cell r="J7717">
            <v>26.730499999999999</v>
          </cell>
          <cell r="K7717">
            <v>33.409999999999997</v>
          </cell>
          <cell r="L7717">
            <v>43831</v>
          </cell>
          <cell r="M7717">
            <v>0</v>
          </cell>
          <cell r="N7717">
            <v>33.409999999999997</v>
          </cell>
          <cell r="U7717" t="str">
            <v xml:space="preserve">          </v>
          </cell>
          <cell r="W7717">
            <v>0</v>
          </cell>
        </row>
        <row r="7718">
          <cell r="C7718" t="str">
            <v>78496</v>
          </cell>
          <cell r="F7718">
            <v>21</v>
          </cell>
          <cell r="G7718">
            <v>999</v>
          </cell>
          <cell r="H7718" t="str">
            <v>Years</v>
          </cell>
          <cell r="I7718">
            <v>0.56000000000000005</v>
          </cell>
          <cell r="J7718">
            <v>26.730499999999999</v>
          </cell>
          <cell r="K7718">
            <v>14.97</v>
          </cell>
          <cell r="L7718">
            <v>43831</v>
          </cell>
          <cell r="M7718">
            <v>0</v>
          </cell>
          <cell r="N7718">
            <v>14.97</v>
          </cell>
          <cell r="U7718" t="str">
            <v xml:space="preserve">          </v>
          </cell>
          <cell r="W7718">
            <v>0</v>
          </cell>
        </row>
        <row r="7719">
          <cell r="C7719" t="str">
            <v>78499</v>
          </cell>
          <cell r="F7719">
            <v>0</v>
          </cell>
          <cell r="G7719">
            <v>999</v>
          </cell>
          <cell r="H7719" t="str">
            <v>Years</v>
          </cell>
          <cell r="I7719">
            <v>0</v>
          </cell>
          <cell r="J7719">
            <v>0</v>
          </cell>
          <cell r="K7719">
            <v>0</v>
          </cell>
          <cell r="L7719">
            <v>41730</v>
          </cell>
          <cell r="N7719">
            <v>0</v>
          </cell>
          <cell r="O7719" t="str">
            <v>5</v>
          </cell>
          <cell r="U7719" t="str">
            <v xml:space="preserve">          </v>
          </cell>
          <cell r="W7719">
            <v>0</v>
          </cell>
        </row>
        <row r="7720">
          <cell r="C7720" t="str">
            <v>78579</v>
          </cell>
          <cell r="F7720">
            <v>21</v>
          </cell>
          <cell r="G7720">
            <v>999</v>
          </cell>
          <cell r="H7720" t="str">
            <v>Years</v>
          </cell>
          <cell r="I7720">
            <v>0.68</v>
          </cell>
          <cell r="J7720">
            <v>26.730499999999999</v>
          </cell>
          <cell r="K7720">
            <v>18.18</v>
          </cell>
          <cell r="L7720">
            <v>43009</v>
          </cell>
          <cell r="M7720">
            <v>0</v>
          </cell>
          <cell r="N7720">
            <v>18.18</v>
          </cell>
          <cell r="R7720">
            <v>0.68</v>
          </cell>
          <cell r="S7720">
            <v>26.730499999999999</v>
          </cell>
          <cell r="T7720">
            <v>18.18</v>
          </cell>
          <cell r="U7720">
            <v>43009</v>
          </cell>
          <cell r="V7720">
            <v>0</v>
          </cell>
          <cell r="W7720">
            <v>18.18</v>
          </cell>
        </row>
        <row r="7721">
          <cell r="C7721" t="str">
            <v>78579</v>
          </cell>
          <cell r="F7721">
            <v>21</v>
          </cell>
          <cell r="G7721">
            <v>999</v>
          </cell>
          <cell r="H7721" t="str">
            <v>Years</v>
          </cell>
          <cell r="I7721">
            <v>5.36</v>
          </cell>
          <cell r="J7721">
            <v>26.730499999999999</v>
          </cell>
          <cell r="K7721">
            <v>143.28</v>
          </cell>
          <cell r="L7721">
            <v>43831</v>
          </cell>
          <cell r="M7721">
            <v>0</v>
          </cell>
          <cell r="N7721">
            <v>143.28</v>
          </cell>
          <cell r="U7721" t="str">
            <v xml:space="preserve">          </v>
          </cell>
          <cell r="W7721">
            <v>0</v>
          </cell>
        </row>
        <row r="7722">
          <cell r="C7722" t="str">
            <v>78579</v>
          </cell>
          <cell r="F7722">
            <v>21</v>
          </cell>
          <cell r="G7722">
            <v>999</v>
          </cell>
          <cell r="H7722" t="str">
            <v>Years</v>
          </cell>
          <cell r="I7722">
            <v>4.68</v>
          </cell>
          <cell r="J7722">
            <v>26.730499999999999</v>
          </cell>
          <cell r="K7722">
            <v>125.1</v>
          </cell>
          <cell r="L7722">
            <v>43831</v>
          </cell>
          <cell r="M7722">
            <v>0</v>
          </cell>
          <cell r="N7722">
            <v>125.1</v>
          </cell>
          <cell r="U7722" t="str">
            <v xml:space="preserve">          </v>
          </cell>
          <cell r="W7722">
            <v>0</v>
          </cell>
        </row>
        <row r="7723">
          <cell r="C7723" t="str">
            <v>78580</v>
          </cell>
          <cell r="F7723">
            <v>21</v>
          </cell>
          <cell r="G7723">
            <v>999</v>
          </cell>
          <cell r="H7723" t="str">
            <v>Years</v>
          </cell>
          <cell r="I7723">
            <v>1.04</v>
          </cell>
          <cell r="J7723">
            <v>26.730499999999999</v>
          </cell>
          <cell r="K7723">
            <v>27.8</v>
          </cell>
          <cell r="L7723">
            <v>43009</v>
          </cell>
          <cell r="M7723">
            <v>0</v>
          </cell>
          <cell r="N7723">
            <v>27.8</v>
          </cell>
          <cell r="R7723">
            <v>1.04</v>
          </cell>
          <cell r="S7723">
            <v>26.730499999999999</v>
          </cell>
          <cell r="T7723">
            <v>27.8</v>
          </cell>
          <cell r="U7723">
            <v>43009</v>
          </cell>
          <cell r="V7723">
            <v>0</v>
          </cell>
          <cell r="W7723">
            <v>27.8</v>
          </cell>
        </row>
        <row r="7724">
          <cell r="C7724" t="str">
            <v>78580</v>
          </cell>
          <cell r="F7724">
            <v>21</v>
          </cell>
          <cell r="G7724">
            <v>999</v>
          </cell>
          <cell r="H7724" t="str">
            <v>Years</v>
          </cell>
          <cell r="I7724">
            <v>6.87</v>
          </cell>
          <cell r="J7724">
            <v>26.730499999999999</v>
          </cell>
          <cell r="K7724">
            <v>183.64</v>
          </cell>
          <cell r="L7724">
            <v>43831</v>
          </cell>
          <cell r="M7724">
            <v>0</v>
          </cell>
          <cell r="N7724">
            <v>183.64</v>
          </cell>
          <cell r="U7724" t="str">
            <v xml:space="preserve">          </v>
          </cell>
          <cell r="W7724">
            <v>0</v>
          </cell>
        </row>
        <row r="7725">
          <cell r="C7725" t="str">
            <v>78580</v>
          </cell>
          <cell r="F7725">
            <v>21</v>
          </cell>
          <cell r="G7725">
            <v>999</v>
          </cell>
          <cell r="H7725" t="str">
            <v>Years</v>
          </cell>
          <cell r="I7725">
            <v>5.83</v>
          </cell>
          <cell r="J7725">
            <v>26.730499999999999</v>
          </cell>
          <cell r="K7725">
            <v>155.84</v>
          </cell>
          <cell r="L7725">
            <v>43831</v>
          </cell>
          <cell r="M7725">
            <v>0</v>
          </cell>
          <cell r="N7725">
            <v>155.84</v>
          </cell>
          <cell r="U7725" t="str">
            <v xml:space="preserve">          </v>
          </cell>
          <cell r="W7725">
            <v>0</v>
          </cell>
        </row>
        <row r="7726">
          <cell r="C7726" t="str">
            <v>78582</v>
          </cell>
          <cell r="F7726">
            <v>21</v>
          </cell>
          <cell r="G7726">
            <v>999</v>
          </cell>
          <cell r="H7726" t="str">
            <v>Years</v>
          </cell>
          <cell r="I7726">
            <v>1.5</v>
          </cell>
          <cell r="J7726">
            <v>26.730499999999999</v>
          </cell>
          <cell r="K7726">
            <v>40.1</v>
          </cell>
          <cell r="L7726">
            <v>43831</v>
          </cell>
          <cell r="M7726">
            <v>0</v>
          </cell>
          <cell r="N7726">
            <v>40.1</v>
          </cell>
          <cell r="R7726">
            <v>1.5</v>
          </cell>
          <cell r="S7726">
            <v>26.730499999999999</v>
          </cell>
          <cell r="T7726">
            <v>40.1</v>
          </cell>
          <cell r="U7726">
            <v>43831</v>
          </cell>
          <cell r="V7726">
            <v>0</v>
          </cell>
          <cell r="W7726">
            <v>40.1</v>
          </cell>
        </row>
        <row r="7727">
          <cell r="C7727" t="str">
            <v>78582</v>
          </cell>
          <cell r="F7727">
            <v>21</v>
          </cell>
          <cell r="G7727">
            <v>999</v>
          </cell>
          <cell r="H7727" t="str">
            <v>Years</v>
          </cell>
          <cell r="I7727">
            <v>9.64</v>
          </cell>
          <cell r="J7727">
            <v>26.730499999999999</v>
          </cell>
          <cell r="K7727">
            <v>257.68</v>
          </cell>
          <cell r="L7727">
            <v>43831</v>
          </cell>
          <cell r="M7727">
            <v>0</v>
          </cell>
          <cell r="N7727">
            <v>257.68</v>
          </cell>
          <cell r="U7727" t="str">
            <v xml:space="preserve">          </v>
          </cell>
          <cell r="W7727">
            <v>0</v>
          </cell>
        </row>
        <row r="7728">
          <cell r="C7728" t="str">
            <v>78582</v>
          </cell>
          <cell r="F7728">
            <v>21</v>
          </cell>
          <cell r="G7728">
            <v>999</v>
          </cell>
          <cell r="H7728" t="str">
            <v>Years</v>
          </cell>
          <cell r="I7728">
            <v>8.14</v>
          </cell>
          <cell r="J7728">
            <v>26.730499999999999</v>
          </cell>
          <cell r="K7728">
            <v>217.59</v>
          </cell>
          <cell r="L7728">
            <v>43831</v>
          </cell>
          <cell r="M7728">
            <v>0</v>
          </cell>
          <cell r="N7728">
            <v>217.59</v>
          </cell>
          <cell r="U7728" t="str">
            <v xml:space="preserve">          </v>
          </cell>
          <cell r="W7728">
            <v>0</v>
          </cell>
        </row>
        <row r="7729">
          <cell r="C7729" t="str">
            <v>78597</v>
          </cell>
          <cell r="F7729">
            <v>21</v>
          </cell>
          <cell r="G7729">
            <v>999</v>
          </cell>
          <cell r="H7729" t="str">
            <v>Years</v>
          </cell>
          <cell r="I7729">
            <v>1.01</v>
          </cell>
          <cell r="J7729">
            <v>26.730499999999999</v>
          </cell>
          <cell r="K7729">
            <v>27</v>
          </cell>
          <cell r="L7729">
            <v>43009</v>
          </cell>
          <cell r="M7729">
            <v>0</v>
          </cell>
          <cell r="N7729">
            <v>27</v>
          </cell>
          <cell r="R7729">
            <v>1.01</v>
          </cell>
          <cell r="S7729">
            <v>26.730499999999999</v>
          </cell>
          <cell r="T7729">
            <v>27</v>
          </cell>
          <cell r="U7729">
            <v>43009</v>
          </cell>
          <cell r="V7729">
            <v>0</v>
          </cell>
          <cell r="W7729">
            <v>27</v>
          </cell>
        </row>
        <row r="7730">
          <cell r="C7730" t="str">
            <v>78597</v>
          </cell>
          <cell r="F7730">
            <v>21</v>
          </cell>
          <cell r="G7730">
            <v>999</v>
          </cell>
          <cell r="H7730" t="str">
            <v>Years</v>
          </cell>
          <cell r="I7730">
            <v>5.79</v>
          </cell>
          <cell r="J7730">
            <v>26.730499999999999</v>
          </cell>
          <cell r="K7730">
            <v>154.77000000000001</v>
          </cell>
          <cell r="L7730">
            <v>43831</v>
          </cell>
          <cell r="M7730">
            <v>0</v>
          </cell>
          <cell r="N7730">
            <v>154.77000000000001</v>
          </cell>
          <cell r="U7730" t="str">
            <v xml:space="preserve">          </v>
          </cell>
          <cell r="W7730">
            <v>0</v>
          </cell>
        </row>
        <row r="7731">
          <cell r="C7731" t="str">
            <v>78597</v>
          </cell>
          <cell r="F7731">
            <v>21</v>
          </cell>
          <cell r="G7731">
            <v>999</v>
          </cell>
          <cell r="H7731" t="str">
            <v>Years</v>
          </cell>
          <cell r="I7731">
            <v>4.78</v>
          </cell>
          <cell r="J7731">
            <v>26.730499999999999</v>
          </cell>
          <cell r="K7731">
            <v>127.77</v>
          </cell>
          <cell r="L7731">
            <v>43831</v>
          </cell>
          <cell r="M7731">
            <v>0</v>
          </cell>
          <cell r="N7731">
            <v>127.77</v>
          </cell>
          <cell r="U7731" t="str">
            <v xml:space="preserve">          </v>
          </cell>
          <cell r="W7731">
            <v>0</v>
          </cell>
        </row>
        <row r="7732">
          <cell r="C7732" t="str">
            <v>78598</v>
          </cell>
          <cell r="F7732">
            <v>21</v>
          </cell>
          <cell r="G7732">
            <v>999</v>
          </cell>
          <cell r="H7732" t="str">
            <v>Years</v>
          </cell>
          <cell r="I7732">
            <v>1.17</v>
          </cell>
          <cell r="J7732">
            <v>26.730499999999999</v>
          </cell>
          <cell r="K7732">
            <v>31.27</v>
          </cell>
          <cell r="L7732">
            <v>43831</v>
          </cell>
          <cell r="M7732">
            <v>0</v>
          </cell>
          <cell r="N7732">
            <v>31.27</v>
          </cell>
          <cell r="R7732">
            <v>1.17</v>
          </cell>
          <cell r="S7732">
            <v>26.730499999999999</v>
          </cell>
          <cell r="T7732">
            <v>31.27</v>
          </cell>
          <cell r="U7732">
            <v>43831</v>
          </cell>
          <cell r="V7732">
            <v>0</v>
          </cell>
          <cell r="W7732">
            <v>31.27</v>
          </cell>
        </row>
        <row r="7733">
          <cell r="C7733" t="str">
            <v>78598</v>
          </cell>
          <cell r="F7733">
            <v>21</v>
          </cell>
          <cell r="G7733">
            <v>999</v>
          </cell>
          <cell r="H7733" t="str">
            <v>Years</v>
          </cell>
          <cell r="I7733">
            <v>8.8000000000000007</v>
          </cell>
          <cell r="J7733">
            <v>26.730499999999999</v>
          </cell>
          <cell r="K7733">
            <v>235.23</v>
          </cell>
          <cell r="L7733">
            <v>43831</v>
          </cell>
          <cell r="M7733">
            <v>0</v>
          </cell>
          <cell r="N7733">
            <v>235.23</v>
          </cell>
          <cell r="U7733" t="str">
            <v xml:space="preserve">          </v>
          </cell>
          <cell r="W7733">
            <v>0</v>
          </cell>
        </row>
        <row r="7734">
          <cell r="C7734" t="str">
            <v>78598</v>
          </cell>
          <cell r="F7734">
            <v>21</v>
          </cell>
          <cell r="G7734">
            <v>999</v>
          </cell>
          <cell r="H7734" t="str">
            <v>Years</v>
          </cell>
          <cell r="I7734">
            <v>7.63</v>
          </cell>
          <cell r="J7734">
            <v>26.730499999999999</v>
          </cell>
          <cell r="K7734">
            <v>203.95</v>
          </cell>
          <cell r="L7734">
            <v>43831</v>
          </cell>
          <cell r="M7734">
            <v>0</v>
          </cell>
          <cell r="N7734">
            <v>203.95</v>
          </cell>
          <cell r="U7734" t="str">
            <v xml:space="preserve">          </v>
          </cell>
          <cell r="W7734">
            <v>0</v>
          </cell>
        </row>
        <row r="7735">
          <cell r="C7735" t="str">
            <v>78599</v>
          </cell>
          <cell r="F7735">
            <v>0</v>
          </cell>
          <cell r="G7735">
            <v>999</v>
          </cell>
          <cell r="H7735" t="str">
            <v>Years</v>
          </cell>
          <cell r="I7735">
            <v>0</v>
          </cell>
          <cell r="J7735">
            <v>0</v>
          </cell>
          <cell r="K7735">
            <v>0</v>
          </cell>
          <cell r="L7735">
            <v>41730</v>
          </cell>
          <cell r="N7735">
            <v>0</v>
          </cell>
          <cell r="O7735" t="str">
            <v>5</v>
          </cell>
          <cell r="U7735" t="str">
            <v xml:space="preserve">          </v>
          </cell>
          <cell r="W7735">
            <v>0</v>
          </cell>
        </row>
        <row r="7736">
          <cell r="C7736" t="str">
            <v>78600</v>
          </cell>
          <cell r="F7736">
            <v>21</v>
          </cell>
          <cell r="G7736">
            <v>999</v>
          </cell>
          <cell r="H7736" t="str">
            <v>Years</v>
          </cell>
          <cell r="I7736">
            <v>0.63</v>
          </cell>
          <cell r="J7736">
            <v>26.730499999999999</v>
          </cell>
          <cell r="K7736">
            <v>16.84</v>
          </cell>
          <cell r="L7736">
            <v>43831</v>
          </cell>
          <cell r="M7736">
            <v>0</v>
          </cell>
          <cell r="N7736">
            <v>16.84</v>
          </cell>
          <cell r="R7736">
            <v>0.63</v>
          </cell>
          <cell r="S7736">
            <v>26.730499999999999</v>
          </cell>
          <cell r="T7736">
            <v>16.84</v>
          </cell>
          <cell r="U7736">
            <v>43831</v>
          </cell>
          <cell r="V7736">
            <v>0</v>
          </cell>
          <cell r="W7736">
            <v>16.84</v>
          </cell>
        </row>
        <row r="7737">
          <cell r="C7737" t="str">
            <v>78600</v>
          </cell>
          <cell r="F7737">
            <v>21</v>
          </cell>
          <cell r="G7737">
            <v>999</v>
          </cell>
          <cell r="H7737" t="str">
            <v>Years</v>
          </cell>
          <cell r="I7737">
            <v>5.32</v>
          </cell>
          <cell r="J7737">
            <v>26.730499999999999</v>
          </cell>
          <cell r="K7737">
            <v>142.21</v>
          </cell>
          <cell r="L7737">
            <v>43831</v>
          </cell>
          <cell r="M7737">
            <v>0</v>
          </cell>
          <cell r="N7737">
            <v>142.21</v>
          </cell>
          <cell r="U7737" t="str">
            <v xml:space="preserve">          </v>
          </cell>
          <cell r="W7737">
            <v>0</v>
          </cell>
        </row>
        <row r="7738">
          <cell r="C7738" t="str">
            <v>78600</v>
          </cell>
          <cell r="F7738">
            <v>21</v>
          </cell>
          <cell r="G7738">
            <v>999</v>
          </cell>
          <cell r="H7738" t="str">
            <v>Years</v>
          </cell>
          <cell r="I7738">
            <v>4.6900000000000004</v>
          </cell>
          <cell r="J7738">
            <v>26.730499999999999</v>
          </cell>
          <cell r="K7738">
            <v>125.37</v>
          </cell>
          <cell r="L7738">
            <v>43831</v>
          </cell>
          <cell r="M7738">
            <v>0</v>
          </cell>
          <cell r="N7738">
            <v>125.37</v>
          </cell>
          <cell r="U7738" t="str">
            <v xml:space="preserve">          </v>
          </cell>
          <cell r="W7738">
            <v>0</v>
          </cell>
        </row>
        <row r="7739">
          <cell r="C7739" t="str">
            <v>78601</v>
          </cell>
          <cell r="F7739">
            <v>21</v>
          </cell>
          <cell r="G7739">
            <v>999</v>
          </cell>
          <cell r="H7739" t="str">
            <v>Years</v>
          </cell>
          <cell r="I7739">
            <v>0.72</v>
          </cell>
          <cell r="J7739">
            <v>26.730499999999999</v>
          </cell>
          <cell r="K7739">
            <v>19.25</v>
          </cell>
          <cell r="L7739">
            <v>43831</v>
          </cell>
          <cell r="M7739">
            <v>0</v>
          </cell>
          <cell r="N7739">
            <v>19.25</v>
          </cell>
          <cell r="R7739">
            <v>0.72</v>
          </cell>
          <cell r="S7739">
            <v>26.730499999999999</v>
          </cell>
          <cell r="T7739">
            <v>19.25</v>
          </cell>
          <cell r="U7739">
            <v>43831</v>
          </cell>
          <cell r="V7739">
            <v>0</v>
          </cell>
          <cell r="W7739">
            <v>19.25</v>
          </cell>
        </row>
        <row r="7740">
          <cell r="C7740" t="str">
            <v>78601</v>
          </cell>
          <cell r="F7740">
            <v>21</v>
          </cell>
          <cell r="G7740">
            <v>999</v>
          </cell>
          <cell r="H7740" t="str">
            <v>Years</v>
          </cell>
          <cell r="I7740">
            <v>6.25</v>
          </cell>
          <cell r="J7740">
            <v>26.730499999999999</v>
          </cell>
          <cell r="K7740">
            <v>167.07</v>
          </cell>
          <cell r="L7740">
            <v>43831</v>
          </cell>
          <cell r="M7740">
            <v>0</v>
          </cell>
          <cell r="N7740">
            <v>167.07</v>
          </cell>
          <cell r="U7740" t="str">
            <v xml:space="preserve">          </v>
          </cell>
          <cell r="W7740">
            <v>0</v>
          </cell>
        </row>
        <row r="7741">
          <cell r="C7741" t="str">
            <v>78601</v>
          </cell>
          <cell r="F7741">
            <v>21</v>
          </cell>
          <cell r="G7741">
            <v>999</v>
          </cell>
          <cell r="H7741" t="str">
            <v>Years</v>
          </cell>
          <cell r="I7741">
            <v>5.53</v>
          </cell>
          <cell r="J7741">
            <v>26.730499999999999</v>
          </cell>
          <cell r="K7741">
            <v>147.82</v>
          </cell>
          <cell r="L7741">
            <v>43831</v>
          </cell>
          <cell r="M7741">
            <v>0</v>
          </cell>
          <cell r="N7741">
            <v>147.82</v>
          </cell>
          <cell r="U7741" t="str">
            <v xml:space="preserve">          </v>
          </cell>
          <cell r="W7741">
            <v>0</v>
          </cell>
        </row>
        <row r="7742">
          <cell r="C7742" t="str">
            <v>78605</v>
          </cell>
          <cell r="F7742">
            <v>21</v>
          </cell>
          <cell r="G7742">
            <v>999</v>
          </cell>
          <cell r="H7742" t="str">
            <v>Years</v>
          </cell>
          <cell r="I7742">
            <v>0.76</v>
          </cell>
          <cell r="J7742">
            <v>26.730499999999999</v>
          </cell>
          <cell r="K7742">
            <v>20.32</v>
          </cell>
          <cell r="L7742">
            <v>43009</v>
          </cell>
          <cell r="M7742">
            <v>0</v>
          </cell>
          <cell r="N7742">
            <v>20.32</v>
          </cell>
          <cell r="R7742">
            <v>0.76</v>
          </cell>
          <cell r="S7742">
            <v>26.730499999999999</v>
          </cell>
          <cell r="T7742">
            <v>20.32</v>
          </cell>
          <cell r="U7742">
            <v>43009</v>
          </cell>
          <cell r="V7742">
            <v>0</v>
          </cell>
          <cell r="W7742">
            <v>20.32</v>
          </cell>
        </row>
        <row r="7743">
          <cell r="C7743" t="str">
            <v>78605</v>
          </cell>
          <cell r="F7743">
            <v>21</v>
          </cell>
          <cell r="G7743">
            <v>999</v>
          </cell>
          <cell r="H7743" t="str">
            <v>Years</v>
          </cell>
          <cell r="I7743">
            <v>5.74</v>
          </cell>
          <cell r="J7743">
            <v>26.730499999999999</v>
          </cell>
          <cell r="K7743">
            <v>153.43</v>
          </cell>
          <cell r="L7743">
            <v>43831</v>
          </cell>
          <cell r="M7743">
            <v>0</v>
          </cell>
          <cell r="N7743">
            <v>153.43</v>
          </cell>
          <cell r="U7743" t="str">
            <v xml:space="preserve">          </v>
          </cell>
          <cell r="W7743">
            <v>0</v>
          </cell>
        </row>
        <row r="7744">
          <cell r="C7744" t="str">
            <v>78605</v>
          </cell>
          <cell r="F7744">
            <v>21</v>
          </cell>
          <cell r="G7744">
            <v>999</v>
          </cell>
          <cell r="H7744" t="str">
            <v>Years</v>
          </cell>
          <cell r="I7744">
            <v>4.9800000000000004</v>
          </cell>
          <cell r="J7744">
            <v>26.730499999999999</v>
          </cell>
          <cell r="K7744">
            <v>133.12</v>
          </cell>
          <cell r="L7744">
            <v>43831</v>
          </cell>
          <cell r="M7744">
            <v>0</v>
          </cell>
          <cell r="N7744">
            <v>133.12</v>
          </cell>
          <cell r="U7744" t="str">
            <v xml:space="preserve">          </v>
          </cell>
          <cell r="W7744">
            <v>0</v>
          </cell>
        </row>
        <row r="7745">
          <cell r="C7745" t="str">
            <v>78606</v>
          </cell>
          <cell r="F7745">
            <v>21</v>
          </cell>
          <cell r="G7745">
            <v>999</v>
          </cell>
          <cell r="H7745" t="str">
            <v>Years</v>
          </cell>
          <cell r="I7745">
            <v>0.89</v>
          </cell>
          <cell r="J7745">
            <v>26.730499999999999</v>
          </cell>
          <cell r="K7745">
            <v>23.79</v>
          </cell>
          <cell r="L7745">
            <v>42309</v>
          </cell>
          <cell r="M7745">
            <v>0</v>
          </cell>
          <cell r="N7745">
            <v>23.79</v>
          </cell>
          <cell r="R7745">
            <v>0.89</v>
          </cell>
          <cell r="S7745">
            <v>26.730499999999999</v>
          </cell>
          <cell r="T7745">
            <v>23.79</v>
          </cell>
          <cell r="U7745">
            <v>42309</v>
          </cell>
          <cell r="V7745">
            <v>0</v>
          </cell>
          <cell r="W7745">
            <v>23.79</v>
          </cell>
        </row>
        <row r="7746">
          <cell r="C7746" t="str">
            <v>78606</v>
          </cell>
          <cell r="F7746">
            <v>21</v>
          </cell>
          <cell r="G7746">
            <v>999</v>
          </cell>
          <cell r="H7746" t="str">
            <v>Years</v>
          </cell>
          <cell r="I7746">
            <v>9.5</v>
          </cell>
          <cell r="J7746">
            <v>26.730499999999999</v>
          </cell>
          <cell r="K7746">
            <v>253.94</v>
          </cell>
          <cell r="L7746">
            <v>43831</v>
          </cell>
          <cell r="M7746">
            <v>0</v>
          </cell>
          <cell r="N7746">
            <v>253.94</v>
          </cell>
          <cell r="U7746" t="str">
            <v xml:space="preserve">          </v>
          </cell>
          <cell r="W7746">
            <v>0</v>
          </cell>
        </row>
        <row r="7747">
          <cell r="C7747" t="str">
            <v>78606</v>
          </cell>
          <cell r="F7747">
            <v>21</v>
          </cell>
          <cell r="G7747">
            <v>999</v>
          </cell>
          <cell r="H7747" t="str">
            <v>Years</v>
          </cell>
          <cell r="I7747">
            <v>8.61</v>
          </cell>
          <cell r="J7747">
            <v>26.730499999999999</v>
          </cell>
          <cell r="K7747">
            <v>230.15</v>
          </cell>
          <cell r="L7747">
            <v>43831</v>
          </cell>
          <cell r="M7747">
            <v>0</v>
          </cell>
          <cell r="N7747">
            <v>230.15</v>
          </cell>
          <cell r="U7747" t="str">
            <v xml:space="preserve">          </v>
          </cell>
          <cell r="W7747">
            <v>0</v>
          </cell>
        </row>
        <row r="7748">
          <cell r="C7748" t="str">
            <v>78608</v>
          </cell>
          <cell r="F7748">
            <v>21</v>
          </cell>
          <cell r="G7748">
            <v>999</v>
          </cell>
          <cell r="H7748" t="str">
            <v>Years</v>
          </cell>
          <cell r="I7748">
            <v>2.04</v>
          </cell>
          <cell r="J7748">
            <v>26.730499999999999</v>
          </cell>
          <cell r="K7748">
            <v>54.53</v>
          </cell>
          <cell r="L7748">
            <v>42552</v>
          </cell>
          <cell r="M7748">
            <v>0</v>
          </cell>
          <cell r="N7748">
            <v>54.53</v>
          </cell>
          <cell r="R7748">
            <v>2.04</v>
          </cell>
          <cell r="S7748">
            <v>26.730499999999999</v>
          </cell>
          <cell r="T7748">
            <v>54.53</v>
          </cell>
          <cell r="U7748">
            <v>42552</v>
          </cell>
          <cell r="V7748">
            <v>0</v>
          </cell>
          <cell r="W7748">
            <v>54.53</v>
          </cell>
        </row>
        <row r="7749">
          <cell r="C7749" t="str">
            <v>78608</v>
          </cell>
          <cell r="F7749">
            <v>21</v>
          </cell>
          <cell r="G7749">
            <v>999</v>
          </cell>
          <cell r="H7749" t="str">
            <v>Years</v>
          </cell>
          <cell r="I7749">
            <v>0</v>
          </cell>
          <cell r="J7749">
            <v>0</v>
          </cell>
          <cell r="K7749">
            <v>791.98</v>
          </cell>
          <cell r="L7749">
            <v>43831</v>
          </cell>
          <cell r="M7749">
            <v>0</v>
          </cell>
          <cell r="N7749">
            <v>791.98</v>
          </cell>
          <cell r="O7749" t="str">
            <v>9</v>
          </cell>
          <cell r="U7749" t="str">
            <v xml:space="preserve">          </v>
          </cell>
          <cell r="W7749">
            <v>0</v>
          </cell>
        </row>
        <row r="7750">
          <cell r="C7750" t="str">
            <v>78608</v>
          </cell>
          <cell r="F7750">
            <v>21</v>
          </cell>
          <cell r="G7750">
            <v>999</v>
          </cell>
          <cell r="H7750" t="str">
            <v>Years</v>
          </cell>
          <cell r="I7750">
            <v>0</v>
          </cell>
          <cell r="J7750">
            <v>0</v>
          </cell>
          <cell r="K7750">
            <v>737.45</v>
          </cell>
          <cell r="L7750">
            <v>43831</v>
          </cell>
          <cell r="M7750">
            <v>0</v>
          </cell>
          <cell r="N7750">
            <v>737.45</v>
          </cell>
          <cell r="O7750" t="str">
            <v>9</v>
          </cell>
          <cell r="U7750" t="str">
            <v xml:space="preserve">          </v>
          </cell>
          <cell r="W7750">
            <v>0</v>
          </cell>
        </row>
        <row r="7751">
          <cell r="C7751" t="str">
            <v>78610</v>
          </cell>
          <cell r="F7751">
            <v>21</v>
          </cell>
          <cell r="G7751">
            <v>999</v>
          </cell>
          <cell r="H7751" t="str">
            <v>Years</v>
          </cell>
          <cell r="I7751">
            <v>0.43</v>
          </cell>
          <cell r="J7751">
            <v>26.730499999999999</v>
          </cell>
          <cell r="K7751">
            <v>11.49</v>
          </cell>
          <cell r="L7751">
            <v>43009</v>
          </cell>
          <cell r="M7751">
            <v>0</v>
          </cell>
          <cell r="N7751">
            <v>11.49</v>
          </cell>
          <cell r="R7751">
            <v>0.43</v>
          </cell>
          <cell r="S7751">
            <v>26.730499999999999</v>
          </cell>
          <cell r="T7751">
            <v>11.49</v>
          </cell>
          <cell r="U7751">
            <v>43009</v>
          </cell>
          <cell r="V7751">
            <v>0</v>
          </cell>
          <cell r="W7751">
            <v>11.49</v>
          </cell>
        </row>
        <row r="7752">
          <cell r="C7752" t="str">
            <v>78610</v>
          </cell>
          <cell r="F7752">
            <v>21</v>
          </cell>
          <cell r="G7752">
            <v>999</v>
          </cell>
          <cell r="H7752" t="str">
            <v>Years</v>
          </cell>
          <cell r="I7752">
            <v>5.04</v>
          </cell>
          <cell r="J7752">
            <v>26.730499999999999</v>
          </cell>
          <cell r="K7752">
            <v>134.72</v>
          </cell>
          <cell r="L7752">
            <v>43831</v>
          </cell>
          <cell r="M7752">
            <v>0</v>
          </cell>
          <cell r="N7752">
            <v>134.72</v>
          </cell>
          <cell r="U7752" t="str">
            <v xml:space="preserve">          </v>
          </cell>
          <cell r="W7752">
            <v>0</v>
          </cell>
        </row>
        <row r="7753">
          <cell r="C7753" t="str">
            <v>78610</v>
          </cell>
          <cell r="F7753">
            <v>21</v>
          </cell>
          <cell r="G7753">
            <v>999</v>
          </cell>
          <cell r="H7753" t="str">
            <v>Years</v>
          </cell>
          <cell r="I7753">
            <v>4.6100000000000003</v>
          </cell>
          <cell r="J7753">
            <v>26.730499999999999</v>
          </cell>
          <cell r="K7753">
            <v>123.23</v>
          </cell>
          <cell r="L7753">
            <v>43831</v>
          </cell>
          <cell r="M7753">
            <v>0</v>
          </cell>
          <cell r="N7753">
            <v>123.23</v>
          </cell>
          <cell r="U7753" t="str">
            <v xml:space="preserve">          </v>
          </cell>
          <cell r="W7753">
            <v>0</v>
          </cell>
        </row>
        <row r="7754">
          <cell r="C7754" t="str">
            <v>78630</v>
          </cell>
          <cell r="F7754">
            <v>21</v>
          </cell>
          <cell r="G7754">
            <v>999</v>
          </cell>
          <cell r="H7754" t="str">
            <v>Years</v>
          </cell>
          <cell r="I7754">
            <v>0.96</v>
          </cell>
          <cell r="J7754">
            <v>26.730499999999999</v>
          </cell>
          <cell r="K7754">
            <v>25.66</v>
          </cell>
          <cell r="L7754">
            <v>42309</v>
          </cell>
          <cell r="M7754">
            <v>0</v>
          </cell>
          <cell r="N7754">
            <v>25.66</v>
          </cell>
          <cell r="R7754">
            <v>0.96</v>
          </cell>
          <cell r="S7754">
            <v>26.730499999999999</v>
          </cell>
          <cell r="T7754">
            <v>25.66</v>
          </cell>
          <cell r="U7754">
            <v>42309</v>
          </cell>
          <cell r="V7754">
            <v>0</v>
          </cell>
          <cell r="W7754">
            <v>25.66</v>
          </cell>
        </row>
        <row r="7755">
          <cell r="C7755" t="str">
            <v>78630</v>
          </cell>
          <cell r="F7755">
            <v>21</v>
          </cell>
          <cell r="G7755">
            <v>999</v>
          </cell>
          <cell r="H7755" t="str">
            <v>Years</v>
          </cell>
          <cell r="I7755">
            <v>9.74</v>
          </cell>
          <cell r="J7755">
            <v>26.730499999999999</v>
          </cell>
          <cell r="K7755">
            <v>260.36</v>
          </cell>
          <cell r="L7755">
            <v>43831</v>
          </cell>
          <cell r="M7755">
            <v>0</v>
          </cell>
          <cell r="N7755">
            <v>260.36</v>
          </cell>
          <cell r="U7755" t="str">
            <v xml:space="preserve">          </v>
          </cell>
          <cell r="W7755">
            <v>0</v>
          </cell>
        </row>
        <row r="7756">
          <cell r="C7756" t="str">
            <v>78630</v>
          </cell>
          <cell r="F7756">
            <v>21</v>
          </cell>
          <cell r="G7756">
            <v>999</v>
          </cell>
          <cell r="H7756" t="str">
            <v>Years</v>
          </cell>
          <cell r="I7756">
            <v>8.7799999999999994</v>
          </cell>
          <cell r="J7756">
            <v>26.730499999999999</v>
          </cell>
          <cell r="K7756">
            <v>234.69</v>
          </cell>
          <cell r="L7756">
            <v>43831</v>
          </cell>
          <cell r="M7756">
            <v>0</v>
          </cell>
          <cell r="N7756">
            <v>234.69</v>
          </cell>
          <cell r="U7756" t="str">
            <v xml:space="preserve">          </v>
          </cell>
          <cell r="W7756">
            <v>0</v>
          </cell>
        </row>
        <row r="7757">
          <cell r="C7757" t="str">
            <v>78635</v>
          </cell>
          <cell r="F7757">
            <v>21</v>
          </cell>
          <cell r="G7757">
            <v>999</v>
          </cell>
          <cell r="H7757" t="str">
            <v>Years</v>
          </cell>
          <cell r="I7757">
            <v>0.88</v>
          </cell>
          <cell r="J7757">
            <v>26.730499999999999</v>
          </cell>
          <cell r="K7757">
            <v>23.52</v>
          </cell>
          <cell r="L7757">
            <v>43831</v>
          </cell>
          <cell r="M7757">
            <v>0</v>
          </cell>
          <cell r="N7757">
            <v>23.52</v>
          </cell>
          <cell r="R7757">
            <v>0.88</v>
          </cell>
          <cell r="S7757">
            <v>26.730499999999999</v>
          </cell>
          <cell r="T7757">
            <v>23.52</v>
          </cell>
          <cell r="U7757">
            <v>43831</v>
          </cell>
          <cell r="V7757">
            <v>0</v>
          </cell>
          <cell r="W7757">
            <v>23.52</v>
          </cell>
        </row>
        <row r="7758">
          <cell r="C7758" t="str">
            <v>78635</v>
          </cell>
          <cell r="F7758">
            <v>21</v>
          </cell>
          <cell r="G7758">
            <v>999</v>
          </cell>
          <cell r="H7758" t="str">
            <v>Years</v>
          </cell>
          <cell r="I7758">
            <v>9.77</v>
          </cell>
          <cell r="J7758">
            <v>26.730499999999999</v>
          </cell>
          <cell r="K7758">
            <v>261.16000000000003</v>
          </cell>
          <cell r="L7758">
            <v>43831</v>
          </cell>
          <cell r="M7758">
            <v>0</v>
          </cell>
          <cell r="N7758">
            <v>261.16000000000003</v>
          </cell>
          <cell r="U7758" t="str">
            <v xml:space="preserve">          </v>
          </cell>
          <cell r="W7758">
            <v>0</v>
          </cell>
        </row>
        <row r="7759">
          <cell r="C7759" t="str">
            <v>78635</v>
          </cell>
          <cell r="F7759">
            <v>21</v>
          </cell>
          <cell r="G7759">
            <v>999</v>
          </cell>
          <cell r="H7759" t="str">
            <v>Years</v>
          </cell>
          <cell r="I7759">
            <v>8.89</v>
          </cell>
          <cell r="J7759">
            <v>26.730499999999999</v>
          </cell>
          <cell r="K7759">
            <v>237.63</v>
          </cell>
          <cell r="L7759">
            <v>43831</v>
          </cell>
          <cell r="M7759">
            <v>0</v>
          </cell>
          <cell r="N7759">
            <v>237.63</v>
          </cell>
          <cell r="U7759" t="str">
            <v xml:space="preserve">          </v>
          </cell>
          <cell r="W7759">
            <v>0</v>
          </cell>
        </row>
        <row r="7760">
          <cell r="C7760" t="str">
            <v>78645</v>
          </cell>
          <cell r="F7760">
            <v>21</v>
          </cell>
          <cell r="G7760">
            <v>999</v>
          </cell>
          <cell r="H7760" t="str">
            <v>Years</v>
          </cell>
          <cell r="I7760">
            <v>0.79</v>
          </cell>
          <cell r="J7760">
            <v>26.730499999999999</v>
          </cell>
          <cell r="K7760">
            <v>21.12</v>
          </cell>
          <cell r="L7760">
            <v>42309</v>
          </cell>
          <cell r="M7760">
            <v>0</v>
          </cell>
          <cell r="N7760">
            <v>21.12</v>
          </cell>
          <cell r="R7760">
            <v>0.79</v>
          </cell>
          <cell r="S7760">
            <v>26.730499999999999</v>
          </cell>
          <cell r="T7760">
            <v>21.12</v>
          </cell>
          <cell r="U7760">
            <v>42309</v>
          </cell>
          <cell r="V7760">
            <v>0</v>
          </cell>
          <cell r="W7760">
            <v>21.12</v>
          </cell>
        </row>
        <row r="7761">
          <cell r="C7761" t="str">
            <v>78645</v>
          </cell>
          <cell r="F7761">
            <v>21</v>
          </cell>
          <cell r="G7761">
            <v>999</v>
          </cell>
          <cell r="H7761" t="str">
            <v>Years</v>
          </cell>
          <cell r="I7761">
            <v>9.3699999999999992</v>
          </cell>
          <cell r="J7761">
            <v>26.730499999999999</v>
          </cell>
          <cell r="K7761">
            <v>250.46</v>
          </cell>
          <cell r="L7761">
            <v>43831</v>
          </cell>
          <cell r="M7761">
            <v>0</v>
          </cell>
          <cell r="N7761">
            <v>250.46</v>
          </cell>
          <cell r="U7761" t="str">
            <v xml:space="preserve">          </v>
          </cell>
          <cell r="W7761">
            <v>0</v>
          </cell>
        </row>
        <row r="7762">
          <cell r="C7762" t="str">
            <v>78645</v>
          </cell>
          <cell r="F7762">
            <v>21</v>
          </cell>
          <cell r="G7762">
            <v>999</v>
          </cell>
          <cell r="H7762" t="str">
            <v>Years</v>
          </cell>
          <cell r="I7762">
            <v>8.58</v>
          </cell>
          <cell r="J7762">
            <v>26.730499999999999</v>
          </cell>
          <cell r="K7762">
            <v>229.35</v>
          </cell>
          <cell r="L7762">
            <v>43831</v>
          </cell>
          <cell r="M7762">
            <v>0</v>
          </cell>
          <cell r="N7762">
            <v>229.35</v>
          </cell>
          <cell r="U7762" t="str">
            <v xml:space="preserve">          </v>
          </cell>
          <cell r="W7762">
            <v>0</v>
          </cell>
        </row>
        <row r="7763">
          <cell r="C7763" t="str">
            <v>78650</v>
          </cell>
          <cell r="F7763">
            <v>21</v>
          </cell>
          <cell r="G7763">
            <v>999</v>
          </cell>
          <cell r="H7763" t="str">
            <v>Years</v>
          </cell>
          <cell r="I7763">
            <v>0.72</v>
          </cell>
          <cell r="J7763">
            <v>26.730499999999999</v>
          </cell>
          <cell r="K7763">
            <v>19.25</v>
          </cell>
          <cell r="L7763">
            <v>43831</v>
          </cell>
          <cell r="M7763">
            <v>0</v>
          </cell>
          <cell r="N7763">
            <v>19.25</v>
          </cell>
          <cell r="R7763">
            <v>0.72</v>
          </cell>
          <cell r="S7763">
            <v>26.730499999999999</v>
          </cell>
          <cell r="T7763">
            <v>19.25</v>
          </cell>
          <cell r="U7763">
            <v>43831</v>
          </cell>
          <cell r="V7763">
            <v>0</v>
          </cell>
          <cell r="W7763">
            <v>19.25</v>
          </cell>
        </row>
        <row r="7764">
          <cell r="C7764" t="str">
            <v>78650</v>
          </cell>
          <cell r="F7764">
            <v>21</v>
          </cell>
          <cell r="G7764">
            <v>999</v>
          </cell>
          <cell r="H7764" t="str">
            <v>Years</v>
          </cell>
          <cell r="I7764">
            <v>7.89</v>
          </cell>
          <cell r="J7764">
            <v>26.730499999999999</v>
          </cell>
          <cell r="K7764">
            <v>210.9</v>
          </cell>
          <cell r="L7764">
            <v>43831</v>
          </cell>
          <cell r="M7764">
            <v>0</v>
          </cell>
          <cell r="N7764">
            <v>210.9</v>
          </cell>
          <cell r="U7764" t="str">
            <v xml:space="preserve">          </v>
          </cell>
          <cell r="W7764">
            <v>0</v>
          </cell>
        </row>
        <row r="7765">
          <cell r="C7765" t="str">
            <v>78650</v>
          </cell>
          <cell r="F7765">
            <v>21</v>
          </cell>
          <cell r="G7765">
            <v>999</v>
          </cell>
          <cell r="H7765" t="str">
            <v>Years</v>
          </cell>
          <cell r="I7765">
            <v>7.17</v>
          </cell>
          <cell r="J7765">
            <v>26.730499999999999</v>
          </cell>
          <cell r="K7765">
            <v>191.66</v>
          </cell>
          <cell r="L7765">
            <v>43831</v>
          </cell>
          <cell r="M7765">
            <v>0</v>
          </cell>
          <cell r="N7765">
            <v>191.66</v>
          </cell>
          <cell r="U7765" t="str">
            <v xml:space="preserve">          </v>
          </cell>
          <cell r="W7765">
            <v>0</v>
          </cell>
        </row>
        <row r="7766">
          <cell r="C7766" t="str">
            <v>78660</v>
          </cell>
          <cell r="F7766">
            <v>21</v>
          </cell>
          <cell r="G7766">
            <v>999</v>
          </cell>
          <cell r="H7766" t="str">
            <v>Years</v>
          </cell>
          <cell r="I7766">
            <v>0.75</v>
          </cell>
          <cell r="J7766">
            <v>26.730499999999999</v>
          </cell>
          <cell r="K7766">
            <v>20.05</v>
          </cell>
          <cell r="L7766">
            <v>43009</v>
          </cell>
          <cell r="M7766">
            <v>0</v>
          </cell>
          <cell r="N7766">
            <v>20.05</v>
          </cell>
          <cell r="R7766">
            <v>0.75</v>
          </cell>
          <cell r="S7766">
            <v>26.730499999999999</v>
          </cell>
          <cell r="T7766">
            <v>20.05</v>
          </cell>
          <cell r="U7766">
            <v>43009</v>
          </cell>
          <cell r="V7766">
            <v>0</v>
          </cell>
          <cell r="W7766">
            <v>20.05</v>
          </cell>
        </row>
        <row r="7767">
          <cell r="C7767" t="str">
            <v>78660</v>
          </cell>
          <cell r="F7767">
            <v>21</v>
          </cell>
          <cell r="G7767">
            <v>999</v>
          </cell>
          <cell r="H7767" t="str">
            <v>Years</v>
          </cell>
          <cell r="I7767">
            <v>5.26</v>
          </cell>
          <cell r="J7767">
            <v>26.730499999999999</v>
          </cell>
          <cell r="K7767">
            <v>140.6</v>
          </cell>
          <cell r="L7767">
            <v>43831</v>
          </cell>
          <cell r="M7767">
            <v>0</v>
          </cell>
          <cell r="N7767">
            <v>140.6</v>
          </cell>
          <cell r="U7767" t="str">
            <v xml:space="preserve">          </v>
          </cell>
          <cell r="W7767">
            <v>0</v>
          </cell>
        </row>
        <row r="7768">
          <cell r="C7768" t="str">
            <v>78660</v>
          </cell>
          <cell r="F7768">
            <v>21</v>
          </cell>
          <cell r="G7768">
            <v>999</v>
          </cell>
          <cell r="H7768" t="str">
            <v>Years</v>
          </cell>
          <cell r="I7768">
            <v>4.51</v>
          </cell>
          <cell r="J7768">
            <v>26.730499999999999</v>
          </cell>
          <cell r="K7768">
            <v>120.55</v>
          </cell>
          <cell r="L7768">
            <v>43831</v>
          </cell>
          <cell r="M7768">
            <v>0</v>
          </cell>
          <cell r="N7768">
            <v>120.55</v>
          </cell>
          <cell r="U7768" t="str">
            <v xml:space="preserve">          </v>
          </cell>
          <cell r="W7768">
            <v>0</v>
          </cell>
        </row>
        <row r="7769">
          <cell r="C7769" t="str">
            <v>78699</v>
          </cell>
          <cell r="F7769">
            <v>0</v>
          </cell>
          <cell r="G7769">
            <v>999</v>
          </cell>
          <cell r="H7769" t="str">
            <v>Years</v>
          </cell>
          <cell r="I7769">
            <v>0</v>
          </cell>
          <cell r="J7769">
            <v>0</v>
          </cell>
          <cell r="K7769">
            <v>0</v>
          </cell>
          <cell r="L7769">
            <v>41730</v>
          </cell>
          <cell r="N7769">
            <v>0</v>
          </cell>
          <cell r="O7769" t="str">
            <v>5</v>
          </cell>
          <cell r="U7769" t="str">
            <v xml:space="preserve">          </v>
          </cell>
          <cell r="W7769">
            <v>0</v>
          </cell>
        </row>
        <row r="7770">
          <cell r="C7770" t="str">
            <v>78700</v>
          </cell>
          <cell r="F7770">
            <v>21</v>
          </cell>
          <cell r="G7770">
            <v>999</v>
          </cell>
          <cell r="H7770" t="str">
            <v>Years</v>
          </cell>
          <cell r="I7770">
            <v>0.62</v>
          </cell>
          <cell r="J7770">
            <v>26.730499999999999</v>
          </cell>
          <cell r="K7770">
            <v>16.57</v>
          </cell>
          <cell r="L7770">
            <v>43831</v>
          </cell>
          <cell r="M7770">
            <v>0</v>
          </cell>
          <cell r="N7770">
            <v>16.57</v>
          </cell>
          <cell r="R7770">
            <v>0.62</v>
          </cell>
          <cell r="S7770">
            <v>26.730499999999999</v>
          </cell>
          <cell r="T7770">
            <v>16.57</v>
          </cell>
          <cell r="U7770">
            <v>43831</v>
          </cell>
          <cell r="V7770">
            <v>0</v>
          </cell>
          <cell r="W7770">
            <v>16.57</v>
          </cell>
        </row>
        <row r="7771">
          <cell r="C7771" t="str">
            <v>78700</v>
          </cell>
          <cell r="F7771">
            <v>21</v>
          </cell>
          <cell r="G7771">
            <v>999</v>
          </cell>
          <cell r="H7771" t="str">
            <v>Years</v>
          </cell>
          <cell r="I7771">
            <v>4.92</v>
          </cell>
          <cell r="J7771">
            <v>26.730499999999999</v>
          </cell>
          <cell r="K7771">
            <v>131.51</v>
          </cell>
          <cell r="L7771">
            <v>43831</v>
          </cell>
          <cell r="M7771">
            <v>0</v>
          </cell>
          <cell r="N7771">
            <v>131.51</v>
          </cell>
          <cell r="U7771" t="str">
            <v xml:space="preserve">          </v>
          </cell>
          <cell r="W7771">
            <v>0</v>
          </cell>
        </row>
        <row r="7772">
          <cell r="C7772" t="str">
            <v>78700</v>
          </cell>
          <cell r="F7772">
            <v>21</v>
          </cell>
          <cell r="G7772">
            <v>999</v>
          </cell>
          <cell r="H7772" t="str">
            <v>Years</v>
          </cell>
          <cell r="I7772">
            <v>4.3</v>
          </cell>
          <cell r="J7772">
            <v>26.730499999999999</v>
          </cell>
          <cell r="K7772">
            <v>114.94</v>
          </cell>
          <cell r="L7772">
            <v>43831</v>
          </cell>
          <cell r="M7772">
            <v>0</v>
          </cell>
          <cell r="N7772">
            <v>114.94</v>
          </cell>
          <cell r="U7772" t="str">
            <v xml:space="preserve">          </v>
          </cell>
          <cell r="W7772">
            <v>0</v>
          </cell>
        </row>
        <row r="7773">
          <cell r="C7773" t="str">
            <v>78701</v>
          </cell>
          <cell r="F7773">
            <v>21</v>
          </cell>
          <cell r="G7773">
            <v>999</v>
          </cell>
          <cell r="H7773" t="str">
            <v>Years</v>
          </cell>
          <cell r="I7773">
            <v>0.69</v>
          </cell>
          <cell r="J7773">
            <v>26.730499999999999</v>
          </cell>
          <cell r="K7773">
            <v>18.440000000000001</v>
          </cell>
          <cell r="L7773">
            <v>43831</v>
          </cell>
          <cell r="M7773">
            <v>0</v>
          </cell>
          <cell r="N7773">
            <v>18.440000000000001</v>
          </cell>
          <cell r="R7773">
            <v>0.69</v>
          </cell>
          <cell r="S7773">
            <v>26.730499999999999</v>
          </cell>
          <cell r="T7773">
            <v>18.440000000000001</v>
          </cell>
          <cell r="U7773">
            <v>43831</v>
          </cell>
          <cell r="V7773">
            <v>0</v>
          </cell>
          <cell r="W7773">
            <v>18.440000000000001</v>
          </cell>
        </row>
        <row r="7774">
          <cell r="C7774" t="str">
            <v>78701</v>
          </cell>
          <cell r="F7774">
            <v>21</v>
          </cell>
          <cell r="G7774">
            <v>999</v>
          </cell>
          <cell r="H7774" t="str">
            <v>Years</v>
          </cell>
          <cell r="I7774">
            <v>6.26</v>
          </cell>
          <cell r="J7774">
            <v>26.730499999999999</v>
          </cell>
          <cell r="K7774">
            <v>167.33</v>
          </cell>
          <cell r="L7774">
            <v>43831</v>
          </cell>
          <cell r="M7774">
            <v>0</v>
          </cell>
          <cell r="N7774">
            <v>167.33</v>
          </cell>
          <cell r="U7774" t="str">
            <v xml:space="preserve">          </v>
          </cell>
          <cell r="W7774">
            <v>0</v>
          </cell>
        </row>
        <row r="7775">
          <cell r="C7775" t="str">
            <v>78701</v>
          </cell>
          <cell r="F7775">
            <v>21</v>
          </cell>
          <cell r="G7775">
            <v>999</v>
          </cell>
          <cell r="H7775" t="str">
            <v>Years</v>
          </cell>
          <cell r="I7775">
            <v>5.57</v>
          </cell>
          <cell r="J7775">
            <v>26.730499999999999</v>
          </cell>
          <cell r="K7775">
            <v>148.88999999999999</v>
          </cell>
          <cell r="L7775">
            <v>43831</v>
          </cell>
          <cell r="M7775">
            <v>0</v>
          </cell>
          <cell r="N7775">
            <v>148.88999999999999</v>
          </cell>
          <cell r="U7775" t="str">
            <v xml:space="preserve">          </v>
          </cell>
          <cell r="W7775">
            <v>0</v>
          </cell>
        </row>
        <row r="7776">
          <cell r="C7776" t="str">
            <v>78707</v>
          </cell>
          <cell r="F7776">
            <v>21</v>
          </cell>
          <cell r="G7776">
            <v>999</v>
          </cell>
          <cell r="H7776" t="str">
            <v>Years</v>
          </cell>
          <cell r="I7776">
            <v>1.32</v>
          </cell>
          <cell r="J7776">
            <v>26.730499999999999</v>
          </cell>
          <cell r="K7776">
            <v>35.28</v>
          </cell>
          <cell r="L7776">
            <v>43831</v>
          </cell>
          <cell r="M7776">
            <v>0</v>
          </cell>
          <cell r="N7776">
            <v>35.28</v>
          </cell>
          <cell r="R7776">
            <v>1.32</v>
          </cell>
          <cell r="S7776">
            <v>26.730499999999999</v>
          </cell>
          <cell r="T7776">
            <v>35.28</v>
          </cell>
          <cell r="U7776">
            <v>43831</v>
          </cell>
          <cell r="V7776">
            <v>0</v>
          </cell>
          <cell r="W7776">
            <v>35.28</v>
          </cell>
        </row>
        <row r="7777">
          <cell r="C7777" t="str">
            <v>78707</v>
          </cell>
          <cell r="F7777">
            <v>21</v>
          </cell>
          <cell r="G7777">
            <v>999</v>
          </cell>
          <cell r="H7777" t="str">
            <v>Years</v>
          </cell>
          <cell r="I7777">
            <v>6.69</v>
          </cell>
          <cell r="J7777">
            <v>26.730499999999999</v>
          </cell>
          <cell r="K7777">
            <v>178.83</v>
          </cell>
          <cell r="L7777">
            <v>43831</v>
          </cell>
          <cell r="M7777">
            <v>0</v>
          </cell>
          <cell r="N7777">
            <v>178.83</v>
          </cell>
          <cell r="U7777" t="str">
            <v xml:space="preserve">          </v>
          </cell>
          <cell r="W7777">
            <v>0</v>
          </cell>
        </row>
        <row r="7778">
          <cell r="C7778" t="str">
            <v>78707</v>
          </cell>
          <cell r="F7778">
            <v>21</v>
          </cell>
          <cell r="G7778">
            <v>999</v>
          </cell>
          <cell r="H7778" t="str">
            <v>Years</v>
          </cell>
          <cell r="I7778">
            <v>5.37</v>
          </cell>
          <cell r="J7778">
            <v>26.730499999999999</v>
          </cell>
          <cell r="K7778">
            <v>143.54</v>
          </cell>
          <cell r="L7778">
            <v>43831</v>
          </cell>
          <cell r="M7778">
            <v>0</v>
          </cell>
          <cell r="N7778">
            <v>143.54</v>
          </cell>
          <cell r="U7778" t="str">
            <v xml:space="preserve">          </v>
          </cell>
          <cell r="W7778">
            <v>0</v>
          </cell>
        </row>
        <row r="7779">
          <cell r="C7779" t="str">
            <v>78708</v>
          </cell>
          <cell r="F7779">
            <v>21</v>
          </cell>
          <cell r="G7779">
            <v>999</v>
          </cell>
          <cell r="H7779" t="str">
            <v>Years</v>
          </cell>
          <cell r="I7779">
            <v>1.68</v>
          </cell>
          <cell r="J7779">
            <v>26.730499999999999</v>
          </cell>
          <cell r="K7779">
            <v>44.91</v>
          </cell>
          <cell r="L7779">
            <v>43831</v>
          </cell>
          <cell r="M7779">
            <v>0</v>
          </cell>
          <cell r="N7779">
            <v>44.91</v>
          </cell>
          <cell r="R7779">
            <v>1.68</v>
          </cell>
          <cell r="S7779">
            <v>26.730499999999999</v>
          </cell>
          <cell r="T7779">
            <v>44.91</v>
          </cell>
          <cell r="U7779">
            <v>43831</v>
          </cell>
          <cell r="V7779">
            <v>0</v>
          </cell>
          <cell r="W7779">
            <v>44.91</v>
          </cell>
        </row>
        <row r="7780">
          <cell r="C7780" t="str">
            <v>78708</v>
          </cell>
          <cell r="F7780">
            <v>21</v>
          </cell>
          <cell r="G7780">
            <v>999</v>
          </cell>
          <cell r="H7780" t="str">
            <v>Years</v>
          </cell>
          <cell r="I7780">
            <v>5.09</v>
          </cell>
          <cell r="J7780">
            <v>26.730499999999999</v>
          </cell>
          <cell r="K7780">
            <v>136.06</v>
          </cell>
          <cell r="L7780">
            <v>43831</v>
          </cell>
          <cell r="M7780">
            <v>0</v>
          </cell>
          <cell r="N7780">
            <v>136.06</v>
          </cell>
          <cell r="U7780" t="str">
            <v xml:space="preserve">          </v>
          </cell>
          <cell r="W7780">
            <v>0</v>
          </cell>
        </row>
        <row r="7781">
          <cell r="C7781" t="str">
            <v>78708</v>
          </cell>
          <cell r="F7781">
            <v>21</v>
          </cell>
          <cell r="G7781">
            <v>999</v>
          </cell>
          <cell r="H7781" t="str">
            <v>Years</v>
          </cell>
          <cell r="I7781">
            <v>3.41</v>
          </cell>
          <cell r="J7781">
            <v>26.730499999999999</v>
          </cell>
          <cell r="K7781">
            <v>91.15</v>
          </cell>
          <cell r="L7781">
            <v>43831</v>
          </cell>
          <cell r="M7781">
            <v>0</v>
          </cell>
          <cell r="N7781">
            <v>91.15</v>
          </cell>
          <cell r="U7781" t="str">
            <v xml:space="preserve">          </v>
          </cell>
          <cell r="W7781">
            <v>0</v>
          </cell>
        </row>
        <row r="7782">
          <cell r="C7782" t="str">
            <v>78709</v>
          </cell>
          <cell r="F7782">
            <v>21</v>
          </cell>
          <cell r="G7782">
            <v>999</v>
          </cell>
          <cell r="H7782" t="str">
            <v>Years</v>
          </cell>
          <cell r="I7782">
            <v>1.94</v>
          </cell>
          <cell r="J7782">
            <v>26.730499999999999</v>
          </cell>
          <cell r="K7782">
            <v>51.86</v>
          </cell>
          <cell r="L7782">
            <v>43831</v>
          </cell>
          <cell r="M7782">
            <v>0</v>
          </cell>
          <cell r="N7782">
            <v>51.86</v>
          </cell>
          <cell r="R7782">
            <v>1.94</v>
          </cell>
          <cell r="S7782">
            <v>26.730499999999999</v>
          </cell>
          <cell r="T7782">
            <v>51.86</v>
          </cell>
          <cell r="U7782">
            <v>43831</v>
          </cell>
          <cell r="V7782">
            <v>0</v>
          </cell>
          <cell r="W7782">
            <v>51.86</v>
          </cell>
        </row>
        <row r="7783">
          <cell r="C7783" t="str">
            <v>78709</v>
          </cell>
          <cell r="F7783">
            <v>21</v>
          </cell>
          <cell r="G7783">
            <v>999</v>
          </cell>
          <cell r="H7783" t="str">
            <v>Years</v>
          </cell>
          <cell r="I7783">
            <v>10.6</v>
          </cell>
          <cell r="J7783">
            <v>26.730499999999999</v>
          </cell>
          <cell r="K7783">
            <v>283.33999999999997</v>
          </cell>
          <cell r="L7783">
            <v>43831</v>
          </cell>
          <cell r="M7783">
            <v>0</v>
          </cell>
          <cell r="N7783">
            <v>283.33999999999997</v>
          </cell>
          <cell r="U7783" t="str">
            <v xml:space="preserve">          </v>
          </cell>
          <cell r="W7783">
            <v>0</v>
          </cell>
        </row>
        <row r="7784">
          <cell r="C7784" t="str">
            <v>78709</v>
          </cell>
          <cell r="F7784">
            <v>21</v>
          </cell>
          <cell r="G7784">
            <v>999</v>
          </cell>
          <cell r="H7784" t="str">
            <v>Years</v>
          </cell>
          <cell r="I7784">
            <v>8.66</v>
          </cell>
          <cell r="J7784">
            <v>26.730499999999999</v>
          </cell>
          <cell r="K7784">
            <v>231.49</v>
          </cell>
          <cell r="L7784">
            <v>43831</v>
          </cell>
          <cell r="M7784">
            <v>0</v>
          </cell>
          <cell r="N7784">
            <v>231.49</v>
          </cell>
          <cell r="U7784" t="str">
            <v xml:space="preserve">          </v>
          </cell>
          <cell r="W7784">
            <v>0</v>
          </cell>
        </row>
        <row r="7785">
          <cell r="C7785" t="str">
            <v>78725</v>
          </cell>
          <cell r="F7785">
            <v>21</v>
          </cell>
          <cell r="G7785">
            <v>999</v>
          </cell>
          <cell r="H7785" t="str">
            <v>Years</v>
          </cell>
          <cell r="I7785">
            <v>0.52</v>
          </cell>
          <cell r="J7785">
            <v>26.730499999999999</v>
          </cell>
          <cell r="K7785">
            <v>13.9</v>
          </cell>
          <cell r="L7785">
            <v>43009</v>
          </cell>
          <cell r="M7785">
            <v>0</v>
          </cell>
          <cell r="N7785">
            <v>13.9</v>
          </cell>
          <cell r="R7785">
            <v>0.52</v>
          </cell>
          <cell r="S7785">
            <v>26.730499999999999</v>
          </cell>
          <cell r="T7785">
            <v>13.9</v>
          </cell>
          <cell r="U7785">
            <v>43009</v>
          </cell>
          <cell r="V7785">
            <v>0</v>
          </cell>
          <cell r="W7785">
            <v>13.9</v>
          </cell>
        </row>
        <row r="7786">
          <cell r="C7786" t="str">
            <v>78725</v>
          </cell>
          <cell r="F7786">
            <v>21</v>
          </cell>
          <cell r="G7786">
            <v>999</v>
          </cell>
          <cell r="H7786" t="str">
            <v>Years</v>
          </cell>
          <cell r="I7786">
            <v>3.11</v>
          </cell>
          <cell r="J7786">
            <v>26.730499999999999</v>
          </cell>
          <cell r="K7786">
            <v>83.13</v>
          </cell>
          <cell r="L7786">
            <v>43009</v>
          </cell>
          <cell r="M7786">
            <v>0</v>
          </cell>
          <cell r="N7786">
            <v>83.13</v>
          </cell>
          <cell r="U7786" t="str">
            <v xml:space="preserve">          </v>
          </cell>
          <cell r="W7786">
            <v>0</v>
          </cell>
        </row>
        <row r="7787">
          <cell r="C7787" t="str">
            <v>78725</v>
          </cell>
          <cell r="F7787">
            <v>21</v>
          </cell>
          <cell r="G7787">
            <v>999</v>
          </cell>
          <cell r="H7787" t="str">
            <v>Years</v>
          </cell>
          <cell r="I7787">
            <v>2.59</v>
          </cell>
          <cell r="J7787">
            <v>26.730499999999999</v>
          </cell>
          <cell r="K7787">
            <v>69.23</v>
          </cell>
          <cell r="L7787">
            <v>43009</v>
          </cell>
          <cell r="M7787">
            <v>0</v>
          </cell>
          <cell r="N7787">
            <v>69.23</v>
          </cell>
          <cell r="U7787" t="str">
            <v xml:space="preserve">          </v>
          </cell>
          <cell r="W7787">
            <v>0</v>
          </cell>
        </row>
        <row r="7788">
          <cell r="C7788" t="str">
            <v>78730</v>
          </cell>
          <cell r="F7788">
            <v>21</v>
          </cell>
          <cell r="G7788">
            <v>999</v>
          </cell>
          <cell r="H7788" t="str">
            <v>Years</v>
          </cell>
          <cell r="I7788">
            <v>0.23</v>
          </cell>
          <cell r="J7788">
            <v>26.730499999999999</v>
          </cell>
          <cell r="K7788">
            <v>6.15</v>
          </cell>
          <cell r="L7788">
            <v>43831</v>
          </cell>
          <cell r="M7788">
            <v>0</v>
          </cell>
          <cell r="N7788">
            <v>6.15</v>
          </cell>
          <cell r="R7788">
            <v>0.23</v>
          </cell>
          <cell r="S7788">
            <v>26.730499999999999</v>
          </cell>
          <cell r="T7788">
            <v>6.15</v>
          </cell>
          <cell r="U7788">
            <v>43831</v>
          </cell>
          <cell r="V7788">
            <v>0</v>
          </cell>
          <cell r="W7788">
            <v>6.15</v>
          </cell>
        </row>
        <row r="7789">
          <cell r="C7789" t="str">
            <v>78730</v>
          </cell>
          <cell r="F7789">
            <v>21</v>
          </cell>
          <cell r="G7789">
            <v>999</v>
          </cell>
          <cell r="H7789" t="str">
            <v>Years</v>
          </cell>
          <cell r="I7789">
            <v>2.2200000000000002</v>
          </cell>
          <cell r="J7789">
            <v>26.730499999999999</v>
          </cell>
          <cell r="K7789">
            <v>59.34</v>
          </cell>
          <cell r="L7789">
            <v>43831</v>
          </cell>
          <cell r="M7789">
            <v>0</v>
          </cell>
          <cell r="N7789">
            <v>59.34</v>
          </cell>
          <cell r="U7789" t="str">
            <v xml:space="preserve">          </v>
          </cell>
          <cell r="W7789">
            <v>0</v>
          </cell>
        </row>
        <row r="7790">
          <cell r="C7790" t="str">
            <v>78730</v>
          </cell>
          <cell r="F7790">
            <v>21</v>
          </cell>
          <cell r="G7790">
            <v>999</v>
          </cell>
          <cell r="H7790" t="str">
            <v>Years</v>
          </cell>
          <cell r="I7790">
            <v>1.99</v>
          </cell>
          <cell r="J7790">
            <v>26.730499999999999</v>
          </cell>
          <cell r="K7790">
            <v>53.19</v>
          </cell>
          <cell r="L7790">
            <v>43831</v>
          </cell>
          <cell r="M7790">
            <v>0</v>
          </cell>
          <cell r="N7790">
            <v>53.19</v>
          </cell>
          <cell r="U7790" t="str">
            <v xml:space="preserve">          </v>
          </cell>
          <cell r="W7790">
            <v>0</v>
          </cell>
        </row>
        <row r="7791">
          <cell r="C7791" t="str">
            <v>78740</v>
          </cell>
          <cell r="F7791">
            <v>21</v>
          </cell>
          <cell r="G7791">
            <v>999</v>
          </cell>
          <cell r="H7791" t="str">
            <v>Years</v>
          </cell>
          <cell r="I7791">
            <v>0.78</v>
          </cell>
          <cell r="J7791">
            <v>26.730499999999999</v>
          </cell>
          <cell r="K7791">
            <v>20.85</v>
          </cell>
          <cell r="L7791">
            <v>43009</v>
          </cell>
          <cell r="M7791">
            <v>0</v>
          </cell>
          <cell r="N7791">
            <v>20.85</v>
          </cell>
          <cell r="R7791">
            <v>0.78</v>
          </cell>
          <cell r="S7791">
            <v>26.730499999999999</v>
          </cell>
          <cell r="T7791">
            <v>20.85</v>
          </cell>
          <cell r="U7791">
            <v>43009</v>
          </cell>
          <cell r="V7791">
            <v>0</v>
          </cell>
          <cell r="W7791">
            <v>20.85</v>
          </cell>
        </row>
        <row r="7792">
          <cell r="C7792" t="str">
            <v>78740</v>
          </cell>
          <cell r="F7792">
            <v>21</v>
          </cell>
          <cell r="G7792">
            <v>999</v>
          </cell>
          <cell r="H7792" t="str">
            <v>Years</v>
          </cell>
          <cell r="I7792">
            <v>6.29</v>
          </cell>
          <cell r="J7792">
            <v>26.730499999999999</v>
          </cell>
          <cell r="K7792">
            <v>168.13</v>
          </cell>
          <cell r="L7792">
            <v>43831</v>
          </cell>
          <cell r="M7792">
            <v>0</v>
          </cell>
          <cell r="N7792">
            <v>168.13</v>
          </cell>
          <cell r="U7792" t="str">
            <v xml:space="preserve">          </v>
          </cell>
          <cell r="W7792">
            <v>0</v>
          </cell>
        </row>
        <row r="7793">
          <cell r="C7793" t="str">
            <v>78740</v>
          </cell>
          <cell r="F7793">
            <v>21</v>
          </cell>
          <cell r="G7793">
            <v>999</v>
          </cell>
          <cell r="H7793" t="str">
            <v>Years</v>
          </cell>
          <cell r="I7793">
            <v>5.51</v>
          </cell>
          <cell r="J7793">
            <v>26.730499999999999</v>
          </cell>
          <cell r="K7793">
            <v>147.29</v>
          </cell>
          <cell r="L7793">
            <v>43831</v>
          </cell>
          <cell r="M7793">
            <v>0</v>
          </cell>
          <cell r="N7793">
            <v>147.29</v>
          </cell>
          <cell r="U7793" t="str">
            <v xml:space="preserve">          </v>
          </cell>
          <cell r="W7793">
            <v>0</v>
          </cell>
        </row>
        <row r="7794">
          <cell r="C7794" t="str">
            <v>78761</v>
          </cell>
          <cell r="F7794">
            <v>21</v>
          </cell>
          <cell r="G7794">
            <v>999</v>
          </cell>
          <cell r="H7794" t="str">
            <v>Years</v>
          </cell>
          <cell r="I7794">
            <v>1.01</v>
          </cell>
          <cell r="J7794">
            <v>26.730499999999999</v>
          </cell>
          <cell r="K7794">
            <v>27</v>
          </cell>
          <cell r="L7794">
            <v>43831</v>
          </cell>
          <cell r="M7794">
            <v>0</v>
          </cell>
          <cell r="N7794">
            <v>27</v>
          </cell>
          <cell r="R7794">
            <v>1.01</v>
          </cell>
          <cell r="S7794">
            <v>26.730499999999999</v>
          </cell>
          <cell r="T7794">
            <v>27</v>
          </cell>
          <cell r="U7794">
            <v>43831</v>
          </cell>
          <cell r="V7794">
            <v>0</v>
          </cell>
          <cell r="W7794">
            <v>27</v>
          </cell>
        </row>
        <row r="7795">
          <cell r="C7795" t="str">
            <v>78761</v>
          </cell>
          <cell r="F7795">
            <v>21</v>
          </cell>
          <cell r="G7795">
            <v>999</v>
          </cell>
          <cell r="H7795" t="str">
            <v>Years</v>
          </cell>
          <cell r="I7795">
            <v>6.08</v>
          </cell>
          <cell r="J7795">
            <v>26.730499999999999</v>
          </cell>
          <cell r="K7795">
            <v>162.52000000000001</v>
          </cell>
          <cell r="L7795">
            <v>43831</v>
          </cell>
          <cell r="M7795">
            <v>0</v>
          </cell>
          <cell r="N7795">
            <v>162.52000000000001</v>
          </cell>
          <cell r="U7795" t="str">
            <v xml:space="preserve">          </v>
          </cell>
          <cell r="W7795">
            <v>0</v>
          </cell>
        </row>
        <row r="7796">
          <cell r="C7796" t="str">
            <v>78761</v>
          </cell>
          <cell r="F7796">
            <v>21</v>
          </cell>
          <cell r="G7796">
            <v>999</v>
          </cell>
          <cell r="H7796" t="str">
            <v>Years</v>
          </cell>
          <cell r="I7796">
            <v>5.07</v>
          </cell>
          <cell r="J7796">
            <v>26.730499999999999</v>
          </cell>
          <cell r="K7796">
            <v>135.52000000000001</v>
          </cell>
          <cell r="L7796">
            <v>43831</v>
          </cell>
          <cell r="M7796">
            <v>0</v>
          </cell>
          <cell r="N7796">
            <v>135.52000000000001</v>
          </cell>
          <cell r="U7796" t="str">
            <v xml:space="preserve">          </v>
          </cell>
          <cell r="W7796">
            <v>0</v>
          </cell>
        </row>
        <row r="7797">
          <cell r="C7797" t="str">
            <v>78799</v>
          </cell>
          <cell r="F7797">
            <v>0</v>
          </cell>
          <cell r="G7797">
            <v>999</v>
          </cell>
          <cell r="H7797" t="str">
            <v>Years</v>
          </cell>
          <cell r="I7797">
            <v>0</v>
          </cell>
          <cell r="J7797">
            <v>0</v>
          </cell>
          <cell r="K7797">
            <v>0</v>
          </cell>
          <cell r="L7797">
            <v>41730</v>
          </cell>
          <cell r="N7797">
            <v>0</v>
          </cell>
          <cell r="O7797" t="str">
            <v>5</v>
          </cell>
          <cell r="U7797" t="str">
            <v xml:space="preserve">          </v>
          </cell>
          <cell r="W7797">
            <v>0</v>
          </cell>
        </row>
        <row r="7798">
          <cell r="C7798" t="str">
            <v>78800</v>
          </cell>
          <cell r="F7798">
            <v>21</v>
          </cell>
          <cell r="G7798">
            <v>999</v>
          </cell>
          <cell r="H7798" t="str">
            <v>Years</v>
          </cell>
          <cell r="I7798">
            <v>0.96</v>
          </cell>
          <cell r="J7798">
            <v>26.730499999999999</v>
          </cell>
          <cell r="K7798">
            <v>25.66</v>
          </cell>
          <cell r="L7798">
            <v>43009</v>
          </cell>
          <cell r="M7798">
            <v>0</v>
          </cell>
          <cell r="N7798">
            <v>25.66</v>
          </cell>
          <cell r="R7798">
            <v>0.96</v>
          </cell>
          <cell r="S7798">
            <v>26.730499999999999</v>
          </cell>
          <cell r="T7798">
            <v>25.66</v>
          </cell>
          <cell r="U7798">
            <v>43009</v>
          </cell>
          <cell r="V7798">
            <v>0</v>
          </cell>
          <cell r="W7798">
            <v>25.66</v>
          </cell>
        </row>
        <row r="7799">
          <cell r="C7799" t="str">
            <v>78800</v>
          </cell>
          <cell r="F7799">
            <v>21</v>
          </cell>
          <cell r="G7799">
            <v>999</v>
          </cell>
          <cell r="H7799" t="str">
            <v>Years</v>
          </cell>
          <cell r="I7799">
            <v>5.61</v>
          </cell>
          <cell r="J7799">
            <v>26.730499999999999</v>
          </cell>
          <cell r="K7799">
            <v>149.96</v>
          </cell>
          <cell r="L7799">
            <v>43831</v>
          </cell>
          <cell r="M7799">
            <v>0</v>
          </cell>
          <cell r="N7799">
            <v>149.96</v>
          </cell>
          <cell r="U7799" t="str">
            <v xml:space="preserve">          </v>
          </cell>
          <cell r="W7799">
            <v>0</v>
          </cell>
        </row>
        <row r="7800">
          <cell r="C7800" t="str">
            <v>78800</v>
          </cell>
          <cell r="F7800">
            <v>21</v>
          </cell>
          <cell r="G7800">
            <v>999</v>
          </cell>
          <cell r="H7800" t="str">
            <v>Years</v>
          </cell>
          <cell r="I7800">
            <v>4.6500000000000004</v>
          </cell>
          <cell r="J7800">
            <v>26.730499999999999</v>
          </cell>
          <cell r="K7800">
            <v>124.3</v>
          </cell>
          <cell r="L7800">
            <v>43831</v>
          </cell>
          <cell r="M7800">
            <v>0</v>
          </cell>
          <cell r="N7800">
            <v>124.3</v>
          </cell>
          <cell r="U7800" t="str">
            <v xml:space="preserve">          </v>
          </cell>
          <cell r="W7800">
            <v>0</v>
          </cell>
        </row>
        <row r="7801">
          <cell r="C7801" t="str">
            <v>78801</v>
          </cell>
          <cell r="F7801">
            <v>21</v>
          </cell>
          <cell r="G7801">
            <v>999</v>
          </cell>
          <cell r="H7801" t="str">
            <v>Years</v>
          </cell>
          <cell r="I7801">
            <v>1.1200000000000001</v>
          </cell>
          <cell r="J7801">
            <v>26.730499999999999</v>
          </cell>
          <cell r="K7801">
            <v>29.94</v>
          </cell>
          <cell r="L7801">
            <v>43831</v>
          </cell>
          <cell r="M7801">
            <v>0</v>
          </cell>
          <cell r="N7801">
            <v>29.94</v>
          </cell>
          <cell r="R7801">
            <v>1.1200000000000001</v>
          </cell>
          <cell r="S7801">
            <v>26.730499999999999</v>
          </cell>
          <cell r="T7801">
            <v>29.94</v>
          </cell>
          <cell r="U7801">
            <v>43831</v>
          </cell>
          <cell r="V7801">
            <v>0</v>
          </cell>
          <cell r="W7801">
            <v>29.94</v>
          </cell>
        </row>
        <row r="7802">
          <cell r="C7802" t="str">
            <v>78801</v>
          </cell>
          <cell r="F7802">
            <v>21</v>
          </cell>
          <cell r="G7802">
            <v>999</v>
          </cell>
          <cell r="H7802" t="str">
            <v>Years</v>
          </cell>
          <cell r="I7802">
            <v>7.42</v>
          </cell>
          <cell r="J7802">
            <v>26.730499999999999</v>
          </cell>
          <cell r="K7802">
            <v>198.34</v>
          </cell>
          <cell r="L7802">
            <v>43831</v>
          </cell>
          <cell r="M7802">
            <v>0</v>
          </cell>
          <cell r="N7802">
            <v>198.34</v>
          </cell>
          <cell r="U7802" t="str">
            <v xml:space="preserve">          </v>
          </cell>
          <cell r="W7802">
            <v>0</v>
          </cell>
        </row>
        <row r="7803">
          <cell r="C7803" t="str">
            <v>78801</v>
          </cell>
          <cell r="F7803">
            <v>21</v>
          </cell>
          <cell r="G7803">
            <v>999</v>
          </cell>
          <cell r="H7803" t="str">
            <v>Years</v>
          </cell>
          <cell r="I7803">
            <v>6.3</v>
          </cell>
          <cell r="J7803">
            <v>26.730499999999999</v>
          </cell>
          <cell r="K7803">
            <v>168.4</v>
          </cell>
          <cell r="L7803">
            <v>43831</v>
          </cell>
          <cell r="M7803">
            <v>0</v>
          </cell>
          <cell r="N7803">
            <v>168.4</v>
          </cell>
          <cell r="U7803" t="str">
            <v xml:space="preserve">          </v>
          </cell>
          <cell r="W7803">
            <v>0</v>
          </cell>
        </row>
        <row r="7804">
          <cell r="C7804" t="str">
            <v>78802</v>
          </cell>
          <cell r="F7804">
            <v>21</v>
          </cell>
          <cell r="G7804">
            <v>999</v>
          </cell>
          <cell r="H7804" t="str">
            <v>Years</v>
          </cell>
          <cell r="I7804">
            <v>1.18</v>
          </cell>
          <cell r="J7804">
            <v>26.730499999999999</v>
          </cell>
          <cell r="K7804">
            <v>31.54</v>
          </cell>
          <cell r="L7804">
            <v>43831</v>
          </cell>
          <cell r="M7804">
            <v>0</v>
          </cell>
          <cell r="N7804">
            <v>31.54</v>
          </cell>
          <cell r="R7804">
            <v>1.18</v>
          </cell>
          <cell r="S7804">
            <v>26.730499999999999</v>
          </cell>
          <cell r="T7804">
            <v>31.54</v>
          </cell>
          <cell r="U7804">
            <v>43831</v>
          </cell>
          <cell r="V7804">
            <v>0</v>
          </cell>
          <cell r="W7804">
            <v>31.54</v>
          </cell>
        </row>
        <row r="7805">
          <cell r="C7805" t="str">
            <v>78802</v>
          </cell>
          <cell r="F7805">
            <v>21</v>
          </cell>
          <cell r="G7805">
            <v>999</v>
          </cell>
          <cell r="H7805" t="str">
            <v>Years</v>
          </cell>
          <cell r="I7805">
            <v>9.2899999999999991</v>
          </cell>
          <cell r="J7805">
            <v>26.730499999999999</v>
          </cell>
          <cell r="K7805">
            <v>248.33</v>
          </cell>
          <cell r="L7805">
            <v>43831</v>
          </cell>
          <cell r="M7805">
            <v>0</v>
          </cell>
          <cell r="N7805">
            <v>248.33</v>
          </cell>
          <cell r="U7805" t="str">
            <v xml:space="preserve">          </v>
          </cell>
          <cell r="W7805">
            <v>0</v>
          </cell>
        </row>
        <row r="7806">
          <cell r="C7806" t="str">
            <v>78802</v>
          </cell>
          <cell r="F7806">
            <v>21</v>
          </cell>
          <cell r="G7806">
            <v>999</v>
          </cell>
          <cell r="H7806" t="str">
            <v>Years</v>
          </cell>
          <cell r="I7806">
            <v>8.11</v>
          </cell>
          <cell r="J7806">
            <v>26.730499999999999</v>
          </cell>
          <cell r="K7806">
            <v>216.78</v>
          </cell>
          <cell r="L7806">
            <v>43831</v>
          </cell>
          <cell r="M7806">
            <v>0</v>
          </cell>
          <cell r="N7806">
            <v>216.78</v>
          </cell>
          <cell r="U7806" t="str">
            <v xml:space="preserve">          </v>
          </cell>
          <cell r="W7806">
            <v>0</v>
          </cell>
        </row>
        <row r="7807">
          <cell r="C7807" t="str">
            <v>78803</v>
          </cell>
          <cell r="F7807">
            <v>21</v>
          </cell>
          <cell r="G7807">
            <v>999</v>
          </cell>
          <cell r="H7807" t="str">
            <v>Years</v>
          </cell>
          <cell r="I7807">
            <v>1.48</v>
          </cell>
          <cell r="J7807">
            <v>26.730499999999999</v>
          </cell>
          <cell r="K7807">
            <v>39.56</v>
          </cell>
          <cell r="L7807">
            <v>42309</v>
          </cell>
          <cell r="M7807">
            <v>0</v>
          </cell>
          <cell r="N7807">
            <v>39.56</v>
          </cell>
          <cell r="R7807">
            <v>1.48</v>
          </cell>
          <cell r="S7807">
            <v>26.730499999999999</v>
          </cell>
          <cell r="T7807">
            <v>39.56</v>
          </cell>
          <cell r="U7807">
            <v>42309</v>
          </cell>
          <cell r="V7807">
            <v>0</v>
          </cell>
          <cell r="W7807">
            <v>39.56</v>
          </cell>
        </row>
        <row r="7808">
          <cell r="C7808" t="str">
            <v>78803</v>
          </cell>
          <cell r="F7808">
            <v>21</v>
          </cell>
          <cell r="G7808">
            <v>999</v>
          </cell>
          <cell r="H7808" t="str">
            <v>Years</v>
          </cell>
          <cell r="I7808">
            <v>9.81</v>
          </cell>
          <cell r="J7808">
            <v>26.730499999999999</v>
          </cell>
          <cell r="K7808">
            <v>262.23</v>
          </cell>
          <cell r="L7808">
            <v>43831</v>
          </cell>
          <cell r="M7808">
            <v>0</v>
          </cell>
          <cell r="N7808">
            <v>262.23</v>
          </cell>
          <cell r="U7808" t="str">
            <v xml:space="preserve">          </v>
          </cell>
          <cell r="W7808">
            <v>0</v>
          </cell>
        </row>
        <row r="7809">
          <cell r="C7809" t="str">
            <v>78803</v>
          </cell>
          <cell r="F7809">
            <v>21</v>
          </cell>
          <cell r="G7809">
            <v>999</v>
          </cell>
          <cell r="H7809" t="str">
            <v>Years</v>
          </cell>
          <cell r="I7809">
            <v>8.33</v>
          </cell>
          <cell r="J7809">
            <v>26.730499999999999</v>
          </cell>
          <cell r="K7809">
            <v>222.67</v>
          </cell>
          <cell r="L7809">
            <v>43831</v>
          </cell>
          <cell r="M7809">
            <v>0</v>
          </cell>
          <cell r="N7809">
            <v>222.67</v>
          </cell>
          <cell r="U7809" t="str">
            <v xml:space="preserve">          </v>
          </cell>
          <cell r="W7809">
            <v>0</v>
          </cell>
        </row>
        <row r="7810">
          <cell r="C7810" t="str">
            <v>78804</v>
          </cell>
          <cell r="F7810">
            <v>21</v>
          </cell>
          <cell r="G7810">
            <v>999</v>
          </cell>
          <cell r="H7810" t="str">
            <v>Years</v>
          </cell>
          <cell r="I7810">
            <v>1.48</v>
          </cell>
          <cell r="J7810">
            <v>26.730499999999999</v>
          </cell>
          <cell r="K7810">
            <v>39.56</v>
          </cell>
          <cell r="L7810">
            <v>42309</v>
          </cell>
          <cell r="M7810">
            <v>0</v>
          </cell>
          <cell r="N7810">
            <v>39.56</v>
          </cell>
          <cell r="R7810">
            <v>1.48</v>
          </cell>
          <cell r="S7810">
            <v>26.730499999999999</v>
          </cell>
          <cell r="T7810">
            <v>39.56</v>
          </cell>
          <cell r="U7810">
            <v>42309</v>
          </cell>
          <cell r="V7810">
            <v>0</v>
          </cell>
          <cell r="W7810">
            <v>39.56</v>
          </cell>
        </row>
        <row r="7811">
          <cell r="C7811" t="str">
            <v>78804</v>
          </cell>
          <cell r="F7811">
            <v>21</v>
          </cell>
          <cell r="G7811">
            <v>999</v>
          </cell>
          <cell r="H7811" t="str">
            <v>Years</v>
          </cell>
          <cell r="I7811">
            <v>16.38</v>
          </cell>
          <cell r="J7811">
            <v>26.730499999999999</v>
          </cell>
          <cell r="K7811">
            <v>437.85</v>
          </cell>
          <cell r="L7811">
            <v>43831</v>
          </cell>
          <cell r="M7811">
            <v>0</v>
          </cell>
          <cell r="N7811">
            <v>437.85</v>
          </cell>
          <cell r="R7811">
            <v>16.38</v>
          </cell>
          <cell r="S7811">
            <v>26.730499999999999</v>
          </cell>
          <cell r="T7811">
            <v>437.85</v>
          </cell>
          <cell r="U7811">
            <v>43831</v>
          </cell>
          <cell r="V7811">
            <v>0</v>
          </cell>
          <cell r="W7811">
            <v>437.85</v>
          </cell>
        </row>
        <row r="7812">
          <cell r="C7812" t="str">
            <v>78804</v>
          </cell>
          <cell r="F7812">
            <v>21</v>
          </cell>
          <cell r="G7812">
            <v>999</v>
          </cell>
          <cell r="H7812" t="str">
            <v>Years</v>
          </cell>
          <cell r="I7812">
            <v>14.9</v>
          </cell>
          <cell r="J7812">
            <v>26.730499999999999</v>
          </cell>
          <cell r="K7812">
            <v>398.28</v>
          </cell>
          <cell r="L7812">
            <v>43831</v>
          </cell>
          <cell r="M7812">
            <v>0</v>
          </cell>
          <cell r="N7812">
            <v>398.28</v>
          </cell>
          <cell r="U7812" t="str">
            <v xml:space="preserve">          </v>
          </cell>
          <cell r="W7812">
            <v>0</v>
          </cell>
        </row>
        <row r="7813">
          <cell r="C7813" t="str">
            <v>78811</v>
          </cell>
          <cell r="F7813">
            <v>21</v>
          </cell>
          <cell r="G7813">
            <v>999</v>
          </cell>
          <cell r="H7813" t="str">
            <v>Years</v>
          </cell>
          <cell r="I7813">
            <v>2.14</v>
          </cell>
          <cell r="J7813">
            <v>26.730499999999999</v>
          </cell>
          <cell r="K7813">
            <v>57.2</v>
          </cell>
          <cell r="L7813">
            <v>43831</v>
          </cell>
          <cell r="M7813">
            <v>0</v>
          </cell>
          <cell r="N7813">
            <v>57.2</v>
          </cell>
          <cell r="R7813">
            <v>2.14</v>
          </cell>
          <cell r="S7813">
            <v>26.730499999999999</v>
          </cell>
          <cell r="T7813">
            <v>57.2</v>
          </cell>
          <cell r="U7813">
            <v>43831</v>
          </cell>
          <cell r="V7813">
            <v>0</v>
          </cell>
          <cell r="W7813">
            <v>57.2</v>
          </cell>
        </row>
        <row r="7814">
          <cell r="C7814" t="str">
            <v>78811</v>
          </cell>
          <cell r="F7814">
            <v>21</v>
          </cell>
          <cell r="G7814">
            <v>999</v>
          </cell>
          <cell r="H7814" t="str">
            <v>Years</v>
          </cell>
          <cell r="I7814">
            <v>0</v>
          </cell>
          <cell r="J7814">
            <v>0</v>
          </cell>
          <cell r="K7814">
            <v>843.31</v>
          </cell>
          <cell r="L7814">
            <v>43831</v>
          </cell>
          <cell r="M7814">
            <v>0</v>
          </cell>
          <cell r="N7814">
            <v>843.31</v>
          </cell>
          <cell r="U7814" t="str">
            <v xml:space="preserve">          </v>
          </cell>
          <cell r="W7814">
            <v>0</v>
          </cell>
        </row>
        <row r="7815">
          <cell r="C7815" t="str">
            <v>78811</v>
          </cell>
          <cell r="F7815">
            <v>21</v>
          </cell>
          <cell r="G7815">
            <v>999</v>
          </cell>
          <cell r="H7815" t="str">
            <v>Years</v>
          </cell>
          <cell r="I7815">
            <v>0</v>
          </cell>
          <cell r="J7815">
            <v>0</v>
          </cell>
          <cell r="K7815">
            <v>786.11</v>
          </cell>
          <cell r="L7815">
            <v>43831</v>
          </cell>
          <cell r="M7815">
            <v>0</v>
          </cell>
          <cell r="N7815">
            <v>786.11</v>
          </cell>
          <cell r="U7815" t="str">
            <v xml:space="preserve">          </v>
          </cell>
          <cell r="W7815">
            <v>0</v>
          </cell>
        </row>
        <row r="7816">
          <cell r="C7816" t="str">
            <v>78812</v>
          </cell>
          <cell r="F7816">
            <v>21</v>
          </cell>
          <cell r="G7816">
            <v>999</v>
          </cell>
          <cell r="H7816" t="str">
            <v>Years</v>
          </cell>
          <cell r="I7816">
            <v>2.63</v>
          </cell>
          <cell r="J7816">
            <v>26.730499999999999</v>
          </cell>
          <cell r="K7816">
            <v>70.3</v>
          </cell>
          <cell r="L7816">
            <v>43831</v>
          </cell>
          <cell r="M7816">
            <v>0</v>
          </cell>
          <cell r="N7816">
            <v>70.3</v>
          </cell>
          <cell r="R7816">
            <v>2.63</v>
          </cell>
          <cell r="S7816">
            <v>26.730499999999999</v>
          </cell>
          <cell r="T7816">
            <v>70.3</v>
          </cell>
          <cell r="U7816">
            <v>43831</v>
          </cell>
          <cell r="V7816">
            <v>0</v>
          </cell>
          <cell r="W7816">
            <v>70.3</v>
          </cell>
        </row>
        <row r="7817">
          <cell r="C7817" t="str">
            <v>78812</v>
          </cell>
          <cell r="F7817">
            <v>21</v>
          </cell>
          <cell r="G7817">
            <v>999</v>
          </cell>
          <cell r="H7817" t="str">
            <v>Years</v>
          </cell>
          <cell r="I7817">
            <v>0</v>
          </cell>
          <cell r="J7817">
            <v>0</v>
          </cell>
          <cell r="K7817">
            <v>1119.03</v>
          </cell>
          <cell r="L7817">
            <v>43831</v>
          </cell>
          <cell r="M7817">
            <v>0</v>
          </cell>
          <cell r="N7817">
            <v>1119.03</v>
          </cell>
          <cell r="O7817" t="str">
            <v>9</v>
          </cell>
          <cell r="U7817" t="str">
            <v xml:space="preserve">          </v>
          </cell>
          <cell r="W7817">
            <v>0</v>
          </cell>
        </row>
        <row r="7818">
          <cell r="C7818" t="str">
            <v>78812</v>
          </cell>
          <cell r="F7818">
            <v>21</v>
          </cell>
          <cell r="G7818">
            <v>999</v>
          </cell>
          <cell r="H7818" t="str">
            <v>Years</v>
          </cell>
          <cell r="I7818">
            <v>0</v>
          </cell>
          <cell r="J7818">
            <v>0</v>
          </cell>
          <cell r="K7818">
            <v>1048.73</v>
          </cell>
          <cell r="L7818">
            <v>43831</v>
          </cell>
          <cell r="M7818">
            <v>0</v>
          </cell>
          <cell r="N7818">
            <v>1048.73</v>
          </cell>
          <cell r="U7818" t="str">
            <v xml:space="preserve">          </v>
          </cell>
          <cell r="W7818">
            <v>0</v>
          </cell>
        </row>
        <row r="7819">
          <cell r="C7819" t="str">
            <v>78813</v>
          </cell>
          <cell r="F7819">
            <v>21</v>
          </cell>
          <cell r="G7819">
            <v>999</v>
          </cell>
          <cell r="H7819" t="str">
            <v>Years</v>
          </cell>
          <cell r="I7819">
            <v>2.72</v>
          </cell>
          <cell r="J7819">
            <v>26.730499999999999</v>
          </cell>
          <cell r="K7819">
            <v>72.709999999999994</v>
          </cell>
          <cell r="L7819">
            <v>43831</v>
          </cell>
          <cell r="M7819">
            <v>0</v>
          </cell>
          <cell r="N7819">
            <v>72.709999999999994</v>
          </cell>
          <cell r="R7819">
            <v>2.72</v>
          </cell>
          <cell r="S7819">
            <v>26.730499999999999</v>
          </cell>
          <cell r="T7819">
            <v>72.709999999999994</v>
          </cell>
          <cell r="U7819">
            <v>43831</v>
          </cell>
          <cell r="V7819">
            <v>0</v>
          </cell>
          <cell r="W7819">
            <v>72.709999999999994</v>
          </cell>
        </row>
        <row r="7820">
          <cell r="C7820" t="str">
            <v>78813</v>
          </cell>
          <cell r="F7820">
            <v>21</v>
          </cell>
          <cell r="G7820">
            <v>999</v>
          </cell>
          <cell r="H7820" t="str">
            <v>Years</v>
          </cell>
          <cell r="I7820">
            <v>0</v>
          </cell>
          <cell r="J7820">
            <v>0</v>
          </cell>
          <cell r="K7820">
            <v>1151.74</v>
          </cell>
          <cell r="L7820">
            <v>43831</v>
          </cell>
          <cell r="M7820">
            <v>0</v>
          </cell>
          <cell r="N7820">
            <v>1151.74</v>
          </cell>
          <cell r="U7820" t="str">
            <v xml:space="preserve">          </v>
          </cell>
          <cell r="W7820">
            <v>0</v>
          </cell>
        </row>
        <row r="7821">
          <cell r="C7821" t="str">
            <v>78813</v>
          </cell>
          <cell r="F7821">
            <v>21</v>
          </cell>
          <cell r="G7821">
            <v>999</v>
          </cell>
          <cell r="H7821" t="str">
            <v>Years</v>
          </cell>
          <cell r="I7821">
            <v>0</v>
          </cell>
          <cell r="J7821">
            <v>0</v>
          </cell>
          <cell r="K7821">
            <v>1079.03</v>
          </cell>
          <cell r="L7821">
            <v>43831</v>
          </cell>
          <cell r="M7821">
            <v>0</v>
          </cell>
          <cell r="N7821">
            <v>1079.03</v>
          </cell>
          <cell r="U7821" t="str">
            <v xml:space="preserve">          </v>
          </cell>
          <cell r="W7821">
            <v>0</v>
          </cell>
        </row>
        <row r="7822">
          <cell r="C7822" t="str">
            <v>78814</v>
          </cell>
          <cell r="F7822">
            <v>21</v>
          </cell>
          <cell r="G7822">
            <v>999</v>
          </cell>
          <cell r="H7822" t="str">
            <v>Years</v>
          </cell>
          <cell r="I7822">
            <v>3.02</v>
          </cell>
          <cell r="J7822">
            <v>26.730499999999999</v>
          </cell>
          <cell r="K7822">
            <v>80.73</v>
          </cell>
          <cell r="L7822">
            <v>43831</v>
          </cell>
          <cell r="M7822">
            <v>0</v>
          </cell>
          <cell r="N7822">
            <v>80.73</v>
          </cell>
          <cell r="R7822">
            <v>3.02</v>
          </cell>
          <cell r="S7822">
            <v>26.730499999999999</v>
          </cell>
          <cell r="T7822">
            <v>80.73</v>
          </cell>
          <cell r="U7822">
            <v>43831</v>
          </cell>
          <cell r="V7822">
            <v>0</v>
          </cell>
          <cell r="W7822">
            <v>80.73</v>
          </cell>
        </row>
        <row r="7823">
          <cell r="C7823" t="str">
            <v>78814</v>
          </cell>
          <cell r="F7823">
            <v>21</v>
          </cell>
          <cell r="G7823">
            <v>999</v>
          </cell>
          <cell r="H7823" t="str">
            <v>Years</v>
          </cell>
          <cell r="I7823">
            <v>0</v>
          </cell>
          <cell r="J7823">
            <v>0</v>
          </cell>
          <cell r="K7823">
            <v>1286.8900000000001</v>
          </cell>
          <cell r="L7823">
            <v>43831</v>
          </cell>
          <cell r="M7823">
            <v>0</v>
          </cell>
          <cell r="N7823">
            <v>1286.8900000000001</v>
          </cell>
          <cell r="U7823" t="str">
            <v xml:space="preserve">          </v>
          </cell>
          <cell r="W7823">
            <v>0</v>
          </cell>
        </row>
        <row r="7824">
          <cell r="C7824" t="str">
            <v>78814</v>
          </cell>
          <cell r="F7824">
            <v>21</v>
          </cell>
          <cell r="G7824">
            <v>999</v>
          </cell>
          <cell r="H7824" t="str">
            <v>Years</v>
          </cell>
          <cell r="I7824">
            <v>0</v>
          </cell>
          <cell r="J7824">
            <v>0</v>
          </cell>
          <cell r="K7824">
            <v>1206.1600000000001</v>
          </cell>
          <cell r="L7824">
            <v>43831</v>
          </cell>
          <cell r="M7824">
            <v>0</v>
          </cell>
          <cell r="N7824">
            <v>1206.1600000000001</v>
          </cell>
          <cell r="U7824" t="str">
            <v xml:space="preserve">          </v>
          </cell>
          <cell r="W7824">
            <v>0</v>
          </cell>
        </row>
        <row r="7825">
          <cell r="C7825" t="str">
            <v>78815</v>
          </cell>
          <cell r="F7825">
            <v>21</v>
          </cell>
          <cell r="G7825">
            <v>999</v>
          </cell>
          <cell r="H7825" t="str">
            <v>Years</v>
          </cell>
          <cell r="I7825">
            <v>3.38</v>
          </cell>
          <cell r="J7825">
            <v>26.730499999999999</v>
          </cell>
          <cell r="K7825">
            <v>90.35</v>
          </cell>
          <cell r="L7825">
            <v>43831</v>
          </cell>
          <cell r="M7825">
            <v>0</v>
          </cell>
          <cell r="N7825">
            <v>90.35</v>
          </cell>
          <cell r="R7825">
            <v>3.38</v>
          </cell>
          <cell r="S7825">
            <v>26.730499999999999</v>
          </cell>
          <cell r="T7825">
            <v>90.35</v>
          </cell>
          <cell r="U7825">
            <v>43831</v>
          </cell>
          <cell r="V7825">
            <v>0</v>
          </cell>
          <cell r="W7825">
            <v>90.35</v>
          </cell>
        </row>
        <row r="7826">
          <cell r="C7826" t="str">
            <v>78815</v>
          </cell>
          <cell r="F7826">
            <v>21</v>
          </cell>
          <cell r="G7826">
            <v>999</v>
          </cell>
          <cell r="H7826" t="str">
            <v>Years</v>
          </cell>
          <cell r="I7826">
            <v>0</v>
          </cell>
          <cell r="J7826">
            <v>0</v>
          </cell>
          <cell r="K7826">
            <v>1470.25</v>
          </cell>
          <cell r="L7826">
            <v>43831</v>
          </cell>
          <cell r="M7826">
            <v>0</v>
          </cell>
          <cell r="N7826">
            <v>1470.25</v>
          </cell>
          <cell r="U7826" t="str">
            <v xml:space="preserve">          </v>
          </cell>
          <cell r="W7826">
            <v>0</v>
          </cell>
        </row>
        <row r="7827">
          <cell r="C7827" t="str">
            <v>78815</v>
          </cell>
          <cell r="F7827">
            <v>21</v>
          </cell>
          <cell r="G7827">
            <v>999</v>
          </cell>
          <cell r="H7827" t="str">
            <v>Years</v>
          </cell>
          <cell r="I7827">
            <v>0</v>
          </cell>
          <cell r="J7827">
            <v>0</v>
          </cell>
          <cell r="K7827">
            <v>1379.9</v>
          </cell>
          <cell r="L7827">
            <v>43831</v>
          </cell>
          <cell r="M7827">
            <v>0</v>
          </cell>
          <cell r="N7827">
            <v>1379.9</v>
          </cell>
          <cell r="U7827" t="str">
            <v xml:space="preserve">          </v>
          </cell>
          <cell r="W7827">
            <v>0</v>
          </cell>
        </row>
        <row r="7828">
          <cell r="C7828" t="str">
            <v>78816</v>
          </cell>
          <cell r="F7828">
            <v>21</v>
          </cell>
          <cell r="G7828">
            <v>999</v>
          </cell>
          <cell r="H7828" t="str">
            <v>Years</v>
          </cell>
          <cell r="I7828">
            <v>3.42</v>
          </cell>
          <cell r="J7828">
            <v>26.730499999999999</v>
          </cell>
          <cell r="K7828">
            <v>91.42</v>
          </cell>
          <cell r="L7828">
            <v>43831</v>
          </cell>
          <cell r="M7828">
            <v>0</v>
          </cell>
          <cell r="N7828">
            <v>91.42</v>
          </cell>
          <cell r="R7828">
            <v>3.42</v>
          </cell>
          <cell r="S7828">
            <v>26.730499999999999</v>
          </cell>
          <cell r="T7828">
            <v>91.42</v>
          </cell>
          <cell r="U7828">
            <v>43831</v>
          </cell>
          <cell r="V7828">
            <v>0</v>
          </cell>
          <cell r="W7828">
            <v>91.42</v>
          </cell>
        </row>
        <row r="7829">
          <cell r="C7829" t="str">
            <v>78816</v>
          </cell>
          <cell r="F7829">
            <v>21</v>
          </cell>
          <cell r="G7829">
            <v>999</v>
          </cell>
          <cell r="H7829" t="str">
            <v>Years</v>
          </cell>
          <cell r="I7829">
            <v>0</v>
          </cell>
          <cell r="J7829">
            <v>0</v>
          </cell>
          <cell r="K7829">
            <v>1486.23</v>
          </cell>
          <cell r="L7829">
            <v>43831</v>
          </cell>
          <cell r="M7829">
            <v>0</v>
          </cell>
          <cell r="N7829">
            <v>1486.23</v>
          </cell>
          <cell r="U7829" t="str">
            <v xml:space="preserve">          </v>
          </cell>
          <cell r="W7829">
            <v>0</v>
          </cell>
        </row>
        <row r="7830">
          <cell r="C7830" t="str">
            <v>78816</v>
          </cell>
          <cell r="F7830">
            <v>21</v>
          </cell>
          <cell r="G7830">
            <v>999</v>
          </cell>
          <cell r="H7830" t="str">
            <v>Years</v>
          </cell>
          <cell r="I7830">
            <v>0</v>
          </cell>
          <cell r="J7830">
            <v>0</v>
          </cell>
          <cell r="K7830">
            <v>1394.81</v>
          </cell>
          <cell r="L7830">
            <v>43831</v>
          </cell>
          <cell r="M7830">
            <v>0</v>
          </cell>
          <cell r="N7830">
            <v>1394.81</v>
          </cell>
          <cell r="U7830" t="str">
            <v xml:space="preserve">          </v>
          </cell>
          <cell r="W7830">
            <v>0</v>
          </cell>
        </row>
        <row r="7831">
          <cell r="C7831" t="str">
            <v>78830</v>
          </cell>
          <cell r="F7831">
            <v>21</v>
          </cell>
          <cell r="G7831">
            <v>999</v>
          </cell>
          <cell r="H7831" t="str">
            <v>Years</v>
          </cell>
          <cell r="I7831">
            <v>2.04</v>
          </cell>
          <cell r="J7831">
            <v>26.730499999999999</v>
          </cell>
          <cell r="K7831">
            <v>54.53</v>
          </cell>
          <cell r="L7831">
            <v>43831</v>
          </cell>
          <cell r="M7831">
            <v>0</v>
          </cell>
          <cell r="N7831">
            <v>54.53</v>
          </cell>
          <cell r="R7831">
            <v>2.04</v>
          </cell>
          <cell r="S7831">
            <v>26.730499999999999</v>
          </cell>
          <cell r="T7831">
            <v>54.53</v>
          </cell>
          <cell r="U7831">
            <v>43831</v>
          </cell>
          <cell r="V7831">
            <v>0</v>
          </cell>
          <cell r="W7831">
            <v>54.53</v>
          </cell>
        </row>
        <row r="7832">
          <cell r="C7832" t="str">
            <v>78830</v>
          </cell>
          <cell r="F7832">
            <v>21</v>
          </cell>
          <cell r="G7832">
            <v>999</v>
          </cell>
          <cell r="H7832" t="str">
            <v>Years</v>
          </cell>
          <cell r="I7832">
            <v>14.07</v>
          </cell>
          <cell r="J7832">
            <v>26.730499999999999</v>
          </cell>
          <cell r="K7832">
            <v>376.1</v>
          </cell>
          <cell r="L7832">
            <v>43831</v>
          </cell>
          <cell r="M7832">
            <v>0</v>
          </cell>
          <cell r="N7832">
            <v>376.1</v>
          </cell>
          <cell r="U7832" t="str">
            <v xml:space="preserve">          </v>
          </cell>
          <cell r="W7832">
            <v>0</v>
          </cell>
        </row>
        <row r="7833">
          <cell r="C7833" t="str">
            <v>78830</v>
          </cell>
          <cell r="F7833">
            <v>21</v>
          </cell>
          <cell r="G7833">
            <v>999</v>
          </cell>
          <cell r="H7833" t="str">
            <v>Years</v>
          </cell>
          <cell r="I7833">
            <v>12.03</v>
          </cell>
          <cell r="J7833">
            <v>26.730499999999999</v>
          </cell>
          <cell r="K7833">
            <v>321.57</v>
          </cell>
          <cell r="L7833">
            <v>43831</v>
          </cell>
          <cell r="M7833">
            <v>0</v>
          </cell>
          <cell r="N7833">
            <v>321.57</v>
          </cell>
          <cell r="U7833" t="str">
            <v xml:space="preserve">          </v>
          </cell>
          <cell r="W7833">
            <v>0</v>
          </cell>
        </row>
        <row r="7834">
          <cell r="C7834" t="str">
            <v>78831</v>
          </cell>
          <cell r="F7834">
            <v>21</v>
          </cell>
          <cell r="G7834">
            <v>999</v>
          </cell>
          <cell r="H7834" t="str">
            <v>Years</v>
          </cell>
          <cell r="I7834">
            <v>2.4900000000000002</v>
          </cell>
          <cell r="J7834">
            <v>26.730499999999999</v>
          </cell>
          <cell r="K7834">
            <v>66.56</v>
          </cell>
          <cell r="L7834">
            <v>43831</v>
          </cell>
          <cell r="M7834">
            <v>0</v>
          </cell>
          <cell r="N7834">
            <v>66.56</v>
          </cell>
          <cell r="R7834">
            <v>2.4900000000000002</v>
          </cell>
          <cell r="S7834">
            <v>26.730499999999999</v>
          </cell>
          <cell r="T7834">
            <v>66.56</v>
          </cell>
          <cell r="U7834">
            <v>43831</v>
          </cell>
          <cell r="V7834">
            <v>0</v>
          </cell>
          <cell r="W7834">
            <v>66.56</v>
          </cell>
        </row>
        <row r="7835">
          <cell r="C7835" t="str">
            <v>78831</v>
          </cell>
          <cell r="F7835">
            <v>21</v>
          </cell>
          <cell r="G7835">
            <v>999</v>
          </cell>
          <cell r="H7835" t="str">
            <v>Years</v>
          </cell>
          <cell r="I7835">
            <v>20.350000000000001</v>
          </cell>
          <cell r="J7835">
            <v>26.730499999999999</v>
          </cell>
          <cell r="K7835">
            <v>543.97</v>
          </cell>
          <cell r="L7835">
            <v>43831</v>
          </cell>
          <cell r="M7835">
            <v>0</v>
          </cell>
          <cell r="N7835">
            <v>543.97</v>
          </cell>
          <cell r="U7835" t="str">
            <v xml:space="preserve">          </v>
          </cell>
          <cell r="W7835">
            <v>0</v>
          </cell>
        </row>
        <row r="7836">
          <cell r="C7836" t="str">
            <v>78831</v>
          </cell>
          <cell r="F7836">
            <v>21</v>
          </cell>
          <cell r="G7836">
            <v>999</v>
          </cell>
          <cell r="H7836" t="str">
            <v>Years</v>
          </cell>
          <cell r="I7836">
            <v>17.86</v>
          </cell>
          <cell r="J7836">
            <v>26.730499999999999</v>
          </cell>
          <cell r="K7836">
            <v>477.41</v>
          </cell>
          <cell r="L7836">
            <v>43831</v>
          </cell>
          <cell r="M7836">
            <v>0</v>
          </cell>
          <cell r="N7836">
            <v>477.41</v>
          </cell>
          <cell r="U7836" t="str">
            <v xml:space="preserve">          </v>
          </cell>
          <cell r="W7836">
            <v>0</v>
          </cell>
        </row>
        <row r="7837">
          <cell r="C7837" t="str">
            <v>78832</v>
          </cell>
          <cell r="F7837">
            <v>21</v>
          </cell>
          <cell r="G7837">
            <v>999</v>
          </cell>
          <cell r="H7837" t="str">
            <v>Years</v>
          </cell>
          <cell r="I7837">
            <v>2.9</v>
          </cell>
          <cell r="J7837">
            <v>26.730499999999999</v>
          </cell>
          <cell r="K7837">
            <v>77.52</v>
          </cell>
          <cell r="L7837">
            <v>43831</v>
          </cell>
          <cell r="M7837">
            <v>0</v>
          </cell>
          <cell r="N7837">
            <v>77.52</v>
          </cell>
          <cell r="R7837">
            <v>2.9</v>
          </cell>
          <cell r="S7837">
            <v>26.730499999999999</v>
          </cell>
          <cell r="T7837">
            <v>77.52</v>
          </cell>
          <cell r="U7837">
            <v>43831</v>
          </cell>
          <cell r="V7837">
            <v>0</v>
          </cell>
          <cell r="W7837">
            <v>77.52</v>
          </cell>
        </row>
        <row r="7838">
          <cell r="C7838" t="str">
            <v>78832</v>
          </cell>
          <cell r="F7838">
            <v>21</v>
          </cell>
          <cell r="G7838">
            <v>999</v>
          </cell>
          <cell r="H7838" t="str">
            <v>Years</v>
          </cell>
          <cell r="I7838">
            <v>26.48</v>
          </cell>
          <cell r="J7838">
            <v>26.730499999999999</v>
          </cell>
          <cell r="K7838">
            <v>707.82</v>
          </cell>
          <cell r="L7838">
            <v>43831</v>
          </cell>
          <cell r="M7838">
            <v>0</v>
          </cell>
          <cell r="N7838">
            <v>707.82</v>
          </cell>
          <cell r="U7838" t="str">
            <v xml:space="preserve">          </v>
          </cell>
          <cell r="W7838">
            <v>0</v>
          </cell>
        </row>
        <row r="7839">
          <cell r="C7839" t="str">
            <v>78832</v>
          </cell>
          <cell r="F7839">
            <v>21</v>
          </cell>
          <cell r="G7839">
            <v>999</v>
          </cell>
          <cell r="H7839" t="str">
            <v>Years</v>
          </cell>
          <cell r="I7839">
            <v>23.58</v>
          </cell>
          <cell r="J7839">
            <v>26.730499999999999</v>
          </cell>
          <cell r="K7839">
            <v>630.30999999999995</v>
          </cell>
          <cell r="L7839">
            <v>43831</v>
          </cell>
          <cell r="M7839">
            <v>0</v>
          </cell>
          <cell r="N7839">
            <v>630.30999999999995</v>
          </cell>
          <cell r="U7839" t="str">
            <v xml:space="preserve">          </v>
          </cell>
          <cell r="W7839">
            <v>0</v>
          </cell>
        </row>
        <row r="7840">
          <cell r="C7840" t="str">
            <v>78835</v>
          </cell>
          <cell r="F7840">
            <v>21</v>
          </cell>
          <cell r="G7840">
            <v>999</v>
          </cell>
          <cell r="H7840" t="str">
            <v>Years</v>
          </cell>
          <cell r="I7840">
            <v>0.64</v>
          </cell>
          <cell r="J7840">
            <v>26.730499999999999</v>
          </cell>
          <cell r="K7840">
            <v>17.11</v>
          </cell>
          <cell r="L7840">
            <v>43831</v>
          </cell>
          <cell r="M7840">
            <v>0</v>
          </cell>
          <cell r="N7840">
            <v>17.11</v>
          </cell>
          <cell r="R7840">
            <v>0.64</v>
          </cell>
          <cell r="S7840">
            <v>26.730499999999999</v>
          </cell>
          <cell r="T7840">
            <v>17.11</v>
          </cell>
          <cell r="U7840">
            <v>43831</v>
          </cell>
          <cell r="V7840">
            <v>0</v>
          </cell>
          <cell r="W7840">
            <v>17.11</v>
          </cell>
        </row>
        <row r="7841">
          <cell r="C7841" t="str">
            <v>78835</v>
          </cell>
          <cell r="F7841">
            <v>21</v>
          </cell>
          <cell r="G7841">
            <v>999</v>
          </cell>
          <cell r="H7841" t="str">
            <v>Years</v>
          </cell>
          <cell r="I7841">
            <v>2.95</v>
          </cell>
          <cell r="J7841">
            <v>26.730499999999999</v>
          </cell>
          <cell r="K7841">
            <v>78.849999999999994</v>
          </cell>
          <cell r="L7841">
            <v>43831</v>
          </cell>
          <cell r="M7841">
            <v>0</v>
          </cell>
          <cell r="N7841">
            <v>78.849999999999994</v>
          </cell>
          <cell r="U7841" t="str">
            <v xml:space="preserve">          </v>
          </cell>
          <cell r="W7841">
            <v>0</v>
          </cell>
        </row>
        <row r="7842">
          <cell r="C7842" t="str">
            <v>78835</v>
          </cell>
          <cell r="F7842">
            <v>21</v>
          </cell>
          <cell r="G7842">
            <v>999</v>
          </cell>
          <cell r="H7842" t="str">
            <v>Years</v>
          </cell>
          <cell r="I7842">
            <v>2.31</v>
          </cell>
          <cell r="J7842">
            <v>26.730499999999999</v>
          </cell>
          <cell r="K7842">
            <v>61.75</v>
          </cell>
          <cell r="L7842">
            <v>43831</v>
          </cell>
          <cell r="M7842">
            <v>0</v>
          </cell>
          <cell r="N7842">
            <v>61.75</v>
          </cell>
          <cell r="U7842" t="str">
            <v xml:space="preserve">          </v>
          </cell>
          <cell r="W7842">
            <v>0</v>
          </cell>
        </row>
        <row r="7843">
          <cell r="C7843" t="str">
            <v>78999</v>
          </cell>
          <cell r="F7843">
            <v>0</v>
          </cell>
          <cell r="G7843">
            <v>999</v>
          </cell>
          <cell r="H7843" t="str">
            <v>Years</v>
          </cell>
          <cell r="I7843">
            <v>0</v>
          </cell>
          <cell r="J7843">
            <v>0</v>
          </cell>
          <cell r="K7843">
            <v>0</v>
          </cell>
          <cell r="L7843">
            <v>41730</v>
          </cell>
          <cell r="N7843">
            <v>0</v>
          </cell>
          <cell r="O7843" t="str">
            <v>5</v>
          </cell>
          <cell r="U7843" t="str">
            <v xml:space="preserve">          </v>
          </cell>
          <cell r="W7843">
            <v>0</v>
          </cell>
        </row>
        <row r="7844">
          <cell r="C7844" t="str">
            <v>79005</v>
          </cell>
          <cell r="F7844">
            <v>21</v>
          </cell>
          <cell r="G7844">
            <v>999</v>
          </cell>
          <cell r="H7844" t="str">
            <v>Years</v>
          </cell>
          <cell r="I7844">
            <v>2.5</v>
          </cell>
          <cell r="J7844">
            <v>26.730499999999999</v>
          </cell>
          <cell r="K7844">
            <v>66.83</v>
          </cell>
          <cell r="L7844">
            <v>43009</v>
          </cell>
          <cell r="M7844">
            <v>0</v>
          </cell>
          <cell r="N7844">
            <v>66.83</v>
          </cell>
          <cell r="R7844">
            <v>2.5</v>
          </cell>
          <cell r="S7844">
            <v>26.730499999999999</v>
          </cell>
          <cell r="T7844">
            <v>66.83</v>
          </cell>
          <cell r="U7844">
            <v>43009</v>
          </cell>
          <cell r="V7844">
            <v>0</v>
          </cell>
          <cell r="W7844">
            <v>66.83</v>
          </cell>
        </row>
        <row r="7845">
          <cell r="C7845" t="str">
            <v>79005</v>
          </cell>
          <cell r="F7845">
            <v>21</v>
          </cell>
          <cell r="G7845">
            <v>999</v>
          </cell>
          <cell r="H7845" t="str">
            <v>Years</v>
          </cell>
          <cell r="I7845">
            <v>3.91</v>
          </cell>
          <cell r="J7845">
            <v>26.730499999999999</v>
          </cell>
          <cell r="K7845">
            <v>104.52</v>
          </cell>
          <cell r="L7845">
            <v>43831</v>
          </cell>
          <cell r="M7845">
            <v>0</v>
          </cell>
          <cell r="N7845">
            <v>104.52</v>
          </cell>
          <cell r="R7845">
            <v>3.91</v>
          </cell>
          <cell r="S7845">
            <v>26.730499999999999</v>
          </cell>
          <cell r="T7845">
            <v>104.52</v>
          </cell>
          <cell r="U7845">
            <v>43831</v>
          </cell>
          <cell r="V7845">
            <v>0</v>
          </cell>
          <cell r="W7845">
            <v>104.52</v>
          </cell>
        </row>
        <row r="7846">
          <cell r="C7846" t="str">
            <v>79101</v>
          </cell>
          <cell r="F7846">
            <v>21</v>
          </cell>
          <cell r="G7846">
            <v>999</v>
          </cell>
          <cell r="H7846" t="str">
            <v>Years</v>
          </cell>
          <cell r="I7846">
            <v>2.78</v>
          </cell>
          <cell r="J7846">
            <v>26.730499999999999</v>
          </cell>
          <cell r="K7846">
            <v>74.31</v>
          </cell>
          <cell r="L7846">
            <v>43831</v>
          </cell>
          <cell r="M7846">
            <v>0</v>
          </cell>
          <cell r="N7846">
            <v>74.31</v>
          </cell>
          <cell r="R7846">
            <v>2.78</v>
          </cell>
          <cell r="S7846">
            <v>26.730499999999999</v>
          </cell>
          <cell r="T7846">
            <v>74.31</v>
          </cell>
          <cell r="U7846">
            <v>43831</v>
          </cell>
          <cell r="V7846">
            <v>0</v>
          </cell>
          <cell r="W7846">
            <v>74.31</v>
          </cell>
        </row>
        <row r="7847">
          <cell r="C7847" t="str">
            <v>79101</v>
          </cell>
          <cell r="F7847">
            <v>21</v>
          </cell>
          <cell r="G7847">
            <v>999</v>
          </cell>
          <cell r="H7847" t="str">
            <v>Years</v>
          </cell>
          <cell r="I7847">
            <v>4.18</v>
          </cell>
          <cell r="J7847">
            <v>26.730499999999999</v>
          </cell>
          <cell r="K7847">
            <v>111.73</v>
          </cell>
          <cell r="L7847">
            <v>43831</v>
          </cell>
          <cell r="M7847">
            <v>0</v>
          </cell>
          <cell r="N7847">
            <v>111.73</v>
          </cell>
          <cell r="U7847" t="str">
            <v xml:space="preserve">          </v>
          </cell>
          <cell r="W7847">
            <v>0</v>
          </cell>
        </row>
        <row r="7848">
          <cell r="C7848" t="str">
            <v>79200</v>
          </cell>
          <cell r="F7848">
            <v>21</v>
          </cell>
          <cell r="G7848">
            <v>999</v>
          </cell>
          <cell r="H7848" t="str">
            <v>Years</v>
          </cell>
          <cell r="I7848">
            <v>2.36</v>
          </cell>
          <cell r="J7848">
            <v>26.730499999999999</v>
          </cell>
          <cell r="K7848">
            <v>63.08</v>
          </cell>
          <cell r="L7848">
            <v>43831</v>
          </cell>
          <cell r="M7848">
            <v>0</v>
          </cell>
          <cell r="N7848">
            <v>63.08</v>
          </cell>
          <cell r="R7848">
            <v>2.36</v>
          </cell>
          <cell r="S7848">
            <v>26.730499999999999</v>
          </cell>
          <cell r="T7848">
            <v>63.08</v>
          </cell>
          <cell r="U7848">
            <v>43831</v>
          </cell>
          <cell r="V7848">
            <v>0</v>
          </cell>
          <cell r="W7848">
            <v>63.08</v>
          </cell>
        </row>
        <row r="7849">
          <cell r="C7849" t="str">
            <v>79200</v>
          </cell>
          <cell r="F7849">
            <v>21</v>
          </cell>
          <cell r="G7849">
            <v>999</v>
          </cell>
          <cell r="H7849" t="str">
            <v>Years</v>
          </cell>
          <cell r="I7849">
            <v>3.83</v>
          </cell>
          <cell r="J7849">
            <v>26.730499999999999</v>
          </cell>
          <cell r="K7849">
            <v>102.38</v>
          </cell>
          <cell r="L7849">
            <v>43831</v>
          </cell>
          <cell r="M7849">
            <v>0</v>
          </cell>
          <cell r="N7849">
            <v>102.38</v>
          </cell>
          <cell r="U7849" t="str">
            <v xml:space="preserve">          </v>
          </cell>
          <cell r="W7849">
            <v>0</v>
          </cell>
        </row>
        <row r="7850">
          <cell r="C7850" t="str">
            <v>79300</v>
          </cell>
          <cell r="F7850">
            <v>21</v>
          </cell>
          <cell r="G7850">
            <v>999</v>
          </cell>
          <cell r="H7850" t="str">
            <v>Years</v>
          </cell>
          <cell r="I7850">
            <v>1.91</v>
          </cell>
          <cell r="J7850">
            <v>26.730499999999999</v>
          </cell>
          <cell r="K7850">
            <v>51.06</v>
          </cell>
          <cell r="L7850">
            <v>43831</v>
          </cell>
          <cell r="M7850">
            <v>0</v>
          </cell>
          <cell r="N7850">
            <v>51.06</v>
          </cell>
          <cell r="U7850" t="str">
            <v xml:space="preserve">          </v>
          </cell>
          <cell r="W7850">
            <v>0</v>
          </cell>
        </row>
        <row r="7851">
          <cell r="C7851" t="str">
            <v>79403</v>
          </cell>
          <cell r="F7851">
            <v>21</v>
          </cell>
          <cell r="G7851">
            <v>999</v>
          </cell>
          <cell r="H7851" t="str">
            <v>Years</v>
          </cell>
          <cell r="I7851">
            <v>3.11</v>
          </cell>
          <cell r="J7851">
            <v>26.730499999999999</v>
          </cell>
          <cell r="K7851">
            <v>83.13</v>
          </cell>
          <cell r="L7851">
            <v>43831</v>
          </cell>
          <cell r="M7851">
            <v>0</v>
          </cell>
          <cell r="N7851">
            <v>83.13</v>
          </cell>
          <cell r="R7851">
            <v>3.11</v>
          </cell>
          <cell r="S7851">
            <v>26.730499999999999</v>
          </cell>
          <cell r="T7851">
            <v>83.13</v>
          </cell>
          <cell r="U7851">
            <v>43831</v>
          </cell>
          <cell r="V7851">
            <v>0</v>
          </cell>
          <cell r="W7851">
            <v>83.13</v>
          </cell>
        </row>
        <row r="7852">
          <cell r="C7852" t="str">
            <v>79440</v>
          </cell>
          <cell r="F7852">
            <v>21</v>
          </cell>
          <cell r="G7852">
            <v>999</v>
          </cell>
          <cell r="H7852" t="str">
            <v>Years</v>
          </cell>
          <cell r="I7852">
            <v>2.36</v>
          </cell>
          <cell r="J7852">
            <v>26.730499999999999</v>
          </cell>
          <cell r="K7852">
            <v>63.08</v>
          </cell>
          <cell r="L7852">
            <v>43831</v>
          </cell>
          <cell r="M7852">
            <v>0</v>
          </cell>
          <cell r="N7852">
            <v>63.08</v>
          </cell>
          <cell r="R7852">
            <v>2.36</v>
          </cell>
          <cell r="S7852">
            <v>26.730499999999999</v>
          </cell>
          <cell r="T7852">
            <v>63.08</v>
          </cell>
          <cell r="U7852">
            <v>43831</v>
          </cell>
          <cell r="V7852">
            <v>0</v>
          </cell>
          <cell r="W7852">
            <v>63.08</v>
          </cell>
        </row>
        <row r="7853">
          <cell r="C7853" t="str">
            <v>79440</v>
          </cell>
          <cell r="F7853">
            <v>21</v>
          </cell>
          <cell r="G7853">
            <v>999</v>
          </cell>
          <cell r="H7853" t="str">
            <v>Years</v>
          </cell>
          <cell r="I7853">
            <v>3.45</v>
          </cell>
          <cell r="J7853">
            <v>26.730499999999999</v>
          </cell>
          <cell r="K7853">
            <v>92.22</v>
          </cell>
          <cell r="L7853">
            <v>43831</v>
          </cell>
          <cell r="M7853">
            <v>0</v>
          </cell>
          <cell r="N7853">
            <v>92.22</v>
          </cell>
          <cell r="U7853" t="str">
            <v xml:space="preserve">          </v>
          </cell>
          <cell r="W7853">
            <v>0</v>
          </cell>
        </row>
        <row r="7854">
          <cell r="C7854" t="str">
            <v>79440</v>
          </cell>
          <cell r="F7854">
            <v>21</v>
          </cell>
          <cell r="G7854">
            <v>999</v>
          </cell>
          <cell r="H7854" t="str">
            <v>Years</v>
          </cell>
          <cell r="I7854">
            <v>1.0900000000000001</v>
          </cell>
          <cell r="J7854">
            <v>26.730499999999999</v>
          </cell>
          <cell r="K7854">
            <v>29.14</v>
          </cell>
          <cell r="L7854">
            <v>43831</v>
          </cell>
          <cell r="M7854">
            <v>0</v>
          </cell>
          <cell r="N7854">
            <v>29.14</v>
          </cell>
          <cell r="U7854" t="str">
            <v xml:space="preserve">          </v>
          </cell>
          <cell r="W7854">
            <v>0</v>
          </cell>
        </row>
        <row r="7855">
          <cell r="C7855" t="str">
            <v>79445</v>
          </cell>
          <cell r="F7855">
            <v>21</v>
          </cell>
          <cell r="G7855">
            <v>999</v>
          </cell>
          <cell r="H7855" t="str">
            <v>Years</v>
          </cell>
          <cell r="I7855">
            <v>3.26</v>
          </cell>
          <cell r="J7855">
            <v>26.730499999999999</v>
          </cell>
          <cell r="K7855">
            <v>87.14</v>
          </cell>
          <cell r="L7855">
            <v>43831</v>
          </cell>
          <cell r="M7855">
            <v>0</v>
          </cell>
          <cell r="N7855">
            <v>87.14</v>
          </cell>
          <cell r="R7855">
            <v>3.26</v>
          </cell>
          <cell r="S7855">
            <v>26.730499999999999</v>
          </cell>
          <cell r="T7855">
            <v>87.14</v>
          </cell>
          <cell r="U7855">
            <v>43831</v>
          </cell>
          <cell r="V7855">
            <v>0</v>
          </cell>
          <cell r="W7855">
            <v>87.14</v>
          </cell>
        </row>
        <row r="7856">
          <cell r="C7856" t="str">
            <v>79999</v>
          </cell>
          <cell r="F7856">
            <v>0</v>
          </cell>
          <cell r="G7856">
            <v>999</v>
          </cell>
          <cell r="H7856" t="str">
            <v>Years</v>
          </cell>
          <cell r="I7856">
            <v>0</v>
          </cell>
          <cell r="J7856">
            <v>0</v>
          </cell>
          <cell r="K7856">
            <v>0</v>
          </cell>
          <cell r="L7856">
            <v>41730</v>
          </cell>
          <cell r="N7856">
            <v>0</v>
          </cell>
          <cell r="O7856" t="str">
            <v>5</v>
          </cell>
          <cell r="U7856" t="str">
            <v xml:space="preserve">          </v>
          </cell>
          <cell r="W7856">
            <v>0</v>
          </cell>
        </row>
        <row r="7857">
          <cell r="C7857" t="str">
            <v>80050</v>
          </cell>
          <cell r="F7857">
            <v>0</v>
          </cell>
          <cell r="G7857">
            <v>999</v>
          </cell>
          <cell r="H7857" t="str">
            <v>Years</v>
          </cell>
          <cell r="I7857">
            <v>0</v>
          </cell>
          <cell r="J7857">
            <v>0</v>
          </cell>
          <cell r="K7857">
            <v>31.13</v>
          </cell>
          <cell r="L7857">
            <v>43556</v>
          </cell>
          <cell r="M7857">
            <v>0</v>
          </cell>
          <cell r="N7857">
            <v>31.13</v>
          </cell>
          <cell r="U7857" t="str">
            <v xml:space="preserve">          </v>
          </cell>
          <cell r="W7857">
            <v>0</v>
          </cell>
        </row>
        <row r="7858">
          <cell r="C7858" t="str">
            <v>80055</v>
          </cell>
          <cell r="F7858">
            <v>10</v>
          </cell>
          <cell r="G7858">
            <v>55</v>
          </cell>
          <cell r="H7858" t="str">
            <v>Years</v>
          </cell>
          <cell r="I7858">
            <v>0</v>
          </cell>
          <cell r="J7858">
            <v>0</v>
          </cell>
          <cell r="K7858">
            <v>33.630000000000003</v>
          </cell>
          <cell r="L7858">
            <v>43556</v>
          </cell>
          <cell r="M7858">
            <v>0</v>
          </cell>
          <cell r="N7858">
            <v>33.630000000000003</v>
          </cell>
          <cell r="U7858" t="str">
            <v xml:space="preserve">          </v>
          </cell>
          <cell r="W7858">
            <v>0</v>
          </cell>
        </row>
        <row r="7859">
          <cell r="C7859" t="str">
            <v>80500</v>
          </cell>
          <cell r="F7859">
            <v>21</v>
          </cell>
          <cell r="G7859">
            <v>999</v>
          </cell>
          <cell r="H7859" t="str">
            <v>Years</v>
          </cell>
          <cell r="I7859">
            <v>0.66</v>
          </cell>
          <cell r="J7859">
            <v>26.730499999999999</v>
          </cell>
          <cell r="K7859">
            <v>17.64</v>
          </cell>
          <cell r="L7859">
            <v>42826</v>
          </cell>
          <cell r="M7859">
            <v>0</v>
          </cell>
          <cell r="N7859">
            <v>17.64</v>
          </cell>
          <cell r="R7859">
            <v>0.56000000000000005</v>
          </cell>
          <cell r="S7859">
            <v>26.730499999999999</v>
          </cell>
          <cell r="T7859">
            <v>14.97</v>
          </cell>
          <cell r="U7859">
            <v>43556</v>
          </cell>
          <cell r="V7859">
            <v>0</v>
          </cell>
          <cell r="W7859">
            <v>14.97</v>
          </cell>
        </row>
        <row r="7860">
          <cell r="C7860" t="str">
            <v>80502</v>
          </cell>
          <cell r="F7860">
            <v>21</v>
          </cell>
          <cell r="G7860">
            <v>999</v>
          </cell>
          <cell r="H7860" t="str">
            <v>Years</v>
          </cell>
          <cell r="I7860">
            <v>2.1</v>
          </cell>
          <cell r="J7860">
            <v>26.730499999999999</v>
          </cell>
          <cell r="K7860">
            <v>56.13</v>
          </cell>
          <cell r="L7860">
            <v>43556</v>
          </cell>
          <cell r="M7860">
            <v>0</v>
          </cell>
          <cell r="N7860">
            <v>56.13</v>
          </cell>
          <cell r="R7860">
            <v>2.02</v>
          </cell>
          <cell r="S7860">
            <v>26.730499999999999</v>
          </cell>
          <cell r="T7860">
            <v>54</v>
          </cell>
          <cell r="U7860">
            <v>43556</v>
          </cell>
          <cell r="V7860">
            <v>0</v>
          </cell>
          <cell r="W7860">
            <v>54</v>
          </cell>
        </row>
        <row r="7861">
          <cell r="C7861" t="str">
            <v>81099</v>
          </cell>
          <cell r="F7861">
            <v>0</v>
          </cell>
          <cell r="G7861">
            <v>999</v>
          </cell>
          <cell r="H7861" t="str">
            <v>Years</v>
          </cell>
          <cell r="I7861">
            <v>0</v>
          </cell>
          <cell r="J7861">
            <v>0</v>
          </cell>
          <cell r="K7861">
            <v>0</v>
          </cell>
          <cell r="L7861">
            <v>42826</v>
          </cell>
          <cell r="M7861">
            <v>-2</v>
          </cell>
          <cell r="N7861">
            <v>0</v>
          </cell>
          <cell r="O7861" t="str">
            <v>9</v>
          </cell>
          <cell r="P7861" t="str">
            <v>5</v>
          </cell>
          <cell r="U7861" t="str">
            <v xml:space="preserve">          </v>
          </cell>
          <cell r="W7861">
            <v>0</v>
          </cell>
        </row>
        <row r="7862">
          <cell r="C7862" t="str">
            <v>84999</v>
          </cell>
          <cell r="F7862">
            <v>0</v>
          </cell>
          <cell r="G7862">
            <v>999</v>
          </cell>
          <cell r="H7862" t="str">
            <v>Years</v>
          </cell>
          <cell r="I7862">
            <v>0</v>
          </cell>
          <cell r="J7862">
            <v>0</v>
          </cell>
          <cell r="K7862">
            <v>0</v>
          </cell>
          <cell r="L7862">
            <v>41365</v>
          </cell>
          <cell r="M7862">
            <v>-2</v>
          </cell>
          <cell r="N7862">
            <v>0</v>
          </cell>
          <cell r="O7862" t="str">
            <v>9</v>
          </cell>
          <cell r="P7862" t="str">
            <v>5</v>
          </cell>
          <cell r="U7862" t="str">
            <v xml:space="preserve">          </v>
          </cell>
          <cell r="W7862">
            <v>0</v>
          </cell>
        </row>
        <row r="7863">
          <cell r="C7863" t="str">
            <v>85060</v>
          </cell>
          <cell r="F7863">
            <v>21</v>
          </cell>
          <cell r="G7863">
            <v>999</v>
          </cell>
          <cell r="H7863" t="str">
            <v>Years</v>
          </cell>
          <cell r="I7863">
            <v>0.71</v>
          </cell>
          <cell r="J7863">
            <v>26.730499999999999</v>
          </cell>
          <cell r="K7863">
            <v>18.98</v>
          </cell>
          <cell r="L7863">
            <v>42826</v>
          </cell>
          <cell r="M7863">
            <v>0</v>
          </cell>
          <cell r="N7863">
            <v>18.98</v>
          </cell>
          <cell r="O7863" t="str">
            <v>9</v>
          </cell>
          <cell r="U7863" t="str">
            <v xml:space="preserve">          </v>
          </cell>
          <cell r="W7863">
            <v>0</v>
          </cell>
        </row>
        <row r="7864">
          <cell r="C7864" t="str">
            <v>85097</v>
          </cell>
          <cell r="F7864">
            <v>21</v>
          </cell>
          <cell r="G7864">
            <v>999</v>
          </cell>
          <cell r="H7864" t="str">
            <v>Years</v>
          </cell>
          <cell r="I7864">
            <v>2.6</v>
          </cell>
          <cell r="J7864">
            <v>26.730499999999999</v>
          </cell>
          <cell r="K7864">
            <v>69.5</v>
          </cell>
          <cell r="L7864">
            <v>43556</v>
          </cell>
          <cell r="M7864">
            <v>0</v>
          </cell>
          <cell r="N7864">
            <v>69.5</v>
          </cell>
          <cell r="O7864" t="str">
            <v>9</v>
          </cell>
          <cell r="U7864" t="str">
            <v xml:space="preserve">          </v>
          </cell>
          <cell r="W7864">
            <v>0</v>
          </cell>
        </row>
        <row r="7865">
          <cell r="C7865" t="str">
            <v>85396</v>
          </cell>
          <cell r="F7865">
            <v>21</v>
          </cell>
          <cell r="G7865">
            <v>999</v>
          </cell>
          <cell r="H7865" t="str">
            <v>Years</v>
          </cell>
          <cell r="I7865">
            <v>0.59</v>
          </cell>
          <cell r="J7865">
            <v>26.730499999999999</v>
          </cell>
          <cell r="K7865">
            <v>15.77</v>
          </cell>
          <cell r="L7865">
            <v>42826</v>
          </cell>
          <cell r="M7865">
            <v>0</v>
          </cell>
          <cell r="N7865">
            <v>15.77</v>
          </cell>
          <cell r="O7865" t="str">
            <v>9</v>
          </cell>
          <cell r="U7865" t="str">
            <v xml:space="preserve">          </v>
          </cell>
          <cell r="W7865">
            <v>0</v>
          </cell>
        </row>
        <row r="7866">
          <cell r="C7866" t="str">
            <v>85999</v>
          </cell>
          <cell r="F7866">
            <v>0</v>
          </cell>
          <cell r="G7866">
            <v>999</v>
          </cell>
          <cell r="H7866" t="str">
            <v>Years</v>
          </cell>
          <cell r="I7866">
            <v>0</v>
          </cell>
          <cell r="J7866">
            <v>0</v>
          </cell>
          <cell r="K7866">
            <v>0</v>
          </cell>
          <cell r="L7866">
            <v>41365</v>
          </cell>
          <cell r="M7866">
            <v>-2</v>
          </cell>
          <cell r="N7866">
            <v>0</v>
          </cell>
          <cell r="O7866" t="str">
            <v>9</v>
          </cell>
          <cell r="P7866" t="str">
            <v>5</v>
          </cell>
          <cell r="U7866" t="str">
            <v xml:space="preserve">          </v>
          </cell>
          <cell r="W7866">
            <v>0</v>
          </cell>
        </row>
        <row r="7867">
          <cell r="C7867" t="str">
            <v>86077</v>
          </cell>
          <cell r="F7867">
            <v>21</v>
          </cell>
          <cell r="G7867">
            <v>999</v>
          </cell>
          <cell r="H7867" t="str">
            <v>Years</v>
          </cell>
          <cell r="I7867">
            <v>1.6</v>
          </cell>
          <cell r="J7867">
            <v>26.730499999999999</v>
          </cell>
          <cell r="K7867">
            <v>42.77</v>
          </cell>
          <cell r="L7867">
            <v>42826</v>
          </cell>
          <cell r="M7867">
            <v>0</v>
          </cell>
          <cell r="N7867">
            <v>42.77</v>
          </cell>
          <cell r="O7867" t="str">
            <v>9</v>
          </cell>
          <cell r="U7867" t="str">
            <v xml:space="preserve">          </v>
          </cell>
          <cell r="W7867">
            <v>0</v>
          </cell>
        </row>
        <row r="7868">
          <cell r="C7868" t="str">
            <v>86078</v>
          </cell>
          <cell r="F7868">
            <v>21</v>
          </cell>
          <cell r="G7868">
            <v>999</v>
          </cell>
          <cell r="H7868" t="str">
            <v>Years</v>
          </cell>
          <cell r="I7868">
            <v>1.6</v>
          </cell>
          <cell r="J7868">
            <v>26.730499999999999</v>
          </cell>
          <cell r="K7868">
            <v>42.77</v>
          </cell>
          <cell r="L7868">
            <v>42826</v>
          </cell>
          <cell r="M7868">
            <v>0</v>
          </cell>
          <cell r="N7868">
            <v>42.77</v>
          </cell>
          <cell r="O7868" t="str">
            <v>9</v>
          </cell>
          <cell r="U7868" t="str">
            <v xml:space="preserve">          </v>
          </cell>
          <cell r="W7868">
            <v>0</v>
          </cell>
        </row>
        <row r="7869">
          <cell r="C7869" t="str">
            <v>86079</v>
          </cell>
          <cell r="F7869">
            <v>21</v>
          </cell>
          <cell r="G7869">
            <v>999</v>
          </cell>
          <cell r="H7869" t="str">
            <v>Years</v>
          </cell>
          <cell r="I7869">
            <v>1.59</v>
          </cell>
          <cell r="J7869">
            <v>26.730499999999999</v>
          </cell>
          <cell r="K7869">
            <v>42.5</v>
          </cell>
          <cell r="L7869">
            <v>42826</v>
          </cell>
          <cell r="M7869">
            <v>0</v>
          </cell>
          <cell r="N7869">
            <v>42.5</v>
          </cell>
          <cell r="O7869" t="str">
            <v>9</v>
          </cell>
          <cell r="U7869" t="str">
            <v xml:space="preserve">          </v>
          </cell>
          <cell r="W7869">
            <v>0</v>
          </cell>
        </row>
        <row r="7870">
          <cell r="C7870" t="str">
            <v>86318</v>
          </cell>
          <cell r="F7870">
            <v>0</v>
          </cell>
          <cell r="G7870">
            <v>999</v>
          </cell>
          <cell r="H7870" t="str">
            <v>Years</v>
          </cell>
          <cell r="I7870">
            <v>0</v>
          </cell>
          <cell r="J7870">
            <v>0</v>
          </cell>
          <cell r="K7870">
            <v>18.09</v>
          </cell>
          <cell r="L7870">
            <v>43931</v>
          </cell>
          <cell r="M7870">
            <v>0</v>
          </cell>
          <cell r="N7870">
            <v>18.09</v>
          </cell>
          <cell r="O7870" t="str">
            <v>9</v>
          </cell>
          <cell r="P7870" t="str">
            <v>2</v>
          </cell>
          <cell r="U7870" t="str">
            <v xml:space="preserve">          </v>
          </cell>
          <cell r="W7870">
            <v>0</v>
          </cell>
        </row>
        <row r="7871">
          <cell r="C7871" t="str">
            <v>86328</v>
          </cell>
          <cell r="F7871">
            <v>0</v>
          </cell>
          <cell r="G7871">
            <v>999</v>
          </cell>
          <cell r="H7871" t="str">
            <v>Years</v>
          </cell>
          <cell r="I7871">
            <v>0</v>
          </cell>
          <cell r="J7871">
            <v>0</v>
          </cell>
          <cell r="K7871">
            <v>0</v>
          </cell>
          <cell r="L7871">
            <v>43931</v>
          </cell>
          <cell r="N7871">
            <v>0</v>
          </cell>
          <cell r="O7871" t="str">
            <v>9</v>
          </cell>
          <cell r="P7871" t="str">
            <v>5</v>
          </cell>
          <cell r="U7871" t="str">
            <v xml:space="preserve">          </v>
          </cell>
          <cell r="W7871">
            <v>0</v>
          </cell>
        </row>
        <row r="7872">
          <cell r="C7872" t="str">
            <v>86485</v>
          </cell>
          <cell r="F7872">
            <v>0</v>
          </cell>
          <cell r="G7872">
            <v>999</v>
          </cell>
          <cell r="H7872" t="str">
            <v>Years</v>
          </cell>
          <cell r="I7872">
            <v>0</v>
          </cell>
          <cell r="J7872">
            <v>0</v>
          </cell>
          <cell r="K7872">
            <v>12.35</v>
          </cell>
          <cell r="L7872">
            <v>43556</v>
          </cell>
          <cell r="M7872">
            <v>0</v>
          </cell>
          <cell r="N7872">
            <v>12.35</v>
          </cell>
          <cell r="O7872" t="str">
            <v>9</v>
          </cell>
          <cell r="P7872" t="str">
            <v>2</v>
          </cell>
          <cell r="U7872" t="str">
            <v xml:space="preserve">          </v>
          </cell>
          <cell r="W7872">
            <v>0</v>
          </cell>
        </row>
        <row r="7873">
          <cell r="C7873" t="str">
            <v>86486</v>
          </cell>
          <cell r="F7873">
            <v>21</v>
          </cell>
          <cell r="G7873">
            <v>999</v>
          </cell>
          <cell r="H7873" t="str">
            <v>Years</v>
          </cell>
          <cell r="I7873">
            <v>0.14000000000000001</v>
          </cell>
          <cell r="J7873">
            <v>26.730499999999999</v>
          </cell>
          <cell r="K7873">
            <v>3.74</v>
          </cell>
          <cell r="L7873">
            <v>42095</v>
          </cell>
          <cell r="M7873">
            <v>0</v>
          </cell>
          <cell r="N7873">
            <v>3.74</v>
          </cell>
          <cell r="O7873" t="str">
            <v>9</v>
          </cell>
          <cell r="U7873" t="str">
            <v xml:space="preserve">          </v>
          </cell>
          <cell r="W7873">
            <v>0</v>
          </cell>
        </row>
        <row r="7874">
          <cell r="C7874" t="str">
            <v>86490</v>
          </cell>
          <cell r="F7874">
            <v>21</v>
          </cell>
          <cell r="G7874">
            <v>999</v>
          </cell>
          <cell r="H7874" t="str">
            <v>Years</v>
          </cell>
          <cell r="I7874">
            <v>2.54</v>
          </cell>
          <cell r="J7874">
            <v>26.730499999999999</v>
          </cell>
          <cell r="K7874">
            <v>67.900000000000006</v>
          </cell>
          <cell r="L7874">
            <v>43556</v>
          </cell>
          <cell r="M7874">
            <v>0</v>
          </cell>
          <cell r="N7874">
            <v>67.900000000000006</v>
          </cell>
          <cell r="O7874" t="str">
            <v>9</v>
          </cell>
          <cell r="U7874" t="str">
            <v xml:space="preserve">          </v>
          </cell>
          <cell r="W7874">
            <v>0</v>
          </cell>
        </row>
        <row r="7875">
          <cell r="C7875" t="str">
            <v>86510</v>
          </cell>
          <cell r="F7875">
            <v>21</v>
          </cell>
          <cell r="G7875">
            <v>999</v>
          </cell>
          <cell r="H7875" t="str">
            <v>Years</v>
          </cell>
          <cell r="I7875">
            <v>0.18</v>
          </cell>
          <cell r="J7875">
            <v>26.730499999999999</v>
          </cell>
          <cell r="K7875">
            <v>4.8099999999999996</v>
          </cell>
          <cell r="L7875">
            <v>43556</v>
          </cell>
          <cell r="M7875">
            <v>0</v>
          </cell>
          <cell r="N7875">
            <v>4.8099999999999996</v>
          </cell>
          <cell r="O7875" t="str">
            <v>9</v>
          </cell>
          <cell r="U7875" t="str">
            <v xml:space="preserve">          </v>
          </cell>
          <cell r="W7875">
            <v>0</v>
          </cell>
        </row>
        <row r="7876">
          <cell r="C7876" t="str">
            <v>86580</v>
          </cell>
          <cell r="F7876">
            <v>21</v>
          </cell>
          <cell r="G7876">
            <v>999</v>
          </cell>
          <cell r="H7876" t="str">
            <v>Years</v>
          </cell>
          <cell r="I7876">
            <v>0.23</v>
          </cell>
          <cell r="J7876">
            <v>26.730499999999999</v>
          </cell>
          <cell r="K7876">
            <v>6.15</v>
          </cell>
          <cell r="L7876">
            <v>42826</v>
          </cell>
          <cell r="M7876">
            <v>0</v>
          </cell>
          <cell r="N7876">
            <v>6.15</v>
          </cell>
          <cell r="O7876" t="str">
            <v>9</v>
          </cell>
          <cell r="R7876">
            <v>0.23</v>
          </cell>
          <cell r="S7876">
            <v>26.730499999999999</v>
          </cell>
          <cell r="T7876">
            <v>6.15</v>
          </cell>
          <cell r="U7876">
            <v>42826</v>
          </cell>
          <cell r="V7876">
            <v>0</v>
          </cell>
          <cell r="W7876">
            <v>6.15</v>
          </cell>
        </row>
        <row r="7877">
          <cell r="C7877" t="str">
            <v>86769</v>
          </cell>
          <cell r="F7877">
            <v>0</v>
          </cell>
          <cell r="G7877">
            <v>999</v>
          </cell>
          <cell r="H7877" t="str">
            <v>Years</v>
          </cell>
          <cell r="I7877">
            <v>0</v>
          </cell>
          <cell r="J7877">
            <v>0</v>
          </cell>
          <cell r="K7877">
            <v>0</v>
          </cell>
          <cell r="L7877">
            <v>43931</v>
          </cell>
          <cell r="N7877">
            <v>0</v>
          </cell>
          <cell r="O7877" t="str">
            <v>9</v>
          </cell>
          <cell r="P7877" t="str">
            <v>5</v>
          </cell>
          <cell r="U7877" t="str">
            <v xml:space="preserve">          </v>
          </cell>
          <cell r="W7877">
            <v>0</v>
          </cell>
        </row>
        <row r="7878">
          <cell r="C7878" t="str">
            <v>86849</v>
          </cell>
          <cell r="F7878">
            <v>0</v>
          </cell>
          <cell r="G7878">
            <v>999</v>
          </cell>
          <cell r="H7878" t="str">
            <v>Years</v>
          </cell>
          <cell r="I7878">
            <v>0</v>
          </cell>
          <cell r="J7878">
            <v>0</v>
          </cell>
          <cell r="K7878">
            <v>0</v>
          </cell>
          <cell r="L7878">
            <v>34090</v>
          </cell>
          <cell r="M7878">
            <v>-2</v>
          </cell>
          <cell r="N7878">
            <v>0</v>
          </cell>
          <cell r="O7878" t="str">
            <v>9</v>
          </cell>
          <cell r="P7878" t="str">
            <v>5</v>
          </cell>
          <cell r="U7878" t="str">
            <v xml:space="preserve">          </v>
          </cell>
          <cell r="W7878">
            <v>0</v>
          </cell>
        </row>
        <row r="7879">
          <cell r="C7879" t="str">
            <v>86850</v>
          </cell>
          <cell r="F7879">
            <v>0</v>
          </cell>
          <cell r="G7879">
            <v>999</v>
          </cell>
          <cell r="H7879" t="str">
            <v>Years</v>
          </cell>
          <cell r="I7879">
            <v>0</v>
          </cell>
          <cell r="J7879">
            <v>0</v>
          </cell>
          <cell r="K7879">
            <v>8.27</v>
          </cell>
          <cell r="L7879">
            <v>43556</v>
          </cell>
          <cell r="M7879">
            <v>0</v>
          </cell>
          <cell r="N7879">
            <v>8.27</v>
          </cell>
          <cell r="O7879" t="str">
            <v>9</v>
          </cell>
          <cell r="U7879" t="str">
            <v xml:space="preserve">          </v>
          </cell>
          <cell r="W7879">
            <v>0</v>
          </cell>
        </row>
        <row r="7880">
          <cell r="C7880" t="str">
            <v>86860</v>
          </cell>
          <cell r="F7880">
            <v>0</v>
          </cell>
          <cell r="G7880">
            <v>999</v>
          </cell>
          <cell r="H7880" t="str">
            <v>Years</v>
          </cell>
          <cell r="I7880">
            <v>0</v>
          </cell>
          <cell r="J7880">
            <v>0</v>
          </cell>
          <cell r="K7880">
            <v>24.77</v>
          </cell>
          <cell r="L7880">
            <v>43556</v>
          </cell>
          <cell r="M7880">
            <v>0</v>
          </cell>
          <cell r="N7880">
            <v>24.77</v>
          </cell>
          <cell r="O7880" t="str">
            <v>9</v>
          </cell>
          <cell r="U7880" t="str">
            <v xml:space="preserve">          </v>
          </cell>
          <cell r="W7880">
            <v>0</v>
          </cell>
        </row>
        <row r="7881">
          <cell r="C7881" t="str">
            <v>86870</v>
          </cell>
          <cell r="F7881">
            <v>0</v>
          </cell>
          <cell r="G7881">
            <v>999</v>
          </cell>
          <cell r="H7881" t="str">
            <v>Years</v>
          </cell>
          <cell r="I7881">
            <v>0</v>
          </cell>
          <cell r="J7881">
            <v>0</v>
          </cell>
          <cell r="K7881">
            <v>9.2100000000000009</v>
          </cell>
          <cell r="L7881">
            <v>43556</v>
          </cell>
          <cell r="M7881">
            <v>0</v>
          </cell>
          <cell r="N7881">
            <v>9.2100000000000009</v>
          </cell>
          <cell r="O7881" t="str">
            <v>9</v>
          </cell>
          <cell r="U7881" t="str">
            <v xml:space="preserve">          </v>
          </cell>
          <cell r="W7881">
            <v>0</v>
          </cell>
        </row>
        <row r="7882">
          <cell r="C7882" t="str">
            <v>86920</v>
          </cell>
          <cell r="F7882">
            <v>0</v>
          </cell>
          <cell r="G7882">
            <v>999</v>
          </cell>
          <cell r="H7882" t="str">
            <v>Years</v>
          </cell>
          <cell r="I7882">
            <v>0</v>
          </cell>
          <cell r="J7882">
            <v>0</v>
          </cell>
          <cell r="K7882">
            <v>12.99</v>
          </cell>
          <cell r="L7882">
            <v>43556</v>
          </cell>
          <cell r="M7882">
            <v>0</v>
          </cell>
          <cell r="N7882">
            <v>12.99</v>
          </cell>
          <cell r="O7882" t="str">
            <v>9</v>
          </cell>
          <cell r="U7882" t="str">
            <v xml:space="preserve">          </v>
          </cell>
          <cell r="W7882">
            <v>0</v>
          </cell>
        </row>
        <row r="7883">
          <cell r="C7883" t="str">
            <v>86921</v>
          </cell>
          <cell r="F7883">
            <v>0</v>
          </cell>
          <cell r="G7883">
            <v>999</v>
          </cell>
          <cell r="H7883" t="str">
            <v>Years</v>
          </cell>
          <cell r="I7883">
            <v>0</v>
          </cell>
          <cell r="J7883">
            <v>0</v>
          </cell>
          <cell r="K7883">
            <v>14.95</v>
          </cell>
          <cell r="L7883">
            <v>43556</v>
          </cell>
          <cell r="M7883">
            <v>0</v>
          </cell>
          <cell r="N7883">
            <v>14.95</v>
          </cell>
          <cell r="O7883" t="str">
            <v>9</v>
          </cell>
          <cell r="U7883" t="str">
            <v xml:space="preserve">          </v>
          </cell>
          <cell r="W7883">
            <v>0</v>
          </cell>
        </row>
        <row r="7884">
          <cell r="C7884" t="str">
            <v>86922</v>
          </cell>
          <cell r="F7884">
            <v>0</v>
          </cell>
          <cell r="G7884">
            <v>999</v>
          </cell>
          <cell r="H7884" t="str">
            <v>Years</v>
          </cell>
          <cell r="I7884">
            <v>0</v>
          </cell>
          <cell r="J7884">
            <v>0</v>
          </cell>
          <cell r="K7884">
            <v>13.34</v>
          </cell>
          <cell r="L7884">
            <v>43556</v>
          </cell>
          <cell r="M7884">
            <v>0</v>
          </cell>
          <cell r="N7884">
            <v>13.34</v>
          </cell>
          <cell r="O7884" t="str">
            <v>9</v>
          </cell>
          <cell r="U7884" t="str">
            <v xml:space="preserve">          </v>
          </cell>
          <cell r="W7884">
            <v>0</v>
          </cell>
        </row>
        <row r="7885">
          <cell r="C7885" t="str">
            <v>86923</v>
          </cell>
          <cell r="F7885">
            <v>0</v>
          </cell>
          <cell r="G7885">
            <v>999</v>
          </cell>
          <cell r="H7885" t="str">
            <v>Years</v>
          </cell>
          <cell r="I7885">
            <v>0</v>
          </cell>
          <cell r="J7885">
            <v>0</v>
          </cell>
          <cell r="K7885">
            <v>13.02</v>
          </cell>
          <cell r="L7885">
            <v>43556</v>
          </cell>
          <cell r="M7885">
            <v>0</v>
          </cell>
          <cell r="N7885">
            <v>13.02</v>
          </cell>
          <cell r="O7885" t="str">
            <v>9</v>
          </cell>
          <cell r="U7885" t="str">
            <v xml:space="preserve">          </v>
          </cell>
          <cell r="W7885">
            <v>0</v>
          </cell>
        </row>
        <row r="7886">
          <cell r="C7886" t="str">
            <v>86950</v>
          </cell>
          <cell r="F7886">
            <v>0</v>
          </cell>
          <cell r="G7886">
            <v>999</v>
          </cell>
          <cell r="H7886" t="str">
            <v>Years</v>
          </cell>
          <cell r="I7886">
            <v>0</v>
          </cell>
          <cell r="J7886">
            <v>0</v>
          </cell>
          <cell r="K7886">
            <v>51.45</v>
          </cell>
          <cell r="L7886">
            <v>43556</v>
          </cell>
          <cell r="M7886">
            <v>0</v>
          </cell>
          <cell r="N7886">
            <v>51.45</v>
          </cell>
          <cell r="O7886" t="str">
            <v>9</v>
          </cell>
          <cell r="U7886" t="str">
            <v xml:space="preserve">          </v>
          </cell>
          <cell r="W7886">
            <v>0</v>
          </cell>
        </row>
        <row r="7887">
          <cell r="C7887" t="str">
            <v>86960</v>
          </cell>
          <cell r="F7887">
            <v>0</v>
          </cell>
          <cell r="G7887">
            <v>999</v>
          </cell>
          <cell r="H7887" t="str">
            <v>Years</v>
          </cell>
          <cell r="I7887">
            <v>0</v>
          </cell>
          <cell r="J7887">
            <v>0</v>
          </cell>
          <cell r="K7887">
            <v>21.28</v>
          </cell>
          <cell r="L7887">
            <v>43556</v>
          </cell>
          <cell r="M7887">
            <v>0</v>
          </cell>
          <cell r="N7887">
            <v>21.28</v>
          </cell>
          <cell r="O7887" t="str">
            <v>9</v>
          </cell>
          <cell r="U7887" t="str">
            <v xml:space="preserve">          </v>
          </cell>
          <cell r="W7887">
            <v>0</v>
          </cell>
        </row>
        <row r="7888">
          <cell r="C7888" t="str">
            <v>86999</v>
          </cell>
          <cell r="F7888">
            <v>0</v>
          </cell>
          <cell r="G7888">
            <v>999</v>
          </cell>
          <cell r="H7888" t="str">
            <v>Years</v>
          </cell>
          <cell r="I7888">
            <v>0</v>
          </cell>
          <cell r="J7888">
            <v>0</v>
          </cell>
          <cell r="K7888">
            <v>0</v>
          </cell>
          <cell r="L7888">
            <v>41365</v>
          </cell>
          <cell r="M7888">
            <v>-2</v>
          </cell>
          <cell r="N7888">
            <v>0</v>
          </cell>
          <cell r="O7888" t="str">
            <v>9</v>
          </cell>
          <cell r="P7888" t="str">
            <v>5</v>
          </cell>
          <cell r="U7888" t="str">
            <v xml:space="preserve">          </v>
          </cell>
          <cell r="W7888">
            <v>0</v>
          </cell>
        </row>
        <row r="7889">
          <cell r="C7889" t="str">
            <v>87426</v>
          </cell>
          <cell r="F7889">
            <v>0</v>
          </cell>
          <cell r="G7889">
            <v>999</v>
          </cell>
          <cell r="H7889" t="str">
            <v>Years</v>
          </cell>
          <cell r="I7889">
            <v>0</v>
          </cell>
          <cell r="J7889">
            <v>0</v>
          </cell>
          <cell r="K7889">
            <v>0</v>
          </cell>
          <cell r="L7889">
            <v>44007</v>
          </cell>
          <cell r="N7889">
            <v>0</v>
          </cell>
          <cell r="O7889" t="str">
            <v>5</v>
          </cell>
          <cell r="U7889" t="str">
            <v xml:space="preserve">          </v>
          </cell>
          <cell r="W7889">
            <v>0</v>
          </cell>
        </row>
        <row r="7890">
          <cell r="C7890" t="str">
            <v>87635</v>
          </cell>
          <cell r="F7890">
            <v>0</v>
          </cell>
          <cell r="G7890">
            <v>999</v>
          </cell>
          <cell r="H7890" t="str">
            <v>Years</v>
          </cell>
          <cell r="I7890">
            <v>0</v>
          </cell>
          <cell r="J7890">
            <v>0</v>
          </cell>
          <cell r="K7890">
            <v>51.33</v>
          </cell>
          <cell r="L7890">
            <v>43903</v>
          </cell>
          <cell r="M7890">
            <v>0</v>
          </cell>
          <cell r="N7890">
            <v>51.33</v>
          </cell>
          <cell r="U7890" t="str">
            <v xml:space="preserve">          </v>
          </cell>
          <cell r="W7890">
            <v>0</v>
          </cell>
        </row>
        <row r="7891">
          <cell r="C7891" t="str">
            <v>87999</v>
          </cell>
          <cell r="F7891">
            <v>0</v>
          </cell>
          <cell r="G7891">
            <v>999</v>
          </cell>
          <cell r="H7891" t="str">
            <v>Years</v>
          </cell>
          <cell r="I7891">
            <v>0</v>
          </cell>
          <cell r="J7891">
            <v>0</v>
          </cell>
          <cell r="K7891">
            <v>0</v>
          </cell>
          <cell r="L7891">
            <v>41365</v>
          </cell>
          <cell r="M7891">
            <v>-2</v>
          </cell>
          <cell r="N7891">
            <v>0</v>
          </cell>
          <cell r="O7891" t="str">
            <v>9</v>
          </cell>
          <cell r="P7891" t="str">
            <v>5</v>
          </cell>
          <cell r="U7891" t="str">
            <v xml:space="preserve">          </v>
          </cell>
          <cell r="W7891">
            <v>0</v>
          </cell>
        </row>
        <row r="7892">
          <cell r="C7892" t="str">
            <v>88104</v>
          </cell>
          <cell r="F7892">
            <v>21</v>
          </cell>
          <cell r="G7892">
            <v>999</v>
          </cell>
          <cell r="H7892" t="str">
            <v>Years</v>
          </cell>
          <cell r="I7892">
            <v>2.06</v>
          </cell>
          <cell r="J7892">
            <v>26.730499999999999</v>
          </cell>
          <cell r="K7892">
            <v>55.06</v>
          </cell>
          <cell r="L7892">
            <v>43556</v>
          </cell>
          <cell r="M7892">
            <v>0</v>
          </cell>
          <cell r="N7892">
            <v>55.06</v>
          </cell>
          <cell r="O7892" t="str">
            <v>9</v>
          </cell>
          <cell r="U7892" t="str">
            <v xml:space="preserve">          </v>
          </cell>
          <cell r="W7892">
            <v>0</v>
          </cell>
        </row>
        <row r="7893">
          <cell r="C7893" t="str">
            <v>88104</v>
          </cell>
          <cell r="F7893">
            <v>21</v>
          </cell>
          <cell r="G7893">
            <v>999</v>
          </cell>
          <cell r="H7893" t="str">
            <v>Years</v>
          </cell>
          <cell r="I7893">
            <v>0.83</v>
          </cell>
          <cell r="J7893">
            <v>26.730499999999999</v>
          </cell>
          <cell r="K7893">
            <v>22.19</v>
          </cell>
          <cell r="L7893">
            <v>43556</v>
          </cell>
          <cell r="M7893">
            <v>0</v>
          </cell>
          <cell r="N7893">
            <v>22.19</v>
          </cell>
          <cell r="O7893" t="str">
            <v>9</v>
          </cell>
          <cell r="R7893">
            <v>0.83</v>
          </cell>
          <cell r="S7893">
            <v>26.730499999999999</v>
          </cell>
          <cell r="T7893">
            <v>22.19</v>
          </cell>
          <cell r="U7893">
            <v>43556</v>
          </cell>
          <cell r="V7893">
            <v>0</v>
          </cell>
          <cell r="W7893">
            <v>22.19</v>
          </cell>
        </row>
        <row r="7894">
          <cell r="C7894" t="str">
            <v>88106</v>
          </cell>
          <cell r="F7894">
            <v>21</v>
          </cell>
          <cell r="G7894">
            <v>999</v>
          </cell>
          <cell r="H7894" t="str">
            <v>Years</v>
          </cell>
          <cell r="I7894">
            <v>1.83</v>
          </cell>
          <cell r="J7894">
            <v>26.730499999999999</v>
          </cell>
          <cell r="K7894">
            <v>48.92</v>
          </cell>
          <cell r="L7894">
            <v>43556</v>
          </cell>
          <cell r="M7894">
            <v>0</v>
          </cell>
          <cell r="N7894">
            <v>48.92</v>
          </cell>
          <cell r="O7894" t="str">
            <v>9</v>
          </cell>
          <cell r="U7894" t="str">
            <v xml:space="preserve">          </v>
          </cell>
          <cell r="W7894">
            <v>0</v>
          </cell>
        </row>
        <row r="7895">
          <cell r="C7895" t="str">
            <v>88106</v>
          </cell>
          <cell r="F7895">
            <v>21</v>
          </cell>
          <cell r="G7895">
            <v>999</v>
          </cell>
          <cell r="H7895" t="str">
            <v>Years</v>
          </cell>
          <cell r="I7895">
            <v>0.56999999999999995</v>
          </cell>
          <cell r="J7895">
            <v>26.730499999999999</v>
          </cell>
          <cell r="K7895">
            <v>15.24</v>
          </cell>
          <cell r="L7895">
            <v>42826</v>
          </cell>
          <cell r="M7895">
            <v>0</v>
          </cell>
          <cell r="N7895">
            <v>15.24</v>
          </cell>
          <cell r="O7895" t="str">
            <v>9</v>
          </cell>
          <cell r="R7895">
            <v>0.56999999999999995</v>
          </cell>
          <cell r="S7895">
            <v>26.730499999999999</v>
          </cell>
          <cell r="T7895">
            <v>15.24</v>
          </cell>
          <cell r="U7895">
            <v>42826</v>
          </cell>
          <cell r="V7895">
            <v>0</v>
          </cell>
          <cell r="W7895">
            <v>15.24</v>
          </cell>
        </row>
        <row r="7896">
          <cell r="C7896" t="str">
            <v>88108</v>
          </cell>
          <cell r="F7896">
            <v>21</v>
          </cell>
          <cell r="G7896">
            <v>999</v>
          </cell>
          <cell r="H7896" t="str">
            <v>Years</v>
          </cell>
          <cell r="I7896">
            <v>1.73</v>
          </cell>
          <cell r="J7896">
            <v>26.730499999999999</v>
          </cell>
          <cell r="K7896">
            <v>46.24</v>
          </cell>
          <cell r="L7896">
            <v>43556</v>
          </cell>
          <cell r="M7896">
            <v>0</v>
          </cell>
          <cell r="N7896">
            <v>46.24</v>
          </cell>
          <cell r="O7896" t="str">
            <v>9</v>
          </cell>
          <cell r="U7896" t="str">
            <v xml:space="preserve">          </v>
          </cell>
          <cell r="W7896">
            <v>0</v>
          </cell>
        </row>
        <row r="7897">
          <cell r="C7897" t="str">
            <v>88108</v>
          </cell>
          <cell r="F7897">
            <v>21</v>
          </cell>
          <cell r="G7897">
            <v>999</v>
          </cell>
          <cell r="H7897" t="str">
            <v>Years</v>
          </cell>
          <cell r="I7897">
            <v>0.66</v>
          </cell>
          <cell r="J7897">
            <v>26.730499999999999</v>
          </cell>
          <cell r="K7897">
            <v>17.64</v>
          </cell>
          <cell r="L7897">
            <v>42095</v>
          </cell>
          <cell r="M7897">
            <v>0</v>
          </cell>
          <cell r="N7897">
            <v>17.64</v>
          </cell>
          <cell r="O7897" t="str">
            <v>9</v>
          </cell>
          <cell r="R7897">
            <v>0.66</v>
          </cell>
          <cell r="S7897">
            <v>26.730499999999999</v>
          </cell>
          <cell r="T7897">
            <v>17.64</v>
          </cell>
          <cell r="U7897">
            <v>42095</v>
          </cell>
          <cell r="V7897">
            <v>0</v>
          </cell>
          <cell r="W7897">
            <v>17.64</v>
          </cell>
        </row>
        <row r="7898">
          <cell r="C7898" t="str">
            <v>88112</v>
          </cell>
          <cell r="F7898">
            <v>21</v>
          </cell>
          <cell r="G7898">
            <v>999</v>
          </cell>
          <cell r="H7898" t="str">
            <v>Years</v>
          </cell>
          <cell r="I7898">
            <v>1.95</v>
          </cell>
          <cell r="J7898">
            <v>26.730499999999999</v>
          </cell>
          <cell r="K7898">
            <v>52.12</v>
          </cell>
          <cell r="L7898">
            <v>43556</v>
          </cell>
          <cell r="M7898">
            <v>0</v>
          </cell>
          <cell r="N7898">
            <v>52.12</v>
          </cell>
          <cell r="O7898" t="str">
            <v>9</v>
          </cell>
          <cell r="U7898" t="str">
            <v xml:space="preserve">          </v>
          </cell>
          <cell r="W7898">
            <v>0</v>
          </cell>
        </row>
        <row r="7899">
          <cell r="C7899" t="str">
            <v>88112</v>
          </cell>
          <cell r="F7899">
            <v>21</v>
          </cell>
          <cell r="G7899">
            <v>999</v>
          </cell>
          <cell r="H7899" t="str">
            <v>Years</v>
          </cell>
          <cell r="I7899">
            <v>0.82</v>
          </cell>
          <cell r="J7899">
            <v>26.730499999999999</v>
          </cell>
          <cell r="K7899">
            <v>21.92</v>
          </cell>
          <cell r="L7899">
            <v>43556</v>
          </cell>
          <cell r="M7899">
            <v>0</v>
          </cell>
          <cell r="N7899">
            <v>21.92</v>
          </cell>
          <cell r="O7899" t="str">
            <v>9</v>
          </cell>
          <cell r="R7899">
            <v>0.82</v>
          </cell>
          <cell r="S7899">
            <v>26.730499999999999</v>
          </cell>
          <cell r="T7899">
            <v>21.92</v>
          </cell>
          <cell r="U7899">
            <v>43556</v>
          </cell>
          <cell r="V7899">
            <v>0</v>
          </cell>
          <cell r="W7899">
            <v>21.92</v>
          </cell>
        </row>
        <row r="7900">
          <cell r="C7900" t="str">
            <v>88120</v>
          </cell>
          <cell r="F7900">
            <v>21</v>
          </cell>
          <cell r="G7900">
            <v>999</v>
          </cell>
          <cell r="H7900" t="str">
            <v>Years</v>
          </cell>
          <cell r="I7900">
            <v>18.05</v>
          </cell>
          <cell r="J7900">
            <v>26.730499999999999</v>
          </cell>
          <cell r="K7900">
            <v>482.49</v>
          </cell>
          <cell r="L7900">
            <v>43556</v>
          </cell>
          <cell r="M7900">
            <v>0</v>
          </cell>
          <cell r="N7900">
            <v>482.49</v>
          </cell>
          <cell r="U7900" t="str">
            <v xml:space="preserve">          </v>
          </cell>
          <cell r="W7900">
            <v>0</v>
          </cell>
        </row>
        <row r="7901">
          <cell r="C7901" t="str">
            <v>88120</v>
          </cell>
          <cell r="F7901">
            <v>21</v>
          </cell>
          <cell r="G7901">
            <v>999</v>
          </cell>
          <cell r="H7901" t="str">
            <v>Years</v>
          </cell>
          <cell r="I7901">
            <v>1.69</v>
          </cell>
          <cell r="J7901">
            <v>26.730499999999999</v>
          </cell>
          <cell r="K7901">
            <v>45.17</v>
          </cell>
          <cell r="L7901">
            <v>42826</v>
          </cell>
          <cell r="M7901">
            <v>0</v>
          </cell>
          <cell r="N7901">
            <v>45.17</v>
          </cell>
          <cell r="R7901">
            <v>1.69</v>
          </cell>
          <cell r="S7901">
            <v>26.730499999999999</v>
          </cell>
          <cell r="T7901">
            <v>45.17</v>
          </cell>
          <cell r="U7901">
            <v>42826</v>
          </cell>
          <cell r="V7901">
            <v>0</v>
          </cell>
          <cell r="W7901">
            <v>45.17</v>
          </cell>
        </row>
        <row r="7902">
          <cell r="C7902" t="str">
            <v>88120</v>
          </cell>
          <cell r="F7902">
            <v>21</v>
          </cell>
          <cell r="G7902">
            <v>999</v>
          </cell>
          <cell r="H7902" t="str">
            <v>Years</v>
          </cell>
          <cell r="I7902">
            <v>16.36</v>
          </cell>
          <cell r="J7902">
            <v>26.730499999999999</v>
          </cell>
          <cell r="K7902">
            <v>437.31</v>
          </cell>
          <cell r="L7902">
            <v>43556</v>
          </cell>
          <cell r="M7902">
            <v>0</v>
          </cell>
          <cell r="N7902">
            <v>437.31</v>
          </cell>
          <cell r="R7902">
            <v>16.36</v>
          </cell>
          <cell r="S7902">
            <v>26.730499999999999</v>
          </cell>
          <cell r="T7902">
            <v>437.31</v>
          </cell>
          <cell r="U7902">
            <v>43556</v>
          </cell>
          <cell r="V7902">
            <v>0</v>
          </cell>
          <cell r="W7902">
            <v>437.31</v>
          </cell>
        </row>
        <row r="7903">
          <cell r="C7903" t="str">
            <v>88121</v>
          </cell>
          <cell r="F7903">
            <v>21</v>
          </cell>
          <cell r="G7903">
            <v>999</v>
          </cell>
          <cell r="H7903" t="str">
            <v>Years</v>
          </cell>
          <cell r="I7903">
            <v>15.05</v>
          </cell>
          <cell r="J7903">
            <v>26.730499999999999</v>
          </cell>
          <cell r="K7903">
            <v>402.29</v>
          </cell>
          <cell r="L7903">
            <v>43556</v>
          </cell>
          <cell r="M7903">
            <v>0</v>
          </cell>
          <cell r="N7903">
            <v>402.29</v>
          </cell>
          <cell r="U7903" t="str">
            <v xml:space="preserve">          </v>
          </cell>
          <cell r="W7903">
            <v>0</v>
          </cell>
        </row>
        <row r="7904">
          <cell r="C7904" t="str">
            <v>88121</v>
          </cell>
          <cell r="F7904">
            <v>21</v>
          </cell>
          <cell r="G7904">
            <v>999</v>
          </cell>
          <cell r="H7904" t="str">
            <v>Years</v>
          </cell>
          <cell r="I7904">
            <v>1.45</v>
          </cell>
          <cell r="J7904">
            <v>26.730499999999999</v>
          </cell>
          <cell r="K7904">
            <v>38.76</v>
          </cell>
          <cell r="L7904">
            <v>42826</v>
          </cell>
          <cell r="M7904">
            <v>0</v>
          </cell>
          <cell r="N7904">
            <v>38.76</v>
          </cell>
          <cell r="R7904">
            <v>1.45</v>
          </cell>
          <cell r="S7904">
            <v>26.730499999999999</v>
          </cell>
          <cell r="T7904">
            <v>38.76</v>
          </cell>
          <cell r="U7904">
            <v>42826</v>
          </cell>
          <cell r="V7904">
            <v>0</v>
          </cell>
          <cell r="W7904">
            <v>38.76</v>
          </cell>
        </row>
        <row r="7905">
          <cell r="C7905" t="str">
            <v>88121</v>
          </cell>
          <cell r="F7905">
            <v>21</v>
          </cell>
          <cell r="G7905">
            <v>999</v>
          </cell>
          <cell r="H7905" t="str">
            <v>Years</v>
          </cell>
          <cell r="I7905">
            <v>13.6</v>
          </cell>
          <cell r="J7905">
            <v>26.730499999999999</v>
          </cell>
          <cell r="K7905">
            <v>363.53</v>
          </cell>
          <cell r="L7905">
            <v>43556</v>
          </cell>
          <cell r="M7905">
            <v>0</v>
          </cell>
          <cell r="N7905">
            <v>363.53</v>
          </cell>
          <cell r="R7905">
            <v>13.6</v>
          </cell>
          <cell r="S7905">
            <v>26.730499999999999</v>
          </cell>
          <cell r="T7905">
            <v>363.53</v>
          </cell>
          <cell r="U7905">
            <v>43556</v>
          </cell>
          <cell r="V7905">
            <v>0</v>
          </cell>
          <cell r="W7905">
            <v>363.53</v>
          </cell>
        </row>
        <row r="7906">
          <cell r="C7906" t="str">
            <v>88141</v>
          </cell>
          <cell r="F7906">
            <v>21</v>
          </cell>
          <cell r="G7906">
            <v>999</v>
          </cell>
          <cell r="H7906" t="str">
            <v>Years</v>
          </cell>
          <cell r="I7906">
            <v>0.92</v>
          </cell>
          <cell r="J7906">
            <v>26.730499999999999</v>
          </cell>
          <cell r="K7906">
            <v>24.59</v>
          </cell>
          <cell r="L7906">
            <v>42826</v>
          </cell>
          <cell r="M7906">
            <v>0</v>
          </cell>
          <cell r="N7906">
            <v>24.59</v>
          </cell>
          <cell r="O7906" t="str">
            <v>9</v>
          </cell>
          <cell r="R7906">
            <v>0.92</v>
          </cell>
          <cell r="S7906">
            <v>26.730499999999999</v>
          </cell>
          <cell r="T7906">
            <v>24.59</v>
          </cell>
          <cell r="U7906">
            <v>42826</v>
          </cell>
          <cell r="V7906">
            <v>0</v>
          </cell>
          <cell r="W7906">
            <v>24.59</v>
          </cell>
        </row>
        <row r="7907">
          <cell r="C7907" t="str">
            <v>88160</v>
          </cell>
          <cell r="F7907">
            <v>21</v>
          </cell>
          <cell r="G7907">
            <v>999</v>
          </cell>
          <cell r="H7907" t="str">
            <v>Years</v>
          </cell>
          <cell r="I7907">
            <v>2.06</v>
          </cell>
          <cell r="J7907">
            <v>26.730499999999999</v>
          </cell>
          <cell r="K7907">
            <v>55.06</v>
          </cell>
          <cell r="L7907">
            <v>43556</v>
          </cell>
          <cell r="M7907">
            <v>0</v>
          </cell>
          <cell r="N7907">
            <v>55.06</v>
          </cell>
          <cell r="O7907" t="str">
            <v>9</v>
          </cell>
          <cell r="R7907">
            <v>2.06</v>
          </cell>
          <cell r="S7907">
            <v>26.730499999999999</v>
          </cell>
          <cell r="T7907">
            <v>55.06</v>
          </cell>
          <cell r="U7907">
            <v>43556</v>
          </cell>
          <cell r="V7907">
            <v>0</v>
          </cell>
          <cell r="W7907">
            <v>55.06</v>
          </cell>
        </row>
        <row r="7908">
          <cell r="C7908" t="str">
            <v>88160</v>
          </cell>
          <cell r="F7908">
            <v>21</v>
          </cell>
          <cell r="G7908">
            <v>999</v>
          </cell>
          <cell r="H7908" t="str">
            <v>Years</v>
          </cell>
          <cell r="I7908">
            <v>0.76</v>
          </cell>
          <cell r="J7908">
            <v>26.730499999999999</v>
          </cell>
          <cell r="K7908">
            <v>20.32</v>
          </cell>
          <cell r="L7908">
            <v>42826</v>
          </cell>
          <cell r="M7908">
            <v>0</v>
          </cell>
          <cell r="N7908">
            <v>20.32</v>
          </cell>
          <cell r="R7908">
            <v>0.76</v>
          </cell>
          <cell r="S7908">
            <v>26.730499999999999</v>
          </cell>
          <cell r="T7908">
            <v>20.32</v>
          </cell>
          <cell r="U7908">
            <v>42826</v>
          </cell>
          <cell r="V7908">
            <v>0</v>
          </cell>
          <cell r="W7908">
            <v>20.32</v>
          </cell>
        </row>
        <row r="7909">
          <cell r="C7909" t="str">
            <v>88160</v>
          </cell>
          <cell r="F7909">
            <v>21</v>
          </cell>
          <cell r="G7909">
            <v>999</v>
          </cell>
          <cell r="H7909" t="str">
            <v>Years</v>
          </cell>
          <cell r="I7909">
            <v>1.3</v>
          </cell>
          <cell r="J7909">
            <v>26.730499999999999</v>
          </cell>
          <cell r="K7909">
            <v>34.75</v>
          </cell>
          <cell r="L7909">
            <v>43556</v>
          </cell>
          <cell r="M7909">
            <v>0</v>
          </cell>
          <cell r="N7909">
            <v>34.75</v>
          </cell>
          <cell r="R7909">
            <v>1.3</v>
          </cell>
          <cell r="S7909">
            <v>26.730499999999999</v>
          </cell>
          <cell r="T7909">
            <v>34.75</v>
          </cell>
          <cell r="U7909">
            <v>43556</v>
          </cell>
          <cell r="V7909">
            <v>0</v>
          </cell>
          <cell r="W7909">
            <v>34.75</v>
          </cell>
        </row>
        <row r="7910">
          <cell r="C7910" t="str">
            <v>88161</v>
          </cell>
          <cell r="F7910">
            <v>21</v>
          </cell>
          <cell r="G7910">
            <v>999</v>
          </cell>
          <cell r="H7910" t="str">
            <v>Years</v>
          </cell>
          <cell r="I7910">
            <v>1.87</v>
          </cell>
          <cell r="J7910">
            <v>26.730499999999999</v>
          </cell>
          <cell r="K7910">
            <v>49.99</v>
          </cell>
          <cell r="L7910">
            <v>43556</v>
          </cell>
          <cell r="M7910">
            <v>0</v>
          </cell>
          <cell r="N7910">
            <v>49.99</v>
          </cell>
          <cell r="O7910" t="str">
            <v>9</v>
          </cell>
          <cell r="R7910">
            <v>1.87</v>
          </cell>
          <cell r="S7910">
            <v>26.730499999999999</v>
          </cell>
          <cell r="T7910">
            <v>49.99</v>
          </cell>
          <cell r="U7910">
            <v>43556</v>
          </cell>
          <cell r="V7910">
            <v>0</v>
          </cell>
          <cell r="W7910">
            <v>49.99</v>
          </cell>
        </row>
        <row r="7911">
          <cell r="C7911" t="str">
            <v>88161</v>
          </cell>
          <cell r="F7911">
            <v>21</v>
          </cell>
          <cell r="G7911">
            <v>999</v>
          </cell>
          <cell r="H7911" t="str">
            <v>Years</v>
          </cell>
          <cell r="I7911">
            <v>0.73</v>
          </cell>
          <cell r="J7911">
            <v>26.730499999999999</v>
          </cell>
          <cell r="K7911">
            <v>19.510000000000002</v>
          </cell>
          <cell r="L7911">
            <v>42826</v>
          </cell>
          <cell r="M7911">
            <v>0</v>
          </cell>
          <cell r="N7911">
            <v>19.510000000000002</v>
          </cell>
          <cell r="R7911">
            <v>0.73</v>
          </cell>
          <cell r="S7911">
            <v>26.730499999999999</v>
          </cell>
          <cell r="T7911">
            <v>19.510000000000002</v>
          </cell>
          <cell r="U7911">
            <v>42826</v>
          </cell>
          <cell r="V7911">
            <v>0</v>
          </cell>
          <cell r="W7911">
            <v>19.510000000000002</v>
          </cell>
        </row>
        <row r="7912">
          <cell r="C7912" t="str">
            <v>88161</v>
          </cell>
          <cell r="F7912">
            <v>21</v>
          </cell>
          <cell r="G7912">
            <v>999</v>
          </cell>
          <cell r="H7912" t="str">
            <v>Years</v>
          </cell>
          <cell r="I7912">
            <v>1.1399999999999999</v>
          </cell>
          <cell r="J7912">
            <v>26.730499999999999</v>
          </cell>
          <cell r="K7912">
            <v>30.47</v>
          </cell>
          <cell r="L7912">
            <v>43556</v>
          </cell>
          <cell r="M7912">
            <v>0</v>
          </cell>
          <cell r="N7912">
            <v>30.47</v>
          </cell>
          <cell r="R7912">
            <v>1.1399999999999999</v>
          </cell>
          <cell r="S7912">
            <v>26.730499999999999</v>
          </cell>
          <cell r="T7912">
            <v>30.47</v>
          </cell>
          <cell r="U7912">
            <v>43556</v>
          </cell>
          <cell r="V7912">
            <v>0</v>
          </cell>
          <cell r="W7912">
            <v>30.47</v>
          </cell>
        </row>
        <row r="7913">
          <cell r="C7913" t="str">
            <v>88162</v>
          </cell>
          <cell r="F7913">
            <v>21</v>
          </cell>
          <cell r="G7913">
            <v>999</v>
          </cell>
          <cell r="H7913" t="str">
            <v>Years</v>
          </cell>
          <cell r="I7913">
            <v>2.75</v>
          </cell>
          <cell r="J7913">
            <v>26.730499999999999</v>
          </cell>
          <cell r="K7913">
            <v>73.510000000000005</v>
          </cell>
          <cell r="L7913">
            <v>43556</v>
          </cell>
          <cell r="M7913">
            <v>0</v>
          </cell>
          <cell r="N7913">
            <v>73.510000000000005</v>
          </cell>
          <cell r="O7913" t="str">
            <v>9</v>
          </cell>
          <cell r="R7913">
            <v>2.75</v>
          </cell>
          <cell r="S7913">
            <v>26.730499999999999</v>
          </cell>
          <cell r="T7913">
            <v>73.510000000000005</v>
          </cell>
          <cell r="U7913">
            <v>43556</v>
          </cell>
          <cell r="V7913">
            <v>0</v>
          </cell>
          <cell r="W7913">
            <v>73.510000000000005</v>
          </cell>
        </row>
        <row r="7914">
          <cell r="C7914" t="str">
            <v>88162</v>
          </cell>
          <cell r="F7914">
            <v>21</v>
          </cell>
          <cell r="G7914">
            <v>999</v>
          </cell>
          <cell r="H7914" t="str">
            <v>Years</v>
          </cell>
          <cell r="I7914">
            <v>1.1299999999999999</v>
          </cell>
          <cell r="J7914">
            <v>26.730499999999999</v>
          </cell>
          <cell r="K7914">
            <v>30.21</v>
          </cell>
          <cell r="L7914">
            <v>43556</v>
          </cell>
          <cell r="M7914">
            <v>0</v>
          </cell>
          <cell r="N7914">
            <v>30.21</v>
          </cell>
          <cell r="R7914">
            <v>1.1299999999999999</v>
          </cell>
          <cell r="S7914">
            <v>26.730499999999999</v>
          </cell>
          <cell r="T7914">
            <v>30.21</v>
          </cell>
          <cell r="U7914">
            <v>43556</v>
          </cell>
          <cell r="V7914">
            <v>0</v>
          </cell>
          <cell r="W7914">
            <v>30.21</v>
          </cell>
        </row>
        <row r="7915">
          <cell r="C7915" t="str">
            <v>88162</v>
          </cell>
          <cell r="F7915">
            <v>21</v>
          </cell>
          <cell r="G7915">
            <v>999</v>
          </cell>
          <cell r="H7915" t="str">
            <v>Years</v>
          </cell>
          <cell r="I7915">
            <v>1.62</v>
          </cell>
          <cell r="J7915">
            <v>26.730499999999999</v>
          </cell>
          <cell r="K7915">
            <v>43.3</v>
          </cell>
          <cell r="L7915">
            <v>43556</v>
          </cell>
          <cell r="M7915">
            <v>0</v>
          </cell>
          <cell r="N7915">
            <v>43.3</v>
          </cell>
          <cell r="R7915">
            <v>1.62</v>
          </cell>
          <cell r="S7915">
            <v>26.730499999999999</v>
          </cell>
          <cell r="T7915">
            <v>43.3</v>
          </cell>
          <cell r="U7915">
            <v>43556</v>
          </cell>
          <cell r="V7915">
            <v>0</v>
          </cell>
          <cell r="W7915">
            <v>43.3</v>
          </cell>
        </row>
        <row r="7916">
          <cell r="C7916" t="str">
            <v>88172</v>
          </cell>
          <cell r="F7916">
            <v>21</v>
          </cell>
          <cell r="G7916">
            <v>999</v>
          </cell>
          <cell r="H7916" t="str">
            <v>Years</v>
          </cell>
          <cell r="I7916">
            <v>1.64</v>
          </cell>
          <cell r="J7916">
            <v>26.730499999999999</v>
          </cell>
          <cell r="K7916">
            <v>43.84</v>
          </cell>
          <cell r="L7916">
            <v>43556</v>
          </cell>
          <cell r="M7916">
            <v>0</v>
          </cell>
          <cell r="N7916">
            <v>43.84</v>
          </cell>
          <cell r="O7916" t="str">
            <v>9</v>
          </cell>
          <cell r="U7916" t="str">
            <v xml:space="preserve">          </v>
          </cell>
          <cell r="W7916">
            <v>0</v>
          </cell>
        </row>
        <row r="7917">
          <cell r="C7917" t="str">
            <v>88172</v>
          </cell>
          <cell r="F7917">
            <v>21</v>
          </cell>
          <cell r="G7917">
            <v>999</v>
          </cell>
          <cell r="H7917" t="str">
            <v>Years</v>
          </cell>
          <cell r="I7917">
            <v>1.06</v>
          </cell>
          <cell r="J7917">
            <v>26.730499999999999</v>
          </cell>
          <cell r="K7917">
            <v>28.33</v>
          </cell>
          <cell r="L7917">
            <v>42826</v>
          </cell>
          <cell r="M7917">
            <v>0</v>
          </cell>
          <cell r="N7917">
            <v>28.33</v>
          </cell>
          <cell r="O7917" t="str">
            <v>9</v>
          </cell>
          <cell r="R7917">
            <v>1.06</v>
          </cell>
          <cell r="S7917">
            <v>26.730499999999999</v>
          </cell>
          <cell r="T7917">
            <v>28.33</v>
          </cell>
          <cell r="U7917">
            <v>42826</v>
          </cell>
          <cell r="V7917">
            <v>0</v>
          </cell>
          <cell r="W7917">
            <v>28.33</v>
          </cell>
        </row>
        <row r="7918">
          <cell r="C7918" t="str">
            <v>88173</v>
          </cell>
          <cell r="F7918">
            <v>21</v>
          </cell>
          <cell r="G7918">
            <v>999</v>
          </cell>
          <cell r="H7918" t="str">
            <v>Years</v>
          </cell>
          <cell r="I7918">
            <v>4.3899999999999997</v>
          </cell>
          <cell r="J7918">
            <v>26.730499999999999</v>
          </cell>
          <cell r="K7918">
            <v>117.35</v>
          </cell>
          <cell r="L7918">
            <v>43556</v>
          </cell>
          <cell r="M7918">
            <v>0</v>
          </cell>
          <cell r="N7918">
            <v>117.35</v>
          </cell>
          <cell r="O7918" t="str">
            <v>9</v>
          </cell>
          <cell r="U7918" t="str">
            <v xml:space="preserve">          </v>
          </cell>
          <cell r="W7918">
            <v>0</v>
          </cell>
        </row>
        <row r="7919">
          <cell r="C7919" t="str">
            <v>88173</v>
          </cell>
          <cell r="F7919">
            <v>21</v>
          </cell>
          <cell r="G7919">
            <v>999</v>
          </cell>
          <cell r="H7919" t="str">
            <v>Years</v>
          </cell>
          <cell r="I7919">
            <v>2.08</v>
          </cell>
          <cell r="J7919">
            <v>26.730499999999999</v>
          </cell>
          <cell r="K7919">
            <v>55.6</v>
          </cell>
          <cell r="L7919">
            <v>43556</v>
          </cell>
          <cell r="M7919">
            <v>0</v>
          </cell>
          <cell r="N7919">
            <v>55.6</v>
          </cell>
          <cell r="O7919" t="str">
            <v>9</v>
          </cell>
          <cell r="R7919">
            <v>2.08</v>
          </cell>
          <cell r="S7919">
            <v>26.730499999999999</v>
          </cell>
          <cell r="T7919">
            <v>55.6</v>
          </cell>
          <cell r="U7919">
            <v>43556</v>
          </cell>
          <cell r="V7919">
            <v>0</v>
          </cell>
          <cell r="W7919">
            <v>55.6</v>
          </cell>
        </row>
        <row r="7920">
          <cell r="C7920" t="str">
            <v>88177</v>
          </cell>
          <cell r="F7920">
            <v>21</v>
          </cell>
          <cell r="G7920">
            <v>999</v>
          </cell>
          <cell r="H7920" t="str">
            <v>Years</v>
          </cell>
          <cell r="I7920">
            <v>0.87</v>
          </cell>
          <cell r="J7920">
            <v>26.730499999999999</v>
          </cell>
          <cell r="K7920">
            <v>23.26</v>
          </cell>
          <cell r="L7920">
            <v>43556</v>
          </cell>
          <cell r="M7920">
            <v>0</v>
          </cell>
          <cell r="N7920">
            <v>23.26</v>
          </cell>
          <cell r="R7920">
            <v>0.87</v>
          </cell>
          <cell r="S7920">
            <v>26.730499999999999</v>
          </cell>
          <cell r="T7920">
            <v>23.26</v>
          </cell>
          <cell r="U7920">
            <v>43556</v>
          </cell>
          <cell r="V7920">
            <v>0</v>
          </cell>
          <cell r="W7920">
            <v>23.26</v>
          </cell>
        </row>
        <row r="7921">
          <cell r="C7921" t="str">
            <v>88177</v>
          </cell>
          <cell r="F7921">
            <v>21</v>
          </cell>
          <cell r="G7921">
            <v>999</v>
          </cell>
          <cell r="H7921" t="str">
            <v>Years</v>
          </cell>
          <cell r="I7921">
            <v>0.65</v>
          </cell>
          <cell r="J7921">
            <v>26.730499999999999</v>
          </cell>
          <cell r="K7921">
            <v>17.37</v>
          </cell>
          <cell r="L7921">
            <v>42826</v>
          </cell>
          <cell r="M7921">
            <v>0</v>
          </cell>
          <cell r="N7921">
            <v>17.37</v>
          </cell>
          <cell r="R7921">
            <v>0.65</v>
          </cell>
          <cell r="S7921">
            <v>26.730499999999999</v>
          </cell>
          <cell r="T7921">
            <v>17.37</v>
          </cell>
          <cell r="U7921">
            <v>42826</v>
          </cell>
          <cell r="V7921">
            <v>0</v>
          </cell>
          <cell r="W7921">
            <v>17.37</v>
          </cell>
        </row>
        <row r="7922">
          <cell r="C7922" t="str">
            <v>88177</v>
          </cell>
          <cell r="F7922">
            <v>21</v>
          </cell>
          <cell r="G7922">
            <v>999</v>
          </cell>
          <cell r="H7922" t="str">
            <v>Years</v>
          </cell>
          <cell r="I7922">
            <v>0.22</v>
          </cell>
          <cell r="J7922">
            <v>26.730499999999999</v>
          </cell>
          <cell r="K7922">
            <v>5.88</v>
          </cell>
          <cell r="L7922">
            <v>43556</v>
          </cell>
          <cell r="M7922">
            <v>0</v>
          </cell>
          <cell r="N7922">
            <v>5.88</v>
          </cell>
          <cell r="R7922">
            <v>0.22</v>
          </cell>
          <cell r="S7922">
            <v>26.730499999999999</v>
          </cell>
          <cell r="T7922">
            <v>5.88</v>
          </cell>
          <cell r="U7922">
            <v>43556</v>
          </cell>
          <cell r="V7922">
            <v>0</v>
          </cell>
          <cell r="W7922">
            <v>5.88</v>
          </cell>
        </row>
        <row r="7923">
          <cell r="C7923" t="str">
            <v>88182</v>
          </cell>
          <cell r="F7923">
            <v>21</v>
          </cell>
          <cell r="G7923">
            <v>999</v>
          </cell>
          <cell r="H7923" t="str">
            <v>Years</v>
          </cell>
          <cell r="I7923">
            <v>3.72</v>
          </cell>
          <cell r="J7923">
            <v>26.730499999999999</v>
          </cell>
          <cell r="K7923">
            <v>99.44</v>
          </cell>
          <cell r="L7923">
            <v>43556</v>
          </cell>
          <cell r="M7923">
            <v>0</v>
          </cell>
          <cell r="N7923">
            <v>99.44</v>
          </cell>
          <cell r="O7923" t="str">
            <v>9</v>
          </cell>
          <cell r="U7923" t="str">
            <v xml:space="preserve">          </v>
          </cell>
          <cell r="W7923">
            <v>0</v>
          </cell>
        </row>
        <row r="7924">
          <cell r="C7924" t="str">
            <v>88182</v>
          </cell>
          <cell r="F7924">
            <v>21</v>
          </cell>
          <cell r="G7924">
            <v>999</v>
          </cell>
          <cell r="H7924" t="str">
            <v>Years</v>
          </cell>
          <cell r="I7924">
            <v>1.1299999999999999</v>
          </cell>
          <cell r="J7924">
            <v>26.730499999999999</v>
          </cell>
          <cell r="K7924">
            <v>30.21</v>
          </cell>
          <cell r="L7924">
            <v>43556</v>
          </cell>
          <cell r="M7924">
            <v>0</v>
          </cell>
          <cell r="N7924">
            <v>30.21</v>
          </cell>
          <cell r="O7924" t="str">
            <v>9</v>
          </cell>
          <cell r="R7924">
            <v>1.1299999999999999</v>
          </cell>
          <cell r="S7924">
            <v>26.730499999999999</v>
          </cell>
          <cell r="T7924">
            <v>30.21</v>
          </cell>
          <cell r="U7924">
            <v>43556</v>
          </cell>
          <cell r="V7924">
            <v>0</v>
          </cell>
          <cell r="W7924">
            <v>30.21</v>
          </cell>
        </row>
        <row r="7925">
          <cell r="C7925" t="str">
            <v>88187</v>
          </cell>
          <cell r="F7925">
            <v>21</v>
          </cell>
          <cell r="G7925">
            <v>999</v>
          </cell>
          <cell r="H7925" t="str">
            <v>Years</v>
          </cell>
          <cell r="I7925">
            <v>1.34</v>
          </cell>
          <cell r="J7925">
            <v>26.730499999999999</v>
          </cell>
          <cell r="K7925">
            <v>35.82</v>
          </cell>
          <cell r="L7925">
            <v>43556</v>
          </cell>
          <cell r="M7925">
            <v>0</v>
          </cell>
          <cell r="N7925">
            <v>35.82</v>
          </cell>
          <cell r="O7925" t="str">
            <v>9</v>
          </cell>
          <cell r="R7925">
            <v>1.34</v>
          </cell>
          <cell r="S7925">
            <v>26.730499999999999</v>
          </cell>
          <cell r="T7925">
            <v>35.82</v>
          </cell>
          <cell r="U7925">
            <v>43556</v>
          </cell>
          <cell r="V7925">
            <v>0</v>
          </cell>
          <cell r="W7925">
            <v>35.82</v>
          </cell>
        </row>
        <row r="7926">
          <cell r="C7926" t="str">
            <v>88188</v>
          </cell>
          <cell r="F7926">
            <v>21</v>
          </cell>
          <cell r="G7926">
            <v>999</v>
          </cell>
          <cell r="H7926" t="str">
            <v>Years</v>
          </cell>
          <cell r="I7926">
            <v>1.85</v>
          </cell>
          <cell r="J7926">
            <v>26.730499999999999</v>
          </cell>
          <cell r="K7926">
            <v>49.45</v>
          </cell>
          <cell r="L7926">
            <v>43556</v>
          </cell>
          <cell r="M7926">
            <v>0</v>
          </cell>
          <cell r="N7926">
            <v>49.45</v>
          </cell>
          <cell r="O7926" t="str">
            <v>9</v>
          </cell>
          <cell r="R7926">
            <v>1.85</v>
          </cell>
          <cell r="S7926">
            <v>26.730499999999999</v>
          </cell>
          <cell r="T7926">
            <v>49.45</v>
          </cell>
          <cell r="U7926">
            <v>43556</v>
          </cell>
          <cell r="V7926">
            <v>0</v>
          </cell>
          <cell r="W7926">
            <v>49.45</v>
          </cell>
        </row>
        <row r="7927">
          <cell r="C7927" t="str">
            <v>88189</v>
          </cell>
          <cell r="F7927">
            <v>21</v>
          </cell>
          <cell r="G7927">
            <v>999</v>
          </cell>
          <cell r="H7927" t="str">
            <v>Years</v>
          </cell>
          <cell r="I7927">
            <v>2.4700000000000002</v>
          </cell>
          <cell r="J7927">
            <v>26.730499999999999</v>
          </cell>
          <cell r="K7927">
            <v>66.02</v>
          </cell>
          <cell r="L7927">
            <v>43556</v>
          </cell>
          <cell r="M7927">
            <v>0</v>
          </cell>
          <cell r="N7927">
            <v>66.02</v>
          </cell>
          <cell r="O7927" t="str">
            <v>9</v>
          </cell>
          <cell r="R7927">
            <v>2.4700000000000002</v>
          </cell>
          <cell r="S7927">
            <v>26.730499999999999</v>
          </cell>
          <cell r="T7927">
            <v>66.02</v>
          </cell>
          <cell r="U7927">
            <v>43556</v>
          </cell>
          <cell r="V7927">
            <v>0</v>
          </cell>
          <cell r="W7927">
            <v>66.02</v>
          </cell>
        </row>
        <row r="7928">
          <cell r="C7928" t="str">
            <v>88199</v>
          </cell>
          <cell r="F7928">
            <v>0</v>
          </cell>
          <cell r="G7928">
            <v>999</v>
          </cell>
          <cell r="H7928" t="str">
            <v>Years</v>
          </cell>
          <cell r="I7928">
            <v>0</v>
          </cell>
          <cell r="J7928">
            <v>0</v>
          </cell>
          <cell r="K7928">
            <v>0</v>
          </cell>
          <cell r="L7928">
            <v>41365</v>
          </cell>
          <cell r="M7928">
            <v>-2</v>
          </cell>
          <cell r="N7928">
            <v>0</v>
          </cell>
          <cell r="O7928" t="str">
            <v>9</v>
          </cell>
          <cell r="P7928" t="str">
            <v>5</v>
          </cell>
          <cell r="U7928" t="str">
            <v xml:space="preserve">          </v>
          </cell>
          <cell r="W7928">
            <v>0</v>
          </cell>
        </row>
        <row r="7929">
          <cell r="C7929" t="str">
            <v>88291</v>
          </cell>
          <cell r="F7929">
            <v>21</v>
          </cell>
          <cell r="G7929">
            <v>999</v>
          </cell>
          <cell r="H7929" t="str">
            <v>Years</v>
          </cell>
          <cell r="I7929">
            <v>0.94</v>
          </cell>
          <cell r="J7929">
            <v>26.730499999999999</v>
          </cell>
          <cell r="K7929">
            <v>25.13</v>
          </cell>
          <cell r="L7929">
            <v>43556</v>
          </cell>
          <cell r="M7929">
            <v>0</v>
          </cell>
          <cell r="N7929">
            <v>25.13</v>
          </cell>
          <cell r="O7929" t="str">
            <v>9</v>
          </cell>
          <cell r="U7929" t="str">
            <v xml:space="preserve">          </v>
          </cell>
          <cell r="W7929">
            <v>0</v>
          </cell>
        </row>
        <row r="7930">
          <cell r="C7930" t="str">
            <v>88299</v>
          </cell>
          <cell r="F7930">
            <v>0</v>
          </cell>
          <cell r="G7930">
            <v>999</v>
          </cell>
          <cell r="H7930" t="str">
            <v>Years</v>
          </cell>
          <cell r="I7930">
            <v>0</v>
          </cell>
          <cell r="J7930">
            <v>0</v>
          </cell>
          <cell r="K7930">
            <v>0</v>
          </cell>
          <cell r="L7930">
            <v>39234</v>
          </cell>
          <cell r="M7930">
            <v>-2</v>
          </cell>
          <cell r="N7930">
            <v>0</v>
          </cell>
          <cell r="O7930" t="str">
            <v>9</v>
          </cell>
          <cell r="P7930" t="str">
            <v>5</v>
          </cell>
          <cell r="U7930" t="str">
            <v xml:space="preserve">          </v>
          </cell>
          <cell r="W7930">
            <v>0</v>
          </cell>
        </row>
        <row r="7931">
          <cell r="C7931" t="str">
            <v>88300</v>
          </cell>
          <cell r="F7931">
            <v>21</v>
          </cell>
          <cell r="G7931">
            <v>999</v>
          </cell>
          <cell r="H7931" t="str">
            <v>Years</v>
          </cell>
          <cell r="I7931">
            <v>0.47</v>
          </cell>
          <cell r="J7931">
            <v>26.730499999999999</v>
          </cell>
          <cell r="K7931">
            <v>12.56</v>
          </cell>
          <cell r="L7931">
            <v>43556</v>
          </cell>
          <cell r="M7931">
            <v>0</v>
          </cell>
          <cell r="N7931">
            <v>12.56</v>
          </cell>
          <cell r="U7931" t="str">
            <v xml:space="preserve">          </v>
          </cell>
          <cell r="W7931">
            <v>0</v>
          </cell>
        </row>
        <row r="7932">
          <cell r="C7932" t="str">
            <v>88300</v>
          </cell>
          <cell r="F7932">
            <v>21</v>
          </cell>
          <cell r="G7932">
            <v>999</v>
          </cell>
          <cell r="H7932" t="str">
            <v>Years</v>
          </cell>
          <cell r="I7932">
            <v>0.13</v>
          </cell>
          <cell r="J7932">
            <v>26.730499999999999</v>
          </cell>
          <cell r="K7932">
            <v>3.47</v>
          </cell>
          <cell r="L7932">
            <v>41365</v>
          </cell>
          <cell r="M7932">
            <v>0</v>
          </cell>
          <cell r="N7932">
            <v>3.47</v>
          </cell>
          <cell r="R7932">
            <v>0.13</v>
          </cell>
          <cell r="S7932">
            <v>26.730499999999999</v>
          </cell>
          <cell r="T7932">
            <v>3.47</v>
          </cell>
          <cell r="U7932">
            <v>41365</v>
          </cell>
          <cell r="V7932">
            <v>0</v>
          </cell>
          <cell r="W7932">
            <v>3.47</v>
          </cell>
        </row>
        <row r="7933">
          <cell r="C7933" t="str">
            <v>88302</v>
          </cell>
          <cell r="F7933">
            <v>21</v>
          </cell>
          <cell r="G7933">
            <v>999</v>
          </cell>
          <cell r="H7933" t="str">
            <v>Years</v>
          </cell>
          <cell r="I7933">
            <v>0.88</v>
          </cell>
          <cell r="J7933">
            <v>26.730499999999999</v>
          </cell>
          <cell r="K7933">
            <v>23.52</v>
          </cell>
          <cell r="L7933">
            <v>43556</v>
          </cell>
          <cell r="M7933">
            <v>0</v>
          </cell>
          <cell r="N7933">
            <v>23.52</v>
          </cell>
          <cell r="U7933" t="str">
            <v xml:space="preserve">          </v>
          </cell>
          <cell r="W7933">
            <v>0</v>
          </cell>
        </row>
        <row r="7934">
          <cell r="C7934" t="str">
            <v>88302</v>
          </cell>
          <cell r="F7934">
            <v>21</v>
          </cell>
          <cell r="G7934">
            <v>999</v>
          </cell>
          <cell r="H7934" t="str">
            <v>Years</v>
          </cell>
          <cell r="I7934">
            <v>0.21</v>
          </cell>
          <cell r="J7934">
            <v>26.730499999999999</v>
          </cell>
          <cell r="K7934">
            <v>5.61</v>
          </cell>
          <cell r="L7934">
            <v>42826</v>
          </cell>
          <cell r="M7934">
            <v>0</v>
          </cell>
          <cell r="N7934">
            <v>5.61</v>
          </cell>
          <cell r="R7934">
            <v>0.21</v>
          </cell>
          <cell r="S7934">
            <v>26.730499999999999</v>
          </cell>
          <cell r="T7934">
            <v>5.61</v>
          </cell>
          <cell r="U7934">
            <v>42826</v>
          </cell>
          <cell r="V7934">
            <v>0</v>
          </cell>
          <cell r="W7934">
            <v>5.61</v>
          </cell>
        </row>
        <row r="7935">
          <cell r="C7935" t="str">
            <v>88304</v>
          </cell>
          <cell r="F7935">
            <v>21</v>
          </cell>
          <cell r="G7935">
            <v>999</v>
          </cell>
          <cell r="H7935" t="str">
            <v>Years</v>
          </cell>
          <cell r="I7935">
            <v>1.1599999999999999</v>
          </cell>
          <cell r="J7935">
            <v>26.730499999999999</v>
          </cell>
          <cell r="K7935">
            <v>31.01</v>
          </cell>
          <cell r="L7935">
            <v>42826</v>
          </cell>
          <cell r="M7935">
            <v>0</v>
          </cell>
          <cell r="N7935">
            <v>31.01</v>
          </cell>
          <cell r="U7935" t="str">
            <v xml:space="preserve">          </v>
          </cell>
          <cell r="W7935">
            <v>0</v>
          </cell>
        </row>
        <row r="7936">
          <cell r="C7936" t="str">
            <v>88304</v>
          </cell>
          <cell r="F7936">
            <v>21</v>
          </cell>
          <cell r="G7936">
            <v>999</v>
          </cell>
          <cell r="H7936" t="str">
            <v>Years</v>
          </cell>
          <cell r="I7936">
            <v>0.34</v>
          </cell>
          <cell r="J7936">
            <v>26.730499999999999</v>
          </cell>
          <cell r="K7936">
            <v>9.09</v>
          </cell>
          <cell r="L7936">
            <v>42826</v>
          </cell>
          <cell r="M7936">
            <v>0</v>
          </cell>
          <cell r="N7936">
            <v>9.09</v>
          </cell>
          <cell r="R7936">
            <v>0.34</v>
          </cell>
          <cell r="S7936">
            <v>26.730499999999999</v>
          </cell>
          <cell r="T7936">
            <v>9.09</v>
          </cell>
          <cell r="U7936">
            <v>42826</v>
          </cell>
          <cell r="V7936">
            <v>0</v>
          </cell>
          <cell r="W7936">
            <v>9.09</v>
          </cell>
        </row>
        <row r="7937">
          <cell r="C7937" t="str">
            <v>88305</v>
          </cell>
          <cell r="F7937">
            <v>21</v>
          </cell>
          <cell r="G7937">
            <v>999</v>
          </cell>
          <cell r="H7937" t="str">
            <v>Years</v>
          </cell>
          <cell r="I7937">
            <v>1.95</v>
          </cell>
          <cell r="J7937">
            <v>26.730499999999999</v>
          </cell>
          <cell r="K7937">
            <v>52.12</v>
          </cell>
          <cell r="L7937">
            <v>43556</v>
          </cell>
          <cell r="M7937">
            <v>0</v>
          </cell>
          <cell r="N7937">
            <v>52.12</v>
          </cell>
          <cell r="U7937" t="str">
            <v xml:space="preserve">          </v>
          </cell>
          <cell r="W7937">
            <v>0</v>
          </cell>
        </row>
        <row r="7938">
          <cell r="C7938" t="str">
            <v>88305</v>
          </cell>
          <cell r="F7938">
            <v>21</v>
          </cell>
          <cell r="G7938">
            <v>999</v>
          </cell>
          <cell r="H7938" t="str">
            <v>Years</v>
          </cell>
          <cell r="I7938">
            <v>1.1100000000000001</v>
          </cell>
          <cell r="J7938">
            <v>26.730499999999999</v>
          </cell>
          <cell r="K7938">
            <v>29.67</v>
          </cell>
          <cell r="L7938">
            <v>42826</v>
          </cell>
          <cell r="M7938">
            <v>0</v>
          </cell>
          <cell r="N7938">
            <v>29.67</v>
          </cell>
          <cell r="R7938">
            <v>1.1100000000000001</v>
          </cell>
          <cell r="S7938">
            <v>26.730499999999999</v>
          </cell>
          <cell r="T7938">
            <v>29.67</v>
          </cell>
          <cell r="U7938">
            <v>42826</v>
          </cell>
          <cell r="V7938">
            <v>0</v>
          </cell>
          <cell r="W7938">
            <v>29.67</v>
          </cell>
        </row>
        <row r="7939">
          <cell r="C7939" t="str">
            <v>88307</v>
          </cell>
          <cell r="F7939">
            <v>21</v>
          </cell>
          <cell r="G7939">
            <v>999</v>
          </cell>
          <cell r="H7939" t="str">
            <v>Years</v>
          </cell>
          <cell r="I7939">
            <v>7.5</v>
          </cell>
          <cell r="J7939">
            <v>26.730499999999999</v>
          </cell>
          <cell r="K7939">
            <v>200.48</v>
          </cell>
          <cell r="L7939">
            <v>43556</v>
          </cell>
          <cell r="M7939">
            <v>0</v>
          </cell>
          <cell r="N7939">
            <v>200.48</v>
          </cell>
          <cell r="U7939" t="str">
            <v xml:space="preserve">          </v>
          </cell>
          <cell r="W7939">
            <v>0</v>
          </cell>
        </row>
        <row r="7940">
          <cell r="C7940" t="str">
            <v>88307</v>
          </cell>
          <cell r="F7940">
            <v>21</v>
          </cell>
          <cell r="G7940">
            <v>999</v>
          </cell>
          <cell r="H7940" t="str">
            <v>Years</v>
          </cell>
          <cell r="I7940">
            <v>2.44</v>
          </cell>
          <cell r="J7940">
            <v>26.730499999999999</v>
          </cell>
          <cell r="K7940">
            <v>65.22</v>
          </cell>
          <cell r="L7940">
            <v>43556</v>
          </cell>
          <cell r="M7940">
            <v>0</v>
          </cell>
          <cell r="N7940">
            <v>65.22</v>
          </cell>
          <cell r="R7940">
            <v>2.44</v>
          </cell>
          <cell r="S7940">
            <v>26.730499999999999</v>
          </cell>
          <cell r="T7940">
            <v>65.22</v>
          </cell>
          <cell r="U7940">
            <v>43556</v>
          </cell>
          <cell r="V7940">
            <v>0</v>
          </cell>
          <cell r="W7940">
            <v>65.22</v>
          </cell>
        </row>
        <row r="7941">
          <cell r="C7941" t="str">
            <v>88309</v>
          </cell>
          <cell r="F7941">
            <v>21</v>
          </cell>
          <cell r="G7941">
            <v>999</v>
          </cell>
          <cell r="H7941" t="str">
            <v>Years</v>
          </cell>
          <cell r="I7941">
            <v>11.39</v>
          </cell>
          <cell r="J7941">
            <v>26.730499999999999</v>
          </cell>
          <cell r="K7941">
            <v>304.45999999999998</v>
          </cell>
          <cell r="L7941">
            <v>43556</v>
          </cell>
          <cell r="M7941">
            <v>0</v>
          </cell>
          <cell r="N7941">
            <v>304.45999999999998</v>
          </cell>
          <cell r="U7941" t="str">
            <v xml:space="preserve">          </v>
          </cell>
          <cell r="W7941">
            <v>0</v>
          </cell>
        </row>
        <row r="7942">
          <cell r="C7942" t="str">
            <v>88309</v>
          </cell>
          <cell r="F7942">
            <v>21</v>
          </cell>
          <cell r="G7942">
            <v>999</v>
          </cell>
          <cell r="H7942" t="str">
            <v>Years</v>
          </cell>
          <cell r="I7942">
            <v>4.33</v>
          </cell>
          <cell r="J7942">
            <v>26.730499999999999</v>
          </cell>
          <cell r="K7942">
            <v>115.74</v>
          </cell>
          <cell r="L7942">
            <v>42826</v>
          </cell>
          <cell r="M7942">
            <v>0</v>
          </cell>
          <cell r="N7942">
            <v>115.74</v>
          </cell>
          <cell r="R7942">
            <v>4.33</v>
          </cell>
          <cell r="S7942">
            <v>26.730499999999999</v>
          </cell>
          <cell r="T7942">
            <v>115.74</v>
          </cell>
          <cell r="U7942">
            <v>42826</v>
          </cell>
          <cell r="V7942">
            <v>0</v>
          </cell>
          <cell r="W7942">
            <v>115.74</v>
          </cell>
        </row>
        <row r="7943">
          <cell r="C7943" t="str">
            <v>88311</v>
          </cell>
          <cell r="F7943">
            <v>21</v>
          </cell>
          <cell r="G7943">
            <v>999</v>
          </cell>
          <cell r="H7943" t="str">
            <v>Years</v>
          </cell>
          <cell r="I7943">
            <v>0.63</v>
          </cell>
          <cell r="J7943">
            <v>26.730499999999999</v>
          </cell>
          <cell r="K7943">
            <v>16.84</v>
          </cell>
          <cell r="L7943">
            <v>42826</v>
          </cell>
          <cell r="M7943">
            <v>0</v>
          </cell>
          <cell r="N7943">
            <v>16.84</v>
          </cell>
          <cell r="U7943" t="str">
            <v xml:space="preserve">          </v>
          </cell>
          <cell r="W7943">
            <v>0</v>
          </cell>
        </row>
        <row r="7944">
          <cell r="C7944" t="str">
            <v>88311</v>
          </cell>
          <cell r="F7944">
            <v>21</v>
          </cell>
          <cell r="G7944">
            <v>999</v>
          </cell>
          <cell r="H7944" t="str">
            <v>Years</v>
          </cell>
          <cell r="I7944">
            <v>0.37</v>
          </cell>
          <cell r="J7944">
            <v>26.730499999999999</v>
          </cell>
          <cell r="K7944">
            <v>9.89</v>
          </cell>
          <cell r="L7944">
            <v>42826</v>
          </cell>
          <cell r="M7944">
            <v>0</v>
          </cell>
          <cell r="N7944">
            <v>9.89</v>
          </cell>
          <cell r="R7944">
            <v>0.37</v>
          </cell>
          <cell r="S7944">
            <v>26.730499999999999</v>
          </cell>
          <cell r="T7944">
            <v>9.89</v>
          </cell>
          <cell r="U7944">
            <v>42826</v>
          </cell>
          <cell r="V7944">
            <v>0</v>
          </cell>
          <cell r="W7944">
            <v>9.89</v>
          </cell>
        </row>
        <row r="7945">
          <cell r="C7945" t="str">
            <v>88312</v>
          </cell>
          <cell r="F7945">
            <v>21</v>
          </cell>
          <cell r="G7945">
            <v>999</v>
          </cell>
          <cell r="H7945" t="str">
            <v>Years</v>
          </cell>
          <cell r="I7945">
            <v>2.78</v>
          </cell>
          <cell r="J7945">
            <v>26.730499999999999</v>
          </cell>
          <cell r="K7945">
            <v>74.31</v>
          </cell>
          <cell r="L7945">
            <v>42826</v>
          </cell>
          <cell r="M7945">
            <v>0</v>
          </cell>
          <cell r="N7945">
            <v>74.31</v>
          </cell>
          <cell r="U7945" t="str">
            <v xml:space="preserve">          </v>
          </cell>
          <cell r="W7945">
            <v>0</v>
          </cell>
        </row>
        <row r="7946">
          <cell r="C7946" t="str">
            <v>88312</v>
          </cell>
          <cell r="F7946">
            <v>21</v>
          </cell>
          <cell r="G7946">
            <v>999</v>
          </cell>
          <cell r="H7946" t="str">
            <v>Years</v>
          </cell>
          <cell r="I7946">
            <v>0.79</v>
          </cell>
          <cell r="J7946">
            <v>26.730499999999999</v>
          </cell>
          <cell r="K7946">
            <v>21.12</v>
          </cell>
          <cell r="L7946">
            <v>42826</v>
          </cell>
          <cell r="M7946">
            <v>0</v>
          </cell>
          <cell r="N7946">
            <v>21.12</v>
          </cell>
          <cell r="R7946">
            <v>0.79</v>
          </cell>
          <cell r="S7946">
            <v>26.730499999999999</v>
          </cell>
          <cell r="T7946">
            <v>21.12</v>
          </cell>
          <cell r="U7946">
            <v>42826</v>
          </cell>
          <cell r="V7946">
            <v>0</v>
          </cell>
          <cell r="W7946">
            <v>21.12</v>
          </cell>
        </row>
        <row r="7947">
          <cell r="C7947" t="str">
            <v>88313</v>
          </cell>
          <cell r="F7947">
            <v>21</v>
          </cell>
          <cell r="G7947">
            <v>999</v>
          </cell>
          <cell r="H7947" t="str">
            <v>Years</v>
          </cell>
          <cell r="I7947">
            <v>2</v>
          </cell>
          <cell r="J7947">
            <v>26.730499999999999</v>
          </cell>
          <cell r="K7947">
            <v>53.46</v>
          </cell>
          <cell r="L7947">
            <v>43556</v>
          </cell>
          <cell r="M7947">
            <v>0</v>
          </cell>
          <cell r="N7947">
            <v>53.46</v>
          </cell>
          <cell r="U7947" t="str">
            <v xml:space="preserve">          </v>
          </cell>
          <cell r="W7947">
            <v>0</v>
          </cell>
        </row>
        <row r="7948">
          <cell r="C7948" t="str">
            <v>88313</v>
          </cell>
          <cell r="F7948">
            <v>21</v>
          </cell>
          <cell r="G7948">
            <v>999</v>
          </cell>
          <cell r="H7948" t="str">
            <v>Years</v>
          </cell>
          <cell r="I7948">
            <v>0.35</v>
          </cell>
          <cell r="J7948">
            <v>26.730499999999999</v>
          </cell>
          <cell r="K7948">
            <v>9.36</v>
          </cell>
          <cell r="L7948">
            <v>41365</v>
          </cell>
          <cell r="M7948">
            <v>0</v>
          </cell>
          <cell r="N7948">
            <v>9.36</v>
          </cell>
          <cell r="R7948">
            <v>0.35</v>
          </cell>
          <cell r="S7948">
            <v>26.730499999999999</v>
          </cell>
          <cell r="T7948">
            <v>9.36</v>
          </cell>
          <cell r="U7948">
            <v>41365</v>
          </cell>
          <cell r="V7948">
            <v>0</v>
          </cell>
          <cell r="W7948">
            <v>9.36</v>
          </cell>
        </row>
        <row r="7949">
          <cell r="C7949" t="str">
            <v>88314</v>
          </cell>
          <cell r="F7949">
            <v>21</v>
          </cell>
          <cell r="G7949">
            <v>999</v>
          </cell>
          <cell r="H7949" t="str">
            <v>Years</v>
          </cell>
          <cell r="I7949">
            <v>2.42</v>
          </cell>
          <cell r="J7949">
            <v>26.730499999999999</v>
          </cell>
          <cell r="K7949">
            <v>64.69</v>
          </cell>
          <cell r="L7949">
            <v>43556</v>
          </cell>
          <cell r="M7949">
            <v>0</v>
          </cell>
          <cell r="N7949">
            <v>64.69</v>
          </cell>
          <cell r="U7949" t="str">
            <v xml:space="preserve">          </v>
          </cell>
          <cell r="W7949">
            <v>0</v>
          </cell>
        </row>
        <row r="7950">
          <cell r="C7950" t="str">
            <v>88314</v>
          </cell>
          <cell r="F7950">
            <v>21</v>
          </cell>
          <cell r="G7950">
            <v>999</v>
          </cell>
          <cell r="H7950" t="str">
            <v>Years</v>
          </cell>
          <cell r="I7950">
            <v>0.66</v>
          </cell>
          <cell r="J7950">
            <v>26.730499999999999</v>
          </cell>
          <cell r="K7950">
            <v>17.64</v>
          </cell>
          <cell r="L7950">
            <v>43556</v>
          </cell>
          <cell r="M7950">
            <v>0</v>
          </cell>
          <cell r="N7950">
            <v>17.64</v>
          </cell>
          <cell r="R7950">
            <v>0.66</v>
          </cell>
          <cell r="S7950">
            <v>26.730499999999999</v>
          </cell>
          <cell r="T7950">
            <v>17.64</v>
          </cell>
          <cell r="U7950">
            <v>43556</v>
          </cell>
          <cell r="V7950">
            <v>0</v>
          </cell>
          <cell r="W7950">
            <v>17.64</v>
          </cell>
        </row>
        <row r="7951">
          <cell r="C7951" t="str">
            <v>88319</v>
          </cell>
          <cell r="F7951">
            <v>21</v>
          </cell>
          <cell r="G7951">
            <v>999</v>
          </cell>
          <cell r="H7951" t="str">
            <v>Years</v>
          </cell>
          <cell r="I7951">
            <v>2.5</v>
          </cell>
          <cell r="J7951">
            <v>26.730499999999999</v>
          </cell>
          <cell r="K7951">
            <v>66.83</v>
          </cell>
          <cell r="L7951">
            <v>43556</v>
          </cell>
          <cell r="M7951">
            <v>0</v>
          </cell>
          <cell r="N7951">
            <v>66.83</v>
          </cell>
          <cell r="U7951" t="str">
            <v xml:space="preserve">          </v>
          </cell>
          <cell r="W7951">
            <v>0</v>
          </cell>
        </row>
        <row r="7952">
          <cell r="C7952" t="str">
            <v>88319</v>
          </cell>
          <cell r="F7952">
            <v>21</v>
          </cell>
          <cell r="G7952">
            <v>999</v>
          </cell>
          <cell r="H7952" t="str">
            <v>Years</v>
          </cell>
          <cell r="I7952">
            <v>0.78</v>
          </cell>
          <cell r="J7952">
            <v>26.730499999999999</v>
          </cell>
          <cell r="K7952">
            <v>20.85</v>
          </cell>
          <cell r="L7952">
            <v>42826</v>
          </cell>
          <cell r="M7952">
            <v>0</v>
          </cell>
          <cell r="N7952">
            <v>20.85</v>
          </cell>
          <cell r="R7952">
            <v>0.78</v>
          </cell>
          <cell r="S7952">
            <v>26.730499999999999</v>
          </cell>
          <cell r="T7952">
            <v>20.85</v>
          </cell>
          <cell r="U7952">
            <v>42826</v>
          </cell>
          <cell r="V7952">
            <v>0</v>
          </cell>
          <cell r="W7952">
            <v>20.85</v>
          </cell>
        </row>
        <row r="7953">
          <cell r="C7953" t="str">
            <v>88331</v>
          </cell>
          <cell r="F7953">
            <v>21</v>
          </cell>
          <cell r="G7953">
            <v>999</v>
          </cell>
          <cell r="H7953" t="str">
            <v>Years</v>
          </cell>
          <cell r="I7953">
            <v>2.77</v>
          </cell>
          <cell r="J7953">
            <v>26.730499999999999</v>
          </cell>
          <cell r="K7953">
            <v>74.040000000000006</v>
          </cell>
          <cell r="L7953">
            <v>43556</v>
          </cell>
          <cell r="M7953">
            <v>0</v>
          </cell>
          <cell r="N7953">
            <v>74.040000000000006</v>
          </cell>
          <cell r="U7953" t="str">
            <v xml:space="preserve">          </v>
          </cell>
          <cell r="W7953">
            <v>0</v>
          </cell>
        </row>
        <row r="7954">
          <cell r="C7954" t="str">
            <v>88331</v>
          </cell>
          <cell r="F7954">
            <v>21</v>
          </cell>
          <cell r="G7954">
            <v>999</v>
          </cell>
          <cell r="H7954" t="str">
            <v>Years</v>
          </cell>
          <cell r="L7954" t="str">
            <v xml:space="preserve">          </v>
          </cell>
          <cell r="R7954">
            <v>1.85</v>
          </cell>
          <cell r="S7954">
            <v>26.730499999999999</v>
          </cell>
          <cell r="T7954">
            <v>49.45</v>
          </cell>
          <cell r="U7954">
            <v>43556</v>
          </cell>
          <cell r="V7954">
            <v>0</v>
          </cell>
          <cell r="W7954">
            <v>49.45</v>
          </cell>
        </row>
        <row r="7955">
          <cell r="C7955" t="str">
            <v>88332</v>
          </cell>
          <cell r="F7955">
            <v>21</v>
          </cell>
          <cell r="G7955">
            <v>999</v>
          </cell>
          <cell r="H7955" t="str">
            <v>Years</v>
          </cell>
          <cell r="I7955">
            <v>1.51</v>
          </cell>
          <cell r="J7955">
            <v>26.730499999999999</v>
          </cell>
          <cell r="K7955">
            <v>40.36</v>
          </cell>
          <cell r="L7955">
            <v>43556</v>
          </cell>
          <cell r="M7955">
            <v>0</v>
          </cell>
          <cell r="N7955">
            <v>40.36</v>
          </cell>
          <cell r="U7955" t="str">
            <v xml:space="preserve">          </v>
          </cell>
          <cell r="W7955">
            <v>0</v>
          </cell>
        </row>
        <row r="7956">
          <cell r="C7956" t="str">
            <v>88332</v>
          </cell>
          <cell r="F7956">
            <v>21</v>
          </cell>
          <cell r="G7956">
            <v>999</v>
          </cell>
          <cell r="H7956" t="str">
            <v>Years</v>
          </cell>
          <cell r="L7956" t="str">
            <v xml:space="preserve">          </v>
          </cell>
          <cell r="R7956">
            <v>0.91</v>
          </cell>
          <cell r="S7956">
            <v>26.730499999999999</v>
          </cell>
          <cell r="T7956">
            <v>24.32</v>
          </cell>
          <cell r="U7956">
            <v>42826</v>
          </cell>
          <cell r="V7956">
            <v>0</v>
          </cell>
          <cell r="W7956">
            <v>24.32</v>
          </cell>
        </row>
        <row r="7957">
          <cell r="C7957" t="str">
            <v>88341</v>
          </cell>
          <cell r="F7957">
            <v>21</v>
          </cell>
          <cell r="G7957">
            <v>999</v>
          </cell>
          <cell r="H7957" t="str">
            <v>Years</v>
          </cell>
          <cell r="I7957">
            <v>2.63</v>
          </cell>
          <cell r="J7957">
            <v>26.730499999999999</v>
          </cell>
          <cell r="K7957">
            <v>70.3</v>
          </cell>
          <cell r="L7957">
            <v>43556</v>
          </cell>
          <cell r="M7957">
            <v>0</v>
          </cell>
          <cell r="N7957">
            <v>70.3</v>
          </cell>
          <cell r="U7957" t="str">
            <v xml:space="preserve">          </v>
          </cell>
          <cell r="W7957">
            <v>0</v>
          </cell>
        </row>
        <row r="7958">
          <cell r="C7958" t="str">
            <v>88341</v>
          </cell>
          <cell r="F7958">
            <v>21</v>
          </cell>
          <cell r="G7958">
            <v>999</v>
          </cell>
          <cell r="H7958" t="str">
            <v>Years</v>
          </cell>
          <cell r="I7958">
            <v>0.83</v>
          </cell>
          <cell r="J7958">
            <v>26.730499999999999</v>
          </cell>
          <cell r="K7958">
            <v>22.19</v>
          </cell>
          <cell r="L7958">
            <v>42826</v>
          </cell>
          <cell r="M7958">
            <v>0</v>
          </cell>
          <cell r="N7958">
            <v>22.19</v>
          </cell>
          <cell r="R7958">
            <v>0.83</v>
          </cell>
          <cell r="S7958">
            <v>26.730499999999999</v>
          </cell>
          <cell r="T7958">
            <v>22.19</v>
          </cell>
          <cell r="U7958">
            <v>42826</v>
          </cell>
          <cell r="V7958">
            <v>0</v>
          </cell>
          <cell r="W7958">
            <v>22.19</v>
          </cell>
        </row>
        <row r="7959">
          <cell r="C7959" t="str">
            <v>88341</v>
          </cell>
          <cell r="F7959">
            <v>21</v>
          </cell>
          <cell r="G7959">
            <v>999</v>
          </cell>
          <cell r="H7959" t="str">
            <v>Years</v>
          </cell>
          <cell r="I7959">
            <v>1.8</v>
          </cell>
          <cell r="J7959">
            <v>26.730499999999999</v>
          </cell>
          <cell r="K7959">
            <v>48.11</v>
          </cell>
          <cell r="L7959">
            <v>43556</v>
          </cell>
          <cell r="M7959">
            <v>0</v>
          </cell>
          <cell r="N7959">
            <v>48.11</v>
          </cell>
          <cell r="R7959">
            <v>1.8</v>
          </cell>
          <cell r="S7959">
            <v>26.730499999999999</v>
          </cell>
          <cell r="T7959">
            <v>48.11</v>
          </cell>
          <cell r="U7959">
            <v>43556</v>
          </cell>
          <cell r="V7959">
            <v>0</v>
          </cell>
          <cell r="W7959">
            <v>48.11</v>
          </cell>
        </row>
        <row r="7960">
          <cell r="C7960" t="str">
            <v>88342</v>
          </cell>
          <cell r="F7960">
            <v>21</v>
          </cell>
          <cell r="G7960">
            <v>999</v>
          </cell>
          <cell r="H7960" t="str">
            <v>Years</v>
          </cell>
          <cell r="I7960">
            <v>3.1</v>
          </cell>
          <cell r="J7960">
            <v>26.730499999999999</v>
          </cell>
          <cell r="K7960">
            <v>82.86</v>
          </cell>
          <cell r="L7960">
            <v>43556</v>
          </cell>
          <cell r="M7960">
            <v>0</v>
          </cell>
          <cell r="N7960">
            <v>82.86</v>
          </cell>
          <cell r="U7960" t="str">
            <v xml:space="preserve">          </v>
          </cell>
          <cell r="W7960">
            <v>0</v>
          </cell>
        </row>
        <row r="7961">
          <cell r="C7961" t="str">
            <v>88342</v>
          </cell>
          <cell r="F7961">
            <v>21</v>
          </cell>
          <cell r="G7961">
            <v>999</v>
          </cell>
          <cell r="H7961" t="str">
            <v>Years</v>
          </cell>
          <cell r="I7961">
            <v>1.04</v>
          </cell>
          <cell r="J7961">
            <v>26.730499999999999</v>
          </cell>
          <cell r="K7961">
            <v>27.8</v>
          </cell>
          <cell r="L7961">
            <v>42826</v>
          </cell>
          <cell r="M7961">
            <v>0</v>
          </cell>
          <cell r="N7961">
            <v>27.8</v>
          </cell>
          <cell r="R7961">
            <v>1.04</v>
          </cell>
          <cell r="S7961">
            <v>26.730499999999999</v>
          </cell>
          <cell r="T7961">
            <v>27.8</v>
          </cell>
          <cell r="U7961">
            <v>42826</v>
          </cell>
          <cell r="V7961">
            <v>0</v>
          </cell>
          <cell r="W7961">
            <v>27.8</v>
          </cell>
        </row>
        <row r="7962">
          <cell r="C7962" t="str">
            <v>88342</v>
          </cell>
          <cell r="F7962">
            <v>21</v>
          </cell>
          <cell r="G7962">
            <v>999</v>
          </cell>
          <cell r="H7962" t="str">
            <v>Years</v>
          </cell>
          <cell r="I7962">
            <v>2.06</v>
          </cell>
          <cell r="J7962">
            <v>26.730499999999999</v>
          </cell>
          <cell r="K7962">
            <v>55.06</v>
          </cell>
          <cell r="L7962">
            <v>43556</v>
          </cell>
          <cell r="M7962">
            <v>0</v>
          </cell>
          <cell r="N7962">
            <v>55.06</v>
          </cell>
          <cell r="U7962" t="str">
            <v xml:space="preserve">          </v>
          </cell>
          <cell r="W7962">
            <v>0</v>
          </cell>
        </row>
        <row r="7963">
          <cell r="C7963" t="str">
            <v>88344</v>
          </cell>
          <cell r="F7963">
            <v>21</v>
          </cell>
          <cell r="G7963">
            <v>999</v>
          </cell>
          <cell r="H7963" t="str">
            <v>Years</v>
          </cell>
          <cell r="I7963">
            <v>4.96</v>
          </cell>
          <cell r="J7963">
            <v>26.730499999999999</v>
          </cell>
          <cell r="K7963">
            <v>132.58000000000001</v>
          </cell>
          <cell r="L7963">
            <v>43556</v>
          </cell>
          <cell r="M7963">
            <v>0</v>
          </cell>
          <cell r="N7963">
            <v>132.58000000000001</v>
          </cell>
          <cell r="U7963" t="str">
            <v xml:space="preserve">          </v>
          </cell>
          <cell r="W7963">
            <v>0</v>
          </cell>
        </row>
        <row r="7964">
          <cell r="C7964" t="str">
            <v>88344</v>
          </cell>
          <cell r="F7964">
            <v>21</v>
          </cell>
          <cell r="G7964">
            <v>999</v>
          </cell>
          <cell r="H7964" t="str">
            <v>Years</v>
          </cell>
          <cell r="I7964">
            <v>1.1399999999999999</v>
          </cell>
          <cell r="J7964">
            <v>26.730499999999999</v>
          </cell>
          <cell r="K7964">
            <v>30.47</v>
          </cell>
          <cell r="L7964">
            <v>42826</v>
          </cell>
          <cell r="M7964">
            <v>0</v>
          </cell>
          <cell r="N7964">
            <v>30.47</v>
          </cell>
          <cell r="R7964">
            <v>1.1399999999999999</v>
          </cell>
          <cell r="S7964">
            <v>26.730499999999999</v>
          </cell>
          <cell r="T7964">
            <v>30.47</v>
          </cell>
          <cell r="U7964">
            <v>42826</v>
          </cell>
          <cell r="V7964">
            <v>0</v>
          </cell>
          <cell r="W7964">
            <v>30.47</v>
          </cell>
        </row>
        <row r="7965">
          <cell r="C7965" t="str">
            <v>88344</v>
          </cell>
          <cell r="F7965">
            <v>21</v>
          </cell>
          <cell r="G7965">
            <v>999</v>
          </cell>
          <cell r="H7965" t="str">
            <v>Years</v>
          </cell>
          <cell r="I7965">
            <v>3.82</v>
          </cell>
          <cell r="J7965">
            <v>26.730499999999999</v>
          </cell>
          <cell r="K7965">
            <v>102.11</v>
          </cell>
          <cell r="L7965">
            <v>43556</v>
          </cell>
          <cell r="M7965">
            <v>0</v>
          </cell>
          <cell r="N7965">
            <v>102.11</v>
          </cell>
          <cell r="R7965">
            <v>3.82</v>
          </cell>
          <cell r="S7965">
            <v>26.730499999999999</v>
          </cell>
          <cell r="T7965">
            <v>102.11</v>
          </cell>
          <cell r="U7965">
            <v>43556</v>
          </cell>
          <cell r="V7965">
            <v>0</v>
          </cell>
          <cell r="W7965">
            <v>102.11</v>
          </cell>
        </row>
        <row r="7966">
          <cell r="C7966" t="str">
            <v>88346</v>
          </cell>
          <cell r="F7966">
            <v>21</v>
          </cell>
          <cell r="G7966">
            <v>999</v>
          </cell>
          <cell r="H7966" t="str">
            <v>Years</v>
          </cell>
          <cell r="I7966">
            <v>2.66</v>
          </cell>
          <cell r="J7966">
            <v>26.730499999999999</v>
          </cell>
          <cell r="K7966">
            <v>71.099999999999994</v>
          </cell>
          <cell r="L7966">
            <v>43556</v>
          </cell>
          <cell r="M7966">
            <v>0</v>
          </cell>
          <cell r="N7966">
            <v>71.099999999999994</v>
          </cell>
          <cell r="U7966" t="str">
            <v xml:space="preserve">          </v>
          </cell>
          <cell r="W7966">
            <v>0</v>
          </cell>
        </row>
        <row r="7967">
          <cell r="C7967" t="str">
            <v>88346</v>
          </cell>
          <cell r="F7967">
            <v>21</v>
          </cell>
          <cell r="G7967">
            <v>999</v>
          </cell>
          <cell r="H7967" t="str">
            <v>Years</v>
          </cell>
          <cell r="I7967">
            <v>1.05</v>
          </cell>
          <cell r="J7967">
            <v>26.730499999999999</v>
          </cell>
          <cell r="K7967">
            <v>28.07</v>
          </cell>
          <cell r="L7967">
            <v>43556</v>
          </cell>
          <cell r="M7967">
            <v>0</v>
          </cell>
          <cell r="N7967">
            <v>28.07</v>
          </cell>
          <cell r="R7967">
            <v>1.05</v>
          </cell>
          <cell r="S7967">
            <v>26.730499999999999</v>
          </cell>
          <cell r="T7967">
            <v>28.07</v>
          </cell>
          <cell r="U7967">
            <v>43556</v>
          </cell>
          <cell r="V7967">
            <v>0</v>
          </cell>
          <cell r="W7967">
            <v>28.07</v>
          </cell>
        </row>
        <row r="7968">
          <cell r="C7968" t="str">
            <v>88348</v>
          </cell>
          <cell r="F7968">
            <v>21</v>
          </cell>
          <cell r="G7968">
            <v>999</v>
          </cell>
          <cell r="H7968" t="str">
            <v>Years</v>
          </cell>
          <cell r="I7968">
            <v>9.84</v>
          </cell>
          <cell r="J7968">
            <v>26.730499999999999</v>
          </cell>
          <cell r="K7968">
            <v>263.02999999999997</v>
          </cell>
          <cell r="L7968">
            <v>43556</v>
          </cell>
          <cell r="M7968">
            <v>0</v>
          </cell>
          <cell r="N7968">
            <v>263.02999999999997</v>
          </cell>
          <cell r="U7968" t="str">
            <v xml:space="preserve">          </v>
          </cell>
          <cell r="W7968">
            <v>0</v>
          </cell>
        </row>
        <row r="7969">
          <cell r="C7969" t="str">
            <v>88348</v>
          </cell>
          <cell r="F7969">
            <v>21</v>
          </cell>
          <cell r="G7969">
            <v>999</v>
          </cell>
          <cell r="H7969" t="str">
            <v>Years</v>
          </cell>
          <cell r="I7969">
            <v>2.2200000000000002</v>
          </cell>
          <cell r="J7969">
            <v>26.730499999999999</v>
          </cell>
          <cell r="K7969">
            <v>59.34</v>
          </cell>
          <cell r="L7969">
            <v>42826</v>
          </cell>
          <cell r="M7969">
            <v>0</v>
          </cell>
          <cell r="N7969">
            <v>59.34</v>
          </cell>
          <cell r="R7969">
            <v>2.2200000000000002</v>
          </cell>
          <cell r="S7969">
            <v>26.730499999999999</v>
          </cell>
          <cell r="T7969">
            <v>59.34</v>
          </cell>
          <cell r="U7969">
            <v>42826</v>
          </cell>
          <cell r="V7969">
            <v>0</v>
          </cell>
          <cell r="W7969">
            <v>59.34</v>
          </cell>
        </row>
        <row r="7970">
          <cell r="C7970" t="str">
            <v>88350</v>
          </cell>
          <cell r="F7970">
            <v>21</v>
          </cell>
          <cell r="G7970">
            <v>999</v>
          </cell>
          <cell r="H7970" t="str">
            <v>Years</v>
          </cell>
          <cell r="I7970">
            <v>2.0499999999999998</v>
          </cell>
          <cell r="J7970">
            <v>26.730499999999999</v>
          </cell>
          <cell r="K7970">
            <v>54.8</v>
          </cell>
          <cell r="L7970">
            <v>43556</v>
          </cell>
          <cell r="M7970">
            <v>0</v>
          </cell>
          <cell r="N7970">
            <v>54.8</v>
          </cell>
          <cell r="O7970" t="str">
            <v>9</v>
          </cell>
          <cell r="U7970" t="str">
            <v xml:space="preserve">          </v>
          </cell>
          <cell r="W7970">
            <v>0</v>
          </cell>
        </row>
        <row r="7971">
          <cell r="C7971" t="str">
            <v>88350</v>
          </cell>
          <cell r="F7971">
            <v>21</v>
          </cell>
          <cell r="G7971">
            <v>999</v>
          </cell>
          <cell r="H7971" t="str">
            <v>Years</v>
          </cell>
          <cell r="I7971">
            <v>0.84</v>
          </cell>
          <cell r="J7971">
            <v>26.730499999999999</v>
          </cell>
          <cell r="K7971">
            <v>22.45</v>
          </cell>
          <cell r="L7971">
            <v>42826</v>
          </cell>
          <cell r="M7971">
            <v>0</v>
          </cell>
          <cell r="N7971">
            <v>22.45</v>
          </cell>
          <cell r="O7971" t="str">
            <v>9</v>
          </cell>
          <cell r="R7971">
            <v>0.84</v>
          </cell>
          <cell r="S7971">
            <v>26.730499999999999</v>
          </cell>
          <cell r="T7971">
            <v>22.45</v>
          </cell>
          <cell r="U7971">
            <v>42826</v>
          </cell>
          <cell r="V7971">
            <v>0</v>
          </cell>
          <cell r="W7971">
            <v>22.45</v>
          </cell>
        </row>
        <row r="7972">
          <cell r="C7972" t="str">
            <v>88355</v>
          </cell>
          <cell r="F7972">
            <v>21</v>
          </cell>
          <cell r="G7972">
            <v>999</v>
          </cell>
          <cell r="H7972" t="str">
            <v>Years</v>
          </cell>
          <cell r="I7972">
            <v>3.73</v>
          </cell>
          <cell r="J7972">
            <v>26.730499999999999</v>
          </cell>
          <cell r="K7972">
            <v>99.7</v>
          </cell>
          <cell r="L7972">
            <v>43556</v>
          </cell>
          <cell r="M7972">
            <v>0</v>
          </cell>
          <cell r="N7972">
            <v>99.7</v>
          </cell>
          <cell r="U7972" t="str">
            <v xml:space="preserve">          </v>
          </cell>
          <cell r="W7972">
            <v>0</v>
          </cell>
        </row>
        <row r="7973">
          <cell r="C7973" t="str">
            <v>88355</v>
          </cell>
          <cell r="F7973">
            <v>21</v>
          </cell>
          <cell r="G7973">
            <v>999</v>
          </cell>
          <cell r="H7973" t="str">
            <v>Years</v>
          </cell>
          <cell r="I7973">
            <v>2.38</v>
          </cell>
          <cell r="J7973">
            <v>26.730499999999999</v>
          </cell>
          <cell r="K7973">
            <v>63.62</v>
          </cell>
          <cell r="L7973">
            <v>43556</v>
          </cell>
          <cell r="M7973">
            <v>0</v>
          </cell>
          <cell r="N7973">
            <v>63.62</v>
          </cell>
          <cell r="R7973">
            <v>2.38</v>
          </cell>
          <cell r="S7973">
            <v>26.730499999999999</v>
          </cell>
          <cell r="T7973">
            <v>63.62</v>
          </cell>
          <cell r="U7973">
            <v>43556</v>
          </cell>
          <cell r="V7973">
            <v>0</v>
          </cell>
          <cell r="W7973">
            <v>63.62</v>
          </cell>
        </row>
        <row r="7974">
          <cell r="C7974" t="str">
            <v>88356</v>
          </cell>
          <cell r="F7974">
            <v>21</v>
          </cell>
          <cell r="G7974">
            <v>999</v>
          </cell>
          <cell r="H7974" t="str">
            <v>Years</v>
          </cell>
          <cell r="I7974">
            <v>6.26</v>
          </cell>
          <cell r="J7974">
            <v>26.730499999999999</v>
          </cell>
          <cell r="K7974">
            <v>167.33</v>
          </cell>
          <cell r="L7974">
            <v>43556</v>
          </cell>
          <cell r="M7974">
            <v>0</v>
          </cell>
          <cell r="N7974">
            <v>167.33</v>
          </cell>
          <cell r="U7974" t="str">
            <v xml:space="preserve">          </v>
          </cell>
          <cell r="W7974">
            <v>0</v>
          </cell>
        </row>
        <row r="7975">
          <cell r="C7975" t="str">
            <v>88356</v>
          </cell>
          <cell r="F7975">
            <v>21</v>
          </cell>
          <cell r="G7975">
            <v>999</v>
          </cell>
          <cell r="H7975" t="str">
            <v>Years</v>
          </cell>
          <cell r="I7975">
            <v>3.6</v>
          </cell>
          <cell r="J7975">
            <v>26.730499999999999</v>
          </cell>
          <cell r="K7975">
            <v>96.23</v>
          </cell>
          <cell r="L7975">
            <v>43556</v>
          </cell>
          <cell r="M7975">
            <v>0</v>
          </cell>
          <cell r="N7975">
            <v>96.23</v>
          </cell>
          <cell r="R7975">
            <v>3.6</v>
          </cell>
          <cell r="S7975">
            <v>26.730499999999999</v>
          </cell>
          <cell r="T7975">
            <v>96.23</v>
          </cell>
          <cell r="U7975">
            <v>43556</v>
          </cell>
          <cell r="V7975">
            <v>0</v>
          </cell>
          <cell r="W7975">
            <v>96.23</v>
          </cell>
        </row>
        <row r="7976">
          <cell r="C7976" t="str">
            <v>88358</v>
          </cell>
          <cell r="F7976">
            <v>21</v>
          </cell>
          <cell r="G7976">
            <v>999</v>
          </cell>
          <cell r="H7976" t="str">
            <v>Years</v>
          </cell>
          <cell r="I7976">
            <v>2.69</v>
          </cell>
          <cell r="J7976">
            <v>26.730499999999999</v>
          </cell>
          <cell r="K7976">
            <v>71.91</v>
          </cell>
          <cell r="L7976">
            <v>43556</v>
          </cell>
          <cell r="M7976">
            <v>0</v>
          </cell>
          <cell r="N7976">
            <v>71.91</v>
          </cell>
          <cell r="U7976" t="str">
            <v xml:space="preserve">          </v>
          </cell>
          <cell r="W7976">
            <v>0</v>
          </cell>
        </row>
        <row r="7977">
          <cell r="C7977" t="str">
            <v>88360</v>
          </cell>
          <cell r="F7977">
            <v>21</v>
          </cell>
          <cell r="G7977">
            <v>999</v>
          </cell>
          <cell r="H7977" t="str">
            <v>Years</v>
          </cell>
          <cell r="I7977">
            <v>3.79</v>
          </cell>
          <cell r="J7977">
            <v>26.730499999999999</v>
          </cell>
          <cell r="K7977">
            <v>101.31</v>
          </cell>
          <cell r="L7977">
            <v>43556</v>
          </cell>
          <cell r="M7977">
            <v>0</v>
          </cell>
          <cell r="N7977">
            <v>101.31</v>
          </cell>
          <cell r="U7977" t="str">
            <v xml:space="preserve">          </v>
          </cell>
          <cell r="W7977">
            <v>0</v>
          </cell>
        </row>
        <row r="7978">
          <cell r="C7978" t="str">
            <v>88360</v>
          </cell>
          <cell r="F7978">
            <v>21</v>
          </cell>
          <cell r="G7978">
            <v>999</v>
          </cell>
          <cell r="H7978" t="str">
            <v>Years</v>
          </cell>
          <cell r="I7978">
            <v>1.3</v>
          </cell>
          <cell r="J7978">
            <v>26.730499999999999</v>
          </cell>
          <cell r="K7978">
            <v>34.75</v>
          </cell>
          <cell r="L7978">
            <v>43556</v>
          </cell>
          <cell r="M7978">
            <v>0</v>
          </cell>
          <cell r="N7978">
            <v>34.75</v>
          </cell>
          <cell r="R7978">
            <v>1.3</v>
          </cell>
          <cell r="S7978">
            <v>26.730499999999999</v>
          </cell>
          <cell r="T7978">
            <v>34.75</v>
          </cell>
          <cell r="U7978">
            <v>43556</v>
          </cell>
          <cell r="V7978">
            <v>0</v>
          </cell>
          <cell r="W7978">
            <v>34.75</v>
          </cell>
        </row>
        <row r="7979">
          <cell r="C7979" t="str">
            <v>88360</v>
          </cell>
          <cell r="F7979">
            <v>21</v>
          </cell>
          <cell r="G7979">
            <v>999</v>
          </cell>
          <cell r="H7979" t="str">
            <v>Years</v>
          </cell>
          <cell r="I7979">
            <v>2.4900000000000002</v>
          </cell>
          <cell r="J7979">
            <v>26.730499999999999</v>
          </cell>
          <cell r="K7979">
            <v>66.56</v>
          </cell>
          <cell r="L7979">
            <v>43556</v>
          </cell>
          <cell r="M7979">
            <v>0</v>
          </cell>
          <cell r="N7979">
            <v>66.56</v>
          </cell>
          <cell r="U7979" t="str">
            <v xml:space="preserve">          </v>
          </cell>
          <cell r="W7979">
            <v>0</v>
          </cell>
        </row>
        <row r="7980">
          <cell r="C7980" t="str">
            <v>88361</v>
          </cell>
          <cell r="F7980">
            <v>21</v>
          </cell>
          <cell r="G7980">
            <v>999</v>
          </cell>
          <cell r="H7980" t="str">
            <v>Years</v>
          </cell>
          <cell r="I7980">
            <v>4.12</v>
          </cell>
          <cell r="J7980">
            <v>26.730499999999999</v>
          </cell>
          <cell r="K7980">
            <v>110.13</v>
          </cell>
          <cell r="L7980">
            <v>43556</v>
          </cell>
          <cell r="M7980">
            <v>0</v>
          </cell>
          <cell r="N7980">
            <v>110.13</v>
          </cell>
          <cell r="U7980" t="str">
            <v xml:space="preserve">          </v>
          </cell>
          <cell r="W7980">
            <v>0</v>
          </cell>
        </row>
        <row r="7981">
          <cell r="C7981" t="str">
            <v>88361</v>
          </cell>
          <cell r="F7981">
            <v>21</v>
          </cell>
          <cell r="G7981">
            <v>999</v>
          </cell>
          <cell r="H7981" t="str">
            <v>Years</v>
          </cell>
          <cell r="I7981">
            <v>1.38</v>
          </cell>
          <cell r="J7981">
            <v>26.730499999999999</v>
          </cell>
          <cell r="K7981">
            <v>36.89</v>
          </cell>
          <cell r="L7981">
            <v>43556</v>
          </cell>
          <cell r="M7981">
            <v>0</v>
          </cell>
          <cell r="N7981">
            <v>36.89</v>
          </cell>
          <cell r="R7981">
            <v>1.38</v>
          </cell>
          <cell r="S7981">
            <v>26.730499999999999</v>
          </cell>
          <cell r="T7981">
            <v>36.89</v>
          </cell>
          <cell r="U7981">
            <v>43556</v>
          </cell>
          <cell r="V7981">
            <v>0</v>
          </cell>
          <cell r="W7981">
            <v>36.89</v>
          </cell>
        </row>
        <row r="7982">
          <cell r="C7982" t="str">
            <v>88361</v>
          </cell>
          <cell r="F7982">
            <v>21</v>
          </cell>
          <cell r="G7982">
            <v>999</v>
          </cell>
          <cell r="H7982" t="str">
            <v>Years</v>
          </cell>
          <cell r="I7982">
            <v>2.74</v>
          </cell>
          <cell r="J7982">
            <v>26.730499999999999</v>
          </cell>
          <cell r="K7982">
            <v>73.239999999999995</v>
          </cell>
          <cell r="L7982">
            <v>43556</v>
          </cell>
          <cell r="M7982">
            <v>0</v>
          </cell>
          <cell r="N7982">
            <v>73.239999999999995</v>
          </cell>
          <cell r="U7982" t="str">
            <v xml:space="preserve">          </v>
          </cell>
          <cell r="W7982">
            <v>0</v>
          </cell>
        </row>
        <row r="7983">
          <cell r="C7983" t="str">
            <v>88362</v>
          </cell>
          <cell r="F7983">
            <v>21</v>
          </cell>
          <cell r="G7983">
            <v>999</v>
          </cell>
          <cell r="H7983" t="str">
            <v>Years</v>
          </cell>
          <cell r="I7983">
            <v>5.93</v>
          </cell>
          <cell r="J7983">
            <v>26.730499999999999</v>
          </cell>
          <cell r="K7983">
            <v>158.51</v>
          </cell>
          <cell r="L7983">
            <v>43556</v>
          </cell>
          <cell r="M7983">
            <v>0</v>
          </cell>
          <cell r="N7983">
            <v>158.51</v>
          </cell>
          <cell r="U7983" t="str">
            <v xml:space="preserve">          </v>
          </cell>
          <cell r="W7983">
            <v>0</v>
          </cell>
        </row>
        <row r="7984">
          <cell r="C7984" t="str">
            <v>88362</v>
          </cell>
          <cell r="F7984">
            <v>21</v>
          </cell>
          <cell r="G7984">
            <v>999</v>
          </cell>
          <cell r="H7984" t="str">
            <v>Years</v>
          </cell>
          <cell r="I7984">
            <v>3.22</v>
          </cell>
          <cell r="J7984">
            <v>26.730499999999999</v>
          </cell>
          <cell r="K7984">
            <v>86.07</v>
          </cell>
          <cell r="L7984">
            <v>43556</v>
          </cell>
          <cell r="M7984">
            <v>0</v>
          </cell>
          <cell r="N7984">
            <v>86.07</v>
          </cell>
          <cell r="R7984">
            <v>3.22</v>
          </cell>
          <cell r="S7984">
            <v>26.730499999999999</v>
          </cell>
          <cell r="T7984">
            <v>86.07</v>
          </cell>
          <cell r="U7984">
            <v>43556</v>
          </cell>
          <cell r="V7984">
            <v>0</v>
          </cell>
          <cell r="W7984">
            <v>86.07</v>
          </cell>
        </row>
        <row r="7985">
          <cell r="C7985" t="str">
            <v>88364</v>
          </cell>
          <cell r="F7985">
            <v>21</v>
          </cell>
          <cell r="G7985">
            <v>999</v>
          </cell>
          <cell r="H7985" t="str">
            <v>Years</v>
          </cell>
          <cell r="I7985">
            <v>3.75</v>
          </cell>
          <cell r="J7985">
            <v>26.730499999999999</v>
          </cell>
          <cell r="K7985">
            <v>100.24</v>
          </cell>
          <cell r="L7985">
            <v>43556</v>
          </cell>
          <cell r="M7985">
            <v>0</v>
          </cell>
          <cell r="N7985">
            <v>100.24</v>
          </cell>
          <cell r="U7985" t="str">
            <v xml:space="preserve">          </v>
          </cell>
          <cell r="W7985">
            <v>0</v>
          </cell>
        </row>
        <row r="7986">
          <cell r="C7986" t="str">
            <v>88364</v>
          </cell>
          <cell r="F7986">
            <v>21</v>
          </cell>
          <cell r="G7986">
            <v>999</v>
          </cell>
          <cell r="H7986" t="str">
            <v>Years</v>
          </cell>
          <cell r="I7986">
            <v>1.02</v>
          </cell>
          <cell r="J7986">
            <v>26.730499999999999</v>
          </cell>
          <cell r="K7986">
            <v>27.27</v>
          </cell>
          <cell r="L7986">
            <v>42826</v>
          </cell>
          <cell r="M7986">
            <v>0</v>
          </cell>
          <cell r="N7986">
            <v>27.27</v>
          </cell>
          <cell r="R7986">
            <v>1.02</v>
          </cell>
          <cell r="S7986">
            <v>26.730499999999999</v>
          </cell>
          <cell r="T7986">
            <v>27.27</v>
          </cell>
          <cell r="U7986">
            <v>42826</v>
          </cell>
          <cell r="V7986">
            <v>0</v>
          </cell>
          <cell r="W7986">
            <v>27.27</v>
          </cell>
        </row>
        <row r="7987">
          <cell r="C7987" t="str">
            <v>88364</v>
          </cell>
          <cell r="F7987">
            <v>21</v>
          </cell>
          <cell r="G7987">
            <v>999</v>
          </cell>
          <cell r="H7987" t="str">
            <v>Years</v>
          </cell>
          <cell r="I7987">
            <v>2.73</v>
          </cell>
          <cell r="J7987">
            <v>26.730499999999999</v>
          </cell>
          <cell r="K7987">
            <v>72.97</v>
          </cell>
          <cell r="L7987">
            <v>43556</v>
          </cell>
          <cell r="M7987">
            <v>0</v>
          </cell>
          <cell r="N7987">
            <v>72.97</v>
          </cell>
          <cell r="R7987">
            <v>2.73</v>
          </cell>
          <cell r="S7987">
            <v>26.730499999999999</v>
          </cell>
          <cell r="T7987">
            <v>72.97</v>
          </cell>
          <cell r="U7987">
            <v>43556</v>
          </cell>
          <cell r="V7987">
            <v>0</v>
          </cell>
          <cell r="W7987">
            <v>72.97</v>
          </cell>
        </row>
        <row r="7988">
          <cell r="C7988" t="str">
            <v>88365</v>
          </cell>
          <cell r="F7988">
            <v>21</v>
          </cell>
          <cell r="G7988">
            <v>999</v>
          </cell>
          <cell r="H7988" t="str">
            <v>Years</v>
          </cell>
          <cell r="I7988">
            <v>5.0999999999999996</v>
          </cell>
          <cell r="J7988">
            <v>26.730499999999999</v>
          </cell>
          <cell r="K7988">
            <v>136.33000000000001</v>
          </cell>
          <cell r="L7988">
            <v>43556</v>
          </cell>
          <cell r="M7988">
            <v>0</v>
          </cell>
          <cell r="N7988">
            <v>136.33000000000001</v>
          </cell>
          <cell r="U7988" t="str">
            <v xml:space="preserve">          </v>
          </cell>
          <cell r="W7988">
            <v>0</v>
          </cell>
        </row>
        <row r="7989">
          <cell r="C7989" t="str">
            <v>88365</v>
          </cell>
          <cell r="F7989">
            <v>21</v>
          </cell>
          <cell r="G7989">
            <v>999</v>
          </cell>
          <cell r="H7989" t="str">
            <v>Years</v>
          </cell>
          <cell r="I7989">
            <v>1.29</v>
          </cell>
          <cell r="J7989">
            <v>26.730499999999999</v>
          </cell>
          <cell r="K7989">
            <v>34.479999999999997</v>
          </cell>
          <cell r="L7989">
            <v>42826</v>
          </cell>
          <cell r="M7989">
            <v>0</v>
          </cell>
          <cell r="N7989">
            <v>34.479999999999997</v>
          </cell>
          <cell r="R7989">
            <v>1.29</v>
          </cell>
          <cell r="S7989">
            <v>26.730499999999999</v>
          </cell>
          <cell r="T7989">
            <v>34.479999999999997</v>
          </cell>
          <cell r="U7989">
            <v>42826</v>
          </cell>
          <cell r="V7989">
            <v>0</v>
          </cell>
          <cell r="W7989">
            <v>34.479999999999997</v>
          </cell>
        </row>
        <row r="7990">
          <cell r="C7990" t="str">
            <v>88365</v>
          </cell>
          <cell r="F7990">
            <v>21</v>
          </cell>
          <cell r="G7990">
            <v>999</v>
          </cell>
          <cell r="H7990" t="str">
            <v>Years</v>
          </cell>
          <cell r="I7990">
            <v>3.81</v>
          </cell>
          <cell r="J7990">
            <v>26.730499999999999</v>
          </cell>
          <cell r="K7990">
            <v>101.84</v>
          </cell>
          <cell r="L7990">
            <v>43556</v>
          </cell>
          <cell r="M7990">
            <v>0</v>
          </cell>
          <cell r="N7990">
            <v>101.84</v>
          </cell>
          <cell r="U7990" t="str">
            <v xml:space="preserve">          </v>
          </cell>
          <cell r="W7990">
            <v>0</v>
          </cell>
        </row>
        <row r="7991">
          <cell r="C7991" t="str">
            <v>88366</v>
          </cell>
          <cell r="F7991">
            <v>21</v>
          </cell>
          <cell r="G7991">
            <v>999</v>
          </cell>
          <cell r="H7991" t="str">
            <v>Years</v>
          </cell>
          <cell r="I7991">
            <v>7.45</v>
          </cell>
          <cell r="J7991">
            <v>26.730499999999999</v>
          </cell>
          <cell r="K7991">
            <v>199.14</v>
          </cell>
          <cell r="L7991">
            <v>43556</v>
          </cell>
          <cell r="M7991">
            <v>0</v>
          </cell>
          <cell r="N7991">
            <v>199.14</v>
          </cell>
          <cell r="U7991" t="str">
            <v xml:space="preserve">          </v>
          </cell>
          <cell r="W7991">
            <v>0</v>
          </cell>
        </row>
        <row r="7992">
          <cell r="C7992" t="str">
            <v>88366</v>
          </cell>
          <cell r="F7992">
            <v>21</v>
          </cell>
          <cell r="G7992">
            <v>999</v>
          </cell>
          <cell r="H7992" t="str">
            <v>Years</v>
          </cell>
          <cell r="I7992">
            <v>1.82</v>
          </cell>
          <cell r="J7992">
            <v>26.730499999999999</v>
          </cell>
          <cell r="K7992">
            <v>48.65</v>
          </cell>
          <cell r="L7992">
            <v>43556</v>
          </cell>
          <cell r="M7992">
            <v>0</v>
          </cell>
          <cell r="N7992">
            <v>48.65</v>
          </cell>
          <cell r="R7992">
            <v>1.82</v>
          </cell>
          <cell r="S7992">
            <v>26.730499999999999</v>
          </cell>
          <cell r="T7992">
            <v>48.65</v>
          </cell>
          <cell r="U7992">
            <v>43556</v>
          </cell>
          <cell r="V7992">
            <v>0</v>
          </cell>
          <cell r="W7992">
            <v>48.65</v>
          </cell>
        </row>
        <row r="7993">
          <cell r="C7993" t="str">
            <v>88366</v>
          </cell>
          <cell r="F7993">
            <v>21</v>
          </cell>
          <cell r="G7993">
            <v>999</v>
          </cell>
          <cell r="H7993" t="str">
            <v>Years</v>
          </cell>
          <cell r="I7993">
            <v>5.63</v>
          </cell>
          <cell r="J7993">
            <v>26.730499999999999</v>
          </cell>
          <cell r="K7993">
            <v>150.49</v>
          </cell>
          <cell r="L7993">
            <v>43556</v>
          </cell>
          <cell r="M7993">
            <v>0</v>
          </cell>
          <cell r="N7993">
            <v>150.49</v>
          </cell>
          <cell r="R7993">
            <v>5.63</v>
          </cell>
          <cell r="S7993">
            <v>26.730499999999999</v>
          </cell>
          <cell r="T7993">
            <v>150.49</v>
          </cell>
          <cell r="U7993">
            <v>43556</v>
          </cell>
          <cell r="V7993">
            <v>0</v>
          </cell>
          <cell r="W7993">
            <v>150.49</v>
          </cell>
        </row>
        <row r="7994">
          <cell r="C7994" t="str">
            <v>88367</v>
          </cell>
          <cell r="F7994">
            <v>21</v>
          </cell>
          <cell r="G7994">
            <v>999</v>
          </cell>
          <cell r="H7994" t="str">
            <v>Years</v>
          </cell>
          <cell r="I7994">
            <v>3.04</v>
          </cell>
          <cell r="J7994">
            <v>26.730499999999999</v>
          </cell>
          <cell r="K7994">
            <v>81.260000000000005</v>
          </cell>
          <cell r="L7994">
            <v>43556</v>
          </cell>
          <cell r="M7994">
            <v>0</v>
          </cell>
          <cell r="N7994">
            <v>81.260000000000005</v>
          </cell>
          <cell r="U7994" t="str">
            <v xml:space="preserve">          </v>
          </cell>
          <cell r="W7994">
            <v>0</v>
          </cell>
        </row>
        <row r="7995">
          <cell r="C7995" t="str">
            <v>88367</v>
          </cell>
          <cell r="F7995">
            <v>21</v>
          </cell>
          <cell r="G7995">
            <v>999</v>
          </cell>
          <cell r="H7995" t="str">
            <v>Years</v>
          </cell>
          <cell r="I7995">
            <v>1.01</v>
          </cell>
          <cell r="J7995">
            <v>26.730499999999999</v>
          </cell>
          <cell r="K7995">
            <v>27</v>
          </cell>
          <cell r="L7995">
            <v>42826</v>
          </cell>
          <cell r="M7995">
            <v>0</v>
          </cell>
          <cell r="N7995">
            <v>27</v>
          </cell>
          <cell r="R7995">
            <v>1.01</v>
          </cell>
          <cell r="S7995">
            <v>26.730499999999999</v>
          </cell>
          <cell r="T7995">
            <v>27</v>
          </cell>
          <cell r="U7995">
            <v>42826</v>
          </cell>
          <cell r="V7995">
            <v>0</v>
          </cell>
          <cell r="W7995">
            <v>27</v>
          </cell>
        </row>
        <row r="7996">
          <cell r="C7996" t="str">
            <v>88367</v>
          </cell>
          <cell r="F7996">
            <v>21</v>
          </cell>
          <cell r="G7996">
            <v>999</v>
          </cell>
          <cell r="H7996" t="str">
            <v>Years</v>
          </cell>
          <cell r="I7996">
            <v>2.0299999999999998</v>
          </cell>
          <cell r="J7996">
            <v>26.730499999999999</v>
          </cell>
          <cell r="K7996">
            <v>54.26</v>
          </cell>
          <cell r="L7996">
            <v>43556</v>
          </cell>
          <cell r="M7996">
            <v>0</v>
          </cell>
          <cell r="N7996">
            <v>54.26</v>
          </cell>
          <cell r="U7996" t="str">
            <v xml:space="preserve">          </v>
          </cell>
          <cell r="W7996">
            <v>0</v>
          </cell>
        </row>
        <row r="7997">
          <cell r="C7997" t="str">
            <v>88368</v>
          </cell>
          <cell r="F7997">
            <v>21</v>
          </cell>
          <cell r="G7997">
            <v>999</v>
          </cell>
          <cell r="H7997" t="str">
            <v>Years</v>
          </cell>
          <cell r="I7997">
            <v>3.43</v>
          </cell>
          <cell r="J7997">
            <v>26.730499999999999</v>
          </cell>
          <cell r="K7997">
            <v>91.69</v>
          </cell>
          <cell r="L7997">
            <v>43556</v>
          </cell>
          <cell r="M7997">
            <v>0</v>
          </cell>
          <cell r="N7997">
            <v>91.69</v>
          </cell>
          <cell r="U7997" t="str">
            <v xml:space="preserve">          </v>
          </cell>
          <cell r="W7997">
            <v>0</v>
          </cell>
        </row>
        <row r="7998">
          <cell r="C7998" t="str">
            <v>88368</v>
          </cell>
          <cell r="F7998">
            <v>21</v>
          </cell>
          <cell r="G7998">
            <v>999</v>
          </cell>
          <cell r="H7998" t="str">
            <v>Years</v>
          </cell>
          <cell r="I7998">
            <v>1.21</v>
          </cell>
          <cell r="J7998">
            <v>26.730499999999999</v>
          </cell>
          <cell r="K7998">
            <v>32.340000000000003</v>
          </cell>
          <cell r="L7998">
            <v>43556</v>
          </cell>
          <cell r="M7998">
            <v>0</v>
          </cell>
          <cell r="N7998">
            <v>32.340000000000003</v>
          </cell>
          <cell r="R7998">
            <v>1.21</v>
          </cell>
          <cell r="S7998">
            <v>26.730499999999999</v>
          </cell>
          <cell r="T7998">
            <v>32.340000000000003</v>
          </cell>
          <cell r="U7998">
            <v>43556</v>
          </cell>
          <cell r="V7998">
            <v>0</v>
          </cell>
          <cell r="W7998">
            <v>32.340000000000003</v>
          </cell>
        </row>
        <row r="7999">
          <cell r="C7999" t="str">
            <v>88368</v>
          </cell>
          <cell r="F7999">
            <v>21</v>
          </cell>
          <cell r="G7999">
            <v>999</v>
          </cell>
          <cell r="H7999" t="str">
            <v>Years</v>
          </cell>
          <cell r="I7999">
            <v>2.2200000000000002</v>
          </cell>
          <cell r="J7999">
            <v>26.730499999999999</v>
          </cell>
          <cell r="K7999">
            <v>59.34</v>
          </cell>
          <cell r="L7999">
            <v>43556</v>
          </cell>
          <cell r="M7999">
            <v>0</v>
          </cell>
          <cell r="N7999">
            <v>59.34</v>
          </cell>
          <cell r="U7999" t="str">
            <v xml:space="preserve">          </v>
          </cell>
          <cell r="W7999">
            <v>0</v>
          </cell>
        </row>
        <row r="8000">
          <cell r="C8000" t="str">
            <v>88369</v>
          </cell>
          <cell r="F8000">
            <v>21</v>
          </cell>
          <cell r="G8000">
            <v>999</v>
          </cell>
          <cell r="H8000" t="str">
            <v>Years</v>
          </cell>
          <cell r="I8000">
            <v>3.1</v>
          </cell>
          <cell r="J8000">
            <v>26.730499999999999</v>
          </cell>
          <cell r="K8000">
            <v>82.86</v>
          </cell>
          <cell r="L8000">
            <v>43556</v>
          </cell>
          <cell r="M8000">
            <v>0</v>
          </cell>
          <cell r="N8000">
            <v>82.86</v>
          </cell>
          <cell r="U8000" t="str">
            <v xml:space="preserve">          </v>
          </cell>
          <cell r="W8000">
            <v>0</v>
          </cell>
        </row>
        <row r="8001">
          <cell r="C8001" t="str">
            <v>88369</v>
          </cell>
          <cell r="F8001">
            <v>21</v>
          </cell>
          <cell r="G8001">
            <v>999</v>
          </cell>
          <cell r="H8001" t="str">
            <v>Years</v>
          </cell>
          <cell r="I8001">
            <v>0.94</v>
          </cell>
          <cell r="J8001">
            <v>26.730499999999999</v>
          </cell>
          <cell r="K8001">
            <v>25.13</v>
          </cell>
          <cell r="L8001">
            <v>43556</v>
          </cell>
          <cell r="M8001">
            <v>0</v>
          </cell>
          <cell r="N8001">
            <v>25.13</v>
          </cell>
          <cell r="R8001">
            <v>0.94</v>
          </cell>
          <cell r="S8001">
            <v>26.730499999999999</v>
          </cell>
          <cell r="T8001">
            <v>25.13</v>
          </cell>
          <cell r="U8001">
            <v>43556</v>
          </cell>
          <cell r="V8001">
            <v>0</v>
          </cell>
          <cell r="W8001">
            <v>25.13</v>
          </cell>
        </row>
        <row r="8002">
          <cell r="C8002" t="str">
            <v>88369</v>
          </cell>
          <cell r="F8002">
            <v>21</v>
          </cell>
          <cell r="G8002">
            <v>999</v>
          </cell>
          <cell r="H8002" t="str">
            <v>Years</v>
          </cell>
          <cell r="I8002">
            <v>2.16</v>
          </cell>
          <cell r="J8002">
            <v>26.730499999999999</v>
          </cell>
          <cell r="K8002">
            <v>57.74</v>
          </cell>
          <cell r="L8002">
            <v>43556</v>
          </cell>
          <cell r="M8002">
            <v>0</v>
          </cell>
          <cell r="N8002">
            <v>57.74</v>
          </cell>
          <cell r="R8002">
            <v>2.16</v>
          </cell>
          <cell r="S8002">
            <v>26.730499999999999</v>
          </cell>
          <cell r="T8002">
            <v>57.74</v>
          </cell>
          <cell r="U8002">
            <v>43556</v>
          </cell>
          <cell r="V8002">
            <v>0</v>
          </cell>
          <cell r="W8002">
            <v>57.74</v>
          </cell>
        </row>
        <row r="8003">
          <cell r="C8003" t="str">
            <v>88373</v>
          </cell>
          <cell r="F8003">
            <v>21</v>
          </cell>
          <cell r="G8003">
            <v>999</v>
          </cell>
          <cell r="H8003" t="str">
            <v>Years</v>
          </cell>
          <cell r="I8003">
            <v>2.23</v>
          </cell>
          <cell r="J8003">
            <v>26.730499999999999</v>
          </cell>
          <cell r="K8003">
            <v>59.61</v>
          </cell>
          <cell r="L8003">
            <v>42826</v>
          </cell>
          <cell r="M8003">
            <v>0</v>
          </cell>
          <cell r="N8003">
            <v>59.61</v>
          </cell>
          <cell r="U8003" t="str">
            <v xml:space="preserve">          </v>
          </cell>
          <cell r="W8003">
            <v>0</v>
          </cell>
        </row>
        <row r="8004">
          <cell r="C8004" t="str">
            <v>88373</v>
          </cell>
          <cell r="F8004">
            <v>21</v>
          </cell>
          <cell r="G8004">
            <v>999</v>
          </cell>
          <cell r="H8004" t="str">
            <v>Years</v>
          </cell>
          <cell r="I8004">
            <v>0.8</v>
          </cell>
          <cell r="J8004">
            <v>26.730499999999999</v>
          </cell>
          <cell r="K8004">
            <v>21.38</v>
          </cell>
          <cell r="L8004">
            <v>42826</v>
          </cell>
          <cell r="M8004">
            <v>0</v>
          </cell>
          <cell r="N8004">
            <v>21.38</v>
          </cell>
          <cell r="R8004">
            <v>0.8</v>
          </cell>
          <cell r="S8004">
            <v>26.730499999999999</v>
          </cell>
          <cell r="T8004">
            <v>21.38</v>
          </cell>
          <cell r="U8004">
            <v>42826</v>
          </cell>
          <cell r="V8004">
            <v>0</v>
          </cell>
          <cell r="W8004">
            <v>21.38</v>
          </cell>
        </row>
        <row r="8005">
          <cell r="C8005" t="str">
            <v>88373</v>
          </cell>
          <cell r="F8005">
            <v>21</v>
          </cell>
          <cell r="G8005">
            <v>999</v>
          </cell>
          <cell r="H8005" t="str">
            <v>Years</v>
          </cell>
          <cell r="I8005">
            <v>1.43</v>
          </cell>
          <cell r="J8005">
            <v>26.730499999999999</v>
          </cell>
          <cell r="K8005">
            <v>38.22</v>
          </cell>
          <cell r="L8005">
            <v>42826</v>
          </cell>
          <cell r="M8005">
            <v>0</v>
          </cell>
          <cell r="N8005">
            <v>38.22</v>
          </cell>
          <cell r="R8005">
            <v>1.43</v>
          </cell>
          <cell r="S8005">
            <v>26.730499999999999</v>
          </cell>
          <cell r="T8005">
            <v>38.22</v>
          </cell>
          <cell r="U8005">
            <v>42826</v>
          </cell>
          <cell r="V8005">
            <v>0</v>
          </cell>
          <cell r="W8005">
            <v>38.22</v>
          </cell>
        </row>
        <row r="8006">
          <cell r="C8006" t="str">
            <v>88374</v>
          </cell>
          <cell r="F8006">
            <v>21</v>
          </cell>
          <cell r="G8006">
            <v>999</v>
          </cell>
          <cell r="H8006" t="str">
            <v>Years</v>
          </cell>
          <cell r="I8006">
            <v>9.76</v>
          </cell>
          <cell r="J8006">
            <v>26.730499999999999</v>
          </cell>
          <cell r="K8006">
            <v>260.89</v>
          </cell>
          <cell r="L8006">
            <v>43556</v>
          </cell>
          <cell r="M8006">
            <v>0</v>
          </cell>
          <cell r="N8006">
            <v>260.89</v>
          </cell>
          <cell r="U8006" t="str">
            <v xml:space="preserve">          </v>
          </cell>
          <cell r="W8006">
            <v>0</v>
          </cell>
        </row>
        <row r="8007">
          <cell r="C8007" t="str">
            <v>88374</v>
          </cell>
          <cell r="F8007">
            <v>21</v>
          </cell>
          <cell r="G8007">
            <v>999</v>
          </cell>
          <cell r="H8007" t="str">
            <v>Years</v>
          </cell>
          <cell r="I8007">
            <v>1.28</v>
          </cell>
          <cell r="J8007">
            <v>26.730499999999999</v>
          </cell>
          <cell r="K8007">
            <v>34.22</v>
          </cell>
          <cell r="L8007">
            <v>43556</v>
          </cell>
          <cell r="M8007">
            <v>0</v>
          </cell>
          <cell r="N8007">
            <v>34.22</v>
          </cell>
          <cell r="R8007">
            <v>1.28</v>
          </cell>
          <cell r="S8007">
            <v>26.730499999999999</v>
          </cell>
          <cell r="T8007">
            <v>34.22</v>
          </cell>
          <cell r="U8007">
            <v>43556</v>
          </cell>
          <cell r="V8007">
            <v>0</v>
          </cell>
          <cell r="W8007">
            <v>34.22</v>
          </cell>
        </row>
        <row r="8008">
          <cell r="C8008" t="str">
            <v>88374</v>
          </cell>
          <cell r="F8008">
            <v>21</v>
          </cell>
          <cell r="G8008">
            <v>999</v>
          </cell>
          <cell r="H8008" t="str">
            <v>Years</v>
          </cell>
          <cell r="I8008">
            <v>8.48</v>
          </cell>
          <cell r="J8008">
            <v>26.730499999999999</v>
          </cell>
          <cell r="K8008">
            <v>226.67</v>
          </cell>
          <cell r="L8008">
            <v>43556</v>
          </cell>
          <cell r="M8008">
            <v>0</v>
          </cell>
          <cell r="N8008">
            <v>226.67</v>
          </cell>
          <cell r="R8008">
            <v>8.48</v>
          </cell>
          <cell r="S8008">
            <v>26.730499999999999</v>
          </cell>
          <cell r="T8008">
            <v>226.67</v>
          </cell>
          <cell r="U8008">
            <v>43556</v>
          </cell>
          <cell r="V8008">
            <v>0</v>
          </cell>
          <cell r="W8008">
            <v>226.67</v>
          </cell>
        </row>
        <row r="8009">
          <cell r="C8009" t="str">
            <v>88377</v>
          </cell>
          <cell r="F8009">
            <v>21</v>
          </cell>
          <cell r="G8009">
            <v>999</v>
          </cell>
          <cell r="H8009" t="str">
            <v>Years</v>
          </cell>
          <cell r="I8009">
            <v>11.6</v>
          </cell>
          <cell r="J8009">
            <v>26.730499999999999</v>
          </cell>
          <cell r="K8009">
            <v>310.07</v>
          </cell>
          <cell r="L8009">
            <v>43556</v>
          </cell>
          <cell r="M8009">
            <v>0</v>
          </cell>
          <cell r="N8009">
            <v>310.07</v>
          </cell>
          <cell r="U8009" t="str">
            <v xml:space="preserve">          </v>
          </cell>
          <cell r="W8009">
            <v>0</v>
          </cell>
        </row>
        <row r="8010">
          <cell r="C8010" t="str">
            <v>88377</v>
          </cell>
          <cell r="F8010">
            <v>21</v>
          </cell>
          <cell r="G8010">
            <v>999</v>
          </cell>
          <cell r="H8010" t="str">
            <v>Years</v>
          </cell>
          <cell r="I8010">
            <v>1.86</v>
          </cell>
          <cell r="J8010">
            <v>26.730499999999999</v>
          </cell>
          <cell r="K8010">
            <v>49.72</v>
          </cell>
          <cell r="L8010">
            <v>42826</v>
          </cell>
          <cell r="M8010">
            <v>0</v>
          </cell>
          <cell r="N8010">
            <v>49.72</v>
          </cell>
          <cell r="R8010">
            <v>1.86</v>
          </cell>
          <cell r="S8010">
            <v>26.730499999999999</v>
          </cell>
          <cell r="T8010">
            <v>49.72</v>
          </cell>
          <cell r="U8010">
            <v>42826</v>
          </cell>
          <cell r="V8010">
            <v>0</v>
          </cell>
          <cell r="W8010">
            <v>49.72</v>
          </cell>
        </row>
        <row r="8011">
          <cell r="C8011" t="str">
            <v>88377</v>
          </cell>
          <cell r="F8011">
            <v>21</v>
          </cell>
          <cell r="G8011">
            <v>999</v>
          </cell>
          <cell r="H8011" t="str">
            <v>Years</v>
          </cell>
          <cell r="I8011">
            <v>9.74</v>
          </cell>
          <cell r="J8011">
            <v>26.730499999999999</v>
          </cell>
          <cell r="K8011">
            <v>260.36</v>
          </cell>
          <cell r="L8011">
            <v>43556</v>
          </cell>
          <cell r="M8011">
            <v>0</v>
          </cell>
          <cell r="N8011">
            <v>260.36</v>
          </cell>
          <cell r="R8011">
            <v>9.74</v>
          </cell>
          <cell r="S8011">
            <v>26.730499999999999</v>
          </cell>
          <cell r="T8011">
            <v>260.36</v>
          </cell>
          <cell r="U8011">
            <v>43556</v>
          </cell>
          <cell r="V8011">
            <v>0</v>
          </cell>
          <cell r="W8011">
            <v>260.36</v>
          </cell>
        </row>
        <row r="8012">
          <cell r="C8012" t="str">
            <v>88387</v>
          </cell>
          <cell r="F8012">
            <v>21</v>
          </cell>
          <cell r="G8012">
            <v>999</v>
          </cell>
          <cell r="H8012" t="str">
            <v>Years</v>
          </cell>
          <cell r="I8012">
            <v>0.99</v>
          </cell>
          <cell r="J8012">
            <v>26.730499999999999</v>
          </cell>
          <cell r="K8012">
            <v>26.46</v>
          </cell>
          <cell r="L8012">
            <v>43556</v>
          </cell>
          <cell r="M8012">
            <v>0</v>
          </cell>
          <cell r="N8012">
            <v>26.46</v>
          </cell>
          <cell r="U8012" t="str">
            <v xml:space="preserve">          </v>
          </cell>
          <cell r="W8012">
            <v>0</v>
          </cell>
        </row>
        <row r="8013">
          <cell r="C8013" t="str">
            <v>88387</v>
          </cell>
          <cell r="F8013">
            <v>21</v>
          </cell>
          <cell r="G8013">
            <v>999</v>
          </cell>
          <cell r="H8013" t="str">
            <v>Years</v>
          </cell>
          <cell r="I8013">
            <v>0.82</v>
          </cell>
          <cell r="J8013">
            <v>26.730499999999999</v>
          </cell>
          <cell r="K8013">
            <v>21.92</v>
          </cell>
          <cell r="L8013">
            <v>43556</v>
          </cell>
          <cell r="M8013">
            <v>0</v>
          </cell>
          <cell r="N8013">
            <v>21.92</v>
          </cell>
          <cell r="R8013">
            <v>0.82</v>
          </cell>
          <cell r="S8013">
            <v>26.730499999999999</v>
          </cell>
          <cell r="T8013">
            <v>21.92</v>
          </cell>
          <cell r="U8013">
            <v>43556</v>
          </cell>
          <cell r="V8013">
            <v>0</v>
          </cell>
          <cell r="W8013">
            <v>21.92</v>
          </cell>
        </row>
        <row r="8014">
          <cell r="C8014" t="str">
            <v>88387</v>
          </cell>
          <cell r="F8014">
            <v>21</v>
          </cell>
          <cell r="G8014">
            <v>999</v>
          </cell>
          <cell r="H8014" t="str">
            <v>Years</v>
          </cell>
          <cell r="I8014">
            <v>0.17</v>
          </cell>
          <cell r="J8014">
            <v>26.730499999999999</v>
          </cell>
          <cell r="K8014">
            <v>4.54</v>
          </cell>
          <cell r="L8014">
            <v>43556</v>
          </cell>
          <cell r="M8014">
            <v>0</v>
          </cell>
          <cell r="N8014">
            <v>4.54</v>
          </cell>
          <cell r="U8014" t="str">
            <v xml:space="preserve">          </v>
          </cell>
          <cell r="W8014">
            <v>0</v>
          </cell>
        </row>
        <row r="8015">
          <cell r="C8015" t="str">
            <v>88388</v>
          </cell>
          <cell r="F8015">
            <v>21</v>
          </cell>
          <cell r="G8015">
            <v>999</v>
          </cell>
          <cell r="H8015" t="str">
            <v>Years</v>
          </cell>
          <cell r="I8015">
            <v>0.98</v>
          </cell>
          <cell r="J8015">
            <v>26.730499999999999</v>
          </cell>
          <cell r="K8015">
            <v>26.2</v>
          </cell>
          <cell r="L8015">
            <v>42826</v>
          </cell>
          <cell r="M8015">
            <v>0</v>
          </cell>
          <cell r="N8015">
            <v>26.2</v>
          </cell>
          <cell r="U8015" t="str">
            <v xml:space="preserve">          </v>
          </cell>
          <cell r="W8015">
            <v>0</v>
          </cell>
        </row>
        <row r="8016">
          <cell r="C8016" t="str">
            <v>88388</v>
          </cell>
          <cell r="F8016">
            <v>21</v>
          </cell>
          <cell r="G8016">
            <v>999</v>
          </cell>
          <cell r="H8016" t="str">
            <v>Years</v>
          </cell>
          <cell r="I8016">
            <v>0.7</v>
          </cell>
          <cell r="J8016">
            <v>26.730499999999999</v>
          </cell>
          <cell r="K8016">
            <v>18.71</v>
          </cell>
          <cell r="L8016">
            <v>42826</v>
          </cell>
          <cell r="M8016">
            <v>0</v>
          </cell>
          <cell r="N8016">
            <v>18.71</v>
          </cell>
          <cell r="R8016">
            <v>0.7</v>
          </cell>
          <cell r="S8016">
            <v>26.730499999999999</v>
          </cell>
          <cell r="T8016">
            <v>18.71</v>
          </cell>
          <cell r="U8016">
            <v>42826</v>
          </cell>
          <cell r="V8016">
            <v>0</v>
          </cell>
          <cell r="W8016">
            <v>18.71</v>
          </cell>
        </row>
        <row r="8017">
          <cell r="C8017" t="str">
            <v>88388</v>
          </cell>
          <cell r="F8017">
            <v>21</v>
          </cell>
          <cell r="G8017">
            <v>999</v>
          </cell>
          <cell r="H8017" t="str">
            <v>Years</v>
          </cell>
          <cell r="I8017">
            <v>0.28000000000000003</v>
          </cell>
          <cell r="J8017">
            <v>26.730499999999999</v>
          </cell>
          <cell r="K8017">
            <v>7.48</v>
          </cell>
          <cell r="L8017">
            <v>42826</v>
          </cell>
          <cell r="M8017">
            <v>0</v>
          </cell>
          <cell r="N8017">
            <v>7.48</v>
          </cell>
          <cell r="U8017" t="str">
            <v xml:space="preserve">          </v>
          </cell>
          <cell r="W8017">
            <v>0</v>
          </cell>
        </row>
        <row r="8018">
          <cell r="C8018" t="str">
            <v>88399</v>
          </cell>
          <cell r="F8018">
            <v>0</v>
          </cell>
          <cell r="G8018">
            <v>999</v>
          </cell>
          <cell r="H8018" t="str">
            <v>Years</v>
          </cell>
          <cell r="I8018">
            <v>0</v>
          </cell>
          <cell r="J8018">
            <v>0</v>
          </cell>
          <cell r="K8018">
            <v>0</v>
          </cell>
          <cell r="L8018">
            <v>41365</v>
          </cell>
          <cell r="M8018">
            <v>-2</v>
          </cell>
          <cell r="N8018">
            <v>0</v>
          </cell>
          <cell r="O8018" t="str">
            <v>5</v>
          </cell>
          <cell r="U8018" t="str">
            <v xml:space="preserve">          </v>
          </cell>
          <cell r="W8018">
            <v>0</v>
          </cell>
        </row>
        <row r="8019">
          <cell r="C8019" t="str">
            <v>88399</v>
          </cell>
          <cell r="F8019">
            <v>0</v>
          </cell>
          <cell r="G8019">
            <v>999</v>
          </cell>
          <cell r="H8019" t="str">
            <v>Years</v>
          </cell>
          <cell r="I8019">
            <v>0</v>
          </cell>
          <cell r="J8019">
            <v>0</v>
          </cell>
          <cell r="K8019">
            <v>0</v>
          </cell>
          <cell r="L8019">
            <v>41365</v>
          </cell>
          <cell r="M8019">
            <v>-2</v>
          </cell>
          <cell r="N8019">
            <v>0</v>
          </cell>
          <cell r="O8019" t="str">
            <v>5</v>
          </cell>
          <cell r="R8019">
            <v>0</v>
          </cell>
          <cell r="S8019">
            <v>0</v>
          </cell>
          <cell r="T8019">
            <v>0</v>
          </cell>
          <cell r="U8019">
            <v>41365</v>
          </cell>
          <cell r="V8019">
            <v>-2</v>
          </cell>
          <cell r="W8019">
            <v>0</v>
          </cell>
        </row>
        <row r="8020">
          <cell r="C8020" t="str">
            <v>88749</v>
          </cell>
          <cell r="F8020">
            <v>0</v>
          </cell>
          <cell r="G8020">
            <v>999</v>
          </cell>
          <cell r="H8020" t="str">
            <v>Years</v>
          </cell>
          <cell r="I8020">
            <v>0</v>
          </cell>
          <cell r="J8020">
            <v>0</v>
          </cell>
          <cell r="K8020">
            <v>0</v>
          </cell>
          <cell r="L8020">
            <v>41365</v>
          </cell>
          <cell r="M8020">
            <v>-2</v>
          </cell>
          <cell r="N8020">
            <v>0</v>
          </cell>
          <cell r="O8020" t="str">
            <v>5</v>
          </cell>
          <cell r="U8020" t="str">
            <v xml:space="preserve">          </v>
          </cell>
          <cell r="W8020">
            <v>0</v>
          </cell>
        </row>
        <row r="8021">
          <cell r="C8021" t="str">
            <v>89049</v>
          </cell>
          <cell r="F8021">
            <v>21</v>
          </cell>
          <cell r="G8021">
            <v>999</v>
          </cell>
          <cell r="H8021" t="str">
            <v>Years</v>
          </cell>
          <cell r="I8021">
            <v>6.89</v>
          </cell>
          <cell r="J8021">
            <v>26.730499999999999</v>
          </cell>
          <cell r="K8021">
            <v>184.17</v>
          </cell>
          <cell r="L8021">
            <v>43556</v>
          </cell>
          <cell r="M8021">
            <v>0</v>
          </cell>
          <cell r="N8021">
            <v>184.17</v>
          </cell>
          <cell r="U8021" t="str">
            <v xml:space="preserve">          </v>
          </cell>
          <cell r="W8021">
            <v>0</v>
          </cell>
        </row>
        <row r="8022">
          <cell r="C8022" t="str">
            <v>89220</v>
          </cell>
          <cell r="F8022">
            <v>21</v>
          </cell>
          <cell r="G8022">
            <v>999</v>
          </cell>
          <cell r="H8022" t="str">
            <v>Years</v>
          </cell>
          <cell r="I8022">
            <v>0.46</v>
          </cell>
          <cell r="J8022">
            <v>26.730499999999999</v>
          </cell>
          <cell r="K8022">
            <v>12.3</v>
          </cell>
          <cell r="L8022">
            <v>42826</v>
          </cell>
          <cell r="M8022">
            <v>0</v>
          </cell>
          <cell r="N8022">
            <v>12.3</v>
          </cell>
          <cell r="U8022" t="str">
            <v xml:space="preserve">          </v>
          </cell>
          <cell r="W8022">
            <v>0</v>
          </cell>
        </row>
        <row r="8023">
          <cell r="C8023" t="str">
            <v>89230</v>
          </cell>
          <cell r="F8023">
            <v>21</v>
          </cell>
          <cell r="G8023">
            <v>999</v>
          </cell>
          <cell r="H8023" t="str">
            <v>Years</v>
          </cell>
          <cell r="I8023">
            <v>0.1</v>
          </cell>
          <cell r="J8023">
            <v>26.730499999999999</v>
          </cell>
          <cell r="K8023">
            <v>2.67</v>
          </cell>
          <cell r="L8023">
            <v>43556</v>
          </cell>
          <cell r="M8023">
            <v>0</v>
          </cell>
          <cell r="N8023">
            <v>2.67</v>
          </cell>
          <cell r="U8023" t="str">
            <v xml:space="preserve">          </v>
          </cell>
          <cell r="W8023">
            <v>0</v>
          </cell>
        </row>
        <row r="8024">
          <cell r="C8024" t="str">
            <v>89240</v>
          </cell>
          <cell r="F8024">
            <v>0</v>
          </cell>
          <cell r="G8024">
            <v>999</v>
          </cell>
          <cell r="H8024" t="str">
            <v>Years</v>
          </cell>
          <cell r="I8024">
            <v>0</v>
          </cell>
          <cell r="J8024">
            <v>0</v>
          </cell>
          <cell r="K8024">
            <v>0</v>
          </cell>
          <cell r="L8024">
            <v>41365</v>
          </cell>
          <cell r="M8024">
            <v>-2</v>
          </cell>
          <cell r="N8024">
            <v>0</v>
          </cell>
          <cell r="O8024" t="str">
            <v>5</v>
          </cell>
          <cell r="U8024" t="str">
            <v xml:space="preserve">          </v>
          </cell>
          <cell r="W8024">
            <v>0</v>
          </cell>
        </row>
        <row r="8025">
          <cell r="C8025" t="str">
            <v>90284</v>
          </cell>
          <cell r="F8025">
            <v>0</v>
          </cell>
          <cell r="G8025">
            <v>999</v>
          </cell>
          <cell r="H8025" t="str">
            <v>Years</v>
          </cell>
          <cell r="I8025">
            <v>0</v>
          </cell>
          <cell r="J8025">
            <v>0</v>
          </cell>
          <cell r="K8025">
            <v>18.8</v>
          </cell>
          <cell r="L8025">
            <v>44075</v>
          </cell>
          <cell r="M8025">
            <v>0</v>
          </cell>
          <cell r="N8025">
            <v>18.8</v>
          </cell>
          <cell r="O8025" t="str">
            <v>9</v>
          </cell>
          <cell r="U8025" t="str">
            <v xml:space="preserve">          </v>
          </cell>
          <cell r="W8025">
            <v>0</v>
          </cell>
        </row>
        <row r="8026">
          <cell r="C8026" t="str">
            <v>90287</v>
          </cell>
          <cell r="F8026">
            <v>0</v>
          </cell>
          <cell r="G8026">
            <v>999</v>
          </cell>
          <cell r="H8026" t="str">
            <v>Years</v>
          </cell>
          <cell r="I8026">
            <v>0</v>
          </cell>
          <cell r="J8026">
            <v>0</v>
          </cell>
          <cell r="K8026">
            <v>0</v>
          </cell>
          <cell r="L8026">
            <v>36220</v>
          </cell>
          <cell r="N8026">
            <v>0</v>
          </cell>
          <cell r="O8026" t="str">
            <v>9</v>
          </cell>
          <cell r="P8026" t="str">
            <v>5</v>
          </cell>
          <cell r="U8026" t="str">
            <v xml:space="preserve">          </v>
          </cell>
          <cell r="W8026">
            <v>0</v>
          </cell>
        </row>
        <row r="8027">
          <cell r="C8027" t="str">
            <v>90291</v>
          </cell>
          <cell r="F8027">
            <v>0</v>
          </cell>
          <cell r="G8027">
            <v>999</v>
          </cell>
          <cell r="H8027" t="str">
            <v>Years</v>
          </cell>
          <cell r="I8027">
            <v>0</v>
          </cell>
          <cell r="J8027">
            <v>0</v>
          </cell>
          <cell r="K8027">
            <v>26.21</v>
          </cell>
          <cell r="L8027">
            <v>44075</v>
          </cell>
          <cell r="M8027">
            <v>0</v>
          </cell>
          <cell r="N8027">
            <v>26.21</v>
          </cell>
          <cell r="O8027" t="str">
            <v>9</v>
          </cell>
          <cell r="U8027" t="str">
            <v xml:space="preserve">          </v>
          </cell>
          <cell r="W8027">
            <v>0</v>
          </cell>
        </row>
        <row r="8028">
          <cell r="C8028" t="str">
            <v>90371</v>
          </cell>
          <cell r="F8028">
            <v>0</v>
          </cell>
          <cell r="G8028">
            <v>999</v>
          </cell>
          <cell r="H8028" t="str">
            <v>Years</v>
          </cell>
          <cell r="I8028">
            <v>0</v>
          </cell>
          <cell r="J8028">
            <v>0</v>
          </cell>
          <cell r="K8028">
            <v>109.22</v>
          </cell>
          <cell r="L8028">
            <v>44075</v>
          </cell>
          <cell r="M8028">
            <v>0</v>
          </cell>
          <cell r="N8028">
            <v>109.22</v>
          </cell>
          <cell r="O8028" t="str">
            <v>9</v>
          </cell>
          <cell r="U8028" t="str">
            <v xml:space="preserve">          </v>
          </cell>
          <cell r="W8028">
            <v>0</v>
          </cell>
        </row>
        <row r="8029">
          <cell r="C8029" t="str">
            <v>90375</v>
          </cell>
          <cell r="F8029">
            <v>0</v>
          </cell>
          <cell r="G8029">
            <v>999</v>
          </cell>
          <cell r="H8029" t="str">
            <v>Years</v>
          </cell>
          <cell r="I8029">
            <v>0</v>
          </cell>
          <cell r="J8029">
            <v>0</v>
          </cell>
          <cell r="K8029">
            <v>261.27999999999997</v>
          </cell>
          <cell r="L8029">
            <v>44075</v>
          </cell>
          <cell r="M8029">
            <v>0</v>
          </cell>
          <cell r="N8029">
            <v>261.27999999999997</v>
          </cell>
          <cell r="O8029" t="str">
            <v>9</v>
          </cell>
          <cell r="R8029">
            <v>0</v>
          </cell>
          <cell r="S8029">
            <v>0</v>
          </cell>
          <cell r="T8029">
            <v>261.27999999999997</v>
          </cell>
          <cell r="U8029">
            <v>44075</v>
          </cell>
          <cell r="V8029">
            <v>0</v>
          </cell>
          <cell r="W8029">
            <v>261.27999999999997</v>
          </cell>
        </row>
        <row r="8030">
          <cell r="C8030" t="str">
            <v>90376</v>
          </cell>
          <cell r="F8030">
            <v>0</v>
          </cell>
          <cell r="G8030">
            <v>999</v>
          </cell>
          <cell r="H8030" t="str">
            <v>Years</v>
          </cell>
          <cell r="I8030">
            <v>0</v>
          </cell>
          <cell r="J8030">
            <v>0</v>
          </cell>
          <cell r="K8030">
            <v>262.56</v>
          </cell>
          <cell r="L8030">
            <v>44075</v>
          </cell>
          <cell r="M8030">
            <v>0</v>
          </cell>
          <cell r="N8030">
            <v>262.56</v>
          </cell>
          <cell r="O8030" t="str">
            <v>9</v>
          </cell>
          <cell r="R8030">
            <v>0</v>
          </cell>
          <cell r="S8030">
            <v>0</v>
          </cell>
          <cell r="T8030">
            <v>262.56</v>
          </cell>
          <cell r="U8030">
            <v>44075</v>
          </cell>
          <cell r="V8030">
            <v>0</v>
          </cell>
          <cell r="W8030">
            <v>262.56</v>
          </cell>
        </row>
        <row r="8031">
          <cell r="C8031" t="str">
            <v>90470</v>
          </cell>
          <cell r="F8031">
            <v>8</v>
          </cell>
          <cell r="G8031">
            <v>20</v>
          </cell>
          <cell r="H8031" t="str">
            <v>Years</v>
          </cell>
          <cell r="I8031">
            <v>0</v>
          </cell>
          <cell r="J8031">
            <v>0</v>
          </cell>
          <cell r="K8031">
            <v>7.84</v>
          </cell>
          <cell r="L8031">
            <v>41000</v>
          </cell>
          <cell r="M8031">
            <v>0</v>
          </cell>
          <cell r="N8031">
            <v>7.84</v>
          </cell>
          <cell r="O8031" t="str">
            <v>9</v>
          </cell>
          <cell r="U8031" t="str">
            <v xml:space="preserve">          </v>
          </cell>
          <cell r="W8031">
            <v>0</v>
          </cell>
        </row>
        <row r="8032">
          <cell r="C8032" t="str">
            <v>90470</v>
          </cell>
          <cell r="F8032">
            <v>21</v>
          </cell>
          <cell r="G8032">
            <v>999</v>
          </cell>
          <cell r="H8032" t="str">
            <v>Years</v>
          </cell>
          <cell r="I8032">
            <v>0</v>
          </cell>
          <cell r="J8032">
            <v>0</v>
          </cell>
          <cell r="K8032">
            <v>7.84</v>
          </cell>
          <cell r="L8032">
            <v>41000</v>
          </cell>
          <cell r="M8032">
            <v>0</v>
          </cell>
          <cell r="N8032">
            <v>7.84</v>
          </cell>
          <cell r="O8032" t="str">
            <v>9</v>
          </cell>
          <cell r="U8032" t="str">
            <v xml:space="preserve">          </v>
          </cell>
          <cell r="W8032">
            <v>0</v>
          </cell>
        </row>
        <row r="8033">
          <cell r="C8033" t="str">
            <v>90471</v>
          </cell>
          <cell r="F8033">
            <v>21</v>
          </cell>
          <cell r="G8033">
            <v>999</v>
          </cell>
          <cell r="H8033" t="str">
            <v>Years</v>
          </cell>
          <cell r="I8033">
            <v>0</v>
          </cell>
          <cell r="J8033">
            <v>0</v>
          </cell>
          <cell r="K8033">
            <v>7.84</v>
          </cell>
          <cell r="L8033">
            <v>41000</v>
          </cell>
          <cell r="M8033">
            <v>0</v>
          </cell>
          <cell r="N8033">
            <v>7.84</v>
          </cell>
          <cell r="O8033" t="str">
            <v>9</v>
          </cell>
          <cell r="U8033" t="str">
            <v xml:space="preserve">          </v>
          </cell>
          <cell r="W8033">
            <v>0</v>
          </cell>
        </row>
        <row r="8034">
          <cell r="C8034" t="str">
            <v>90472</v>
          </cell>
          <cell r="F8034">
            <v>21</v>
          </cell>
          <cell r="G8034">
            <v>999</v>
          </cell>
          <cell r="H8034" t="str">
            <v>Years</v>
          </cell>
          <cell r="I8034">
            <v>0</v>
          </cell>
          <cell r="J8034">
            <v>0</v>
          </cell>
          <cell r="K8034">
            <v>7.84</v>
          </cell>
          <cell r="L8034">
            <v>41000</v>
          </cell>
          <cell r="M8034">
            <v>0</v>
          </cell>
          <cell r="N8034">
            <v>7.84</v>
          </cell>
          <cell r="O8034" t="str">
            <v>9</v>
          </cell>
          <cell r="U8034" t="str">
            <v xml:space="preserve">          </v>
          </cell>
          <cell r="W8034">
            <v>0</v>
          </cell>
        </row>
        <row r="8035">
          <cell r="C8035" t="str">
            <v>90585</v>
          </cell>
          <cell r="F8035">
            <v>0</v>
          </cell>
          <cell r="G8035">
            <v>999</v>
          </cell>
          <cell r="H8035" t="str">
            <v>Years</v>
          </cell>
          <cell r="I8035">
            <v>0</v>
          </cell>
          <cell r="J8035">
            <v>0</v>
          </cell>
          <cell r="K8035">
            <v>133.07</v>
          </cell>
          <cell r="L8035">
            <v>44075</v>
          </cell>
          <cell r="M8035">
            <v>0</v>
          </cell>
          <cell r="N8035">
            <v>133.07</v>
          </cell>
          <cell r="O8035" t="str">
            <v>9</v>
          </cell>
          <cell r="U8035" t="str">
            <v xml:space="preserve">          </v>
          </cell>
          <cell r="W8035">
            <v>0</v>
          </cell>
        </row>
        <row r="8036">
          <cell r="C8036" t="str">
            <v>90586</v>
          </cell>
          <cell r="F8036">
            <v>0</v>
          </cell>
          <cell r="G8036">
            <v>999</v>
          </cell>
          <cell r="H8036" t="str">
            <v>Years</v>
          </cell>
          <cell r="I8036">
            <v>0</v>
          </cell>
          <cell r="J8036">
            <v>0</v>
          </cell>
          <cell r="K8036">
            <v>133.07</v>
          </cell>
          <cell r="L8036">
            <v>44075</v>
          </cell>
          <cell r="M8036">
            <v>0</v>
          </cell>
          <cell r="N8036">
            <v>133.07</v>
          </cell>
          <cell r="O8036" t="str">
            <v>9</v>
          </cell>
          <cell r="U8036" t="str">
            <v xml:space="preserve">          </v>
          </cell>
          <cell r="W8036">
            <v>0</v>
          </cell>
        </row>
        <row r="8037">
          <cell r="C8037" t="str">
            <v>90620</v>
          </cell>
          <cell r="F8037">
            <v>19</v>
          </cell>
          <cell r="G8037">
            <v>999</v>
          </cell>
          <cell r="H8037" t="str">
            <v>Years</v>
          </cell>
          <cell r="I8037">
            <v>0</v>
          </cell>
          <cell r="J8037">
            <v>0</v>
          </cell>
          <cell r="K8037">
            <v>183.25</v>
          </cell>
          <cell r="L8037">
            <v>43770</v>
          </cell>
          <cell r="M8037">
            <v>0</v>
          </cell>
          <cell r="N8037">
            <v>183.25</v>
          </cell>
          <cell r="O8037" t="str">
            <v>9</v>
          </cell>
          <cell r="U8037" t="str">
            <v xml:space="preserve">          </v>
          </cell>
          <cell r="W8037">
            <v>0</v>
          </cell>
        </row>
        <row r="8038">
          <cell r="C8038" t="str">
            <v>90621</v>
          </cell>
          <cell r="F8038">
            <v>19</v>
          </cell>
          <cell r="G8038">
            <v>999</v>
          </cell>
          <cell r="H8038" t="str">
            <v>Years</v>
          </cell>
          <cell r="I8038">
            <v>0</v>
          </cell>
          <cell r="J8038">
            <v>0</v>
          </cell>
          <cell r="K8038">
            <v>100.34</v>
          </cell>
          <cell r="L8038">
            <v>44075</v>
          </cell>
          <cell r="M8038">
            <v>0</v>
          </cell>
          <cell r="N8038">
            <v>100.34</v>
          </cell>
          <cell r="O8038" t="str">
            <v>9</v>
          </cell>
          <cell r="U8038" t="str">
            <v xml:space="preserve">          </v>
          </cell>
          <cell r="W8038">
            <v>0</v>
          </cell>
        </row>
        <row r="8039">
          <cell r="C8039" t="str">
            <v>90630</v>
          </cell>
          <cell r="F8039">
            <v>19</v>
          </cell>
          <cell r="G8039">
            <v>999</v>
          </cell>
          <cell r="H8039" t="str">
            <v>Years</v>
          </cell>
          <cell r="I8039">
            <v>0</v>
          </cell>
          <cell r="J8039">
            <v>0</v>
          </cell>
          <cell r="K8039">
            <v>19.170000000000002</v>
          </cell>
          <cell r="L8039">
            <v>43556</v>
          </cell>
          <cell r="M8039">
            <v>0</v>
          </cell>
          <cell r="N8039">
            <v>19.170000000000002</v>
          </cell>
          <cell r="O8039" t="str">
            <v>9</v>
          </cell>
          <cell r="U8039" t="str">
            <v xml:space="preserve">          </v>
          </cell>
          <cell r="W8039">
            <v>0</v>
          </cell>
        </row>
        <row r="8040">
          <cell r="C8040" t="str">
            <v>90632</v>
          </cell>
          <cell r="F8040">
            <v>19</v>
          </cell>
          <cell r="G8040">
            <v>20</v>
          </cell>
          <cell r="H8040" t="str">
            <v>Years</v>
          </cell>
          <cell r="I8040">
            <v>0</v>
          </cell>
          <cell r="J8040">
            <v>0</v>
          </cell>
          <cell r="K8040">
            <v>56.44</v>
          </cell>
          <cell r="L8040">
            <v>44075</v>
          </cell>
          <cell r="M8040">
            <v>0</v>
          </cell>
          <cell r="N8040">
            <v>56.44</v>
          </cell>
          <cell r="O8040" t="str">
            <v>9</v>
          </cell>
          <cell r="U8040" t="str">
            <v xml:space="preserve">          </v>
          </cell>
          <cell r="W8040">
            <v>0</v>
          </cell>
        </row>
        <row r="8041">
          <cell r="C8041" t="str">
            <v>90632</v>
          </cell>
          <cell r="F8041">
            <v>21</v>
          </cell>
          <cell r="G8041">
            <v>999</v>
          </cell>
          <cell r="H8041" t="str">
            <v>Years</v>
          </cell>
          <cell r="I8041">
            <v>0</v>
          </cell>
          <cell r="J8041">
            <v>0</v>
          </cell>
          <cell r="K8041">
            <v>56.44</v>
          </cell>
          <cell r="L8041">
            <v>44075</v>
          </cell>
          <cell r="M8041">
            <v>0</v>
          </cell>
          <cell r="N8041">
            <v>56.44</v>
          </cell>
          <cell r="O8041" t="str">
            <v>9</v>
          </cell>
          <cell r="U8041" t="str">
            <v xml:space="preserve">          </v>
          </cell>
          <cell r="W8041">
            <v>0</v>
          </cell>
        </row>
        <row r="8042">
          <cell r="C8042" t="str">
            <v>90633</v>
          </cell>
          <cell r="F8042">
            <v>19</v>
          </cell>
          <cell r="G8042">
            <v>20</v>
          </cell>
          <cell r="H8042" t="str">
            <v>Years</v>
          </cell>
          <cell r="I8042">
            <v>0</v>
          </cell>
          <cell r="J8042">
            <v>0</v>
          </cell>
          <cell r="K8042">
            <v>34.299999999999997</v>
          </cell>
          <cell r="L8042">
            <v>43770</v>
          </cell>
          <cell r="M8042">
            <v>0</v>
          </cell>
          <cell r="N8042">
            <v>34.299999999999997</v>
          </cell>
          <cell r="O8042" t="str">
            <v>9</v>
          </cell>
          <cell r="U8042" t="str">
            <v xml:space="preserve">          </v>
          </cell>
          <cell r="W8042">
            <v>0</v>
          </cell>
        </row>
        <row r="8043">
          <cell r="C8043" t="str">
            <v>90636</v>
          </cell>
          <cell r="F8043">
            <v>19</v>
          </cell>
          <cell r="G8043">
            <v>20</v>
          </cell>
          <cell r="H8043" t="str">
            <v>Years</v>
          </cell>
          <cell r="I8043">
            <v>0</v>
          </cell>
          <cell r="J8043">
            <v>0</v>
          </cell>
          <cell r="K8043">
            <v>111.43</v>
          </cell>
          <cell r="L8043">
            <v>43770</v>
          </cell>
          <cell r="M8043">
            <v>0</v>
          </cell>
          <cell r="N8043">
            <v>111.43</v>
          </cell>
          <cell r="O8043" t="str">
            <v>9</v>
          </cell>
          <cell r="U8043" t="str">
            <v xml:space="preserve">          </v>
          </cell>
          <cell r="W8043">
            <v>0</v>
          </cell>
        </row>
        <row r="8044">
          <cell r="C8044" t="str">
            <v>90636</v>
          </cell>
          <cell r="F8044">
            <v>21</v>
          </cell>
          <cell r="G8044">
            <v>999</v>
          </cell>
          <cell r="H8044" t="str">
            <v>Years</v>
          </cell>
          <cell r="I8044">
            <v>0</v>
          </cell>
          <cell r="J8044">
            <v>0</v>
          </cell>
          <cell r="K8044">
            <v>111.43</v>
          </cell>
          <cell r="L8044">
            <v>43770</v>
          </cell>
          <cell r="M8044">
            <v>0</v>
          </cell>
          <cell r="N8044">
            <v>111.43</v>
          </cell>
          <cell r="O8044" t="str">
            <v>9</v>
          </cell>
          <cell r="U8044" t="str">
            <v xml:space="preserve">          </v>
          </cell>
          <cell r="W8044">
            <v>0</v>
          </cell>
        </row>
        <row r="8045">
          <cell r="C8045" t="str">
            <v>90648</v>
          </cell>
          <cell r="F8045">
            <v>19</v>
          </cell>
          <cell r="G8045">
            <v>20</v>
          </cell>
          <cell r="H8045" t="str">
            <v>Years</v>
          </cell>
          <cell r="I8045">
            <v>0</v>
          </cell>
          <cell r="J8045">
            <v>0</v>
          </cell>
          <cell r="K8045">
            <v>17.600000000000001</v>
          </cell>
          <cell r="L8045">
            <v>43770</v>
          </cell>
          <cell r="M8045">
            <v>0</v>
          </cell>
          <cell r="N8045">
            <v>17.600000000000001</v>
          </cell>
          <cell r="O8045" t="str">
            <v>9</v>
          </cell>
          <cell r="U8045" t="str">
            <v xml:space="preserve">          </v>
          </cell>
          <cell r="W8045">
            <v>0</v>
          </cell>
        </row>
        <row r="8046">
          <cell r="C8046" t="str">
            <v>90650</v>
          </cell>
          <cell r="F8046">
            <v>9</v>
          </cell>
          <cell r="G8046">
            <v>18</v>
          </cell>
          <cell r="H8046" t="str">
            <v>Years</v>
          </cell>
          <cell r="I8046">
            <v>0</v>
          </cell>
          <cell r="J8046">
            <v>0</v>
          </cell>
          <cell r="K8046">
            <v>142.27000000000001</v>
          </cell>
          <cell r="L8046">
            <v>42644</v>
          </cell>
          <cell r="M8046">
            <v>0</v>
          </cell>
          <cell r="N8046">
            <v>142.27000000000001</v>
          </cell>
          <cell r="O8046" t="str">
            <v>9</v>
          </cell>
          <cell r="U8046" t="str">
            <v xml:space="preserve">          </v>
          </cell>
          <cell r="W8046">
            <v>0</v>
          </cell>
        </row>
        <row r="8047">
          <cell r="C8047" t="str">
            <v>90650</v>
          </cell>
          <cell r="D8047" t="str">
            <v>U1</v>
          </cell>
          <cell r="F8047">
            <v>9</v>
          </cell>
          <cell r="G8047">
            <v>18</v>
          </cell>
          <cell r="H8047" t="str">
            <v>Years</v>
          </cell>
          <cell r="I8047">
            <v>0</v>
          </cell>
          <cell r="J8047">
            <v>0</v>
          </cell>
          <cell r="K8047">
            <v>142.27000000000001</v>
          </cell>
          <cell r="L8047">
            <v>42644</v>
          </cell>
          <cell r="M8047">
            <v>0</v>
          </cell>
          <cell r="N8047">
            <v>142.27000000000001</v>
          </cell>
          <cell r="O8047" t="str">
            <v>9</v>
          </cell>
          <cell r="U8047" t="str">
            <v xml:space="preserve">          </v>
          </cell>
          <cell r="W8047">
            <v>0</v>
          </cell>
        </row>
        <row r="8048">
          <cell r="C8048" t="str">
            <v>90650</v>
          </cell>
          <cell r="F8048">
            <v>19</v>
          </cell>
          <cell r="G8048">
            <v>26</v>
          </cell>
          <cell r="H8048" t="str">
            <v>Years</v>
          </cell>
          <cell r="I8048">
            <v>0</v>
          </cell>
          <cell r="J8048">
            <v>0</v>
          </cell>
          <cell r="K8048">
            <v>142.27000000000001</v>
          </cell>
          <cell r="L8048">
            <v>42644</v>
          </cell>
          <cell r="M8048">
            <v>0</v>
          </cell>
          <cell r="N8048">
            <v>142.27000000000001</v>
          </cell>
          <cell r="O8048" t="str">
            <v>9</v>
          </cell>
          <cell r="U8048" t="str">
            <v xml:space="preserve">          </v>
          </cell>
          <cell r="W8048">
            <v>0</v>
          </cell>
        </row>
        <row r="8049">
          <cell r="C8049" t="str">
            <v>90651</v>
          </cell>
          <cell r="F8049">
            <v>19</v>
          </cell>
          <cell r="G8049">
            <v>999</v>
          </cell>
          <cell r="H8049" t="str">
            <v>Years</v>
          </cell>
          <cell r="I8049">
            <v>0</v>
          </cell>
          <cell r="J8049">
            <v>0</v>
          </cell>
          <cell r="K8049">
            <v>244.67</v>
          </cell>
          <cell r="L8049">
            <v>44075</v>
          </cell>
          <cell r="M8049">
            <v>0</v>
          </cell>
          <cell r="N8049">
            <v>244.67</v>
          </cell>
          <cell r="O8049" t="str">
            <v>9</v>
          </cell>
          <cell r="U8049" t="str">
            <v xml:space="preserve">          </v>
          </cell>
          <cell r="W8049">
            <v>0</v>
          </cell>
        </row>
        <row r="8050">
          <cell r="C8050" t="str">
            <v>90654</v>
          </cell>
          <cell r="F8050">
            <v>19</v>
          </cell>
          <cell r="G8050">
            <v>999</v>
          </cell>
          <cell r="H8050" t="str">
            <v>Years</v>
          </cell>
          <cell r="I8050">
            <v>0</v>
          </cell>
          <cell r="J8050">
            <v>0</v>
          </cell>
          <cell r="K8050">
            <v>22.69</v>
          </cell>
          <cell r="L8050">
            <v>43556</v>
          </cell>
          <cell r="M8050">
            <v>0</v>
          </cell>
          <cell r="N8050">
            <v>22.69</v>
          </cell>
          <cell r="O8050" t="str">
            <v>9</v>
          </cell>
          <cell r="U8050" t="str">
            <v xml:space="preserve">          </v>
          </cell>
          <cell r="W8050">
            <v>0</v>
          </cell>
        </row>
        <row r="8051">
          <cell r="C8051" t="str">
            <v>90656</v>
          </cell>
          <cell r="F8051">
            <v>19</v>
          </cell>
          <cell r="G8051">
            <v>20</v>
          </cell>
          <cell r="H8051" t="str">
            <v>Years</v>
          </cell>
          <cell r="I8051">
            <v>0</v>
          </cell>
          <cell r="J8051">
            <v>0</v>
          </cell>
          <cell r="K8051">
            <v>18.62</v>
          </cell>
          <cell r="L8051">
            <v>43770</v>
          </cell>
          <cell r="M8051">
            <v>0</v>
          </cell>
          <cell r="N8051">
            <v>18.62</v>
          </cell>
          <cell r="O8051" t="str">
            <v>9</v>
          </cell>
          <cell r="U8051" t="str">
            <v xml:space="preserve">          </v>
          </cell>
          <cell r="W8051">
            <v>0</v>
          </cell>
        </row>
        <row r="8052">
          <cell r="C8052" t="str">
            <v>90656</v>
          </cell>
          <cell r="F8052">
            <v>3</v>
          </cell>
          <cell r="G8052">
            <v>999</v>
          </cell>
          <cell r="H8052" t="str">
            <v>Years</v>
          </cell>
          <cell r="I8052">
            <v>0</v>
          </cell>
          <cell r="J8052">
            <v>0</v>
          </cell>
          <cell r="K8052">
            <v>18.62</v>
          </cell>
          <cell r="L8052">
            <v>43770</v>
          </cell>
          <cell r="M8052">
            <v>0</v>
          </cell>
          <cell r="N8052">
            <v>18.62</v>
          </cell>
          <cell r="O8052" t="str">
            <v>9</v>
          </cell>
          <cell r="U8052" t="str">
            <v xml:space="preserve">          </v>
          </cell>
          <cell r="W8052">
            <v>0</v>
          </cell>
        </row>
        <row r="8053">
          <cell r="C8053" t="str">
            <v>90656</v>
          </cell>
          <cell r="D8053" t="str">
            <v>U1</v>
          </cell>
          <cell r="F8053">
            <v>3</v>
          </cell>
          <cell r="G8053">
            <v>999</v>
          </cell>
          <cell r="H8053" t="str">
            <v>Years</v>
          </cell>
          <cell r="I8053">
            <v>0</v>
          </cell>
          <cell r="J8053">
            <v>0</v>
          </cell>
          <cell r="K8053">
            <v>18.62</v>
          </cell>
          <cell r="L8053">
            <v>43770</v>
          </cell>
          <cell r="M8053">
            <v>0</v>
          </cell>
          <cell r="N8053">
            <v>18.62</v>
          </cell>
          <cell r="O8053" t="str">
            <v>9</v>
          </cell>
          <cell r="U8053" t="str">
            <v xml:space="preserve">          </v>
          </cell>
          <cell r="W8053">
            <v>0</v>
          </cell>
        </row>
        <row r="8054">
          <cell r="C8054" t="str">
            <v>90658</v>
          </cell>
          <cell r="F8054">
            <v>19</v>
          </cell>
          <cell r="G8054">
            <v>20</v>
          </cell>
          <cell r="H8054" t="str">
            <v>Years</v>
          </cell>
          <cell r="I8054">
            <v>0</v>
          </cell>
          <cell r="J8054">
            <v>0</v>
          </cell>
          <cell r="K8054">
            <v>33.61</v>
          </cell>
          <cell r="L8054">
            <v>44075</v>
          </cell>
          <cell r="M8054">
            <v>0</v>
          </cell>
          <cell r="N8054">
            <v>33.61</v>
          </cell>
          <cell r="O8054" t="str">
            <v>9</v>
          </cell>
          <cell r="U8054" t="str">
            <v xml:space="preserve">          </v>
          </cell>
          <cell r="W8054">
            <v>0</v>
          </cell>
        </row>
        <row r="8055">
          <cell r="C8055" t="str">
            <v>90658</v>
          </cell>
          <cell r="F8055">
            <v>21</v>
          </cell>
          <cell r="G8055">
            <v>999</v>
          </cell>
          <cell r="H8055" t="str">
            <v>Years</v>
          </cell>
          <cell r="I8055">
            <v>0</v>
          </cell>
          <cell r="J8055">
            <v>0</v>
          </cell>
          <cell r="K8055">
            <v>33.61</v>
          </cell>
          <cell r="L8055">
            <v>44075</v>
          </cell>
          <cell r="M8055">
            <v>0</v>
          </cell>
          <cell r="N8055">
            <v>33.61</v>
          </cell>
          <cell r="O8055" t="str">
            <v>9</v>
          </cell>
          <cell r="U8055" t="str">
            <v xml:space="preserve">          </v>
          </cell>
          <cell r="W8055">
            <v>0</v>
          </cell>
        </row>
        <row r="8056">
          <cell r="C8056" t="str">
            <v>90660</v>
          </cell>
          <cell r="F8056">
            <v>19</v>
          </cell>
          <cell r="G8056">
            <v>20</v>
          </cell>
          <cell r="H8056" t="str">
            <v>Years</v>
          </cell>
          <cell r="I8056">
            <v>0</v>
          </cell>
          <cell r="J8056">
            <v>0</v>
          </cell>
          <cell r="K8056">
            <v>24.65</v>
          </cell>
          <cell r="L8056">
            <v>43191</v>
          </cell>
          <cell r="M8056">
            <v>0</v>
          </cell>
          <cell r="N8056">
            <v>24.65</v>
          </cell>
          <cell r="O8056" t="str">
            <v>9</v>
          </cell>
          <cell r="U8056" t="str">
            <v xml:space="preserve">          </v>
          </cell>
          <cell r="W8056">
            <v>0</v>
          </cell>
        </row>
        <row r="8057">
          <cell r="C8057" t="str">
            <v>90661</v>
          </cell>
          <cell r="F8057">
            <v>18</v>
          </cell>
          <cell r="G8057">
            <v>999</v>
          </cell>
          <cell r="H8057" t="str">
            <v>Years</v>
          </cell>
          <cell r="I8057">
            <v>0</v>
          </cell>
          <cell r="J8057">
            <v>0</v>
          </cell>
          <cell r="K8057">
            <v>50.23</v>
          </cell>
          <cell r="L8057">
            <v>44075</v>
          </cell>
          <cell r="M8057">
            <v>0</v>
          </cell>
          <cell r="N8057">
            <v>50.23</v>
          </cell>
          <cell r="O8057" t="str">
            <v>9</v>
          </cell>
          <cell r="U8057" t="str">
            <v xml:space="preserve">          </v>
          </cell>
          <cell r="W8057">
            <v>0</v>
          </cell>
        </row>
        <row r="8058">
          <cell r="C8058" t="str">
            <v>90662</v>
          </cell>
          <cell r="F8058">
            <v>60</v>
          </cell>
          <cell r="G8058">
            <v>999</v>
          </cell>
          <cell r="H8058" t="str">
            <v>Years</v>
          </cell>
          <cell r="I8058">
            <v>0</v>
          </cell>
          <cell r="J8058">
            <v>0</v>
          </cell>
          <cell r="K8058">
            <v>52.76</v>
          </cell>
          <cell r="L8058">
            <v>44075</v>
          </cell>
          <cell r="M8058">
            <v>0</v>
          </cell>
          <cell r="N8058">
            <v>52.76</v>
          </cell>
          <cell r="O8058" t="str">
            <v>9</v>
          </cell>
          <cell r="U8058" t="str">
            <v xml:space="preserve">          </v>
          </cell>
          <cell r="W8058">
            <v>0</v>
          </cell>
        </row>
        <row r="8059">
          <cell r="C8059" t="str">
            <v>90670</v>
          </cell>
          <cell r="F8059">
            <v>19</v>
          </cell>
          <cell r="G8059">
            <v>999</v>
          </cell>
          <cell r="H8059" t="str">
            <v>Years</v>
          </cell>
          <cell r="I8059">
            <v>0</v>
          </cell>
          <cell r="J8059">
            <v>0</v>
          </cell>
          <cell r="K8059">
            <v>202.19</v>
          </cell>
          <cell r="L8059">
            <v>44075</v>
          </cell>
          <cell r="M8059">
            <v>0</v>
          </cell>
          <cell r="N8059">
            <v>202.19</v>
          </cell>
          <cell r="O8059" t="str">
            <v>9</v>
          </cell>
          <cell r="U8059" t="str">
            <v xml:space="preserve">          </v>
          </cell>
          <cell r="W8059">
            <v>0</v>
          </cell>
        </row>
        <row r="8060">
          <cell r="C8060" t="str">
            <v>90672</v>
          </cell>
          <cell r="F8060">
            <v>19</v>
          </cell>
          <cell r="G8060">
            <v>20</v>
          </cell>
          <cell r="H8060" t="str">
            <v>Years</v>
          </cell>
          <cell r="I8060">
            <v>0</v>
          </cell>
          <cell r="J8060">
            <v>0</v>
          </cell>
          <cell r="K8060">
            <v>25.32</v>
          </cell>
          <cell r="L8060">
            <v>44075</v>
          </cell>
          <cell r="M8060">
            <v>0</v>
          </cell>
          <cell r="N8060">
            <v>25.32</v>
          </cell>
          <cell r="O8060" t="str">
            <v>9</v>
          </cell>
          <cell r="U8060" t="str">
            <v xml:space="preserve">          </v>
          </cell>
          <cell r="W8060">
            <v>0</v>
          </cell>
        </row>
        <row r="8061">
          <cell r="C8061" t="str">
            <v>90672</v>
          </cell>
          <cell r="D8061" t="str">
            <v>U1</v>
          </cell>
          <cell r="F8061">
            <v>19</v>
          </cell>
          <cell r="G8061">
            <v>20</v>
          </cell>
          <cell r="H8061" t="str">
            <v>Years</v>
          </cell>
          <cell r="I8061">
            <v>0</v>
          </cell>
          <cell r="J8061">
            <v>0</v>
          </cell>
          <cell r="K8061">
            <v>25.32</v>
          </cell>
          <cell r="L8061">
            <v>44075</v>
          </cell>
          <cell r="M8061">
            <v>0</v>
          </cell>
          <cell r="N8061">
            <v>25.32</v>
          </cell>
          <cell r="O8061" t="str">
            <v>9</v>
          </cell>
          <cell r="U8061" t="str">
            <v xml:space="preserve">          </v>
          </cell>
          <cell r="W8061">
            <v>0</v>
          </cell>
        </row>
        <row r="8062">
          <cell r="C8062" t="str">
            <v>90673</v>
          </cell>
          <cell r="F8062">
            <v>19</v>
          </cell>
          <cell r="G8062">
            <v>999</v>
          </cell>
          <cell r="H8062" t="str">
            <v>Years</v>
          </cell>
          <cell r="I8062">
            <v>0</v>
          </cell>
          <cell r="J8062">
            <v>0</v>
          </cell>
          <cell r="K8062">
            <v>52.76</v>
          </cell>
          <cell r="L8062">
            <v>44075</v>
          </cell>
          <cell r="M8062">
            <v>0</v>
          </cell>
          <cell r="N8062">
            <v>52.76</v>
          </cell>
          <cell r="O8062" t="str">
            <v>9</v>
          </cell>
          <cell r="R8062">
            <v>0</v>
          </cell>
          <cell r="S8062">
            <v>0</v>
          </cell>
          <cell r="T8062">
            <v>52.76</v>
          </cell>
          <cell r="U8062">
            <v>44075</v>
          </cell>
          <cell r="V8062">
            <v>0</v>
          </cell>
          <cell r="W8062">
            <v>52.76</v>
          </cell>
        </row>
        <row r="8063">
          <cell r="C8063" t="str">
            <v>90674</v>
          </cell>
          <cell r="F8063">
            <v>0</v>
          </cell>
          <cell r="G8063">
            <v>999</v>
          </cell>
          <cell r="H8063" t="str">
            <v>Years</v>
          </cell>
          <cell r="I8063">
            <v>0</v>
          </cell>
          <cell r="J8063">
            <v>0</v>
          </cell>
          <cell r="K8063">
            <v>26.5</v>
          </cell>
          <cell r="L8063">
            <v>44075</v>
          </cell>
          <cell r="M8063">
            <v>0</v>
          </cell>
          <cell r="N8063">
            <v>26.5</v>
          </cell>
          <cell r="O8063" t="str">
            <v>9</v>
          </cell>
          <cell r="U8063" t="str">
            <v xml:space="preserve">          </v>
          </cell>
          <cell r="W8063">
            <v>0</v>
          </cell>
        </row>
        <row r="8064">
          <cell r="C8064" t="str">
            <v>90674</v>
          </cell>
          <cell r="D8064" t="str">
            <v>U1</v>
          </cell>
          <cell r="F8064">
            <v>0</v>
          </cell>
          <cell r="G8064">
            <v>999</v>
          </cell>
          <cell r="H8064" t="str">
            <v>Years</v>
          </cell>
          <cell r="I8064">
            <v>0</v>
          </cell>
          <cell r="J8064">
            <v>0</v>
          </cell>
          <cell r="K8064">
            <v>26.5</v>
          </cell>
          <cell r="L8064">
            <v>44075</v>
          </cell>
          <cell r="M8064">
            <v>0</v>
          </cell>
          <cell r="N8064">
            <v>26.5</v>
          </cell>
          <cell r="O8064" t="str">
            <v>9</v>
          </cell>
          <cell r="U8064" t="str">
            <v xml:space="preserve">          </v>
          </cell>
          <cell r="W8064">
            <v>0</v>
          </cell>
        </row>
        <row r="8065">
          <cell r="C8065" t="str">
            <v>90675</v>
          </cell>
          <cell r="F8065">
            <v>0</v>
          </cell>
          <cell r="G8065">
            <v>999</v>
          </cell>
          <cell r="H8065" t="str">
            <v>Years</v>
          </cell>
          <cell r="I8065">
            <v>0</v>
          </cell>
          <cell r="J8065">
            <v>0</v>
          </cell>
          <cell r="K8065">
            <v>261.73</v>
          </cell>
          <cell r="L8065">
            <v>44075</v>
          </cell>
          <cell r="M8065">
            <v>0</v>
          </cell>
          <cell r="N8065">
            <v>261.73</v>
          </cell>
          <cell r="O8065" t="str">
            <v>9</v>
          </cell>
          <cell r="R8065">
            <v>0</v>
          </cell>
          <cell r="S8065">
            <v>0</v>
          </cell>
          <cell r="T8065">
            <v>261.73</v>
          </cell>
          <cell r="U8065">
            <v>44075</v>
          </cell>
          <cell r="V8065">
            <v>0</v>
          </cell>
          <cell r="W8065">
            <v>261.73</v>
          </cell>
        </row>
        <row r="8066">
          <cell r="C8066" t="str">
            <v>90680</v>
          </cell>
          <cell r="F8066">
            <v>19</v>
          </cell>
          <cell r="G8066">
            <v>20</v>
          </cell>
          <cell r="H8066" t="str">
            <v>Years</v>
          </cell>
          <cell r="I8066">
            <v>0</v>
          </cell>
          <cell r="J8066">
            <v>0</v>
          </cell>
          <cell r="K8066">
            <v>90.64</v>
          </cell>
          <cell r="L8066">
            <v>44075</v>
          </cell>
          <cell r="M8066">
            <v>0</v>
          </cell>
          <cell r="N8066">
            <v>90.64</v>
          </cell>
          <cell r="O8066" t="str">
            <v>9</v>
          </cell>
          <cell r="U8066" t="str">
            <v xml:space="preserve">          </v>
          </cell>
          <cell r="W8066">
            <v>0</v>
          </cell>
        </row>
        <row r="8067">
          <cell r="C8067" t="str">
            <v>90681</v>
          </cell>
          <cell r="F8067">
            <v>19</v>
          </cell>
          <cell r="G8067">
            <v>20</v>
          </cell>
          <cell r="H8067" t="str">
            <v>Years</v>
          </cell>
          <cell r="I8067">
            <v>0</v>
          </cell>
          <cell r="J8067">
            <v>0</v>
          </cell>
          <cell r="K8067">
            <v>129.77000000000001</v>
          </cell>
          <cell r="L8067">
            <v>43770</v>
          </cell>
          <cell r="M8067">
            <v>0</v>
          </cell>
          <cell r="N8067">
            <v>129.77000000000001</v>
          </cell>
          <cell r="O8067" t="str">
            <v>9</v>
          </cell>
          <cell r="U8067" t="str">
            <v xml:space="preserve">          </v>
          </cell>
          <cell r="W8067">
            <v>0</v>
          </cell>
        </row>
        <row r="8068">
          <cell r="C8068" t="str">
            <v>90682</v>
          </cell>
          <cell r="F8068">
            <v>18</v>
          </cell>
          <cell r="G8068">
            <v>999</v>
          </cell>
          <cell r="H8068" t="str">
            <v>Years</v>
          </cell>
          <cell r="I8068">
            <v>0</v>
          </cell>
          <cell r="J8068">
            <v>0</v>
          </cell>
          <cell r="K8068">
            <v>52.76</v>
          </cell>
          <cell r="L8068">
            <v>44075</v>
          </cell>
          <cell r="M8068">
            <v>0</v>
          </cell>
          <cell r="N8068">
            <v>52.76</v>
          </cell>
          <cell r="O8068" t="str">
            <v>9</v>
          </cell>
          <cell r="R8068">
            <v>0</v>
          </cell>
          <cell r="S8068">
            <v>0</v>
          </cell>
          <cell r="T8068">
            <v>52.76</v>
          </cell>
          <cell r="U8068">
            <v>44075</v>
          </cell>
          <cell r="V8068">
            <v>0</v>
          </cell>
          <cell r="W8068">
            <v>52.76</v>
          </cell>
        </row>
        <row r="8069">
          <cell r="C8069" t="str">
            <v>90685</v>
          </cell>
          <cell r="D8069" t="str">
            <v>U1</v>
          </cell>
          <cell r="F8069">
            <v>6</v>
          </cell>
          <cell r="G8069">
            <v>35</v>
          </cell>
          <cell r="H8069" t="str">
            <v>Months</v>
          </cell>
          <cell r="I8069">
            <v>0</v>
          </cell>
          <cell r="J8069">
            <v>0</v>
          </cell>
          <cell r="K8069">
            <v>19.170000000000002</v>
          </cell>
          <cell r="L8069">
            <v>44075</v>
          </cell>
          <cell r="M8069">
            <v>0</v>
          </cell>
          <cell r="N8069">
            <v>19.170000000000002</v>
          </cell>
          <cell r="O8069" t="str">
            <v>9</v>
          </cell>
          <cell r="U8069" t="str">
            <v xml:space="preserve">          </v>
          </cell>
          <cell r="W8069">
            <v>0</v>
          </cell>
        </row>
        <row r="8070">
          <cell r="C8070" t="str">
            <v>90686</v>
          </cell>
          <cell r="F8070">
            <v>19</v>
          </cell>
          <cell r="G8070">
            <v>999</v>
          </cell>
          <cell r="H8070" t="str">
            <v>Years</v>
          </cell>
          <cell r="I8070">
            <v>0</v>
          </cell>
          <cell r="J8070">
            <v>0</v>
          </cell>
          <cell r="K8070">
            <v>17.93</v>
          </cell>
          <cell r="L8070">
            <v>43770</v>
          </cell>
          <cell r="M8070">
            <v>0</v>
          </cell>
          <cell r="N8070">
            <v>17.93</v>
          </cell>
          <cell r="O8070" t="str">
            <v>9</v>
          </cell>
          <cell r="U8070" t="str">
            <v xml:space="preserve">          </v>
          </cell>
          <cell r="W8070">
            <v>0</v>
          </cell>
        </row>
        <row r="8071">
          <cell r="C8071" t="str">
            <v>90687</v>
          </cell>
          <cell r="D8071" t="str">
            <v>U1</v>
          </cell>
          <cell r="F8071">
            <v>6</v>
          </cell>
          <cell r="G8071">
            <v>35</v>
          </cell>
          <cell r="H8071" t="str">
            <v>Months</v>
          </cell>
          <cell r="I8071">
            <v>0</v>
          </cell>
          <cell r="J8071">
            <v>0</v>
          </cell>
          <cell r="K8071">
            <v>8.86</v>
          </cell>
          <cell r="L8071">
            <v>43770</v>
          </cell>
          <cell r="M8071">
            <v>0</v>
          </cell>
          <cell r="N8071">
            <v>8.86</v>
          </cell>
          <cell r="O8071" t="str">
            <v>9</v>
          </cell>
          <cell r="U8071" t="str">
            <v xml:space="preserve">          </v>
          </cell>
          <cell r="W8071">
            <v>0</v>
          </cell>
        </row>
        <row r="8072">
          <cell r="C8072" t="str">
            <v>90688</v>
          </cell>
          <cell r="F8072">
            <v>19</v>
          </cell>
          <cell r="G8072">
            <v>999</v>
          </cell>
          <cell r="H8072" t="str">
            <v>Years</v>
          </cell>
          <cell r="I8072">
            <v>0</v>
          </cell>
          <cell r="J8072">
            <v>0</v>
          </cell>
          <cell r="K8072">
            <v>16.8</v>
          </cell>
          <cell r="L8072">
            <v>43770</v>
          </cell>
          <cell r="M8072">
            <v>0</v>
          </cell>
          <cell r="N8072">
            <v>16.8</v>
          </cell>
          <cell r="O8072" t="str">
            <v>9</v>
          </cell>
          <cell r="U8072" t="str">
            <v xml:space="preserve">          </v>
          </cell>
          <cell r="W8072">
            <v>0</v>
          </cell>
        </row>
        <row r="8073">
          <cell r="C8073" t="str">
            <v>90707</v>
          </cell>
          <cell r="F8073">
            <v>19</v>
          </cell>
          <cell r="G8073">
            <v>20</v>
          </cell>
          <cell r="H8073" t="str">
            <v>Years</v>
          </cell>
          <cell r="I8073">
            <v>0</v>
          </cell>
          <cell r="J8073">
            <v>0</v>
          </cell>
          <cell r="K8073">
            <v>84.1</v>
          </cell>
          <cell r="L8073">
            <v>44075</v>
          </cell>
          <cell r="M8073">
            <v>0</v>
          </cell>
          <cell r="N8073">
            <v>84.1</v>
          </cell>
          <cell r="O8073" t="str">
            <v>9</v>
          </cell>
          <cell r="U8073" t="str">
            <v xml:space="preserve">          </v>
          </cell>
          <cell r="W8073">
            <v>0</v>
          </cell>
        </row>
        <row r="8074">
          <cell r="C8074" t="str">
            <v>90707</v>
          </cell>
          <cell r="F8074">
            <v>21</v>
          </cell>
          <cell r="G8074">
            <v>999</v>
          </cell>
          <cell r="H8074" t="str">
            <v>Years</v>
          </cell>
          <cell r="I8074">
            <v>0</v>
          </cell>
          <cell r="J8074">
            <v>0</v>
          </cell>
          <cell r="K8074">
            <v>84.1</v>
          </cell>
          <cell r="L8074">
            <v>44075</v>
          </cell>
          <cell r="M8074">
            <v>0</v>
          </cell>
          <cell r="N8074">
            <v>84.1</v>
          </cell>
          <cell r="O8074" t="str">
            <v>9</v>
          </cell>
          <cell r="U8074" t="str">
            <v xml:space="preserve">          </v>
          </cell>
          <cell r="W8074">
            <v>0</v>
          </cell>
        </row>
        <row r="8075">
          <cell r="C8075" t="str">
            <v>90710</v>
          </cell>
          <cell r="F8075">
            <v>19</v>
          </cell>
          <cell r="G8075">
            <v>20</v>
          </cell>
          <cell r="H8075" t="str">
            <v>Years</v>
          </cell>
          <cell r="I8075">
            <v>0</v>
          </cell>
          <cell r="J8075">
            <v>0</v>
          </cell>
          <cell r="K8075">
            <v>241.04</v>
          </cell>
          <cell r="L8075">
            <v>44075</v>
          </cell>
          <cell r="M8075">
            <v>0</v>
          </cell>
          <cell r="N8075">
            <v>241.04</v>
          </cell>
          <cell r="O8075" t="str">
            <v>9</v>
          </cell>
          <cell r="U8075" t="str">
            <v xml:space="preserve">          </v>
          </cell>
          <cell r="W8075">
            <v>0</v>
          </cell>
        </row>
        <row r="8076">
          <cell r="C8076" t="str">
            <v>90713</v>
          </cell>
          <cell r="F8076">
            <v>19</v>
          </cell>
          <cell r="G8076">
            <v>20</v>
          </cell>
          <cell r="H8076" t="str">
            <v>Years</v>
          </cell>
          <cell r="I8076">
            <v>0</v>
          </cell>
          <cell r="J8076">
            <v>0</v>
          </cell>
          <cell r="K8076">
            <v>35.869999999999997</v>
          </cell>
          <cell r="L8076">
            <v>43770</v>
          </cell>
          <cell r="M8076">
            <v>0</v>
          </cell>
          <cell r="N8076">
            <v>35.869999999999997</v>
          </cell>
          <cell r="O8076" t="str">
            <v>9</v>
          </cell>
          <cell r="U8076" t="str">
            <v xml:space="preserve">          </v>
          </cell>
          <cell r="W8076">
            <v>0</v>
          </cell>
        </row>
        <row r="8077">
          <cell r="C8077" t="str">
            <v>90714</v>
          </cell>
          <cell r="F8077">
            <v>19</v>
          </cell>
          <cell r="G8077">
            <v>20</v>
          </cell>
          <cell r="H8077" t="str">
            <v>Years</v>
          </cell>
          <cell r="I8077">
            <v>0</v>
          </cell>
          <cell r="J8077">
            <v>0</v>
          </cell>
          <cell r="K8077">
            <v>23.65</v>
          </cell>
          <cell r="L8077">
            <v>44075</v>
          </cell>
          <cell r="M8077">
            <v>0</v>
          </cell>
          <cell r="N8077">
            <v>23.65</v>
          </cell>
          <cell r="O8077" t="str">
            <v>9</v>
          </cell>
          <cell r="U8077" t="str">
            <v xml:space="preserve">          </v>
          </cell>
          <cell r="W8077">
            <v>0</v>
          </cell>
        </row>
        <row r="8078">
          <cell r="C8078" t="str">
            <v>90714</v>
          </cell>
          <cell r="F8078">
            <v>21</v>
          </cell>
          <cell r="G8078">
            <v>999</v>
          </cell>
          <cell r="H8078" t="str">
            <v>Years</v>
          </cell>
          <cell r="I8078">
            <v>0</v>
          </cell>
          <cell r="J8078">
            <v>0</v>
          </cell>
          <cell r="K8078">
            <v>23.65</v>
          </cell>
          <cell r="L8078">
            <v>44075</v>
          </cell>
          <cell r="M8078">
            <v>0</v>
          </cell>
          <cell r="N8078">
            <v>23.65</v>
          </cell>
          <cell r="O8078" t="str">
            <v>9</v>
          </cell>
          <cell r="U8078" t="str">
            <v xml:space="preserve">          </v>
          </cell>
          <cell r="W8078">
            <v>0</v>
          </cell>
        </row>
        <row r="8079">
          <cell r="C8079" t="str">
            <v>90715</v>
          </cell>
          <cell r="F8079">
            <v>19</v>
          </cell>
          <cell r="G8079">
            <v>20</v>
          </cell>
          <cell r="H8079" t="str">
            <v>Years</v>
          </cell>
          <cell r="I8079">
            <v>0</v>
          </cell>
          <cell r="J8079">
            <v>0</v>
          </cell>
          <cell r="K8079">
            <v>31.69</v>
          </cell>
          <cell r="L8079">
            <v>44075</v>
          </cell>
          <cell r="M8079">
            <v>0</v>
          </cell>
          <cell r="N8079">
            <v>31.69</v>
          </cell>
          <cell r="O8079" t="str">
            <v>9</v>
          </cell>
          <cell r="U8079" t="str">
            <v xml:space="preserve">          </v>
          </cell>
          <cell r="W8079">
            <v>0</v>
          </cell>
        </row>
        <row r="8080">
          <cell r="C8080" t="str">
            <v>90715</v>
          </cell>
          <cell r="F8080">
            <v>21</v>
          </cell>
          <cell r="G8080">
            <v>999</v>
          </cell>
          <cell r="H8080" t="str">
            <v>Years</v>
          </cell>
          <cell r="I8080">
            <v>0</v>
          </cell>
          <cell r="J8080">
            <v>0</v>
          </cell>
          <cell r="K8080">
            <v>31.69</v>
          </cell>
          <cell r="L8080">
            <v>44075</v>
          </cell>
          <cell r="M8080">
            <v>0</v>
          </cell>
          <cell r="N8080">
            <v>31.69</v>
          </cell>
          <cell r="O8080" t="str">
            <v>9</v>
          </cell>
          <cell r="U8080" t="str">
            <v xml:space="preserve">          </v>
          </cell>
          <cell r="W8080">
            <v>0</v>
          </cell>
        </row>
        <row r="8081">
          <cell r="C8081" t="str">
            <v>90716</v>
          </cell>
          <cell r="F8081">
            <v>19</v>
          </cell>
          <cell r="G8081">
            <v>20</v>
          </cell>
          <cell r="H8081" t="str">
            <v>Years</v>
          </cell>
          <cell r="I8081">
            <v>0</v>
          </cell>
          <cell r="J8081">
            <v>0</v>
          </cell>
          <cell r="K8081">
            <v>145.63</v>
          </cell>
          <cell r="L8081">
            <v>44075</v>
          </cell>
          <cell r="M8081">
            <v>0</v>
          </cell>
          <cell r="N8081">
            <v>145.63</v>
          </cell>
          <cell r="O8081" t="str">
            <v>9</v>
          </cell>
          <cell r="U8081" t="str">
            <v xml:space="preserve">          </v>
          </cell>
          <cell r="W8081">
            <v>0</v>
          </cell>
        </row>
        <row r="8082">
          <cell r="C8082" t="str">
            <v>90723</v>
          </cell>
          <cell r="F8082">
            <v>19</v>
          </cell>
          <cell r="G8082">
            <v>20</v>
          </cell>
          <cell r="H8082" t="str">
            <v>Years</v>
          </cell>
          <cell r="I8082">
            <v>0</v>
          </cell>
          <cell r="J8082">
            <v>0</v>
          </cell>
          <cell r="K8082">
            <v>84.34</v>
          </cell>
          <cell r="L8082">
            <v>43770</v>
          </cell>
          <cell r="M8082">
            <v>0</v>
          </cell>
          <cell r="N8082">
            <v>84.34</v>
          </cell>
          <cell r="O8082" t="str">
            <v>9</v>
          </cell>
          <cell r="U8082" t="str">
            <v xml:space="preserve">          </v>
          </cell>
          <cell r="W8082">
            <v>0</v>
          </cell>
        </row>
        <row r="8083">
          <cell r="C8083" t="str">
            <v>90732</v>
          </cell>
          <cell r="F8083">
            <v>19</v>
          </cell>
          <cell r="G8083">
            <v>20</v>
          </cell>
          <cell r="H8083" t="str">
            <v>Years</v>
          </cell>
          <cell r="I8083">
            <v>0</v>
          </cell>
          <cell r="J8083">
            <v>0</v>
          </cell>
          <cell r="K8083">
            <v>107.6</v>
          </cell>
          <cell r="L8083">
            <v>43770</v>
          </cell>
          <cell r="M8083">
            <v>0</v>
          </cell>
          <cell r="N8083">
            <v>107.6</v>
          </cell>
          <cell r="O8083" t="str">
            <v>9</v>
          </cell>
          <cell r="U8083" t="str">
            <v xml:space="preserve">          </v>
          </cell>
          <cell r="W8083">
            <v>0</v>
          </cell>
        </row>
        <row r="8084">
          <cell r="C8084" t="str">
            <v>90732</v>
          </cell>
          <cell r="F8084">
            <v>21</v>
          </cell>
          <cell r="G8084">
            <v>999</v>
          </cell>
          <cell r="H8084" t="str">
            <v>Years</v>
          </cell>
          <cell r="I8084">
            <v>0</v>
          </cell>
          <cell r="J8084">
            <v>0</v>
          </cell>
          <cell r="K8084">
            <v>107.6</v>
          </cell>
          <cell r="L8084">
            <v>43770</v>
          </cell>
          <cell r="M8084">
            <v>0</v>
          </cell>
          <cell r="N8084">
            <v>107.6</v>
          </cell>
          <cell r="O8084" t="str">
            <v>9</v>
          </cell>
          <cell r="U8084" t="str">
            <v xml:space="preserve">          </v>
          </cell>
          <cell r="W8084">
            <v>0</v>
          </cell>
        </row>
        <row r="8085">
          <cell r="C8085" t="str">
            <v>90733</v>
          </cell>
          <cell r="F8085">
            <v>19</v>
          </cell>
          <cell r="G8085">
            <v>20</v>
          </cell>
          <cell r="H8085" t="str">
            <v>Years</v>
          </cell>
          <cell r="I8085">
            <v>0</v>
          </cell>
          <cell r="J8085">
            <v>0</v>
          </cell>
          <cell r="K8085">
            <v>131.22</v>
          </cell>
          <cell r="L8085">
            <v>43770</v>
          </cell>
          <cell r="M8085">
            <v>0</v>
          </cell>
          <cell r="N8085">
            <v>131.22</v>
          </cell>
          <cell r="O8085" t="str">
            <v>9</v>
          </cell>
          <cell r="U8085" t="str">
            <v xml:space="preserve">          </v>
          </cell>
          <cell r="W8085">
            <v>0</v>
          </cell>
        </row>
        <row r="8086">
          <cell r="C8086" t="str">
            <v>90734</v>
          </cell>
          <cell r="F8086">
            <v>19</v>
          </cell>
          <cell r="G8086">
            <v>20</v>
          </cell>
          <cell r="H8086" t="str">
            <v>Years</v>
          </cell>
          <cell r="I8086">
            <v>0</v>
          </cell>
          <cell r="J8086">
            <v>0</v>
          </cell>
          <cell r="K8086">
            <v>140.29</v>
          </cell>
          <cell r="L8086">
            <v>43770</v>
          </cell>
          <cell r="M8086">
            <v>0</v>
          </cell>
          <cell r="N8086">
            <v>140.29</v>
          </cell>
          <cell r="O8086" t="str">
            <v>9</v>
          </cell>
          <cell r="U8086" t="str">
            <v xml:space="preserve">          </v>
          </cell>
          <cell r="W8086">
            <v>0</v>
          </cell>
        </row>
        <row r="8087">
          <cell r="C8087" t="str">
            <v>90736</v>
          </cell>
          <cell r="F8087">
            <v>60</v>
          </cell>
          <cell r="G8087">
            <v>999</v>
          </cell>
          <cell r="H8087" t="str">
            <v>Years</v>
          </cell>
          <cell r="I8087">
            <v>0</v>
          </cell>
          <cell r="J8087">
            <v>0</v>
          </cell>
          <cell r="K8087">
            <v>228.4</v>
          </cell>
          <cell r="L8087">
            <v>43009</v>
          </cell>
          <cell r="M8087">
            <v>0</v>
          </cell>
          <cell r="N8087">
            <v>228.4</v>
          </cell>
          <cell r="O8087" t="str">
            <v>9</v>
          </cell>
          <cell r="U8087" t="str">
            <v xml:space="preserve">          </v>
          </cell>
          <cell r="W8087">
            <v>0</v>
          </cell>
        </row>
        <row r="8088">
          <cell r="C8088" t="str">
            <v>90740</v>
          </cell>
          <cell r="F8088">
            <v>19</v>
          </cell>
          <cell r="G8088">
            <v>20</v>
          </cell>
          <cell r="H8088" t="str">
            <v>Years</v>
          </cell>
          <cell r="I8088">
            <v>0</v>
          </cell>
          <cell r="J8088">
            <v>0</v>
          </cell>
          <cell r="K8088">
            <v>126.36</v>
          </cell>
          <cell r="L8088">
            <v>43770</v>
          </cell>
          <cell r="M8088">
            <v>0</v>
          </cell>
          <cell r="N8088">
            <v>126.36</v>
          </cell>
          <cell r="O8088" t="str">
            <v>9</v>
          </cell>
          <cell r="U8088" t="str">
            <v xml:space="preserve">          </v>
          </cell>
          <cell r="W8088">
            <v>0</v>
          </cell>
        </row>
        <row r="8089">
          <cell r="C8089" t="str">
            <v>90740</v>
          </cell>
          <cell r="F8089">
            <v>21</v>
          </cell>
          <cell r="G8089">
            <v>999</v>
          </cell>
          <cell r="H8089" t="str">
            <v>Years</v>
          </cell>
          <cell r="I8089">
            <v>0</v>
          </cell>
          <cell r="J8089">
            <v>0</v>
          </cell>
          <cell r="K8089">
            <v>126.36</v>
          </cell>
          <cell r="L8089">
            <v>43770</v>
          </cell>
          <cell r="M8089">
            <v>0</v>
          </cell>
          <cell r="N8089">
            <v>126.36</v>
          </cell>
          <cell r="O8089" t="str">
            <v>9</v>
          </cell>
          <cell r="U8089" t="str">
            <v xml:space="preserve">          </v>
          </cell>
          <cell r="W8089">
            <v>0</v>
          </cell>
        </row>
        <row r="8090">
          <cell r="C8090" t="str">
            <v>90743</v>
          </cell>
          <cell r="F8090">
            <v>19</v>
          </cell>
          <cell r="G8090">
            <v>20</v>
          </cell>
          <cell r="H8090" t="str">
            <v>Years</v>
          </cell>
          <cell r="I8090">
            <v>0</v>
          </cell>
          <cell r="J8090">
            <v>0</v>
          </cell>
          <cell r="K8090">
            <v>66.77</v>
          </cell>
          <cell r="L8090">
            <v>43770</v>
          </cell>
          <cell r="M8090">
            <v>0</v>
          </cell>
          <cell r="N8090">
            <v>66.77</v>
          </cell>
          <cell r="O8090" t="str">
            <v>9</v>
          </cell>
          <cell r="U8090" t="str">
            <v xml:space="preserve">          </v>
          </cell>
          <cell r="W8090">
            <v>0</v>
          </cell>
        </row>
        <row r="8091">
          <cell r="C8091" t="str">
            <v>90744</v>
          </cell>
          <cell r="F8091">
            <v>19</v>
          </cell>
          <cell r="G8091">
            <v>20</v>
          </cell>
          <cell r="H8091" t="str">
            <v>Years</v>
          </cell>
          <cell r="I8091">
            <v>0</v>
          </cell>
          <cell r="J8091">
            <v>0</v>
          </cell>
          <cell r="K8091">
            <v>25.34</v>
          </cell>
          <cell r="L8091">
            <v>44075</v>
          </cell>
          <cell r="M8091">
            <v>0</v>
          </cell>
          <cell r="N8091">
            <v>25.34</v>
          </cell>
          <cell r="O8091" t="str">
            <v>9</v>
          </cell>
          <cell r="U8091" t="str">
            <v xml:space="preserve">          </v>
          </cell>
          <cell r="W8091">
            <v>0</v>
          </cell>
        </row>
        <row r="8092">
          <cell r="C8092" t="str">
            <v>90746</v>
          </cell>
          <cell r="F8092">
            <v>19</v>
          </cell>
          <cell r="G8092">
            <v>20</v>
          </cell>
          <cell r="H8092" t="str">
            <v>Years</v>
          </cell>
          <cell r="I8092">
            <v>0</v>
          </cell>
          <cell r="J8092">
            <v>0</v>
          </cell>
          <cell r="K8092">
            <v>63.18</v>
          </cell>
          <cell r="L8092">
            <v>43770</v>
          </cell>
          <cell r="M8092">
            <v>0</v>
          </cell>
          <cell r="N8092">
            <v>63.18</v>
          </cell>
          <cell r="O8092" t="str">
            <v>9</v>
          </cell>
          <cell r="U8092" t="str">
            <v xml:space="preserve">          </v>
          </cell>
          <cell r="W8092">
            <v>0</v>
          </cell>
        </row>
        <row r="8093">
          <cell r="C8093" t="str">
            <v>90746</v>
          </cell>
          <cell r="F8093">
            <v>21</v>
          </cell>
          <cell r="G8093">
            <v>999</v>
          </cell>
          <cell r="H8093" t="str">
            <v>Years</v>
          </cell>
          <cell r="I8093">
            <v>0</v>
          </cell>
          <cell r="J8093">
            <v>0</v>
          </cell>
          <cell r="K8093">
            <v>63.18</v>
          </cell>
          <cell r="L8093">
            <v>43770</v>
          </cell>
          <cell r="M8093">
            <v>0</v>
          </cell>
          <cell r="N8093">
            <v>63.18</v>
          </cell>
          <cell r="O8093" t="str">
            <v>9</v>
          </cell>
          <cell r="U8093" t="str">
            <v xml:space="preserve">          </v>
          </cell>
          <cell r="W8093">
            <v>0</v>
          </cell>
        </row>
        <row r="8094">
          <cell r="C8094" t="str">
            <v>90747</v>
          </cell>
          <cell r="F8094">
            <v>19</v>
          </cell>
          <cell r="G8094">
            <v>20</v>
          </cell>
          <cell r="H8094" t="str">
            <v>Years</v>
          </cell>
          <cell r="I8094">
            <v>0</v>
          </cell>
          <cell r="J8094">
            <v>0</v>
          </cell>
          <cell r="K8094">
            <v>126.36</v>
          </cell>
          <cell r="L8094">
            <v>44075</v>
          </cell>
          <cell r="M8094">
            <v>0</v>
          </cell>
          <cell r="N8094">
            <v>126.36</v>
          </cell>
          <cell r="O8094" t="str">
            <v>9</v>
          </cell>
          <cell r="U8094" t="str">
            <v xml:space="preserve">          </v>
          </cell>
          <cell r="W8094">
            <v>0</v>
          </cell>
        </row>
        <row r="8095">
          <cell r="C8095" t="str">
            <v>90747</v>
          </cell>
          <cell r="F8095">
            <v>21</v>
          </cell>
          <cell r="G8095">
            <v>999</v>
          </cell>
          <cell r="H8095" t="str">
            <v>Years</v>
          </cell>
          <cell r="I8095">
            <v>0</v>
          </cell>
          <cell r="J8095">
            <v>0</v>
          </cell>
          <cell r="K8095">
            <v>126.36</v>
          </cell>
          <cell r="L8095">
            <v>44075</v>
          </cell>
          <cell r="M8095">
            <v>0</v>
          </cell>
          <cell r="N8095">
            <v>126.36</v>
          </cell>
          <cell r="O8095" t="str">
            <v>9</v>
          </cell>
          <cell r="U8095" t="str">
            <v xml:space="preserve">          </v>
          </cell>
          <cell r="W8095">
            <v>0</v>
          </cell>
        </row>
        <row r="8096">
          <cell r="C8096" t="str">
            <v>90748</v>
          </cell>
          <cell r="F8096">
            <v>19</v>
          </cell>
          <cell r="G8096">
            <v>20</v>
          </cell>
          <cell r="H8096" t="str">
            <v>Years</v>
          </cell>
          <cell r="I8096">
            <v>0</v>
          </cell>
          <cell r="J8096">
            <v>0</v>
          </cell>
          <cell r="K8096">
            <v>53.15</v>
          </cell>
          <cell r="L8096">
            <v>44075</v>
          </cell>
          <cell r="M8096">
            <v>0</v>
          </cell>
          <cell r="N8096">
            <v>53.15</v>
          </cell>
          <cell r="O8096" t="str">
            <v>9</v>
          </cell>
          <cell r="U8096" t="str">
            <v xml:space="preserve">          </v>
          </cell>
          <cell r="W8096">
            <v>0</v>
          </cell>
        </row>
        <row r="8097">
          <cell r="C8097" t="str">
            <v>90750</v>
          </cell>
          <cell r="F8097">
            <v>50</v>
          </cell>
          <cell r="G8097">
            <v>999</v>
          </cell>
          <cell r="H8097" t="str">
            <v>Years</v>
          </cell>
          <cell r="I8097">
            <v>0</v>
          </cell>
          <cell r="J8097">
            <v>0</v>
          </cell>
          <cell r="K8097">
            <v>154.87</v>
          </cell>
          <cell r="L8097">
            <v>43770</v>
          </cell>
          <cell r="M8097">
            <v>0</v>
          </cell>
          <cell r="N8097">
            <v>154.87</v>
          </cell>
          <cell r="O8097" t="str">
            <v>9</v>
          </cell>
          <cell r="U8097" t="str">
            <v xml:space="preserve">          </v>
          </cell>
          <cell r="W8097">
            <v>0</v>
          </cell>
        </row>
        <row r="8098">
          <cell r="C8098" t="str">
            <v>90756</v>
          </cell>
          <cell r="F8098">
            <v>19</v>
          </cell>
          <cell r="G8098">
            <v>999</v>
          </cell>
          <cell r="H8098" t="str">
            <v>Years</v>
          </cell>
          <cell r="I8098">
            <v>0</v>
          </cell>
          <cell r="J8098">
            <v>0</v>
          </cell>
          <cell r="K8098">
            <v>25.11</v>
          </cell>
          <cell r="L8098">
            <v>44075</v>
          </cell>
          <cell r="M8098">
            <v>0</v>
          </cell>
          <cell r="N8098">
            <v>25.11</v>
          </cell>
          <cell r="O8098" t="str">
            <v>9</v>
          </cell>
          <cell r="U8098" t="str">
            <v xml:space="preserve">          </v>
          </cell>
          <cell r="W8098">
            <v>0</v>
          </cell>
        </row>
        <row r="8099">
          <cell r="C8099" t="str">
            <v>90791</v>
          </cell>
          <cell r="F8099">
            <v>21</v>
          </cell>
          <cell r="G8099">
            <v>999</v>
          </cell>
          <cell r="H8099" t="str">
            <v>Years</v>
          </cell>
          <cell r="I8099">
            <v>0</v>
          </cell>
          <cell r="J8099">
            <v>0</v>
          </cell>
          <cell r="K8099">
            <v>113.91</v>
          </cell>
          <cell r="L8099">
            <v>41275</v>
          </cell>
          <cell r="M8099">
            <v>0</v>
          </cell>
          <cell r="N8099">
            <v>113.91</v>
          </cell>
          <cell r="O8099" t="str">
            <v>E1</v>
          </cell>
          <cell r="R8099">
            <v>0</v>
          </cell>
          <cell r="S8099">
            <v>0</v>
          </cell>
          <cell r="T8099">
            <v>113.91</v>
          </cell>
          <cell r="U8099">
            <v>41275</v>
          </cell>
          <cell r="V8099">
            <v>0</v>
          </cell>
          <cell r="W8099">
            <v>113.91</v>
          </cell>
        </row>
        <row r="8100">
          <cell r="C8100" t="str">
            <v>90792</v>
          </cell>
          <cell r="F8100">
            <v>21</v>
          </cell>
          <cell r="G8100">
            <v>999</v>
          </cell>
          <cell r="H8100" t="str">
            <v>Years</v>
          </cell>
          <cell r="I8100">
            <v>4.37</v>
          </cell>
          <cell r="J8100">
            <v>26.730499999999999</v>
          </cell>
          <cell r="K8100">
            <v>116.81</v>
          </cell>
          <cell r="L8100">
            <v>43647</v>
          </cell>
          <cell r="M8100">
            <v>0</v>
          </cell>
          <cell r="N8100">
            <v>116.81</v>
          </cell>
          <cell r="O8100" t="str">
            <v>E1</v>
          </cell>
          <cell r="R8100">
            <v>0</v>
          </cell>
          <cell r="S8100">
            <v>0</v>
          </cell>
          <cell r="T8100">
            <v>113.91</v>
          </cell>
          <cell r="U8100">
            <v>43647</v>
          </cell>
          <cell r="V8100">
            <v>0</v>
          </cell>
          <cell r="W8100">
            <v>113.91</v>
          </cell>
        </row>
        <row r="8101">
          <cell r="C8101" t="str">
            <v>90832</v>
          </cell>
          <cell r="F8101">
            <v>21</v>
          </cell>
          <cell r="G8101">
            <v>999</v>
          </cell>
          <cell r="H8101" t="str">
            <v>Years</v>
          </cell>
          <cell r="I8101">
            <v>1.9</v>
          </cell>
          <cell r="J8101">
            <v>26.730499999999999</v>
          </cell>
          <cell r="K8101">
            <v>50.79</v>
          </cell>
          <cell r="L8101">
            <v>43647</v>
          </cell>
          <cell r="M8101">
            <v>0</v>
          </cell>
          <cell r="N8101">
            <v>50.79</v>
          </cell>
          <cell r="O8101" t="str">
            <v>E1</v>
          </cell>
          <cell r="R8101">
            <v>0</v>
          </cell>
          <cell r="S8101">
            <v>0</v>
          </cell>
          <cell r="T8101">
            <v>44.66</v>
          </cell>
          <cell r="U8101">
            <v>43647</v>
          </cell>
          <cell r="V8101">
            <v>0</v>
          </cell>
          <cell r="W8101">
            <v>44.66</v>
          </cell>
        </row>
        <row r="8102">
          <cell r="C8102" t="str">
            <v>90833</v>
          </cell>
          <cell r="F8102">
            <v>21</v>
          </cell>
          <cell r="G8102">
            <v>999</v>
          </cell>
          <cell r="H8102" t="str">
            <v>Years</v>
          </cell>
          <cell r="I8102">
            <v>1.97</v>
          </cell>
          <cell r="J8102">
            <v>26.730499999999999</v>
          </cell>
          <cell r="K8102">
            <v>52.66</v>
          </cell>
          <cell r="L8102">
            <v>43647</v>
          </cell>
          <cell r="M8102">
            <v>0</v>
          </cell>
          <cell r="N8102">
            <v>52.66</v>
          </cell>
          <cell r="R8102">
            <v>1.84</v>
          </cell>
          <cell r="S8102">
            <v>26.730499999999999</v>
          </cell>
          <cell r="T8102">
            <v>49.18</v>
          </cell>
          <cell r="U8102">
            <v>43647</v>
          </cell>
          <cell r="V8102">
            <v>0</v>
          </cell>
          <cell r="W8102">
            <v>49.18</v>
          </cell>
        </row>
        <row r="8103">
          <cell r="C8103" t="str">
            <v>90834</v>
          </cell>
          <cell r="F8103">
            <v>21</v>
          </cell>
          <cell r="G8103">
            <v>999</v>
          </cell>
          <cell r="H8103" t="str">
            <v>Years</v>
          </cell>
          <cell r="I8103">
            <v>2.5299999999999998</v>
          </cell>
          <cell r="J8103">
            <v>26.730499999999999</v>
          </cell>
          <cell r="K8103">
            <v>67.63</v>
          </cell>
          <cell r="L8103">
            <v>43647</v>
          </cell>
          <cell r="M8103">
            <v>0</v>
          </cell>
          <cell r="N8103">
            <v>67.63</v>
          </cell>
          <cell r="O8103" t="str">
            <v>E1</v>
          </cell>
          <cell r="R8103">
            <v>0</v>
          </cell>
          <cell r="S8103">
            <v>0</v>
          </cell>
          <cell r="T8103">
            <v>65.08</v>
          </cell>
          <cell r="U8103">
            <v>43647</v>
          </cell>
          <cell r="V8103">
            <v>0</v>
          </cell>
          <cell r="W8103">
            <v>65.08</v>
          </cell>
        </row>
        <row r="8104">
          <cell r="C8104" t="str">
            <v>90836</v>
          </cell>
          <cell r="F8104">
            <v>21</v>
          </cell>
          <cell r="G8104">
            <v>999</v>
          </cell>
          <cell r="H8104" t="str">
            <v>Years</v>
          </cell>
          <cell r="I8104">
            <v>2.4900000000000002</v>
          </cell>
          <cell r="J8104">
            <v>26.730499999999999</v>
          </cell>
          <cell r="K8104">
            <v>66.56</v>
          </cell>
          <cell r="L8104">
            <v>43647</v>
          </cell>
          <cell r="M8104">
            <v>0</v>
          </cell>
          <cell r="N8104">
            <v>66.56</v>
          </cell>
          <cell r="R8104">
            <v>2.33</v>
          </cell>
          <cell r="S8104">
            <v>26.730499999999999</v>
          </cell>
          <cell r="T8104">
            <v>62.28</v>
          </cell>
          <cell r="U8104">
            <v>43647</v>
          </cell>
          <cell r="V8104">
            <v>0</v>
          </cell>
          <cell r="W8104">
            <v>62.28</v>
          </cell>
        </row>
        <row r="8105">
          <cell r="C8105" t="str">
            <v>90837</v>
          </cell>
          <cell r="F8105">
            <v>21</v>
          </cell>
          <cell r="G8105">
            <v>999</v>
          </cell>
          <cell r="H8105" t="str">
            <v>Years</v>
          </cell>
          <cell r="I8105">
            <v>3.8</v>
          </cell>
          <cell r="J8105">
            <v>26.730499999999999</v>
          </cell>
          <cell r="K8105">
            <v>101.58</v>
          </cell>
          <cell r="L8105">
            <v>43647</v>
          </cell>
          <cell r="M8105">
            <v>0</v>
          </cell>
          <cell r="N8105">
            <v>101.58</v>
          </cell>
          <cell r="O8105" t="str">
            <v>E1</v>
          </cell>
          <cell r="R8105">
            <v>0</v>
          </cell>
          <cell r="S8105">
            <v>0</v>
          </cell>
          <cell r="T8105">
            <v>95.93</v>
          </cell>
          <cell r="U8105">
            <v>43647</v>
          </cell>
          <cell r="V8105">
            <v>0</v>
          </cell>
          <cell r="W8105">
            <v>95.93</v>
          </cell>
        </row>
        <row r="8106">
          <cell r="C8106" t="str">
            <v>90838</v>
          </cell>
          <cell r="F8106">
            <v>21</v>
          </cell>
          <cell r="G8106">
            <v>999</v>
          </cell>
          <cell r="H8106" t="str">
            <v>Years</v>
          </cell>
          <cell r="I8106">
            <v>3.29</v>
          </cell>
          <cell r="J8106">
            <v>26.730499999999999</v>
          </cell>
          <cell r="K8106">
            <v>87.94</v>
          </cell>
          <cell r="L8106">
            <v>43647</v>
          </cell>
          <cell r="M8106">
            <v>0</v>
          </cell>
          <cell r="N8106">
            <v>87.94</v>
          </cell>
          <cell r="R8106">
            <v>3.08</v>
          </cell>
          <cell r="S8106">
            <v>26.730499999999999</v>
          </cell>
          <cell r="T8106">
            <v>82.33</v>
          </cell>
          <cell r="U8106">
            <v>43647</v>
          </cell>
          <cell r="V8106">
            <v>0</v>
          </cell>
          <cell r="W8106">
            <v>82.33</v>
          </cell>
        </row>
        <row r="8107">
          <cell r="C8107" t="str">
            <v>90847</v>
          </cell>
          <cell r="F8107">
            <v>21</v>
          </cell>
          <cell r="G8107">
            <v>999</v>
          </cell>
          <cell r="H8107" t="str">
            <v>Years</v>
          </cell>
          <cell r="I8107">
            <v>3.18</v>
          </cell>
          <cell r="J8107">
            <v>26.730499999999999</v>
          </cell>
          <cell r="K8107">
            <v>85</v>
          </cell>
          <cell r="L8107">
            <v>43647</v>
          </cell>
          <cell r="M8107">
            <v>0</v>
          </cell>
          <cell r="N8107">
            <v>85</v>
          </cell>
          <cell r="O8107" t="str">
            <v>E1</v>
          </cell>
          <cell r="R8107">
            <v>2.96</v>
          </cell>
          <cell r="S8107">
            <v>26.730499999999999</v>
          </cell>
          <cell r="T8107">
            <v>79.12</v>
          </cell>
          <cell r="U8107">
            <v>43647</v>
          </cell>
          <cell r="V8107">
            <v>0</v>
          </cell>
          <cell r="W8107">
            <v>79.12</v>
          </cell>
        </row>
        <row r="8108">
          <cell r="C8108" t="str">
            <v>90853</v>
          </cell>
          <cell r="F8108">
            <v>21</v>
          </cell>
          <cell r="G8108">
            <v>999</v>
          </cell>
          <cell r="H8108" t="str">
            <v>Years</v>
          </cell>
          <cell r="I8108">
            <v>0.88</v>
          </cell>
          <cell r="J8108">
            <v>26.730499999999999</v>
          </cell>
          <cell r="K8108">
            <v>23.52</v>
          </cell>
          <cell r="L8108">
            <v>41579</v>
          </cell>
          <cell r="M8108">
            <v>0</v>
          </cell>
          <cell r="N8108">
            <v>23.52</v>
          </cell>
          <cell r="O8108" t="str">
            <v>E1</v>
          </cell>
          <cell r="R8108">
            <v>0.88</v>
          </cell>
          <cell r="S8108">
            <v>26.730499999999999</v>
          </cell>
          <cell r="T8108">
            <v>23.52</v>
          </cell>
          <cell r="U8108">
            <v>41579</v>
          </cell>
          <cell r="V8108">
            <v>0</v>
          </cell>
          <cell r="W8108">
            <v>23.52</v>
          </cell>
        </row>
        <row r="8109">
          <cell r="C8109" t="str">
            <v>90870</v>
          </cell>
          <cell r="F8109">
            <v>21</v>
          </cell>
          <cell r="G8109">
            <v>999</v>
          </cell>
          <cell r="H8109" t="str">
            <v>Years</v>
          </cell>
          <cell r="L8109" t="str">
            <v xml:space="preserve">          </v>
          </cell>
          <cell r="R8109">
            <v>3.18</v>
          </cell>
          <cell r="S8109">
            <v>26.730499999999999</v>
          </cell>
          <cell r="T8109">
            <v>85</v>
          </cell>
          <cell r="U8109">
            <v>41456</v>
          </cell>
          <cell r="V8109">
            <v>0</v>
          </cell>
          <cell r="W8109">
            <v>85</v>
          </cell>
        </row>
        <row r="8110">
          <cell r="C8110" t="str">
            <v>90899</v>
          </cell>
          <cell r="F8110">
            <v>0</v>
          </cell>
          <cell r="G8110">
            <v>999</v>
          </cell>
          <cell r="H8110" t="str">
            <v>Years</v>
          </cell>
          <cell r="I8110">
            <v>0</v>
          </cell>
          <cell r="J8110">
            <v>0</v>
          </cell>
          <cell r="K8110">
            <v>0</v>
          </cell>
          <cell r="L8110">
            <v>41456</v>
          </cell>
          <cell r="N8110">
            <v>0</v>
          </cell>
          <cell r="O8110" t="str">
            <v>5</v>
          </cell>
          <cell r="R8110">
            <v>0</v>
          </cell>
          <cell r="S8110">
            <v>0</v>
          </cell>
          <cell r="T8110">
            <v>0</v>
          </cell>
          <cell r="U8110">
            <v>41456</v>
          </cell>
          <cell r="W8110">
            <v>0</v>
          </cell>
        </row>
        <row r="8111">
          <cell r="C8111" t="str">
            <v>90901</v>
          </cell>
          <cell r="F8111">
            <v>4</v>
          </cell>
          <cell r="G8111">
            <v>20</v>
          </cell>
          <cell r="H8111" t="str">
            <v>Years</v>
          </cell>
          <cell r="I8111">
            <v>1.1299999999999999</v>
          </cell>
          <cell r="J8111">
            <v>28.0672</v>
          </cell>
          <cell r="K8111">
            <v>31.72</v>
          </cell>
          <cell r="L8111">
            <v>43647</v>
          </cell>
          <cell r="M8111">
            <v>0</v>
          </cell>
          <cell r="N8111">
            <v>31.72</v>
          </cell>
          <cell r="R8111">
            <v>0.56999999999999995</v>
          </cell>
          <cell r="S8111">
            <v>28.0672</v>
          </cell>
          <cell r="T8111">
            <v>16</v>
          </cell>
          <cell r="U8111">
            <v>43647</v>
          </cell>
          <cell r="V8111">
            <v>0</v>
          </cell>
          <cell r="W8111">
            <v>16</v>
          </cell>
        </row>
        <row r="8112">
          <cell r="C8112" t="str">
            <v>90901</v>
          </cell>
          <cell r="F8112">
            <v>21</v>
          </cell>
          <cell r="G8112">
            <v>999</v>
          </cell>
          <cell r="H8112" t="str">
            <v>Years</v>
          </cell>
          <cell r="I8112">
            <v>1.1299999999999999</v>
          </cell>
          <cell r="J8112">
            <v>26.730499999999999</v>
          </cell>
          <cell r="K8112">
            <v>30.21</v>
          </cell>
          <cell r="L8112">
            <v>43647</v>
          </cell>
          <cell r="M8112">
            <v>0</v>
          </cell>
          <cell r="N8112">
            <v>30.21</v>
          </cell>
          <cell r="R8112">
            <v>0.56999999999999995</v>
          </cell>
          <cell r="S8112">
            <v>26.730499999999999</v>
          </cell>
          <cell r="T8112">
            <v>15.24</v>
          </cell>
          <cell r="U8112">
            <v>43647</v>
          </cell>
          <cell r="V8112">
            <v>0</v>
          </cell>
          <cell r="W8112">
            <v>15.24</v>
          </cell>
        </row>
        <row r="8113">
          <cell r="C8113" t="str">
            <v>90912</v>
          </cell>
          <cell r="F8113">
            <v>21</v>
          </cell>
          <cell r="G8113">
            <v>999</v>
          </cell>
          <cell r="H8113" t="str">
            <v>Years</v>
          </cell>
          <cell r="I8113">
            <v>2.27</v>
          </cell>
          <cell r="J8113">
            <v>26.730499999999999</v>
          </cell>
          <cell r="K8113">
            <v>60.68</v>
          </cell>
          <cell r="L8113">
            <v>43831</v>
          </cell>
          <cell r="M8113">
            <v>0</v>
          </cell>
          <cell r="N8113">
            <v>60.68</v>
          </cell>
          <cell r="R8113">
            <v>1.26</v>
          </cell>
          <cell r="S8113">
            <v>26.730499999999999</v>
          </cell>
          <cell r="T8113">
            <v>33.68</v>
          </cell>
          <cell r="U8113">
            <v>43831</v>
          </cell>
          <cell r="V8113">
            <v>0</v>
          </cell>
          <cell r="W8113">
            <v>33.68</v>
          </cell>
        </row>
        <row r="8114">
          <cell r="C8114" t="str">
            <v>90913</v>
          </cell>
          <cell r="F8114">
            <v>21</v>
          </cell>
          <cell r="G8114">
            <v>999</v>
          </cell>
          <cell r="H8114" t="str">
            <v>Years</v>
          </cell>
          <cell r="I8114">
            <v>0.92</v>
          </cell>
          <cell r="J8114">
            <v>26.730499999999999</v>
          </cell>
          <cell r="K8114">
            <v>24.59</v>
          </cell>
          <cell r="L8114">
            <v>43831</v>
          </cell>
          <cell r="M8114">
            <v>0</v>
          </cell>
          <cell r="N8114">
            <v>24.59</v>
          </cell>
          <cell r="R8114">
            <v>0.7</v>
          </cell>
          <cell r="S8114">
            <v>26.730499999999999</v>
          </cell>
          <cell r="T8114">
            <v>18.71</v>
          </cell>
          <cell r="U8114">
            <v>43831</v>
          </cell>
          <cell r="V8114">
            <v>0</v>
          </cell>
          <cell r="W8114">
            <v>18.71</v>
          </cell>
        </row>
        <row r="8115">
          <cell r="C8115" t="str">
            <v>90935</v>
          </cell>
          <cell r="F8115">
            <v>21</v>
          </cell>
          <cell r="G8115">
            <v>999</v>
          </cell>
          <cell r="H8115" t="str">
            <v>Years</v>
          </cell>
          <cell r="I8115">
            <v>2.0699999999999998</v>
          </cell>
          <cell r="J8115">
            <v>26.730499999999999</v>
          </cell>
          <cell r="K8115">
            <v>55.33</v>
          </cell>
          <cell r="L8115">
            <v>43647</v>
          </cell>
          <cell r="M8115">
            <v>0</v>
          </cell>
          <cell r="N8115">
            <v>55.33</v>
          </cell>
          <cell r="R8115">
            <v>2.0699999999999998</v>
          </cell>
          <cell r="S8115">
            <v>26.730499999999999</v>
          </cell>
          <cell r="T8115">
            <v>55.33</v>
          </cell>
          <cell r="U8115">
            <v>43647</v>
          </cell>
          <cell r="V8115">
            <v>0</v>
          </cell>
          <cell r="W8115">
            <v>55.33</v>
          </cell>
        </row>
        <row r="8116">
          <cell r="C8116" t="str">
            <v>90937</v>
          </cell>
          <cell r="F8116">
            <v>21</v>
          </cell>
          <cell r="G8116">
            <v>999</v>
          </cell>
          <cell r="H8116" t="str">
            <v>Years</v>
          </cell>
          <cell r="I8116">
            <v>2.95</v>
          </cell>
          <cell r="J8116">
            <v>26.730499999999999</v>
          </cell>
          <cell r="K8116">
            <v>78.849999999999994</v>
          </cell>
          <cell r="L8116">
            <v>43647</v>
          </cell>
          <cell r="M8116">
            <v>0</v>
          </cell>
          <cell r="N8116">
            <v>78.849999999999994</v>
          </cell>
          <cell r="R8116">
            <v>2.95</v>
          </cell>
          <cell r="S8116">
            <v>26.730499999999999</v>
          </cell>
          <cell r="T8116">
            <v>78.849999999999994</v>
          </cell>
          <cell r="U8116">
            <v>43647</v>
          </cell>
          <cell r="V8116">
            <v>0</v>
          </cell>
          <cell r="W8116">
            <v>78.849999999999994</v>
          </cell>
        </row>
        <row r="8117">
          <cell r="C8117" t="str">
            <v>90940</v>
          </cell>
          <cell r="F8117">
            <v>21</v>
          </cell>
          <cell r="G8117">
            <v>999</v>
          </cell>
          <cell r="H8117" t="str">
            <v>Years</v>
          </cell>
          <cell r="L8117" t="str">
            <v xml:space="preserve">          </v>
          </cell>
          <cell r="R8117">
            <v>0</v>
          </cell>
          <cell r="S8117">
            <v>0</v>
          </cell>
          <cell r="T8117">
            <v>59.08</v>
          </cell>
          <cell r="U8117">
            <v>43647</v>
          </cell>
          <cell r="V8117">
            <v>0</v>
          </cell>
          <cell r="W8117">
            <v>59.08</v>
          </cell>
        </row>
        <row r="8118">
          <cell r="C8118" t="str">
            <v>90945</v>
          </cell>
          <cell r="F8118">
            <v>21</v>
          </cell>
          <cell r="G8118">
            <v>999</v>
          </cell>
          <cell r="H8118" t="str">
            <v>Years</v>
          </cell>
          <cell r="I8118">
            <v>2.42</v>
          </cell>
          <cell r="J8118">
            <v>26.730499999999999</v>
          </cell>
          <cell r="K8118">
            <v>64.69</v>
          </cell>
          <cell r="L8118">
            <v>42186</v>
          </cell>
          <cell r="M8118">
            <v>0</v>
          </cell>
          <cell r="N8118">
            <v>64.69</v>
          </cell>
          <cell r="R8118">
            <v>2.42</v>
          </cell>
          <cell r="S8118">
            <v>26.730499999999999</v>
          </cell>
          <cell r="T8118">
            <v>64.69</v>
          </cell>
          <cell r="U8118">
            <v>42186</v>
          </cell>
          <cell r="V8118">
            <v>0</v>
          </cell>
          <cell r="W8118">
            <v>64.69</v>
          </cell>
        </row>
        <row r="8119">
          <cell r="C8119" t="str">
            <v>90947</v>
          </cell>
          <cell r="F8119">
            <v>21</v>
          </cell>
          <cell r="G8119">
            <v>999</v>
          </cell>
          <cell r="H8119" t="str">
            <v>Years</v>
          </cell>
          <cell r="I8119">
            <v>3.51</v>
          </cell>
          <cell r="J8119">
            <v>26.730499999999999</v>
          </cell>
          <cell r="K8119">
            <v>93.82</v>
          </cell>
          <cell r="L8119">
            <v>43647</v>
          </cell>
          <cell r="M8119">
            <v>0</v>
          </cell>
          <cell r="N8119">
            <v>93.82</v>
          </cell>
          <cell r="R8119">
            <v>3.51</v>
          </cell>
          <cell r="S8119">
            <v>26.730499999999999</v>
          </cell>
          <cell r="T8119">
            <v>93.82</v>
          </cell>
          <cell r="U8119">
            <v>43647</v>
          </cell>
          <cell r="V8119">
            <v>0</v>
          </cell>
          <cell r="W8119">
            <v>93.82</v>
          </cell>
        </row>
        <row r="8120">
          <cell r="C8120" t="str">
            <v>90954</v>
          </cell>
          <cell r="F8120">
            <v>2</v>
          </cell>
          <cell r="G8120">
            <v>11</v>
          </cell>
          <cell r="H8120" t="str">
            <v>Years</v>
          </cell>
          <cell r="I8120">
            <v>22.96</v>
          </cell>
          <cell r="J8120">
            <v>28.0672</v>
          </cell>
          <cell r="K8120">
            <v>644.41999999999996</v>
          </cell>
          <cell r="L8120">
            <v>43647</v>
          </cell>
          <cell r="M8120">
            <v>0</v>
          </cell>
          <cell r="N8120">
            <v>644.41999999999996</v>
          </cell>
          <cell r="R8120">
            <v>22.96</v>
          </cell>
          <cell r="S8120">
            <v>28.0672</v>
          </cell>
          <cell r="T8120">
            <v>644.41999999999996</v>
          </cell>
          <cell r="U8120">
            <v>43647</v>
          </cell>
          <cell r="V8120">
            <v>0</v>
          </cell>
          <cell r="W8120">
            <v>644.41999999999996</v>
          </cell>
        </row>
        <row r="8121">
          <cell r="C8121" t="str">
            <v>90955</v>
          </cell>
          <cell r="F8121">
            <v>2</v>
          </cell>
          <cell r="G8121">
            <v>11</v>
          </cell>
          <cell r="H8121" t="str">
            <v>Years</v>
          </cell>
          <cell r="I8121">
            <v>12.93</v>
          </cell>
          <cell r="J8121">
            <v>28.0672</v>
          </cell>
          <cell r="K8121">
            <v>362.91</v>
          </cell>
          <cell r="L8121">
            <v>42917</v>
          </cell>
          <cell r="M8121">
            <v>0</v>
          </cell>
          <cell r="N8121">
            <v>362.91</v>
          </cell>
          <cell r="R8121">
            <v>12.93</v>
          </cell>
          <cell r="S8121">
            <v>28.0672</v>
          </cell>
          <cell r="T8121">
            <v>362.91</v>
          </cell>
          <cell r="U8121">
            <v>42917</v>
          </cell>
          <cell r="V8121">
            <v>0</v>
          </cell>
          <cell r="W8121">
            <v>362.91</v>
          </cell>
        </row>
        <row r="8122">
          <cell r="C8122" t="str">
            <v>90956</v>
          </cell>
          <cell r="F8122">
            <v>2</v>
          </cell>
          <cell r="G8122">
            <v>11</v>
          </cell>
          <cell r="H8122" t="str">
            <v>Years</v>
          </cell>
          <cell r="I8122">
            <v>9</v>
          </cell>
          <cell r="J8122">
            <v>28.0672</v>
          </cell>
          <cell r="K8122">
            <v>252.6</v>
          </cell>
          <cell r="L8122">
            <v>43647</v>
          </cell>
          <cell r="M8122">
            <v>0</v>
          </cell>
          <cell r="N8122">
            <v>252.6</v>
          </cell>
          <cell r="R8122">
            <v>9</v>
          </cell>
          <cell r="S8122">
            <v>28.0672</v>
          </cell>
          <cell r="T8122">
            <v>252.6</v>
          </cell>
          <cell r="U8122">
            <v>43647</v>
          </cell>
          <cell r="V8122">
            <v>0</v>
          </cell>
          <cell r="W8122">
            <v>252.6</v>
          </cell>
        </row>
        <row r="8123">
          <cell r="C8123" t="str">
            <v>90957</v>
          </cell>
          <cell r="F8123">
            <v>12</v>
          </cell>
          <cell r="G8123">
            <v>19</v>
          </cell>
          <cell r="H8123" t="str">
            <v>Years</v>
          </cell>
          <cell r="I8123">
            <v>18.18</v>
          </cell>
          <cell r="J8123">
            <v>28.0672</v>
          </cell>
          <cell r="K8123">
            <v>510.26</v>
          </cell>
          <cell r="L8123">
            <v>42917</v>
          </cell>
          <cell r="M8123">
            <v>0</v>
          </cell>
          <cell r="N8123">
            <v>510.26</v>
          </cell>
          <cell r="R8123">
            <v>18.18</v>
          </cell>
          <cell r="S8123">
            <v>28.0672</v>
          </cell>
          <cell r="T8123">
            <v>510.26</v>
          </cell>
          <cell r="U8123">
            <v>42917</v>
          </cell>
          <cell r="V8123">
            <v>0</v>
          </cell>
          <cell r="W8123">
            <v>510.26</v>
          </cell>
        </row>
        <row r="8124">
          <cell r="C8124" t="str">
            <v>90958</v>
          </cell>
          <cell r="F8124">
            <v>12</v>
          </cell>
          <cell r="G8124">
            <v>19</v>
          </cell>
          <cell r="H8124" t="str">
            <v>Years</v>
          </cell>
          <cell r="I8124">
            <v>12.34</v>
          </cell>
          <cell r="J8124">
            <v>28.0672</v>
          </cell>
          <cell r="K8124">
            <v>346.35</v>
          </cell>
          <cell r="L8124">
            <v>43647</v>
          </cell>
          <cell r="M8124">
            <v>0</v>
          </cell>
          <cell r="N8124">
            <v>346.35</v>
          </cell>
          <cell r="R8124">
            <v>12.34</v>
          </cell>
          <cell r="S8124">
            <v>28.0672</v>
          </cell>
          <cell r="T8124">
            <v>346.35</v>
          </cell>
          <cell r="U8124">
            <v>43647</v>
          </cell>
          <cell r="V8124">
            <v>0</v>
          </cell>
          <cell r="W8124">
            <v>346.35</v>
          </cell>
        </row>
        <row r="8125">
          <cell r="C8125" t="str">
            <v>90959</v>
          </cell>
          <cell r="F8125">
            <v>12</v>
          </cell>
          <cell r="G8125">
            <v>19</v>
          </cell>
          <cell r="H8125" t="str">
            <v>Years</v>
          </cell>
          <cell r="I8125">
            <v>8.4</v>
          </cell>
          <cell r="J8125">
            <v>28.0672</v>
          </cell>
          <cell r="K8125">
            <v>235.76</v>
          </cell>
          <cell r="L8125">
            <v>43647</v>
          </cell>
          <cell r="M8125">
            <v>0</v>
          </cell>
          <cell r="N8125">
            <v>235.76</v>
          </cell>
          <cell r="R8125">
            <v>8.4</v>
          </cell>
          <cell r="S8125">
            <v>28.0672</v>
          </cell>
          <cell r="T8125">
            <v>235.76</v>
          </cell>
          <cell r="U8125">
            <v>43647</v>
          </cell>
          <cell r="V8125">
            <v>0</v>
          </cell>
          <cell r="W8125">
            <v>235.76</v>
          </cell>
        </row>
        <row r="8126">
          <cell r="C8126" t="str">
            <v>90960</v>
          </cell>
          <cell r="F8126">
            <v>20</v>
          </cell>
          <cell r="G8126">
            <v>20</v>
          </cell>
          <cell r="H8126" t="str">
            <v>Years</v>
          </cell>
          <cell r="I8126">
            <v>8.02</v>
          </cell>
          <cell r="J8126">
            <v>28.0672</v>
          </cell>
          <cell r="K8126">
            <v>225.1</v>
          </cell>
          <cell r="L8126">
            <v>43647</v>
          </cell>
          <cell r="M8126">
            <v>0</v>
          </cell>
          <cell r="N8126">
            <v>225.1</v>
          </cell>
          <cell r="R8126">
            <v>8.02</v>
          </cell>
          <cell r="S8126">
            <v>28.0672</v>
          </cell>
          <cell r="T8126">
            <v>225.1</v>
          </cell>
          <cell r="U8126">
            <v>43647</v>
          </cell>
          <cell r="V8126">
            <v>0</v>
          </cell>
          <cell r="W8126">
            <v>225.1</v>
          </cell>
        </row>
        <row r="8127">
          <cell r="C8127" t="str">
            <v>90960</v>
          </cell>
          <cell r="F8127">
            <v>21</v>
          </cell>
          <cell r="G8127">
            <v>999</v>
          </cell>
          <cell r="H8127" t="str">
            <v>Years</v>
          </cell>
          <cell r="I8127">
            <v>8.02</v>
          </cell>
          <cell r="J8127">
            <v>26.730499999999999</v>
          </cell>
          <cell r="K8127">
            <v>214.38</v>
          </cell>
          <cell r="L8127">
            <v>43647</v>
          </cell>
          <cell r="M8127">
            <v>0</v>
          </cell>
          <cell r="N8127">
            <v>214.38</v>
          </cell>
          <cell r="R8127">
            <v>8.02</v>
          </cell>
          <cell r="S8127">
            <v>26.730499999999999</v>
          </cell>
          <cell r="T8127">
            <v>214.38</v>
          </cell>
          <cell r="U8127">
            <v>43647</v>
          </cell>
          <cell r="V8127">
            <v>0</v>
          </cell>
          <cell r="W8127">
            <v>214.38</v>
          </cell>
        </row>
        <row r="8128">
          <cell r="C8128" t="str">
            <v>90961</v>
          </cell>
          <cell r="F8128">
            <v>20</v>
          </cell>
          <cell r="G8128">
            <v>20</v>
          </cell>
          <cell r="H8128" t="str">
            <v>Years</v>
          </cell>
          <cell r="I8128">
            <v>6.74</v>
          </cell>
          <cell r="J8128">
            <v>28.0672</v>
          </cell>
          <cell r="K8128">
            <v>189.17</v>
          </cell>
          <cell r="L8128">
            <v>43647</v>
          </cell>
          <cell r="M8128">
            <v>0</v>
          </cell>
          <cell r="N8128">
            <v>189.17</v>
          </cell>
          <cell r="R8128">
            <v>6.74</v>
          </cell>
          <cell r="S8128">
            <v>28.0672</v>
          </cell>
          <cell r="T8128">
            <v>189.17</v>
          </cell>
          <cell r="U8128">
            <v>43647</v>
          </cell>
          <cell r="V8128">
            <v>0</v>
          </cell>
          <cell r="W8128">
            <v>189.17</v>
          </cell>
        </row>
        <row r="8129">
          <cell r="C8129" t="str">
            <v>90961</v>
          </cell>
          <cell r="F8129">
            <v>21</v>
          </cell>
          <cell r="G8129">
            <v>999</v>
          </cell>
          <cell r="H8129" t="str">
            <v>Years</v>
          </cell>
          <cell r="I8129">
            <v>6.74</v>
          </cell>
          <cell r="J8129">
            <v>26.730499999999999</v>
          </cell>
          <cell r="K8129">
            <v>180.16</v>
          </cell>
          <cell r="L8129">
            <v>43647</v>
          </cell>
          <cell r="M8129">
            <v>0</v>
          </cell>
          <cell r="N8129">
            <v>180.16</v>
          </cell>
          <cell r="R8129">
            <v>6.74</v>
          </cell>
          <cell r="S8129">
            <v>26.730499999999999</v>
          </cell>
          <cell r="T8129">
            <v>180.16</v>
          </cell>
          <cell r="U8129">
            <v>43647</v>
          </cell>
          <cell r="V8129">
            <v>0</v>
          </cell>
          <cell r="W8129">
            <v>180.16</v>
          </cell>
        </row>
        <row r="8130">
          <cell r="C8130" t="str">
            <v>90962</v>
          </cell>
          <cell r="F8130">
            <v>20</v>
          </cell>
          <cell r="G8130">
            <v>20</v>
          </cell>
          <cell r="H8130" t="str">
            <v>Years</v>
          </cell>
          <cell r="I8130">
            <v>5.21</v>
          </cell>
          <cell r="J8130">
            <v>28.0672</v>
          </cell>
          <cell r="K8130">
            <v>146.22999999999999</v>
          </cell>
          <cell r="L8130">
            <v>43647</v>
          </cell>
          <cell r="M8130">
            <v>0</v>
          </cell>
          <cell r="N8130">
            <v>146.22999999999999</v>
          </cell>
          <cell r="R8130">
            <v>5.21</v>
          </cell>
          <cell r="S8130">
            <v>28.0672</v>
          </cell>
          <cell r="T8130">
            <v>146.22999999999999</v>
          </cell>
          <cell r="U8130">
            <v>43647</v>
          </cell>
          <cell r="V8130">
            <v>0</v>
          </cell>
          <cell r="W8130">
            <v>146.22999999999999</v>
          </cell>
        </row>
        <row r="8131">
          <cell r="C8131" t="str">
            <v>90962</v>
          </cell>
          <cell r="F8131">
            <v>21</v>
          </cell>
          <cell r="G8131">
            <v>999</v>
          </cell>
          <cell r="H8131" t="str">
            <v>Years</v>
          </cell>
          <cell r="I8131">
            <v>5.21</v>
          </cell>
          <cell r="J8131">
            <v>26.730499999999999</v>
          </cell>
          <cell r="K8131">
            <v>139.27000000000001</v>
          </cell>
          <cell r="L8131">
            <v>43647</v>
          </cell>
          <cell r="M8131">
            <v>0</v>
          </cell>
          <cell r="N8131">
            <v>139.27000000000001</v>
          </cell>
          <cell r="R8131">
            <v>5.21</v>
          </cell>
          <cell r="S8131">
            <v>26.730499999999999</v>
          </cell>
          <cell r="T8131">
            <v>139.27000000000001</v>
          </cell>
          <cell r="U8131">
            <v>43647</v>
          </cell>
          <cell r="V8131">
            <v>0</v>
          </cell>
          <cell r="W8131">
            <v>139.27000000000001</v>
          </cell>
        </row>
        <row r="8132">
          <cell r="C8132" t="str">
            <v>90964</v>
          </cell>
          <cell r="F8132">
            <v>2</v>
          </cell>
          <cell r="G8132">
            <v>11</v>
          </cell>
          <cell r="H8132" t="str">
            <v>Years</v>
          </cell>
          <cell r="I8132">
            <v>13.47</v>
          </cell>
          <cell r="J8132">
            <v>28.0672</v>
          </cell>
          <cell r="K8132">
            <v>378.07</v>
          </cell>
          <cell r="L8132">
            <v>43647</v>
          </cell>
          <cell r="M8132">
            <v>0</v>
          </cell>
          <cell r="N8132">
            <v>378.07</v>
          </cell>
          <cell r="R8132">
            <v>13.47</v>
          </cell>
          <cell r="S8132">
            <v>28.0672</v>
          </cell>
          <cell r="T8132">
            <v>378.07</v>
          </cell>
          <cell r="U8132">
            <v>43647</v>
          </cell>
          <cell r="V8132">
            <v>0</v>
          </cell>
          <cell r="W8132">
            <v>378.07</v>
          </cell>
        </row>
        <row r="8133">
          <cell r="C8133" t="str">
            <v>90965</v>
          </cell>
          <cell r="F8133">
            <v>12</v>
          </cell>
          <cell r="G8133">
            <v>19</v>
          </cell>
          <cell r="H8133" t="str">
            <v>Years</v>
          </cell>
          <cell r="I8133">
            <v>12.83</v>
          </cell>
          <cell r="J8133">
            <v>28.0672</v>
          </cell>
          <cell r="K8133">
            <v>360.1</v>
          </cell>
          <cell r="L8133">
            <v>43647</v>
          </cell>
          <cell r="M8133">
            <v>0</v>
          </cell>
          <cell r="N8133">
            <v>360.1</v>
          </cell>
          <cell r="R8133">
            <v>12.83</v>
          </cell>
          <cell r="S8133">
            <v>28.0672</v>
          </cell>
          <cell r="T8133">
            <v>360.1</v>
          </cell>
          <cell r="U8133">
            <v>43647</v>
          </cell>
          <cell r="V8133">
            <v>0</v>
          </cell>
          <cell r="W8133">
            <v>360.1</v>
          </cell>
        </row>
        <row r="8134">
          <cell r="C8134" t="str">
            <v>90966</v>
          </cell>
          <cell r="F8134">
            <v>20</v>
          </cell>
          <cell r="G8134">
            <v>20</v>
          </cell>
          <cell r="H8134" t="str">
            <v>Years</v>
          </cell>
          <cell r="I8134">
            <v>6.72</v>
          </cell>
          <cell r="J8134">
            <v>28.0672</v>
          </cell>
          <cell r="K8134">
            <v>188.61</v>
          </cell>
          <cell r="L8134">
            <v>43647</v>
          </cell>
          <cell r="M8134">
            <v>0</v>
          </cell>
          <cell r="N8134">
            <v>188.61</v>
          </cell>
          <cell r="R8134">
            <v>6.72</v>
          </cell>
          <cell r="S8134">
            <v>28.0672</v>
          </cell>
          <cell r="T8134">
            <v>188.61</v>
          </cell>
          <cell r="U8134">
            <v>43647</v>
          </cell>
          <cell r="V8134">
            <v>0</v>
          </cell>
          <cell r="W8134">
            <v>188.61</v>
          </cell>
        </row>
        <row r="8135">
          <cell r="C8135" t="str">
            <v>90966</v>
          </cell>
          <cell r="F8135">
            <v>21</v>
          </cell>
          <cell r="G8135">
            <v>999</v>
          </cell>
          <cell r="H8135" t="str">
            <v>Years</v>
          </cell>
          <cell r="I8135">
            <v>6.72</v>
          </cell>
          <cell r="J8135">
            <v>26.730499999999999</v>
          </cell>
          <cell r="K8135">
            <v>179.63</v>
          </cell>
          <cell r="L8135">
            <v>43647</v>
          </cell>
          <cell r="M8135">
            <v>0</v>
          </cell>
          <cell r="N8135">
            <v>179.63</v>
          </cell>
          <cell r="R8135">
            <v>6.72</v>
          </cell>
          <cell r="S8135">
            <v>26.730499999999999</v>
          </cell>
          <cell r="T8135">
            <v>179.63</v>
          </cell>
          <cell r="U8135">
            <v>43647</v>
          </cell>
          <cell r="V8135">
            <v>0</v>
          </cell>
          <cell r="W8135">
            <v>179.63</v>
          </cell>
        </row>
        <row r="8136">
          <cell r="C8136" t="str">
            <v>90968</v>
          </cell>
          <cell r="F8136">
            <v>2</v>
          </cell>
          <cell r="G8136">
            <v>11</v>
          </cell>
          <cell r="H8136" t="str">
            <v>Years</v>
          </cell>
          <cell r="I8136">
            <v>0.45</v>
          </cell>
          <cell r="J8136">
            <v>28.0672</v>
          </cell>
          <cell r="K8136">
            <v>12.63</v>
          </cell>
          <cell r="L8136">
            <v>43647</v>
          </cell>
          <cell r="M8136">
            <v>0</v>
          </cell>
          <cell r="N8136">
            <v>12.63</v>
          </cell>
          <cell r="R8136">
            <v>0.45</v>
          </cell>
          <cell r="S8136">
            <v>28.0672</v>
          </cell>
          <cell r="T8136">
            <v>12.63</v>
          </cell>
          <cell r="U8136">
            <v>43647</v>
          </cell>
          <cell r="V8136">
            <v>0</v>
          </cell>
          <cell r="W8136">
            <v>12.63</v>
          </cell>
        </row>
        <row r="8137">
          <cell r="C8137" t="str">
            <v>90969</v>
          </cell>
          <cell r="F8137">
            <v>12</v>
          </cell>
          <cell r="G8137">
            <v>19</v>
          </cell>
          <cell r="H8137" t="str">
            <v>Years</v>
          </cell>
          <cell r="I8137">
            <v>0.43</v>
          </cell>
          <cell r="J8137">
            <v>28.0672</v>
          </cell>
          <cell r="K8137">
            <v>12.07</v>
          </cell>
          <cell r="L8137">
            <v>41456</v>
          </cell>
          <cell r="M8137">
            <v>0</v>
          </cell>
          <cell r="N8137">
            <v>12.07</v>
          </cell>
          <cell r="R8137">
            <v>0.43</v>
          </cell>
          <cell r="S8137">
            <v>28.0672</v>
          </cell>
          <cell r="T8137">
            <v>12.07</v>
          </cell>
          <cell r="U8137">
            <v>41456</v>
          </cell>
          <cell r="V8137">
            <v>0</v>
          </cell>
          <cell r="W8137">
            <v>12.07</v>
          </cell>
        </row>
        <row r="8138">
          <cell r="C8138" t="str">
            <v>90970</v>
          </cell>
          <cell r="F8138">
            <v>20</v>
          </cell>
          <cell r="G8138">
            <v>20</v>
          </cell>
          <cell r="H8138" t="str">
            <v>Years</v>
          </cell>
          <cell r="I8138">
            <v>0.22</v>
          </cell>
          <cell r="J8138">
            <v>28.0672</v>
          </cell>
          <cell r="K8138">
            <v>6.17</v>
          </cell>
          <cell r="L8138">
            <v>42186</v>
          </cell>
          <cell r="M8138">
            <v>0</v>
          </cell>
          <cell r="N8138">
            <v>6.17</v>
          </cell>
          <cell r="R8138">
            <v>0.22</v>
          </cell>
          <cell r="S8138">
            <v>28.0672</v>
          </cell>
          <cell r="T8138">
            <v>6.17</v>
          </cell>
          <cell r="U8138">
            <v>42186</v>
          </cell>
          <cell r="V8138">
            <v>0</v>
          </cell>
          <cell r="W8138">
            <v>6.17</v>
          </cell>
        </row>
        <row r="8139">
          <cell r="C8139" t="str">
            <v>90970</v>
          </cell>
          <cell r="F8139">
            <v>21</v>
          </cell>
          <cell r="G8139">
            <v>999</v>
          </cell>
          <cell r="H8139" t="str">
            <v>Years</v>
          </cell>
          <cell r="I8139">
            <v>0.22</v>
          </cell>
          <cell r="J8139">
            <v>26.730499999999999</v>
          </cell>
          <cell r="K8139">
            <v>5.88</v>
          </cell>
          <cell r="L8139">
            <v>42186</v>
          </cell>
          <cell r="M8139">
            <v>0</v>
          </cell>
          <cell r="N8139">
            <v>5.88</v>
          </cell>
          <cell r="R8139">
            <v>0.22</v>
          </cell>
          <cell r="S8139">
            <v>26.730499999999999</v>
          </cell>
          <cell r="T8139">
            <v>5.88</v>
          </cell>
          <cell r="U8139">
            <v>42186</v>
          </cell>
          <cell r="V8139">
            <v>0</v>
          </cell>
          <cell r="W8139">
            <v>5.88</v>
          </cell>
        </row>
        <row r="8140">
          <cell r="C8140" t="str">
            <v>90989</v>
          </cell>
          <cell r="F8140">
            <v>0</v>
          </cell>
          <cell r="G8140">
            <v>999</v>
          </cell>
          <cell r="H8140" t="str">
            <v>Years</v>
          </cell>
          <cell r="I8140">
            <v>0</v>
          </cell>
          <cell r="J8140">
            <v>0</v>
          </cell>
          <cell r="K8140">
            <v>435.13</v>
          </cell>
          <cell r="L8140">
            <v>43647</v>
          </cell>
          <cell r="M8140">
            <v>0</v>
          </cell>
          <cell r="N8140">
            <v>435.13</v>
          </cell>
          <cell r="R8140">
            <v>0</v>
          </cell>
          <cell r="S8140">
            <v>0</v>
          </cell>
          <cell r="T8140">
            <v>435.13</v>
          </cell>
          <cell r="U8140">
            <v>43647</v>
          </cell>
          <cell r="V8140">
            <v>0</v>
          </cell>
          <cell r="W8140">
            <v>435.13</v>
          </cell>
        </row>
        <row r="8141">
          <cell r="C8141" t="str">
            <v>90993</v>
          </cell>
          <cell r="F8141">
            <v>0</v>
          </cell>
          <cell r="G8141">
            <v>999</v>
          </cell>
          <cell r="H8141" t="str">
            <v>Years</v>
          </cell>
          <cell r="I8141">
            <v>0</v>
          </cell>
          <cell r="J8141">
            <v>0</v>
          </cell>
          <cell r="K8141">
            <v>20</v>
          </cell>
          <cell r="L8141">
            <v>43647</v>
          </cell>
          <cell r="M8141">
            <v>0</v>
          </cell>
          <cell r="N8141">
            <v>20</v>
          </cell>
          <cell r="R8141">
            <v>0</v>
          </cell>
          <cell r="S8141">
            <v>0</v>
          </cell>
          <cell r="T8141">
            <v>20</v>
          </cell>
          <cell r="U8141">
            <v>43647</v>
          </cell>
          <cell r="V8141">
            <v>0</v>
          </cell>
          <cell r="W8141">
            <v>20</v>
          </cell>
        </row>
        <row r="8142">
          <cell r="C8142" t="str">
            <v>90997</v>
          </cell>
          <cell r="F8142">
            <v>21</v>
          </cell>
          <cell r="G8142">
            <v>999</v>
          </cell>
          <cell r="H8142" t="str">
            <v>Years</v>
          </cell>
          <cell r="I8142">
            <v>2.5299999999999998</v>
          </cell>
          <cell r="J8142">
            <v>26.730499999999999</v>
          </cell>
          <cell r="K8142">
            <v>67.63</v>
          </cell>
          <cell r="L8142">
            <v>43647</v>
          </cell>
          <cell r="M8142">
            <v>0</v>
          </cell>
          <cell r="N8142">
            <v>67.63</v>
          </cell>
          <cell r="U8142" t="str">
            <v xml:space="preserve">          </v>
          </cell>
          <cell r="W8142">
            <v>0</v>
          </cell>
        </row>
        <row r="8143">
          <cell r="C8143" t="str">
            <v>90999</v>
          </cell>
          <cell r="F8143">
            <v>0</v>
          </cell>
          <cell r="G8143">
            <v>999</v>
          </cell>
          <cell r="H8143" t="str">
            <v>Years</v>
          </cell>
          <cell r="I8143">
            <v>0</v>
          </cell>
          <cell r="J8143">
            <v>0</v>
          </cell>
          <cell r="K8143">
            <v>0</v>
          </cell>
          <cell r="L8143">
            <v>41456</v>
          </cell>
          <cell r="M8143">
            <v>-2</v>
          </cell>
          <cell r="N8143">
            <v>0</v>
          </cell>
          <cell r="O8143" t="str">
            <v>5</v>
          </cell>
          <cell r="R8143">
            <v>0</v>
          </cell>
          <cell r="S8143">
            <v>0</v>
          </cell>
          <cell r="T8143">
            <v>0</v>
          </cell>
          <cell r="U8143">
            <v>41456</v>
          </cell>
          <cell r="V8143">
            <v>-2</v>
          </cell>
          <cell r="W8143">
            <v>0</v>
          </cell>
        </row>
        <row r="8144">
          <cell r="C8144" t="str">
            <v>91010</v>
          </cell>
          <cell r="F8144">
            <v>21</v>
          </cell>
          <cell r="G8144">
            <v>999</v>
          </cell>
          <cell r="H8144" t="str">
            <v>Years</v>
          </cell>
          <cell r="I8144">
            <v>1.91</v>
          </cell>
          <cell r="J8144">
            <v>26.730499999999999</v>
          </cell>
          <cell r="K8144">
            <v>51.06</v>
          </cell>
          <cell r="L8144">
            <v>42917</v>
          </cell>
          <cell r="M8144">
            <v>0</v>
          </cell>
          <cell r="N8144">
            <v>51.06</v>
          </cell>
          <cell r="R8144">
            <v>1.91</v>
          </cell>
          <cell r="S8144">
            <v>26.730499999999999</v>
          </cell>
          <cell r="T8144">
            <v>51.06</v>
          </cell>
          <cell r="U8144">
            <v>42917</v>
          </cell>
          <cell r="V8144">
            <v>0</v>
          </cell>
          <cell r="W8144">
            <v>51.06</v>
          </cell>
        </row>
        <row r="8145">
          <cell r="C8145" t="str">
            <v>91010</v>
          </cell>
          <cell r="F8145">
            <v>21</v>
          </cell>
          <cell r="G8145">
            <v>999</v>
          </cell>
          <cell r="H8145" t="str">
            <v>Years</v>
          </cell>
          <cell r="I8145">
            <v>5.38</v>
          </cell>
          <cell r="J8145">
            <v>26.730499999999999</v>
          </cell>
          <cell r="K8145">
            <v>143.81</v>
          </cell>
          <cell r="L8145">
            <v>43647</v>
          </cell>
          <cell r="M8145">
            <v>0</v>
          </cell>
          <cell r="N8145">
            <v>143.81</v>
          </cell>
          <cell r="U8145" t="str">
            <v xml:space="preserve">          </v>
          </cell>
          <cell r="W8145">
            <v>0</v>
          </cell>
        </row>
        <row r="8146">
          <cell r="C8146" t="str">
            <v>91010</v>
          </cell>
          <cell r="F8146">
            <v>21</v>
          </cell>
          <cell r="G8146">
            <v>999</v>
          </cell>
          <cell r="H8146" t="str">
            <v>Years</v>
          </cell>
          <cell r="I8146">
            <v>3.47</v>
          </cell>
          <cell r="J8146">
            <v>26.730499999999999</v>
          </cell>
          <cell r="K8146">
            <v>92.75</v>
          </cell>
          <cell r="L8146">
            <v>43647</v>
          </cell>
          <cell r="M8146">
            <v>0</v>
          </cell>
          <cell r="N8146">
            <v>92.75</v>
          </cell>
          <cell r="U8146" t="str">
            <v xml:space="preserve">          </v>
          </cell>
          <cell r="W8146">
            <v>0</v>
          </cell>
        </row>
        <row r="8147">
          <cell r="C8147" t="str">
            <v>91013</v>
          </cell>
          <cell r="F8147">
            <v>21</v>
          </cell>
          <cell r="G8147">
            <v>999</v>
          </cell>
          <cell r="H8147" t="str">
            <v>Years</v>
          </cell>
          <cell r="I8147">
            <v>0.27</v>
          </cell>
          <cell r="J8147">
            <v>26.730499999999999</v>
          </cell>
          <cell r="K8147">
            <v>7.22</v>
          </cell>
          <cell r="L8147">
            <v>42186</v>
          </cell>
          <cell r="M8147">
            <v>0</v>
          </cell>
          <cell r="N8147">
            <v>7.22</v>
          </cell>
          <cell r="R8147">
            <v>0.27</v>
          </cell>
          <cell r="S8147">
            <v>26.730499999999999</v>
          </cell>
          <cell r="T8147">
            <v>7.22</v>
          </cell>
          <cell r="U8147">
            <v>42186</v>
          </cell>
          <cell r="V8147">
            <v>0</v>
          </cell>
          <cell r="W8147">
            <v>7.22</v>
          </cell>
        </row>
        <row r="8148">
          <cell r="C8148" t="str">
            <v>91013</v>
          </cell>
          <cell r="F8148">
            <v>21</v>
          </cell>
          <cell r="G8148">
            <v>999</v>
          </cell>
          <cell r="H8148" t="str">
            <v>Years</v>
          </cell>
          <cell r="I8148">
            <v>0.73</v>
          </cell>
          <cell r="J8148">
            <v>26.730499999999999</v>
          </cell>
          <cell r="K8148">
            <v>19.510000000000002</v>
          </cell>
          <cell r="L8148">
            <v>43647</v>
          </cell>
          <cell r="M8148">
            <v>0</v>
          </cell>
          <cell r="N8148">
            <v>19.510000000000002</v>
          </cell>
          <cell r="U8148" t="str">
            <v xml:space="preserve">          </v>
          </cell>
          <cell r="W8148">
            <v>0</v>
          </cell>
        </row>
        <row r="8149">
          <cell r="C8149" t="str">
            <v>91013</v>
          </cell>
          <cell r="F8149">
            <v>21</v>
          </cell>
          <cell r="G8149">
            <v>999</v>
          </cell>
          <cell r="H8149" t="str">
            <v>Years</v>
          </cell>
          <cell r="I8149">
            <v>0.46</v>
          </cell>
          <cell r="J8149">
            <v>26.730499999999999</v>
          </cell>
          <cell r="K8149">
            <v>12.3</v>
          </cell>
          <cell r="L8149">
            <v>43647</v>
          </cell>
          <cell r="M8149">
            <v>0</v>
          </cell>
          <cell r="N8149">
            <v>12.3</v>
          </cell>
          <cell r="U8149" t="str">
            <v xml:space="preserve">          </v>
          </cell>
          <cell r="W8149">
            <v>0</v>
          </cell>
        </row>
        <row r="8150">
          <cell r="C8150" t="str">
            <v>91020</v>
          </cell>
          <cell r="F8150">
            <v>21</v>
          </cell>
          <cell r="G8150">
            <v>999</v>
          </cell>
          <cell r="H8150" t="str">
            <v>Years</v>
          </cell>
          <cell r="I8150">
            <v>2.13</v>
          </cell>
          <cell r="J8150">
            <v>26.730499999999999</v>
          </cell>
          <cell r="K8150">
            <v>56.94</v>
          </cell>
          <cell r="L8150">
            <v>42917</v>
          </cell>
          <cell r="M8150">
            <v>0</v>
          </cell>
          <cell r="N8150">
            <v>56.94</v>
          </cell>
          <cell r="R8150">
            <v>2.13</v>
          </cell>
          <cell r="S8150">
            <v>26.730499999999999</v>
          </cell>
          <cell r="T8150">
            <v>56.94</v>
          </cell>
          <cell r="U8150">
            <v>42917</v>
          </cell>
          <cell r="V8150">
            <v>0</v>
          </cell>
          <cell r="W8150">
            <v>56.94</v>
          </cell>
        </row>
        <row r="8151">
          <cell r="C8151" t="str">
            <v>91020</v>
          </cell>
          <cell r="F8151">
            <v>21</v>
          </cell>
          <cell r="G8151">
            <v>999</v>
          </cell>
          <cell r="H8151" t="str">
            <v>Years</v>
          </cell>
          <cell r="I8151">
            <v>7.01</v>
          </cell>
          <cell r="J8151">
            <v>26.730499999999999</v>
          </cell>
          <cell r="K8151">
            <v>187.38</v>
          </cell>
          <cell r="L8151">
            <v>43647</v>
          </cell>
          <cell r="M8151">
            <v>0</v>
          </cell>
          <cell r="N8151">
            <v>187.38</v>
          </cell>
          <cell r="U8151" t="str">
            <v xml:space="preserve">          </v>
          </cell>
          <cell r="W8151">
            <v>0</v>
          </cell>
        </row>
        <row r="8152">
          <cell r="C8152" t="str">
            <v>91020</v>
          </cell>
          <cell r="F8152">
            <v>21</v>
          </cell>
          <cell r="G8152">
            <v>999</v>
          </cell>
          <cell r="H8152" t="str">
            <v>Years</v>
          </cell>
          <cell r="I8152">
            <v>4.88</v>
          </cell>
          <cell r="J8152">
            <v>26.730499999999999</v>
          </cell>
          <cell r="K8152">
            <v>130.44</v>
          </cell>
          <cell r="L8152">
            <v>43647</v>
          </cell>
          <cell r="M8152">
            <v>0</v>
          </cell>
          <cell r="N8152">
            <v>130.44</v>
          </cell>
          <cell r="U8152" t="str">
            <v xml:space="preserve">          </v>
          </cell>
          <cell r="W8152">
            <v>0</v>
          </cell>
        </row>
        <row r="8153">
          <cell r="C8153" t="str">
            <v>91030</v>
          </cell>
          <cell r="F8153">
            <v>21</v>
          </cell>
          <cell r="G8153">
            <v>999</v>
          </cell>
          <cell r="H8153" t="str">
            <v>Years</v>
          </cell>
          <cell r="I8153">
            <v>1.36</v>
          </cell>
          <cell r="J8153">
            <v>26.730499999999999</v>
          </cell>
          <cell r="K8153">
            <v>36.35</v>
          </cell>
          <cell r="L8153">
            <v>43556</v>
          </cell>
          <cell r="M8153">
            <v>0</v>
          </cell>
          <cell r="N8153">
            <v>36.35</v>
          </cell>
          <cell r="R8153">
            <v>1.36</v>
          </cell>
          <cell r="S8153">
            <v>26.730499999999999</v>
          </cell>
          <cell r="T8153">
            <v>36.35</v>
          </cell>
          <cell r="U8153">
            <v>43556</v>
          </cell>
          <cell r="V8153">
            <v>0</v>
          </cell>
          <cell r="W8153">
            <v>36.35</v>
          </cell>
        </row>
        <row r="8154">
          <cell r="C8154" t="str">
            <v>91030</v>
          </cell>
          <cell r="F8154">
            <v>21</v>
          </cell>
          <cell r="G8154">
            <v>999</v>
          </cell>
          <cell r="H8154" t="str">
            <v>Years</v>
          </cell>
          <cell r="I8154">
            <v>3.9</v>
          </cell>
          <cell r="J8154">
            <v>26.730499999999999</v>
          </cell>
          <cell r="K8154">
            <v>104.25</v>
          </cell>
          <cell r="L8154">
            <v>43556</v>
          </cell>
          <cell r="M8154">
            <v>0</v>
          </cell>
          <cell r="N8154">
            <v>104.25</v>
          </cell>
          <cell r="U8154" t="str">
            <v xml:space="preserve">          </v>
          </cell>
          <cell r="W8154">
            <v>0</v>
          </cell>
        </row>
        <row r="8155">
          <cell r="C8155" t="str">
            <v>91030</v>
          </cell>
          <cell r="F8155">
            <v>21</v>
          </cell>
          <cell r="G8155">
            <v>999</v>
          </cell>
          <cell r="H8155" t="str">
            <v>Years</v>
          </cell>
          <cell r="I8155">
            <v>2.54</v>
          </cell>
          <cell r="J8155">
            <v>26.730499999999999</v>
          </cell>
          <cell r="K8155">
            <v>67.900000000000006</v>
          </cell>
          <cell r="L8155">
            <v>43556</v>
          </cell>
          <cell r="M8155">
            <v>0</v>
          </cell>
          <cell r="N8155">
            <v>67.900000000000006</v>
          </cell>
          <cell r="U8155" t="str">
            <v xml:space="preserve">          </v>
          </cell>
          <cell r="W8155">
            <v>0</v>
          </cell>
        </row>
        <row r="8156">
          <cell r="C8156" t="str">
            <v>91034</v>
          </cell>
          <cell r="F8156">
            <v>21</v>
          </cell>
          <cell r="G8156">
            <v>999</v>
          </cell>
          <cell r="H8156" t="str">
            <v>Years</v>
          </cell>
          <cell r="I8156">
            <v>1.45</v>
          </cell>
          <cell r="J8156">
            <v>26.730499999999999</v>
          </cell>
          <cell r="K8156">
            <v>38.76</v>
          </cell>
          <cell r="L8156">
            <v>42917</v>
          </cell>
          <cell r="M8156">
            <v>0</v>
          </cell>
          <cell r="N8156">
            <v>38.76</v>
          </cell>
          <cell r="R8156">
            <v>1.45</v>
          </cell>
          <cell r="S8156">
            <v>26.730499999999999</v>
          </cell>
          <cell r="T8156">
            <v>38.76</v>
          </cell>
          <cell r="U8156">
            <v>42917</v>
          </cell>
          <cell r="V8156">
            <v>0</v>
          </cell>
          <cell r="W8156">
            <v>38.76</v>
          </cell>
        </row>
        <row r="8157">
          <cell r="C8157" t="str">
            <v>91034</v>
          </cell>
          <cell r="F8157">
            <v>21</v>
          </cell>
          <cell r="G8157">
            <v>999</v>
          </cell>
          <cell r="H8157" t="str">
            <v>Years</v>
          </cell>
          <cell r="I8157">
            <v>5.39</v>
          </cell>
          <cell r="J8157">
            <v>26.730499999999999</v>
          </cell>
          <cell r="K8157">
            <v>144.08000000000001</v>
          </cell>
          <cell r="L8157">
            <v>43647</v>
          </cell>
          <cell r="M8157">
            <v>0</v>
          </cell>
          <cell r="N8157">
            <v>144.08000000000001</v>
          </cell>
          <cell r="U8157" t="str">
            <v xml:space="preserve">          </v>
          </cell>
          <cell r="W8157">
            <v>0</v>
          </cell>
        </row>
        <row r="8158">
          <cell r="C8158" t="str">
            <v>91034</v>
          </cell>
          <cell r="F8158">
            <v>21</v>
          </cell>
          <cell r="G8158">
            <v>999</v>
          </cell>
          <cell r="H8158" t="str">
            <v>Years</v>
          </cell>
          <cell r="I8158">
            <v>3.94</v>
          </cell>
          <cell r="J8158">
            <v>26.730499999999999</v>
          </cell>
          <cell r="K8158">
            <v>105.32</v>
          </cell>
          <cell r="L8158">
            <v>43647</v>
          </cell>
          <cell r="M8158">
            <v>0</v>
          </cell>
          <cell r="N8158">
            <v>105.32</v>
          </cell>
          <cell r="U8158" t="str">
            <v xml:space="preserve">          </v>
          </cell>
          <cell r="W8158">
            <v>0</v>
          </cell>
        </row>
        <row r="8159">
          <cell r="C8159" t="str">
            <v>91035</v>
          </cell>
          <cell r="F8159">
            <v>21</v>
          </cell>
          <cell r="G8159">
            <v>999</v>
          </cell>
          <cell r="H8159" t="str">
            <v>Years</v>
          </cell>
          <cell r="I8159">
            <v>2.38</v>
          </cell>
          <cell r="J8159">
            <v>26.730499999999999</v>
          </cell>
          <cell r="K8159">
            <v>63.62</v>
          </cell>
          <cell r="L8159">
            <v>43647</v>
          </cell>
          <cell r="M8159">
            <v>0</v>
          </cell>
          <cell r="N8159">
            <v>63.62</v>
          </cell>
          <cell r="R8159">
            <v>2.38</v>
          </cell>
          <cell r="S8159">
            <v>26.730499999999999</v>
          </cell>
          <cell r="T8159">
            <v>63.62</v>
          </cell>
          <cell r="U8159">
            <v>43647</v>
          </cell>
          <cell r="V8159">
            <v>0</v>
          </cell>
          <cell r="W8159">
            <v>63.62</v>
          </cell>
        </row>
        <row r="8160">
          <cell r="C8160" t="str">
            <v>91035</v>
          </cell>
          <cell r="F8160">
            <v>21</v>
          </cell>
          <cell r="G8160">
            <v>999</v>
          </cell>
          <cell r="H8160" t="str">
            <v>Years</v>
          </cell>
          <cell r="I8160">
            <v>13.68</v>
          </cell>
          <cell r="J8160">
            <v>26.730499999999999</v>
          </cell>
          <cell r="K8160">
            <v>365.67</v>
          </cell>
          <cell r="L8160">
            <v>43647</v>
          </cell>
          <cell r="M8160">
            <v>0</v>
          </cell>
          <cell r="N8160">
            <v>365.67</v>
          </cell>
          <cell r="U8160" t="str">
            <v xml:space="preserve">          </v>
          </cell>
          <cell r="W8160">
            <v>0</v>
          </cell>
        </row>
        <row r="8161">
          <cell r="C8161" t="str">
            <v>91035</v>
          </cell>
          <cell r="F8161">
            <v>21</v>
          </cell>
          <cell r="G8161">
            <v>999</v>
          </cell>
          <cell r="H8161" t="str">
            <v>Years</v>
          </cell>
          <cell r="I8161">
            <v>11.3</v>
          </cell>
          <cell r="J8161">
            <v>26.730499999999999</v>
          </cell>
          <cell r="K8161">
            <v>302.05</v>
          </cell>
          <cell r="L8161">
            <v>43647</v>
          </cell>
          <cell r="M8161">
            <v>0</v>
          </cell>
          <cell r="N8161">
            <v>302.05</v>
          </cell>
          <cell r="U8161" t="str">
            <v xml:space="preserve">          </v>
          </cell>
          <cell r="W8161">
            <v>0</v>
          </cell>
        </row>
        <row r="8162">
          <cell r="C8162" t="str">
            <v>91037</v>
          </cell>
          <cell r="F8162">
            <v>21</v>
          </cell>
          <cell r="G8162">
            <v>999</v>
          </cell>
          <cell r="H8162" t="str">
            <v>Years</v>
          </cell>
          <cell r="I8162">
            <v>1.45</v>
          </cell>
          <cell r="J8162">
            <v>26.730499999999999</v>
          </cell>
          <cell r="K8162">
            <v>38.76</v>
          </cell>
          <cell r="L8162">
            <v>43647</v>
          </cell>
          <cell r="M8162">
            <v>0</v>
          </cell>
          <cell r="N8162">
            <v>38.76</v>
          </cell>
          <cell r="R8162">
            <v>1.45</v>
          </cell>
          <cell r="S8162">
            <v>26.730499999999999</v>
          </cell>
          <cell r="T8162">
            <v>38.76</v>
          </cell>
          <cell r="U8162">
            <v>43647</v>
          </cell>
          <cell r="V8162">
            <v>0</v>
          </cell>
          <cell r="W8162">
            <v>38.76</v>
          </cell>
        </row>
        <row r="8163">
          <cell r="C8163" t="str">
            <v>91037</v>
          </cell>
          <cell r="F8163">
            <v>21</v>
          </cell>
          <cell r="G8163">
            <v>999</v>
          </cell>
          <cell r="H8163" t="str">
            <v>Years</v>
          </cell>
          <cell r="I8163">
            <v>4.66</v>
          </cell>
          <cell r="J8163">
            <v>26.730499999999999</v>
          </cell>
          <cell r="K8163">
            <v>124.56</v>
          </cell>
          <cell r="L8163">
            <v>43647</v>
          </cell>
          <cell r="M8163">
            <v>0</v>
          </cell>
          <cell r="N8163">
            <v>124.56</v>
          </cell>
          <cell r="U8163" t="str">
            <v xml:space="preserve">          </v>
          </cell>
          <cell r="W8163">
            <v>0</v>
          </cell>
        </row>
        <row r="8164">
          <cell r="C8164" t="str">
            <v>91037</v>
          </cell>
          <cell r="F8164">
            <v>21</v>
          </cell>
          <cell r="G8164">
            <v>999</v>
          </cell>
          <cell r="H8164" t="str">
            <v>Years</v>
          </cell>
          <cell r="I8164">
            <v>3.21</v>
          </cell>
          <cell r="J8164">
            <v>26.730499999999999</v>
          </cell>
          <cell r="K8164">
            <v>85.8</v>
          </cell>
          <cell r="L8164">
            <v>43647</v>
          </cell>
          <cell r="M8164">
            <v>0</v>
          </cell>
          <cell r="N8164">
            <v>85.8</v>
          </cell>
          <cell r="U8164" t="str">
            <v xml:space="preserve">          </v>
          </cell>
          <cell r="W8164">
            <v>0</v>
          </cell>
        </row>
        <row r="8165">
          <cell r="C8165" t="str">
            <v>91038</v>
          </cell>
          <cell r="F8165">
            <v>21</v>
          </cell>
          <cell r="G8165">
            <v>999</v>
          </cell>
          <cell r="H8165" t="str">
            <v>Years</v>
          </cell>
          <cell r="I8165">
            <v>1.63</v>
          </cell>
          <cell r="J8165">
            <v>26.730499999999999</v>
          </cell>
          <cell r="K8165">
            <v>43.57</v>
          </cell>
          <cell r="L8165">
            <v>43647</v>
          </cell>
          <cell r="M8165">
            <v>0</v>
          </cell>
          <cell r="N8165">
            <v>43.57</v>
          </cell>
          <cell r="R8165">
            <v>1.63</v>
          </cell>
          <cell r="S8165">
            <v>26.730499999999999</v>
          </cell>
          <cell r="T8165">
            <v>43.57</v>
          </cell>
          <cell r="U8165">
            <v>43647</v>
          </cell>
          <cell r="V8165">
            <v>0</v>
          </cell>
          <cell r="W8165">
            <v>43.57</v>
          </cell>
        </row>
        <row r="8166">
          <cell r="C8166" t="str">
            <v>91038</v>
          </cell>
          <cell r="F8166">
            <v>21</v>
          </cell>
          <cell r="G8166">
            <v>999</v>
          </cell>
          <cell r="H8166" t="str">
            <v>Years</v>
          </cell>
          <cell r="I8166">
            <v>12.56</v>
          </cell>
          <cell r="J8166">
            <v>26.730499999999999</v>
          </cell>
          <cell r="K8166">
            <v>335.74</v>
          </cell>
          <cell r="L8166">
            <v>43647</v>
          </cell>
          <cell r="M8166">
            <v>0</v>
          </cell>
          <cell r="N8166">
            <v>335.74</v>
          </cell>
          <cell r="U8166" t="str">
            <v xml:space="preserve">          </v>
          </cell>
          <cell r="W8166">
            <v>0</v>
          </cell>
        </row>
        <row r="8167">
          <cell r="C8167" t="str">
            <v>91038</v>
          </cell>
          <cell r="F8167">
            <v>21</v>
          </cell>
          <cell r="G8167">
            <v>999</v>
          </cell>
          <cell r="H8167" t="str">
            <v>Years</v>
          </cell>
          <cell r="I8167">
            <v>10.93</v>
          </cell>
          <cell r="J8167">
            <v>26.730499999999999</v>
          </cell>
          <cell r="K8167">
            <v>292.16000000000003</v>
          </cell>
          <cell r="L8167">
            <v>43647</v>
          </cell>
          <cell r="M8167">
            <v>0</v>
          </cell>
          <cell r="N8167">
            <v>292.16000000000003</v>
          </cell>
          <cell r="U8167" t="str">
            <v xml:space="preserve">          </v>
          </cell>
          <cell r="W8167">
            <v>0</v>
          </cell>
        </row>
        <row r="8168">
          <cell r="C8168" t="str">
            <v>91040</v>
          </cell>
          <cell r="F8168">
            <v>21</v>
          </cell>
          <cell r="G8168">
            <v>999</v>
          </cell>
          <cell r="H8168" t="str">
            <v>Years</v>
          </cell>
          <cell r="I8168">
            <v>1.45</v>
          </cell>
          <cell r="J8168">
            <v>26.730499999999999</v>
          </cell>
          <cell r="K8168">
            <v>38.76</v>
          </cell>
          <cell r="L8168">
            <v>43647</v>
          </cell>
          <cell r="M8168">
            <v>0</v>
          </cell>
          <cell r="N8168">
            <v>38.76</v>
          </cell>
          <cell r="R8168">
            <v>1.45</v>
          </cell>
          <cell r="S8168">
            <v>26.730499999999999</v>
          </cell>
          <cell r="T8168">
            <v>38.76</v>
          </cell>
          <cell r="U8168">
            <v>43647</v>
          </cell>
          <cell r="V8168">
            <v>0</v>
          </cell>
          <cell r="W8168">
            <v>38.76</v>
          </cell>
        </row>
        <row r="8169">
          <cell r="C8169" t="str">
            <v>91040</v>
          </cell>
          <cell r="F8169">
            <v>21</v>
          </cell>
          <cell r="G8169">
            <v>999</v>
          </cell>
          <cell r="H8169" t="str">
            <v>Years</v>
          </cell>
          <cell r="I8169">
            <v>13.55</v>
          </cell>
          <cell r="J8169">
            <v>26.730499999999999</v>
          </cell>
          <cell r="K8169">
            <v>362.2</v>
          </cell>
          <cell r="L8169">
            <v>43647</v>
          </cell>
          <cell r="M8169">
            <v>0</v>
          </cell>
          <cell r="N8169">
            <v>362.2</v>
          </cell>
          <cell r="U8169" t="str">
            <v xml:space="preserve">          </v>
          </cell>
          <cell r="W8169">
            <v>0</v>
          </cell>
        </row>
        <row r="8170">
          <cell r="C8170" t="str">
            <v>91040</v>
          </cell>
          <cell r="F8170">
            <v>21</v>
          </cell>
          <cell r="G8170">
            <v>999</v>
          </cell>
          <cell r="H8170" t="str">
            <v>Years</v>
          </cell>
          <cell r="I8170">
            <v>12.1</v>
          </cell>
          <cell r="J8170">
            <v>26.730499999999999</v>
          </cell>
          <cell r="K8170">
            <v>323.44</v>
          </cell>
          <cell r="L8170">
            <v>43647</v>
          </cell>
          <cell r="M8170">
            <v>0</v>
          </cell>
          <cell r="N8170">
            <v>323.44</v>
          </cell>
          <cell r="U8170" t="str">
            <v xml:space="preserve">          </v>
          </cell>
          <cell r="W8170">
            <v>0</v>
          </cell>
        </row>
        <row r="8171">
          <cell r="C8171" t="str">
            <v>91065</v>
          </cell>
          <cell r="F8171">
            <v>21</v>
          </cell>
          <cell r="G8171">
            <v>999</v>
          </cell>
          <cell r="H8171" t="str">
            <v>Years</v>
          </cell>
          <cell r="I8171">
            <v>0.28999999999999998</v>
          </cell>
          <cell r="J8171">
            <v>26.730499999999999</v>
          </cell>
          <cell r="K8171">
            <v>7.75</v>
          </cell>
          <cell r="L8171">
            <v>42736</v>
          </cell>
          <cell r="M8171">
            <v>0</v>
          </cell>
          <cell r="N8171">
            <v>7.75</v>
          </cell>
          <cell r="R8171">
            <v>0.28999999999999998</v>
          </cell>
          <cell r="S8171">
            <v>26.730499999999999</v>
          </cell>
          <cell r="T8171">
            <v>7.75</v>
          </cell>
          <cell r="U8171">
            <v>42736</v>
          </cell>
          <cell r="V8171">
            <v>0</v>
          </cell>
          <cell r="W8171">
            <v>7.75</v>
          </cell>
        </row>
        <row r="8172">
          <cell r="C8172" t="str">
            <v>91065</v>
          </cell>
          <cell r="F8172">
            <v>21</v>
          </cell>
          <cell r="G8172">
            <v>999</v>
          </cell>
          <cell r="H8172" t="str">
            <v>Years</v>
          </cell>
          <cell r="I8172">
            <v>2.0499999999999998</v>
          </cell>
          <cell r="J8172">
            <v>26.730499999999999</v>
          </cell>
          <cell r="K8172">
            <v>54.8</v>
          </cell>
          <cell r="L8172">
            <v>43556</v>
          </cell>
          <cell r="M8172">
            <v>0</v>
          </cell>
          <cell r="N8172">
            <v>54.8</v>
          </cell>
          <cell r="U8172" t="str">
            <v xml:space="preserve">          </v>
          </cell>
          <cell r="W8172">
            <v>0</v>
          </cell>
        </row>
        <row r="8173">
          <cell r="C8173" t="str">
            <v>91065</v>
          </cell>
          <cell r="F8173">
            <v>21</v>
          </cell>
          <cell r="G8173">
            <v>999</v>
          </cell>
          <cell r="H8173" t="str">
            <v>Years</v>
          </cell>
          <cell r="I8173">
            <v>1.76</v>
          </cell>
          <cell r="J8173">
            <v>26.730499999999999</v>
          </cell>
          <cell r="K8173">
            <v>47.05</v>
          </cell>
          <cell r="L8173">
            <v>43556</v>
          </cell>
          <cell r="M8173">
            <v>0</v>
          </cell>
          <cell r="N8173">
            <v>47.05</v>
          </cell>
          <cell r="U8173" t="str">
            <v xml:space="preserve">          </v>
          </cell>
          <cell r="W8173">
            <v>0</v>
          </cell>
        </row>
        <row r="8174">
          <cell r="C8174" t="str">
            <v>91110</v>
          </cell>
          <cell r="F8174">
            <v>21</v>
          </cell>
          <cell r="G8174">
            <v>999</v>
          </cell>
          <cell r="H8174" t="str">
            <v>Years</v>
          </cell>
          <cell r="I8174">
            <v>3.68</v>
          </cell>
          <cell r="J8174">
            <v>26.730499999999999</v>
          </cell>
          <cell r="K8174">
            <v>98.37</v>
          </cell>
          <cell r="L8174">
            <v>43647</v>
          </cell>
          <cell r="M8174">
            <v>0</v>
          </cell>
          <cell r="N8174">
            <v>98.37</v>
          </cell>
          <cell r="R8174">
            <v>3.68</v>
          </cell>
          <cell r="S8174">
            <v>26.730499999999999</v>
          </cell>
          <cell r="T8174">
            <v>98.37</v>
          </cell>
          <cell r="U8174">
            <v>43647</v>
          </cell>
          <cell r="V8174">
            <v>0</v>
          </cell>
          <cell r="W8174">
            <v>98.37</v>
          </cell>
        </row>
        <row r="8175">
          <cell r="C8175" t="str">
            <v>91110</v>
          </cell>
          <cell r="F8175">
            <v>21</v>
          </cell>
          <cell r="G8175">
            <v>999</v>
          </cell>
          <cell r="H8175" t="str">
            <v>Years</v>
          </cell>
          <cell r="I8175">
            <v>24.98</v>
          </cell>
          <cell r="J8175">
            <v>26.730499999999999</v>
          </cell>
          <cell r="K8175">
            <v>667.73</v>
          </cell>
          <cell r="L8175">
            <v>43647</v>
          </cell>
          <cell r="M8175">
            <v>0</v>
          </cell>
          <cell r="N8175">
            <v>667.73</v>
          </cell>
          <cell r="U8175" t="str">
            <v xml:space="preserve">          </v>
          </cell>
          <cell r="W8175">
            <v>0</v>
          </cell>
        </row>
        <row r="8176">
          <cell r="C8176" t="str">
            <v>91110</v>
          </cell>
          <cell r="F8176">
            <v>21</v>
          </cell>
          <cell r="G8176">
            <v>999</v>
          </cell>
          <cell r="H8176" t="str">
            <v>Years</v>
          </cell>
          <cell r="I8176">
            <v>21.3</v>
          </cell>
          <cell r="J8176">
            <v>26.730499999999999</v>
          </cell>
          <cell r="K8176">
            <v>569.36</v>
          </cell>
          <cell r="L8176">
            <v>43647</v>
          </cell>
          <cell r="M8176">
            <v>0</v>
          </cell>
          <cell r="N8176">
            <v>569.36</v>
          </cell>
          <cell r="U8176" t="str">
            <v xml:space="preserve">          </v>
          </cell>
          <cell r="W8176">
            <v>0</v>
          </cell>
        </row>
        <row r="8177">
          <cell r="C8177" t="str">
            <v>91111</v>
          </cell>
          <cell r="F8177">
            <v>21</v>
          </cell>
          <cell r="G8177">
            <v>999</v>
          </cell>
          <cell r="H8177" t="str">
            <v>Years</v>
          </cell>
          <cell r="I8177">
            <v>1.49</v>
          </cell>
          <cell r="J8177">
            <v>26.730499999999999</v>
          </cell>
          <cell r="K8177">
            <v>39.83</v>
          </cell>
          <cell r="L8177">
            <v>42186</v>
          </cell>
          <cell r="M8177">
            <v>0</v>
          </cell>
          <cell r="N8177">
            <v>39.83</v>
          </cell>
          <cell r="R8177">
            <v>1.49</v>
          </cell>
          <cell r="S8177">
            <v>26.730499999999999</v>
          </cell>
          <cell r="T8177">
            <v>39.83</v>
          </cell>
          <cell r="U8177">
            <v>42186</v>
          </cell>
          <cell r="V8177">
            <v>0</v>
          </cell>
          <cell r="W8177">
            <v>39.83</v>
          </cell>
        </row>
        <row r="8178">
          <cell r="C8178" t="str">
            <v>91111</v>
          </cell>
          <cell r="F8178">
            <v>21</v>
          </cell>
          <cell r="G8178">
            <v>999</v>
          </cell>
          <cell r="H8178" t="str">
            <v>Years</v>
          </cell>
          <cell r="I8178">
            <v>22.88</v>
          </cell>
          <cell r="J8178">
            <v>26.730499999999999</v>
          </cell>
          <cell r="K8178">
            <v>611.59</v>
          </cell>
          <cell r="L8178">
            <v>43647</v>
          </cell>
          <cell r="M8178">
            <v>0</v>
          </cell>
          <cell r="N8178">
            <v>611.59</v>
          </cell>
          <cell r="U8178" t="str">
            <v xml:space="preserve">          </v>
          </cell>
          <cell r="W8178">
            <v>0</v>
          </cell>
        </row>
        <row r="8179">
          <cell r="C8179" t="str">
            <v>91111</v>
          </cell>
          <cell r="F8179">
            <v>21</v>
          </cell>
          <cell r="G8179">
            <v>999</v>
          </cell>
          <cell r="H8179" t="str">
            <v>Years</v>
          </cell>
          <cell r="I8179">
            <v>21.39</v>
          </cell>
          <cell r="J8179">
            <v>26.730499999999999</v>
          </cell>
          <cell r="K8179">
            <v>571.77</v>
          </cell>
          <cell r="L8179">
            <v>43647</v>
          </cell>
          <cell r="M8179">
            <v>0</v>
          </cell>
          <cell r="N8179">
            <v>571.77</v>
          </cell>
          <cell r="U8179" t="str">
            <v xml:space="preserve">          </v>
          </cell>
          <cell r="W8179">
            <v>0</v>
          </cell>
        </row>
        <row r="8180">
          <cell r="C8180" t="str">
            <v>91112</v>
          </cell>
          <cell r="F8180">
            <v>21</v>
          </cell>
          <cell r="G8180">
            <v>999</v>
          </cell>
          <cell r="H8180" t="str">
            <v>Years</v>
          </cell>
          <cell r="I8180">
            <v>3.1</v>
          </cell>
          <cell r="J8180">
            <v>26.730499999999999</v>
          </cell>
          <cell r="K8180">
            <v>82.86</v>
          </cell>
          <cell r="L8180">
            <v>43647</v>
          </cell>
          <cell r="M8180">
            <v>0</v>
          </cell>
          <cell r="N8180">
            <v>82.86</v>
          </cell>
          <cell r="R8180">
            <v>3.1</v>
          </cell>
          <cell r="S8180">
            <v>26.730499999999999</v>
          </cell>
          <cell r="T8180">
            <v>82.86</v>
          </cell>
          <cell r="U8180">
            <v>43647</v>
          </cell>
          <cell r="V8180">
            <v>0</v>
          </cell>
          <cell r="W8180">
            <v>82.86</v>
          </cell>
        </row>
        <row r="8181">
          <cell r="C8181" t="str">
            <v>91112</v>
          </cell>
          <cell r="F8181">
            <v>21</v>
          </cell>
          <cell r="G8181">
            <v>999</v>
          </cell>
          <cell r="H8181" t="str">
            <v>Years</v>
          </cell>
          <cell r="I8181">
            <v>35.81</v>
          </cell>
          <cell r="J8181">
            <v>26.730499999999999</v>
          </cell>
          <cell r="K8181">
            <v>957.22</v>
          </cell>
          <cell r="L8181">
            <v>43647</v>
          </cell>
          <cell r="M8181">
            <v>0</v>
          </cell>
          <cell r="N8181">
            <v>957.22</v>
          </cell>
          <cell r="U8181" t="str">
            <v xml:space="preserve">          </v>
          </cell>
          <cell r="W8181">
            <v>0</v>
          </cell>
        </row>
        <row r="8182">
          <cell r="C8182" t="str">
            <v>91112</v>
          </cell>
          <cell r="F8182">
            <v>21</v>
          </cell>
          <cell r="G8182">
            <v>999</v>
          </cell>
          <cell r="H8182" t="str">
            <v>Years</v>
          </cell>
          <cell r="I8182">
            <v>32.71</v>
          </cell>
          <cell r="J8182">
            <v>26.730499999999999</v>
          </cell>
          <cell r="K8182">
            <v>874.35</v>
          </cell>
          <cell r="L8182">
            <v>43647</v>
          </cell>
          <cell r="M8182">
            <v>0</v>
          </cell>
          <cell r="N8182">
            <v>874.35</v>
          </cell>
          <cell r="U8182" t="str">
            <v xml:space="preserve">          </v>
          </cell>
          <cell r="W8182">
            <v>0</v>
          </cell>
        </row>
        <row r="8183">
          <cell r="C8183" t="str">
            <v>91120</v>
          </cell>
          <cell r="F8183">
            <v>21</v>
          </cell>
          <cell r="G8183">
            <v>999</v>
          </cell>
          <cell r="H8183" t="str">
            <v>Years</v>
          </cell>
          <cell r="I8183">
            <v>12.94</v>
          </cell>
          <cell r="J8183">
            <v>26.730499999999999</v>
          </cell>
          <cell r="K8183">
            <v>345.89</v>
          </cell>
          <cell r="L8183">
            <v>43647</v>
          </cell>
          <cell r="M8183">
            <v>0</v>
          </cell>
          <cell r="N8183">
            <v>345.89</v>
          </cell>
          <cell r="U8183" t="str">
            <v xml:space="preserve">          </v>
          </cell>
          <cell r="W8183">
            <v>0</v>
          </cell>
        </row>
        <row r="8184">
          <cell r="C8184" t="str">
            <v>91122</v>
          </cell>
          <cell r="F8184">
            <v>21</v>
          </cell>
          <cell r="G8184">
            <v>999</v>
          </cell>
          <cell r="H8184" t="str">
            <v>Years</v>
          </cell>
          <cell r="I8184">
            <v>6.85</v>
          </cell>
          <cell r="J8184">
            <v>26.730499999999999</v>
          </cell>
          <cell r="K8184">
            <v>183.1</v>
          </cell>
          <cell r="L8184">
            <v>43647</v>
          </cell>
          <cell r="M8184">
            <v>0</v>
          </cell>
          <cell r="N8184">
            <v>183.1</v>
          </cell>
          <cell r="U8184" t="str">
            <v xml:space="preserve">          </v>
          </cell>
          <cell r="W8184">
            <v>0</v>
          </cell>
        </row>
        <row r="8185">
          <cell r="C8185" t="str">
            <v>91299</v>
          </cell>
          <cell r="F8185">
            <v>0</v>
          </cell>
          <cell r="G8185">
            <v>999</v>
          </cell>
          <cell r="H8185" t="str">
            <v>Years</v>
          </cell>
          <cell r="I8185">
            <v>0</v>
          </cell>
          <cell r="J8185">
            <v>0</v>
          </cell>
          <cell r="K8185">
            <v>0</v>
          </cell>
          <cell r="L8185">
            <v>36889</v>
          </cell>
          <cell r="M8185">
            <v>-2</v>
          </cell>
          <cell r="N8185">
            <v>0</v>
          </cell>
          <cell r="O8185" t="str">
            <v>5</v>
          </cell>
          <cell r="R8185">
            <v>0</v>
          </cell>
          <cell r="S8185">
            <v>0</v>
          </cell>
          <cell r="T8185">
            <v>0</v>
          </cell>
          <cell r="U8185">
            <v>36889</v>
          </cell>
          <cell r="V8185">
            <v>-2</v>
          </cell>
          <cell r="W8185">
            <v>0</v>
          </cell>
        </row>
        <row r="8186">
          <cell r="C8186" t="str">
            <v>92002</v>
          </cell>
          <cell r="F8186">
            <v>21</v>
          </cell>
          <cell r="G8186">
            <v>999</v>
          </cell>
          <cell r="H8186" t="str">
            <v>Years</v>
          </cell>
          <cell r="I8186">
            <v>0</v>
          </cell>
          <cell r="J8186">
            <v>0</v>
          </cell>
          <cell r="K8186">
            <v>65.22</v>
          </cell>
          <cell r="L8186">
            <v>42491</v>
          </cell>
          <cell r="M8186">
            <v>0</v>
          </cell>
          <cell r="N8186">
            <v>65.22</v>
          </cell>
          <cell r="R8186">
            <v>0</v>
          </cell>
          <cell r="S8186">
            <v>0</v>
          </cell>
          <cell r="T8186">
            <v>37.96</v>
          </cell>
          <cell r="U8186">
            <v>42491</v>
          </cell>
          <cell r="V8186">
            <v>0</v>
          </cell>
          <cell r="W8186">
            <v>37.96</v>
          </cell>
        </row>
        <row r="8187">
          <cell r="C8187" t="str">
            <v>92004</v>
          </cell>
          <cell r="F8187">
            <v>21</v>
          </cell>
          <cell r="G8187">
            <v>999</v>
          </cell>
          <cell r="H8187" t="str">
            <v>Years</v>
          </cell>
          <cell r="I8187">
            <v>0</v>
          </cell>
          <cell r="J8187">
            <v>0</v>
          </cell>
          <cell r="K8187">
            <v>118.95</v>
          </cell>
          <cell r="L8187">
            <v>42491</v>
          </cell>
          <cell r="M8187">
            <v>0</v>
          </cell>
          <cell r="N8187">
            <v>118.95</v>
          </cell>
          <cell r="R8187">
            <v>0</v>
          </cell>
          <cell r="S8187">
            <v>0</v>
          </cell>
          <cell r="T8187">
            <v>78.59</v>
          </cell>
          <cell r="U8187">
            <v>42491</v>
          </cell>
          <cell r="V8187">
            <v>0</v>
          </cell>
          <cell r="W8187">
            <v>78.59</v>
          </cell>
        </row>
        <row r="8188">
          <cell r="C8188" t="str">
            <v>92012</v>
          </cell>
          <cell r="F8188">
            <v>21</v>
          </cell>
          <cell r="G8188">
            <v>999</v>
          </cell>
          <cell r="H8188" t="str">
            <v>Years</v>
          </cell>
          <cell r="I8188">
            <v>0</v>
          </cell>
          <cell r="J8188">
            <v>0</v>
          </cell>
          <cell r="K8188">
            <v>68.7</v>
          </cell>
          <cell r="L8188">
            <v>42491</v>
          </cell>
          <cell r="M8188">
            <v>0</v>
          </cell>
          <cell r="N8188">
            <v>68.7</v>
          </cell>
          <cell r="R8188">
            <v>0</v>
          </cell>
          <cell r="S8188">
            <v>0</v>
          </cell>
          <cell r="T8188">
            <v>41.7</v>
          </cell>
          <cell r="U8188">
            <v>42491</v>
          </cell>
          <cell r="V8188">
            <v>0</v>
          </cell>
          <cell r="W8188">
            <v>41.7</v>
          </cell>
        </row>
        <row r="8189">
          <cell r="C8189" t="str">
            <v>92014</v>
          </cell>
          <cell r="F8189">
            <v>21</v>
          </cell>
          <cell r="G8189">
            <v>999</v>
          </cell>
          <cell r="H8189" t="str">
            <v>Years</v>
          </cell>
          <cell r="I8189">
            <v>0</v>
          </cell>
          <cell r="J8189">
            <v>0</v>
          </cell>
          <cell r="K8189">
            <v>99.17</v>
          </cell>
          <cell r="L8189">
            <v>42491</v>
          </cell>
          <cell r="M8189">
            <v>0</v>
          </cell>
          <cell r="N8189">
            <v>99.17</v>
          </cell>
          <cell r="R8189">
            <v>0</v>
          </cell>
          <cell r="S8189">
            <v>0</v>
          </cell>
          <cell r="T8189">
            <v>63.08</v>
          </cell>
          <cell r="U8189">
            <v>42491</v>
          </cell>
          <cell r="V8189">
            <v>0</v>
          </cell>
          <cell r="W8189">
            <v>63.08</v>
          </cell>
        </row>
        <row r="8190">
          <cell r="C8190" t="str">
            <v>92015</v>
          </cell>
          <cell r="F8190">
            <v>21</v>
          </cell>
          <cell r="G8190">
            <v>999</v>
          </cell>
          <cell r="H8190" t="str">
            <v>Years</v>
          </cell>
          <cell r="I8190">
            <v>0</v>
          </cell>
          <cell r="J8190">
            <v>0</v>
          </cell>
          <cell r="K8190">
            <v>15.5</v>
          </cell>
          <cell r="L8190">
            <v>42491</v>
          </cell>
          <cell r="M8190">
            <v>0</v>
          </cell>
          <cell r="N8190">
            <v>15.5</v>
          </cell>
          <cell r="R8190">
            <v>0</v>
          </cell>
          <cell r="S8190">
            <v>0</v>
          </cell>
          <cell r="T8190">
            <v>14.97</v>
          </cell>
          <cell r="U8190">
            <v>42491</v>
          </cell>
          <cell r="V8190">
            <v>0</v>
          </cell>
          <cell r="W8190">
            <v>14.97</v>
          </cell>
        </row>
        <row r="8191">
          <cell r="C8191" t="str">
            <v>92018</v>
          </cell>
          <cell r="F8191">
            <v>21</v>
          </cell>
          <cell r="G8191">
            <v>999</v>
          </cell>
          <cell r="H8191" t="str">
            <v>Years</v>
          </cell>
          <cell r="I8191">
            <v>0</v>
          </cell>
          <cell r="J8191">
            <v>0</v>
          </cell>
          <cell r="K8191">
            <v>112.8</v>
          </cell>
          <cell r="L8191">
            <v>42491</v>
          </cell>
          <cell r="M8191">
            <v>0</v>
          </cell>
          <cell r="N8191">
            <v>112.8</v>
          </cell>
          <cell r="R8191">
            <v>0</v>
          </cell>
          <cell r="S8191">
            <v>0</v>
          </cell>
          <cell r="T8191">
            <v>112.8</v>
          </cell>
          <cell r="U8191">
            <v>42491</v>
          </cell>
          <cell r="V8191">
            <v>0</v>
          </cell>
          <cell r="W8191">
            <v>112.8</v>
          </cell>
        </row>
        <row r="8192">
          <cell r="C8192" t="str">
            <v>92019</v>
          </cell>
          <cell r="F8192">
            <v>21</v>
          </cell>
          <cell r="G8192">
            <v>999</v>
          </cell>
          <cell r="H8192" t="str">
            <v>Years</v>
          </cell>
          <cell r="I8192">
            <v>0</v>
          </cell>
          <cell r="J8192">
            <v>0</v>
          </cell>
          <cell r="K8192">
            <v>54.8</v>
          </cell>
          <cell r="L8192">
            <v>42491</v>
          </cell>
          <cell r="M8192">
            <v>0</v>
          </cell>
          <cell r="N8192">
            <v>54.8</v>
          </cell>
          <cell r="R8192">
            <v>0</v>
          </cell>
          <cell r="S8192">
            <v>0</v>
          </cell>
          <cell r="T8192">
            <v>54.8</v>
          </cell>
          <cell r="U8192">
            <v>42491</v>
          </cell>
          <cell r="V8192">
            <v>0</v>
          </cell>
          <cell r="W8192">
            <v>54.8</v>
          </cell>
        </row>
        <row r="8193">
          <cell r="C8193" t="str">
            <v>92020</v>
          </cell>
          <cell r="F8193">
            <v>21</v>
          </cell>
          <cell r="G8193">
            <v>999</v>
          </cell>
          <cell r="H8193" t="str">
            <v>Years</v>
          </cell>
          <cell r="I8193">
            <v>0</v>
          </cell>
          <cell r="J8193">
            <v>0</v>
          </cell>
          <cell r="K8193">
            <v>21.65</v>
          </cell>
          <cell r="L8193">
            <v>42491</v>
          </cell>
          <cell r="M8193">
            <v>0</v>
          </cell>
          <cell r="N8193">
            <v>21.65</v>
          </cell>
          <cell r="R8193">
            <v>0</v>
          </cell>
          <cell r="S8193">
            <v>0</v>
          </cell>
          <cell r="T8193">
            <v>16.84</v>
          </cell>
          <cell r="U8193">
            <v>42491</v>
          </cell>
          <cell r="V8193">
            <v>0</v>
          </cell>
          <cell r="W8193">
            <v>16.84</v>
          </cell>
        </row>
        <row r="8194">
          <cell r="C8194" t="str">
            <v>92025</v>
          </cell>
          <cell r="F8194">
            <v>21</v>
          </cell>
          <cell r="G8194">
            <v>999</v>
          </cell>
          <cell r="H8194" t="str">
            <v>Years</v>
          </cell>
          <cell r="I8194">
            <v>0</v>
          </cell>
          <cell r="J8194">
            <v>0</v>
          </cell>
          <cell r="K8194">
            <v>30.21</v>
          </cell>
          <cell r="L8194">
            <v>42491</v>
          </cell>
          <cell r="M8194">
            <v>0</v>
          </cell>
          <cell r="N8194">
            <v>30.21</v>
          </cell>
          <cell r="U8194" t="str">
            <v xml:space="preserve">          </v>
          </cell>
          <cell r="W8194">
            <v>0</v>
          </cell>
        </row>
        <row r="8195">
          <cell r="C8195" t="str">
            <v>92025</v>
          </cell>
          <cell r="F8195">
            <v>21</v>
          </cell>
          <cell r="G8195">
            <v>999</v>
          </cell>
          <cell r="H8195" t="str">
            <v>Years</v>
          </cell>
          <cell r="L8195" t="str">
            <v xml:space="preserve">          </v>
          </cell>
          <cell r="R8195">
            <v>0.56999999999999995</v>
          </cell>
          <cell r="S8195">
            <v>26.730499999999999</v>
          </cell>
          <cell r="T8195">
            <v>15.24</v>
          </cell>
          <cell r="U8195">
            <v>42370</v>
          </cell>
          <cell r="V8195">
            <v>0</v>
          </cell>
          <cell r="W8195">
            <v>15.24</v>
          </cell>
        </row>
        <row r="8196">
          <cell r="C8196" t="str">
            <v>92025</v>
          </cell>
          <cell r="F8196">
            <v>21</v>
          </cell>
          <cell r="G8196">
            <v>999</v>
          </cell>
          <cell r="H8196" t="str">
            <v>Years</v>
          </cell>
          <cell r="I8196">
            <v>0.5</v>
          </cell>
          <cell r="J8196">
            <v>26.730499999999999</v>
          </cell>
          <cell r="K8196">
            <v>13.37</v>
          </cell>
          <cell r="L8196">
            <v>42370</v>
          </cell>
          <cell r="M8196">
            <v>0</v>
          </cell>
          <cell r="N8196">
            <v>13.37</v>
          </cell>
          <cell r="U8196" t="str">
            <v xml:space="preserve">          </v>
          </cell>
          <cell r="W8196">
            <v>0</v>
          </cell>
        </row>
        <row r="8197">
          <cell r="C8197" t="str">
            <v>92060</v>
          </cell>
          <cell r="F8197">
            <v>21</v>
          </cell>
          <cell r="G8197">
            <v>999</v>
          </cell>
          <cell r="H8197" t="str">
            <v>Years</v>
          </cell>
          <cell r="I8197">
            <v>0</v>
          </cell>
          <cell r="J8197">
            <v>0</v>
          </cell>
          <cell r="K8197">
            <v>52.39</v>
          </cell>
          <cell r="L8197">
            <v>42491</v>
          </cell>
          <cell r="M8197">
            <v>0</v>
          </cell>
          <cell r="N8197">
            <v>52.39</v>
          </cell>
          <cell r="R8197">
            <v>0</v>
          </cell>
          <cell r="S8197">
            <v>0</v>
          </cell>
          <cell r="T8197">
            <v>52.39</v>
          </cell>
          <cell r="U8197">
            <v>42491</v>
          </cell>
          <cell r="V8197">
            <v>0</v>
          </cell>
          <cell r="W8197">
            <v>52.39</v>
          </cell>
        </row>
        <row r="8198">
          <cell r="C8198" t="str">
            <v>92065</v>
          </cell>
          <cell r="F8198">
            <v>21</v>
          </cell>
          <cell r="G8198">
            <v>999</v>
          </cell>
          <cell r="H8198" t="str">
            <v>Years</v>
          </cell>
          <cell r="I8198">
            <v>0</v>
          </cell>
          <cell r="J8198">
            <v>0</v>
          </cell>
          <cell r="K8198">
            <v>43.57</v>
          </cell>
          <cell r="L8198">
            <v>42491</v>
          </cell>
          <cell r="M8198">
            <v>0</v>
          </cell>
          <cell r="N8198">
            <v>43.57</v>
          </cell>
          <cell r="U8198" t="str">
            <v xml:space="preserve">          </v>
          </cell>
          <cell r="W8198">
            <v>0</v>
          </cell>
        </row>
        <row r="8199">
          <cell r="C8199" t="str">
            <v>92065</v>
          </cell>
          <cell r="F8199">
            <v>21</v>
          </cell>
          <cell r="G8199">
            <v>999</v>
          </cell>
          <cell r="H8199" t="str">
            <v>Years</v>
          </cell>
          <cell r="L8199" t="str">
            <v xml:space="preserve">          </v>
          </cell>
          <cell r="R8199">
            <v>0.51</v>
          </cell>
          <cell r="S8199">
            <v>26.730499999999999</v>
          </cell>
          <cell r="T8199">
            <v>13.63</v>
          </cell>
          <cell r="U8199">
            <v>42370</v>
          </cell>
          <cell r="V8199">
            <v>0</v>
          </cell>
          <cell r="W8199">
            <v>13.63</v>
          </cell>
        </row>
        <row r="8200">
          <cell r="C8200" t="str">
            <v>92065</v>
          </cell>
          <cell r="F8200">
            <v>21</v>
          </cell>
          <cell r="G8200">
            <v>999</v>
          </cell>
          <cell r="H8200" t="str">
            <v>Years</v>
          </cell>
          <cell r="I8200">
            <v>1</v>
          </cell>
          <cell r="J8200">
            <v>26.730499999999999</v>
          </cell>
          <cell r="K8200">
            <v>26.73</v>
          </cell>
          <cell r="L8200">
            <v>42370</v>
          </cell>
          <cell r="M8200">
            <v>0</v>
          </cell>
          <cell r="N8200">
            <v>26.73</v>
          </cell>
          <cell r="U8200" t="str">
            <v xml:space="preserve">          </v>
          </cell>
          <cell r="W8200">
            <v>0</v>
          </cell>
        </row>
        <row r="8201">
          <cell r="C8201" t="str">
            <v>92071</v>
          </cell>
          <cell r="F8201">
            <v>21</v>
          </cell>
          <cell r="G8201">
            <v>999</v>
          </cell>
          <cell r="H8201" t="str">
            <v>Years</v>
          </cell>
          <cell r="I8201">
            <v>1.07</v>
          </cell>
          <cell r="J8201">
            <v>26.730499999999999</v>
          </cell>
          <cell r="K8201">
            <v>28.6</v>
          </cell>
          <cell r="L8201">
            <v>42186</v>
          </cell>
          <cell r="M8201">
            <v>0</v>
          </cell>
          <cell r="N8201">
            <v>28.6</v>
          </cell>
          <cell r="R8201">
            <v>0.95</v>
          </cell>
          <cell r="S8201">
            <v>26.730499999999999</v>
          </cell>
          <cell r="T8201">
            <v>25.39</v>
          </cell>
          <cell r="U8201">
            <v>42186</v>
          </cell>
          <cell r="V8201">
            <v>0</v>
          </cell>
          <cell r="W8201">
            <v>25.39</v>
          </cell>
        </row>
        <row r="8202">
          <cell r="C8202" t="str">
            <v>92072</v>
          </cell>
          <cell r="F8202">
            <v>21</v>
          </cell>
          <cell r="G8202">
            <v>999</v>
          </cell>
          <cell r="H8202" t="str">
            <v>Years</v>
          </cell>
          <cell r="I8202">
            <v>3.79</v>
          </cell>
          <cell r="J8202">
            <v>26.730499999999999</v>
          </cell>
          <cell r="K8202">
            <v>101.31</v>
          </cell>
          <cell r="L8202">
            <v>42186</v>
          </cell>
          <cell r="M8202">
            <v>0</v>
          </cell>
          <cell r="N8202">
            <v>101.31</v>
          </cell>
          <cell r="R8202">
            <v>2.9</v>
          </cell>
          <cell r="S8202">
            <v>26.730499999999999</v>
          </cell>
          <cell r="T8202">
            <v>77.52</v>
          </cell>
          <cell r="U8202">
            <v>42186</v>
          </cell>
          <cell r="V8202">
            <v>0</v>
          </cell>
          <cell r="W8202">
            <v>77.52</v>
          </cell>
        </row>
        <row r="8203">
          <cell r="C8203" t="str">
            <v>92081</v>
          </cell>
          <cell r="F8203">
            <v>21</v>
          </cell>
          <cell r="G8203">
            <v>999</v>
          </cell>
          <cell r="H8203" t="str">
            <v>Years</v>
          </cell>
          <cell r="I8203">
            <v>0</v>
          </cell>
          <cell r="J8203">
            <v>0</v>
          </cell>
          <cell r="K8203">
            <v>27.53</v>
          </cell>
          <cell r="L8203">
            <v>42491</v>
          </cell>
          <cell r="M8203">
            <v>0</v>
          </cell>
          <cell r="N8203">
            <v>27.53</v>
          </cell>
          <cell r="R8203">
            <v>0</v>
          </cell>
          <cell r="S8203">
            <v>0</v>
          </cell>
          <cell r="T8203">
            <v>27.53</v>
          </cell>
          <cell r="U8203">
            <v>42491</v>
          </cell>
          <cell r="V8203">
            <v>0</v>
          </cell>
          <cell r="W8203">
            <v>27.53</v>
          </cell>
        </row>
        <row r="8204">
          <cell r="C8204" t="str">
            <v>92081</v>
          </cell>
          <cell r="F8204">
            <v>21</v>
          </cell>
          <cell r="G8204">
            <v>999</v>
          </cell>
          <cell r="H8204" t="str">
            <v>Years</v>
          </cell>
          <cell r="L8204" t="str">
            <v xml:space="preserve">          </v>
          </cell>
          <cell r="R8204">
            <v>0.46</v>
          </cell>
          <cell r="S8204">
            <v>26.730499999999999</v>
          </cell>
          <cell r="T8204">
            <v>12.3</v>
          </cell>
          <cell r="U8204">
            <v>42370</v>
          </cell>
          <cell r="V8204">
            <v>0</v>
          </cell>
          <cell r="W8204">
            <v>12.3</v>
          </cell>
        </row>
        <row r="8205">
          <cell r="C8205" t="str">
            <v>92081</v>
          </cell>
          <cell r="F8205">
            <v>21</v>
          </cell>
          <cell r="G8205">
            <v>999</v>
          </cell>
          <cell r="H8205" t="str">
            <v>Years</v>
          </cell>
          <cell r="I8205">
            <v>0.5</v>
          </cell>
          <cell r="J8205">
            <v>26.730499999999999</v>
          </cell>
          <cell r="K8205">
            <v>13.37</v>
          </cell>
          <cell r="L8205">
            <v>42370</v>
          </cell>
          <cell r="M8205">
            <v>0</v>
          </cell>
          <cell r="N8205">
            <v>13.37</v>
          </cell>
          <cell r="U8205" t="str">
            <v xml:space="preserve">          </v>
          </cell>
          <cell r="W8205">
            <v>0</v>
          </cell>
        </row>
        <row r="8206">
          <cell r="C8206" t="str">
            <v>92082</v>
          </cell>
          <cell r="F8206">
            <v>21</v>
          </cell>
          <cell r="G8206">
            <v>999</v>
          </cell>
          <cell r="H8206" t="str">
            <v>Years</v>
          </cell>
          <cell r="I8206">
            <v>0</v>
          </cell>
          <cell r="J8206">
            <v>0</v>
          </cell>
          <cell r="K8206">
            <v>39.56</v>
          </cell>
          <cell r="L8206">
            <v>42491</v>
          </cell>
          <cell r="M8206">
            <v>0</v>
          </cell>
          <cell r="N8206">
            <v>39.56</v>
          </cell>
          <cell r="R8206">
            <v>0</v>
          </cell>
          <cell r="S8206">
            <v>0</v>
          </cell>
          <cell r="T8206">
            <v>39.56</v>
          </cell>
          <cell r="U8206">
            <v>42491</v>
          </cell>
          <cell r="V8206">
            <v>0</v>
          </cell>
          <cell r="W8206">
            <v>39.56</v>
          </cell>
        </row>
        <row r="8207">
          <cell r="C8207" t="str">
            <v>92082</v>
          </cell>
          <cell r="F8207">
            <v>21</v>
          </cell>
          <cell r="G8207">
            <v>999</v>
          </cell>
          <cell r="H8207" t="str">
            <v>Years</v>
          </cell>
          <cell r="L8207" t="str">
            <v xml:space="preserve">          </v>
          </cell>
          <cell r="R8207">
            <v>0.61</v>
          </cell>
          <cell r="S8207">
            <v>26.730499999999999</v>
          </cell>
          <cell r="T8207">
            <v>16.309999999999999</v>
          </cell>
          <cell r="U8207">
            <v>42370</v>
          </cell>
          <cell r="V8207">
            <v>0</v>
          </cell>
          <cell r="W8207">
            <v>16.309999999999999</v>
          </cell>
        </row>
        <row r="8208">
          <cell r="C8208" t="str">
            <v>92082</v>
          </cell>
          <cell r="F8208">
            <v>21</v>
          </cell>
          <cell r="G8208">
            <v>999</v>
          </cell>
          <cell r="H8208" t="str">
            <v>Years</v>
          </cell>
          <cell r="I8208">
            <v>0.74</v>
          </cell>
          <cell r="J8208">
            <v>26.730499999999999</v>
          </cell>
          <cell r="K8208">
            <v>19.78</v>
          </cell>
          <cell r="L8208">
            <v>42370</v>
          </cell>
          <cell r="M8208">
            <v>0</v>
          </cell>
          <cell r="N8208">
            <v>19.78</v>
          </cell>
          <cell r="U8208" t="str">
            <v xml:space="preserve">          </v>
          </cell>
          <cell r="W8208">
            <v>0</v>
          </cell>
        </row>
        <row r="8209">
          <cell r="C8209" t="str">
            <v>92083</v>
          </cell>
          <cell r="F8209">
            <v>21</v>
          </cell>
          <cell r="G8209">
            <v>999</v>
          </cell>
          <cell r="H8209" t="str">
            <v>Years</v>
          </cell>
          <cell r="I8209">
            <v>0</v>
          </cell>
          <cell r="J8209">
            <v>0</v>
          </cell>
          <cell r="K8209">
            <v>52.39</v>
          </cell>
          <cell r="L8209">
            <v>42491</v>
          </cell>
          <cell r="M8209">
            <v>0</v>
          </cell>
          <cell r="N8209">
            <v>52.39</v>
          </cell>
          <cell r="R8209">
            <v>0</v>
          </cell>
          <cell r="S8209">
            <v>0</v>
          </cell>
          <cell r="T8209">
            <v>52.39</v>
          </cell>
          <cell r="U8209">
            <v>42491</v>
          </cell>
          <cell r="V8209">
            <v>0</v>
          </cell>
          <cell r="W8209">
            <v>52.39</v>
          </cell>
        </row>
        <row r="8210">
          <cell r="C8210" t="str">
            <v>92083</v>
          </cell>
          <cell r="F8210">
            <v>21</v>
          </cell>
          <cell r="G8210">
            <v>999</v>
          </cell>
          <cell r="H8210" t="str">
            <v>Years</v>
          </cell>
          <cell r="L8210" t="str">
            <v xml:space="preserve">          </v>
          </cell>
          <cell r="R8210">
            <v>0.79</v>
          </cell>
          <cell r="S8210">
            <v>26.730499999999999</v>
          </cell>
          <cell r="T8210">
            <v>21.12</v>
          </cell>
          <cell r="U8210">
            <v>42370</v>
          </cell>
          <cell r="V8210">
            <v>0</v>
          </cell>
          <cell r="W8210">
            <v>21.12</v>
          </cell>
        </row>
        <row r="8211">
          <cell r="C8211" t="str">
            <v>92083</v>
          </cell>
          <cell r="F8211">
            <v>21</v>
          </cell>
          <cell r="G8211">
            <v>999</v>
          </cell>
          <cell r="H8211" t="str">
            <v>Years</v>
          </cell>
          <cell r="I8211">
            <v>1.02</v>
          </cell>
          <cell r="J8211">
            <v>26.730499999999999</v>
          </cell>
          <cell r="K8211">
            <v>27.27</v>
          </cell>
          <cell r="L8211">
            <v>42370</v>
          </cell>
          <cell r="M8211">
            <v>0</v>
          </cell>
          <cell r="N8211">
            <v>27.27</v>
          </cell>
          <cell r="U8211" t="str">
            <v xml:space="preserve">          </v>
          </cell>
          <cell r="W8211">
            <v>0</v>
          </cell>
        </row>
        <row r="8212">
          <cell r="C8212" t="str">
            <v>92100</v>
          </cell>
          <cell r="F8212">
            <v>21</v>
          </cell>
          <cell r="G8212">
            <v>999</v>
          </cell>
          <cell r="H8212" t="str">
            <v>Years</v>
          </cell>
          <cell r="I8212">
            <v>0</v>
          </cell>
          <cell r="J8212">
            <v>0</v>
          </cell>
          <cell r="K8212">
            <v>64.42</v>
          </cell>
          <cell r="L8212">
            <v>42491</v>
          </cell>
          <cell r="M8212">
            <v>0</v>
          </cell>
          <cell r="N8212">
            <v>64.42</v>
          </cell>
          <cell r="R8212">
            <v>0</v>
          </cell>
          <cell r="S8212">
            <v>0</v>
          </cell>
          <cell r="T8212">
            <v>26.46</v>
          </cell>
          <cell r="U8212">
            <v>42491</v>
          </cell>
          <cell r="V8212">
            <v>0</v>
          </cell>
          <cell r="W8212">
            <v>26.46</v>
          </cell>
        </row>
        <row r="8213">
          <cell r="C8213" t="str">
            <v>92132</v>
          </cell>
          <cell r="F8213">
            <v>21</v>
          </cell>
          <cell r="G8213">
            <v>999</v>
          </cell>
          <cell r="H8213" t="str">
            <v>Years</v>
          </cell>
          <cell r="I8213">
            <v>0</v>
          </cell>
          <cell r="J8213">
            <v>0</v>
          </cell>
          <cell r="K8213">
            <v>28.6</v>
          </cell>
          <cell r="L8213">
            <v>42491</v>
          </cell>
          <cell r="M8213">
            <v>0</v>
          </cell>
          <cell r="N8213">
            <v>28.6</v>
          </cell>
          <cell r="R8213">
            <v>0</v>
          </cell>
          <cell r="S8213">
            <v>0</v>
          </cell>
          <cell r="T8213">
            <v>28.6</v>
          </cell>
          <cell r="U8213">
            <v>42491</v>
          </cell>
          <cell r="V8213">
            <v>0</v>
          </cell>
          <cell r="W8213">
            <v>28.6</v>
          </cell>
        </row>
        <row r="8214">
          <cell r="C8214" t="str">
            <v>92132</v>
          </cell>
          <cell r="F8214">
            <v>21</v>
          </cell>
          <cell r="G8214">
            <v>999</v>
          </cell>
          <cell r="H8214" t="str">
            <v>Years</v>
          </cell>
          <cell r="L8214" t="str">
            <v xml:space="preserve">          </v>
          </cell>
          <cell r="R8214">
            <v>0</v>
          </cell>
          <cell r="S8214">
            <v>0</v>
          </cell>
          <cell r="T8214">
            <v>15.5</v>
          </cell>
          <cell r="U8214">
            <v>42491</v>
          </cell>
          <cell r="V8214">
            <v>0</v>
          </cell>
          <cell r="W8214">
            <v>15.5</v>
          </cell>
        </row>
        <row r="8215">
          <cell r="C8215" t="str">
            <v>92132</v>
          </cell>
          <cell r="F8215">
            <v>21</v>
          </cell>
          <cell r="G8215">
            <v>999</v>
          </cell>
          <cell r="H8215" t="str">
            <v>Years</v>
          </cell>
          <cell r="I8215">
            <v>0</v>
          </cell>
          <cell r="J8215">
            <v>0</v>
          </cell>
          <cell r="K8215">
            <v>13.1</v>
          </cell>
          <cell r="L8215">
            <v>42491</v>
          </cell>
          <cell r="M8215">
            <v>0</v>
          </cell>
          <cell r="N8215">
            <v>13.1</v>
          </cell>
          <cell r="U8215" t="str">
            <v xml:space="preserve">          </v>
          </cell>
          <cell r="W8215">
            <v>0</v>
          </cell>
        </row>
        <row r="8216">
          <cell r="C8216" t="str">
            <v>92133</v>
          </cell>
          <cell r="F8216">
            <v>21</v>
          </cell>
          <cell r="G8216">
            <v>999</v>
          </cell>
          <cell r="H8216" t="str">
            <v>Years</v>
          </cell>
          <cell r="I8216">
            <v>0</v>
          </cell>
          <cell r="J8216">
            <v>0</v>
          </cell>
          <cell r="K8216">
            <v>35.549999999999997</v>
          </cell>
          <cell r="L8216">
            <v>42491</v>
          </cell>
          <cell r="M8216">
            <v>0</v>
          </cell>
          <cell r="N8216">
            <v>35.549999999999997</v>
          </cell>
          <cell r="R8216">
            <v>0</v>
          </cell>
          <cell r="S8216">
            <v>0</v>
          </cell>
          <cell r="T8216">
            <v>35.549999999999997</v>
          </cell>
          <cell r="U8216">
            <v>42491</v>
          </cell>
          <cell r="V8216">
            <v>0</v>
          </cell>
          <cell r="W8216">
            <v>35.549999999999997</v>
          </cell>
        </row>
        <row r="8217">
          <cell r="C8217" t="str">
            <v>92133</v>
          </cell>
          <cell r="F8217">
            <v>21</v>
          </cell>
          <cell r="G8217">
            <v>999</v>
          </cell>
          <cell r="H8217" t="str">
            <v>Years</v>
          </cell>
          <cell r="L8217" t="str">
            <v xml:space="preserve">          </v>
          </cell>
          <cell r="R8217">
            <v>0</v>
          </cell>
          <cell r="S8217">
            <v>0</v>
          </cell>
          <cell r="T8217">
            <v>22.19</v>
          </cell>
          <cell r="U8217">
            <v>42491</v>
          </cell>
          <cell r="V8217">
            <v>0</v>
          </cell>
          <cell r="W8217">
            <v>22.19</v>
          </cell>
        </row>
        <row r="8218">
          <cell r="C8218" t="str">
            <v>92133</v>
          </cell>
          <cell r="F8218">
            <v>21</v>
          </cell>
          <cell r="G8218">
            <v>999</v>
          </cell>
          <cell r="H8218" t="str">
            <v>Years</v>
          </cell>
          <cell r="I8218">
            <v>0</v>
          </cell>
          <cell r="J8218">
            <v>0</v>
          </cell>
          <cell r="K8218">
            <v>13.37</v>
          </cell>
          <cell r="L8218">
            <v>42491</v>
          </cell>
          <cell r="M8218">
            <v>0</v>
          </cell>
          <cell r="N8218">
            <v>13.37</v>
          </cell>
          <cell r="U8218" t="str">
            <v xml:space="preserve">          </v>
          </cell>
          <cell r="W8218">
            <v>0</v>
          </cell>
        </row>
        <row r="8219">
          <cell r="C8219" t="str">
            <v>92134</v>
          </cell>
          <cell r="F8219">
            <v>21</v>
          </cell>
          <cell r="G8219">
            <v>999</v>
          </cell>
          <cell r="H8219" t="str">
            <v>Years</v>
          </cell>
          <cell r="I8219">
            <v>0</v>
          </cell>
          <cell r="J8219">
            <v>0</v>
          </cell>
          <cell r="K8219">
            <v>36.35</v>
          </cell>
          <cell r="L8219">
            <v>42491</v>
          </cell>
          <cell r="M8219">
            <v>0</v>
          </cell>
          <cell r="N8219">
            <v>36.35</v>
          </cell>
          <cell r="R8219">
            <v>0</v>
          </cell>
          <cell r="S8219">
            <v>0</v>
          </cell>
          <cell r="T8219">
            <v>36.35</v>
          </cell>
          <cell r="U8219">
            <v>42491</v>
          </cell>
          <cell r="V8219">
            <v>0</v>
          </cell>
          <cell r="W8219">
            <v>36.35</v>
          </cell>
        </row>
        <row r="8220">
          <cell r="C8220" t="str">
            <v>92134</v>
          </cell>
          <cell r="F8220">
            <v>21</v>
          </cell>
          <cell r="G8220">
            <v>999</v>
          </cell>
          <cell r="H8220" t="str">
            <v>Years</v>
          </cell>
          <cell r="L8220" t="str">
            <v xml:space="preserve">          </v>
          </cell>
          <cell r="R8220">
            <v>0</v>
          </cell>
          <cell r="S8220">
            <v>0</v>
          </cell>
          <cell r="T8220">
            <v>22.72</v>
          </cell>
          <cell r="U8220">
            <v>42491</v>
          </cell>
          <cell r="V8220">
            <v>0</v>
          </cell>
          <cell r="W8220">
            <v>22.72</v>
          </cell>
        </row>
        <row r="8221">
          <cell r="C8221" t="str">
            <v>92134</v>
          </cell>
          <cell r="F8221">
            <v>21</v>
          </cell>
          <cell r="G8221">
            <v>999</v>
          </cell>
          <cell r="H8221" t="str">
            <v>Years</v>
          </cell>
          <cell r="I8221">
            <v>0</v>
          </cell>
          <cell r="J8221">
            <v>0</v>
          </cell>
          <cell r="K8221">
            <v>13.63</v>
          </cell>
          <cell r="L8221">
            <v>42491</v>
          </cell>
          <cell r="M8221">
            <v>0</v>
          </cell>
          <cell r="N8221">
            <v>13.63</v>
          </cell>
          <cell r="U8221" t="str">
            <v xml:space="preserve">          </v>
          </cell>
          <cell r="W8221">
            <v>0</v>
          </cell>
        </row>
        <row r="8222">
          <cell r="C8222" t="str">
            <v>92136</v>
          </cell>
          <cell r="F8222">
            <v>21</v>
          </cell>
          <cell r="G8222">
            <v>999</v>
          </cell>
          <cell r="H8222" t="str">
            <v>Years</v>
          </cell>
          <cell r="I8222">
            <v>0</v>
          </cell>
          <cell r="J8222">
            <v>0</v>
          </cell>
          <cell r="K8222">
            <v>73.239999999999995</v>
          </cell>
          <cell r="L8222">
            <v>42491</v>
          </cell>
          <cell r="M8222">
            <v>0</v>
          </cell>
          <cell r="N8222">
            <v>73.239999999999995</v>
          </cell>
          <cell r="R8222">
            <v>0</v>
          </cell>
          <cell r="S8222">
            <v>0</v>
          </cell>
          <cell r="T8222">
            <v>73.239999999999995</v>
          </cell>
          <cell r="U8222">
            <v>42491</v>
          </cell>
          <cell r="V8222">
            <v>0</v>
          </cell>
          <cell r="W8222">
            <v>73.239999999999995</v>
          </cell>
        </row>
        <row r="8223">
          <cell r="C8223" t="str">
            <v>92136</v>
          </cell>
          <cell r="F8223">
            <v>21</v>
          </cell>
          <cell r="G8223">
            <v>999</v>
          </cell>
          <cell r="H8223" t="str">
            <v>Years</v>
          </cell>
          <cell r="L8223" t="str">
            <v xml:space="preserve">          </v>
          </cell>
          <cell r="R8223">
            <v>0.88</v>
          </cell>
          <cell r="S8223">
            <v>26.730499999999999</v>
          </cell>
          <cell r="T8223">
            <v>23.52</v>
          </cell>
          <cell r="U8223">
            <v>42370</v>
          </cell>
          <cell r="V8223">
            <v>0</v>
          </cell>
          <cell r="W8223">
            <v>23.52</v>
          </cell>
        </row>
        <row r="8224">
          <cell r="C8224" t="str">
            <v>92136</v>
          </cell>
          <cell r="F8224">
            <v>21</v>
          </cell>
          <cell r="G8224">
            <v>999</v>
          </cell>
          <cell r="H8224" t="str">
            <v>Years</v>
          </cell>
          <cell r="I8224">
            <v>1.66</v>
          </cell>
          <cell r="J8224">
            <v>26.730499999999999</v>
          </cell>
          <cell r="K8224">
            <v>44.37</v>
          </cell>
          <cell r="L8224">
            <v>42370</v>
          </cell>
          <cell r="M8224">
            <v>0</v>
          </cell>
          <cell r="N8224">
            <v>44.37</v>
          </cell>
          <cell r="U8224" t="str">
            <v xml:space="preserve">          </v>
          </cell>
          <cell r="W8224">
            <v>0</v>
          </cell>
        </row>
        <row r="8225">
          <cell r="C8225" t="str">
            <v>92201</v>
          </cell>
          <cell r="F8225">
            <v>21</v>
          </cell>
          <cell r="G8225">
            <v>999</v>
          </cell>
          <cell r="H8225" t="str">
            <v>Years</v>
          </cell>
          <cell r="I8225">
            <v>0.71</v>
          </cell>
          <cell r="J8225">
            <v>26.730499999999999</v>
          </cell>
          <cell r="K8225">
            <v>18.98</v>
          </cell>
          <cell r="L8225">
            <v>43831</v>
          </cell>
          <cell r="M8225">
            <v>0</v>
          </cell>
          <cell r="N8225">
            <v>18.98</v>
          </cell>
          <cell r="R8225">
            <v>0.65</v>
          </cell>
          <cell r="S8225">
            <v>26.730499999999999</v>
          </cell>
          <cell r="T8225">
            <v>17.37</v>
          </cell>
          <cell r="U8225">
            <v>43831</v>
          </cell>
          <cell r="V8225">
            <v>0</v>
          </cell>
          <cell r="W8225">
            <v>17.37</v>
          </cell>
        </row>
        <row r="8226">
          <cell r="C8226" t="str">
            <v>92202</v>
          </cell>
          <cell r="F8226">
            <v>21</v>
          </cell>
          <cell r="G8226">
            <v>999</v>
          </cell>
          <cell r="H8226" t="str">
            <v>Years</v>
          </cell>
          <cell r="I8226">
            <v>0.45</v>
          </cell>
          <cell r="J8226">
            <v>26.730499999999999</v>
          </cell>
          <cell r="K8226">
            <v>12.03</v>
          </cell>
          <cell r="L8226">
            <v>43831</v>
          </cell>
          <cell r="M8226">
            <v>0</v>
          </cell>
          <cell r="N8226">
            <v>12.03</v>
          </cell>
          <cell r="R8226">
            <v>0.42</v>
          </cell>
          <cell r="S8226">
            <v>26.730499999999999</v>
          </cell>
          <cell r="T8226">
            <v>11.23</v>
          </cell>
          <cell r="U8226">
            <v>43831</v>
          </cell>
          <cell r="V8226">
            <v>0</v>
          </cell>
          <cell r="W8226">
            <v>11.23</v>
          </cell>
        </row>
        <row r="8227">
          <cell r="C8227" t="str">
            <v>92227</v>
          </cell>
          <cell r="F8227">
            <v>21</v>
          </cell>
          <cell r="G8227">
            <v>999</v>
          </cell>
          <cell r="H8227" t="str">
            <v>Years</v>
          </cell>
          <cell r="I8227">
            <v>0.41</v>
          </cell>
          <cell r="J8227">
            <v>26.730499999999999</v>
          </cell>
          <cell r="K8227">
            <v>10.96</v>
          </cell>
          <cell r="L8227">
            <v>41456</v>
          </cell>
          <cell r="M8227">
            <v>0</v>
          </cell>
          <cell r="N8227">
            <v>10.96</v>
          </cell>
          <cell r="R8227">
            <v>0.41</v>
          </cell>
          <cell r="S8227">
            <v>26.730499999999999</v>
          </cell>
          <cell r="T8227">
            <v>10.96</v>
          </cell>
          <cell r="U8227">
            <v>41456</v>
          </cell>
          <cell r="V8227">
            <v>0</v>
          </cell>
          <cell r="W8227">
            <v>10.96</v>
          </cell>
        </row>
        <row r="8228">
          <cell r="C8228" t="str">
            <v>92228</v>
          </cell>
          <cell r="F8228">
            <v>21</v>
          </cell>
          <cell r="G8228">
            <v>999</v>
          </cell>
          <cell r="H8228" t="str">
            <v>Years</v>
          </cell>
          <cell r="I8228">
            <v>0</v>
          </cell>
          <cell r="J8228">
            <v>0</v>
          </cell>
          <cell r="K8228">
            <v>28.33</v>
          </cell>
          <cell r="L8228">
            <v>42491</v>
          </cell>
          <cell r="M8228">
            <v>0</v>
          </cell>
          <cell r="N8228">
            <v>28.33</v>
          </cell>
          <cell r="R8228">
            <v>0</v>
          </cell>
          <cell r="S8228">
            <v>0</v>
          </cell>
          <cell r="T8228">
            <v>28.33</v>
          </cell>
          <cell r="U8228">
            <v>42491</v>
          </cell>
          <cell r="V8228">
            <v>0</v>
          </cell>
          <cell r="W8228">
            <v>28.33</v>
          </cell>
        </row>
        <row r="8229">
          <cell r="C8229" t="str">
            <v>92228</v>
          </cell>
          <cell r="F8229">
            <v>21</v>
          </cell>
          <cell r="G8229">
            <v>999</v>
          </cell>
          <cell r="H8229" t="str">
            <v>Years</v>
          </cell>
          <cell r="L8229" t="str">
            <v xml:space="preserve">          </v>
          </cell>
          <cell r="R8229">
            <v>0</v>
          </cell>
          <cell r="S8229">
            <v>0</v>
          </cell>
          <cell r="T8229">
            <v>16.84</v>
          </cell>
          <cell r="U8229">
            <v>42491</v>
          </cell>
          <cell r="V8229">
            <v>0</v>
          </cell>
          <cell r="W8229">
            <v>16.84</v>
          </cell>
        </row>
        <row r="8230">
          <cell r="C8230" t="str">
            <v>92228</v>
          </cell>
          <cell r="F8230">
            <v>21</v>
          </cell>
          <cell r="G8230">
            <v>999</v>
          </cell>
          <cell r="H8230" t="str">
            <v>Years</v>
          </cell>
          <cell r="I8230">
            <v>0</v>
          </cell>
          <cell r="J8230">
            <v>0</v>
          </cell>
          <cell r="K8230">
            <v>11.49</v>
          </cell>
          <cell r="L8230">
            <v>42491</v>
          </cell>
          <cell r="M8230">
            <v>0</v>
          </cell>
          <cell r="N8230">
            <v>11.49</v>
          </cell>
          <cell r="U8230" t="str">
            <v xml:space="preserve">          </v>
          </cell>
          <cell r="W8230">
            <v>0</v>
          </cell>
        </row>
        <row r="8231">
          <cell r="C8231" t="str">
            <v>92230</v>
          </cell>
          <cell r="F8231">
            <v>21</v>
          </cell>
          <cell r="G8231">
            <v>999</v>
          </cell>
          <cell r="H8231" t="str">
            <v>Years</v>
          </cell>
          <cell r="I8231">
            <v>0</v>
          </cell>
          <cell r="J8231">
            <v>0</v>
          </cell>
          <cell r="K8231">
            <v>47.05</v>
          </cell>
          <cell r="L8231">
            <v>42491</v>
          </cell>
          <cell r="M8231">
            <v>0</v>
          </cell>
          <cell r="N8231">
            <v>47.05</v>
          </cell>
          <cell r="R8231">
            <v>0</v>
          </cell>
          <cell r="S8231">
            <v>0</v>
          </cell>
          <cell r="T8231">
            <v>26.73</v>
          </cell>
          <cell r="U8231">
            <v>42491</v>
          </cell>
          <cell r="V8231">
            <v>0</v>
          </cell>
          <cell r="W8231">
            <v>26.73</v>
          </cell>
        </row>
        <row r="8232">
          <cell r="C8232" t="str">
            <v>92235</v>
          </cell>
          <cell r="F8232">
            <v>21</v>
          </cell>
          <cell r="G8232">
            <v>999</v>
          </cell>
          <cell r="H8232" t="str">
            <v>Years</v>
          </cell>
          <cell r="I8232">
            <v>0</v>
          </cell>
          <cell r="J8232">
            <v>0</v>
          </cell>
          <cell r="K8232">
            <v>89.01</v>
          </cell>
          <cell r="L8232">
            <v>42491</v>
          </cell>
          <cell r="M8232">
            <v>0</v>
          </cell>
          <cell r="N8232">
            <v>89.01</v>
          </cell>
          <cell r="R8232">
            <v>0</v>
          </cell>
          <cell r="S8232">
            <v>0</v>
          </cell>
          <cell r="T8232">
            <v>89.01</v>
          </cell>
          <cell r="U8232">
            <v>42491</v>
          </cell>
          <cell r="V8232">
            <v>0</v>
          </cell>
          <cell r="W8232">
            <v>89.01</v>
          </cell>
        </row>
        <row r="8233">
          <cell r="C8233" t="str">
            <v>92235</v>
          </cell>
          <cell r="F8233">
            <v>21</v>
          </cell>
          <cell r="G8233">
            <v>999</v>
          </cell>
          <cell r="H8233" t="str">
            <v>Years</v>
          </cell>
          <cell r="L8233" t="str">
            <v xml:space="preserve">          </v>
          </cell>
          <cell r="R8233">
            <v>1.33</v>
          </cell>
          <cell r="S8233">
            <v>26.730499999999999</v>
          </cell>
          <cell r="T8233">
            <v>35.549999999999997</v>
          </cell>
          <cell r="U8233">
            <v>42370</v>
          </cell>
          <cell r="V8233">
            <v>0</v>
          </cell>
          <cell r="W8233">
            <v>35.549999999999997</v>
          </cell>
        </row>
        <row r="8234">
          <cell r="C8234" t="str">
            <v>92235</v>
          </cell>
          <cell r="F8234">
            <v>21</v>
          </cell>
          <cell r="G8234">
            <v>999</v>
          </cell>
          <cell r="H8234" t="str">
            <v>Years</v>
          </cell>
          <cell r="I8234">
            <v>1.76</v>
          </cell>
          <cell r="J8234">
            <v>26.730499999999999</v>
          </cell>
          <cell r="K8234">
            <v>47.05</v>
          </cell>
          <cell r="L8234">
            <v>42370</v>
          </cell>
          <cell r="M8234">
            <v>0</v>
          </cell>
          <cell r="N8234">
            <v>47.05</v>
          </cell>
          <cell r="U8234" t="str">
            <v xml:space="preserve">          </v>
          </cell>
          <cell r="W8234">
            <v>0</v>
          </cell>
        </row>
        <row r="8235">
          <cell r="C8235" t="str">
            <v>92240</v>
          </cell>
          <cell r="F8235">
            <v>21</v>
          </cell>
          <cell r="G8235">
            <v>999</v>
          </cell>
          <cell r="H8235" t="str">
            <v>Years</v>
          </cell>
          <cell r="I8235">
            <v>0</v>
          </cell>
          <cell r="J8235">
            <v>0</v>
          </cell>
          <cell r="K8235">
            <v>209.03</v>
          </cell>
          <cell r="L8235">
            <v>42491</v>
          </cell>
          <cell r="M8235">
            <v>0</v>
          </cell>
          <cell r="N8235">
            <v>209.03</v>
          </cell>
          <cell r="R8235">
            <v>0</v>
          </cell>
          <cell r="S8235">
            <v>0</v>
          </cell>
          <cell r="T8235">
            <v>209.03</v>
          </cell>
          <cell r="U8235">
            <v>42491</v>
          </cell>
          <cell r="V8235">
            <v>0</v>
          </cell>
          <cell r="W8235">
            <v>209.03</v>
          </cell>
        </row>
        <row r="8236">
          <cell r="C8236" t="str">
            <v>92240</v>
          </cell>
          <cell r="F8236">
            <v>21</v>
          </cell>
          <cell r="G8236">
            <v>999</v>
          </cell>
          <cell r="H8236" t="str">
            <v>Years</v>
          </cell>
          <cell r="L8236" t="str">
            <v xml:space="preserve">          </v>
          </cell>
          <cell r="R8236">
            <v>1.8</v>
          </cell>
          <cell r="S8236">
            <v>26.730499999999999</v>
          </cell>
          <cell r="T8236">
            <v>48.11</v>
          </cell>
          <cell r="U8236">
            <v>42370</v>
          </cell>
          <cell r="V8236">
            <v>0</v>
          </cell>
          <cell r="W8236">
            <v>48.11</v>
          </cell>
        </row>
        <row r="8237">
          <cell r="C8237" t="str">
            <v>92240</v>
          </cell>
          <cell r="F8237">
            <v>21</v>
          </cell>
          <cell r="G8237">
            <v>999</v>
          </cell>
          <cell r="H8237" t="str">
            <v>Years</v>
          </cell>
          <cell r="I8237">
            <v>5.37</v>
          </cell>
          <cell r="J8237">
            <v>26.730499999999999</v>
          </cell>
          <cell r="K8237">
            <v>143.54</v>
          </cell>
          <cell r="L8237">
            <v>42370</v>
          </cell>
          <cell r="M8237">
            <v>0</v>
          </cell>
          <cell r="N8237">
            <v>143.54</v>
          </cell>
          <cell r="U8237" t="str">
            <v xml:space="preserve">          </v>
          </cell>
          <cell r="W8237">
            <v>0</v>
          </cell>
        </row>
        <row r="8238">
          <cell r="C8238" t="str">
            <v>92242</v>
          </cell>
          <cell r="F8238">
            <v>0</v>
          </cell>
          <cell r="G8238">
            <v>999</v>
          </cell>
          <cell r="H8238" t="str">
            <v>Years</v>
          </cell>
          <cell r="I8238">
            <v>0</v>
          </cell>
          <cell r="J8238">
            <v>0</v>
          </cell>
          <cell r="K8238">
            <v>182.72</v>
          </cell>
          <cell r="L8238">
            <v>43831</v>
          </cell>
          <cell r="M8238">
            <v>0</v>
          </cell>
          <cell r="N8238">
            <v>182.72</v>
          </cell>
          <cell r="R8238">
            <v>0</v>
          </cell>
          <cell r="S8238">
            <v>0</v>
          </cell>
          <cell r="T8238">
            <v>182.72</v>
          </cell>
          <cell r="U8238">
            <v>43831</v>
          </cell>
          <cell r="V8238">
            <v>0</v>
          </cell>
          <cell r="W8238">
            <v>182.72</v>
          </cell>
        </row>
        <row r="8239">
          <cell r="C8239" t="str">
            <v>92242</v>
          </cell>
          <cell r="F8239">
            <v>0</v>
          </cell>
          <cell r="G8239">
            <v>999</v>
          </cell>
          <cell r="H8239" t="str">
            <v>Years</v>
          </cell>
          <cell r="L8239" t="str">
            <v xml:space="preserve">          </v>
          </cell>
          <cell r="R8239">
            <v>0</v>
          </cell>
          <cell r="S8239">
            <v>0</v>
          </cell>
          <cell r="T8239">
            <v>43.78</v>
          </cell>
          <cell r="U8239">
            <v>43831</v>
          </cell>
          <cell r="V8239">
            <v>0</v>
          </cell>
          <cell r="W8239">
            <v>43.78</v>
          </cell>
        </row>
        <row r="8240">
          <cell r="C8240" t="str">
            <v>92242</v>
          </cell>
          <cell r="F8240">
            <v>0</v>
          </cell>
          <cell r="G8240">
            <v>999</v>
          </cell>
          <cell r="H8240" t="str">
            <v>Years</v>
          </cell>
          <cell r="I8240">
            <v>0</v>
          </cell>
          <cell r="J8240">
            <v>0</v>
          </cell>
          <cell r="K8240">
            <v>138.93</v>
          </cell>
          <cell r="L8240">
            <v>43831</v>
          </cell>
          <cell r="M8240">
            <v>0</v>
          </cell>
          <cell r="N8240">
            <v>138.93</v>
          </cell>
          <cell r="U8240" t="str">
            <v xml:space="preserve">          </v>
          </cell>
          <cell r="W8240">
            <v>0</v>
          </cell>
        </row>
        <row r="8241">
          <cell r="C8241" t="str">
            <v>92250</v>
          </cell>
          <cell r="F8241">
            <v>21</v>
          </cell>
          <cell r="G8241">
            <v>999</v>
          </cell>
          <cell r="H8241" t="str">
            <v>Years</v>
          </cell>
          <cell r="I8241">
            <v>0</v>
          </cell>
          <cell r="J8241">
            <v>0</v>
          </cell>
          <cell r="K8241">
            <v>63.89</v>
          </cell>
          <cell r="L8241">
            <v>42491</v>
          </cell>
          <cell r="M8241">
            <v>0</v>
          </cell>
          <cell r="N8241">
            <v>63.89</v>
          </cell>
          <cell r="R8241">
            <v>0</v>
          </cell>
          <cell r="S8241">
            <v>0</v>
          </cell>
          <cell r="T8241">
            <v>63.89</v>
          </cell>
          <cell r="U8241">
            <v>42491</v>
          </cell>
          <cell r="V8241">
            <v>0</v>
          </cell>
          <cell r="W8241">
            <v>63.89</v>
          </cell>
        </row>
        <row r="8242">
          <cell r="C8242" t="str">
            <v>92250</v>
          </cell>
          <cell r="F8242">
            <v>21</v>
          </cell>
          <cell r="G8242">
            <v>999</v>
          </cell>
          <cell r="H8242" t="str">
            <v>Years</v>
          </cell>
          <cell r="L8242" t="str">
            <v xml:space="preserve">          </v>
          </cell>
          <cell r="R8242">
            <v>0.68</v>
          </cell>
          <cell r="S8242">
            <v>26.730499999999999</v>
          </cell>
          <cell r="T8242">
            <v>18.18</v>
          </cell>
          <cell r="U8242">
            <v>42370</v>
          </cell>
          <cell r="V8242">
            <v>0</v>
          </cell>
          <cell r="W8242">
            <v>18.18</v>
          </cell>
        </row>
        <row r="8243">
          <cell r="C8243" t="str">
            <v>92250</v>
          </cell>
          <cell r="F8243">
            <v>21</v>
          </cell>
          <cell r="G8243">
            <v>999</v>
          </cell>
          <cell r="H8243" t="str">
            <v>Years</v>
          </cell>
          <cell r="I8243">
            <v>1.54</v>
          </cell>
          <cell r="J8243">
            <v>26.730499999999999</v>
          </cell>
          <cell r="K8243">
            <v>41.16</v>
          </cell>
          <cell r="L8243">
            <v>42370</v>
          </cell>
          <cell r="M8243">
            <v>0</v>
          </cell>
          <cell r="N8243">
            <v>41.16</v>
          </cell>
          <cell r="U8243" t="str">
            <v xml:space="preserve">          </v>
          </cell>
          <cell r="W8243">
            <v>0</v>
          </cell>
        </row>
        <row r="8244">
          <cell r="C8244" t="str">
            <v>92260</v>
          </cell>
          <cell r="F8244">
            <v>21</v>
          </cell>
          <cell r="G8244">
            <v>999</v>
          </cell>
          <cell r="H8244" t="str">
            <v>Years</v>
          </cell>
          <cell r="I8244">
            <v>0</v>
          </cell>
          <cell r="J8244">
            <v>0</v>
          </cell>
          <cell r="K8244">
            <v>15.24</v>
          </cell>
          <cell r="L8244">
            <v>42491</v>
          </cell>
          <cell r="M8244">
            <v>0</v>
          </cell>
          <cell r="N8244">
            <v>15.24</v>
          </cell>
          <cell r="R8244">
            <v>0</v>
          </cell>
          <cell r="S8244">
            <v>0</v>
          </cell>
          <cell r="T8244">
            <v>8.82</v>
          </cell>
          <cell r="U8244">
            <v>42491</v>
          </cell>
          <cell r="V8244">
            <v>0</v>
          </cell>
          <cell r="W8244">
            <v>8.82</v>
          </cell>
        </row>
        <row r="8245">
          <cell r="C8245" t="str">
            <v>92265</v>
          </cell>
          <cell r="F8245">
            <v>21</v>
          </cell>
          <cell r="G8245">
            <v>999</v>
          </cell>
          <cell r="H8245" t="str">
            <v>Years</v>
          </cell>
          <cell r="I8245">
            <v>2.42</v>
          </cell>
          <cell r="J8245">
            <v>26.730499999999999</v>
          </cell>
          <cell r="K8245">
            <v>64.69</v>
          </cell>
          <cell r="L8245">
            <v>42186</v>
          </cell>
          <cell r="M8245">
            <v>0</v>
          </cell>
          <cell r="N8245">
            <v>64.69</v>
          </cell>
          <cell r="R8245">
            <v>2.42</v>
          </cell>
          <cell r="S8245">
            <v>26.730499999999999</v>
          </cell>
          <cell r="T8245">
            <v>64.69</v>
          </cell>
          <cell r="U8245">
            <v>42186</v>
          </cell>
          <cell r="V8245">
            <v>0</v>
          </cell>
          <cell r="W8245">
            <v>64.69</v>
          </cell>
        </row>
        <row r="8246">
          <cell r="C8246" t="str">
            <v>92265</v>
          </cell>
          <cell r="F8246">
            <v>21</v>
          </cell>
          <cell r="G8246">
            <v>999</v>
          </cell>
          <cell r="H8246" t="str">
            <v>Years</v>
          </cell>
          <cell r="L8246" t="str">
            <v xml:space="preserve">          </v>
          </cell>
          <cell r="R8246">
            <v>1.32</v>
          </cell>
          <cell r="S8246">
            <v>26.730499999999999</v>
          </cell>
          <cell r="T8246">
            <v>35.28</v>
          </cell>
          <cell r="U8246">
            <v>42370</v>
          </cell>
          <cell r="V8246">
            <v>0</v>
          </cell>
          <cell r="W8246">
            <v>35.28</v>
          </cell>
        </row>
        <row r="8247">
          <cell r="C8247" t="str">
            <v>92265</v>
          </cell>
          <cell r="F8247">
            <v>21</v>
          </cell>
          <cell r="G8247">
            <v>999</v>
          </cell>
          <cell r="H8247" t="str">
            <v>Years</v>
          </cell>
          <cell r="I8247">
            <v>1.1000000000000001</v>
          </cell>
          <cell r="J8247">
            <v>26.730499999999999</v>
          </cell>
          <cell r="K8247">
            <v>29.4</v>
          </cell>
          <cell r="L8247">
            <v>42370</v>
          </cell>
          <cell r="M8247">
            <v>0</v>
          </cell>
          <cell r="N8247">
            <v>29.4</v>
          </cell>
          <cell r="U8247" t="str">
            <v xml:space="preserve">          </v>
          </cell>
          <cell r="W8247">
            <v>0</v>
          </cell>
        </row>
        <row r="8248">
          <cell r="C8248" t="str">
            <v>92270</v>
          </cell>
          <cell r="F8248">
            <v>21</v>
          </cell>
          <cell r="G8248">
            <v>999</v>
          </cell>
          <cell r="H8248" t="str">
            <v>Years</v>
          </cell>
          <cell r="I8248">
            <v>0</v>
          </cell>
          <cell r="J8248">
            <v>0</v>
          </cell>
          <cell r="K8248">
            <v>73.78</v>
          </cell>
          <cell r="L8248">
            <v>42491</v>
          </cell>
          <cell r="M8248">
            <v>0</v>
          </cell>
          <cell r="N8248">
            <v>73.78</v>
          </cell>
          <cell r="R8248">
            <v>0</v>
          </cell>
          <cell r="S8248">
            <v>0</v>
          </cell>
          <cell r="T8248">
            <v>73.78</v>
          </cell>
          <cell r="U8248">
            <v>42491</v>
          </cell>
          <cell r="V8248">
            <v>0</v>
          </cell>
          <cell r="W8248">
            <v>73.78</v>
          </cell>
        </row>
        <row r="8249">
          <cell r="C8249" t="str">
            <v>92270</v>
          </cell>
          <cell r="F8249">
            <v>21</v>
          </cell>
          <cell r="G8249">
            <v>999</v>
          </cell>
          <cell r="H8249" t="str">
            <v>Years</v>
          </cell>
          <cell r="L8249" t="str">
            <v xml:space="preserve">          </v>
          </cell>
          <cell r="R8249">
            <v>1.17</v>
          </cell>
          <cell r="S8249">
            <v>26.730499999999999</v>
          </cell>
          <cell r="T8249">
            <v>31.27</v>
          </cell>
          <cell r="U8249">
            <v>42370</v>
          </cell>
          <cell r="V8249">
            <v>0</v>
          </cell>
          <cell r="W8249">
            <v>31.27</v>
          </cell>
        </row>
        <row r="8250">
          <cell r="C8250" t="str">
            <v>92270</v>
          </cell>
          <cell r="F8250">
            <v>21</v>
          </cell>
          <cell r="G8250">
            <v>999</v>
          </cell>
          <cell r="H8250" t="str">
            <v>Years</v>
          </cell>
          <cell r="I8250">
            <v>1.42</v>
          </cell>
          <cell r="J8250">
            <v>26.730499999999999</v>
          </cell>
          <cell r="K8250">
            <v>37.96</v>
          </cell>
          <cell r="L8250">
            <v>42370</v>
          </cell>
          <cell r="M8250">
            <v>0</v>
          </cell>
          <cell r="N8250">
            <v>37.96</v>
          </cell>
          <cell r="U8250" t="str">
            <v xml:space="preserve">          </v>
          </cell>
          <cell r="W8250">
            <v>0</v>
          </cell>
        </row>
        <row r="8251">
          <cell r="C8251" t="str">
            <v>92273</v>
          </cell>
          <cell r="F8251">
            <v>21</v>
          </cell>
          <cell r="G8251">
            <v>999</v>
          </cell>
          <cell r="H8251" t="str">
            <v>Years</v>
          </cell>
          <cell r="I8251">
            <v>3.78</v>
          </cell>
          <cell r="J8251">
            <v>26.730499999999999</v>
          </cell>
          <cell r="K8251">
            <v>101.04</v>
          </cell>
          <cell r="L8251">
            <v>43466</v>
          </cell>
          <cell r="M8251">
            <v>0</v>
          </cell>
          <cell r="N8251">
            <v>101.04</v>
          </cell>
          <cell r="R8251">
            <v>3.78</v>
          </cell>
          <cell r="S8251">
            <v>26.730499999999999</v>
          </cell>
          <cell r="T8251">
            <v>101.04</v>
          </cell>
          <cell r="U8251">
            <v>43466</v>
          </cell>
          <cell r="V8251">
            <v>0</v>
          </cell>
          <cell r="W8251">
            <v>101.04</v>
          </cell>
        </row>
        <row r="8252">
          <cell r="C8252" t="str">
            <v>92273</v>
          </cell>
          <cell r="F8252">
            <v>21</v>
          </cell>
          <cell r="G8252">
            <v>999</v>
          </cell>
          <cell r="H8252" t="str">
            <v>Years</v>
          </cell>
          <cell r="L8252" t="str">
            <v xml:space="preserve">          </v>
          </cell>
          <cell r="R8252">
            <v>1.06</v>
          </cell>
          <cell r="S8252">
            <v>26.730499999999999</v>
          </cell>
          <cell r="T8252">
            <v>28.33</v>
          </cell>
          <cell r="U8252">
            <v>43466</v>
          </cell>
          <cell r="V8252">
            <v>0</v>
          </cell>
          <cell r="W8252">
            <v>28.33</v>
          </cell>
        </row>
        <row r="8253">
          <cell r="C8253" t="str">
            <v>92273</v>
          </cell>
          <cell r="F8253">
            <v>21</v>
          </cell>
          <cell r="G8253">
            <v>999</v>
          </cell>
          <cell r="H8253" t="str">
            <v>Years</v>
          </cell>
          <cell r="I8253">
            <v>2.72</v>
          </cell>
          <cell r="J8253">
            <v>26.730499999999999</v>
          </cell>
          <cell r="K8253">
            <v>72.709999999999994</v>
          </cell>
          <cell r="L8253">
            <v>43466</v>
          </cell>
          <cell r="M8253">
            <v>0</v>
          </cell>
          <cell r="N8253">
            <v>72.709999999999994</v>
          </cell>
          <cell r="U8253" t="str">
            <v xml:space="preserve">          </v>
          </cell>
          <cell r="W8253">
            <v>0</v>
          </cell>
        </row>
        <row r="8254">
          <cell r="C8254" t="str">
            <v>92274</v>
          </cell>
          <cell r="F8254">
            <v>21</v>
          </cell>
          <cell r="G8254">
            <v>999</v>
          </cell>
          <cell r="H8254" t="str">
            <v>Years</v>
          </cell>
          <cell r="I8254">
            <v>2.56</v>
          </cell>
          <cell r="J8254">
            <v>26.730499999999999</v>
          </cell>
          <cell r="K8254">
            <v>68.430000000000007</v>
          </cell>
          <cell r="L8254">
            <v>43466</v>
          </cell>
          <cell r="M8254">
            <v>0</v>
          </cell>
          <cell r="N8254">
            <v>68.430000000000007</v>
          </cell>
          <cell r="R8254">
            <v>2.56</v>
          </cell>
          <cell r="S8254">
            <v>26.730499999999999</v>
          </cell>
          <cell r="T8254">
            <v>68.430000000000007</v>
          </cell>
          <cell r="U8254">
            <v>43466</v>
          </cell>
          <cell r="V8254">
            <v>0</v>
          </cell>
          <cell r="W8254">
            <v>68.430000000000007</v>
          </cell>
        </row>
        <row r="8255">
          <cell r="C8255" t="str">
            <v>92274</v>
          </cell>
          <cell r="F8255">
            <v>21</v>
          </cell>
          <cell r="G8255">
            <v>999</v>
          </cell>
          <cell r="H8255" t="str">
            <v>Years</v>
          </cell>
          <cell r="L8255" t="str">
            <v xml:space="preserve">          </v>
          </cell>
          <cell r="R8255">
            <v>0.94</v>
          </cell>
          <cell r="S8255">
            <v>26.730499999999999</v>
          </cell>
          <cell r="T8255">
            <v>25.13</v>
          </cell>
          <cell r="U8255">
            <v>43466</v>
          </cell>
          <cell r="V8255">
            <v>0</v>
          </cell>
          <cell r="W8255">
            <v>25.13</v>
          </cell>
        </row>
        <row r="8256">
          <cell r="C8256" t="str">
            <v>92274</v>
          </cell>
          <cell r="F8256">
            <v>21</v>
          </cell>
          <cell r="G8256">
            <v>999</v>
          </cell>
          <cell r="H8256" t="str">
            <v>Years</v>
          </cell>
          <cell r="I8256">
            <v>1.62</v>
          </cell>
          <cell r="J8256">
            <v>26.730499999999999</v>
          </cell>
          <cell r="K8256">
            <v>43.3</v>
          </cell>
          <cell r="L8256">
            <v>43466</v>
          </cell>
          <cell r="M8256">
            <v>0</v>
          </cell>
          <cell r="N8256">
            <v>43.3</v>
          </cell>
          <cell r="U8256" t="str">
            <v xml:space="preserve">          </v>
          </cell>
          <cell r="W8256">
            <v>0</v>
          </cell>
        </row>
        <row r="8257">
          <cell r="C8257" t="str">
            <v>92285</v>
          </cell>
          <cell r="F8257">
            <v>21</v>
          </cell>
          <cell r="G8257">
            <v>999</v>
          </cell>
          <cell r="H8257" t="str">
            <v>Years</v>
          </cell>
          <cell r="I8257">
            <v>0</v>
          </cell>
          <cell r="J8257">
            <v>0</v>
          </cell>
          <cell r="K8257">
            <v>16.84</v>
          </cell>
          <cell r="L8257">
            <v>42491</v>
          </cell>
          <cell r="M8257">
            <v>0</v>
          </cell>
          <cell r="N8257">
            <v>16.84</v>
          </cell>
          <cell r="R8257">
            <v>0</v>
          </cell>
          <cell r="S8257">
            <v>0</v>
          </cell>
          <cell r="T8257">
            <v>16.84</v>
          </cell>
          <cell r="U8257">
            <v>42491</v>
          </cell>
          <cell r="V8257">
            <v>0</v>
          </cell>
          <cell r="W8257">
            <v>16.84</v>
          </cell>
        </row>
        <row r="8258">
          <cell r="C8258" t="str">
            <v>92285</v>
          </cell>
          <cell r="F8258">
            <v>21</v>
          </cell>
          <cell r="G8258">
            <v>999</v>
          </cell>
          <cell r="H8258" t="str">
            <v>Years</v>
          </cell>
          <cell r="L8258" t="str">
            <v xml:space="preserve">          </v>
          </cell>
          <cell r="R8258">
            <v>0.09</v>
          </cell>
          <cell r="S8258">
            <v>26.730499999999999</v>
          </cell>
          <cell r="T8258">
            <v>2.41</v>
          </cell>
          <cell r="U8258">
            <v>42370</v>
          </cell>
          <cell r="V8258">
            <v>0</v>
          </cell>
          <cell r="W8258">
            <v>2.41</v>
          </cell>
        </row>
        <row r="8259">
          <cell r="C8259" t="str">
            <v>92285</v>
          </cell>
          <cell r="F8259">
            <v>21</v>
          </cell>
          <cell r="G8259">
            <v>999</v>
          </cell>
          <cell r="H8259" t="str">
            <v>Years</v>
          </cell>
          <cell r="I8259">
            <v>0.49</v>
          </cell>
          <cell r="J8259">
            <v>26.730499999999999</v>
          </cell>
          <cell r="K8259">
            <v>13.1</v>
          </cell>
          <cell r="L8259">
            <v>42370</v>
          </cell>
          <cell r="M8259">
            <v>0</v>
          </cell>
          <cell r="N8259">
            <v>13.1</v>
          </cell>
          <cell r="U8259" t="str">
            <v xml:space="preserve">          </v>
          </cell>
          <cell r="W8259">
            <v>0</v>
          </cell>
        </row>
        <row r="8260">
          <cell r="C8260" t="str">
            <v>92286</v>
          </cell>
          <cell r="F8260">
            <v>21</v>
          </cell>
          <cell r="G8260">
            <v>999</v>
          </cell>
          <cell r="H8260" t="str">
            <v>Years</v>
          </cell>
          <cell r="I8260">
            <v>0</v>
          </cell>
          <cell r="J8260">
            <v>0</v>
          </cell>
          <cell r="K8260">
            <v>30.47</v>
          </cell>
          <cell r="L8260">
            <v>42491</v>
          </cell>
          <cell r="M8260">
            <v>0</v>
          </cell>
          <cell r="N8260">
            <v>30.47</v>
          </cell>
          <cell r="R8260">
            <v>0</v>
          </cell>
          <cell r="S8260">
            <v>0</v>
          </cell>
          <cell r="T8260">
            <v>30.47</v>
          </cell>
          <cell r="U8260">
            <v>42491</v>
          </cell>
          <cell r="V8260">
            <v>0</v>
          </cell>
          <cell r="W8260">
            <v>30.47</v>
          </cell>
        </row>
        <row r="8261">
          <cell r="C8261" t="str">
            <v>92286</v>
          </cell>
          <cell r="F8261">
            <v>21</v>
          </cell>
          <cell r="G8261">
            <v>999</v>
          </cell>
          <cell r="H8261" t="str">
            <v>Years</v>
          </cell>
          <cell r="L8261" t="str">
            <v xml:space="preserve">          </v>
          </cell>
          <cell r="R8261">
            <v>0.63</v>
          </cell>
          <cell r="S8261">
            <v>26.730499999999999</v>
          </cell>
          <cell r="T8261">
            <v>16.84</v>
          </cell>
          <cell r="U8261">
            <v>42370</v>
          </cell>
          <cell r="V8261">
            <v>0</v>
          </cell>
          <cell r="W8261">
            <v>16.84</v>
          </cell>
        </row>
        <row r="8262">
          <cell r="C8262" t="str">
            <v>92286</v>
          </cell>
          <cell r="F8262">
            <v>21</v>
          </cell>
          <cell r="G8262">
            <v>999</v>
          </cell>
          <cell r="H8262" t="str">
            <v>Years</v>
          </cell>
          <cell r="I8262">
            <v>0.45</v>
          </cell>
          <cell r="J8262">
            <v>26.730499999999999</v>
          </cell>
          <cell r="K8262">
            <v>12.03</v>
          </cell>
          <cell r="L8262">
            <v>42370</v>
          </cell>
          <cell r="M8262">
            <v>0</v>
          </cell>
          <cell r="N8262">
            <v>12.03</v>
          </cell>
          <cell r="U8262" t="str">
            <v xml:space="preserve">          </v>
          </cell>
          <cell r="W8262">
            <v>0</v>
          </cell>
        </row>
        <row r="8263">
          <cell r="C8263" t="str">
            <v>92287</v>
          </cell>
          <cell r="F8263">
            <v>21</v>
          </cell>
          <cell r="G8263">
            <v>999</v>
          </cell>
          <cell r="H8263" t="str">
            <v>Years</v>
          </cell>
          <cell r="I8263">
            <v>0</v>
          </cell>
          <cell r="J8263">
            <v>0</v>
          </cell>
          <cell r="K8263">
            <v>112.54</v>
          </cell>
          <cell r="L8263">
            <v>42491</v>
          </cell>
          <cell r="M8263">
            <v>0</v>
          </cell>
          <cell r="N8263">
            <v>112.54</v>
          </cell>
          <cell r="R8263">
            <v>0</v>
          </cell>
          <cell r="S8263">
            <v>0</v>
          </cell>
          <cell r="T8263">
            <v>112.54</v>
          </cell>
          <cell r="U8263">
            <v>42491</v>
          </cell>
          <cell r="V8263">
            <v>0</v>
          </cell>
          <cell r="W8263">
            <v>112.54</v>
          </cell>
        </row>
        <row r="8264">
          <cell r="C8264" t="str">
            <v>92287</v>
          </cell>
          <cell r="F8264">
            <v>21</v>
          </cell>
          <cell r="G8264">
            <v>999</v>
          </cell>
          <cell r="H8264" t="str">
            <v>Years</v>
          </cell>
          <cell r="L8264" t="str">
            <v xml:space="preserve">          </v>
          </cell>
          <cell r="R8264">
            <v>1.32</v>
          </cell>
          <cell r="S8264">
            <v>26.730499999999999</v>
          </cell>
          <cell r="T8264">
            <v>35.28</v>
          </cell>
          <cell r="U8264">
            <v>42370</v>
          </cell>
          <cell r="V8264">
            <v>0</v>
          </cell>
          <cell r="W8264">
            <v>35.28</v>
          </cell>
        </row>
        <row r="8265">
          <cell r="C8265" t="str">
            <v>92287</v>
          </cell>
          <cell r="F8265">
            <v>21</v>
          </cell>
          <cell r="G8265">
            <v>999</v>
          </cell>
          <cell r="H8265" t="str">
            <v>Years</v>
          </cell>
          <cell r="I8265">
            <v>2.56</v>
          </cell>
          <cell r="J8265">
            <v>26.730499999999999</v>
          </cell>
          <cell r="K8265">
            <v>68.430000000000007</v>
          </cell>
          <cell r="L8265">
            <v>42370</v>
          </cell>
          <cell r="M8265">
            <v>0</v>
          </cell>
          <cell r="N8265">
            <v>68.430000000000007</v>
          </cell>
          <cell r="U8265" t="str">
            <v xml:space="preserve">          </v>
          </cell>
          <cell r="W8265">
            <v>0</v>
          </cell>
        </row>
        <row r="8266">
          <cell r="C8266" t="str">
            <v>92310</v>
          </cell>
          <cell r="F8266">
            <v>21</v>
          </cell>
          <cell r="G8266">
            <v>999</v>
          </cell>
          <cell r="H8266" t="str">
            <v>Years</v>
          </cell>
          <cell r="I8266">
            <v>0</v>
          </cell>
          <cell r="J8266">
            <v>0</v>
          </cell>
          <cell r="K8266">
            <v>75.650000000000006</v>
          </cell>
          <cell r="L8266">
            <v>42491</v>
          </cell>
          <cell r="M8266">
            <v>0</v>
          </cell>
          <cell r="N8266">
            <v>75.650000000000006</v>
          </cell>
          <cell r="R8266">
            <v>0</v>
          </cell>
          <cell r="S8266">
            <v>0</v>
          </cell>
          <cell r="T8266">
            <v>45.98</v>
          </cell>
          <cell r="U8266">
            <v>42491</v>
          </cell>
          <cell r="V8266">
            <v>0</v>
          </cell>
          <cell r="W8266">
            <v>45.98</v>
          </cell>
        </row>
        <row r="8267">
          <cell r="C8267" t="str">
            <v>92311</v>
          </cell>
          <cell r="F8267">
            <v>21</v>
          </cell>
          <cell r="G8267">
            <v>999</v>
          </cell>
          <cell r="H8267" t="str">
            <v>Years</v>
          </cell>
          <cell r="I8267">
            <v>0</v>
          </cell>
          <cell r="J8267">
            <v>0</v>
          </cell>
          <cell r="K8267">
            <v>82.86</v>
          </cell>
          <cell r="L8267">
            <v>42491</v>
          </cell>
          <cell r="M8267">
            <v>0</v>
          </cell>
          <cell r="N8267">
            <v>82.86</v>
          </cell>
          <cell r="R8267">
            <v>0</v>
          </cell>
          <cell r="S8267">
            <v>0</v>
          </cell>
          <cell r="T8267">
            <v>44.64</v>
          </cell>
          <cell r="U8267">
            <v>42491</v>
          </cell>
          <cell r="V8267">
            <v>0</v>
          </cell>
          <cell r="W8267">
            <v>44.64</v>
          </cell>
        </row>
        <row r="8268">
          <cell r="C8268" t="str">
            <v>92312</v>
          </cell>
          <cell r="F8268">
            <v>21</v>
          </cell>
          <cell r="G8268">
            <v>999</v>
          </cell>
          <cell r="H8268" t="str">
            <v>Years</v>
          </cell>
          <cell r="I8268">
            <v>0</v>
          </cell>
          <cell r="J8268">
            <v>0</v>
          </cell>
          <cell r="K8268">
            <v>93.02</v>
          </cell>
          <cell r="L8268">
            <v>42491</v>
          </cell>
          <cell r="M8268">
            <v>0</v>
          </cell>
          <cell r="N8268">
            <v>93.02</v>
          </cell>
          <cell r="R8268">
            <v>0</v>
          </cell>
          <cell r="S8268">
            <v>0</v>
          </cell>
          <cell r="T8268">
            <v>49.72</v>
          </cell>
          <cell r="U8268">
            <v>42491</v>
          </cell>
          <cell r="V8268">
            <v>0</v>
          </cell>
          <cell r="W8268">
            <v>49.72</v>
          </cell>
        </row>
        <row r="8269">
          <cell r="C8269" t="str">
            <v>92313</v>
          </cell>
          <cell r="F8269">
            <v>21</v>
          </cell>
          <cell r="G8269">
            <v>999</v>
          </cell>
          <cell r="H8269" t="str">
            <v>Years</v>
          </cell>
          <cell r="I8269">
            <v>0</v>
          </cell>
          <cell r="J8269">
            <v>0</v>
          </cell>
          <cell r="K8269">
            <v>81.8</v>
          </cell>
          <cell r="L8269">
            <v>42491</v>
          </cell>
          <cell r="M8269">
            <v>0</v>
          </cell>
          <cell r="N8269">
            <v>81.8</v>
          </cell>
          <cell r="R8269">
            <v>0</v>
          </cell>
          <cell r="S8269">
            <v>0</v>
          </cell>
          <cell r="T8269">
            <v>39.29</v>
          </cell>
          <cell r="U8269">
            <v>42491</v>
          </cell>
          <cell r="V8269">
            <v>0</v>
          </cell>
          <cell r="W8269">
            <v>39.29</v>
          </cell>
        </row>
        <row r="8270">
          <cell r="C8270" t="str">
            <v>92314</v>
          </cell>
          <cell r="F8270">
            <v>21</v>
          </cell>
          <cell r="G8270">
            <v>999</v>
          </cell>
          <cell r="H8270" t="str">
            <v>Years</v>
          </cell>
          <cell r="I8270">
            <v>0</v>
          </cell>
          <cell r="J8270">
            <v>0</v>
          </cell>
          <cell r="K8270">
            <v>63.35</v>
          </cell>
          <cell r="L8270">
            <v>42491</v>
          </cell>
          <cell r="M8270">
            <v>0</v>
          </cell>
          <cell r="N8270">
            <v>63.35</v>
          </cell>
          <cell r="R8270">
            <v>0</v>
          </cell>
          <cell r="S8270">
            <v>0</v>
          </cell>
          <cell r="T8270">
            <v>27</v>
          </cell>
          <cell r="U8270">
            <v>42491</v>
          </cell>
          <cell r="V8270">
            <v>0</v>
          </cell>
          <cell r="W8270">
            <v>27</v>
          </cell>
        </row>
        <row r="8271">
          <cell r="C8271" t="str">
            <v>92315</v>
          </cell>
          <cell r="F8271">
            <v>21</v>
          </cell>
          <cell r="G8271">
            <v>999</v>
          </cell>
          <cell r="H8271" t="str">
            <v>Years</v>
          </cell>
          <cell r="I8271">
            <v>0</v>
          </cell>
          <cell r="J8271">
            <v>0</v>
          </cell>
          <cell r="K8271">
            <v>66.56</v>
          </cell>
          <cell r="L8271">
            <v>42491</v>
          </cell>
          <cell r="M8271">
            <v>0</v>
          </cell>
          <cell r="N8271">
            <v>66.56</v>
          </cell>
          <cell r="R8271">
            <v>0</v>
          </cell>
          <cell r="S8271">
            <v>0</v>
          </cell>
          <cell r="T8271">
            <v>19.510000000000002</v>
          </cell>
          <cell r="U8271">
            <v>42491</v>
          </cell>
          <cell r="V8271">
            <v>0</v>
          </cell>
          <cell r="W8271">
            <v>19.510000000000002</v>
          </cell>
        </row>
        <row r="8272">
          <cell r="C8272" t="str">
            <v>92316</v>
          </cell>
          <cell r="F8272">
            <v>21</v>
          </cell>
          <cell r="G8272">
            <v>999</v>
          </cell>
          <cell r="H8272" t="str">
            <v>Years</v>
          </cell>
          <cell r="I8272">
            <v>0</v>
          </cell>
          <cell r="J8272">
            <v>0</v>
          </cell>
          <cell r="K8272">
            <v>87.94</v>
          </cell>
          <cell r="L8272">
            <v>42491</v>
          </cell>
          <cell r="M8272">
            <v>0</v>
          </cell>
          <cell r="N8272">
            <v>87.94</v>
          </cell>
          <cell r="R8272">
            <v>0</v>
          </cell>
          <cell r="S8272">
            <v>0</v>
          </cell>
          <cell r="T8272">
            <v>31.54</v>
          </cell>
          <cell r="U8272">
            <v>42491</v>
          </cell>
          <cell r="V8272">
            <v>0</v>
          </cell>
          <cell r="W8272">
            <v>31.54</v>
          </cell>
        </row>
        <row r="8273">
          <cell r="C8273" t="str">
            <v>92317</v>
          </cell>
          <cell r="F8273">
            <v>21</v>
          </cell>
          <cell r="G8273">
            <v>999</v>
          </cell>
          <cell r="H8273" t="str">
            <v>Years</v>
          </cell>
          <cell r="I8273">
            <v>0</v>
          </cell>
          <cell r="J8273">
            <v>0</v>
          </cell>
          <cell r="K8273">
            <v>61.75</v>
          </cell>
          <cell r="L8273">
            <v>42491</v>
          </cell>
          <cell r="M8273">
            <v>0</v>
          </cell>
          <cell r="N8273">
            <v>61.75</v>
          </cell>
          <cell r="R8273">
            <v>0</v>
          </cell>
          <cell r="S8273">
            <v>0</v>
          </cell>
          <cell r="T8273">
            <v>16.84</v>
          </cell>
          <cell r="U8273">
            <v>42491</v>
          </cell>
          <cell r="V8273">
            <v>0</v>
          </cell>
          <cell r="W8273">
            <v>16.84</v>
          </cell>
        </row>
        <row r="8274">
          <cell r="C8274" t="str">
            <v>92325</v>
          </cell>
          <cell r="F8274">
            <v>21</v>
          </cell>
          <cell r="G8274">
            <v>999</v>
          </cell>
          <cell r="H8274" t="str">
            <v>Years</v>
          </cell>
          <cell r="I8274">
            <v>0</v>
          </cell>
          <cell r="J8274">
            <v>0</v>
          </cell>
          <cell r="K8274">
            <v>33.950000000000003</v>
          </cell>
          <cell r="L8274">
            <v>42491</v>
          </cell>
          <cell r="M8274">
            <v>0</v>
          </cell>
          <cell r="N8274">
            <v>33.950000000000003</v>
          </cell>
          <cell r="R8274">
            <v>0</v>
          </cell>
          <cell r="S8274">
            <v>0</v>
          </cell>
          <cell r="T8274">
            <v>33.950000000000003</v>
          </cell>
          <cell r="U8274">
            <v>42491</v>
          </cell>
          <cell r="V8274">
            <v>0</v>
          </cell>
          <cell r="W8274">
            <v>33.950000000000003</v>
          </cell>
        </row>
        <row r="8275">
          <cell r="C8275" t="str">
            <v>92326</v>
          </cell>
          <cell r="F8275">
            <v>21</v>
          </cell>
          <cell r="G8275">
            <v>999</v>
          </cell>
          <cell r="H8275" t="str">
            <v>Years</v>
          </cell>
          <cell r="I8275">
            <v>0</v>
          </cell>
          <cell r="J8275">
            <v>0</v>
          </cell>
          <cell r="K8275">
            <v>28.87</v>
          </cell>
          <cell r="L8275">
            <v>42491</v>
          </cell>
          <cell r="M8275">
            <v>0</v>
          </cell>
          <cell r="N8275">
            <v>28.87</v>
          </cell>
          <cell r="R8275">
            <v>0</v>
          </cell>
          <cell r="S8275">
            <v>0</v>
          </cell>
          <cell r="T8275">
            <v>28.87</v>
          </cell>
          <cell r="U8275">
            <v>42491</v>
          </cell>
          <cell r="V8275">
            <v>0</v>
          </cell>
          <cell r="W8275">
            <v>28.87</v>
          </cell>
        </row>
        <row r="8276">
          <cell r="C8276" t="str">
            <v>92499</v>
          </cell>
          <cell r="F8276">
            <v>0</v>
          </cell>
          <cell r="G8276">
            <v>999</v>
          </cell>
          <cell r="H8276" t="str">
            <v>Years</v>
          </cell>
          <cell r="I8276">
            <v>0</v>
          </cell>
          <cell r="J8276">
            <v>0</v>
          </cell>
          <cell r="K8276">
            <v>0</v>
          </cell>
          <cell r="L8276">
            <v>41456</v>
          </cell>
          <cell r="M8276">
            <v>-2</v>
          </cell>
          <cell r="N8276">
            <v>0</v>
          </cell>
          <cell r="O8276" t="str">
            <v>5</v>
          </cell>
          <cell r="R8276">
            <v>0</v>
          </cell>
          <cell r="S8276">
            <v>0</v>
          </cell>
          <cell r="T8276">
            <v>0</v>
          </cell>
          <cell r="U8276">
            <v>41456</v>
          </cell>
          <cell r="V8276">
            <v>-2</v>
          </cell>
          <cell r="W8276">
            <v>0</v>
          </cell>
        </row>
        <row r="8277">
          <cell r="C8277" t="str">
            <v>92502</v>
          </cell>
          <cell r="F8277">
            <v>21</v>
          </cell>
          <cell r="G8277">
            <v>999</v>
          </cell>
          <cell r="H8277" t="str">
            <v>Years</v>
          </cell>
          <cell r="L8277" t="str">
            <v xml:space="preserve">          </v>
          </cell>
          <cell r="R8277">
            <v>2.73</v>
          </cell>
          <cell r="S8277">
            <v>26.730499999999999</v>
          </cell>
          <cell r="T8277">
            <v>72.97</v>
          </cell>
          <cell r="U8277">
            <v>43831</v>
          </cell>
          <cell r="V8277">
            <v>0</v>
          </cell>
          <cell r="W8277">
            <v>72.97</v>
          </cell>
        </row>
        <row r="8278">
          <cell r="C8278" t="str">
            <v>92504</v>
          </cell>
          <cell r="F8278">
            <v>21</v>
          </cell>
          <cell r="G8278">
            <v>999</v>
          </cell>
          <cell r="H8278" t="str">
            <v>Years</v>
          </cell>
          <cell r="I8278">
            <v>0.83</v>
          </cell>
          <cell r="J8278">
            <v>26.730499999999999</v>
          </cell>
          <cell r="K8278">
            <v>22.19</v>
          </cell>
          <cell r="L8278">
            <v>43831</v>
          </cell>
          <cell r="M8278">
            <v>0</v>
          </cell>
          <cell r="N8278">
            <v>22.19</v>
          </cell>
          <cell r="R8278">
            <v>0.27</v>
          </cell>
          <cell r="S8278">
            <v>26.730499999999999</v>
          </cell>
          <cell r="T8278">
            <v>7.22</v>
          </cell>
          <cell r="U8278">
            <v>42309</v>
          </cell>
          <cell r="V8278">
            <v>0</v>
          </cell>
          <cell r="W8278">
            <v>7.22</v>
          </cell>
        </row>
        <row r="8279">
          <cell r="C8279" t="str">
            <v>92507</v>
          </cell>
          <cell r="D8279" t="str">
            <v>U5</v>
          </cell>
          <cell r="F8279">
            <v>21</v>
          </cell>
          <cell r="G8279">
            <v>999</v>
          </cell>
          <cell r="H8279" t="str">
            <v>Years</v>
          </cell>
          <cell r="I8279">
            <v>0</v>
          </cell>
          <cell r="J8279">
            <v>0</v>
          </cell>
          <cell r="K8279">
            <v>107.78</v>
          </cell>
          <cell r="L8279">
            <v>42979</v>
          </cell>
          <cell r="M8279">
            <v>0</v>
          </cell>
          <cell r="N8279">
            <v>107.78</v>
          </cell>
          <cell r="R8279">
            <v>0</v>
          </cell>
          <cell r="S8279">
            <v>0</v>
          </cell>
          <cell r="T8279">
            <v>107.78</v>
          </cell>
          <cell r="U8279">
            <v>42979</v>
          </cell>
          <cell r="V8279">
            <v>0</v>
          </cell>
          <cell r="W8279">
            <v>107.78</v>
          </cell>
        </row>
        <row r="8280">
          <cell r="C8280" t="str">
            <v>92507</v>
          </cell>
          <cell r="D8280" t="str">
            <v>UB</v>
          </cell>
          <cell r="F8280">
            <v>21</v>
          </cell>
          <cell r="G8280">
            <v>999</v>
          </cell>
          <cell r="H8280" t="str">
            <v>Years</v>
          </cell>
          <cell r="I8280">
            <v>0</v>
          </cell>
          <cell r="J8280">
            <v>0</v>
          </cell>
          <cell r="K8280">
            <v>86.22</v>
          </cell>
          <cell r="L8280">
            <v>43709</v>
          </cell>
          <cell r="M8280">
            <v>0</v>
          </cell>
          <cell r="N8280">
            <v>86.22</v>
          </cell>
          <cell r="R8280">
            <v>0</v>
          </cell>
          <cell r="S8280">
            <v>0</v>
          </cell>
          <cell r="T8280">
            <v>86.22</v>
          </cell>
          <cell r="U8280">
            <v>43709</v>
          </cell>
          <cell r="V8280">
            <v>0</v>
          </cell>
          <cell r="W8280">
            <v>86.22</v>
          </cell>
        </row>
        <row r="8281">
          <cell r="C8281" t="str">
            <v>92508</v>
          </cell>
          <cell r="D8281" t="str">
            <v>U5</v>
          </cell>
          <cell r="F8281">
            <v>21</v>
          </cell>
          <cell r="G8281">
            <v>999</v>
          </cell>
          <cell r="H8281" t="str">
            <v>Years</v>
          </cell>
          <cell r="I8281">
            <v>0</v>
          </cell>
          <cell r="J8281">
            <v>0</v>
          </cell>
          <cell r="K8281">
            <v>45.53</v>
          </cell>
          <cell r="L8281">
            <v>42979</v>
          </cell>
          <cell r="M8281">
            <v>0</v>
          </cell>
          <cell r="N8281">
            <v>45.53</v>
          </cell>
          <cell r="R8281">
            <v>0</v>
          </cell>
          <cell r="S8281">
            <v>0</v>
          </cell>
          <cell r="T8281">
            <v>45.53</v>
          </cell>
          <cell r="U8281">
            <v>42979</v>
          </cell>
          <cell r="V8281">
            <v>0</v>
          </cell>
          <cell r="W8281">
            <v>45.53</v>
          </cell>
        </row>
        <row r="8282">
          <cell r="C8282" t="str">
            <v>92508</v>
          </cell>
          <cell r="D8282" t="str">
            <v>UB</v>
          </cell>
          <cell r="F8282">
            <v>21</v>
          </cell>
          <cell r="G8282">
            <v>999</v>
          </cell>
          <cell r="H8282" t="str">
            <v>Years</v>
          </cell>
          <cell r="I8282">
            <v>0</v>
          </cell>
          <cell r="J8282">
            <v>0</v>
          </cell>
          <cell r="K8282">
            <v>36.42</v>
          </cell>
          <cell r="L8282">
            <v>43709</v>
          </cell>
          <cell r="M8282">
            <v>0</v>
          </cell>
          <cell r="N8282">
            <v>36.42</v>
          </cell>
          <cell r="R8282">
            <v>0</v>
          </cell>
          <cell r="S8282">
            <v>0</v>
          </cell>
          <cell r="T8282">
            <v>36.42</v>
          </cell>
          <cell r="U8282">
            <v>43709</v>
          </cell>
          <cell r="V8282">
            <v>0</v>
          </cell>
          <cell r="W8282">
            <v>36.42</v>
          </cell>
        </row>
        <row r="8283">
          <cell r="C8283" t="str">
            <v>92511</v>
          </cell>
          <cell r="F8283">
            <v>21</v>
          </cell>
          <cell r="G8283">
            <v>999</v>
          </cell>
          <cell r="H8283" t="str">
            <v>Years</v>
          </cell>
          <cell r="I8283">
            <v>3.15</v>
          </cell>
          <cell r="J8283">
            <v>26.730499999999999</v>
          </cell>
          <cell r="K8283">
            <v>84.2</v>
          </cell>
          <cell r="L8283">
            <v>43831</v>
          </cell>
          <cell r="M8283">
            <v>0</v>
          </cell>
          <cell r="N8283">
            <v>84.2</v>
          </cell>
          <cell r="R8283">
            <v>1.08</v>
          </cell>
          <cell r="S8283">
            <v>26.730499999999999</v>
          </cell>
          <cell r="T8283">
            <v>28.87</v>
          </cell>
          <cell r="U8283">
            <v>43009</v>
          </cell>
          <cell r="V8283">
            <v>0</v>
          </cell>
          <cell r="W8283">
            <v>28.87</v>
          </cell>
        </row>
        <row r="8284">
          <cell r="C8284" t="str">
            <v>92516</v>
          </cell>
          <cell r="F8284">
            <v>21</v>
          </cell>
          <cell r="G8284">
            <v>999</v>
          </cell>
          <cell r="H8284" t="str">
            <v>Years</v>
          </cell>
          <cell r="I8284">
            <v>1.94</v>
          </cell>
          <cell r="J8284">
            <v>26.730499999999999</v>
          </cell>
          <cell r="K8284">
            <v>51.86</v>
          </cell>
          <cell r="L8284">
            <v>43831</v>
          </cell>
          <cell r="M8284">
            <v>0</v>
          </cell>
          <cell r="N8284">
            <v>51.86</v>
          </cell>
          <cell r="R8284">
            <v>0.65</v>
          </cell>
          <cell r="S8284">
            <v>26.730499999999999</v>
          </cell>
          <cell r="T8284">
            <v>17.37</v>
          </cell>
          <cell r="U8284">
            <v>43009</v>
          </cell>
          <cell r="V8284">
            <v>0</v>
          </cell>
          <cell r="W8284">
            <v>17.37</v>
          </cell>
        </row>
        <row r="8285">
          <cell r="C8285" t="str">
            <v>92520</v>
          </cell>
          <cell r="F8285">
            <v>21</v>
          </cell>
          <cell r="G8285">
            <v>999</v>
          </cell>
          <cell r="H8285" t="str">
            <v>Years</v>
          </cell>
          <cell r="I8285">
            <v>2.23</v>
          </cell>
          <cell r="J8285">
            <v>26.730499999999999</v>
          </cell>
          <cell r="K8285">
            <v>59.61</v>
          </cell>
          <cell r="L8285">
            <v>43831</v>
          </cell>
          <cell r="M8285">
            <v>0</v>
          </cell>
          <cell r="N8285">
            <v>59.61</v>
          </cell>
          <cell r="R8285">
            <v>1.1499999999999999</v>
          </cell>
          <cell r="S8285">
            <v>26.730499999999999</v>
          </cell>
          <cell r="T8285">
            <v>30.74</v>
          </cell>
          <cell r="U8285">
            <v>43831</v>
          </cell>
          <cell r="V8285">
            <v>0</v>
          </cell>
          <cell r="W8285">
            <v>30.74</v>
          </cell>
        </row>
        <row r="8286">
          <cell r="C8286" t="str">
            <v>92521</v>
          </cell>
          <cell r="F8286">
            <v>21</v>
          </cell>
          <cell r="G8286">
            <v>999</v>
          </cell>
          <cell r="H8286" t="str">
            <v>Years</v>
          </cell>
          <cell r="I8286">
            <v>0</v>
          </cell>
          <cell r="J8286">
            <v>0</v>
          </cell>
          <cell r="K8286">
            <v>101.12</v>
          </cell>
          <cell r="L8286">
            <v>42979</v>
          </cell>
          <cell r="M8286">
            <v>0</v>
          </cell>
          <cell r="N8286">
            <v>101.12</v>
          </cell>
          <cell r="R8286">
            <v>0</v>
          </cell>
          <cell r="S8286">
            <v>0</v>
          </cell>
          <cell r="T8286">
            <v>101.12</v>
          </cell>
          <cell r="U8286">
            <v>42979</v>
          </cell>
          <cell r="V8286">
            <v>0</v>
          </cell>
          <cell r="W8286">
            <v>101.12</v>
          </cell>
        </row>
        <row r="8287">
          <cell r="C8287" t="str">
            <v>92522</v>
          </cell>
          <cell r="F8287">
            <v>21</v>
          </cell>
          <cell r="G8287">
            <v>999</v>
          </cell>
          <cell r="H8287" t="str">
            <v>Years</v>
          </cell>
          <cell r="I8287">
            <v>0</v>
          </cell>
          <cell r="J8287">
            <v>0</v>
          </cell>
          <cell r="K8287">
            <v>127.36</v>
          </cell>
          <cell r="L8287">
            <v>42979</v>
          </cell>
          <cell r="M8287">
            <v>0</v>
          </cell>
          <cell r="N8287">
            <v>127.36</v>
          </cell>
          <cell r="R8287">
            <v>0</v>
          </cell>
          <cell r="S8287">
            <v>0</v>
          </cell>
          <cell r="T8287">
            <v>127.36</v>
          </cell>
          <cell r="U8287">
            <v>42979</v>
          </cell>
          <cell r="V8287">
            <v>0</v>
          </cell>
          <cell r="W8287">
            <v>127.36</v>
          </cell>
        </row>
        <row r="8288">
          <cell r="C8288" t="str">
            <v>92523</v>
          </cell>
          <cell r="F8288">
            <v>21</v>
          </cell>
          <cell r="G8288">
            <v>999</v>
          </cell>
          <cell r="H8288" t="str">
            <v>Years</v>
          </cell>
          <cell r="I8288">
            <v>0</v>
          </cell>
          <cell r="J8288">
            <v>0</v>
          </cell>
          <cell r="K8288">
            <v>169.81</v>
          </cell>
          <cell r="L8288">
            <v>42979</v>
          </cell>
          <cell r="M8288">
            <v>0</v>
          </cell>
          <cell r="N8288">
            <v>169.81</v>
          </cell>
          <cell r="R8288">
            <v>0</v>
          </cell>
          <cell r="S8288">
            <v>0</v>
          </cell>
          <cell r="T8288">
            <v>169.81</v>
          </cell>
          <cell r="U8288">
            <v>42979</v>
          </cell>
          <cell r="V8288">
            <v>0</v>
          </cell>
          <cell r="W8288">
            <v>169.81</v>
          </cell>
        </row>
        <row r="8289">
          <cell r="C8289" t="str">
            <v>92524</v>
          </cell>
          <cell r="F8289">
            <v>21</v>
          </cell>
          <cell r="G8289">
            <v>999</v>
          </cell>
          <cell r="H8289" t="str">
            <v>Years</v>
          </cell>
          <cell r="I8289">
            <v>0</v>
          </cell>
          <cell r="J8289">
            <v>0</v>
          </cell>
          <cell r="K8289">
            <v>86.82</v>
          </cell>
          <cell r="L8289">
            <v>42979</v>
          </cell>
          <cell r="M8289">
            <v>0</v>
          </cell>
          <cell r="N8289">
            <v>86.82</v>
          </cell>
          <cell r="R8289">
            <v>0</v>
          </cell>
          <cell r="S8289">
            <v>0</v>
          </cell>
          <cell r="T8289">
            <v>86.82</v>
          </cell>
          <cell r="U8289">
            <v>42979</v>
          </cell>
          <cell r="V8289">
            <v>0</v>
          </cell>
          <cell r="W8289">
            <v>86.82</v>
          </cell>
        </row>
        <row r="8290">
          <cell r="C8290" t="str">
            <v>92526</v>
          </cell>
          <cell r="D8290" t="str">
            <v>U5</v>
          </cell>
          <cell r="F8290">
            <v>21</v>
          </cell>
          <cell r="G8290">
            <v>999</v>
          </cell>
          <cell r="H8290" t="str">
            <v>Years</v>
          </cell>
          <cell r="I8290">
            <v>0</v>
          </cell>
          <cell r="J8290">
            <v>0</v>
          </cell>
          <cell r="K8290">
            <v>129.34</v>
          </cell>
          <cell r="L8290">
            <v>42979</v>
          </cell>
          <cell r="M8290">
            <v>0</v>
          </cell>
          <cell r="N8290">
            <v>129.34</v>
          </cell>
          <cell r="R8290">
            <v>0</v>
          </cell>
          <cell r="S8290">
            <v>0</v>
          </cell>
          <cell r="T8290">
            <v>129.34</v>
          </cell>
          <cell r="U8290">
            <v>42979</v>
          </cell>
          <cell r="V8290">
            <v>0</v>
          </cell>
          <cell r="W8290">
            <v>129.34</v>
          </cell>
        </row>
        <row r="8291">
          <cell r="C8291" t="str">
            <v>92526</v>
          </cell>
          <cell r="D8291" t="str">
            <v>UB</v>
          </cell>
          <cell r="F8291">
            <v>21</v>
          </cell>
          <cell r="G8291">
            <v>999</v>
          </cell>
          <cell r="H8291" t="str">
            <v>Years</v>
          </cell>
          <cell r="I8291">
            <v>0</v>
          </cell>
          <cell r="J8291">
            <v>0</v>
          </cell>
          <cell r="K8291">
            <v>103.47</v>
          </cell>
          <cell r="L8291">
            <v>43709</v>
          </cell>
          <cell r="M8291">
            <v>0</v>
          </cell>
          <cell r="N8291">
            <v>103.47</v>
          </cell>
          <cell r="R8291">
            <v>0</v>
          </cell>
          <cell r="S8291">
            <v>0</v>
          </cell>
          <cell r="T8291">
            <v>103.47</v>
          </cell>
          <cell r="U8291">
            <v>43709</v>
          </cell>
          <cell r="V8291">
            <v>0</v>
          </cell>
          <cell r="W8291">
            <v>103.47</v>
          </cell>
        </row>
        <row r="8292">
          <cell r="C8292" t="str">
            <v>92531</v>
          </cell>
          <cell r="F8292">
            <v>21</v>
          </cell>
          <cell r="G8292">
            <v>999</v>
          </cell>
          <cell r="H8292" t="str">
            <v>Years</v>
          </cell>
          <cell r="I8292">
            <v>0</v>
          </cell>
          <cell r="J8292">
            <v>0</v>
          </cell>
          <cell r="K8292">
            <v>16.04</v>
          </cell>
          <cell r="L8292">
            <v>43831</v>
          </cell>
          <cell r="M8292">
            <v>0</v>
          </cell>
          <cell r="N8292">
            <v>16.04</v>
          </cell>
          <cell r="R8292">
            <v>0</v>
          </cell>
          <cell r="S8292">
            <v>0</v>
          </cell>
          <cell r="T8292">
            <v>16.04</v>
          </cell>
          <cell r="U8292">
            <v>43831</v>
          </cell>
          <cell r="V8292">
            <v>0</v>
          </cell>
          <cell r="W8292">
            <v>16.04</v>
          </cell>
        </row>
        <row r="8293">
          <cell r="C8293" t="str">
            <v>92532</v>
          </cell>
          <cell r="F8293">
            <v>21</v>
          </cell>
          <cell r="G8293">
            <v>999</v>
          </cell>
          <cell r="H8293" t="str">
            <v>Years</v>
          </cell>
          <cell r="I8293">
            <v>0</v>
          </cell>
          <cell r="J8293">
            <v>0</v>
          </cell>
          <cell r="K8293">
            <v>19.25</v>
          </cell>
          <cell r="L8293">
            <v>43831</v>
          </cell>
          <cell r="M8293">
            <v>0</v>
          </cell>
          <cell r="N8293">
            <v>19.25</v>
          </cell>
          <cell r="R8293">
            <v>0</v>
          </cell>
          <cell r="S8293">
            <v>0</v>
          </cell>
          <cell r="T8293">
            <v>19.25</v>
          </cell>
          <cell r="U8293">
            <v>43831</v>
          </cell>
          <cell r="V8293">
            <v>0</v>
          </cell>
          <cell r="W8293">
            <v>19.25</v>
          </cell>
        </row>
        <row r="8294">
          <cell r="C8294" t="str">
            <v>92533</v>
          </cell>
          <cell r="F8294">
            <v>21</v>
          </cell>
          <cell r="G8294">
            <v>999</v>
          </cell>
          <cell r="H8294" t="str">
            <v>Years</v>
          </cell>
          <cell r="I8294">
            <v>0</v>
          </cell>
          <cell r="J8294">
            <v>0</v>
          </cell>
          <cell r="K8294">
            <v>24.06</v>
          </cell>
          <cell r="L8294">
            <v>43831</v>
          </cell>
          <cell r="M8294">
            <v>0</v>
          </cell>
          <cell r="N8294">
            <v>24.06</v>
          </cell>
          <cell r="R8294">
            <v>0</v>
          </cell>
          <cell r="S8294">
            <v>0</v>
          </cell>
          <cell r="T8294">
            <v>24.06</v>
          </cell>
          <cell r="U8294">
            <v>43831</v>
          </cell>
          <cell r="V8294">
            <v>0</v>
          </cell>
          <cell r="W8294">
            <v>24.06</v>
          </cell>
        </row>
        <row r="8295">
          <cell r="C8295" t="str">
            <v>92534</v>
          </cell>
          <cell r="F8295">
            <v>21</v>
          </cell>
          <cell r="G8295">
            <v>999</v>
          </cell>
          <cell r="H8295" t="str">
            <v>Years</v>
          </cell>
          <cell r="I8295">
            <v>0</v>
          </cell>
          <cell r="J8295">
            <v>0</v>
          </cell>
          <cell r="K8295">
            <v>10.96</v>
          </cell>
          <cell r="L8295">
            <v>43831</v>
          </cell>
          <cell r="M8295">
            <v>0</v>
          </cell>
          <cell r="N8295">
            <v>10.96</v>
          </cell>
          <cell r="R8295">
            <v>0</v>
          </cell>
          <cell r="S8295">
            <v>0</v>
          </cell>
          <cell r="T8295">
            <v>10.96</v>
          </cell>
          <cell r="U8295">
            <v>43831</v>
          </cell>
          <cell r="V8295">
            <v>0</v>
          </cell>
          <cell r="W8295">
            <v>10.96</v>
          </cell>
        </row>
        <row r="8296">
          <cell r="C8296" t="str">
            <v>92537</v>
          </cell>
          <cell r="F8296">
            <v>21</v>
          </cell>
          <cell r="G8296">
            <v>999</v>
          </cell>
          <cell r="H8296" t="str">
            <v>Years</v>
          </cell>
          <cell r="I8296">
            <v>1.1599999999999999</v>
          </cell>
          <cell r="J8296">
            <v>26.730499999999999</v>
          </cell>
          <cell r="K8296">
            <v>31.01</v>
          </cell>
          <cell r="L8296">
            <v>43831</v>
          </cell>
          <cell r="M8296">
            <v>0</v>
          </cell>
          <cell r="N8296">
            <v>31.01</v>
          </cell>
          <cell r="R8296">
            <v>1.1599999999999999</v>
          </cell>
          <cell r="S8296">
            <v>26.730499999999999</v>
          </cell>
          <cell r="T8296">
            <v>31.01</v>
          </cell>
          <cell r="U8296">
            <v>43831</v>
          </cell>
          <cell r="V8296">
            <v>0</v>
          </cell>
          <cell r="W8296">
            <v>31.01</v>
          </cell>
        </row>
        <row r="8297">
          <cell r="C8297" t="str">
            <v>92537</v>
          </cell>
          <cell r="F8297">
            <v>21</v>
          </cell>
          <cell r="G8297">
            <v>999</v>
          </cell>
          <cell r="H8297" t="str">
            <v>Years</v>
          </cell>
          <cell r="I8297">
            <v>0.9</v>
          </cell>
          <cell r="J8297">
            <v>26.730499999999999</v>
          </cell>
          <cell r="K8297">
            <v>24.06</v>
          </cell>
          <cell r="L8297">
            <v>42370</v>
          </cell>
          <cell r="M8297">
            <v>0</v>
          </cell>
          <cell r="N8297">
            <v>24.06</v>
          </cell>
          <cell r="R8297">
            <v>0.9</v>
          </cell>
          <cell r="S8297">
            <v>26.730499999999999</v>
          </cell>
          <cell r="T8297">
            <v>24.06</v>
          </cell>
          <cell r="U8297">
            <v>42370</v>
          </cell>
          <cell r="V8297">
            <v>0</v>
          </cell>
          <cell r="W8297">
            <v>24.06</v>
          </cell>
        </row>
        <row r="8298">
          <cell r="C8298" t="str">
            <v>92537</v>
          </cell>
          <cell r="F8298">
            <v>21</v>
          </cell>
          <cell r="G8298">
            <v>999</v>
          </cell>
          <cell r="H8298" t="str">
            <v>Years</v>
          </cell>
          <cell r="I8298">
            <v>0.26</v>
          </cell>
          <cell r="J8298">
            <v>26.730499999999999</v>
          </cell>
          <cell r="K8298">
            <v>6.95</v>
          </cell>
          <cell r="L8298">
            <v>43831</v>
          </cell>
          <cell r="M8298">
            <v>0</v>
          </cell>
          <cell r="N8298">
            <v>6.95</v>
          </cell>
          <cell r="U8298" t="str">
            <v xml:space="preserve">          </v>
          </cell>
          <cell r="W8298">
            <v>0</v>
          </cell>
        </row>
        <row r="8299">
          <cell r="C8299" t="str">
            <v>92538</v>
          </cell>
          <cell r="F8299">
            <v>21</v>
          </cell>
          <cell r="G8299">
            <v>999</v>
          </cell>
          <cell r="H8299" t="str">
            <v>Years</v>
          </cell>
          <cell r="I8299">
            <v>0.6</v>
          </cell>
          <cell r="J8299">
            <v>26.730499999999999</v>
          </cell>
          <cell r="K8299">
            <v>16.04</v>
          </cell>
          <cell r="L8299">
            <v>43831</v>
          </cell>
          <cell r="M8299">
            <v>0</v>
          </cell>
          <cell r="N8299">
            <v>16.04</v>
          </cell>
          <cell r="R8299">
            <v>0.6</v>
          </cell>
          <cell r="S8299">
            <v>26.730499999999999</v>
          </cell>
          <cell r="T8299">
            <v>16.04</v>
          </cell>
          <cell r="U8299">
            <v>43831</v>
          </cell>
          <cell r="V8299">
            <v>0</v>
          </cell>
          <cell r="W8299">
            <v>16.04</v>
          </cell>
        </row>
        <row r="8300">
          <cell r="C8300" t="str">
            <v>92538</v>
          </cell>
          <cell r="F8300">
            <v>21</v>
          </cell>
          <cell r="G8300">
            <v>999</v>
          </cell>
          <cell r="H8300" t="str">
            <v>Years</v>
          </cell>
          <cell r="I8300">
            <v>0.45</v>
          </cell>
          <cell r="J8300">
            <v>26.730499999999999</v>
          </cell>
          <cell r="K8300">
            <v>12.03</v>
          </cell>
          <cell r="L8300">
            <v>42370</v>
          </cell>
          <cell r="M8300">
            <v>0</v>
          </cell>
          <cell r="N8300">
            <v>12.03</v>
          </cell>
          <cell r="R8300">
            <v>0.45</v>
          </cell>
          <cell r="S8300">
            <v>26.730499999999999</v>
          </cell>
          <cell r="T8300">
            <v>12.03</v>
          </cell>
          <cell r="U8300">
            <v>42370</v>
          </cell>
          <cell r="V8300">
            <v>0</v>
          </cell>
          <cell r="W8300">
            <v>12.03</v>
          </cell>
        </row>
        <row r="8301">
          <cell r="C8301" t="str">
            <v>92538</v>
          </cell>
          <cell r="F8301">
            <v>21</v>
          </cell>
          <cell r="G8301">
            <v>999</v>
          </cell>
          <cell r="H8301" t="str">
            <v>Years</v>
          </cell>
          <cell r="I8301">
            <v>0.15</v>
          </cell>
          <cell r="J8301">
            <v>26.730499999999999</v>
          </cell>
          <cell r="K8301">
            <v>4.01</v>
          </cell>
          <cell r="L8301">
            <v>43831</v>
          </cell>
          <cell r="M8301">
            <v>0</v>
          </cell>
          <cell r="N8301">
            <v>4.01</v>
          </cell>
          <cell r="U8301" t="str">
            <v xml:space="preserve">          </v>
          </cell>
          <cell r="W8301">
            <v>0</v>
          </cell>
        </row>
        <row r="8302">
          <cell r="C8302" t="str">
            <v>92540</v>
          </cell>
          <cell r="F8302">
            <v>21</v>
          </cell>
          <cell r="G8302">
            <v>999</v>
          </cell>
          <cell r="H8302" t="str">
            <v>Years</v>
          </cell>
          <cell r="I8302">
            <v>2.88</v>
          </cell>
          <cell r="J8302">
            <v>26.730499999999999</v>
          </cell>
          <cell r="K8302">
            <v>76.98</v>
          </cell>
          <cell r="L8302">
            <v>43556</v>
          </cell>
          <cell r="M8302">
            <v>0</v>
          </cell>
          <cell r="N8302">
            <v>76.98</v>
          </cell>
          <cell r="R8302">
            <v>2.88</v>
          </cell>
          <cell r="S8302">
            <v>26.730499999999999</v>
          </cell>
          <cell r="T8302">
            <v>76.98</v>
          </cell>
          <cell r="U8302">
            <v>43556</v>
          </cell>
          <cell r="V8302">
            <v>0</v>
          </cell>
          <cell r="W8302">
            <v>76.98</v>
          </cell>
        </row>
        <row r="8303">
          <cell r="C8303" t="str">
            <v>92540</v>
          </cell>
          <cell r="F8303">
            <v>21</v>
          </cell>
          <cell r="G8303">
            <v>999</v>
          </cell>
          <cell r="H8303" t="str">
            <v>Years</v>
          </cell>
          <cell r="I8303">
            <v>2.2599999999999998</v>
          </cell>
          <cell r="J8303">
            <v>26.730499999999999</v>
          </cell>
          <cell r="K8303">
            <v>60.41</v>
          </cell>
          <cell r="L8303">
            <v>43556</v>
          </cell>
          <cell r="M8303">
            <v>0</v>
          </cell>
          <cell r="N8303">
            <v>60.41</v>
          </cell>
          <cell r="R8303">
            <v>2.2599999999999998</v>
          </cell>
          <cell r="S8303">
            <v>26.730499999999999</v>
          </cell>
          <cell r="T8303">
            <v>60.41</v>
          </cell>
          <cell r="U8303">
            <v>43556</v>
          </cell>
          <cell r="V8303">
            <v>0</v>
          </cell>
          <cell r="W8303">
            <v>60.41</v>
          </cell>
        </row>
        <row r="8304">
          <cell r="C8304" t="str">
            <v>92540</v>
          </cell>
          <cell r="F8304">
            <v>21</v>
          </cell>
          <cell r="G8304">
            <v>999</v>
          </cell>
          <cell r="H8304" t="str">
            <v>Years</v>
          </cell>
          <cell r="I8304">
            <v>0.62</v>
          </cell>
          <cell r="J8304">
            <v>26.730499999999999</v>
          </cell>
          <cell r="K8304">
            <v>16.57</v>
          </cell>
          <cell r="L8304">
            <v>42736</v>
          </cell>
          <cell r="M8304">
            <v>0</v>
          </cell>
          <cell r="N8304">
            <v>16.57</v>
          </cell>
          <cell r="U8304" t="str">
            <v xml:space="preserve">          </v>
          </cell>
          <cell r="W8304">
            <v>0</v>
          </cell>
        </row>
        <row r="8305">
          <cell r="C8305" t="str">
            <v>92541</v>
          </cell>
          <cell r="F8305">
            <v>21</v>
          </cell>
          <cell r="G8305">
            <v>999</v>
          </cell>
          <cell r="H8305" t="str">
            <v>Years</v>
          </cell>
          <cell r="I8305">
            <v>0.7</v>
          </cell>
          <cell r="J8305">
            <v>26.730499999999999</v>
          </cell>
          <cell r="K8305">
            <v>18.71</v>
          </cell>
          <cell r="L8305">
            <v>43556</v>
          </cell>
          <cell r="M8305">
            <v>0</v>
          </cell>
          <cell r="N8305">
            <v>18.71</v>
          </cell>
          <cell r="R8305">
            <v>0.7</v>
          </cell>
          <cell r="S8305">
            <v>26.730499999999999</v>
          </cell>
          <cell r="T8305">
            <v>18.71</v>
          </cell>
          <cell r="U8305">
            <v>43556</v>
          </cell>
          <cell r="V8305">
            <v>0</v>
          </cell>
          <cell r="W8305">
            <v>18.71</v>
          </cell>
        </row>
        <row r="8306">
          <cell r="C8306" t="str">
            <v>92541</v>
          </cell>
          <cell r="F8306">
            <v>21</v>
          </cell>
          <cell r="G8306">
            <v>999</v>
          </cell>
          <cell r="H8306" t="str">
            <v>Years</v>
          </cell>
          <cell r="I8306">
            <v>0.6</v>
          </cell>
          <cell r="J8306">
            <v>26.730499999999999</v>
          </cell>
          <cell r="K8306">
            <v>16.04</v>
          </cell>
          <cell r="L8306">
            <v>43556</v>
          </cell>
          <cell r="M8306">
            <v>0</v>
          </cell>
          <cell r="N8306">
            <v>16.04</v>
          </cell>
          <cell r="R8306">
            <v>0.6</v>
          </cell>
          <cell r="S8306">
            <v>26.730499999999999</v>
          </cell>
          <cell r="T8306">
            <v>16.04</v>
          </cell>
          <cell r="U8306">
            <v>43556</v>
          </cell>
          <cell r="V8306">
            <v>0</v>
          </cell>
          <cell r="W8306">
            <v>16.04</v>
          </cell>
        </row>
        <row r="8307">
          <cell r="C8307" t="str">
            <v>92541</v>
          </cell>
          <cell r="F8307">
            <v>21</v>
          </cell>
          <cell r="G8307">
            <v>999</v>
          </cell>
          <cell r="H8307" t="str">
            <v>Years</v>
          </cell>
          <cell r="I8307">
            <v>0.1</v>
          </cell>
          <cell r="J8307">
            <v>26.730499999999999</v>
          </cell>
          <cell r="K8307">
            <v>2.67</v>
          </cell>
          <cell r="L8307">
            <v>43556</v>
          </cell>
          <cell r="M8307">
            <v>0</v>
          </cell>
          <cell r="N8307">
            <v>2.67</v>
          </cell>
          <cell r="U8307" t="str">
            <v xml:space="preserve">          </v>
          </cell>
          <cell r="W8307">
            <v>0</v>
          </cell>
        </row>
        <row r="8308">
          <cell r="C8308" t="str">
            <v>92542</v>
          </cell>
          <cell r="F8308">
            <v>21</v>
          </cell>
          <cell r="G8308">
            <v>999</v>
          </cell>
          <cell r="H8308" t="str">
            <v>Years</v>
          </cell>
          <cell r="I8308">
            <v>0.8</v>
          </cell>
          <cell r="J8308">
            <v>26.730499999999999</v>
          </cell>
          <cell r="K8308">
            <v>21.38</v>
          </cell>
          <cell r="L8308">
            <v>43556</v>
          </cell>
          <cell r="M8308">
            <v>0</v>
          </cell>
          <cell r="N8308">
            <v>21.38</v>
          </cell>
          <cell r="R8308">
            <v>0.8</v>
          </cell>
          <cell r="S8308">
            <v>26.730499999999999</v>
          </cell>
          <cell r="T8308">
            <v>21.38</v>
          </cell>
          <cell r="U8308">
            <v>43556</v>
          </cell>
          <cell r="V8308">
            <v>0</v>
          </cell>
          <cell r="W8308">
            <v>21.38</v>
          </cell>
        </row>
        <row r="8309">
          <cell r="C8309" t="str">
            <v>92542</v>
          </cell>
          <cell r="F8309">
            <v>21</v>
          </cell>
          <cell r="G8309">
            <v>999</v>
          </cell>
          <cell r="H8309" t="str">
            <v>Years</v>
          </cell>
          <cell r="I8309">
            <v>0.71</v>
          </cell>
          <cell r="J8309">
            <v>26.730499999999999</v>
          </cell>
          <cell r="K8309">
            <v>18.98</v>
          </cell>
          <cell r="L8309">
            <v>42736</v>
          </cell>
          <cell r="M8309">
            <v>0</v>
          </cell>
          <cell r="N8309">
            <v>18.98</v>
          </cell>
          <cell r="R8309">
            <v>0.71</v>
          </cell>
          <cell r="S8309">
            <v>26.730499999999999</v>
          </cell>
          <cell r="T8309">
            <v>18.98</v>
          </cell>
          <cell r="U8309">
            <v>42736</v>
          </cell>
          <cell r="V8309">
            <v>0</v>
          </cell>
          <cell r="W8309">
            <v>18.98</v>
          </cell>
        </row>
        <row r="8310">
          <cell r="C8310" t="str">
            <v>92542</v>
          </cell>
          <cell r="F8310">
            <v>21</v>
          </cell>
          <cell r="G8310">
            <v>999</v>
          </cell>
          <cell r="H8310" t="str">
            <v>Years</v>
          </cell>
          <cell r="I8310">
            <v>0.09</v>
          </cell>
          <cell r="J8310">
            <v>26.730499999999999</v>
          </cell>
          <cell r="K8310">
            <v>2.41</v>
          </cell>
          <cell r="L8310">
            <v>43556</v>
          </cell>
          <cell r="M8310">
            <v>0</v>
          </cell>
          <cell r="N8310">
            <v>2.41</v>
          </cell>
          <cell r="U8310" t="str">
            <v xml:space="preserve">          </v>
          </cell>
          <cell r="W8310">
            <v>0</v>
          </cell>
        </row>
        <row r="8311">
          <cell r="C8311" t="str">
            <v>92544</v>
          </cell>
          <cell r="F8311">
            <v>21</v>
          </cell>
          <cell r="G8311">
            <v>999</v>
          </cell>
          <cell r="H8311" t="str">
            <v>Years</v>
          </cell>
          <cell r="I8311">
            <v>0.48</v>
          </cell>
          <cell r="J8311">
            <v>26.730499999999999</v>
          </cell>
          <cell r="K8311">
            <v>12.83</v>
          </cell>
          <cell r="L8311">
            <v>43556</v>
          </cell>
          <cell r="M8311">
            <v>0</v>
          </cell>
          <cell r="N8311">
            <v>12.83</v>
          </cell>
          <cell r="R8311">
            <v>0.48</v>
          </cell>
          <cell r="S8311">
            <v>26.730499999999999</v>
          </cell>
          <cell r="T8311">
            <v>12.83</v>
          </cell>
          <cell r="U8311">
            <v>43556</v>
          </cell>
          <cell r="V8311">
            <v>0</v>
          </cell>
          <cell r="W8311">
            <v>12.83</v>
          </cell>
        </row>
        <row r="8312">
          <cell r="C8312" t="str">
            <v>92544</v>
          </cell>
          <cell r="F8312">
            <v>21</v>
          </cell>
          <cell r="G8312">
            <v>999</v>
          </cell>
          <cell r="H8312" t="str">
            <v>Years</v>
          </cell>
          <cell r="I8312">
            <v>0.41</v>
          </cell>
          <cell r="J8312">
            <v>26.730499999999999</v>
          </cell>
          <cell r="K8312">
            <v>10.96</v>
          </cell>
          <cell r="L8312">
            <v>43556</v>
          </cell>
          <cell r="M8312">
            <v>0</v>
          </cell>
          <cell r="N8312">
            <v>10.96</v>
          </cell>
          <cell r="R8312">
            <v>0.41</v>
          </cell>
          <cell r="S8312">
            <v>26.730499999999999</v>
          </cell>
          <cell r="T8312">
            <v>10.96</v>
          </cell>
          <cell r="U8312">
            <v>43556</v>
          </cell>
          <cell r="V8312">
            <v>0</v>
          </cell>
          <cell r="W8312">
            <v>10.96</v>
          </cell>
        </row>
        <row r="8313">
          <cell r="C8313" t="str">
            <v>92544</v>
          </cell>
          <cell r="F8313">
            <v>21</v>
          </cell>
          <cell r="G8313">
            <v>999</v>
          </cell>
          <cell r="H8313" t="str">
            <v>Years</v>
          </cell>
          <cell r="I8313">
            <v>7.0000000000000007E-2</v>
          </cell>
          <cell r="J8313">
            <v>26.730499999999999</v>
          </cell>
          <cell r="K8313">
            <v>1.87</v>
          </cell>
          <cell r="L8313">
            <v>42736</v>
          </cell>
          <cell r="M8313">
            <v>0</v>
          </cell>
          <cell r="N8313">
            <v>1.87</v>
          </cell>
          <cell r="U8313" t="str">
            <v xml:space="preserve">          </v>
          </cell>
          <cell r="W8313">
            <v>0</v>
          </cell>
        </row>
        <row r="8314">
          <cell r="C8314" t="str">
            <v>92545</v>
          </cell>
          <cell r="F8314">
            <v>21</v>
          </cell>
          <cell r="G8314">
            <v>999</v>
          </cell>
          <cell r="H8314" t="str">
            <v>Years</v>
          </cell>
          <cell r="I8314">
            <v>0.45</v>
          </cell>
          <cell r="J8314">
            <v>26.730499999999999</v>
          </cell>
          <cell r="K8314">
            <v>12.03</v>
          </cell>
          <cell r="L8314">
            <v>43556</v>
          </cell>
          <cell r="M8314">
            <v>0</v>
          </cell>
          <cell r="N8314">
            <v>12.03</v>
          </cell>
          <cell r="R8314">
            <v>0.45</v>
          </cell>
          <cell r="S8314">
            <v>26.730499999999999</v>
          </cell>
          <cell r="T8314">
            <v>12.03</v>
          </cell>
          <cell r="U8314">
            <v>43556</v>
          </cell>
          <cell r="V8314">
            <v>0</v>
          </cell>
          <cell r="W8314">
            <v>12.03</v>
          </cell>
        </row>
        <row r="8315">
          <cell r="C8315" t="str">
            <v>92545</v>
          </cell>
          <cell r="F8315">
            <v>21</v>
          </cell>
          <cell r="G8315">
            <v>999</v>
          </cell>
          <cell r="H8315" t="str">
            <v>Years</v>
          </cell>
          <cell r="I8315">
            <v>0.38</v>
          </cell>
          <cell r="J8315">
            <v>26.730499999999999</v>
          </cell>
          <cell r="K8315">
            <v>10.16</v>
          </cell>
          <cell r="L8315">
            <v>43556</v>
          </cell>
          <cell r="M8315">
            <v>0</v>
          </cell>
          <cell r="N8315">
            <v>10.16</v>
          </cell>
          <cell r="R8315">
            <v>0.38</v>
          </cell>
          <cell r="S8315">
            <v>26.730499999999999</v>
          </cell>
          <cell r="T8315">
            <v>10.16</v>
          </cell>
          <cell r="U8315">
            <v>43556</v>
          </cell>
          <cell r="V8315">
            <v>0</v>
          </cell>
          <cell r="W8315">
            <v>10.16</v>
          </cell>
        </row>
        <row r="8316">
          <cell r="C8316" t="str">
            <v>92545</v>
          </cell>
          <cell r="F8316">
            <v>21</v>
          </cell>
          <cell r="G8316">
            <v>999</v>
          </cell>
          <cell r="H8316" t="str">
            <v>Years</v>
          </cell>
          <cell r="I8316">
            <v>7.0000000000000007E-2</v>
          </cell>
          <cell r="J8316">
            <v>26.730499999999999</v>
          </cell>
          <cell r="K8316">
            <v>1.87</v>
          </cell>
          <cell r="L8316">
            <v>43556</v>
          </cell>
          <cell r="M8316">
            <v>0</v>
          </cell>
          <cell r="N8316">
            <v>1.87</v>
          </cell>
          <cell r="U8316" t="str">
            <v xml:space="preserve">          </v>
          </cell>
          <cell r="W8316">
            <v>0</v>
          </cell>
        </row>
        <row r="8317">
          <cell r="C8317" t="str">
            <v>92546</v>
          </cell>
          <cell r="F8317">
            <v>21</v>
          </cell>
          <cell r="G8317">
            <v>999</v>
          </cell>
          <cell r="H8317" t="str">
            <v>Years</v>
          </cell>
          <cell r="I8317">
            <v>2.96</v>
          </cell>
          <cell r="J8317">
            <v>26.730499999999999</v>
          </cell>
          <cell r="K8317">
            <v>79.12</v>
          </cell>
          <cell r="L8317">
            <v>43556</v>
          </cell>
          <cell r="M8317">
            <v>0</v>
          </cell>
          <cell r="N8317">
            <v>79.12</v>
          </cell>
          <cell r="R8317">
            <v>2.96</v>
          </cell>
          <cell r="S8317">
            <v>26.730499999999999</v>
          </cell>
          <cell r="T8317">
            <v>79.12</v>
          </cell>
          <cell r="U8317">
            <v>43556</v>
          </cell>
          <cell r="V8317">
            <v>0</v>
          </cell>
          <cell r="W8317">
            <v>79.12</v>
          </cell>
        </row>
        <row r="8318">
          <cell r="C8318" t="str">
            <v>92546</v>
          </cell>
          <cell r="F8318">
            <v>21</v>
          </cell>
          <cell r="G8318">
            <v>999</v>
          </cell>
          <cell r="H8318" t="str">
            <v>Years</v>
          </cell>
          <cell r="I8318">
            <v>0.43</v>
          </cell>
          <cell r="J8318">
            <v>26.730499999999999</v>
          </cell>
          <cell r="K8318">
            <v>11.49</v>
          </cell>
          <cell r="L8318">
            <v>43556</v>
          </cell>
          <cell r="M8318">
            <v>0</v>
          </cell>
          <cell r="N8318">
            <v>11.49</v>
          </cell>
          <cell r="R8318">
            <v>0.43</v>
          </cell>
          <cell r="S8318">
            <v>26.730499999999999</v>
          </cell>
          <cell r="T8318">
            <v>11.49</v>
          </cell>
          <cell r="U8318">
            <v>43556</v>
          </cell>
          <cell r="V8318">
            <v>0</v>
          </cell>
          <cell r="W8318">
            <v>11.49</v>
          </cell>
        </row>
        <row r="8319">
          <cell r="C8319" t="str">
            <v>92546</v>
          </cell>
          <cell r="F8319">
            <v>21</v>
          </cell>
          <cell r="G8319">
            <v>999</v>
          </cell>
          <cell r="H8319" t="str">
            <v>Years</v>
          </cell>
          <cell r="I8319">
            <v>2.5299999999999998</v>
          </cell>
          <cell r="J8319">
            <v>26.730499999999999</v>
          </cell>
          <cell r="K8319">
            <v>67.63</v>
          </cell>
          <cell r="L8319">
            <v>43556</v>
          </cell>
          <cell r="M8319">
            <v>0</v>
          </cell>
          <cell r="N8319">
            <v>67.63</v>
          </cell>
          <cell r="U8319" t="str">
            <v xml:space="preserve">          </v>
          </cell>
          <cell r="W8319">
            <v>0</v>
          </cell>
        </row>
        <row r="8320">
          <cell r="C8320" t="str">
            <v>92547</v>
          </cell>
          <cell r="F8320">
            <v>21</v>
          </cell>
          <cell r="G8320">
            <v>999</v>
          </cell>
          <cell r="H8320" t="str">
            <v>Years</v>
          </cell>
          <cell r="I8320">
            <v>0.21</v>
          </cell>
          <cell r="J8320">
            <v>26.730499999999999</v>
          </cell>
          <cell r="K8320">
            <v>5.61</v>
          </cell>
          <cell r="L8320">
            <v>43831</v>
          </cell>
          <cell r="M8320">
            <v>0</v>
          </cell>
          <cell r="N8320">
            <v>5.61</v>
          </cell>
          <cell r="R8320">
            <v>0.21</v>
          </cell>
          <cell r="S8320">
            <v>26.730499999999999</v>
          </cell>
          <cell r="T8320">
            <v>5.61</v>
          </cell>
          <cell r="U8320">
            <v>43831</v>
          </cell>
          <cell r="V8320">
            <v>0</v>
          </cell>
          <cell r="W8320">
            <v>5.61</v>
          </cell>
        </row>
        <row r="8321">
          <cell r="C8321" t="str">
            <v>92550</v>
          </cell>
          <cell r="F8321">
            <v>21</v>
          </cell>
          <cell r="G8321">
            <v>999</v>
          </cell>
          <cell r="H8321" t="str">
            <v>Years</v>
          </cell>
          <cell r="I8321">
            <v>0.61</v>
          </cell>
          <cell r="J8321">
            <v>26.730499999999999</v>
          </cell>
          <cell r="K8321">
            <v>16.309999999999999</v>
          </cell>
          <cell r="L8321">
            <v>43556</v>
          </cell>
          <cell r="M8321">
            <v>0</v>
          </cell>
          <cell r="N8321">
            <v>16.309999999999999</v>
          </cell>
          <cell r="U8321" t="str">
            <v xml:space="preserve">          </v>
          </cell>
          <cell r="W8321">
            <v>0</v>
          </cell>
        </row>
        <row r="8322">
          <cell r="C8322" t="str">
            <v>92551</v>
          </cell>
          <cell r="F8322">
            <v>21</v>
          </cell>
          <cell r="G8322">
            <v>999</v>
          </cell>
          <cell r="H8322" t="str">
            <v>Years</v>
          </cell>
          <cell r="I8322">
            <v>0.35</v>
          </cell>
          <cell r="J8322">
            <v>26.730499999999999</v>
          </cell>
          <cell r="K8322">
            <v>9.36</v>
          </cell>
          <cell r="L8322">
            <v>43556</v>
          </cell>
          <cell r="M8322">
            <v>0</v>
          </cell>
          <cell r="N8322">
            <v>9.36</v>
          </cell>
          <cell r="U8322" t="str">
            <v xml:space="preserve">          </v>
          </cell>
          <cell r="W8322">
            <v>0</v>
          </cell>
        </row>
        <row r="8323">
          <cell r="C8323" t="str">
            <v>92552</v>
          </cell>
          <cell r="F8323">
            <v>21</v>
          </cell>
          <cell r="G8323">
            <v>999</v>
          </cell>
          <cell r="H8323" t="str">
            <v>Years</v>
          </cell>
          <cell r="I8323">
            <v>0.9</v>
          </cell>
          <cell r="J8323">
            <v>26.730499999999999</v>
          </cell>
          <cell r="K8323">
            <v>24.06</v>
          </cell>
          <cell r="L8323">
            <v>43556</v>
          </cell>
          <cell r="M8323">
            <v>0</v>
          </cell>
          <cell r="N8323">
            <v>24.06</v>
          </cell>
          <cell r="U8323" t="str">
            <v xml:space="preserve">          </v>
          </cell>
          <cell r="W8323">
            <v>0</v>
          </cell>
        </row>
        <row r="8324">
          <cell r="C8324" t="str">
            <v>92553</v>
          </cell>
          <cell r="F8324">
            <v>21</v>
          </cell>
          <cell r="G8324">
            <v>999</v>
          </cell>
          <cell r="H8324" t="str">
            <v>Years</v>
          </cell>
          <cell r="I8324">
            <v>1.08</v>
          </cell>
          <cell r="J8324">
            <v>26.730499999999999</v>
          </cell>
          <cell r="K8324">
            <v>28.87</v>
          </cell>
          <cell r="L8324">
            <v>43556</v>
          </cell>
          <cell r="M8324">
            <v>0</v>
          </cell>
          <cell r="N8324">
            <v>28.87</v>
          </cell>
          <cell r="U8324" t="str">
            <v xml:space="preserve">          </v>
          </cell>
          <cell r="W8324">
            <v>0</v>
          </cell>
        </row>
        <row r="8325">
          <cell r="C8325" t="str">
            <v>92555</v>
          </cell>
          <cell r="F8325">
            <v>21</v>
          </cell>
          <cell r="G8325">
            <v>999</v>
          </cell>
          <cell r="H8325" t="str">
            <v>Years</v>
          </cell>
          <cell r="I8325">
            <v>0.68</v>
          </cell>
          <cell r="J8325">
            <v>26.730499999999999</v>
          </cell>
          <cell r="K8325">
            <v>18.18</v>
          </cell>
          <cell r="L8325">
            <v>43556</v>
          </cell>
          <cell r="M8325">
            <v>0</v>
          </cell>
          <cell r="N8325">
            <v>18.18</v>
          </cell>
          <cell r="U8325" t="str">
            <v xml:space="preserve">          </v>
          </cell>
          <cell r="W8325">
            <v>0</v>
          </cell>
        </row>
        <row r="8326">
          <cell r="C8326" t="str">
            <v>92556</v>
          </cell>
          <cell r="F8326">
            <v>21</v>
          </cell>
          <cell r="G8326">
            <v>999</v>
          </cell>
          <cell r="H8326" t="str">
            <v>Years</v>
          </cell>
          <cell r="I8326">
            <v>1.08</v>
          </cell>
          <cell r="J8326">
            <v>26.730499999999999</v>
          </cell>
          <cell r="K8326">
            <v>28.87</v>
          </cell>
          <cell r="L8326">
            <v>43556</v>
          </cell>
          <cell r="M8326">
            <v>0</v>
          </cell>
          <cell r="N8326">
            <v>28.87</v>
          </cell>
          <cell r="U8326" t="str">
            <v xml:space="preserve">          </v>
          </cell>
          <cell r="W8326">
            <v>0</v>
          </cell>
        </row>
        <row r="8327">
          <cell r="C8327" t="str">
            <v>92557</v>
          </cell>
          <cell r="F8327">
            <v>21</v>
          </cell>
          <cell r="G8327">
            <v>999</v>
          </cell>
          <cell r="H8327" t="str">
            <v>Years</v>
          </cell>
          <cell r="I8327">
            <v>1.07</v>
          </cell>
          <cell r="J8327">
            <v>26.730499999999999</v>
          </cell>
          <cell r="K8327">
            <v>28.6</v>
          </cell>
          <cell r="L8327">
            <v>42826</v>
          </cell>
          <cell r="M8327">
            <v>0</v>
          </cell>
          <cell r="N8327">
            <v>28.6</v>
          </cell>
          <cell r="U8327" t="str">
            <v xml:space="preserve">          </v>
          </cell>
          <cell r="W8327">
            <v>0</v>
          </cell>
        </row>
        <row r="8328">
          <cell r="C8328" t="str">
            <v>92558</v>
          </cell>
          <cell r="F8328">
            <v>21</v>
          </cell>
          <cell r="G8328">
            <v>999</v>
          </cell>
          <cell r="H8328" t="str">
            <v>Years</v>
          </cell>
          <cell r="I8328">
            <v>0.28000000000000003</v>
          </cell>
          <cell r="J8328">
            <v>26.730499999999999</v>
          </cell>
          <cell r="K8328">
            <v>7.48</v>
          </cell>
          <cell r="L8328">
            <v>43831</v>
          </cell>
          <cell r="M8328">
            <v>0</v>
          </cell>
          <cell r="N8328">
            <v>7.48</v>
          </cell>
          <cell r="U8328" t="str">
            <v xml:space="preserve">          </v>
          </cell>
          <cell r="W8328">
            <v>0</v>
          </cell>
        </row>
        <row r="8329">
          <cell r="C8329" t="str">
            <v>92563</v>
          </cell>
          <cell r="F8329">
            <v>21</v>
          </cell>
          <cell r="G8329">
            <v>999</v>
          </cell>
          <cell r="H8329" t="str">
            <v>Years</v>
          </cell>
          <cell r="I8329">
            <v>0.88</v>
          </cell>
          <cell r="J8329">
            <v>26.730499999999999</v>
          </cell>
          <cell r="K8329">
            <v>23.52</v>
          </cell>
          <cell r="L8329">
            <v>43556</v>
          </cell>
          <cell r="M8329">
            <v>0</v>
          </cell>
          <cell r="N8329">
            <v>23.52</v>
          </cell>
          <cell r="U8329" t="str">
            <v xml:space="preserve">          </v>
          </cell>
          <cell r="W8329">
            <v>0</v>
          </cell>
        </row>
        <row r="8330">
          <cell r="C8330" t="str">
            <v>92564</v>
          </cell>
          <cell r="F8330">
            <v>21</v>
          </cell>
          <cell r="G8330">
            <v>999</v>
          </cell>
          <cell r="H8330" t="str">
            <v>Years</v>
          </cell>
          <cell r="I8330">
            <v>0.74</v>
          </cell>
          <cell r="J8330">
            <v>26.730499999999999</v>
          </cell>
          <cell r="K8330">
            <v>19.78</v>
          </cell>
          <cell r="L8330">
            <v>43556</v>
          </cell>
          <cell r="M8330">
            <v>0</v>
          </cell>
          <cell r="N8330">
            <v>19.78</v>
          </cell>
          <cell r="U8330" t="str">
            <v xml:space="preserve">          </v>
          </cell>
          <cell r="W8330">
            <v>0</v>
          </cell>
        </row>
        <row r="8331">
          <cell r="C8331" t="str">
            <v>92565</v>
          </cell>
          <cell r="F8331">
            <v>21</v>
          </cell>
          <cell r="G8331">
            <v>999</v>
          </cell>
          <cell r="H8331" t="str">
            <v>Years</v>
          </cell>
          <cell r="I8331">
            <v>0.44</v>
          </cell>
          <cell r="J8331">
            <v>26.730499999999999</v>
          </cell>
          <cell r="K8331">
            <v>11.76</v>
          </cell>
          <cell r="L8331">
            <v>42095</v>
          </cell>
          <cell r="M8331">
            <v>0</v>
          </cell>
          <cell r="N8331">
            <v>11.76</v>
          </cell>
          <cell r="U8331" t="str">
            <v xml:space="preserve">          </v>
          </cell>
          <cell r="W8331">
            <v>0</v>
          </cell>
        </row>
        <row r="8332">
          <cell r="C8332" t="str">
            <v>92567</v>
          </cell>
          <cell r="F8332">
            <v>21</v>
          </cell>
          <cell r="G8332">
            <v>999</v>
          </cell>
          <cell r="H8332" t="str">
            <v>Years</v>
          </cell>
          <cell r="I8332">
            <v>0.41</v>
          </cell>
          <cell r="J8332">
            <v>26.730499999999999</v>
          </cell>
          <cell r="K8332">
            <v>10.96</v>
          </cell>
          <cell r="L8332">
            <v>42095</v>
          </cell>
          <cell r="M8332">
            <v>0</v>
          </cell>
          <cell r="N8332">
            <v>10.96</v>
          </cell>
          <cell r="U8332" t="str">
            <v xml:space="preserve">          </v>
          </cell>
          <cell r="W8332">
            <v>0</v>
          </cell>
        </row>
        <row r="8333">
          <cell r="C8333" t="str">
            <v>92568</v>
          </cell>
          <cell r="F8333">
            <v>21</v>
          </cell>
          <cell r="G8333">
            <v>999</v>
          </cell>
          <cell r="H8333" t="str">
            <v>Years</v>
          </cell>
          <cell r="I8333">
            <v>0.45</v>
          </cell>
          <cell r="J8333">
            <v>26.730499999999999</v>
          </cell>
          <cell r="K8333">
            <v>12.03</v>
          </cell>
          <cell r="L8333">
            <v>42826</v>
          </cell>
          <cell r="M8333">
            <v>0</v>
          </cell>
          <cell r="N8333">
            <v>12.03</v>
          </cell>
          <cell r="U8333" t="str">
            <v xml:space="preserve">          </v>
          </cell>
          <cell r="W8333">
            <v>0</v>
          </cell>
        </row>
        <row r="8334">
          <cell r="C8334" t="str">
            <v>92570</v>
          </cell>
          <cell r="F8334">
            <v>21</v>
          </cell>
          <cell r="G8334">
            <v>999</v>
          </cell>
          <cell r="H8334" t="str">
            <v>Years</v>
          </cell>
          <cell r="I8334">
            <v>0.91</v>
          </cell>
          <cell r="J8334">
            <v>26.730499999999999</v>
          </cell>
          <cell r="K8334">
            <v>24.32</v>
          </cell>
          <cell r="L8334">
            <v>42826</v>
          </cell>
          <cell r="M8334">
            <v>0</v>
          </cell>
          <cell r="N8334">
            <v>24.32</v>
          </cell>
          <cell r="U8334" t="str">
            <v xml:space="preserve">          </v>
          </cell>
          <cell r="W8334">
            <v>0</v>
          </cell>
        </row>
        <row r="8335">
          <cell r="C8335" t="str">
            <v>92571</v>
          </cell>
          <cell r="F8335">
            <v>21</v>
          </cell>
          <cell r="G8335">
            <v>999</v>
          </cell>
          <cell r="H8335" t="str">
            <v>Years</v>
          </cell>
          <cell r="I8335">
            <v>0.78</v>
          </cell>
          <cell r="J8335">
            <v>26.730499999999999</v>
          </cell>
          <cell r="K8335">
            <v>20.85</v>
          </cell>
          <cell r="L8335">
            <v>43556</v>
          </cell>
          <cell r="M8335">
            <v>0</v>
          </cell>
          <cell r="N8335">
            <v>20.85</v>
          </cell>
          <cell r="U8335" t="str">
            <v xml:space="preserve">          </v>
          </cell>
          <cell r="W8335">
            <v>0</v>
          </cell>
        </row>
        <row r="8336">
          <cell r="C8336" t="str">
            <v>92572</v>
          </cell>
          <cell r="F8336">
            <v>21</v>
          </cell>
          <cell r="G8336">
            <v>999</v>
          </cell>
          <cell r="H8336" t="str">
            <v>Years</v>
          </cell>
          <cell r="I8336">
            <v>1.5</v>
          </cell>
          <cell r="J8336">
            <v>26.730499999999999</v>
          </cell>
          <cell r="K8336">
            <v>40.1</v>
          </cell>
          <cell r="L8336">
            <v>43556</v>
          </cell>
          <cell r="M8336">
            <v>0</v>
          </cell>
          <cell r="N8336">
            <v>40.1</v>
          </cell>
          <cell r="U8336" t="str">
            <v xml:space="preserve">          </v>
          </cell>
          <cell r="W8336">
            <v>0</v>
          </cell>
        </row>
        <row r="8337">
          <cell r="C8337" t="str">
            <v>92575</v>
          </cell>
          <cell r="F8337">
            <v>21</v>
          </cell>
          <cell r="G8337">
            <v>999</v>
          </cell>
          <cell r="H8337" t="str">
            <v>Years</v>
          </cell>
          <cell r="I8337">
            <v>1.34</v>
          </cell>
          <cell r="J8337">
            <v>26.730499999999999</v>
          </cell>
          <cell r="K8337">
            <v>35.82</v>
          </cell>
          <cell r="L8337">
            <v>43556</v>
          </cell>
          <cell r="M8337">
            <v>0</v>
          </cell>
          <cell r="N8337">
            <v>35.82</v>
          </cell>
          <cell r="U8337" t="str">
            <v xml:space="preserve">          </v>
          </cell>
          <cell r="W8337">
            <v>0</v>
          </cell>
        </row>
        <row r="8338">
          <cell r="C8338" t="str">
            <v>92576</v>
          </cell>
          <cell r="F8338">
            <v>21</v>
          </cell>
          <cell r="G8338">
            <v>999</v>
          </cell>
          <cell r="H8338" t="str">
            <v>Years</v>
          </cell>
          <cell r="I8338">
            <v>1.07</v>
          </cell>
          <cell r="J8338">
            <v>26.730499999999999</v>
          </cell>
          <cell r="K8338">
            <v>28.6</v>
          </cell>
          <cell r="L8338">
            <v>43556</v>
          </cell>
          <cell r="M8338">
            <v>0</v>
          </cell>
          <cell r="N8338">
            <v>28.6</v>
          </cell>
          <cell r="U8338" t="str">
            <v xml:space="preserve">          </v>
          </cell>
          <cell r="W8338">
            <v>0</v>
          </cell>
        </row>
        <row r="8339">
          <cell r="C8339" t="str">
            <v>92577</v>
          </cell>
          <cell r="F8339">
            <v>21</v>
          </cell>
          <cell r="G8339">
            <v>999</v>
          </cell>
          <cell r="H8339" t="str">
            <v>Years</v>
          </cell>
          <cell r="I8339">
            <v>0.41</v>
          </cell>
          <cell r="J8339">
            <v>26.730499999999999</v>
          </cell>
          <cell r="K8339">
            <v>10.96</v>
          </cell>
          <cell r="L8339">
            <v>43556</v>
          </cell>
          <cell r="M8339">
            <v>0</v>
          </cell>
          <cell r="N8339">
            <v>10.96</v>
          </cell>
          <cell r="U8339" t="str">
            <v xml:space="preserve">          </v>
          </cell>
          <cell r="W8339">
            <v>0</v>
          </cell>
        </row>
        <row r="8340">
          <cell r="C8340" t="str">
            <v>92579</v>
          </cell>
          <cell r="F8340">
            <v>21</v>
          </cell>
          <cell r="G8340">
            <v>999</v>
          </cell>
          <cell r="H8340" t="str">
            <v>Years</v>
          </cell>
          <cell r="I8340">
            <v>1.3</v>
          </cell>
          <cell r="J8340">
            <v>26.730499999999999</v>
          </cell>
          <cell r="K8340">
            <v>34.75</v>
          </cell>
          <cell r="L8340">
            <v>43556</v>
          </cell>
          <cell r="M8340">
            <v>0</v>
          </cell>
          <cell r="N8340">
            <v>34.75</v>
          </cell>
          <cell r="U8340" t="str">
            <v xml:space="preserve">          </v>
          </cell>
          <cell r="W8340">
            <v>0</v>
          </cell>
        </row>
        <row r="8341">
          <cell r="C8341" t="str">
            <v>92582</v>
          </cell>
          <cell r="F8341">
            <v>21</v>
          </cell>
          <cell r="G8341">
            <v>999</v>
          </cell>
          <cell r="H8341" t="str">
            <v>Years</v>
          </cell>
          <cell r="I8341">
            <v>1.93</v>
          </cell>
          <cell r="J8341">
            <v>26.730499999999999</v>
          </cell>
          <cell r="K8341">
            <v>51.59</v>
          </cell>
          <cell r="L8341">
            <v>43556</v>
          </cell>
          <cell r="M8341">
            <v>0</v>
          </cell>
          <cell r="N8341">
            <v>51.59</v>
          </cell>
          <cell r="U8341" t="str">
            <v xml:space="preserve">          </v>
          </cell>
          <cell r="W8341">
            <v>0</v>
          </cell>
        </row>
        <row r="8342">
          <cell r="C8342" t="str">
            <v>92583</v>
          </cell>
          <cell r="F8342">
            <v>21</v>
          </cell>
          <cell r="G8342">
            <v>999</v>
          </cell>
          <cell r="H8342" t="str">
            <v>Years</v>
          </cell>
          <cell r="I8342">
            <v>1.4</v>
          </cell>
          <cell r="J8342">
            <v>26.730499999999999</v>
          </cell>
          <cell r="K8342">
            <v>37.42</v>
          </cell>
          <cell r="L8342">
            <v>43556</v>
          </cell>
          <cell r="M8342">
            <v>0</v>
          </cell>
          <cell r="N8342">
            <v>37.42</v>
          </cell>
          <cell r="U8342" t="str">
            <v xml:space="preserve">          </v>
          </cell>
          <cell r="W8342">
            <v>0</v>
          </cell>
        </row>
        <row r="8343">
          <cell r="C8343" t="str">
            <v>92584</v>
          </cell>
          <cell r="F8343">
            <v>21</v>
          </cell>
          <cell r="G8343">
            <v>999</v>
          </cell>
          <cell r="H8343" t="str">
            <v>Years</v>
          </cell>
          <cell r="I8343">
            <v>2.1</v>
          </cell>
          <cell r="J8343">
            <v>26.730499999999999</v>
          </cell>
          <cell r="K8343">
            <v>56.13</v>
          </cell>
          <cell r="L8343">
            <v>43556</v>
          </cell>
          <cell r="M8343">
            <v>0</v>
          </cell>
          <cell r="N8343">
            <v>56.13</v>
          </cell>
          <cell r="U8343" t="str">
            <v xml:space="preserve">          </v>
          </cell>
          <cell r="W8343">
            <v>0</v>
          </cell>
        </row>
        <row r="8344">
          <cell r="C8344" t="str">
            <v>92585</v>
          </cell>
          <cell r="F8344">
            <v>21</v>
          </cell>
          <cell r="G8344">
            <v>999</v>
          </cell>
          <cell r="H8344" t="str">
            <v>Years</v>
          </cell>
          <cell r="I8344">
            <v>3.84</v>
          </cell>
          <cell r="J8344">
            <v>26.730499999999999</v>
          </cell>
          <cell r="K8344">
            <v>102.65</v>
          </cell>
          <cell r="L8344">
            <v>43556</v>
          </cell>
          <cell r="M8344">
            <v>0</v>
          </cell>
          <cell r="N8344">
            <v>102.65</v>
          </cell>
          <cell r="U8344" t="str">
            <v xml:space="preserve">          </v>
          </cell>
          <cell r="W8344">
            <v>0</v>
          </cell>
        </row>
        <row r="8345">
          <cell r="C8345" t="str">
            <v>92585</v>
          </cell>
          <cell r="F8345">
            <v>21</v>
          </cell>
          <cell r="G8345">
            <v>999</v>
          </cell>
          <cell r="H8345" t="str">
            <v>Years</v>
          </cell>
          <cell r="I8345">
            <v>0.76</v>
          </cell>
          <cell r="J8345">
            <v>26.730499999999999</v>
          </cell>
          <cell r="K8345">
            <v>20.32</v>
          </cell>
          <cell r="L8345">
            <v>42826</v>
          </cell>
          <cell r="M8345">
            <v>0</v>
          </cell>
          <cell r="N8345">
            <v>20.32</v>
          </cell>
          <cell r="R8345">
            <v>0.76</v>
          </cell>
          <cell r="S8345">
            <v>26.730499999999999</v>
          </cell>
          <cell r="T8345">
            <v>20.32</v>
          </cell>
          <cell r="U8345">
            <v>42826</v>
          </cell>
          <cell r="V8345">
            <v>0</v>
          </cell>
          <cell r="W8345">
            <v>20.32</v>
          </cell>
        </row>
        <row r="8346">
          <cell r="C8346" t="str">
            <v>92585</v>
          </cell>
          <cell r="F8346">
            <v>21</v>
          </cell>
          <cell r="G8346">
            <v>999</v>
          </cell>
          <cell r="H8346" t="str">
            <v>Years</v>
          </cell>
          <cell r="I8346">
            <v>3.08</v>
          </cell>
          <cell r="J8346">
            <v>26.730499999999999</v>
          </cell>
          <cell r="K8346">
            <v>82.33</v>
          </cell>
          <cell r="L8346">
            <v>43556</v>
          </cell>
          <cell r="M8346">
            <v>0</v>
          </cell>
          <cell r="N8346">
            <v>82.33</v>
          </cell>
          <cell r="U8346" t="str">
            <v xml:space="preserve">          </v>
          </cell>
          <cell r="W8346">
            <v>0</v>
          </cell>
        </row>
        <row r="8347">
          <cell r="C8347" t="str">
            <v>92586</v>
          </cell>
          <cell r="F8347">
            <v>21</v>
          </cell>
          <cell r="G8347">
            <v>999</v>
          </cell>
          <cell r="H8347" t="str">
            <v>Years</v>
          </cell>
          <cell r="I8347">
            <v>2.5299999999999998</v>
          </cell>
          <cell r="J8347">
            <v>26.730499999999999</v>
          </cell>
          <cell r="K8347">
            <v>67.63</v>
          </cell>
          <cell r="L8347">
            <v>43556</v>
          </cell>
          <cell r="M8347">
            <v>0</v>
          </cell>
          <cell r="N8347">
            <v>67.63</v>
          </cell>
          <cell r="U8347" t="str">
            <v xml:space="preserve">          </v>
          </cell>
          <cell r="W8347">
            <v>0</v>
          </cell>
        </row>
        <row r="8348">
          <cell r="C8348" t="str">
            <v>92587</v>
          </cell>
          <cell r="F8348">
            <v>21</v>
          </cell>
          <cell r="G8348">
            <v>999</v>
          </cell>
          <cell r="H8348" t="str">
            <v>Years</v>
          </cell>
          <cell r="I8348">
            <v>0.61</v>
          </cell>
          <cell r="J8348">
            <v>26.730499999999999</v>
          </cell>
          <cell r="K8348">
            <v>16.309999999999999</v>
          </cell>
          <cell r="L8348">
            <v>42826</v>
          </cell>
          <cell r="M8348">
            <v>0</v>
          </cell>
          <cell r="N8348">
            <v>16.309999999999999</v>
          </cell>
          <cell r="U8348" t="str">
            <v xml:space="preserve">          </v>
          </cell>
          <cell r="W8348">
            <v>0</v>
          </cell>
        </row>
        <row r="8349">
          <cell r="C8349" t="str">
            <v>92587</v>
          </cell>
          <cell r="F8349">
            <v>21</v>
          </cell>
          <cell r="G8349">
            <v>999</v>
          </cell>
          <cell r="H8349" t="str">
            <v>Years</v>
          </cell>
          <cell r="I8349">
            <v>0.52</v>
          </cell>
          <cell r="J8349">
            <v>26.730499999999999</v>
          </cell>
          <cell r="K8349">
            <v>13.9</v>
          </cell>
          <cell r="L8349">
            <v>42095</v>
          </cell>
          <cell r="M8349">
            <v>0</v>
          </cell>
          <cell r="N8349">
            <v>13.9</v>
          </cell>
          <cell r="R8349">
            <v>0.52</v>
          </cell>
          <cell r="S8349">
            <v>26.730499999999999</v>
          </cell>
          <cell r="T8349">
            <v>13.9</v>
          </cell>
          <cell r="U8349">
            <v>42095</v>
          </cell>
          <cell r="V8349">
            <v>0</v>
          </cell>
          <cell r="W8349">
            <v>13.9</v>
          </cell>
        </row>
        <row r="8350">
          <cell r="C8350" t="str">
            <v>92587</v>
          </cell>
          <cell r="F8350">
            <v>21</v>
          </cell>
          <cell r="G8350">
            <v>999</v>
          </cell>
          <cell r="H8350" t="str">
            <v>Years</v>
          </cell>
          <cell r="I8350">
            <v>0.09</v>
          </cell>
          <cell r="J8350">
            <v>26.730499999999999</v>
          </cell>
          <cell r="K8350">
            <v>2.41</v>
          </cell>
          <cell r="L8350">
            <v>42826</v>
          </cell>
          <cell r="M8350">
            <v>0</v>
          </cell>
          <cell r="N8350">
            <v>2.41</v>
          </cell>
          <cell r="U8350" t="str">
            <v xml:space="preserve">          </v>
          </cell>
          <cell r="W8350">
            <v>0</v>
          </cell>
        </row>
        <row r="8351">
          <cell r="C8351" t="str">
            <v>92588</v>
          </cell>
          <cell r="F8351">
            <v>21</v>
          </cell>
          <cell r="G8351">
            <v>999</v>
          </cell>
          <cell r="H8351" t="str">
            <v>Years</v>
          </cell>
          <cell r="I8351">
            <v>0.93</v>
          </cell>
          <cell r="J8351">
            <v>26.730499999999999</v>
          </cell>
          <cell r="K8351">
            <v>24.86</v>
          </cell>
          <cell r="L8351">
            <v>43556</v>
          </cell>
          <cell r="M8351">
            <v>0</v>
          </cell>
          <cell r="N8351">
            <v>24.86</v>
          </cell>
          <cell r="U8351" t="str">
            <v xml:space="preserve">          </v>
          </cell>
          <cell r="W8351">
            <v>0</v>
          </cell>
        </row>
        <row r="8352">
          <cell r="C8352" t="str">
            <v>92588</v>
          </cell>
          <cell r="F8352">
            <v>21</v>
          </cell>
          <cell r="G8352">
            <v>999</v>
          </cell>
          <cell r="H8352" t="str">
            <v>Years</v>
          </cell>
          <cell r="I8352">
            <v>0.82</v>
          </cell>
          <cell r="J8352">
            <v>26.730499999999999</v>
          </cell>
          <cell r="K8352">
            <v>21.92</v>
          </cell>
          <cell r="L8352">
            <v>43556</v>
          </cell>
          <cell r="M8352">
            <v>0</v>
          </cell>
          <cell r="N8352">
            <v>21.92</v>
          </cell>
          <cell r="R8352">
            <v>0.82</v>
          </cell>
          <cell r="S8352">
            <v>26.730499999999999</v>
          </cell>
          <cell r="T8352">
            <v>21.92</v>
          </cell>
          <cell r="U8352">
            <v>43556</v>
          </cell>
          <cell r="V8352">
            <v>0</v>
          </cell>
          <cell r="W8352">
            <v>21.92</v>
          </cell>
        </row>
        <row r="8353">
          <cell r="C8353" t="str">
            <v>92588</v>
          </cell>
          <cell r="F8353">
            <v>21</v>
          </cell>
          <cell r="G8353">
            <v>999</v>
          </cell>
          <cell r="H8353" t="str">
            <v>Years</v>
          </cell>
          <cell r="I8353">
            <v>0.11</v>
          </cell>
          <cell r="J8353">
            <v>26.730499999999999</v>
          </cell>
          <cell r="K8353">
            <v>2.94</v>
          </cell>
          <cell r="L8353">
            <v>42095</v>
          </cell>
          <cell r="M8353">
            <v>0</v>
          </cell>
          <cell r="N8353">
            <v>2.94</v>
          </cell>
          <cell r="U8353" t="str">
            <v xml:space="preserve">          </v>
          </cell>
          <cell r="W8353">
            <v>0</v>
          </cell>
        </row>
        <row r="8354">
          <cell r="C8354" t="str">
            <v>92590</v>
          </cell>
          <cell r="F8354">
            <v>0</v>
          </cell>
          <cell r="G8354">
            <v>999</v>
          </cell>
          <cell r="H8354" t="str">
            <v>Years</v>
          </cell>
          <cell r="I8354">
            <v>0</v>
          </cell>
          <cell r="J8354">
            <v>0</v>
          </cell>
          <cell r="K8354">
            <v>38.700000000000003</v>
          </cell>
          <cell r="L8354">
            <v>43831</v>
          </cell>
          <cell r="M8354">
            <v>0</v>
          </cell>
          <cell r="N8354">
            <v>38.700000000000003</v>
          </cell>
          <cell r="U8354" t="str">
            <v xml:space="preserve">          </v>
          </cell>
          <cell r="W8354">
            <v>0</v>
          </cell>
        </row>
        <row r="8355">
          <cell r="C8355" t="str">
            <v>92592</v>
          </cell>
          <cell r="F8355">
            <v>0</v>
          </cell>
          <cell r="G8355">
            <v>999</v>
          </cell>
          <cell r="H8355" t="str">
            <v>Years</v>
          </cell>
          <cell r="I8355">
            <v>0</v>
          </cell>
          <cell r="J8355">
            <v>0</v>
          </cell>
          <cell r="K8355">
            <v>15.2</v>
          </cell>
          <cell r="L8355">
            <v>43831</v>
          </cell>
          <cell r="M8355">
            <v>0</v>
          </cell>
          <cell r="N8355">
            <v>15.2</v>
          </cell>
          <cell r="U8355" t="str">
            <v xml:space="preserve">          </v>
          </cell>
          <cell r="W8355">
            <v>0</v>
          </cell>
        </row>
        <row r="8356">
          <cell r="C8356" t="str">
            <v>92594</v>
          </cell>
          <cell r="F8356">
            <v>0</v>
          </cell>
          <cell r="G8356">
            <v>999</v>
          </cell>
          <cell r="H8356" t="str">
            <v>Years</v>
          </cell>
          <cell r="I8356">
            <v>0</v>
          </cell>
          <cell r="J8356">
            <v>0</v>
          </cell>
          <cell r="K8356">
            <v>15.93</v>
          </cell>
          <cell r="L8356">
            <v>43831</v>
          </cell>
          <cell r="M8356">
            <v>0</v>
          </cell>
          <cell r="N8356">
            <v>15.93</v>
          </cell>
          <cell r="U8356" t="str">
            <v xml:space="preserve">          </v>
          </cell>
          <cell r="W8356">
            <v>0</v>
          </cell>
        </row>
        <row r="8357">
          <cell r="C8357" t="str">
            <v>92603</v>
          </cell>
          <cell r="F8357">
            <v>7</v>
          </cell>
          <cell r="G8357">
            <v>20</v>
          </cell>
          <cell r="H8357" t="str">
            <v>Years</v>
          </cell>
          <cell r="I8357">
            <v>4.37</v>
          </cell>
          <cell r="J8357">
            <v>28.0672</v>
          </cell>
          <cell r="K8357">
            <v>122.65</v>
          </cell>
          <cell r="L8357">
            <v>43831</v>
          </cell>
          <cell r="M8357">
            <v>0</v>
          </cell>
          <cell r="N8357">
            <v>122.65</v>
          </cell>
          <cell r="R8357">
            <v>3.47</v>
          </cell>
          <cell r="S8357">
            <v>28.0672</v>
          </cell>
          <cell r="T8357">
            <v>97.39</v>
          </cell>
          <cell r="U8357">
            <v>43009</v>
          </cell>
          <cell r="V8357">
            <v>0</v>
          </cell>
          <cell r="W8357">
            <v>97.39</v>
          </cell>
        </row>
        <row r="8358">
          <cell r="C8358" t="str">
            <v>92603</v>
          </cell>
          <cell r="F8358">
            <v>21</v>
          </cell>
          <cell r="G8358">
            <v>999</v>
          </cell>
          <cell r="H8358" t="str">
            <v>Years</v>
          </cell>
          <cell r="I8358">
            <v>4.37</v>
          </cell>
          <cell r="J8358">
            <v>26.730499999999999</v>
          </cell>
          <cell r="K8358">
            <v>116.81</v>
          </cell>
          <cell r="L8358">
            <v>43831</v>
          </cell>
          <cell r="M8358">
            <v>0</v>
          </cell>
          <cell r="N8358">
            <v>116.81</v>
          </cell>
          <cell r="R8358">
            <v>3.47</v>
          </cell>
          <cell r="S8358">
            <v>26.730499999999999</v>
          </cell>
          <cell r="T8358">
            <v>92.75</v>
          </cell>
          <cell r="U8358">
            <v>43009</v>
          </cell>
          <cell r="V8358">
            <v>0</v>
          </cell>
          <cell r="W8358">
            <v>92.75</v>
          </cell>
        </row>
        <row r="8359">
          <cell r="C8359" t="str">
            <v>92604</v>
          </cell>
          <cell r="F8359">
            <v>7</v>
          </cell>
          <cell r="G8359">
            <v>20</v>
          </cell>
          <cell r="H8359" t="str">
            <v>Years</v>
          </cell>
          <cell r="I8359">
            <v>2.6</v>
          </cell>
          <cell r="J8359">
            <v>28.0672</v>
          </cell>
          <cell r="K8359">
            <v>72.97</v>
          </cell>
          <cell r="L8359">
            <v>43831</v>
          </cell>
          <cell r="M8359">
            <v>0</v>
          </cell>
          <cell r="N8359">
            <v>72.97</v>
          </cell>
          <cell r="R8359">
            <v>1.94</v>
          </cell>
          <cell r="S8359">
            <v>28.0672</v>
          </cell>
          <cell r="T8359">
            <v>54.45</v>
          </cell>
          <cell r="U8359">
            <v>43831</v>
          </cell>
          <cell r="V8359">
            <v>0</v>
          </cell>
          <cell r="W8359">
            <v>54.45</v>
          </cell>
        </row>
        <row r="8360">
          <cell r="C8360" t="str">
            <v>92604</v>
          </cell>
          <cell r="F8360">
            <v>21</v>
          </cell>
          <cell r="G8360">
            <v>999</v>
          </cell>
          <cell r="H8360" t="str">
            <v>Years</v>
          </cell>
          <cell r="I8360">
            <v>2.6</v>
          </cell>
          <cell r="J8360">
            <v>26.730499999999999</v>
          </cell>
          <cell r="K8360">
            <v>69.5</v>
          </cell>
          <cell r="L8360">
            <v>43831</v>
          </cell>
          <cell r="M8360">
            <v>0</v>
          </cell>
          <cell r="N8360">
            <v>69.5</v>
          </cell>
          <cell r="R8360">
            <v>1.94</v>
          </cell>
          <cell r="S8360">
            <v>26.730499999999999</v>
          </cell>
          <cell r="T8360">
            <v>51.86</v>
          </cell>
          <cell r="U8360">
            <v>43831</v>
          </cell>
          <cell r="V8360">
            <v>0</v>
          </cell>
          <cell r="W8360">
            <v>51.86</v>
          </cell>
        </row>
        <row r="8361">
          <cell r="C8361" t="str">
            <v>92610</v>
          </cell>
          <cell r="F8361">
            <v>21</v>
          </cell>
          <cell r="G8361">
            <v>999</v>
          </cell>
          <cell r="H8361" t="str">
            <v>Years</v>
          </cell>
          <cell r="I8361">
            <v>0</v>
          </cell>
          <cell r="J8361">
            <v>0</v>
          </cell>
          <cell r="K8361">
            <v>205.12</v>
          </cell>
          <cell r="L8361">
            <v>42979</v>
          </cell>
          <cell r="M8361">
            <v>0</v>
          </cell>
          <cell r="N8361">
            <v>205.12</v>
          </cell>
          <cell r="R8361">
            <v>0</v>
          </cell>
          <cell r="S8361">
            <v>0</v>
          </cell>
          <cell r="T8361">
            <v>205.12</v>
          </cell>
          <cell r="U8361">
            <v>42979</v>
          </cell>
          <cell r="V8361">
            <v>0</v>
          </cell>
          <cell r="W8361">
            <v>205.12</v>
          </cell>
        </row>
        <row r="8362">
          <cell r="C8362" t="str">
            <v>92611</v>
          </cell>
          <cell r="F8362">
            <v>21</v>
          </cell>
          <cell r="G8362">
            <v>999</v>
          </cell>
          <cell r="H8362" t="str">
            <v>Years</v>
          </cell>
          <cell r="I8362">
            <v>2.5499999999999998</v>
          </cell>
          <cell r="J8362">
            <v>26.730499999999999</v>
          </cell>
          <cell r="K8362">
            <v>68.16</v>
          </cell>
          <cell r="L8362">
            <v>43831</v>
          </cell>
          <cell r="M8362">
            <v>0</v>
          </cell>
          <cell r="N8362">
            <v>68.16</v>
          </cell>
          <cell r="R8362">
            <v>2.5499999999999998</v>
          </cell>
          <cell r="S8362">
            <v>26.730499999999999</v>
          </cell>
          <cell r="T8362">
            <v>68.16</v>
          </cell>
          <cell r="U8362">
            <v>43831</v>
          </cell>
          <cell r="V8362">
            <v>0</v>
          </cell>
          <cell r="W8362">
            <v>68.16</v>
          </cell>
        </row>
        <row r="8363">
          <cell r="C8363" t="str">
            <v>92612</v>
          </cell>
          <cell r="F8363">
            <v>21</v>
          </cell>
          <cell r="G8363">
            <v>999</v>
          </cell>
          <cell r="H8363" t="str">
            <v>Years</v>
          </cell>
          <cell r="I8363">
            <v>5.42</v>
          </cell>
          <cell r="J8363">
            <v>26.730499999999999</v>
          </cell>
          <cell r="K8363">
            <v>144.88</v>
          </cell>
          <cell r="L8363">
            <v>43831</v>
          </cell>
          <cell r="M8363">
            <v>0</v>
          </cell>
          <cell r="N8363">
            <v>144.88</v>
          </cell>
          <cell r="R8363">
            <v>1.94</v>
          </cell>
          <cell r="S8363">
            <v>26.730499999999999</v>
          </cell>
          <cell r="T8363">
            <v>51.86</v>
          </cell>
          <cell r="U8363">
            <v>43831</v>
          </cell>
          <cell r="V8363">
            <v>0</v>
          </cell>
          <cell r="W8363">
            <v>51.86</v>
          </cell>
        </row>
        <row r="8364">
          <cell r="C8364" t="str">
            <v>92614</v>
          </cell>
          <cell r="F8364">
            <v>21</v>
          </cell>
          <cell r="G8364">
            <v>999</v>
          </cell>
          <cell r="H8364" t="str">
            <v>Years</v>
          </cell>
          <cell r="I8364">
            <v>4.03</v>
          </cell>
          <cell r="J8364">
            <v>26.730499999999999</v>
          </cell>
          <cell r="K8364">
            <v>107.72</v>
          </cell>
          <cell r="L8364">
            <v>43831</v>
          </cell>
          <cell r="M8364">
            <v>0</v>
          </cell>
          <cell r="N8364">
            <v>107.72</v>
          </cell>
          <cell r="R8364">
            <v>1.9</v>
          </cell>
          <cell r="S8364">
            <v>26.730499999999999</v>
          </cell>
          <cell r="T8364">
            <v>50.79</v>
          </cell>
          <cell r="U8364">
            <v>43831</v>
          </cell>
          <cell r="V8364">
            <v>0</v>
          </cell>
          <cell r="W8364">
            <v>50.79</v>
          </cell>
        </row>
        <row r="8365">
          <cell r="C8365" t="str">
            <v>92616</v>
          </cell>
          <cell r="F8365">
            <v>21</v>
          </cell>
          <cell r="G8365">
            <v>999</v>
          </cell>
          <cell r="H8365" t="str">
            <v>Years</v>
          </cell>
          <cell r="I8365">
            <v>5.85</v>
          </cell>
          <cell r="J8365">
            <v>26.730499999999999</v>
          </cell>
          <cell r="K8365">
            <v>156.37</v>
          </cell>
          <cell r="L8365">
            <v>43831</v>
          </cell>
          <cell r="M8365">
            <v>0</v>
          </cell>
          <cell r="N8365">
            <v>156.37</v>
          </cell>
          <cell r="R8365">
            <v>2.84</v>
          </cell>
          <cell r="S8365">
            <v>26.730499999999999</v>
          </cell>
          <cell r="T8365">
            <v>75.91</v>
          </cell>
          <cell r="U8365">
            <v>43831</v>
          </cell>
          <cell r="V8365">
            <v>0</v>
          </cell>
          <cell r="W8365">
            <v>75.91</v>
          </cell>
        </row>
        <row r="8366">
          <cell r="C8366" t="str">
            <v>92620</v>
          </cell>
          <cell r="F8366">
            <v>21</v>
          </cell>
          <cell r="G8366">
            <v>999</v>
          </cell>
          <cell r="H8366" t="str">
            <v>Years</v>
          </cell>
          <cell r="I8366">
            <v>2.68</v>
          </cell>
          <cell r="J8366">
            <v>26.730499999999999</v>
          </cell>
          <cell r="K8366">
            <v>71.64</v>
          </cell>
          <cell r="L8366">
            <v>43009</v>
          </cell>
          <cell r="M8366">
            <v>0</v>
          </cell>
          <cell r="N8366">
            <v>71.64</v>
          </cell>
          <cell r="R8366">
            <v>2.35</v>
          </cell>
          <cell r="S8366">
            <v>26.730499999999999</v>
          </cell>
          <cell r="T8366">
            <v>62.82</v>
          </cell>
          <cell r="U8366">
            <v>43009</v>
          </cell>
          <cell r="V8366">
            <v>0</v>
          </cell>
          <cell r="W8366">
            <v>62.82</v>
          </cell>
        </row>
        <row r="8367">
          <cell r="C8367" t="str">
            <v>92621</v>
          </cell>
          <cell r="F8367">
            <v>21</v>
          </cell>
          <cell r="G8367">
            <v>999</v>
          </cell>
          <cell r="H8367" t="str">
            <v>Years</v>
          </cell>
          <cell r="I8367">
            <v>0.64</v>
          </cell>
          <cell r="J8367">
            <v>26.730499999999999</v>
          </cell>
          <cell r="K8367">
            <v>17.11</v>
          </cell>
          <cell r="L8367">
            <v>43831</v>
          </cell>
          <cell r="M8367">
            <v>0</v>
          </cell>
          <cell r="N8367">
            <v>17.11</v>
          </cell>
          <cell r="R8367">
            <v>0.54</v>
          </cell>
          <cell r="S8367">
            <v>26.730499999999999</v>
          </cell>
          <cell r="T8367">
            <v>14.43</v>
          </cell>
          <cell r="U8367">
            <v>42309</v>
          </cell>
          <cell r="V8367">
            <v>0</v>
          </cell>
          <cell r="W8367">
            <v>14.43</v>
          </cell>
        </row>
        <row r="8368">
          <cell r="C8368" t="str">
            <v>92625</v>
          </cell>
          <cell r="F8368">
            <v>21</v>
          </cell>
          <cell r="G8368">
            <v>999</v>
          </cell>
          <cell r="H8368" t="str">
            <v>Years</v>
          </cell>
          <cell r="I8368">
            <v>1.99</v>
          </cell>
          <cell r="J8368">
            <v>26.730499999999999</v>
          </cell>
          <cell r="K8368">
            <v>53.19</v>
          </cell>
          <cell r="L8368">
            <v>43831</v>
          </cell>
          <cell r="M8368">
            <v>0</v>
          </cell>
          <cell r="N8368">
            <v>53.19</v>
          </cell>
          <cell r="R8368">
            <v>1.78</v>
          </cell>
          <cell r="S8368">
            <v>26.730499999999999</v>
          </cell>
          <cell r="T8368">
            <v>47.58</v>
          </cell>
          <cell r="U8368">
            <v>43009</v>
          </cell>
          <cell r="V8368">
            <v>0</v>
          </cell>
          <cell r="W8368">
            <v>47.58</v>
          </cell>
        </row>
        <row r="8369">
          <cell r="C8369" t="str">
            <v>92626</v>
          </cell>
          <cell r="F8369">
            <v>21</v>
          </cell>
          <cell r="G8369">
            <v>999</v>
          </cell>
          <cell r="H8369" t="str">
            <v>Years</v>
          </cell>
          <cell r="I8369">
            <v>2.5499999999999998</v>
          </cell>
          <cell r="J8369">
            <v>26.730499999999999</v>
          </cell>
          <cell r="K8369">
            <v>68.16</v>
          </cell>
          <cell r="L8369">
            <v>43009</v>
          </cell>
          <cell r="M8369">
            <v>0</v>
          </cell>
          <cell r="N8369">
            <v>68.16</v>
          </cell>
          <cell r="U8369" t="str">
            <v xml:space="preserve">          </v>
          </cell>
          <cell r="W8369">
            <v>0</v>
          </cell>
        </row>
        <row r="8370">
          <cell r="C8370" t="str">
            <v>92627</v>
          </cell>
          <cell r="F8370">
            <v>21</v>
          </cell>
          <cell r="G8370">
            <v>999</v>
          </cell>
          <cell r="H8370" t="str">
            <v>Years</v>
          </cell>
          <cell r="I8370">
            <v>0.64</v>
          </cell>
          <cell r="J8370">
            <v>26.730499999999999</v>
          </cell>
          <cell r="K8370">
            <v>17.11</v>
          </cell>
          <cell r="L8370">
            <v>43831</v>
          </cell>
          <cell r="M8370">
            <v>0</v>
          </cell>
          <cell r="N8370">
            <v>17.11</v>
          </cell>
          <cell r="U8370" t="str">
            <v xml:space="preserve">          </v>
          </cell>
          <cell r="W8370">
            <v>0</v>
          </cell>
        </row>
        <row r="8371">
          <cell r="C8371" t="str">
            <v>92630</v>
          </cell>
          <cell r="F8371">
            <v>0</v>
          </cell>
          <cell r="G8371">
            <v>999</v>
          </cell>
          <cell r="H8371" t="str">
            <v>Years</v>
          </cell>
          <cell r="I8371">
            <v>0</v>
          </cell>
          <cell r="J8371">
            <v>0</v>
          </cell>
          <cell r="K8371">
            <v>60.94</v>
          </cell>
          <cell r="L8371">
            <v>43831</v>
          </cell>
          <cell r="M8371">
            <v>0</v>
          </cell>
          <cell r="N8371">
            <v>60.94</v>
          </cell>
          <cell r="U8371" t="str">
            <v xml:space="preserve">          </v>
          </cell>
          <cell r="W8371">
            <v>0</v>
          </cell>
        </row>
        <row r="8372">
          <cell r="C8372" t="str">
            <v>92633</v>
          </cell>
          <cell r="F8372">
            <v>0</v>
          </cell>
          <cell r="G8372">
            <v>999</v>
          </cell>
          <cell r="H8372" t="str">
            <v>Years</v>
          </cell>
          <cell r="I8372">
            <v>0</v>
          </cell>
          <cell r="J8372">
            <v>0</v>
          </cell>
          <cell r="K8372">
            <v>71.61</v>
          </cell>
          <cell r="L8372">
            <v>43831</v>
          </cell>
          <cell r="M8372">
            <v>0</v>
          </cell>
          <cell r="N8372">
            <v>71.61</v>
          </cell>
          <cell r="U8372" t="str">
            <v xml:space="preserve">          </v>
          </cell>
          <cell r="W8372">
            <v>0</v>
          </cell>
        </row>
        <row r="8373">
          <cell r="C8373" t="str">
            <v>92640</v>
          </cell>
          <cell r="F8373">
            <v>12</v>
          </cell>
          <cell r="G8373">
            <v>20</v>
          </cell>
          <cell r="H8373" t="str">
            <v>Years</v>
          </cell>
          <cell r="I8373">
            <v>3.25</v>
          </cell>
          <cell r="J8373">
            <v>28.0672</v>
          </cell>
          <cell r="K8373">
            <v>91.22</v>
          </cell>
          <cell r="L8373">
            <v>43831</v>
          </cell>
          <cell r="M8373">
            <v>0</v>
          </cell>
          <cell r="N8373">
            <v>91.22</v>
          </cell>
          <cell r="R8373">
            <v>2.73</v>
          </cell>
          <cell r="S8373">
            <v>28.0672</v>
          </cell>
          <cell r="T8373">
            <v>76.62</v>
          </cell>
          <cell r="U8373">
            <v>43831</v>
          </cell>
          <cell r="V8373">
            <v>0</v>
          </cell>
          <cell r="W8373">
            <v>76.62</v>
          </cell>
        </row>
        <row r="8374">
          <cell r="C8374" t="str">
            <v>92640</v>
          </cell>
          <cell r="F8374">
            <v>21</v>
          </cell>
          <cell r="G8374">
            <v>999</v>
          </cell>
          <cell r="H8374" t="str">
            <v>Years</v>
          </cell>
          <cell r="I8374">
            <v>3.25</v>
          </cell>
          <cell r="J8374">
            <v>26.730499999999999</v>
          </cell>
          <cell r="K8374">
            <v>86.87</v>
          </cell>
          <cell r="L8374">
            <v>43831</v>
          </cell>
          <cell r="M8374">
            <v>0</v>
          </cell>
          <cell r="N8374">
            <v>86.87</v>
          </cell>
          <cell r="R8374">
            <v>2.73</v>
          </cell>
          <cell r="S8374">
            <v>26.730499999999999</v>
          </cell>
          <cell r="T8374">
            <v>72.97</v>
          </cell>
          <cell r="U8374">
            <v>43831</v>
          </cell>
          <cell r="V8374">
            <v>0</v>
          </cell>
          <cell r="W8374">
            <v>72.97</v>
          </cell>
        </row>
        <row r="8375">
          <cell r="C8375" t="str">
            <v>92700</v>
          </cell>
          <cell r="F8375">
            <v>0</v>
          </cell>
          <cell r="G8375">
            <v>999</v>
          </cell>
          <cell r="H8375" t="str">
            <v>Years</v>
          </cell>
          <cell r="I8375">
            <v>0</v>
          </cell>
          <cell r="J8375">
            <v>0</v>
          </cell>
          <cell r="K8375">
            <v>0</v>
          </cell>
          <cell r="L8375">
            <v>37773</v>
          </cell>
          <cell r="N8375">
            <v>0</v>
          </cell>
          <cell r="O8375" t="str">
            <v>5</v>
          </cell>
          <cell r="R8375">
            <v>0</v>
          </cell>
          <cell r="S8375">
            <v>0</v>
          </cell>
          <cell r="T8375">
            <v>0</v>
          </cell>
          <cell r="U8375">
            <v>37773</v>
          </cell>
          <cell r="W8375">
            <v>0</v>
          </cell>
        </row>
        <row r="8376">
          <cell r="C8376" t="str">
            <v>92920</v>
          </cell>
          <cell r="F8376">
            <v>21</v>
          </cell>
          <cell r="G8376">
            <v>999</v>
          </cell>
          <cell r="H8376" t="str">
            <v>Years</v>
          </cell>
          <cell r="L8376" t="str">
            <v xml:space="preserve">          </v>
          </cell>
          <cell r="R8376">
            <v>15.49</v>
          </cell>
          <cell r="S8376">
            <v>26.730499999999999</v>
          </cell>
          <cell r="T8376">
            <v>414.06</v>
          </cell>
          <cell r="U8376">
            <v>42917</v>
          </cell>
          <cell r="V8376">
            <v>0</v>
          </cell>
          <cell r="W8376">
            <v>414.06</v>
          </cell>
        </row>
        <row r="8377">
          <cell r="C8377" t="str">
            <v>92921</v>
          </cell>
          <cell r="F8377">
            <v>21</v>
          </cell>
          <cell r="G8377">
            <v>999</v>
          </cell>
          <cell r="H8377" t="str">
            <v>Years</v>
          </cell>
          <cell r="L8377" t="str">
            <v xml:space="preserve">          </v>
          </cell>
          <cell r="R8377">
            <v>0</v>
          </cell>
          <cell r="S8377">
            <v>0</v>
          </cell>
          <cell r="T8377">
            <v>207.03</v>
          </cell>
          <cell r="U8377">
            <v>42917</v>
          </cell>
          <cell r="V8377">
            <v>0</v>
          </cell>
          <cell r="W8377">
            <v>207.03</v>
          </cell>
        </row>
        <row r="8378">
          <cell r="C8378" t="str">
            <v>92924</v>
          </cell>
          <cell r="F8378">
            <v>21</v>
          </cell>
          <cell r="G8378">
            <v>999</v>
          </cell>
          <cell r="H8378" t="str">
            <v>Years</v>
          </cell>
          <cell r="L8378" t="str">
            <v xml:space="preserve">          </v>
          </cell>
          <cell r="R8378">
            <v>18.48</v>
          </cell>
          <cell r="S8378">
            <v>26.730499999999999</v>
          </cell>
          <cell r="T8378">
            <v>493.98</v>
          </cell>
          <cell r="U8378">
            <v>43647</v>
          </cell>
          <cell r="V8378">
            <v>0</v>
          </cell>
          <cell r="W8378">
            <v>493.98</v>
          </cell>
        </row>
        <row r="8379">
          <cell r="C8379" t="str">
            <v>92925</v>
          </cell>
          <cell r="F8379">
            <v>21</v>
          </cell>
          <cell r="G8379">
            <v>999</v>
          </cell>
          <cell r="H8379" t="str">
            <v>Years</v>
          </cell>
          <cell r="L8379" t="str">
            <v xml:space="preserve">          </v>
          </cell>
          <cell r="R8379">
            <v>0</v>
          </cell>
          <cell r="S8379">
            <v>0</v>
          </cell>
          <cell r="T8379">
            <v>246.99</v>
          </cell>
          <cell r="U8379">
            <v>43647</v>
          </cell>
          <cell r="V8379">
            <v>0</v>
          </cell>
          <cell r="W8379">
            <v>246.99</v>
          </cell>
        </row>
        <row r="8380">
          <cell r="C8380" t="str">
            <v>92928</v>
          </cell>
          <cell r="F8380">
            <v>21</v>
          </cell>
          <cell r="G8380">
            <v>999</v>
          </cell>
          <cell r="H8380" t="str">
            <v>Years</v>
          </cell>
          <cell r="L8380" t="str">
            <v xml:space="preserve">          </v>
          </cell>
          <cell r="R8380">
            <v>17.239999999999998</v>
          </cell>
          <cell r="S8380">
            <v>26.730499999999999</v>
          </cell>
          <cell r="T8380">
            <v>460.83</v>
          </cell>
          <cell r="U8380">
            <v>42917</v>
          </cell>
          <cell r="V8380">
            <v>0</v>
          </cell>
          <cell r="W8380">
            <v>460.83</v>
          </cell>
        </row>
        <row r="8381">
          <cell r="C8381" t="str">
            <v>92929</v>
          </cell>
          <cell r="F8381">
            <v>21</v>
          </cell>
          <cell r="G8381">
            <v>999</v>
          </cell>
          <cell r="H8381" t="str">
            <v>Years</v>
          </cell>
          <cell r="L8381" t="str">
            <v xml:space="preserve">          </v>
          </cell>
          <cell r="R8381">
            <v>0</v>
          </cell>
          <cell r="S8381">
            <v>0</v>
          </cell>
          <cell r="T8381">
            <v>230.42</v>
          </cell>
          <cell r="U8381">
            <v>42917</v>
          </cell>
          <cell r="V8381">
            <v>0</v>
          </cell>
          <cell r="W8381">
            <v>230.42</v>
          </cell>
        </row>
        <row r="8382">
          <cell r="C8382" t="str">
            <v>92933</v>
          </cell>
          <cell r="F8382">
            <v>21</v>
          </cell>
          <cell r="G8382">
            <v>999</v>
          </cell>
          <cell r="H8382" t="str">
            <v>Years</v>
          </cell>
          <cell r="L8382" t="str">
            <v xml:space="preserve">          </v>
          </cell>
          <cell r="R8382">
            <v>19.34</v>
          </cell>
          <cell r="S8382">
            <v>26.730499999999999</v>
          </cell>
          <cell r="T8382">
            <v>516.97</v>
          </cell>
          <cell r="U8382">
            <v>42917</v>
          </cell>
          <cell r="V8382">
            <v>0</v>
          </cell>
          <cell r="W8382">
            <v>516.97</v>
          </cell>
        </row>
        <row r="8383">
          <cell r="C8383" t="str">
            <v>92934</v>
          </cell>
          <cell r="F8383">
            <v>21</v>
          </cell>
          <cell r="G8383">
            <v>999</v>
          </cell>
          <cell r="H8383" t="str">
            <v>Years</v>
          </cell>
          <cell r="L8383" t="str">
            <v xml:space="preserve">          </v>
          </cell>
          <cell r="R8383">
            <v>0</v>
          </cell>
          <cell r="S8383">
            <v>0</v>
          </cell>
          <cell r="T8383">
            <v>258.49</v>
          </cell>
          <cell r="U8383">
            <v>42917</v>
          </cell>
          <cell r="V8383">
            <v>0</v>
          </cell>
          <cell r="W8383">
            <v>258.49</v>
          </cell>
        </row>
        <row r="8384">
          <cell r="C8384" t="str">
            <v>92937</v>
          </cell>
          <cell r="F8384">
            <v>21</v>
          </cell>
          <cell r="G8384">
            <v>999</v>
          </cell>
          <cell r="H8384" t="str">
            <v>Years</v>
          </cell>
          <cell r="L8384" t="str">
            <v xml:space="preserve">          </v>
          </cell>
          <cell r="R8384">
            <v>17.23</v>
          </cell>
          <cell r="S8384">
            <v>26.730499999999999</v>
          </cell>
          <cell r="T8384">
            <v>460.57</v>
          </cell>
          <cell r="U8384">
            <v>42917</v>
          </cell>
          <cell r="V8384">
            <v>0</v>
          </cell>
          <cell r="W8384">
            <v>460.57</v>
          </cell>
        </row>
        <row r="8385">
          <cell r="C8385" t="str">
            <v>92938</v>
          </cell>
          <cell r="F8385">
            <v>21</v>
          </cell>
          <cell r="G8385">
            <v>999</v>
          </cell>
          <cell r="H8385" t="str">
            <v>Years</v>
          </cell>
          <cell r="L8385" t="str">
            <v xml:space="preserve">          </v>
          </cell>
          <cell r="R8385">
            <v>0</v>
          </cell>
          <cell r="S8385">
            <v>0</v>
          </cell>
          <cell r="T8385">
            <v>230.29</v>
          </cell>
          <cell r="U8385">
            <v>42917</v>
          </cell>
          <cell r="V8385">
            <v>0</v>
          </cell>
          <cell r="W8385">
            <v>230.29</v>
          </cell>
        </row>
        <row r="8386">
          <cell r="C8386" t="str">
            <v>92941</v>
          </cell>
          <cell r="F8386">
            <v>21</v>
          </cell>
          <cell r="G8386">
            <v>999</v>
          </cell>
          <cell r="H8386" t="str">
            <v>Years</v>
          </cell>
          <cell r="L8386" t="str">
            <v xml:space="preserve">          </v>
          </cell>
          <cell r="R8386">
            <v>19.39</v>
          </cell>
          <cell r="S8386">
            <v>26.730499999999999</v>
          </cell>
          <cell r="T8386">
            <v>518.29999999999995</v>
          </cell>
          <cell r="U8386">
            <v>43647</v>
          </cell>
          <cell r="V8386">
            <v>0</v>
          </cell>
          <cell r="W8386">
            <v>518.29999999999995</v>
          </cell>
        </row>
        <row r="8387">
          <cell r="C8387" t="str">
            <v>92943</v>
          </cell>
          <cell r="F8387">
            <v>21</v>
          </cell>
          <cell r="G8387">
            <v>999</v>
          </cell>
          <cell r="H8387" t="str">
            <v>Years</v>
          </cell>
          <cell r="L8387" t="str">
            <v xml:space="preserve">          </v>
          </cell>
          <cell r="R8387">
            <v>19.38</v>
          </cell>
          <cell r="S8387">
            <v>26.730499999999999</v>
          </cell>
          <cell r="T8387">
            <v>518.04</v>
          </cell>
          <cell r="U8387">
            <v>43647</v>
          </cell>
          <cell r="V8387">
            <v>0</v>
          </cell>
          <cell r="W8387">
            <v>518.04</v>
          </cell>
        </row>
        <row r="8388">
          <cell r="C8388" t="str">
            <v>92944</v>
          </cell>
          <cell r="F8388">
            <v>21</v>
          </cell>
          <cell r="G8388">
            <v>999</v>
          </cell>
          <cell r="H8388" t="str">
            <v>Years</v>
          </cell>
          <cell r="L8388" t="str">
            <v xml:space="preserve">          </v>
          </cell>
          <cell r="R8388">
            <v>0</v>
          </cell>
          <cell r="S8388">
            <v>0</v>
          </cell>
          <cell r="T8388">
            <v>259.02</v>
          </cell>
          <cell r="U8388">
            <v>43647</v>
          </cell>
          <cell r="V8388">
            <v>0</v>
          </cell>
          <cell r="W8388">
            <v>259.02</v>
          </cell>
        </row>
        <row r="8389">
          <cell r="C8389" t="str">
            <v>92950</v>
          </cell>
          <cell r="F8389">
            <v>21</v>
          </cell>
          <cell r="G8389">
            <v>999</v>
          </cell>
          <cell r="H8389" t="str">
            <v>Years</v>
          </cell>
          <cell r="I8389">
            <v>8.92</v>
          </cell>
          <cell r="J8389">
            <v>26.730499999999999</v>
          </cell>
          <cell r="K8389">
            <v>238.44</v>
          </cell>
          <cell r="L8389">
            <v>43647</v>
          </cell>
          <cell r="M8389">
            <v>0</v>
          </cell>
          <cell r="N8389">
            <v>238.44</v>
          </cell>
          <cell r="R8389">
            <v>5.35</v>
          </cell>
          <cell r="S8389">
            <v>26.730499999999999</v>
          </cell>
          <cell r="T8389">
            <v>143.01</v>
          </cell>
          <cell r="U8389">
            <v>42186</v>
          </cell>
          <cell r="V8389">
            <v>0</v>
          </cell>
          <cell r="W8389">
            <v>143.01</v>
          </cell>
        </row>
        <row r="8390">
          <cell r="C8390" t="str">
            <v>92960</v>
          </cell>
          <cell r="F8390">
            <v>21</v>
          </cell>
          <cell r="G8390">
            <v>999</v>
          </cell>
          <cell r="H8390" t="str">
            <v>Years</v>
          </cell>
          <cell r="I8390">
            <v>4.51</v>
          </cell>
          <cell r="J8390">
            <v>26.730499999999999</v>
          </cell>
          <cell r="K8390">
            <v>120.55</v>
          </cell>
          <cell r="L8390">
            <v>43647</v>
          </cell>
          <cell r="M8390">
            <v>0</v>
          </cell>
          <cell r="N8390">
            <v>120.55</v>
          </cell>
          <cell r="R8390">
            <v>3.13</v>
          </cell>
          <cell r="S8390">
            <v>26.730499999999999</v>
          </cell>
          <cell r="T8390">
            <v>83.67</v>
          </cell>
          <cell r="U8390">
            <v>43647</v>
          </cell>
          <cell r="V8390">
            <v>0</v>
          </cell>
          <cell r="W8390">
            <v>83.67</v>
          </cell>
        </row>
        <row r="8391">
          <cell r="C8391" t="str">
            <v>92961</v>
          </cell>
          <cell r="F8391">
            <v>21</v>
          </cell>
          <cell r="G8391">
            <v>999</v>
          </cell>
          <cell r="H8391" t="str">
            <v>Years</v>
          </cell>
          <cell r="L8391" t="str">
            <v xml:space="preserve">          </v>
          </cell>
          <cell r="R8391">
            <v>7.23</v>
          </cell>
          <cell r="S8391">
            <v>26.730499999999999</v>
          </cell>
          <cell r="T8391">
            <v>193.26</v>
          </cell>
          <cell r="U8391">
            <v>42917</v>
          </cell>
          <cell r="V8391">
            <v>0</v>
          </cell>
          <cell r="W8391">
            <v>193.26</v>
          </cell>
        </row>
        <row r="8392">
          <cell r="C8392" t="str">
            <v>92970</v>
          </cell>
          <cell r="F8392">
            <v>21</v>
          </cell>
          <cell r="G8392">
            <v>999</v>
          </cell>
          <cell r="H8392" t="str">
            <v>Years</v>
          </cell>
          <cell r="L8392" t="str">
            <v xml:space="preserve">          </v>
          </cell>
          <cell r="R8392">
            <v>5.52</v>
          </cell>
          <cell r="S8392">
            <v>26.730499999999999</v>
          </cell>
          <cell r="T8392">
            <v>147.55000000000001</v>
          </cell>
          <cell r="U8392">
            <v>43647</v>
          </cell>
          <cell r="V8392">
            <v>0</v>
          </cell>
          <cell r="W8392">
            <v>147.55000000000001</v>
          </cell>
        </row>
        <row r="8393">
          <cell r="C8393" t="str">
            <v>92971</v>
          </cell>
          <cell r="F8393">
            <v>21</v>
          </cell>
          <cell r="G8393">
            <v>999</v>
          </cell>
          <cell r="H8393" t="str">
            <v>Years</v>
          </cell>
          <cell r="L8393" t="str">
            <v xml:space="preserve">          </v>
          </cell>
          <cell r="R8393">
            <v>2.91</v>
          </cell>
          <cell r="S8393">
            <v>26.730499999999999</v>
          </cell>
          <cell r="T8393">
            <v>77.790000000000006</v>
          </cell>
          <cell r="U8393">
            <v>43647</v>
          </cell>
          <cell r="V8393">
            <v>0</v>
          </cell>
          <cell r="W8393">
            <v>77.790000000000006</v>
          </cell>
        </row>
        <row r="8394">
          <cell r="C8394" t="str">
            <v>92973</v>
          </cell>
          <cell r="F8394">
            <v>21</v>
          </cell>
          <cell r="G8394">
            <v>999</v>
          </cell>
          <cell r="H8394" t="str">
            <v>Years</v>
          </cell>
          <cell r="L8394" t="str">
            <v xml:space="preserve">          </v>
          </cell>
          <cell r="R8394">
            <v>5.15</v>
          </cell>
          <cell r="S8394">
            <v>26.730499999999999</v>
          </cell>
          <cell r="T8394">
            <v>137.66</v>
          </cell>
          <cell r="U8394">
            <v>42186</v>
          </cell>
          <cell r="V8394">
            <v>0</v>
          </cell>
          <cell r="W8394">
            <v>137.66</v>
          </cell>
        </row>
        <row r="8395">
          <cell r="C8395" t="str">
            <v>92974</v>
          </cell>
          <cell r="F8395">
            <v>21</v>
          </cell>
          <cell r="G8395">
            <v>999</v>
          </cell>
          <cell r="H8395" t="str">
            <v>Years</v>
          </cell>
          <cell r="L8395" t="str">
            <v xml:space="preserve">          </v>
          </cell>
          <cell r="R8395">
            <v>4.72</v>
          </cell>
          <cell r="S8395">
            <v>26.730499999999999</v>
          </cell>
          <cell r="T8395">
            <v>126.17</v>
          </cell>
          <cell r="U8395">
            <v>42917</v>
          </cell>
          <cell r="V8395">
            <v>0</v>
          </cell>
          <cell r="W8395">
            <v>126.17</v>
          </cell>
        </row>
        <row r="8396">
          <cell r="C8396" t="str">
            <v>92975</v>
          </cell>
          <cell r="F8396">
            <v>21</v>
          </cell>
          <cell r="G8396">
            <v>999</v>
          </cell>
          <cell r="H8396" t="str">
            <v>Years</v>
          </cell>
          <cell r="L8396" t="str">
            <v xml:space="preserve">          </v>
          </cell>
          <cell r="R8396">
            <v>10.98</v>
          </cell>
          <cell r="S8396">
            <v>26.730499999999999</v>
          </cell>
          <cell r="T8396">
            <v>293.5</v>
          </cell>
          <cell r="U8396">
            <v>42917</v>
          </cell>
          <cell r="V8396">
            <v>0</v>
          </cell>
          <cell r="W8396">
            <v>293.5</v>
          </cell>
        </row>
        <row r="8397">
          <cell r="C8397" t="str">
            <v>92977</v>
          </cell>
          <cell r="F8397">
            <v>21</v>
          </cell>
          <cell r="G8397">
            <v>999</v>
          </cell>
          <cell r="H8397" t="str">
            <v>Years</v>
          </cell>
          <cell r="L8397" t="str">
            <v xml:space="preserve">          </v>
          </cell>
          <cell r="R8397">
            <v>1.56</v>
          </cell>
          <cell r="S8397">
            <v>26.730499999999999</v>
          </cell>
          <cell r="T8397">
            <v>41.7</v>
          </cell>
          <cell r="U8397">
            <v>43647</v>
          </cell>
          <cell r="V8397">
            <v>0</v>
          </cell>
          <cell r="W8397">
            <v>41.7</v>
          </cell>
        </row>
        <row r="8398">
          <cell r="C8398" t="str">
            <v>92978</v>
          </cell>
          <cell r="F8398">
            <v>21</v>
          </cell>
          <cell r="G8398">
            <v>999</v>
          </cell>
          <cell r="H8398" t="str">
            <v>Years</v>
          </cell>
          <cell r="L8398" t="str">
            <v xml:space="preserve">          </v>
          </cell>
          <cell r="R8398">
            <v>2.77</v>
          </cell>
          <cell r="S8398">
            <v>26.730499999999999</v>
          </cell>
          <cell r="T8398">
            <v>74.040000000000006</v>
          </cell>
          <cell r="U8398">
            <v>43556</v>
          </cell>
          <cell r="V8398">
            <v>0</v>
          </cell>
          <cell r="W8398">
            <v>74.040000000000006</v>
          </cell>
        </row>
        <row r="8399">
          <cell r="C8399" t="str">
            <v>92978</v>
          </cell>
          <cell r="F8399">
            <v>21</v>
          </cell>
          <cell r="G8399">
            <v>999</v>
          </cell>
          <cell r="H8399" t="str">
            <v>Years</v>
          </cell>
          <cell r="I8399">
            <v>0</v>
          </cell>
          <cell r="J8399">
            <v>0</v>
          </cell>
          <cell r="K8399">
            <v>226.39</v>
          </cell>
          <cell r="L8399">
            <v>43556</v>
          </cell>
          <cell r="M8399">
            <v>0</v>
          </cell>
          <cell r="N8399">
            <v>226.39</v>
          </cell>
          <cell r="R8399">
            <v>0</v>
          </cell>
          <cell r="S8399">
            <v>0</v>
          </cell>
          <cell r="T8399">
            <v>226.39</v>
          </cell>
          <cell r="U8399">
            <v>43556</v>
          </cell>
          <cell r="V8399">
            <v>0</v>
          </cell>
          <cell r="W8399">
            <v>226.39</v>
          </cell>
        </row>
        <row r="8400">
          <cell r="C8400" t="str">
            <v>92978</v>
          </cell>
          <cell r="F8400">
            <v>21</v>
          </cell>
          <cell r="G8400">
            <v>999</v>
          </cell>
          <cell r="H8400" t="str">
            <v>Years</v>
          </cell>
          <cell r="L8400" t="str">
            <v xml:space="preserve">          </v>
          </cell>
          <cell r="R8400">
            <v>0</v>
          </cell>
          <cell r="S8400">
            <v>0</v>
          </cell>
          <cell r="T8400">
            <v>152.35</v>
          </cell>
          <cell r="U8400">
            <v>43556</v>
          </cell>
          <cell r="V8400">
            <v>0</v>
          </cell>
          <cell r="W8400">
            <v>152.35</v>
          </cell>
        </row>
        <row r="8401">
          <cell r="C8401" t="str">
            <v>92979</v>
          </cell>
          <cell r="F8401">
            <v>21</v>
          </cell>
          <cell r="G8401">
            <v>999</v>
          </cell>
          <cell r="H8401" t="str">
            <v>Years</v>
          </cell>
          <cell r="I8401">
            <v>2.23</v>
          </cell>
          <cell r="J8401">
            <v>26.730499999999999</v>
          </cell>
          <cell r="K8401">
            <v>59.61</v>
          </cell>
          <cell r="L8401">
            <v>43556</v>
          </cell>
          <cell r="M8401">
            <v>0</v>
          </cell>
          <cell r="N8401">
            <v>59.61</v>
          </cell>
          <cell r="R8401">
            <v>2.23</v>
          </cell>
          <cell r="S8401">
            <v>26.730499999999999</v>
          </cell>
          <cell r="T8401">
            <v>59.61</v>
          </cell>
          <cell r="U8401">
            <v>43556</v>
          </cell>
          <cell r="V8401">
            <v>0</v>
          </cell>
          <cell r="W8401">
            <v>59.61</v>
          </cell>
        </row>
        <row r="8402">
          <cell r="C8402" t="str">
            <v>92986</v>
          </cell>
          <cell r="F8402">
            <v>21</v>
          </cell>
          <cell r="G8402">
            <v>999</v>
          </cell>
          <cell r="H8402" t="str">
            <v>Years</v>
          </cell>
          <cell r="I8402">
            <v>38.380000000000003</v>
          </cell>
          <cell r="J8402">
            <v>26.730499999999999</v>
          </cell>
          <cell r="K8402">
            <v>1025.92</v>
          </cell>
          <cell r="L8402">
            <v>42917</v>
          </cell>
          <cell r="M8402">
            <v>0</v>
          </cell>
          <cell r="N8402">
            <v>1025.92</v>
          </cell>
          <cell r="R8402">
            <v>38.380000000000003</v>
          </cell>
          <cell r="S8402">
            <v>26.730499999999999</v>
          </cell>
          <cell r="T8402">
            <v>1025.92</v>
          </cell>
          <cell r="U8402">
            <v>42917</v>
          </cell>
          <cell r="V8402">
            <v>0</v>
          </cell>
          <cell r="W8402">
            <v>1025.92</v>
          </cell>
        </row>
        <row r="8403">
          <cell r="C8403" t="str">
            <v>92987</v>
          </cell>
          <cell r="F8403">
            <v>21</v>
          </cell>
          <cell r="G8403">
            <v>999</v>
          </cell>
          <cell r="H8403" t="str">
            <v>Years</v>
          </cell>
          <cell r="I8403">
            <v>39.590000000000003</v>
          </cell>
          <cell r="J8403">
            <v>26.730499999999999</v>
          </cell>
          <cell r="K8403">
            <v>1058.26</v>
          </cell>
          <cell r="L8403">
            <v>43647</v>
          </cell>
          <cell r="M8403">
            <v>0</v>
          </cell>
          <cell r="N8403">
            <v>1058.26</v>
          </cell>
          <cell r="R8403">
            <v>39.590000000000003</v>
          </cell>
          <cell r="S8403">
            <v>26.730499999999999</v>
          </cell>
          <cell r="T8403">
            <v>1058.26</v>
          </cell>
          <cell r="U8403">
            <v>43647</v>
          </cell>
          <cell r="V8403">
            <v>0</v>
          </cell>
          <cell r="W8403">
            <v>1058.26</v>
          </cell>
        </row>
        <row r="8404">
          <cell r="C8404" t="str">
            <v>92990</v>
          </cell>
          <cell r="F8404">
            <v>21</v>
          </cell>
          <cell r="G8404">
            <v>999</v>
          </cell>
          <cell r="H8404" t="str">
            <v>Years</v>
          </cell>
          <cell r="I8404">
            <v>31.62</v>
          </cell>
          <cell r="J8404">
            <v>26.730499999999999</v>
          </cell>
          <cell r="K8404">
            <v>845.22</v>
          </cell>
          <cell r="L8404">
            <v>43647</v>
          </cell>
          <cell r="M8404">
            <v>0</v>
          </cell>
          <cell r="N8404">
            <v>845.22</v>
          </cell>
          <cell r="R8404">
            <v>31.62</v>
          </cell>
          <cell r="S8404">
            <v>26.730499999999999</v>
          </cell>
          <cell r="T8404">
            <v>845.22</v>
          </cell>
          <cell r="U8404">
            <v>43647</v>
          </cell>
          <cell r="V8404">
            <v>0</v>
          </cell>
          <cell r="W8404">
            <v>845.22</v>
          </cell>
        </row>
        <row r="8405">
          <cell r="C8405" t="str">
            <v>92992</v>
          </cell>
          <cell r="F8405">
            <v>21</v>
          </cell>
          <cell r="G8405">
            <v>999</v>
          </cell>
          <cell r="H8405" t="str">
            <v>Years</v>
          </cell>
          <cell r="L8405" t="str">
            <v xml:space="preserve">          </v>
          </cell>
          <cell r="R8405">
            <v>0</v>
          </cell>
          <cell r="S8405">
            <v>0</v>
          </cell>
          <cell r="T8405">
            <v>1004.26</v>
          </cell>
          <cell r="U8405">
            <v>43647</v>
          </cell>
          <cell r="V8405">
            <v>0</v>
          </cell>
          <cell r="W8405">
            <v>1004.26</v>
          </cell>
        </row>
        <row r="8406">
          <cell r="C8406" t="str">
            <v>92993</v>
          </cell>
          <cell r="F8406">
            <v>21</v>
          </cell>
          <cell r="G8406">
            <v>999</v>
          </cell>
          <cell r="H8406" t="str">
            <v>Years</v>
          </cell>
          <cell r="L8406" t="str">
            <v xml:space="preserve">          </v>
          </cell>
          <cell r="R8406">
            <v>0</v>
          </cell>
          <cell r="S8406">
            <v>0</v>
          </cell>
          <cell r="T8406">
            <v>1006.14</v>
          </cell>
          <cell r="U8406">
            <v>43647</v>
          </cell>
          <cell r="V8406">
            <v>0</v>
          </cell>
          <cell r="W8406">
            <v>1006.14</v>
          </cell>
        </row>
        <row r="8407">
          <cell r="C8407" t="str">
            <v>92997</v>
          </cell>
          <cell r="F8407">
            <v>21</v>
          </cell>
          <cell r="G8407">
            <v>999</v>
          </cell>
          <cell r="H8407" t="str">
            <v>Years</v>
          </cell>
          <cell r="I8407">
            <v>19.09</v>
          </cell>
          <cell r="J8407">
            <v>26.730499999999999</v>
          </cell>
          <cell r="K8407">
            <v>510.29</v>
          </cell>
          <cell r="L8407">
            <v>43647</v>
          </cell>
          <cell r="M8407">
            <v>0</v>
          </cell>
          <cell r="N8407">
            <v>510.29</v>
          </cell>
          <cell r="R8407">
            <v>19.09</v>
          </cell>
          <cell r="S8407">
            <v>26.730499999999999</v>
          </cell>
          <cell r="T8407">
            <v>510.29</v>
          </cell>
          <cell r="U8407">
            <v>43647</v>
          </cell>
          <cell r="V8407">
            <v>0</v>
          </cell>
          <cell r="W8407">
            <v>510.29</v>
          </cell>
        </row>
        <row r="8408">
          <cell r="C8408" t="str">
            <v>92998</v>
          </cell>
          <cell r="F8408">
            <v>21</v>
          </cell>
          <cell r="G8408">
            <v>999</v>
          </cell>
          <cell r="H8408" t="str">
            <v>Years</v>
          </cell>
          <cell r="I8408">
            <v>9.44</v>
          </cell>
          <cell r="J8408">
            <v>26.730499999999999</v>
          </cell>
          <cell r="K8408">
            <v>252.34</v>
          </cell>
          <cell r="L8408">
            <v>43647</v>
          </cell>
          <cell r="M8408">
            <v>0</v>
          </cell>
          <cell r="N8408">
            <v>252.34</v>
          </cell>
          <cell r="R8408">
            <v>9.44</v>
          </cell>
          <cell r="S8408">
            <v>26.730499999999999</v>
          </cell>
          <cell r="T8408">
            <v>252.34</v>
          </cell>
          <cell r="U8408">
            <v>43647</v>
          </cell>
          <cell r="V8408">
            <v>0</v>
          </cell>
          <cell r="W8408">
            <v>252.34</v>
          </cell>
        </row>
        <row r="8409">
          <cell r="C8409" t="str">
            <v>93000</v>
          </cell>
          <cell r="F8409">
            <v>21</v>
          </cell>
          <cell r="G8409">
            <v>999</v>
          </cell>
          <cell r="H8409" t="str">
            <v>Years</v>
          </cell>
          <cell r="I8409">
            <v>0.48</v>
          </cell>
          <cell r="J8409">
            <v>26.730499999999999</v>
          </cell>
          <cell r="K8409">
            <v>12.83</v>
          </cell>
          <cell r="L8409">
            <v>42095</v>
          </cell>
          <cell r="M8409">
            <v>0</v>
          </cell>
          <cell r="N8409">
            <v>12.83</v>
          </cell>
          <cell r="R8409">
            <v>0.48</v>
          </cell>
          <cell r="S8409">
            <v>26.730499999999999</v>
          </cell>
          <cell r="T8409">
            <v>12.83</v>
          </cell>
          <cell r="U8409">
            <v>42095</v>
          </cell>
          <cell r="V8409">
            <v>0</v>
          </cell>
          <cell r="W8409">
            <v>12.83</v>
          </cell>
        </row>
        <row r="8410">
          <cell r="C8410" t="str">
            <v>93005</v>
          </cell>
          <cell r="F8410">
            <v>21</v>
          </cell>
          <cell r="G8410">
            <v>999</v>
          </cell>
          <cell r="H8410" t="str">
            <v>Years</v>
          </cell>
          <cell r="I8410">
            <v>0.24</v>
          </cell>
          <cell r="J8410">
            <v>26.730499999999999</v>
          </cell>
          <cell r="K8410">
            <v>6.42</v>
          </cell>
          <cell r="L8410">
            <v>42095</v>
          </cell>
          <cell r="M8410">
            <v>0</v>
          </cell>
          <cell r="N8410">
            <v>6.42</v>
          </cell>
          <cell r="U8410" t="str">
            <v xml:space="preserve">          </v>
          </cell>
          <cell r="W8410">
            <v>0</v>
          </cell>
        </row>
        <row r="8411">
          <cell r="C8411" t="str">
            <v>93010</v>
          </cell>
          <cell r="F8411">
            <v>21</v>
          </cell>
          <cell r="G8411">
            <v>999</v>
          </cell>
          <cell r="H8411" t="str">
            <v>Years</v>
          </cell>
          <cell r="I8411">
            <v>0.24</v>
          </cell>
          <cell r="J8411">
            <v>26.730499999999999</v>
          </cell>
          <cell r="K8411">
            <v>6.42</v>
          </cell>
          <cell r="L8411">
            <v>41365</v>
          </cell>
          <cell r="M8411">
            <v>0</v>
          </cell>
          <cell r="N8411">
            <v>6.42</v>
          </cell>
          <cell r="R8411">
            <v>0.24</v>
          </cell>
          <cell r="S8411">
            <v>26.730499999999999</v>
          </cell>
          <cell r="T8411">
            <v>6.42</v>
          </cell>
          <cell r="U8411">
            <v>41365</v>
          </cell>
          <cell r="V8411">
            <v>0</v>
          </cell>
          <cell r="W8411">
            <v>6.42</v>
          </cell>
        </row>
        <row r="8412">
          <cell r="C8412" t="str">
            <v>93015</v>
          </cell>
          <cell r="F8412">
            <v>21</v>
          </cell>
          <cell r="G8412">
            <v>999</v>
          </cell>
          <cell r="H8412" t="str">
            <v>Years</v>
          </cell>
          <cell r="I8412">
            <v>2.0099999999999998</v>
          </cell>
          <cell r="J8412">
            <v>26.730499999999999</v>
          </cell>
          <cell r="K8412">
            <v>53.73</v>
          </cell>
          <cell r="L8412">
            <v>43647</v>
          </cell>
          <cell r="M8412">
            <v>0</v>
          </cell>
          <cell r="N8412">
            <v>53.73</v>
          </cell>
          <cell r="U8412" t="str">
            <v xml:space="preserve">          </v>
          </cell>
          <cell r="W8412">
            <v>0</v>
          </cell>
        </row>
        <row r="8413">
          <cell r="C8413" t="str">
            <v>93016</v>
          </cell>
          <cell r="F8413">
            <v>21</v>
          </cell>
          <cell r="G8413">
            <v>999</v>
          </cell>
          <cell r="H8413" t="str">
            <v>Years</v>
          </cell>
          <cell r="I8413">
            <v>0.63</v>
          </cell>
          <cell r="J8413">
            <v>26.730499999999999</v>
          </cell>
          <cell r="K8413">
            <v>16.84</v>
          </cell>
          <cell r="L8413">
            <v>41456</v>
          </cell>
          <cell r="M8413">
            <v>0</v>
          </cell>
          <cell r="N8413">
            <v>16.84</v>
          </cell>
          <cell r="R8413">
            <v>0.63</v>
          </cell>
          <cell r="S8413">
            <v>26.730499999999999</v>
          </cell>
          <cell r="T8413">
            <v>16.84</v>
          </cell>
          <cell r="U8413">
            <v>41456</v>
          </cell>
          <cell r="V8413">
            <v>0</v>
          </cell>
          <cell r="W8413">
            <v>16.84</v>
          </cell>
        </row>
        <row r="8414">
          <cell r="C8414" t="str">
            <v>93017</v>
          </cell>
          <cell r="F8414">
            <v>21</v>
          </cell>
          <cell r="G8414">
            <v>999</v>
          </cell>
          <cell r="H8414" t="str">
            <v>Years</v>
          </cell>
          <cell r="I8414">
            <v>0.96</v>
          </cell>
          <cell r="J8414">
            <v>26.730499999999999</v>
          </cell>
          <cell r="K8414">
            <v>25.66</v>
          </cell>
          <cell r="L8414">
            <v>43647</v>
          </cell>
          <cell r="M8414">
            <v>0</v>
          </cell>
          <cell r="N8414">
            <v>25.66</v>
          </cell>
          <cell r="U8414" t="str">
            <v xml:space="preserve">          </v>
          </cell>
          <cell r="W8414">
            <v>0</v>
          </cell>
        </row>
        <row r="8415">
          <cell r="C8415" t="str">
            <v>93018</v>
          </cell>
          <cell r="F8415">
            <v>21</v>
          </cell>
          <cell r="G8415">
            <v>999</v>
          </cell>
          <cell r="H8415" t="str">
            <v>Years</v>
          </cell>
          <cell r="I8415">
            <v>0.42</v>
          </cell>
          <cell r="J8415">
            <v>26.730499999999999</v>
          </cell>
          <cell r="K8415">
            <v>11.23</v>
          </cell>
          <cell r="L8415">
            <v>42917</v>
          </cell>
          <cell r="M8415">
            <v>0</v>
          </cell>
          <cell r="N8415">
            <v>11.23</v>
          </cell>
          <cell r="R8415">
            <v>0.42</v>
          </cell>
          <cell r="S8415">
            <v>26.730499999999999</v>
          </cell>
          <cell r="T8415">
            <v>11.23</v>
          </cell>
          <cell r="U8415">
            <v>42917</v>
          </cell>
          <cell r="V8415">
            <v>0</v>
          </cell>
          <cell r="W8415">
            <v>11.23</v>
          </cell>
        </row>
        <row r="8416">
          <cell r="C8416" t="str">
            <v>93025</v>
          </cell>
          <cell r="F8416">
            <v>21</v>
          </cell>
          <cell r="G8416">
            <v>999</v>
          </cell>
          <cell r="H8416" t="str">
            <v>Years</v>
          </cell>
          <cell r="I8416">
            <v>4.2300000000000004</v>
          </cell>
          <cell r="J8416">
            <v>26.730499999999999</v>
          </cell>
          <cell r="K8416">
            <v>113.07</v>
          </cell>
          <cell r="L8416">
            <v>43647</v>
          </cell>
          <cell r="M8416">
            <v>0</v>
          </cell>
          <cell r="N8416">
            <v>113.07</v>
          </cell>
          <cell r="U8416" t="str">
            <v xml:space="preserve">          </v>
          </cell>
          <cell r="W8416">
            <v>0</v>
          </cell>
        </row>
        <row r="8417">
          <cell r="C8417" t="str">
            <v>93025</v>
          </cell>
          <cell r="F8417">
            <v>21</v>
          </cell>
          <cell r="G8417">
            <v>999</v>
          </cell>
          <cell r="H8417" t="str">
            <v>Years</v>
          </cell>
          <cell r="I8417">
            <v>1.05</v>
          </cell>
          <cell r="J8417">
            <v>26.730499999999999</v>
          </cell>
          <cell r="K8417">
            <v>28.07</v>
          </cell>
          <cell r="L8417">
            <v>42186</v>
          </cell>
          <cell r="M8417">
            <v>0</v>
          </cell>
          <cell r="N8417">
            <v>28.07</v>
          </cell>
          <cell r="R8417">
            <v>1.05</v>
          </cell>
          <cell r="S8417">
            <v>26.730499999999999</v>
          </cell>
          <cell r="T8417">
            <v>28.07</v>
          </cell>
          <cell r="U8417">
            <v>42186</v>
          </cell>
          <cell r="V8417">
            <v>0</v>
          </cell>
          <cell r="W8417">
            <v>28.07</v>
          </cell>
        </row>
        <row r="8418">
          <cell r="C8418" t="str">
            <v>93025</v>
          </cell>
          <cell r="F8418">
            <v>21</v>
          </cell>
          <cell r="G8418">
            <v>999</v>
          </cell>
          <cell r="H8418" t="str">
            <v>Years</v>
          </cell>
          <cell r="I8418">
            <v>3.18</v>
          </cell>
          <cell r="J8418">
            <v>26.730499999999999</v>
          </cell>
          <cell r="K8418">
            <v>85</v>
          </cell>
          <cell r="L8418">
            <v>43647</v>
          </cell>
          <cell r="M8418">
            <v>0</v>
          </cell>
          <cell r="N8418">
            <v>85</v>
          </cell>
          <cell r="U8418" t="str">
            <v xml:space="preserve">          </v>
          </cell>
          <cell r="W8418">
            <v>0</v>
          </cell>
        </row>
        <row r="8419">
          <cell r="C8419" t="str">
            <v>93040</v>
          </cell>
          <cell r="F8419">
            <v>21</v>
          </cell>
          <cell r="G8419">
            <v>999</v>
          </cell>
          <cell r="H8419" t="str">
            <v>Years</v>
          </cell>
          <cell r="I8419">
            <v>0.36</v>
          </cell>
          <cell r="J8419">
            <v>26.730499999999999</v>
          </cell>
          <cell r="K8419">
            <v>9.6199999999999992</v>
          </cell>
          <cell r="L8419">
            <v>42186</v>
          </cell>
          <cell r="M8419">
            <v>0</v>
          </cell>
          <cell r="N8419">
            <v>9.6199999999999992</v>
          </cell>
          <cell r="R8419">
            <v>0.36</v>
          </cell>
          <cell r="S8419">
            <v>26.730499999999999</v>
          </cell>
          <cell r="T8419">
            <v>9.6199999999999992</v>
          </cell>
          <cell r="U8419">
            <v>42186</v>
          </cell>
          <cell r="V8419">
            <v>0</v>
          </cell>
          <cell r="W8419">
            <v>9.6199999999999992</v>
          </cell>
        </row>
        <row r="8420">
          <cell r="C8420" t="str">
            <v>93041</v>
          </cell>
          <cell r="F8420">
            <v>21</v>
          </cell>
          <cell r="G8420">
            <v>999</v>
          </cell>
          <cell r="H8420" t="str">
            <v>Years</v>
          </cell>
          <cell r="I8420">
            <v>0.16</v>
          </cell>
          <cell r="J8420">
            <v>26.730499999999999</v>
          </cell>
          <cell r="K8420">
            <v>4.28</v>
          </cell>
          <cell r="L8420">
            <v>42186</v>
          </cell>
          <cell r="M8420">
            <v>0</v>
          </cell>
          <cell r="N8420">
            <v>4.28</v>
          </cell>
          <cell r="U8420" t="str">
            <v xml:space="preserve">          </v>
          </cell>
          <cell r="W8420">
            <v>0</v>
          </cell>
        </row>
        <row r="8421">
          <cell r="C8421" t="str">
            <v>93042</v>
          </cell>
          <cell r="F8421">
            <v>21</v>
          </cell>
          <cell r="G8421">
            <v>999</v>
          </cell>
          <cell r="H8421" t="str">
            <v>Years</v>
          </cell>
          <cell r="I8421">
            <v>0.2</v>
          </cell>
          <cell r="J8421">
            <v>26.730499999999999</v>
          </cell>
          <cell r="K8421">
            <v>5.35</v>
          </cell>
          <cell r="L8421">
            <v>42186</v>
          </cell>
          <cell r="M8421">
            <v>0</v>
          </cell>
          <cell r="N8421">
            <v>5.35</v>
          </cell>
          <cell r="R8421">
            <v>0.2</v>
          </cell>
          <cell r="S8421">
            <v>26.730499999999999</v>
          </cell>
          <cell r="T8421">
            <v>5.35</v>
          </cell>
          <cell r="U8421">
            <v>42186</v>
          </cell>
          <cell r="V8421">
            <v>0</v>
          </cell>
          <cell r="W8421">
            <v>5.35</v>
          </cell>
        </row>
        <row r="8422">
          <cell r="C8422" t="str">
            <v>93224</v>
          </cell>
          <cell r="F8422">
            <v>21</v>
          </cell>
          <cell r="G8422">
            <v>999</v>
          </cell>
          <cell r="H8422" t="str">
            <v>Years</v>
          </cell>
          <cell r="I8422">
            <v>2.5099999999999998</v>
          </cell>
          <cell r="J8422">
            <v>26.730499999999999</v>
          </cell>
          <cell r="K8422">
            <v>67.09</v>
          </cell>
          <cell r="L8422">
            <v>43647</v>
          </cell>
          <cell r="M8422">
            <v>0</v>
          </cell>
          <cell r="N8422">
            <v>67.09</v>
          </cell>
          <cell r="U8422" t="str">
            <v xml:space="preserve">          </v>
          </cell>
          <cell r="W8422">
            <v>0</v>
          </cell>
        </row>
        <row r="8423">
          <cell r="C8423" t="str">
            <v>93225</v>
          </cell>
          <cell r="F8423">
            <v>21</v>
          </cell>
          <cell r="G8423">
            <v>999</v>
          </cell>
          <cell r="H8423" t="str">
            <v>Years</v>
          </cell>
          <cell r="I8423">
            <v>0.73</v>
          </cell>
          <cell r="J8423">
            <v>26.730499999999999</v>
          </cell>
          <cell r="K8423">
            <v>19.510000000000002</v>
          </cell>
          <cell r="L8423">
            <v>43647</v>
          </cell>
          <cell r="M8423">
            <v>0</v>
          </cell>
          <cell r="N8423">
            <v>19.510000000000002</v>
          </cell>
          <cell r="U8423" t="str">
            <v xml:space="preserve">          </v>
          </cell>
          <cell r="W8423">
            <v>0</v>
          </cell>
        </row>
        <row r="8424">
          <cell r="C8424" t="str">
            <v>93226</v>
          </cell>
          <cell r="F8424">
            <v>21</v>
          </cell>
          <cell r="G8424">
            <v>999</v>
          </cell>
          <cell r="H8424" t="str">
            <v>Years</v>
          </cell>
          <cell r="I8424">
            <v>1.03</v>
          </cell>
          <cell r="J8424">
            <v>26.730499999999999</v>
          </cell>
          <cell r="K8424">
            <v>27.53</v>
          </cell>
          <cell r="L8424">
            <v>43647</v>
          </cell>
          <cell r="M8424">
            <v>0</v>
          </cell>
          <cell r="N8424">
            <v>27.53</v>
          </cell>
          <cell r="U8424" t="str">
            <v xml:space="preserve">          </v>
          </cell>
          <cell r="W8424">
            <v>0</v>
          </cell>
        </row>
        <row r="8425">
          <cell r="C8425" t="str">
            <v>93227</v>
          </cell>
          <cell r="F8425">
            <v>21</v>
          </cell>
          <cell r="G8425">
            <v>999</v>
          </cell>
          <cell r="H8425" t="str">
            <v>Years</v>
          </cell>
          <cell r="I8425">
            <v>0.75</v>
          </cell>
          <cell r="J8425">
            <v>26.730499999999999</v>
          </cell>
          <cell r="K8425">
            <v>20.05</v>
          </cell>
          <cell r="L8425">
            <v>43647</v>
          </cell>
          <cell r="M8425">
            <v>0</v>
          </cell>
          <cell r="N8425">
            <v>20.05</v>
          </cell>
          <cell r="R8425">
            <v>0.75</v>
          </cell>
          <cell r="S8425">
            <v>26.730499999999999</v>
          </cell>
          <cell r="T8425">
            <v>20.05</v>
          </cell>
          <cell r="U8425">
            <v>43647</v>
          </cell>
          <cell r="V8425">
            <v>0</v>
          </cell>
          <cell r="W8425">
            <v>20.05</v>
          </cell>
        </row>
        <row r="8426">
          <cell r="C8426" t="str">
            <v>93228</v>
          </cell>
          <cell r="F8426">
            <v>21</v>
          </cell>
          <cell r="G8426">
            <v>999</v>
          </cell>
          <cell r="H8426" t="str">
            <v>Years</v>
          </cell>
          <cell r="I8426">
            <v>0.74</v>
          </cell>
          <cell r="J8426">
            <v>26.730499999999999</v>
          </cell>
          <cell r="K8426">
            <v>19.78</v>
          </cell>
          <cell r="L8426">
            <v>41456</v>
          </cell>
          <cell r="M8426">
            <v>0</v>
          </cell>
          <cell r="N8426">
            <v>19.78</v>
          </cell>
          <cell r="U8426" t="str">
            <v xml:space="preserve">          </v>
          </cell>
          <cell r="W8426">
            <v>0</v>
          </cell>
        </row>
        <row r="8427">
          <cell r="C8427" t="str">
            <v>93229</v>
          </cell>
          <cell r="F8427">
            <v>21</v>
          </cell>
          <cell r="G8427">
            <v>999</v>
          </cell>
          <cell r="H8427" t="str">
            <v>Years</v>
          </cell>
          <cell r="I8427">
            <v>19.95</v>
          </cell>
          <cell r="J8427">
            <v>26.730499999999999</v>
          </cell>
          <cell r="K8427">
            <v>533.27</v>
          </cell>
          <cell r="L8427">
            <v>43647</v>
          </cell>
          <cell r="M8427">
            <v>0</v>
          </cell>
          <cell r="N8427">
            <v>533.27</v>
          </cell>
          <cell r="R8427">
            <v>19.95</v>
          </cell>
          <cell r="S8427">
            <v>26.730499999999999</v>
          </cell>
          <cell r="T8427">
            <v>533.27</v>
          </cell>
          <cell r="U8427">
            <v>43647</v>
          </cell>
          <cell r="V8427">
            <v>0</v>
          </cell>
          <cell r="W8427">
            <v>533.27</v>
          </cell>
        </row>
        <row r="8428">
          <cell r="C8428" t="str">
            <v>93260</v>
          </cell>
          <cell r="F8428">
            <v>21</v>
          </cell>
          <cell r="G8428">
            <v>999</v>
          </cell>
          <cell r="H8428" t="str">
            <v>Years</v>
          </cell>
          <cell r="I8428">
            <v>1.22</v>
          </cell>
          <cell r="J8428">
            <v>26.730499999999999</v>
          </cell>
          <cell r="K8428">
            <v>32.61</v>
          </cell>
          <cell r="L8428">
            <v>43647</v>
          </cell>
          <cell r="M8428">
            <v>0</v>
          </cell>
          <cell r="N8428">
            <v>32.61</v>
          </cell>
          <cell r="R8428">
            <v>1.22</v>
          </cell>
          <cell r="S8428">
            <v>26.730499999999999</v>
          </cell>
          <cell r="T8428">
            <v>32.61</v>
          </cell>
          <cell r="U8428">
            <v>43647</v>
          </cell>
          <cell r="V8428">
            <v>0</v>
          </cell>
          <cell r="W8428">
            <v>32.61</v>
          </cell>
        </row>
        <row r="8429">
          <cell r="C8429" t="str">
            <v>93260</v>
          </cell>
          <cell r="F8429">
            <v>21</v>
          </cell>
          <cell r="G8429">
            <v>999</v>
          </cell>
          <cell r="H8429" t="str">
            <v>Years</v>
          </cell>
          <cell r="I8429">
            <v>1.93</v>
          </cell>
          <cell r="J8429">
            <v>26.730499999999999</v>
          </cell>
          <cell r="K8429">
            <v>51.59</v>
          </cell>
          <cell r="L8429">
            <v>43647</v>
          </cell>
          <cell r="M8429">
            <v>0</v>
          </cell>
          <cell r="N8429">
            <v>51.59</v>
          </cell>
          <cell r="R8429">
            <v>1.93</v>
          </cell>
          <cell r="S8429">
            <v>26.730499999999999</v>
          </cell>
          <cell r="T8429">
            <v>51.59</v>
          </cell>
          <cell r="U8429">
            <v>43647</v>
          </cell>
          <cell r="V8429">
            <v>0</v>
          </cell>
          <cell r="W8429">
            <v>51.59</v>
          </cell>
        </row>
        <row r="8430">
          <cell r="C8430" t="str">
            <v>93260</v>
          </cell>
          <cell r="F8430">
            <v>21</v>
          </cell>
          <cell r="G8430">
            <v>999</v>
          </cell>
          <cell r="H8430" t="str">
            <v>Years</v>
          </cell>
          <cell r="I8430">
            <v>0.71</v>
          </cell>
          <cell r="J8430">
            <v>26.730499999999999</v>
          </cell>
          <cell r="K8430">
            <v>18.98</v>
          </cell>
          <cell r="L8430">
            <v>43647</v>
          </cell>
          <cell r="M8430">
            <v>0</v>
          </cell>
          <cell r="N8430">
            <v>18.98</v>
          </cell>
          <cell r="U8430" t="str">
            <v xml:space="preserve">          </v>
          </cell>
          <cell r="W8430">
            <v>0</v>
          </cell>
        </row>
        <row r="8431">
          <cell r="C8431" t="str">
            <v>93261</v>
          </cell>
          <cell r="F8431">
            <v>21</v>
          </cell>
          <cell r="G8431">
            <v>999</v>
          </cell>
          <cell r="H8431" t="str">
            <v>Years</v>
          </cell>
          <cell r="I8431">
            <v>1.06</v>
          </cell>
          <cell r="J8431">
            <v>26.730499999999999</v>
          </cell>
          <cell r="K8431">
            <v>28.33</v>
          </cell>
          <cell r="L8431">
            <v>43647</v>
          </cell>
          <cell r="M8431">
            <v>0</v>
          </cell>
          <cell r="N8431">
            <v>28.33</v>
          </cell>
          <cell r="R8431">
            <v>1.06</v>
          </cell>
          <cell r="S8431">
            <v>26.730499999999999</v>
          </cell>
          <cell r="T8431">
            <v>28.33</v>
          </cell>
          <cell r="U8431">
            <v>43647</v>
          </cell>
          <cell r="V8431">
            <v>0</v>
          </cell>
          <cell r="W8431">
            <v>28.33</v>
          </cell>
        </row>
        <row r="8432">
          <cell r="C8432" t="str">
            <v>93261</v>
          </cell>
          <cell r="F8432">
            <v>21</v>
          </cell>
          <cell r="G8432">
            <v>999</v>
          </cell>
          <cell r="H8432" t="str">
            <v>Years</v>
          </cell>
          <cell r="I8432">
            <v>1.77</v>
          </cell>
          <cell r="J8432">
            <v>26.730499999999999</v>
          </cell>
          <cell r="K8432">
            <v>47.31</v>
          </cell>
          <cell r="L8432">
            <v>43647</v>
          </cell>
          <cell r="M8432">
            <v>0</v>
          </cell>
          <cell r="N8432">
            <v>47.31</v>
          </cell>
          <cell r="R8432">
            <v>1.77</v>
          </cell>
          <cell r="S8432">
            <v>26.730499999999999</v>
          </cell>
          <cell r="T8432">
            <v>47.31</v>
          </cell>
          <cell r="U8432">
            <v>43647</v>
          </cell>
          <cell r="V8432">
            <v>0</v>
          </cell>
          <cell r="W8432">
            <v>47.31</v>
          </cell>
        </row>
        <row r="8433">
          <cell r="C8433" t="str">
            <v>93261</v>
          </cell>
          <cell r="F8433">
            <v>21</v>
          </cell>
          <cell r="G8433">
            <v>999</v>
          </cell>
          <cell r="H8433" t="str">
            <v>Years</v>
          </cell>
          <cell r="I8433">
            <v>0.71</v>
          </cell>
          <cell r="J8433">
            <v>26.730499999999999</v>
          </cell>
          <cell r="K8433">
            <v>18.98</v>
          </cell>
          <cell r="L8433">
            <v>43647</v>
          </cell>
          <cell r="M8433">
            <v>0</v>
          </cell>
          <cell r="N8433">
            <v>18.98</v>
          </cell>
          <cell r="U8433" t="str">
            <v xml:space="preserve">          </v>
          </cell>
          <cell r="W8433">
            <v>0</v>
          </cell>
        </row>
        <row r="8434">
          <cell r="C8434" t="str">
            <v>93268</v>
          </cell>
          <cell r="F8434">
            <v>21</v>
          </cell>
          <cell r="G8434">
            <v>999</v>
          </cell>
          <cell r="H8434" t="str">
            <v>Years</v>
          </cell>
          <cell r="I8434">
            <v>5.7</v>
          </cell>
          <cell r="J8434">
            <v>26.730499999999999</v>
          </cell>
          <cell r="K8434">
            <v>152.36000000000001</v>
          </cell>
          <cell r="L8434">
            <v>43647</v>
          </cell>
          <cell r="M8434">
            <v>0</v>
          </cell>
          <cell r="N8434">
            <v>152.36000000000001</v>
          </cell>
          <cell r="U8434" t="str">
            <v xml:space="preserve">          </v>
          </cell>
          <cell r="W8434">
            <v>0</v>
          </cell>
        </row>
        <row r="8435">
          <cell r="C8435" t="str">
            <v>93270</v>
          </cell>
          <cell r="F8435">
            <v>21</v>
          </cell>
          <cell r="G8435">
            <v>999</v>
          </cell>
          <cell r="H8435" t="str">
            <v>Years</v>
          </cell>
          <cell r="I8435">
            <v>0.26</v>
          </cell>
          <cell r="J8435">
            <v>26.730499999999999</v>
          </cell>
          <cell r="K8435">
            <v>6.95</v>
          </cell>
          <cell r="L8435">
            <v>42186</v>
          </cell>
          <cell r="M8435">
            <v>0</v>
          </cell>
          <cell r="N8435">
            <v>6.95</v>
          </cell>
          <cell r="R8435">
            <v>0.26</v>
          </cell>
          <cell r="S8435">
            <v>26.730499999999999</v>
          </cell>
          <cell r="T8435">
            <v>6.95</v>
          </cell>
          <cell r="U8435">
            <v>42186</v>
          </cell>
          <cell r="V8435">
            <v>0</v>
          </cell>
          <cell r="W8435">
            <v>6.95</v>
          </cell>
        </row>
        <row r="8436">
          <cell r="C8436" t="str">
            <v>93271</v>
          </cell>
          <cell r="F8436">
            <v>21</v>
          </cell>
          <cell r="G8436">
            <v>999</v>
          </cell>
          <cell r="H8436" t="str">
            <v>Years</v>
          </cell>
          <cell r="I8436">
            <v>4.72</v>
          </cell>
          <cell r="J8436">
            <v>26.730499999999999</v>
          </cell>
          <cell r="K8436">
            <v>126.17</v>
          </cell>
          <cell r="L8436">
            <v>43647</v>
          </cell>
          <cell r="M8436">
            <v>0</v>
          </cell>
          <cell r="N8436">
            <v>126.17</v>
          </cell>
          <cell r="R8436">
            <v>4.72</v>
          </cell>
          <cell r="S8436">
            <v>26.730499999999999</v>
          </cell>
          <cell r="T8436">
            <v>126.17</v>
          </cell>
          <cell r="U8436">
            <v>43647</v>
          </cell>
          <cell r="V8436">
            <v>0</v>
          </cell>
          <cell r="W8436">
            <v>126.17</v>
          </cell>
        </row>
        <row r="8437">
          <cell r="C8437" t="str">
            <v>93272</v>
          </cell>
          <cell r="F8437">
            <v>21</v>
          </cell>
          <cell r="G8437">
            <v>999</v>
          </cell>
          <cell r="H8437" t="str">
            <v>Years</v>
          </cell>
          <cell r="I8437">
            <v>0.72</v>
          </cell>
          <cell r="J8437">
            <v>26.730499999999999</v>
          </cell>
          <cell r="K8437">
            <v>19.25</v>
          </cell>
          <cell r="L8437">
            <v>42186</v>
          </cell>
          <cell r="M8437">
            <v>0</v>
          </cell>
          <cell r="N8437">
            <v>19.25</v>
          </cell>
          <cell r="R8437">
            <v>0.72</v>
          </cell>
          <cell r="S8437">
            <v>26.730499999999999</v>
          </cell>
          <cell r="T8437">
            <v>19.25</v>
          </cell>
          <cell r="U8437">
            <v>42186</v>
          </cell>
          <cell r="V8437">
            <v>0</v>
          </cell>
          <cell r="W8437">
            <v>19.25</v>
          </cell>
        </row>
        <row r="8438">
          <cell r="C8438" t="str">
            <v>93278</v>
          </cell>
          <cell r="F8438">
            <v>21</v>
          </cell>
          <cell r="G8438">
            <v>999</v>
          </cell>
          <cell r="H8438" t="str">
            <v>Years</v>
          </cell>
          <cell r="I8438">
            <v>0.36</v>
          </cell>
          <cell r="J8438">
            <v>26.730499999999999</v>
          </cell>
          <cell r="K8438">
            <v>9.6199999999999992</v>
          </cell>
          <cell r="L8438">
            <v>43647</v>
          </cell>
          <cell r="M8438">
            <v>0</v>
          </cell>
          <cell r="N8438">
            <v>9.6199999999999992</v>
          </cell>
          <cell r="R8438">
            <v>0.36</v>
          </cell>
          <cell r="S8438">
            <v>26.730499999999999</v>
          </cell>
          <cell r="T8438">
            <v>9.6199999999999992</v>
          </cell>
          <cell r="U8438">
            <v>43647</v>
          </cell>
          <cell r="V8438">
            <v>0</v>
          </cell>
          <cell r="W8438">
            <v>9.6199999999999992</v>
          </cell>
        </row>
        <row r="8439">
          <cell r="C8439" t="str">
            <v>93278</v>
          </cell>
          <cell r="F8439">
            <v>21</v>
          </cell>
          <cell r="G8439">
            <v>999</v>
          </cell>
          <cell r="H8439" t="str">
            <v>Years</v>
          </cell>
          <cell r="I8439">
            <v>0.87</v>
          </cell>
          <cell r="J8439">
            <v>26.730499999999999</v>
          </cell>
          <cell r="K8439">
            <v>23.26</v>
          </cell>
          <cell r="L8439">
            <v>43647</v>
          </cell>
          <cell r="M8439">
            <v>0</v>
          </cell>
          <cell r="N8439">
            <v>23.26</v>
          </cell>
          <cell r="U8439" t="str">
            <v xml:space="preserve">          </v>
          </cell>
          <cell r="W8439">
            <v>0</v>
          </cell>
        </row>
        <row r="8440">
          <cell r="C8440" t="str">
            <v>93278</v>
          </cell>
          <cell r="F8440">
            <v>21</v>
          </cell>
          <cell r="G8440">
            <v>999</v>
          </cell>
          <cell r="H8440" t="str">
            <v>Years</v>
          </cell>
          <cell r="I8440">
            <v>0.51</v>
          </cell>
          <cell r="J8440">
            <v>26.730499999999999</v>
          </cell>
          <cell r="K8440">
            <v>13.63</v>
          </cell>
          <cell r="L8440">
            <v>42186</v>
          </cell>
          <cell r="M8440">
            <v>0</v>
          </cell>
          <cell r="N8440">
            <v>13.63</v>
          </cell>
          <cell r="R8440">
            <v>0.51</v>
          </cell>
          <cell r="S8440">
            <v>26.730499999999999</v>
          </cell>
          <cell r="T8440">
            <v>13.63</v>
          </cell>
          <cell r="U8440">
            <v>42186</v>
          </cell>
          <cell r="V8440">
            <v>0</v>
          </cell>
          <cell r="W8440">
            <v>13.63</v>
          </cell>
        </row>
        <row r="8441">
          <cell r="C8441" t="str">
            <v>93279</v>
          </cell>
          <cell r="F8441">
            <v>21</v>
          </cell>
          <cell r="G8441">
            <v>999</v>
          </cell>
          <cell r="H8441" t="str">
            <v>Years</v>
          </cell>
          <cell r="I8441">
            <v>1.56</v>
          </cell>
          <cell r="J8441">
            <v>26.730499999999999</v>
          </cell>
          <cell r="K8441">
            <v>41.7</v>
          </cell>
          <cell r="L8441">
            <v>43647</v>
          </cell>
          <cell r="M8441">
            <v>0</v>
          </cell>
          <cell r="N8441">
            <v>41.7</v>
          </cell>
          <cell r="R8441">
            <v>1.56</v>
          </cell>
          <cell r="S8441">
            <v>26.730499999999999</v>
          </cell>
          <cell r="T8441">
            <v>41.7</v>
          </cell>
          <cell r="U8441">
            <v>43647</v>
          </cell>
          <cell r="V8441">
            <v>0</v>
          </cell>
          <cell r="W8441">
            <v>41.7</v>
          </cell>
        </row>
        <row r="8442">
          <cell r="C8442" t="str">
            <v>93280</v>
          </cell>
          <cell r="F8442">
            <v>21</v>
          </cell>
          <cell r="G8442">
            <v>999</v>
          </cell>
          <cell r="H8442" t="str">
            <v>Years</v>
          </cell>
          <cell r="I8442">
            <v>1.83</v>
          </cell>
          <cell r="J8442">
            <v>26.730499999999999</v>
          </cell>
          <cell r="K8442">
            <v>48.92</v>
          </cell>
          <cell r="L8442">
            <v>43647</v>
          </cell>
          <cell r="M8442">
            <v>0</v>
          </cell>
          <cell r="N8442">
            <v>48.92</v>
          </cell>
          <cell r="R8442">
            <v>1.83</v>
          </cell>
          <cell r="S8442">
            <v>26.730499999999999</v>
          </cell>
          <cell r="T8442">
            <v>48.92</v>
          </cell>
          <cell r="U8442">
            <v>43647</v>
          </cell>
          <cell r="V8442">
            <v>0</v>
          </cell>
          <cell r="W8442">
            <v>48.92</v>
          </cell>
        </row>
        <row r="8443">
          <cell r="C8443" t="str">
            <v>93281</v>
          </cell>
          <cell r="F8443">
            <v>21</v>
          </cell>
          <cell r="G8443">
            <v>999</v>
          </cell>
          <cell r="H8443" t="str">
            <v>Years</v>
          </cell>
          <cell r="I8443">
            <v>1.97</v>
          </cell>
          <cell r="J8443">
            <v>26.730499999999999</v>
          </cell>
          <cell r="K8443">
            <v>52.66</v>
          </cell>
          <cell r="L8443">
            <v>43647</v>
          </cell>
          <cell r="M8443">
            <v>0</v>
          </cell>
          <cell r="N8443">
            <v>52.66</v>
          </cell>
          <cell r="R8443">
            <v>1.97</v>
          </cell>
          <cell r="S8443">
            <v>26.730499999999999</v>
          </cell>
          <cell r="T8443">
            <v>52.66</v>
          </cell>
          <cell r="U8443">
            <v>43647</v>
          </cell>
          <cell r="V8443">
            <v>0</v>
          </cell>
          <cell r="W8443">
            <v>52.66</v>
          </cell>
        </row>
        <row r="8444">
          <cell r="C8444" t="str">
            <v>93282</v>
          </cell>
          <cell r="F8444">
            <v>21</v>
          </cell>
          <cell r="G8444">
            <v>999</v>
          </cell>
          <cell r="H8444" t="str">
            <v>Years</v>
          </cell>
          <cell r="I8444">
            <v>1.9</v>
          </cell>
          <cell r="J8444">
            <v>26.730499999999999</v>
          </cell>
          <cell r="K8444">
            <v>50.79</v>
          </cell>
          <cell r="L8444">
            <v>43647</v>
          </cell>
          <cell r="M8444">
            <v>0</v>
          </cell>
          <cell r="N8444">
            <v>50.79</v>
          </cell>
          <cell r="R8444">
            <v>1.9</v>
          </cell>
          <cell r="S8444">
            <v>26.730499999999999</v>
          </cell>
          <cell r="T8444">
            <v>50.79</v>
          </cell>
          <cell r="U8444">
            <v>43647</v>
          </cell>
          <cell r="V8444">
            <v>0</v>
          </cell>
          <cell r="W8444">
            <v>50.79</v>
          </cell>
        </row>
        <row r="8445">
          <cell r="C8445" t="str">
            <v>93283</v>
          </cell>
          <cell r="F8445">
            <v>21</v>
          </cell>
          <cell r="G8445">
            <v>999</v>
          </cell>
          <cell r="H8445" t="str">
            <v>Years</v>
          </cell>
          <cell r="I8445">
            <v>2.39</v>
          </cell>
          <cell r="J8445">
            <v>26.730499999999999</v>
          </cell>
          <cell r="K8445">
            <v>63.89</v>
          </cell>
          <cell r="L8445">
            <v>43647</v>
          </cell>
          <cell r="M8445">
            <v>0</v>
          </cell>
          <cell r="N8445">
            <v>63.89</v>
          </cell>
          <cell r="R8445">
            <v>2.39</v>
          </cell>
          <cell r="S8445">
            <v>26.730499999999999</v>
          </cell>
          <cell r="T8445">
            <v>63.89</v>
          </cell>
          <cell r="U8445">
            <v>43647</v>
          </cell>
          <cell r="V8445">
            <v>0</v>
          </cell>
          <cell r="W8445">
            <v>63.89</v>
          </cell>
        </row>
        <row r="8446">
          <cell r="C8446" t="str">
            <v>93284</v>
          </cell>
          <cell r="F8446">
            <v>21</v>
          </cell>
          <cell r="G8446">
            <v>999</v>
          </cell>
          <cell r="H8446" t="str">
            <v>Years</v>
          </cell>
          <cell r="I8446">
            <v>2.59</v>
          </cell>
          <cell r="J8446">
            <v>26.730499999999999</v>
          </cell>
          <cell r="K8446">
            <v>69.23</v>
          </cell>
          <cell r="L8446">
            <v>43647</v>
          </cell>
          <cell r="M8446">
            <v>0</v>
          </cell>
          <cell r="N8446">
            <v>69.23</v>
          </cell>
          <cell r="R8446">
            <v>2.59</v>
          </cell>
          <cell r="S8446">
            <v>26.730499999999999</v>
          </cell>
          <cell r="T8446">
            <v>69.23</v>
          </cell>
          <cell r="U8446">
            <v>43647</v>
          </cell>
          <cell r="V8446">
            <v>0</v>
          </cell>
          <cell r="W8446">
            <v>69.23</v>
          </cell>
        </row>
        <row r="8447">
          <cell r="C8447" t="str">
            <v>93285</v>
          </cell>
          <cell r="F8447">
            <v>21</v>
          </cell>
          <cell r="G8447">
            <v>999</v>
          </cell>
          <cell r="H8447" t="str">
            <v>Years</v>
          </cell>
          <cell r="I8447">
            <v>1.37</v>
          </cell>
          <cell r="J8447">
            <v>26.730499999999999</v>
          </cell>
          <cell r="K8447">
            <v>36.619999999999997</v>
          </cell>
          <cell r="L8447">
            <v>43647</v>
          </cell>
          <cell r="M8447">
            <v>0</v>
          </cell>
          <cell r="N8447">
            <v>36.619999999999997</v>
          </cell>
          <cell r="R8447">
            <v>1.37</v>
          </cell>
          <cell r="S8447">
            <v>26.730499999999999</v>
          </cell>
          <cell r="T8447">
            <v>36.619999999999997</v>
          </cell>
          <cell r="U8447">
            <v>43647</v>
          </cell>
          <cell r="V8447">
            <v>0</v>
          </cell>
          <cell r="W8447">
            <v>36.619999999999997</v>
          </cell>
        </row>
        <row r="8448">
          <cell r="C8448" t="str">
            <v>93286</v>
          </cell>
          <cell r="F8448">
            <v>21</v>
          </cell>
          <cell r="G8448">
            <v>999</v>
          </cell>
          <cell r="H8448" t="str">
            <v>Years</v>
          </cell>
          <cell r="I8448">
            <v>0.99</v>
          </cell>
          <cell r="J8448">
            <v>26.730499999999999</v>
          </cell>
          <cell r="K8448">
            <v>26.46</v>
          </cell>
          <cell r="L8448">
            <v>43647</v>
          </cell>
          <cell r="M8448">
            <v>0</v>
          </cell>
          <cell r="N8448">
            <v>26.46</v>
          </cell>
          <cell r="R8448">
            <v>0.99</v>
          </cell>
          <cell r="S8448">
            <v>26.730499999999999</v>
          </cell>
          <cell r="T8448">
            <v>26.46</v>
          </cell>
          <cell r="U8448">
            <v>43647</v>
          </cell>
          <cell r="V8448">
            <v>0</v>
          </cell>
          <cell r="W8448">
            <v>26.46</v>
          </cell>
        </row>
        <row r="8449">
          <cell r="C8449" t="str">
            <v>93287</v>
          </cell>
          <cell r="F8449">
            <v>21</v>
          </cell>
          <cell r="G8449">
            <v>999</v>
          </cell>
          <cell r="H8449" t="str">
            <v>Years</v>
          </cell>
          <cell r="I8449">
            <v>1.22</v>
          </cell>
          <cell r="J8449">
            <v>26.730499999999999</v>
          </cell>
          <cell r="K8449">
            <v>32.61</v>
          </cell>
          <cell r="L8449">
            <v>43647</v>
          </cell>
          <cell r="M8449">
            <v>0</v>
          </cell>
          <cell r="N8449">
            <v>32.61</v>
          </cell>
          <cell r="R8449">
            <v>1.22</v>
          </cell>
          <cell r="S8449">
            <v>26.730499999999999</v>
          </cell>
          <cell r="T8449">
            <v>32.61</v>
          </cell>
          <cell r="U8449">
            <v>43647</v>
          </cell>
          <cell r="V8449">
            <v>0</v>
          </cell>
          <cell r="W8449">
            <v>32.61</v>
          </cell>
        </row>
        <row r="8450">
          <cell r="C8450" t="str">
            <v>93288</v>
          </cell>
          <cell r="F8450">
            <v>21</v>
          </cell>
          <cell r="G8450">
            <v>999</v>
          </cell>
          <cell r="H8450" t="str">
            <v>Years</v>
          </cell>
          <cell r="I8450">
            <v>1.25</v>
          </cell>
          <cell r="J8450">
            <v>26.730499999999999</v>
          </cell>
          <cell r="K8450">
            <v>33.409999999999997</v>
          </cell>
          <cell r="L8450">
            <v>43647</v>
          </cell>
          <cell r="M8450">
            <v>0</v>
          </cell>
          <cell r="N8450">
            <v>33.409999999999997</v>
          </cell>
          <cell r="R8450">
            <v>1.25</v>
          </cell>
          <cell r="S8450">
            <v>26.730499999999999</v>
          </cell>
          <cell r="T8450">
            <v>33.409999999999997</v>
          </cell>
          <cell r="U8450">
            <v>43647</v>
          </cell>
          <cell r="V8450">
            <v>0</v>
          </cell>
          <cell r="W8450">
            <v>33.409999999999997</v>
          </cell>
        </row>
        <row r="8451">
          <cell r="C8451" t="str">
            <v>93288</v>
          </cell>
          <cell r="F8451">
            <v>21</v>
          </cell>
          <cell r="G8451">
            <v>999</v>
          </cell>
          <cell r="H8451" t="str">
            <v>Years</v>
          </cell>
          <cell r="I8451">
            <v>0.61</v>
          </cell>
          <cell r="J8451">
            <v>26.730499999999999</v>
          </cell>
          <cell r="K8451">
            <v>16.309999999999999</v>
          </cell>
          <cell r="L8451">
            <v>42186</v>
          </cell>
          <cell r="M8451">
            <v>0</v>
          </cell>
          <cell r="N8451">
            <v>16.309999999999999</v>
          </cell>
          <cell r="R8451">
            <v>0.61</v>
          </cell>
          <cell r="S8451">
            <v>26.730499999999999</v>
          </cell>
          <cell r="T8451">
            <v>16.309999999999999</v>
          </cell>
          <cell r="U8451">
            <v>42186</v>
          </cell>
          <cell r="V8451">
            <v>0</v>
          </cell>
          <cell r="W8451">
            <v>16.309999999999999</v>
          </cell>
        </row>
        <row r="8452">
          <cell r="C8452" t="str">
            <v>93288</v>
          </cell>
          <cell r="F8452">
            <v>21</v>
          </cell>
          <cell r="G8452">
            <v>999</v>
          </cell>
          <cell r="H8452" t="str">
            <v>Years</v>
          </cell>
          <cell r="I8452">
            <v>0.64</v>
          </cell>
          <cell r="J8452">
            <v>26.730499999999999</v>
          </cell>
          <cell r="K8452">
            <v>17.11</v>
          </cell>
          <cell r="L8452">
            <v>43647</v>
          </cell>
          <cell r="M8452">
            <v>0</v>
          </cell>
          <cell r="N8452">
            <v>17.11</v>
          </cell>
          <cell r="U8452" t="str">
            <v xml:space="preserve">          </v>
          </cell>
          <cell r="W8452">
            <v>0</v>
          </cell>
        </row>
        <row r="8453">
          <cell r="C8453" t="str">
            <v>93289</v>
          </cell>
          <cell r="F8453">
            <v>21</v>
          </cell>
          <cell r="G8453">
            <v>999</v>
          </cell>
          <cell r="H8453" t="str">
            <v>Years</v>
          </cell>
          <cell r="I8453">
            <v>1.7</v>
          </cell>
          <cell r="J8453">
            <v>26.730499999999999</v>
          </cell>
          <cell r="K8453">
            <v>45.44</v>
          </cell>
          <cell r="L8453">
            <v>43647</v>
          </cell>
          <cell r="M8453">
            <v>0</v>
          </cell>
          <cell r="N8453">
            <v>45.44</v>
          </cell>
          <cell r="R8453">
            <v>1.7</v>
          </cell>
          <cell r="S8453">
            <v>26.730499999999999</v>
          </cell>
          <cell r="T8453">
            <v>45.44</v>
          </cell>
          <cell r="U8453">
            <v>43647</v>
          </cell>
          <cell r="V8453">
            <v>0</v>
          </cell>
          <cell r="W8453">
            <v>45.44</v>
          </cell>
        </row>
        <row r="8454">
          <cell r="C8454" t="str">
            <v>93290</v>
          </cell>
          <cell r="F8454">
            <v>21</v>
          </cell>
          <cell r="G8454">
            <v>999</v>
          </cell>
          <cell r="H8454" t="str">
            <v>Years</v>
          </cell>
          <cell r="I8454">
            <v>1.19</v>
          </cell>
          <cell r="J8454">
            <v>26.730499999999999</v>
          </cell>
          <cell r="K8454">
            <v>31.81</v>
          </cell>
          <cell r="L8454">
            <v>43647</v>
          </cell>
          <cell r="M8454">
            <v>0</v>
          </cell>
          <cell r="N8454">
            <v>31.81</v>
          </cell>
          <cell r="R8454">
            <v>1.19</v>
          </cell>
          <cell r="S8454">
            <v>26.730499999999999</v>
          </cell>
          <cell r="T8454">
            <v>31.81</v>
          </cell>
          <cell r="U8454">
            <v>43647</v>
          </cell>
          <cell r="V8454">
            <v>0</v>
          </cell>
          <cell r="W8454">
            <v>31.81</v>
          </cell>
        </row>
        <row r="8455">
          <cell r="C8455" t="str">
            <v>93291</v>
          </cell>
          <cell r="F8455">
            <v>21</v>
          </cell>
          <cell r="G8455">
            <v>999</v>
          </cell>
          <cell r="H8455" t="str">
            <v>Years</v>
          </cell>
          <cell r="I8455">
            <v>1.07</v>
          </cell>
          <cell r="J8455">
            <v>26.730499999999999</v>
          </cell>
          <cell r="K8455">
            <v>28.6</v>
          </cell>
          <cell r="L8455">
            <v>43647</v>
          </cell>
          <cell r="M8455">
            <v>0</v>
          </cell>
          <cell r="N8455">
            <v>28.6</v>
          </cell>
          <cell r="R8455">
            <v>1.07</v>
          </cell>
          <cell r="S8455">
            <v>26.730499999999999</v>
          </cell>
          <cell r="T8455">
            <v>28.6</v>
          </cell>
          <cell r="U8455">
            <v>43647</v>
          </cell>
          <cell r="V8455">
            <v>0</v>
          </cell>
          <cell r="W8455">
            <v>28.6</v>
          </cell>
        </row>
        <row r="8456">
          <cell r="C8456" t="str">
            <v>93292</v>
          </cell>
          <cell r="F8456">
            <v>21</v>
          </cell>
          <cell r="G8456">
            <v>999</v>
          </cell>
          <cell r="H8456" t="str">
            <v>Years</v>
          </cell>
          <cell r="I8456">
            <v>1.1399999999999999</v>
          </cell>
          <cell r="J8456">
            <v>26.730499999999999</v>
          </cell>
          <cell r="K8456">
            <v>30.47</v>
          </cell>
          <cell r="L8456">
            <v>43647</v>
          </cell>
          <cell r="M8456">
            <v>0</v>
          </cell>
          <cell r="N8456">
            <v>30.47</v>
          </cell>
          <cell r="R8456">
            <v>1.1399999999999999</v>
          </cell>
          <cell r="S8456">
            <v>26.730499999999999</v>
          </cell>
          <cell r="T8456">
            <v>30.47</v>
          </cell>
          <cell r="U8456">
            <v>43647</v>
          </cell>
          <cell r="V8456">
            <v>0</v>
          </cell>
          <cell r="W8456">
            <v>30.47</v>
          </cell>
        </row>
        <row r="8457">
          <cell r="C8457" t="str">
            <v>93292</v>
          </cell>
          <cell r="F8457">
            <v>21</v>
          </cell>
          <cell r="G8457">
            <v>999</v>
          </cell>
          <cell r="H8457" t="str">
            <v>Years</v>
          </cell>
          <cell r="I8457">
            <v>0.61</v>
          </cell>
          <cell r="J8457">
            <v>26.730499999999999</v>
          </cell>
          <cell r="K8457">
            <v>16.309999999999999</v>
          </cell>
          <cell r="L8457">
            <v>42917</v>
          </cell>
          <cell r="M8457">
            <v>0</v>
          </cell>
          <cell r="N8457">
            <v>16.309999999999999</v>
          </cell>
          <cell r="R8457">
            <v>0.61</v>
          </cell>
          <cell r="S8457">
            <v>26.730499999999999</v>
          </cell>
          <cell r="T8457">
            <v>16.309999999999999</v>
          </cell>
          <cell r="U8457">
            <v>42917</v>
          </cell>
          <cell r="V8457">
            <v>0</v>
          </cell>
          <cell r="W8457">
            <v>16.309999999999999</v>
          </cell>
        </row>
        <row r="8458">
          <cell r="C8458" t="str">
            <v>93292</v>
          </cell>
          <cell r="F8458">
            <v>21</v>
          </cell>
          <cell r="G8458">
            <v>999</v>
          </cell>
          <cell r="H8458" t="str">
            <v>Years</v>
          </cell>
          <cell r="I8458">
            <v>0.53</v>
          </cell>
          <cell r="J8458">
            <v>26.730499999999999</v>
          </cell>
          <cell r="K8458">
            <v>14.17</v>
          </cell>
          <cell r="L8458">
            <v>43647</v>
          </cell>
          <cell r="M8458">
            <v>0</v>
          </cell>
          <cell r="N8458">
            <v>14.17</v>
          </cell>
          <cell r="U8458" t="str">
            <v xml:space="preserve">          </v>
          </cell>
          <cell r="W8458">
            <v>0</v>
          </cell>
        </row>
        <row r="8459">
          <cell r="C8459" t="str">
            <v>93293</v>
          </cell>
          <cell r="F8459">
            <v>21</v>
          </cell>
          <cell r="G8459">
            <v>999</v>
          </cell>
          <cell r="H8459" t="str">
            <v>Years</v>
          </cell>
          <cell r="I8459">
            <v>1.48</v>
          </cell>
          <cell r="J8459">
            <v>26.730499999999999</v>
          </cell>
          <cell r="K8459">
            <v>39.56</v>
          </cell>
          <cell r="L8459">
            <v>43647</v>
          </cell>
          <cell r="M8459">
            <v>0</v>
          </cell>
          <cell r="N8459">
            <v>39.56</v>
          </cell>
          <cell r="R8459">
            <v>1.48</v>
          </cell>
          <cell r="S8459">
            <v>26.730499999999999</v>
          </cell>
          <cell r="T8459">
            <v>39.56</v>
          </cell>
          <cell r="U8459">
            <v>43647</v>
          </cell>
          <cell r="V8459">
            <v>0</v>
          </cell>
          <cell r="W8459">
            <v>39.56</v>
          </cell>
        </row>
        <row r="8460">
          <cell r="C8460" t="str">
            <v>93294</v>
          </cell>
          <cell r="F8460">
            <v>21</v>
          </cell>
          <cell r="G8460">
            <v>999</v>
          </cell>
          <cell r="H8460" t="str">
            <v>Years</v>
          </cell>
          <cell r="I8460">
            <v>0.87</v>
          </cell>
          <cell r="J8460">
            <v>26.730499999999999</v>
          </cell>
          <cell r="K8460">
            <v>23.26</v>
          </cell>
          <cell r="L8460">
            <v>43647</v>
          </cell>
          <cell r="M8460">
            <v>0</v>
          </cell>
          <cell r="N8460">
            <v>23.26</v>
          </cell>
          <cell r="R8460">
            <v>0.87</v>
          </cell>
          <cell r="S8460">
            <v>26.730499999999999</v>
          </cell>
          <cell r="T8460">
            <v>23.26</v>
          </cell>
          <cell r="U8460">
            <v>43647</v>
          </cell>
          <cell r="V8460">
            <v>0</v>
          </cell>
          <cell r="W8460">
            <v>23.26</v>
          </cell>
        </row>
        <row r="8461">
          <cell r="C8461" t="str">
            <v>93295</v>
          </cell>
          <cell r="F8461">
            <v>21</v>
          </cell>
          <cell r="G8461">
            <v>999</v>
          </cell>
          <cell r="H8461" t="str">
            <v>Years</v>
          </cell>
          <cell r="I8461">
            <v>1.26</v>
          </cell>
          <cell r="J8461">
            <v>26.730499999999999</v>
          </cell>
          <cell r="K8461">
            <v>33.68</v>
          </cell>
          <cell r="L8461">
            <v>43647</v>
          </cell>
          <cell r="M8461">
            <v>0</v>
          </cell>
          <cell r="N8461">
            <v>33.68</v>
          </cell>
          <cell r="R8461">
            <v>1.26</v>
          </cell>
          <cell r="S8461">
            <v>26.730499999999999</v>
          </cell>
          <cell r="T8461">
            <v>33.68</v>
          </cell>
          <cell r="U8461">
            <v>43647</v>
          </cell>
          <cell r="V8461">
            <v>0</v>
          </cell>
          <cell r="W8461">
            <v>33.68</v>
          </cell>
        </row>
        <row r="8462">
          <cell r="C8462" t="str">
            <v>93296</v>
          </cell>
          <cell r="F8462">
            <v>21</v>
          </cell>
          <cell r="G8462">
            <v>999</v>
          </cell>
          <cell r="H8462" t="str">
            <v>Years</v>
          </cell>
          <cell r="I8462">
            <v>0.72</v>
          </cell>
          <cell r="J8462">
            <v>26.730499999999999</v>
          </cell>
          <cell r="K8462">
            <v>19.25</v>
          </cell>
          <cell r="L8462">
            <v>43647</v>
          </cell>
          <cell r="M8462">
            <v>0</v>
          </cell>
          <cell r="N8462">
            <v>19.25</v>
          </cell>
          <cell r="R8462">
            <v>0.72</v>
          </cell>
          <cell r="S8462">
            <v>26.730499999999999</v>
          </cell>
          <cell r="T8462">
            <v>19.25</v>
          </cell>
          <cell r="U8462">
            <v>43647</v>
          </cell>
          <cell r="V8462">
            <v>0</v>
          </cell>
          <cell r="W8462">
            <v>19.25</v>
          </cell>
        </row>
        <row r="8463">
          <cell r="C8463" t="str">
            <v>93297</v>
          </cell>
          <cell r="F8463">
            <v>21</v>
          </cell>
          <cell r="G8463">
            <v>999</v>
          </cell>
          <cell r="H8463" t="str">
            <v>Years</v>
          </cell>
          <cell r="I8463">
            <v>0.75</v>
          </cell>
          <cell r="J8463">
            <v>26.730499999999999</v>
          </cell>
          <cell r="K8463">
            <v>20.05</v>
          </cell>
          <cell r="L8463">
            <v>43101</v>
          </cell>
          <cell r="M8463">
            <v>0</v>
          </cell>
          <cell r="N8463">
            <v>20.05</v>
          </cell>
          <cell r="R8463">
            <v>0.75</v>
          </cell>
          <cell r="S8463">
            <v>26.730499999999999</v>
          </cell>
          <cell r="T8463">
            <v>20.05</v>
          </cell>
          <cell r="U8463">
            <v>43101</v>
          </cell>
          <cell r="V8463">
            <v>0</v>
          </cell>
          <cell r="W8463">
            <v>20.05</v>
          </cell>
        </row>
        <row r="8464">
          <cell r="C8464" t="str">
            <v>93298</v>
          </cell>
          <cell r="F8464">
            <v>21</v>
          </cell>
          <cell r="G8464">
            <v>999</v>
          </cell>
          <cell r="H8464" t="str">
            <v>Years</v>
          </cell>
          <cell r="I8464">
            <v>0.75</v>
          </cell>
          <cell r="J8464">
            <v>26.730499999999999</v>
          </cell>
          <cell r="K8464">
            <v>20.05</v>
          </cell>
          <cell r="L8464">
            <v>43647</v>
          </cell>
          <cell r="M8464">
            <v>0</v>
          </cell>
          <cell r="N8464">
            <v>20.05</v>
          </cell>
          <cell r="R8464">
            <v>0.75</v>
          </cell>
          <cell r="S8464">
            <v>26.730499999999999</v>
          </cell>
          <cell r="T8464">
            <v>20.05</v>
          </cell>
          <cell r="U8464">
            <v>43647</v>
          </cell>
          <cell r="V8464">
            <v>0</v>
          </cell>
          <cell r="W8464">
            <v>20.05</v>
          </cell>
        </row>
        <row r="8465">
          <cell r="C8465" t="str">
            <v>93303</v>
          </cell>
          <cell r="F8465">
            <v>21</v>
          </cell>
          <cell r="G8465">
            <v>999</v>
          </cell>
          <cell r="H8465" t="str">
            <v>Years</v>
          </cell>
          <cell r="I8465">
            <v>1.81</v>
          </cell>
          <cell r="J8465">
            <v>26.730499999999999</v>
          </cell>
          <cell r="K8465">
            <v>48.38</v>
          </cell>
          <cell r="L8465">
            <v>43647</v>
          </cell>
          <cell r="M8465">
            <v>0</v>
          </cell>
          <cell r="N8465">
            <v>48.38</v>
          </cell>
          <cell r="R8465">
            <v>1.81</v>
          </cell>
          <cell r="S8465">
            <v>26.730499999999999</v>
          </cell>
          <cell r="T8465">
            <v>48.38</v>
          </cell>
          <cell r="U8465">
            <v>43647</v>
          </cell>
          <cell r="V8465">
            <v>0</v>
          </cell>
          <cell r="W8465">
            <v>48.38</v>
          </cell>
        </row>
        <row r="8466">
          <cell r="C8466" t="str">
            <v>93303</v>
          </cell>
          <cell r="F8466">
            <v>21</v>
          </cell>
          <cell r="G8466">
            <v>999</v>
          </cell>
          <cell r="H8466" t="str">
            <v>Years</v>
          </cell>
          <cell r="I8466">
            <v>6.65</v>
          </cell>
          <cell r="J8466">
            <v>26.730499999999999</v>
          </cell>
          <cell r="K8466">
            <v>177.76</v>
          </cell>
          <cell r="L8466">
            <v>43647</v>
          </cell>
          <cell r="M8466">
            <v>0</v>
          </cell>
          <cell r="N8466">
            <v>177.76</v>
          </cell>
          <cell r="U8466" t="str">
            <v xml:space="preserve">          </v>
          </cell>
          <cell r="W8466">
            <v>0</v>
          </cell>
        </row>
        <row r="8467">
          <cell r="C8467" t="str">
            <v>93303</v>
          </cell>
          <cell r="F8467">
            <v>21</v>
          </cell>
          <cell r="G8467">
            <v>999</v>
          </cell>
          <cell r="H8467" t="str">
            <v>Years</v>
          </cell>
          <cell r="I8467">
            <v>4.84</v>
          </cell>
          <cell r="J8467">
            <v>26.730499999999999</v>
          </cell>
          <cell r="K8467">
            <v>129.38</v>
          </cell>
          <cell r="L8467">
            <v>43647</v>
          </cell>
          <cell r="M8467">
            <v>0</v>
          </cell>
          <cell r="N8467">
            <v>129.38</v>
          </cell>
          <cell r="U8467" t="str">
            <v xml:space="preserve">          </v>
          </cell>
          <cell r="W8467">
            <v>0</v>
          </cell>
        </row>
        <row r="8468">
          <cell r="C8468" t="str">
            <v>93304</v>
          </cell>
          <cell r="F8468">
            <v>21</v>
          </cell>
          <cell r="G8468">
            <v>999</v>
          </cell>
          <cell r="H8468" t="str">
            <v>Years</v>
          </cell>
          <cell r="I8468">
            <v>1.04</v>
          </cell>
          <cell r="J8468">
            <v>26.730499999999999</v>
          </cell>
          <cell r="K8468">
            <v>27.8</v>
          </cell>
          <cell r="L8468">
            <v>42917</v>
          </cell>
          <cell r="M8468">
            <v>0</v>
          </cell>
          <cell r="N8468">
            <v>27.8</v>
          </cell>
          <cell r="R8468">
            <v>1.04</v>
          </cell>
          <cell r="S8468">
            <v>26.730499999999999</v>
          </cell>
          <cell r="T8468">
            <v>27.8</v>
          </cell>
          <cell r="U8468">
            <v>42917</v>
          </cell>
          <cell r="V8468">
            <v>0</v>
          </cell>
          <cell r="W8468">
            <v>27.8</v>
          </cell>
        </row>
        <row r="8469">
          <cell r="C8469" t="str">
            <v>93304</v>
          </cell>
          <cell r="F8469">
            <v>21</v>
          </cell>
          <cell r="G8469">
            <v>999</v>
          </cell>
          <cell r="H8469" t="str">
            <v>Years</v>
          </cell>
          <cell r="I8469">
            <v>4.53</v>
          </cell>
          <cell r="J8469">
            <v>26.730499999999999</v>
          </cell>
          <cell r="K8469">
            <v>121.09</v>
          </cell>
          <cell r="L8469">
            <v>43647</v>
          </cell>
          <cell r="M8469">
            <v>0</v>
          </cell>
          <cell r="N8469">
            <v>121.09</v>
          </cell>
          <cell r="U8469" t="str">
            <v xml:space="preserve">          </v>
          </cell>
          <cell r="W8469">
            <v>0</v>
          </cell>
        </row>
        <row r="8470">
          <cell r="C8470" t="str">
            <v>93304</v>
          </cell>
          <cell r="F8470">
            <v>21</v>
          </cell>
          <cell r="G8470">
            <v>999</v>
          </cell>
          <cell r="H8470" t="str">
            <v>Years</v>
          </cell>
          <cell r="I8470">
            <v>3.49</v>
          </cell>
          <cell r="J8470">
            <v>26.730499999999999</v>
          </cell>
          <cell r="K8470">
            <v>93.29</v>
          </cell>
          <cell r="L8470">
            <v>43647</v>
          </cell>
          <cell r="M8470">
            <v>0</v>
          </cell>
          <cell r="N8470">
            <v>93.29</v>
          </cell>
          <cell r="U8470" t="str">
            <v xml:space="preserve">          </v>
          </cell>
          <cell r="W8470">
            <v>0</v>
          </cell>
        </row>
        <row r="8471">
          <cell r="C8471" t="str">
            <v>93306</v>
          </cell>
          <cell r="F8471">
            <v>21</v>
          </cell>
          <cell r="G8471">
            <v>999</v>
          </cell>
          <cell r="H8471" t="str">
            <v>Years</v>
          </cell>
          <cell r="I8471">
            <v>5.84</v>
          </cell>
          <cell r="J8471">
            <v>26.730499999999999</v>
          </cell>
          <cell r="K8471">
            <v>156.11000000000001</v>
          </cell>
          <cell r="L8471">
            <v>43647</v>
          </cell>
          <cell r="M8471">
            <v>0</v>
          </cell>
          <cell r="N8471">
            <v>156.11000000000001</v>
          </cell>
          <cell r="U8471" t="str">
            <v xml:space="preserve">          </v>
          </cell>
          <cell r="W8471">
            <v>0</v>
          </cell>
        </row>
        <row r="8472">
          <cell r="C8472" t="str">
            <v>93306</v>
          </cell>
          <cell r="F8472">
            <v>21</v>
          </cell>
          <cell r="G8472">
            <v>999</v>
          </cell>
          <cell r="H8472" t="str">
            <v>Years</v>
          </cell>
          <cell r="I8472">
            <v>2.08</v>
          </cell>
          <cell r="J8472">
            <v>26.730499999999999</v>
          </cell>
          <cell r="K8472">
            <v>55.6</v>
          </cell>
          <cell r="L8472">
            <v>43647</v>
          </cell>
          <cell r="M8472">
            <v>0</v>
          </cell>
          <cell r="N8472">
            <v>55.6</v>
          </cell>
          <cell r="R8472">
            <v>2.08</v>
          </cell>
          <cell r="S8472">
            <v>26.730499999999999</v>
          </cell>
          <cell r="T8472">
            <v>55.6</v>
          </cell>
          <cell r="U8472">
            <v>43647</v>
          </cell>
          <cell r="V8472">
            <v>0</v>
          </cell>
          <cell r="W8472">
            <v>55.6</v>
          </cell>
        </row>
        <row r="8473">
          <cell r="C8473" t="str">
            <v>93306</v>
          </cell>
          <cell r="F8473">
            <v>21</v>
          </cell>
          <cell r="G8473">
            <v>999</v>
          </cell>
          <cell r="H8473" t="str">
            <v>Years</v>
          </cell>
          <cell r="I8473">
            <v>3.76</v>
          </cell>
          <cell r="J8473">
            <v>26.730499999999999</v>
          </cell>
          <cell r="K8473">
            <v>100.51</v>
          </cell>
          <cell r="L8473">
            <v>43647</v>
          </cell>
          <cell r="M8473">
            <v>0</v>
          </cell>
          <cell r="N8473">
            <v>100.51</v>
          </cell>
          <cell r="U8473" t="str">
            <v xml:space="preserve">          </v>
          </cell>
          <cell r="W8473">
            <v>0</v>
          </cell>
        </row>
        <row r="8474">
          <cell r="C8474" t="str">
            <v>93307</v>
          </cell>
          <cell r="F8474">
            <v>21</v>
          </cell>
          <cell r="G8474">
            <v>999</v>
          </cell>
          <cell r="H8474" t="str">
            <v>Years</v>
          </cell>
          <cell r="I8474">
            <v>1.28</v>
          </cell>
          <cell r="J8474">
            <v>26.730499999999999</v>
          </cell>
          <cell r="K8474">
            <v>34.22</v>
          </cell>
          <cell r="L8474">
            <v>43647</v>
          </cell>
          <cell r="M8474">
            <v>0</v>
          </cell>
          <cell r="N8474">
            <v>34.22</v>
          </cell>
          <cell r="R8474">
            <v>1.28</v>
          </cell>
          <cell r="S8474">
            <v>26.730499999999999</v>
          </cell>
          <cell r="T8474">
            <v>34.22</v>
          </cell>
          <cell r="U8474">
            <v>43647</v>
          </cell>
          <cell r="V8474">
            <v>0</v>
          </cell>
          <cell r="W8474">
            <v>34.22</v>
          </cell>
        </row>
        <row r="8475">
          <cell r="C8475" t="str">
            <v>93307</v>
          </cell>
          <cell r="F8475">
            <v>21</v>
          </cell>
          <cell r="G8475">
            <v>999</v>
          </cell>
          <cell r="H8475" t="str">
            <v>Years</v>
          </cell>
          <cell r="I8475">
            <v>3.97</v>
          </cell>
          <cell r="J8475">
            <v>26.730499999999999</v>
          </cell>
          <cell r="K8475">
            <v>106.12</v>
          </cell>
          <cell r="L8475">
            <v>43647</v>
          </cell>
          <cell r="M8475">
            <v>0</v>
          </cell>
          <cell r="N8475">
            <v>106.12</v>
          </cell>
          <cell r="U8475" t="str">
            <v xml:space="preserve">          </v>
          </cell>
          <cell r="W8475">
            <v>0</v>
          </cell>
        </row>
        <row r="8476">
          <cell r="C8476" t="str">
            <v>93307</v>
          </cell>
          <cell r="F8476">
            <v>21</v>
          </cell>
          <cell r="G8476">
            <v>999</v>
          </cell>
          <cell r="H8476" t="str">
            <v>Years</v>
          </cell>
          <cell r="I8476">
            <v>2.69</v>
          </cell>
          <cell r="J8476">
            <v>26.730499999999999</v>
          </cell>
          <cell r="K8476">
            <v>71.91</v>
          </cell>
          <cell r="L8476">
            <v>43647</v>
          </cell>
          <cell r="M8476">
            <v>0</v>
          </cell>
          <cell r="N8476">
            <v>71.91</v>
          </cell>
          <cell r="U8476" t="str">
            <v xml:space="preserve">          </v>
          </cell>
          <cell r="W8476">
            <v>0</v>
          </cell>
        </row>
        <row r="8477">
          <cell r="C8477" t="str">
            <v>93308</v>
          </cell>
          <cell r="F8477">
            <v>21</v>
          </cell>
          <cell r="G8477">
            <v>999</v>
          </cell>
          <cell r="H8477" t="str">
            <v>Years</v>
          </cell>
          <cell r="I8477">
            <v>0.73</v>
          </cell>
          <cell r="J8477">
            <v>26.730499999999999</v>
          </cell>
          <cell r="K8477">
            <v>19.510000000000002</v>
          </cell>
          <cell r="L8477">
            <v>41456</v>
          </cell>
          <cell r="M8477">
            <v>0</v>
          </cell>
          <cell r="N8477">
            <v>19.510000000000002</v>
          </cell>
          <cell r="R8477">
            <v>0.73</v>
          </cell>
          <cell r="S8477">
            <v>26.730499999999999</v>
          </cell>
          <cell r="T8477">
            <v>19.510000000000002</v>
          </cell>
          <cell r="U8477">
            <v>41456</v>
          </cell>
          <cell r="V8477">
            <v>0</v>
          </cell>
          <cell r="W8477">
            <v>19.510000000000002</v>
          </cell>
        </row>
        <row r="8478">
          <cell r="C8478" t="str">
            <v>93308</v>
          </cell>
          <cell r="F8478">
            <v>21</v>
          </cell>
          <cell r="G8478">
            <v>999</v>
          </cell>
          <cell r="H8478" t="str">
            <v>Years</v>
          </cell>
          <cell r="I8478">
            <v>2.78</v>
          </cell>
          <cell r="J8478">
            <v>26.730499999999999</v>
          </cell>
          <cell r="K8478">
            <v>74.31</v>
          </cell>
          <cell r="L8478">
            <v>43647</v>
          </cell>
          <cell r="M8478">
            <v>0</v>
          </cell>
          <cell r="N8478">
            <v>74.31</v>
          </cell>
          <cell r="U8478" t="str">
            <v xml:space="preserve">          </v>
          </cell>
          <cell r="W8478">
            <v>0</v>
          </cell>
        </row>
        <row r="8479">
          <cell r="C8479" t="str">
            <v>93308</v>
          </cell>
          <cell r="F8479">
            <v>21</v>
          </cell>
          <cell r="G8479">
            <v>999</v>
          </cell>
          <cell r="H8479" t="str">
            <v>Years</v>
          </cell>
          <cell r="I8479">
            <v>2.0499999999999998</v>
          </cell>
          <cell r="J8479">
            <v>26.730499999999999</v>
          </cell>
          <cell r="K8479">
            <v>54.8</v>
          </cell>
          <cell r="L8479">
            <v>43647</v>
          </cell>
          <cell r="M8479">
            <v>0</v>
          </cell>
          <cell r="N8479">
            <v>54.8</v>
          </cell>
          <cell r="U8479" t="str">
            <v xml:space="preserve">          </v>
          </cell>
          <cell r="W8479">
            <v>0</v>
          </cell>
        </row>
        <row r="8480">
          <cell r="C8480" t="str">
            <v>93312</v>
          </cell>
          <cell r="F8480">
            <v>21</v>
          </cell>
          <cell r="G8480">
            <v>999</v>
          </cell>
          <cell r="H8480" t="str">
            <v>Years</v>
          </cell>
          <cell r="I8480">
            <v>3.11</v>
          </cell>
          <cell r="J8480">
            <v>26.730499999999999</v>
          </cell>
          <cell r="K8480">
            <v>83.13</v>
          </cell>
          <cell r="L8480">
            <v>42917</v>
          </cell>
          <cell r="M8480">
            <v>0</v>
          </cell>
          <cell r="N8480">
            <v>83.13</v>
          </cell>
          <cell r="R8480">
            <v>3.11</v>
          </cell>
          <cell r="S8480">
            <v>26.730499999999999</v>
          </cell>
          <cell r="T8480">
            <v>83.13</v>
          </cell>
          <cell r="U8480">
            <v>42917</v>
          </cell>
          <cell r="V8480">
            <v>0</v>
          </cell>
          <cell r="W8480">
            <v>83.13</v>
          </cell>
        </row>
        <row r="8481">
          <cell r="C8481" t="str">
            <v>93312</v>
          </cell>
          <cell r="F8481">
            <v>21</v>
          </cell>
          <cell r="G8481">
            <v>999</v>
          </cell>
          <cell r="H8481" t="str">
            <v>Years</v>
          </cell>
          <cell r="I8481">
            <v>6.97</v>
          </cell>
          <cell r="J8481">
            <v>26.730499999999999</v>
          </cell>
          <cell r="K8481">
            <v>186.31</v>
          </cell>
          <cell r="L8481">
            <v>43647</v>
          </cell>
          <cell r="M8481">
            <v>0</v>
          </cell>
          <cell r="N8481">
            <v>186.31</v>
          </cell>
          <cell r="U8481" t="str">
            <v xml:space="preserve">          </v>
          </cell>
          <cell r="W8481">
            <v>0</v>
          </cell>
        </row>
        <row r="8482">
          <cell r="C8482" t="str">
            <v>93312</v>
          </cell>
          <cell r="F8482">
            <v>21</v>
          </cell>
          <cell r="G8482">
            <v>999</v>
          </cell>
          <cell r="H8482" t="str">
            <v>Years</v>
          </cell>
          <cell r="I8482">
            <v>3.86</v>
          </cell>
          <cell r="J8482">
            <v>26.730499999999999</v>
          </cell>
          <cell r="K8482">
            <v>103.18</v>
          </cell>
          <cell r="L8482">
            <v>43647</v>
          </cell>
          <cell r="M8482">
            <v>0</v>
          </cell>
          <cell r="N8482">
            <v>103.18</v>
          </cell>
          <cell r="U8482" t="str">
            <v xml:space="preserve">          </v>
          </cell>
          <cell r="W8482">
            <v>0</v>
          </cell>
        </row>
        <row r="8483">
          <cell r="C8483" t="str">
            <v>93313</v>
          </cell>
          <cell r="F8483">
            <v>21</v>
          </cell>
          <cell r="G8483">
            <v>999</v>
          </cell>
          <cell r="H8483" t="str">
            <v>Years</v>
          </cell>
          <cell r="I8483">
            <v>0.33</v>
          </cell>
          <cell r="J8483">
            <v>26.730499999999999</v>
          </cell>
          <cell r="K8483">
            <v>8.82</v>
          </cell>
          <cell r="L8483">
            <v>42917</v>
          </cell>
          <cell r="M8483">
            <v>0</v>
          </cell>
          <cell r="N8483">
            <v>8.82</v>
          </cell>
          <cell r="U8483" t="str">
            <v xml:space="preserve">          </v>
          </cell>
          <cell r="W8483">
            <v>0</v>
          </cell>
        </row>
        <row r="8484">
          <cell r="C8484" t="str">
            <v>93314</v>
          </cell>
          <cell r="F8484">
            <v>21</v>
          </cell>
          <cell r="G8484">
            <v>999</v>
          </cell>
          <cell r="H8484" t="str">
            <v>Years</v>
          </cell>
          <cell r="I8484">
            <v>2.61</v>
          </cell>
          <cell r="J8484">
            <v>26.730499999999999</v>
          </cell>
          <cell r="K8484">
            <v>69.77</v>
          </cell>
          <cell r="L8484">
            <v>43647</v>
          </cell>
          <cell r="M8484">
            <v>0</v>
          </cell>
          <cell r="N8484">
            <v>69.77</v>
          </cell>
          <cell r="R8484">
            <v>2.61</v>
          </cell>
          <cell r="S8484">
            <v>26.730499999999999</v>
          </cell>
          <cell r="T8484">
            <v>69.77</v>
          </cell>
          <cell r="U8484">
            <v>43647</v>
          </cell>
          <cell r="V8484">
            <v>0</v>
          </cell>
          <cell r="W8484">
            <v>69.77</v>
          </cell>
        </row>
        <row r="8485">
          <cell r="C8485" t="str">
            <v>93314</v>
          </cell>
          <cell r="F8485">
            <v>21</v>
          </cell>
          <cell r="G8485">
            <v>999</v>
          </cell>
          <cell r="H8485" t="str">
            <v>Years</v>
          </cell>
          <cell r="I8485">
            <v>6.73</v>
          </cell>
          <cell r="J8485">
            <v>26.730499999999999</v>
          </cell>
          <cell r="K8485">
            <v>179.9</v>
          </cell>
          <cell r="L8485">
            <v>43647</v>
          </cell>
          <cell r="M8485">
            <v>0</v>
          </cell>
          <cell r="N8485">
            <v>179.9</v>
          </cell>
          <cell r="U8485" t="str">
            <v xml:space="preserve">          </v>
          </cell>
          <cell r="W8485">
            <v>0</v>
          </cell>
        </row>
        <row r="8486">
          <cell r="C8486" t="str">
            <v>93314</v>
          </cell>
          <cell r="F8486">
            <v>21</v>
          </cell>
          <cell r="G8486">
            <v>999</v>
          </cell>
          <cell r="H8486" t="str">
            <v>Years</v>
          </cell>
          <cell r="I8486">
            <v>4.12</v>
          </cell>
          <cell r="J8486">
            <v>26.730499999999999</v>
          </cell>
          <cell r="K8486">
            <v>110.13</v>
          </cell>
          <cell r="L8486">
            <v>43647</v>
          </cell>
          <cell r="M8486">
            <v>0</v>
          </cell>
          <cell r="N8486">
            <v>110.13</v>
          </cell>
          <cell r="U8486" t="str">
            <v xml:space="preserve">          </v>
          </cell>
          <cell r="W8486">
            <v>0</v>
          </cell>
        </row>
        <row r="8487">
          <cell r="C8487" t="str">
            <v>93315</v>
          </cell>
          <cell r="F8487">
            <v>21</v>
          </cell>
          <cell r="G8487">
            <v>999</v>
          </cell>
          <cell r="H8487" t="str">
            <v>Years</v>
          </cell>
          <cell r="I8487">
            <v>3.66</v>
          </cell>
          <cell r="J8487">
            <v>26.730499999999999</v>
          </cell>
          <cell r="K8487">
            <v>97.83</v>
          </cell>
          <cell r="L8487">
            <v>43647</v>
          </cell>
          <cell r="M8487">
            <v>0</v>
          </cell>
          <cell r="N8487">
            <v>97.83</v>
          </cell>
          <cell r="R8487">
            <v>3.66</v>
          </cell>
          <cell r="S8487">
            <v>26.730499999999999</v>
          </cell>
          <cell r="T8487">
            <v>97.83</v>
          </cell>
          <cell r="U8487">
            <v>43647</v>
          </cell>
          <cell r="V8487">
            <v>0</v>
          </cell>
          <cell r="W8487">
            <v>97.83</v>
          </cell>
        </row>
        <row r="8488">
          <cell r="C8488" t="str">
            <v>93315</v>
          </cell>
          <cell r="F8488">
            <v>21</v>
          </cell>
          <cell r="G8488">
            <v>999</v>
          </cell>
          <cell r="H8488" t="str">
            <v>Years</v>
          </cell>
          <cell r="I8488">
            <v>0</v>
          </cell>
          <cell r="J8488">
            <v>0</v>
          </cell>
          <cell r="K8488">
            <v>268.81</v>
          </cell>
          <cell r="L8488">
            <v>43647</v>
          </cell>
          <cell r="M8488">
            <v>0</v>
          </cell>
          <cell r="N8488">
            <v>268.81</v>
          </cell>
          <cell r="U8488" t="str">
            <v xml:space="preserve">          </v>
          </cell>
          <cell r="W8488">
            <v>0</v>
          </cell>
        </row>
        <row r="8489">
          <cell r="C8489" t="str">
            <v>93315</v>
          </cell>
          <cell r="F8489">
            <v>21</v>
          </cell>
          <cell r="G8489">
            <v>999</v>
          </cell>
          <cell r="H8489" t="str">
            <v>Years</v>
          </cell>
          <cell r="I8489">
            <v>0</v>
          </cell>
          <cell r="J8489">
            <v>0</v>
          </cell>
          <cell r="K8489">
            <v>170.98</v>
          </cell>
          <cell r="L8489">
            <v>43647</v>
          </cell>
          <cell r="M8489">
            <v>0</v>
          </cell>
          <cell r="N8489">
            <v>170.98</v>
          </cell>
          <cell r="U8489" t="str">
            <v xml:space="preserve">          </v>
          </cell>
          <cell r="W8489">
            <v>0</v>
          </cell>
        </row>
        <row r="8490">
          <cell r="C8490" t="str">
            <v>93316</v>
          </cell>
          <cell r="F8490">
            <v>21</v>
          </cell>
          <cell r="G8490">
            <v>999</v>
          </cell>
          <cell r="H8490" t="str">
            <v>Years</v>
          </cell>
          <cell r="I8490">
            <v>0.79</v>
          </cell>
          <cell r="J8490">
            <v>26.730499999999999</v>
          </cell>
          <cell r="K8490">
            <v>21.12</v>
          </cell>
          <cell r="L8490">
            <v>43647</v>
          </cell>
          <cell r="M8490">
            <v>0</v>
          </cell>
          <cell r="N8490">
            <v>21.12</v>
          </cell>
          <cell r="U8490" t="str">
            <v xml:space="preserve">          </v>
          </cell>
          <cell r="W8490">
            <v>0</v>
          </cell>
        </row>
        <row r="8491">
          <cell r="C8491" t="str">
            <v>93317</v>
          </cell>
          <cell r="F8491">
            <v>21</v>
          </cell>
          <cell r="G8491">
            <v>999</v>
          </cell>
          <cell r="H8491" t="str">
            <v>Years</v>
          </cell>
          <cell r="I8491">
            <v>2.64</v>
          </cell>
          <cell r="J8491">
            <v>26.730499999999999</v>
          </cell>
          <cell r="K8491">
            <v>70.569999999999993</v>
          </cell>
          <cell r="L8491">
            <v>43647</v>
          </cell>
          <cell r="M8491">
            <v>0</v>
          </cell>
          <cell r="N8491">
            <v>70.569999999999993</v>
          </cell>
          <cell r="R8491">
            <v>2.64</v>
          </cell>
          <cell r="S8491">
            <v>26.730499999999999</v>
          </cell>
          <cell r="T8491">
            <v>70.569999999999993</v>
          </cell>
          <cell r="U8491">
            <v>43647</v>
          </cell>
          <cell r="V8491">
            <v>0</v>
          </cell>
          <cell r="W8491">
            <v>70.569999999999993</v>
          </cell>
        </row>
        <row r="8492">
          <cell r="C8492" t="str">
            <v>93317</v>
          </cell>
          <cell r="F8492">
            <v>21</v>
          </cell>
          <cell r="G8492">
            <v>999</v>
          </cell>
          <cell r="H8492" t="str">
            <v>Years</v>
          </cell>
          <cell r="I8492">
            <v>0</v>
          </cell>
          <cell r="J8492">
            <v>0</v>
          </cell>
          <cell r="K8492">
            <v>242.21</v>
          </cell>
          <cell r="L8492">
            <v>43647</v>
          </cell>
          <cell r="M8492">
            <v>0</v>
          </cell>
          <cell r="N8492">
            <v>242.21</v>
          </cell>
          <cell r="U8492" t="str">
            <v xml:space="preserve">          </v>
          </cell>
          <cell r="W8492">
            <v>0</v>
          </cell>
        </row>
        <row r="8493">
          <cell r="C8493" t="str">
            <v>93317</v>
          </cell>
          <cell r="F8493">
            <v>21</v>
          </cell>
          <cell r="G8493">
            <v>999</v>
          </cell>
          <cell r="H8493" t="str">
            <v>Years</v>
          </cell>
          <cell r="I8493">
            <v>0</v>
          </cell>
          <cell r="J8493">
            <v>0</v>
          </cell>
          <cell r="K8493">
            <v>171.64</v>
          </cell>
          <cell r="L8493">
            <v>43647</v>
          </cell>
          <cell r="M8493">
            <v>0</v>
          </cell>
          <cell r="N8493">
            <v>171.64</v>
          </cell>
          <cell r="U8493" t="str">
            <v xml:space="preserve">          </v>
          </cell>
          <cell r="W8493">
            <v>0</v>
          </cell>
        </row>
        <row r="8494">
          <cell r="C8494" t="str">
            <v>93318</v>
          </cell>
          <cell r="F8494">
            <v>21</v>
          </cell>
          <cell r="G8494">
            <v>999</v>
          </cell>
          <cell r="H8494" t="str">
            <v>Years</v>
          </cell>
          <cell r="I8494">
            <v>2.98</v>
          </cell>
          <cell r="J8494">
            <v>26.730499999999999</v>
          </cell>
          <cell r="K8494">
            <v>79.66</v>
          </cell>
          <cell r="L8494">
            <v>43647</v>
          </cell>
          <cell r="M8494">
            <v>0</v>
          </cell>
          <cell r="N8494">
            <v>79.66</v>
          </cell>
          <cell r="R8494">
            <v>2.98</v>
          </cell>
          <cell r="S8494">
            <v>26.730499999999999</v>
          </cell>
          <cell r="T8494">
            <v>79.66</v>
          </cell>
          <cell r="U8494">
            <v>43647</v>
          </cell>
          <cell r="V8494">
            <v>0</v>
          </cell>
          <cell r="W8494">
            <v>79.66</v>
          </cell>
        </row>
        <row r="8495">
          <cell r="C8495" t="str">
            <v>93318</v>
          </cell>
          <cell r="F8495">
            <v>21</v>
          </cell>
          <cell r="G8495">
            <v>999</v>
          </cell>
          <cell r="H8495" t="str">
            <v>Years</v>
          </cell>
          <cell r="I8495">
            <v>0</v>
          </cell>
          <cell r="J8495">
            <v>0</v>
          </cell>
          <cell r="K8495">
            <v>186.31</v>
          </cell>
          <cell r="L8495">
            <v>43647</v>
          </cell>
          <cell r="M8495">
            <v>0</v>
          </cell>
          <cell r="N8495">
            <v>186.31</v>
          </cell>
          <cell r="U8495" t="str">
            <v xml:space="preserve">          </v>
          </cell>
          <cell r="W8495">
            <v>0</v>
          </cell>
        </row>
        <row r="8496">
          <cell r="C8496" t="str">
            <v>93318</v>
          </cell>
          <cell r="F8496">
            <v>21</v>
          </cell>
          <cell r="G8496">
            <v>999</v>
          </cell>
          <cell r="H8496" t="str">
            <v>Years</v>
          </cell>
          <cell r="I8496">
            <v>0</v>
          </cell>
          <cell r="J8496">
            <v>0</v>
          </cell>
          <cell r="K8496">
            <v>106.65</v>
          </cell>
          <cell r="L8496">
            <v>43647</v>
          </cell>
          <cell r="M8496">
            <v>0</v>
          </cell>
          <cell r="N8496">
            <v>106.65</v>
          </cell>
          <cell r="U8496" t="str">
            <v xml:space="preserve">          </v>
          </cell>
          <cell r="W8496">
            <v>0</v>
          </cell>
        </row>
        <row r="8497">
          <cell r="C8497" t="str">
            <v>93320</v>
          </cell>
          <cell r="F8497">
            <v>21</v>
          </cell>
          <cell r="G8497">
            <v>999</v>
          </cell>
          <cell r="H8497" t="str">
            <v>Years</v>
          </cell>
          <cell r="I8497">
            <v>0.52</v>
          </cell>
          <cell r="J8497">
            <v>26.730499999999999</v>
          </cell>
          <cell r="K8497">
            <v>13.9</v>
          </cell>
          <cell r="L8497">
            <v>42186</v>
          </cell>
          <cell r="M8497">
            <v>0</v>
          </cell>
          <cell r="N8497">
            <v>13.9</v>
          </cell>
          <cell r="R8497">
            <v>0.52</v>
          </cell>
          <cell r="S8497">
            <v>26.730499999999999</v>
          </cell>
          <cell r="T8497">
            <v>13.9</v>
          </cell>
          <cell r="U8497">
            <v>42186</v>
          </cell>
          <cell r="V8497">
            <v>0</v>
          </cell>
          <cell r="W8497">
            <v>13.9</v>
          </cell>
        </row>
        <row r="8498">
          <cell r="C8498" t="str">
            <v>93320</v>
          </cell>
          <cell r="F8498">
            <v>21</v>
          </cell>
          <cell r="G8498">
            <v>999</v>
          </cell>
          <cell r="H8498" t="str">
            <v>Years</v>
          </cell>
          <cell r="I8498">
            <v>1.51</v>
          </cell>
          <cell r="J8498">
            <v>26.730499999999999</v>
          </cell>
          <cell r="K8498">
            <v>40.36</v>
          </cell>
          <cell r="L8498">
            <v>43647</v>
          </cell>
          <cell r="M8498">
            <v>0</v>
          </cell>
          <cell r="N8498">
            <v>40.36</v>
          </cell>
          <cell r="U8498" t="str">
            <v xml:space="preserve">          </v>
          </cell>
          <cell r="W8498">
            <v>0</v>
          </cell>
        </row>
        <row r="8499">
          <cell r="C8499" t="str">
            <v>93320</v>
          </cell>
          <cell r="F8499">
            <v>21</v>
          </cell>
          <cell r="G8499">
            <v>999</v>
          </cell>
          <cell r="H8499" t="str">
            <v>Years</v>
          </cell>
          <cell r="I8499">
            <v>0.99</v>
          </cell>
          <cell r="J8499">
            <v>26.730499999999999</v>
          </cell>
          <cell r="K8499">
            <v>26.46</v>
          </cell>
          <cell r="L8499">
            <v>43647</v>
          </cell>
          <cell r="M8499">
            <v>0</v>
          </cell>
          <cell r="N8499">
            <v>26.46</v>
          </cell>
          <cell r="U8499" t="str">
            <v xml:space="preserve">          </v>
          </cell>
          <cell r="W8499">
            <v>0</v>
          </cell>
        </row>
        <row r="8500">
          <cell r="C8500" t="str">
            <v>93321</v>
          </cell>
          <cell r="F8500">
            <v>21</v>
          </cell>
          <cell r="G8500">
            <v>999</v>
          </cell>
          <cell r="H8500" t="str">
            <v>Years</v>
          </cell>
          <cell r="I8500">
            <v>0.21</v>
          </cell>
          <cell r="J8500">
            <v>26.730499999999999</v>
          </cell>
          <cell r="K8500">
            <v>5.61</v>
          </cell>
          <cell r="L8500">
            <v>41456</v>
          </cell>
          <cell r="M8500">
            <v>0</v>
          </cell>
          <cell r="N8500">
            <v>5.61</v>
          </cell>
          <cell r="R8500">
            <v>0.21</v>
          </cell>
          <cell r="S8500">
            <v>26.730499999999999</v>
          </cell>
          <cell r="T8500">
            <v>5.61</v>
          </cell>
          <cell r="U8500">
            <v>41456</v>
          </cell>
          <cell r="V8500">
            <v>0</v>
          </cell>
          <cell r="W8500">
            <v>5.61</v>
          </cell>
        </row>
        <row r="8501">
          <cell r="C8501" t="str">
            <v>93321</v>
          </cell>
          <cell r="F8501">
            <v>21</v>
          </cell>
          <cell r="G8501">
            <v>999</v>
          </cell>
          <cell r="H8501" t="str">
            <v>Years</v>
          </cell>
          <cell r="I8501">
            <v>0.76</v>
          </cell>
          <cell r="J8501">
            <v>26.730499999999999</v>
          </cell>
          <cell r="K8501">
            <v>20.32</v>
          </cell>
          <cell r="L8501">
            <v>43647</v>
          </cell>
          <cell r="M8501">
            <v>0</v>
          </cell>
          <cell r="N8501">
            <v>20.32</v>
          </cell>
          <cell r="U8501" t="str">
            <v xml:space="preserve">          </v>
          </cell>
          <cell r="W8501">
            <v>0</v>
          </cell>
        </row>
        <row r="8502">
          <cell r="C8502" t="str">
            <v>93321</v>
          </cell>
          <cell r="F8502">
            <v>21</v>
          </cell>
          <cell r="G8502">
            <v>999</v>
          </cell>
          <cell r="H8502" t="str">
            <v>Years</v>
          </cell>
          <cell r="I8502">
            <v>0.55000000000000004</v>
          </cell>
          <cell r="J8502">
            <v>26.730499999999999</v>
          </cell>
          <cell r="K8502">
            <v>14.7</v>
          </cell>
          <cell r="L8502">
            <v>43647</v>
          </cell>
          <cell r="M8502">
            <v>0</v>
          </cell>
          <cell r="N8502">
            <v>14.7</v>
          </cell>
          <cell r="U8502" t="str">
            <v xml:space="preserve">          </v>
          </cell>
          <cell r="W8502">
            <v>0</v>
          </cell>
        </row>
        <row r="8503">
          <cell r="C8503" t="str">
            <v>93325</v>
          </cell>
          <cell r="F8503">
            <v>21</v>
          </cell>
          <cell r="G8503">
            <v>999</v>
          </cell>
          <cell r="H8503" t="str">
            <v>Years</v>
          </cell>
          <cell r="I8503">
            <v>0.09</v>
          </cell>
          <cell r="J8503">
            <v>26.730499999999999</v>
          </cell>
          <cell r="K8503">
            <v>2.41</v>
          </cell>
          <cell r="L8503">
            <v>42917</v>
          </cell>
          <cell r="M8503">
            <v>0</v>
          </cell>
          <cell r="N8503">
            <v>2.41</v>
          </cell>
          <cell r="R8503">
            <v>0.09</v>
          </cell>
          <cell r="S8503">
            <v>26.730499999999999</v>
          </cell>
          <cell r="T8503">
            <v>2.41</v>
          </cell>
          <cell r="U8503">
            <v>42917</v>
          </cell>
          <cell r="V8503">
            <v>0</v>
          </cell>
          <cell r="W8503">
            <v>2.41</v>
          </cell>
        </row>
        <row r="8504">
          <cell r="C8504" t="str">
            <v>93325</v>
          </cell>
          <cell r="F8504">
            <v>21</v>
          </cell>
          <cell r="G8504">
            <v>999</v>
          </cell>
          <cell r="H8504" t="str">
            <v>Years</v>
          </cell>
          <cell r="I8504">
            <v>0.71</v>
          </cell>
          <cell r="J8504">
            <v>26.730499999999999</v>
          </cell>
          <cell r="K8504">
            <v>18.98</v>
          </cell>
          <cell r="L8504">
            <v>43647</v>
          </cell>
          <cell r="M8504">
            <v>0</v>
          </cell>
          <cell r="N8504">
            <v>18.98</v>
          </cell>
          <cell r="U8504" t="str">
            <v xml:space="preserve">          </v>
          </cell>
          <cell r="W8504">
            <v>0</v>
          </cell>
        </row>
        <row r="8505">
          <cell r="C8505" t="str">
            <v>93325</v>
          </cell>
          <cell r="F8505">
            <v>21</v>
          </cell>
          <cell r="G8505">
            <v>999</v>
          </cell>
          <cell r="H8505" t="str">
            <v>Years</v>
          </cell>
          <cell r="I8505">
            <v>0.62</v>
          </cell>
          <cell r="J8505">
            <v>26.730499999999999</v>
          </cell>
          <cell r="K8505">
            <v>16.57</v>
          </cell>
          <cell r="L8505">
            <v>43647</v>
          </cell>
          <cell r="M8505">
            <v>0</v>
          </cell>
          <cell r="N8505">
            <v>16.57</v>
          </cell>
          <cell r="U8505" t="str">
            <v xml:space="preserve">          </v>
          </cell>
          <cell r="W8505">
            <v>0</v>
          </cell>
        </row>
        <row r="8506">
          <cell r="C8506" t="str">
            <v>93350</v>
          </cell>
          <cell r="F8506">
            <v>21</v>
          </cell>
          <cell r="G8506">
            <v>999</v>
          </cell>
          <cell r="H8506" t="str">
            <v>Years</v>
          </cell>
          <cell r="I8506">
            <v>2.02</v>
          </cell>
          <cell r="J8506">
            <v>26.730499999999999</v>
          </cell>
          <cell r="K8506">
            <v>54</v>
          </cell>
          <cell r="L8506">
            <v>42186</v>
          </cell>
          <cell r="M8506">
            <v>0</v>
          </cell>
          <cell r="N8506">
            <v>54</v>
          </cell>
          <cell r="R8506">
            <v>2.02</v>
          </cell>
          <cell r="S8506">
            <v>26.730499999999999</v>
          </cell>
          <cell r="T8506">
            <v>54</v>
          </cell>
          <cell r="U8506">
            <v>42186</v>
          </cell>
          <cell r="V8506">
            <v>0</v>
          </cell>
          <cell r="W8506">
            <v>54</v>
          </cell>
        </row>
        <row r="8507">
          <cell r="C8507" t="str">
            <v>93350</v>
          </cell>
          <cell r="F8507">
            <v>21</v>
          </cell>
          <cell r="G8507">
            <v>999</v>
          </cell>
          <cell r="H8507" t="str">
            <v>Years</v>
          </cell>
          <cell r="I8507">
            <v>5.31</v>
          </cell>
          <cell r="J8507">
            <v>26.730499999999999</v>
          </cell>
          <cell r="K8507">
            <v>141.94</v>
          </cell>
          <cell r="L8507">
            <v>43647</v>
          </cell>
          <cell r="M8507">
            <v>0</v>
          </cell>
          <cell r="N8507">
            <v>141.94</v>
          </cell>
          <cell r="U8507" t="str">
            <v xml:space="preserve">          </v>
          </cell>
          <cell r="W8507">
            <v>0</v>
          </cell>
        </row>
        <row r="8508">
          <cell r="C8508" t="str">
            <v>93350</v>
          </cell>
          <cell r="F8508">
            <v>21</v>
          </cell>
          <cell r="G8508">
            <v>999</v>
          </cell>
          <cell r="H8508" t="str">
            <v>Years</v>
          </cell>
          <cell r="I8508">
            <v>3.29</v>
          </cell>
          <cell r="J8508">
            <v>26.730499999999999</v>
          </cell>
          <cell r="K8508">
            <v>87.94</v>
          </cell>
          <cell r="L8508">
            <v>43647</v>
          </cell>
          <cell r="M8508">
            <v>0</v>
          </cell>
          <cell r="N8508">
            <v>87.94</v>
          </cell>
          <cell r="U8508" t="str">
            <v xml:space="preserve">          </v>
          </cell>
          <cell r="W8508">
            <v>0</v>
          </cell>
        </row>
        <row r="8509">
          <cell r="C8509" t="str">
            <v>93351</v>
          </cell>
          <cell r="F8509">
            <v>21</v>
          </cell>
          <cell r="G8509">
            <v>999</v>
          </cell>
          <cell r="H8509" t="str">
            <v>Years</v>
          </cell>
          <cell r="I8509">
            <v>6.57</v>
          </cell>
          <cell r="J8509">
            <v>26.730499999999999</v>
          </cell>
          <cell r="K8509">
            <v>175.62</v>
          </cell>
          <cell r="L8509">
            <v>43647</v>
          </cell>
          <cell r="M8509">
            <v>0</v>
          </cell>
          <cell r="N8509">
            <v>175.62</v>
          </cell>
          <cell r="U8509" t="str">
            <v xml:space="preserve">          </v>
          </cell>
          <cell r="W8509">
            <v>0</v>
          </cell>
        </row>
        <row r="8510">
          <cell r="C8510" t="str">
            <v>93355</v>
          </cell>
          <cell r="F8510">
            <v>21</v>
          </cell>
          <cell r="G8510">
            <v>999</v>
          </cell>
          <cell r="H8510" t="str">
            <v>Years</v>
          </cell>
          <cell r="I8510">
            <v>6.49</v>
          </cell>
          <cell r="J8510">
            <v>26.730499999999999</v>
          </cell>
          <cell r="K8510">
            <v>173.48</v>
          </cell>
          <cell r="L8510">
            <v>43466</v>
          </cell>
          <cell r="M8510">
            <v>0</v>
          </cell>
          <cell r="N8510">
            <v>173.48</v>
          </cell>
          <cell r="U8510" t="str">
            <v xml:space="preserve">          </v>
          </cell>
          <cell r="W8510">
            <v>0</v>
          </cell>
        </row>
        <row r="8511">
          <cell r="C8511" t="str">
            <v>93451</v>
          </cell>
          <cell r="F8511">
            <v>21</v>
          </cell>
          <cell r="G8511">
            <v>999</v>
          </cell>
          <cell r="H8511" t="str">
            <v>Years</v>
          </cell>
          <cell r="I8511">
            <v>3.79</v>
          </cell>
          <cell r="J8511">
            <v>26.730499999999999</v>
          </cell>
          <cell r="K8511">
            <v>101.31</v>
          </cell>
          <cell r="L8511">
            <v>43647</v>
          </cell>
          <cell r="M8511">
            <v>0</v>
          </cell>
          <cell r="N8511">
            <v>101.31</v>
          </cell>
          <cell r="R8511">
            <v>3.79</v>
          </cell>
          <cell r="S8511">
            <v>26.730499999999999</v>
          </cell>
          <cell r="T8511">
            <v>101.31</v>
          </cell>
          <cell r="U8511">
            <v>43647</v>
          </cell>
          <cell r="V8511">
            <v>0</v>
          </cell>
          <cell r="W8511">
            <v>101.31</v>
          </cell>
        </row>
        <row r="8512">
          <cell r="C8512" t="str">
            <v>93451</v>
          </cell>
          <cell r="F8512">
            <v>21</v>
          </cell>
          <cell r="G8512">
            <v>999</v>
          </cell>
          <cell r="H8512" t="str">
            <v>Years</v>
          </cell>
          <cell r="I8512">
            <v>22.14</v>
          </cell>
          <cell r="J8512">
            <v>26.730499999999999</v>
          </cell>
          <cell r="K8512">
            <v>591.80999999999995</v>
          </cell>
          <cell r="L8512">
            <v>43647</v>
          </cell>
          <cell r="M8512">
            <v>0</v>
          </cell>
          <cell r="N8512">
            <v>591.80999999999995</v>
          </cell>
          <cell r="R8512">
            <v>22.14</v>
          </cell>
          <cell r="S8512">
            <v>26.730499999999999</v>
          </cell>
          <cell r="T8512">
            <v>591.80999999999995</v>
          </cell>
          <cell r="U8512">
            <v>43647</v>
          </cell>
          <cell r="V8512">
            <v>0</v>
          </cell>
          <cell r="W8512">
            <v>591.80999999999995</v>
          </cell>
        </row>
        <row r="8513">
          <cell r="C8513" t="str">
            <v>93451</v>
          </cell>
          <cell r="F8513">
            <v>21</v>
          </cell>
          <cell r="G8513">
            <v>999</v>
          </cell>
          <cell r="H8513" t="str">
            <v>Years</v>
          </cell>
          <cell r="I8513">
            <v>18.350000000000001</v>
          </cell>
          <cell r="J8513">
            <v>26.730499999999999</v>
          </cell>
          <cell r="K8513">
            <v>490.5</v>
          </cell>
          <cell r="L8513">
            <v>43647</v>
          </cell>
          <cell r="M8513">
            <v>0</v>
          </cell>
          <cell r="N8513">
            <v>490.5</v>
          </cell>
          <cell r="U8513" t="str">
            <v xml:space="preserve">          </v>
          </cell>
          <cell r="W8513">
            <v>0</v>
          </cell>
        </row>
        <row r="8514">
          <cell r="C8514" t="str">
            <v>93452</v>
          </cell>
          <cell r="F8514">
            <v>21</v>
          </cell>
          <cell r="G8514">
            <v>999</v>
          </cell>
          <cell r="H8514" t="str">
            <v>Years</v>
          </cell>
          <cell r="I8514">
            <v>6.91</v>
          </cell>
          <cell r="J8514">
            <v>26.730499999999999</v>
          </cell>
          <cell r="K8514">
            <v>184.71</v>
          </cell>
          <cell r="L8514">
            <v>43647</v>
          </cell>
          <cell r="M8514">
            <v>0</v>
          </cell>
          <cell r="N8514">
            <v>184.71</v>
          </cell>
          <cell r="R8514">
            <v>6.91</v>
          </cell>
          <cell r="S8514">
            <v>26.730499999999999</v>
          </cell>
          <cell r="T8514">
            <v>184.71</v>
          </cell>
          <cell r="U8514">
            <v>43647</v>
          </cell>
          <cell r="V8514">
            <v>0</v>
          </cell>
          <cell r="W8514">
            <v>184.71</v>
          </cell>
        </row>
        <row r="8515">
          <cell r="C8515" t="str">
            <v>93452</v>
          </cell>
          <cell r="F8515">
            <v>21</v>
          </cell>
          <cell r="G8515">
            <v>999</v>
          </cell>
          <cell r="H8515" t="str">
            <v>Years</v>
          </cell>
          <cell r="I8515">
            <v>24.6</v>
          </cell>
          <cell r="J8515">
            <v>26.730499999999999</v>
          </cell>
          <cell r="K8515">
            <v>657.57</v>
          </cell>
          <cell r="L8515">
            <v>43647</v>
          </cell>
          <cell r="M8515">
            <v>0</v>
          </cell>
          <cell r="N8515">
            <v>657.57</v>
          </cell>
          <cell r="R8515">
            <v>24.6</v>
          </cell>
          <cell r="S8515">
            <v>26.730499999999999</v>
          </cell>
          <cell r="T8515">
            <v>657.57</v>
          </cell>
          <cell r="U8515">
            <v>43647</v>
          </cell>
          <cell r="V8515">
            <v>0</v>
          </cell>
          <cell r="W8515">
            <v>657.57</v>
          </cell>
        </row>
        <row r="8516">
          <cell r="C8516" t="str">
            <v>93452</v>
          </cell>
          <cell r="F8516">
            <v>21</v>
          </cell>
          <cell r="G8516">
            <v>999</v>
          </cell>
          <cell r="H8516" t="str">
            <v>Years</v>
          </cell>
          <cell r="I8516">
            <v>17.690000000000001</v>
          </cell>
          <cell r="J8516">
            <v>26.730499999999999</v>
          </cell>
          <cell r="K8516">
            <v>472.86</v>
          </cell>
          <cell r="L8516">
            <v>43647</v>
          </cell>
          <cell r="M8516">
            <v>0</v>
          </cell>
          <cell r="N8516">
            <v>472.86</v>
          </cell>
          <cell r="U8516" t="str">
            <v xml:space="preserve">          </v>
          </cell>
          <cell r="W8516">
            <v>0</v>
          </cell>
        </row>
        <row r="8517">
          <cell r="C8517" t="str">
            <v>93453</v>
          </cell>
          <cell r="F8517">
            <v>21</v>
          </cell>
          <cell r="G8517">
            <v>999</v>
          </cell>
          <cell r="H8517" t="str">
            <v>Years</v>
          </cell>
          <cell r="I8517">
            <v>9.2799999999999994</v>
          </cell>
          <cell r="J8517">
            <v>26.730499999999999</v>
          </cell>
          <cell r="K8517">
            <v>248.06</v>
          </cell>
          <cell r="L8517">
            <v>43647</v>
          </cell>
          <cell r="M8517">
            <v>0</v>
          </cell>
          <cell r="N8517">
            <v>248.06</v>
          </cell>
          <cell r="R8517">
            <v>9.2799999999999994</v>
          </cell>
          <cell r="S8517">
            <v>26.730499999999999</v>
          </cell>
          <cell r="T8517">
            <v>248.06</v>
          </cell>
          <cell r="U8517">
            <v>43647</v>
          </cell>
          <cell r="V8517">
            <v>0</v>
          </cell>
          <cell r="W8517">
            <v>248.06</v>
          </cell>
        </row>
        <row r="8518">
          <cell r="C8518" t="str">
            <v>93453</v>
          </cell>
          <cell r="F8518">
            <v>21</v>
          </cell>
          <cell r="G8518">
            <v>999</v>
          </cell>
          <cell r="H8518" t="str">
            <v>Years</v>
          </cell>
          <cell r="I8518">
            <v>31.92</v>
          </cell>
          <cell r="J8518">
            <v>26.730499999999999</v>
          </cell>
          <cell r="K8518">
            <v>853.24</v>
          </cell>
          <cell r="L8518">
            <v>43647</v>
          </cell>
          <cell r="M8518">
            <v>0</v>
          </cell>
          <cell r="N8518">
            <v>853.24</v>
          </cell>
          <cell r="R8518">
            <v>31.92</v>
          </cell>
          <cell r="S8518">
            <v>26.730499999999999</v>
          </cell>
          <cell r="T8518">
            <v>853.24</v>
          </cell>
          <cell r="U8518">
            <v>43647</v>
          </cell>
          <cell r="V8518">
            <v>0</v>
          </cell>
          <cell r="W8518">
            <v>853.24</v>
          </cell>
        </row>
        <row r="8519">
          <cell r="C8519" t="str">
            <v>93453</v>
          </cell>
          <cell r="F8519">
            <v>21</v>
          </cell>
          <cell r="G8519">
            <v>999</v>
          </cell>
          <cell r="H8519" t="str">
            <v>Years</v>
          </cell>
          <cell r="I8519">
            <v>22.64</v>
          </cell>
          <cell r="J8519">
            <v>26.730499999999999</v>
          </cell>
          <cell r="K8519">
            <v>605.17999999999995</v>
          </cell>
          <cell r="L8519">
            <v>43647</v>
          </cell>
          <cell r="M8519">
            <v>0</v>
          </cell>
          <cell r="N8519">
            <v>605.17999999999995</v>
          </cell>
          <cell r="U8519" t="str">
            <v xml:space="preserve">          </v>
          </cell>
          <cell r="W8519">
            <v>0</v>
          </cell>
        </row>
        <row r="8520">
          <cell r="C8520" t="str">
            <v>93454</v>
          </cell>
          <cell r="F8520">
            <v>21</v>
          </cell>
          <cell r="G8520">
            <v>999</v>
          </cell>
          <cell r="H8520" t="str">
            <v>Years</v>
          </cell>
          <cell r="I8520">
            <v>7.01</v>
          </cell>
          <cell r="J8520">
            <v>26.730499999999999</v>
          </cell>
          <cell r="K8520">
            <v>187.38</v>
          </cell>
          <cell r="L8520">
            <v>42917</v>
          </cell>
          <cell r="M8520">
            <v>0</v>
          </cell>
          <cell r="N8520">
            <v>187.38</v>
          </cell>
          <cell r="R8520">
            <v>7.01</v>
          </cell>
          <cell r="S8520">
            <v>26.730499999999999</v>
          </cell>
          <cell r="T8520">
            <v>187.38</v>
          </cell>
          <cell r="U8520">
            <v>42917</v>
          </cell>
          <cell r="V8520">
            <v>0</v>
          </cell>
          <cell r="W8520">
            <v>187.38</v>
          </cell>
        </row>
        <row r="8521">
          <cell r="C8521" t="str">
            <v>93454</v>
          </cell>
          <cell r="F8521">
            <v>21</v>
          </cell>
          <cell r="G8521">
            <v>999</v>
          </cell>
          <cell r="H8521" t="str">
            <v>Years</v>
          </cell>
          <cell r="I8521">
            <v>24.85</v>
          </cell>
          <cell r="J8521">
            <v>26.730499999999999</v>
          </cell>
          <cell r="K8521">
            <v>664.25</v>
          </cell>
          <cell r="L8521">
            <v>43647</v>
          </cell>
          <cell r="M8521">
            <v>0</v>
          </cell>
          <cell r="N8521">
            <v>664.25</v>
          </cell>
          <cell r="R8521">
            <v>24.85</v>
          </cell>
          <cell r="S8521">
            <v>26.730499999999999</v>
          </cell>
          <cell r="T8521">
            <v>664.25</v>
          </cell>
          <cell r="U8521">
            <v>43647</v>
          </cell>
          <cell r="V8521">
            <v>0</v>
          </cell>
          <cell r="W8521">
            <v>664.25</v>
          </cell>
        </row>
        <row r="8522">
          <cell r="C8522" t="str">
            <v>93454</v>
          </cell>
          <cell r="F8522">
            <v>21</v>
          </cell>
          <cell r="G8522">
            <v>999</v>
          </cell>
          <cell r="H8522" t="str">
            <v>Years</v>
          </cell>
          <cell r="I8522">
            <v>17.84</v>
          </cell>
          <cell r="J8522">
            <v>26.730499999999999</v>
          </cell>
          <cell r="K8522">
            <v>476.87</v>
          </cell>
          <cell r="L8522">
            <v>43647</v>
          </cell>
          <cell r="M8522">
            <v>0</v>
          </cell>
          <cell r="N8522">
            <v>476.87</v>
          </cell>
          <cell r="U8522" t="str">
            <v xml:space="preserve">          </v>
          </cell>
          <cell r="W8522">
            <v>0</v>
          </cell>
        </row>
        <row r="8523">
          <cell r="C8523" t="str">
            <v>93455</v>
          </cell>
          <cell r="F8523">
            <v>21</v>
          </cell>
          <cell r="G8523">
            <v>999</v>
          </cell>
          <cell r="H8523" t="str">
            <v>Years</v>
          </cell>
          <cell r="I8523">
            <v>8.17</v>
          </cell>
          <cell r="J8523">
            <v>26.730499999999999</v>
          </cell>
          <cell r="K8523">
            <v>218.39</v>
          </cell>
          <cell r="L8523">
            <v>43647</v>
          </cell>
          <cell r="M8523">
            <v>0</v>
          </cell>
          <cell r="N8523">
            <v>218.39</v>
          </cell>
          <cell r="R8523">
            <v>8.17</v>
          </cell>
          <cell r="S8523">
            <v>26.730499999999999</v>
          </cell>
          <cell r="T8523">
            <v>218.39</v>
          </cell>
          <cell r="U8523">
            <v>43647</v>
          </cell>
          <cell r="V8523">
            <v>0</v>
          </cell>
          <cell r="W8523">
            <v>218.39</v>
          </cell>
        </row>
        <row r="8524">
          <cell r="C8524" t="str">
            <v>93455</v>
          </cell>
          <cell r="F8524">
            <v>21</v>
          </cell>
          <cell r="G8524">
            <v>999</v>
          </cell>
          <cell r="H8524" t="str">
            <v>Years</v>
          </cell>
          <cell r="I8524">
            <v>28.64</v>
          </cell>
          <cell r="J8524">
            <v>26.730499999999999</v>
          </cell>
          <cell r="K8524">
            <v>765.56</v>
          </cell>
          <cell r="L8524">
            <v>43647</v>
          </cell>
          <cell r="M8524">
            <v>0</v>
          </cell>
          <cell r="N8524">
            <v>765.56</v>
          </cell>
          <cell r="R8524">
            <v>28.64</v>
          </cell>
          <cell r="S8524">
            <v>26.730499999999999</v>
          </cell>
          <cell r="T8524">
            <v>765.56</v>
          </cell>
          <cell r="U8524">
            <v>43647</v>
          </cell>
          <cell r="V8524">
            <v>0</v>
          </cell>
          <cell r="W8524">
            <v>765.56</v>
          </cell>
        </row>
        <row r="8525">
          <cell r="C8525" t="str">
            <v>93455</v>
          </cell>
          <cell r="F8525">
            <v>21</v>
          </cell>
          <cell r="G8525">
            <v>999</v>
          </cell>
          <cell r="H8525" t="str">
            <v>Years</v>
          </cell>
          <cell r="I8525">
            <v>20.47</v>
          </cell>
          <cell r="J8525">
            <v>26.730499999999999</v>
          </cell>
          <cell r="K8525">
            <v>547.16999999999996</v>
          </cell>
          <cell r="L8525">
            <v>43647</v>
          </cell>
          <cell r="M8525">
            <v>0</v>
          </cell>
          <cell r="N8525">
            <v>547.16999999999996</v>
          </cell>
          <cell r="U8525" t="str">
            <v xml:space="preserve">          </v>
          </cell>
          <cell r="W8525">
            <v>0</v>
          </cell>
        </row>
        <row r="8526">
          <cell r="C8526" t="str">
            <v>93456</v>
          </cell>
          <cell r="F8526">
            <v>21</v>
          </cell>
          <cell r="G8526">
            <v>999</v>
          </cell>
          <cell r="H8526" t="str">
            <v>Years</v>
          </cell>
          <cell r="I8526">
            <v>9.11</v>
          </cell>
          <cell r="J8526">
            <v>26.730499999999999</v>
          </cell>
          <cell r="K8526">
            <v>243.51</v>
          </cell>
          <cell r="L8526">
            <v>42917</v>
          </cell>
          <cell r="M8526">
            <v>0</v>
          </cell>
          <cell r="N8526">
            <v>243.51</v>
          </cell>
          <cell r="R8526">
            <v>9.11</v>
          </cell>
          <cell r="S8526">
            <v>26.730499999999999</v>
          </cell>
          <cell r="T8526">
            <v>243.51</v>
          </cell>
          <cell r="U8526">
            <v>42917</v>
          </cell>
          <cell r="V8526">
            <v>0</v>
          </cell>
          <cell r="W8526">
            <v>243.51</v>
          </cell>
        </row>
        <row r="8527">
          <cell r="C8527" t="str">
            <v>93456</v>
          </cell>
          <cell r="F8527">
            <v>21</v>
          </cell>
          <cell r="G8527">
            <v>999</v>
          </cell>
          <cell r="H8527" t="str">
            <v>Years</v>
          </cell>
          <cell r="I8527">
            <v>31.47</v>
          </cell>
          <cell r="J8527">
            <v>26.730499999999999</v>
          </cell>
          <cell r="K8527">
            <v>841.21</v>
          </cell>
          <cell r="L8527">
            <v>43647</v>
          </cell>
          <cell r="M8527">
            <v>0</v>
          </cell>
          <cell r="N8527">
            <v>841.21</v>
          </cell>
          <cell r="R8527">
            <v>31.47</v>
          </cell>
          <cell r="S8527">
            <v>26.730499999999999</v>
          </cell>
          <cell r="T8527">
            <v>841.21</v>
          </cell>
          <cell r="U8527">
            <v>43647</v>
          </cell>
          <cell r="V8527">
            <v>0</v>
          </cell>
          <cell r="W8527">
            <v>841.21</v>
          </cell>
        </row>
        <row r="8528">
          <cell r="C8528" t="str">
            <v>93456</v>
          </cell>
          <cell r="F8528">
            <v>21</v>
          </cell>
          <cell r="G8528">
            <v>999</v>
          </cell>
          <cell r="H8528" t="str">
            <v>Years</v>
          </cell>
          <cell r="I8528">
            <v>22.36</v>
          </cell>
          <cell r="J8528">
            <v>26.730499999999999</v>
          </cell>
          <cell r="K8528">
            <v>597.69000000000005</v>
          </cell>
          <cell r="L8528">
            <v>43647</v>
          </cell>
          <cell r="M8528">
            <v>0</v>
          </cell>
          <cell r="N8528">
            <v>597.69000000000005</v>
          </cell>
          <cell r="U8528" t="str">
            <v xml:space="preserve">          </v>
          </cell>
          <cell r="W8528">
            <v>0</v>
          </cell>
        </row>
        <row r="8529">
          <cell r="C8529" t="str">
            <v>93457</v>
          </cell>
          <cell r="F8529">
            <v>21</v>
          </cell>
          <cell r="G8529">
            <v>999</v>
          </cell>
          <cell r="H8529" t="str">
            <v>Years</v>
          </cell>
          <cell r="I8529">
            <v>10.24</v>
          </cell>
          <cell r="J8529">
            <v>26.730499999999999</v>
          </cell>
          <cell r="K8529">
            <v>273.72000000000003</v>
          </cell>
          <cell r="L8529">
            <v>43647</v>
          </cell>
          <cell r="M8529">
            <v>0</v>
          </cell>
          <cell r="N8529">
            <v>273.72000000000003</v>
          </cell>
          <cell r="R8529">
            <v>10.24</v>
          </cell>
          <cell r="S8529">
            <v>26.730499999999999</v>
          </cell>
          <cell r="T8529">
            <v>273.72000000000003</v>
          </cell>
          <cell r="U8529">
            <v>43647</v>
          </cell>
          <cell r="V8529">
            <v>0</v>
          </cell>
          <cell r="W8529">
            <v>273.72000000000003</v>
          </cell>
        </row>
        <row r="8530">
          <cell r="C8530" t="str">
            <v>93457</v>
          </cell>
          <cell r="F8530">
            <v>21</v>
          </cell>
          <cell r="G8530">
            <v>999</v>
          </cell>
          <cell r="H8530" t="str">
            <v>Years</v>
          </cell>
          <cell r="I8530">
            <v>35.18</v>
          </cell>
          <cell r="J8530">
            <v>26.730499999999999</v>
          </cell>
          <cell r="K8530">
            <v>940.38</v>
          </cell>
          <cell r="L8530">
            <v>43647</v>
          </cell>
          <cell r="M8530">
            <v>0</v>
          </cell>
          <cell r="N8530">
            <v>940.38</v>
          </cell>
          <cell r="R8530">
            <v>35.18</v>
          </cell>
          <cell r="S8530">
            <v>26.730499999999999</v>
          </cell>
          <cell r="T8530">
            <v>940.38</v>
          </cell>
          <cell r="U8530">
            <v>43647</v>
          </cell>
          <cell r="V8530">
            <v>0</v>
          </cell>
          <cell r="W8530">
            <v>940.38</v>
          </cell>
        </row>
        <row r="8531">
          <cell r="C8531" t="str">
            <v>93457</v>
          </cell>
          <cell r="F8531">
            <v>21</v>
          </cell>
          <cell r="G8531">
            <v>999</v>
          </cell>
          <cell r="H8531" t="str">
            <v>Years</v>
          </cell>
          <cell r="I8531">
            <v>24.94</v>
          </cell>
          <cell r="J8531">
            <v>26.730499999999999</v>
          </cell>
          <cell r="K8531">
            <v>666.66</v>
          </cell>
          <cell r="L8531">
            <v>43647</v>
          </cell>
          <cell r="M8531">
            <v>0</v>
          </cell>
          <cell r="N8531">
            <v>666.66</v>
          </cell>
          <cell r="U8531" t="str">
            <v xml:space="preserve">          </v>
          </cell>
          <cell r="W8531">
            <v>0</v>
          </cell>
        </row>
        <row r="8532">
          <cell r="C8532" t="str">
            <v>93458</v>
          </cell>
          <cell r="F8532">
            <v>21</v>
          </cell>
          <cell r="G8532">
            <v>999</v>
          </cell>
          <cell r="H8532" t="str">
            <v>Years</v>
          </cell>
          <cell r="I8532">
            <v>8.65</v>
          </cell>
          <cell r="J8532">
            <v>26.730499999999999</v>
          </cell>
          <cell r="K8532">
            <v>231.22</v>
          </cell>
          <cell r="L8532">
            <v>42917</v>
          </cell>
          <cell r="M8532">
            <v>0</v>
          </cell>
          <cell r="N8532">
            <v>231.22</v>
          </cell>
          <cell r="R8532">
            <v>8.65</v>
          </cell>
          <cell r="S8532">
            <v>26.730499999999999</v>
          </cell>
          <cell r="T8532">
            <v>231.22</v>
          </cell>
          <cell r="U8532">
            <v>42917</v>
          </cell>
          <cell r="V8532">
            <v>0</v>
          </cell>
          <cell r="W8532">
            <v>231.22</v>
          </cell>
        </row>
        <row r="8533">
          <cell r="C8533" t="str">
            <v>93458</v>
          </cell>
          <cell r="F8533">
            <v>21</v>
          </cell>
          <cell r="G8533">
            <v>999</v>
          </cell>
          <cell r="H8533" t="str">
            <v>Years</v>
          </cell>
          <cell r="I8533">
            <v>29.5</v>
          </cell>
          <cell r="J8533">
            <v>26.730499999999999</v>
          </cell>
          <cell r="K8533">
            <v>788.55</v>
          </cell>
          <cell r="L8533">
            <v>43647</v>
          </cell>
          <cell r="M8533">
            <v>0</v>
          </cell>
          <cell r="N8533">
            <v>788.55</v>
          </cell>
          <cell r="R8533">
            <v>29.5</v>
          </cell>
          <cell r="S8533">
            <v>26.730499999999999</v>
          </cell>
          <cell r="T8533">
            <v>788.55</v>
          </cell>
          <cell r="U8533">
            <v>43647</v>
          </cell>
          <cell r="V8533">
            <v>0</v>
          </cell>
          <cell r="W8533">
            <v>788.55</v>
          </cell>
        </row>
        <row r="8534">
          <cell r="C8534" t="str">
            <v>93458</v>
          </cell>
          <cell r="F8534">
            <v>21</v>
          </cell>
          <cell r="G8534">
            <v>999</v>
          </cell>
          <cell r="H8534" t="str">
            <v>Years</v>
          </cell>
          <cell r="I8534">
            <v>20.85</v>
          </cell>
          <cell r="J8534">
            <v>26.730499999999999</v>
          </cell>
          <cell r="K8534">
            <v>557.33000000000004</v>
          </cell>
          <cell r="L8534">
            <v>43647</v>
          </cell>
          <cell r="M8534">
            <v>0</v>
          </cell>
          <cell r="N8534">
            <v>557.33000000000004</v>
          </cell>
          <cell r="U8534" t="str">
            <v xml:space="preserve">          </v>
          </cell>
          <cell r="W8534">
            <v>0</v>
          </cell>
        </row>
        <row r="8535">
          <cell r="C8535" t="str">
            <v>93459</v>
          </cell>
          <cell r="F8535">
            <v>21</v>
          </cell>
          <cell r="G8535">
            <v>999</v>
          </cell>
          <cell r="H8535" t="str">
            <v>Years</v>
          </cell>
          <cell r="I8535">
            <v>9.7899999999999991</v>
          </cell>
          <cell r="J8535">
            <v>26.730499999999999</v>
          </cell>
          <cell r="K8535">
            <v>261.69</v>
          </cell>
          <cell r="L8535">
            <v>43647</v>
          </cell>
          <cell r="M8535">
            <v>0</v>
          </cell>
          <cell r="N8535">
            <v>261.69</v>
          </cell>
          <cell r="R8535">
            <v>9.7899999999999991</v>
          </cell>
          <cell r="S8535">
            <v>26.730499999999999</v>
          </cell>
          <cell r="T8535">
            <v>261.69</v>
          </cell>
          <cell r="U8535">
            <v>43647</v>
          </cell>
          <cell r="V8535">
            <v>0</v>
          </cell>
          <cell r="W8535">
            <v>261.69</v>
          </cell>
        </row>
        <row r="8536">
          <cell r="C8536" t="str">
            <v>93459</v>
          </cell>
          <cell r="F8536">
            <v>21</v>
          </cell>
          <cell r="G8536">
            <v>999</v>
          </cell>
          <cell r="H8536" t="str">
            <v>Years</v>
          </cell>
          <cell r="I8536">
            <v>32.4</v>
          </cell>
          <cell r="J8536">
            <v>26.730499999999999</v>
          </cell>
          <cell r="K8536">
            <v>866.07</v>
          </cell>
          <cell r="L8536">
            <v>43647</v>
          </cell>
          <cell r="M8536">
            <v>0</v>
          </cell>
          <cell r="N8536">
            <v>866.07</v>
          </cell>
          <cell r="R8536">
            <v>32.4</v>
          </cell>
          <cell r="S8536">
            <v>26.730499999999999</v>
          </cell>
          <cell r="T8536">
            <v>866.07</v>
          </cell>
          <cell r="U8536">
            <v>43647</v>
          </cell>
          <cell r="V8536">
            <v>0</v>
          </cell>
          <cell r="W8536">
            <v>866.07</v>
          </cell>
        </row>
        <row r="8537">
          <cell r="C8537" t="str">
            <v>93459</v>
          </cell>
          <cell r="F8537">
            <v>21</v>
          </cell>
          <cell r="G8537">
            <v>999</v>
          </cell>
          <cell r="H8537" t="str">
            <v>Years</v>
          </cell>
          <cell r="I8537">
            <v>22.61</v>
          </cell>
          <cell r="J8537">
            <v>26.730499999999999</v>
          </cell>
          <cell r="K8537">
            <v>604.38</v>
          </cell>
          <cell r="L8537">
            <v>43647</v>
          </cell>
          <cell r="M8537">
            <v>0</v>
          </cell>
          <cell r="N8537">
            <v>604.38</v>
          </cell>
          <cell r="U8537" t="str">
            <v xml:space="preserve">          </v>
          </cell>
          <cell r="W8537">
            <v>0</v>
          </cell>
        </row>
        <row r="8538">
          <cell r="C8538" t="str">
            <v>93460</v>
          </cell>
          <cell r="F8538">
            <v>21</v>
          </cell>
          <cell r="G8538">
            <v>999</v>
          </cell>
          <cell r="H8538" t="str">
            <v>Years</v>
          </cell>
          <cell r="I8538">
            <v>10.95</v>
          </cell>
          <cell r="J8538">
            <v>26.730499999999999</v>
          </cell>
          <cell r="K8538">
            <v>292.7</v>
          </cell>
          <cell r="L8538">
            <v>43647</v>
          </cell>
          <cell r="M8538">
            <v>0</v>
          </cell>
          <cell r="N8538">
            <v>292.7</v>
          </cell>
          <cell r="R8538">
            <v>10.95</v>
          </cell>
          <cell r="S8538">
            <v>26.730499999999999</v>
          </cell>
          <cell r="T8538">
            <v>292.7</v>
          </cell>
          <cell r="U8538">
            <v>43647</v>
          </cell>
          <cell r="V8538">
            <v>0</v>
          </cell>
          <cell r="W8538">
            <v>292.7</v>
          </cell>
        </row>
        <row r="8539">
          <cell r="C8539" t="str">
            <v>93460</v>
          </cell>
          <cell r="F8539">
            <v>21</v>
          </cell>
          <cell r="G8539">
            <v>999</v>
          </cell>
          <cell r="H8539" t="str">
            <v>Years</v>
          </cell>
          <cell r="I8539">
            <v>35.4</v>
          </cell>
          <cell r="J8539">
            <v>26.730499999999999</v>
          </cell>
          <cell r="K8539">
            <v>946.26</v>
          </cell>
          <cell r="L8539">
            <v>43647</v>
          </cell>
          <cell r="M8539">
            <v>0</v>
          </cell>
          <cell r="N8539">
            <v>946.26</v>
          </cell>
          <cell r="R8539">
            <v>35.4</v>
          </cell>
          <cell r="S8539">
            <v>26.730499999999999</v>
          </cell>
          <cell r="T8539">
            <v>946.26</v>
          </cell>
          <cell r="U8539">
            <v>43647</v>
          </cell>
          <cell r="V8539">
            <v>0</v>
          </cell>
          <cell r="W8539">
            <v>946.26</v>
          </cell>
        </row>
        <row r="8540">
          <cell r="C8540" t="str">
            <v>93460</v>
          </cell>
          <cell r="F8540">
            <v>21</v>
          </cell>
          <cell r="G8540">
            <v>999</v>
          </cell>
          <cell r="H8540" t="str">
            <v>Years</v>
          </cell>
          <cell r="I8540">
            <v>24.45</v>
          </cell>
          <cell r="J8540">
            <v>26.730499999999999</v>
          </cell>
          <cell r="K8540">
            <v>653.55999999999995</v>
          </cell>
          <cell r="L8540">
            <v>43647</v>
          </cell>
          <cell r="M8540">
            <v>0</v>
          </cell>
          <cell r="N8540">
            <v>653.55999999999995</v>
          </cell>
          <cell r="U8540" t="str">
            <v xml:space="preserve">          </v>
          </cell>
          <cell r="W8540">
            <v>0</v>
          </cell>
        </row>
        <row r="8541">
          <cell r="C8541" t="str">
            <v>93461</v>
          </cell>
          <cell r="F8541">
            <v>21</v>
          </cell>
          <cell r="G8541">
            <v>999</v>
          </cell>
          <cell r="H8541" t="str">
            <v>Years</v>
          </cell>
          <cell r="I8541">
            <v>12.12</v>
          </cell>
          <cell r="J8541">
            <v>26.730499999999999</v>
          </cell>
          <cell r="K8541">
            <v>323.97000000000003</v>
          </cell>
          <cell r="L8541">
            <v>43647</v>
          </cell>
          <cell r="M8541">
            <v>0</v>
          </cell>
          <cell r="N8541">
            <v>323.97000000000003</v>
          </cell>
          <cell r="R8541">
            <v>12.12</v>
          </cell>
          <cell r="S8541">
            <v>26.730499999999999</v>
          </cell>
          <cell r="T8541">
            <v>323.97000000000003</v>
          </cell>
          <cell r="U8541">
            <v>43647</v>
          </cell>
          <cell r="V8541">
            <v>0</v>
          </cell>
          <cell r="W8541">
            <v>323.97000000000003</v>
          </cell>
        </row>
        <row r="8542">
          <cell r="C8542" t="str">
            <v>93461</v>
          </cell>
          <cell r="F8542">
            <v>21</v>
          </cell>
          <cell r="G8542">
            <v>999</v>
          </cell>
          <cell r="H8542" t="str">
            <v>Years</v>
          </cell>
          <cell r="I8542">
            <v>40.07</v>
          </cell>
          <cell r="J8542">
            <v>26.730499999999999</v>
          </cell>
          <cell r="K8542">
            <v>1071.0899999999999</v>
          </cell>
          <cell r="L8542">
            <v>43647</v>
          </cell>
          <cell r="M8542">
            <v>0</v>
          </cell>
          <cell r="N8542">
            <v>1071.0899999999999</v>
          </cell>
          <cell r="R8542">
            <v>40.07</v>
          </cell>
          <cell r="S8542">
            <v>26.730499999999999</v>
          </cell>
          <cell r="T8542">
            <v>1071.0899999999999</v>
          </cell>
          <cell r="U8542">
            <v>43647</v>
          </cell>
          <cell r="V8542">
            <v>0</v>
          </cell>
          <cell r="W8542">
            <v>1071.0899999999999</v>
          </cell>
        </row>
        <row r="8543">
          <cell r="C8543" t="str">
            <v>93461</v>
          </cell>
          <cell r="F8543">
            <v>21</v>
          </cell>
          <cell r="G8543">
            <v>999</v>
          </cell>
          <cell r="H8543" t="str">
            <v>Years</v>
          </cell>
          <cell r="I8543">
            <v>27.95</v>
          </cell>
          <cell r="J8543">
            <v>26.730499999999999</v>
          </cell>
          <cell r="K8543">
            <v>747.12</v>
          </cell>
          <cell r="L8543">
            <v>43647</v>
          </cell>
          <cell r="M8543">
            <v>0</v>
          </cell>
          <cell r="N8543">
            <v>747.12</v>
          </cell>
          <cell r="U8543" t="str">
            <v xml:space="preserve">          </v>
          </cell>
          <cell r="W8543">
            <v>0</v>
          </cell>
        </row>
        <row r="8544">
          <cell r="C8544" t="str">
            <v>93462</v>
          </cell>
          <cell r="F8544">
            <v>21</v>
          </cell>
          <cell r="G8544">
            <v>999</v>
          </cell>
          <cell r="H8544" t="str">
            <v>Years</v>
          </cell>
          <cell r="I8544">
            <v>6.11</v>
          </cell>
          <cell r="J8544">
            <v>26.730499999999999</v>
          </cell>
          <cell r="K8544">
            <v>163.32</v>
          </cell>
          <cell r="L8544">
            <v>43647</v>
          </cell>
          <cell r="M8544">
            <v>0</v>
          </cell>
          <cell r="N8544">
            <v>163.32</v>
          </cell>
          <cell r="R8544">
            <v>6.11</v>
          </cell>
          <cell r="S8544">
            <v>26.730499999999999</v>
          </cell>
          <cell r="T8544">
            <v>163.32</v>
          </cell>
          <cell r="U8544">
            <v>43647</v>
          </cell>
          <cell r="V8544">
            <v>0</v>
          </cell>
          <cell r="W8544">
            <v>163.32</v>
          </cell>
        </row>
        <row r="8545">
          <cell r="C8545" t="str">
            <v>93503</v>
          </cell>
          <cell r="F8545">
            <v>21</v>
          </cell>
          <cell r="G8545">
            <v>999</v>
          </cell>
          <cell r="H8545" t="str">
            <v>Years</v>
          </cell>
          <cell r="I8545">
            <v>2.5499999999999998</v>
          </cell>
          <cell r="J8545">
            <v>26.730499999999999</v>
          </cell>
          <cell r="K8545">
            <v>68.16</v>
          </cell>
          <cell r="L8545">
            <v>43647</v>
          </cell>
          <cell r="M8545">
            <v>0</v>
          </cell>
          <cell r="N8545">
            <v>68.16</v>
          </cell>
          <cell r="R8545">
            <v>2.5499999999999998</v>
          </cell>
          <cell r="S8545">
            <v>26.730499999999999</v>
          </cell>
          <cell r="T8545">
            <v>68.16</v>
          </cell>
          <cell r="U8545">
            <v>43647</v>
          </cell>
          <cell r="V8545">
            <v>0</v>
          </cell>
          <cell r="W8545">
            <v>68.16</v>
          </cell>
        </row>
        <row r="8546">
          <cell r="C8546" t="str">
            <v>93505</v>
          </cell>
          <cell r="F8546">
            <v>21</v>
          </cell>
          <cell r="G8546">
            <v>999</v>
          </cell>
          <cell r="H8546" t="str">
            <v>Years</v>
          </cell>
          <cell r="I8546">
            <v>6.34</v>
          </cell>
          <cell r="J8546">
            <v>26.730499999999999</v>
          </cell>
          <cell r="K8546">
            <v>169.47</v>
          </cell>
          <cell r="L8546">
            <v>43556</v>
          </cell>
          <cell r="M8546">
            <v>0</v>
          </cell>
          <cell r="N8546">
            <v>169.47</v>
          </cell>
          <cell r="R8546">
            <v>6.34</v>
          </cell>
          <cell r="S8546">
            <v>26.730499999999999</v>
          </cell>
          <cell r="T8546">
            <v>169.47</v>
          </cell>
          <cell r="U8546">
            <v>43556</v>
          </cell>
          <cell r="V8546">
            <v>0</v>
          </cell>
          <cell r="W8546">
            <v>169.47</v>
          </cell>
        </row>
        <row r="8547">
          <cell r="C8547" t="str">
            <v>93505</v>
          </cell>
          <cell r="F8547">
            <v>21</v>
          </cell>
          <cell r="G8547">
            <v>999</v>
          </cell>
          <cell r="H8547" t="str">
            <v>Years</v>
          </cell>
          <cell r="I8547">
            <v>19.98</v>
          </cell>
          <cell r="J8547">
            <v>26.730499999999999</v>
          </cell>
          <cell r="K8547">
            <v>534.08000000000004</v>
          </cell>
          <cell r="L8547">
            <v>43556</v>
          </cell>
          <cell r="M8547">
            <v>0</v>
          </cell>
          <cell r="N8547">
            <v>534.08000000000004</v>
          </cell>
          <cell r="R8547">
            <v>19.98</v>
          </cell>
          <cell r="S8547">
            <v>26.730499999999999</v>
          </cell>
          <cell r="T8547">
            <v>534.08000000000004</v>
          </cell>
          <cell r="U8547">
            <v>43556</v>
          </cell>
          <cell r="V8547">
            <v>0</v>
          </cell>
          <cell r="W8547">
            <v>534.08000000000004</v>
          </cell>
        </row>
        <row r="8548">
          <cell r="C8548" t="str">
            <v>93505</v>
          </cell>
          <cell r="F8548">
            <v>21</v>
          </cell>
          <cell r="G8548">
            <v>999</v>
          </cell>
          <cell r="H8548" t="str">
            <v>Years</v>
          </cell>
          <cell r="I8548">
            <v>13.64</v>
          </cell>
          <cell r="J8548">
            <v>26.730499999999999</v>
          </cell>
          <cell r="K8548">
            <v>364.6</v>
          </cell>
          <cell r="L8548">
            <v>43556</v>
          </cell>
          <cell r="M8548">
            <v>0</v>
          </cell>
          <cell r="N8548">
            <v>364.6</v>
          </cell>
          <cell r="U8548" t="str">
            <v xml:space="preserve">          </v>
          </cell>
          <cell r="W8548">
            <v>0</v>
          </cell>
        </row>
        <row r="8549">
          <cell r="C8549" t="str">
            <v>93530</v>
          </cell>
          <cell r="F8549">
            <v>21</v>
          </cell>
          <cell r="G8549">
            <v>999</v>
          </cell>
          <cell r="H8549" t="str">
            <v>Years</v>
          </cell>
          <cell r="I8549">
            <v>5.95</v>
          </cell>
          <cell r="J8549">
            <v>26.730499999999999</v>
          </cell>
          <cell r="K8549">
            <v>159.05000000000001</v>
          </cell>
          <cell r="L8549">
            <v>43556</v>
          </cell>
          <cell r="M8549">
            <v>0</v>
          </cell>
          <cell r="N8549">
            <v>159.05000000000001</v>
          </cell>
          <cell r="R8549">
            <v>5.95</v>
          </cell>
          <cell r="S8549">
            <v>26.730499999999999</v>
          </cell>
          <cell r="T8549">
            <v>159.05000000000001</v>
          </cell>
          <cell r="U8549">
            <v>43556</v>
          </cell>
          <cell r="V8549">
            <v>0</v>
          </cell>
          <cell r="W8549">
            <v>159.05000000000001</v>
          </cell>
        </row>
        <row r="8550">
          <cell r="C8550" t="str">
            <v>93530</v>
          </cell>
          <cell r="F8550">
            <v>21</v>
          </cell>
          <cell r="G8550">
            <v>999</v>
          </cell>
          <cell r="H8550" t="str">
            <v>Years</v>
          </cell>
          <cell r="I8550">
            <v>0</v>
          </cell>
          <cell r="J8550">
            <v>0</v>
          </cell>
          <cell r="K8550">
            <v>712.94</v>
          </cell>
          <cell r="L8550">
            <v>43556</v>
          </cell>
          <cell r="M8550">
            <v>0</v>
          </cell>
          <cell r="N8550">
            <v>712.94</v>
          </cell>
          <cell r="R8550">
            <v>0</v>
          </cell>
          <cell r="S8550">
            <v>0</v>
          </cell>
          <cell r="T8550">
            <v>712.94</v>
          </cell>
          <cell r="U8550">
            <v>43556</v>
          </cell>
          <cell r="V8550">
            <v>0</v>
          </cell>
          <cell r="W8550">
            <v>712.94</v>
          </cell>
        </row>
        <row r="8551">
          <cell r="C8551" t="str">
            <v>93530</v>
          </cell>
          <cell r="F8551">
            <v>21</v>
          </cell>
          <cell r="G8551">
            <v>999</v>
          </cell>
          <cell r="H8551" t="str">
            <v>Years</v>
          </cell>
          <cell r="I8551">
            <v>0</v>
          </cell>
          <cell r="J8551">
            <v>0</v>
          </cell>
          <cell r="K8551">
            <v>553.89</v>
          </cell>
          <cell r="L8551">
            <v>43556</v>
          </cell>
          <cell r="M8551">
            <v>0</v>
          </cell>
          <cell r="N8551">
            <v>553.89</v>
          </cell>
          <cell r="U8551" t="str">
            <v xml:space="preserve">          </v>
          </cell>
          <cell r="W8551">
            <v>0</v>
          </cell>
        </row>
        <row r="8552">
          <cell r="C8552" t="str">
            <v>93531</v>
          </cell>
          <cell r="F8552">
            <v>21</v>
          </cell>
          <cell r="G8552">
            <v>999</v>
          </cell>
          <cell r="H8552" t="str">
            <v>Years</v>
          </cell>
          <cell r="I8552">
            <v>12.38</v>
          </cell>
          <cell r="J8552">
            <v>26.730499999999999</v>
          </cell>
          <cell r="K8552">
            <v>330.92</v>
          </cell>
          <cell r="L8552">
            <v>43556</v>
          </cell>
          <cell r="M8552">
            <v>0</v>
          </cell>
          <cell r="N8552">
            <v>330.92</v>
          </cell>
          <cell r="R8552">
            <v>12.38</v>
          </cell>
          <cell r="S8552">
            <v>26.730499999999999</v>
          </cell>
          <cell r="T8552">
            <v>330.92</v>
          </cell>
          <cell r="U8552">
            <v>43556</v>
          </cell>
          <cell r="V8552">
            <v>0</v>
          </cell>
          <cell r="W8552">
            <v>330.92</v>
          </cell>
        </row>
        <row r="8553">
          <cell r="C8553" t="str">
            <v>93531</v>
          </cell>
          <cell r="F8553">
            <v>21</v>
          </cell>
          <cell r="G8553">
            <v>999</v>
          </cell>
          <cell r="H8553" t="str">
            <v>Years</v>
          </cell>
          <cell r="I8553">
            <v>0</v>
          </cell>
          <cell r="J8553">
            <v>0</v>
          </cell>
          <cell r="K8553">
            <v>1941.28</v>
          </cell>
          <cell r="L8553">
            <v>43556</v>
          </cell>
          <cell r="M8553">
            <v>0</v>
          </cell>
          <cell r="N8553">
            <v>1941.28</v>
          </cell>
          <cell r="R8553">
            <v>0</v>
          </cell>
          <cell r="S8553">
            <v>0</v>
          </cell>
          <cell r="T8553">
            <v>1941.28</v>
          </cell>
          <cell r="U8553">
            <v>43556</v>
          </cell>
          <cell r="V8553">
            <v>0</v>
          </cell>
          <cell r="W8553">
            <v>1941.28</v>
          </cell>
        </row>
        <row r="8554">
          <cell r="C8554" t="str">
            <v>93531</v>
          </cell>
          <cell r="F8554">
            <v>21</v>
          </cell>
          <cell r="G8554">
            <v>999</v>
          </cell>
          <cell r="H8554" t="str">
            <v>Years</v>
          </cell>
          <cell r="I8554">
            <v>0</v>
          </cell>
          <cell r="J8554">
            <v>0</v>
          </cell>
          <cell r="K8554">
            <v>1610.36</v>
          </cell>
          <cell r="L8554">
            <v>43556</v>
          </cell>
          <cell r="M8554">
            <v>0</v>
          </cell>
          <cell r="N8554">
            <v>1610.36</v>
          </cell>
          <cell r="U8554" t="str">
            <v xml:space="preserve">          </v>
          </cell>
          <cell r="W8554">
            <v>0</v>
          </cell>
        </row>
        <row r="8555">
          <cell r="C8555" t="str">
            <v>93532</v>
          </cell>
          <cell r="F8555">
            <v>21</v>
          </cell>
          <cell r="G8555">
            <v>999</v>
          </cell>
          <cell r="H8555" t="str">
            <v>Years</v>
          </cell>
          <cell r="I8555">
            <v>14.91</v>
          </cell>
          <cell r="J8555">
            <v>26.730499999999999</v>
          </cell>
          <cell r="K8555">
            <v>398.55</v>
          </cell>
          <cell r="L8555">
            <v>43556</v>
          </cell>
          <cell r="M8555">
            <v>0</v>
          </cell>
          <cell r="N8555">
            <v>398.55</v>
          </cell>
          <cell r="R8555">
            <v>14.91</v>
          </cell>
          <cell r="S8555">
            <v>26.730499999999999</v>
          </cell>
          <cell r="T8555">
            <v>398.55</v>
          </cell>
          <cell r="U8555">
            <v>43556</v>
          </cell>
          <cell r="V8555">
            <v>0</v>
          </cell>
          <cell r="W8555">
            <v>398.55</v>
          </cell>
        </row>
        <row r="8556">
          <cell r="C8556" t="str">
            <v>93532</v>
          </cell>
          <cell r="F8556">
            <v>21</v>
          </cell>
          <cell r="G8556">
            <v>999</v>
          </cell>
          <cell r="H8556" t="str">
            <v>Years</v>
          </cell>
          <cell r="I8556">
            <v>0</v>
          </cell>
          <cell r="J8556">
            <v>0</v>
          </cell>
          <cell r="K8556">
            <v>721.58</v>
          </cell>
          <cell r="L8556">
            <v>43556</v>
          </cell>
          <cell r="M8556">
            <v>0</v>
          </cell>
          <cell r="N8556">
            <v>721.58</v>
          </cell>
          <cell r="R8556">
            <v>0</v>
          </cell>
          <cell r="S8556">
            <v>0</v>
          </cell>
          <cell r="T8556">
            <v>721.58</v>
          </cell>
          <cell r="U8556">
            <v>43556</v>
          </cell>
          <cell r="V8556">
            <v>0</v>
          </cell>
          <cell r="W8556">
            <v>721.58</v>
          </cell>
        </row>
        <row r="8557">
          <cell r="C8557" t="str">
            <v>93532</v>
          </cell>
          <cell r="F8557">
            <v>21</v>
          </cell>
          <cell r="G8557">
            <v>999</v>
          </cell>
          <cell r="H8557" t="str">
            <v>Years</v>
          </cell>
          <cell r="I8557">
            <v>0</v>
          </cell>
          <cell r="J8557">
            <v>0</v>
          </cell>
          <cell r="K8557">
            <v>323.02999999999997</v>
          </cell>
          <cell r="L8557">
            <v>43556</v>
          </cell>
          <cell r="M8557">
            <v>0</v>
          </cell>
          <cell r="N8557">
            <v>323.02999999999997</v>
          </cell>
          <cell r="U8557" t="str">
            <v xml:space="preserve">          </v>
          </cell>
          <cell r="W8557">
            <v>0</v>
          </cell>
        </row>
        <row r="8558">
          <cell r="C8558" t="str">
            <v>93533</v>
          </cell>
          <cell r="F8558">
            <v>21</v>
          </cell>
          <cell r="G8558">
            <v>999</v>
          </cell>
          <cell r="H8558" t="str">
            <v>Years</v>
          </cell>
          <cell r="I8558">
            <v>10.039999999999999</v>
          </cell>
          <cell r="J8558">
            <v>26.730499999999999</v>
          </cell>
          <cell r="K8558">
            <v>268.37</v>
          </cell>
          <cell r="L8558">
            <v>43556</v>
          </cell>
          <cell r="M8558">
            <v>0</v>
          </cell>
          <cell r="N8558">
            <v>268.37</v>
          </cell>
          <cell r="R8558">
            <v>10.039999999999999</v>
          </cell>
          <cell r="S8558">
            <v>26.730499999999999</v>
          </cell>
          <cell r="T8558">
            <v>268.37</v>
          </cell>
          <cell r="U8558">
            <v>43556</v>
          </cell>
          <cell r="V8558">
            <v>0</v>
          </cell>
          <cell r="W8558">
            <v>268.37</v>
          </cell>
        </row>
        <row r="8559">
          <cell r="C8559" t="str">
            <v>93533</v>
          </cell>
          <cell r="F8559">
            <v>21</v>
          </cell>
          <cell r="G8559">
            <v>999</v>
          </cell>
          <cell r="H8559" t="str">
            <v>Years</v>
          </cell>
          <cell r="I8559">
            <v>0</v>
          </cell>
          <cell r="J8559">
            <v>0</v>
          </cell>
          <cell r="K8559">
            <v>541.19000000000005</v>
          </cell>
          <cell r="L8559">
            <v>43556</v>
          </cell>
          <cell r="M8559">
            <v>0</v>
          </cell>
          <cell r="N8559">
            <v>541.19000000000005</v>
          </cell>
          <cell r="R8559">
            <v>0</v>
          </cell>
          <cell r="S8559">
            <v>0</v>
          </cell>
          <cell r="T8559">
            <v>541.19000000000005</v>
          </cell>
          <cell r="U8559">
            <v>43556</v>
          </cell>
          <cell r="V8559">
            <v>0</v>
          </cell>
          <cell r="W8559">
            <v>541.19000000000005</v>
          </cell>
        </row>
        <row r="8560">
          <cell r="C8560" t="str">
            <v>93533</v>
          </cell>
          <cell r="F8560">
            <v>21</v>
          </cell>
          <cell r="G8560">
            <v>999</v>
          </cell>
          <cell r="H8560" t="str">
            <v>Years</v>
          </cell>
          <cell r="I8560">
            <v>0</v>
          </cell>
          <cell r="J8560">
            <v>0</v>
          </cell>
          <cell r="K8560">
            <v>272.82</v>
          </cell>
          <cell r="L8560">
            <v>43556</v>
          </cell>
          <cell r="M8560">
            <v>0</v>
          </cell>
          <cell r="N8560">
            <v>272.82</v>
          </cell>
          <cell r="U8560" t="str">
            <v xml:space="preserve">          </v>
          </cell>
          <cell r="W8560">
            <v>0</v>
          </cell>
        </row>
        <row r="8561">
          <cell r="C8561" t="str">
            <v>93561</v>
          </cell>
          <cell r="F8561">
            <v>21</v>
          </cell>
          <cell r="G8561">
            <v>999</v>
          </cell>
          <cell r="H8561" t="str">
            <v>Years</v>
          </cell>
          <cell r="I8561">
            <v>0</v>
          </cell>
          <cell r="J8561">
            <v>0</v>
          </cell>
          <cell r="K8561">
            <v>27.53</v>
          </cell>
          <cell r="L8561">
            <v>43556</v>
          </cell>
          <cell r="M8561">
            <v>0</v>
          </cell>
          <cell r="N8561">
            <v>27.53</v>
          </cell>
          <cell r="R8561">
            <v>0</v>
          </cell>
          <cell r="S8561">
            <v>0</v>
          </cell>
          <cell r="T8561">
            <v>27.53</v>
          </cell>
          <cell r="U8561">
            <v>43556</v>
          </cell>
          <cell r="V8561">
            <v>0</v>
          </cell>
          <cell r="W8561">
            <v>27.53</v>
          </cell>
        </row>
        <row r="8562">
          <cell r="C8562" t="str">
            <v>93561</v>
          </cell>
          <cell r="F8562">
            <v>21</v>
          </cell>
          <cell r="G8562">
            <v>999</v>
          </cell>
          <cell r="H8562" t="str">
            <v>Years</v>
          </cell>
          <cell r="I8562">
            <v>0.35</v>
          </cell>
          <cell r="J8562">
            <v>26.730499999999999</v>
          </cell>
          <cell r="K8562">
            <v>9.36</v>
          </cell>
          <cell r="L8562">
            <v>43556</v>
          </cell>
          <cell r="M8562">
            <v>0</v>
          </cell>
          <cell r="N8562">
            <v>9.36</v>
          </cell>
          <cell r="R8562">
            <v>0.35</v>
          </cell>
          <cell r="S8562">
            <v>26.730499999999999</v>
          </cell>
          <cell r="T8562">
            <v>9.36</v>
          </cell>
          <cell r="U8562">
            <v>43556</v>
          </cell>
          <cell r="V8562">
            <v>0</v>
          </cell>
          <cell r="W8562">
            <v>9.36</v>
          </cell>
        </row>
        <row r="8563">
          <cell r="C8563" t="str">
            <v>93561</v>
          </cell>
          <cell r="F8563">
            <v>21</v>
          </cell>
          <cell r="G8563">
            <v>999</v>
          </cell>
          <cell r="H8563" t="str">
            <v>Years</v>
          </cell>
          <cell r="I8563">
            <v>0</v>
          </cell>
          <cell r="J8563">
            <v>0</v>
          </cell>
          <cell r="K8563">
            <v>18.170000000000002</v>
          </cell>
          <cell r="L8563">
            <v>43556</v>
          </cell>
          <cell r="M8563">
            <v>0</v>
          </cell>
          <cell r="N8563">
            <v>18.170000000000002</v>
          </cell>
          <cell r="U8563" t="str">
            <v xml:space="preserve">          </v>
          </cell>
          <cell r="W8563">
            <v>0</v>
          </cell>
        </row>
        <row r="8564">
          <cell r="C8564" t="str">
            <v>93562</v>
          </cell>
          <cell r="F8564">
            <v>21</v>
          </cell>
          <cell r="G8564">
            <v>999</v>
          </cell>
          <cell r="H8564" t="str">
            <v>Years</v>
          </cell>
          <cell r="I8564">
            <v>0</v>
          </cell>
          <cell r="J8564">
            <v>0</v>
          </cell>
          <cell r="K8564">
            <v>12.02</v>
          </cell>
          <cell r="L8564">
            <v>43556</v>
          </cell>
          <cell r="M8564">
            <v>0</v>
          </cell>
          <cell r="N8564">
            <v>12.02</v>
          </cell>
          <cell r="R8564">
            <v>0</v>
          </cell>
          <cell r="S8564">
            <v>0</v>
          </cell>
          <cell r="T8564">
            <v>12.02</v>
          </cell>
          <cell r="U8564">
            <v>43556</v>
          </cell>
          <cell r="V8564">
            <v>0</v>
          </cell>
          <cell r="W8564">
            <v>12.02</v>
          </cell>
        </row>
        <row r="8565">
          <cell r="C8565" t="str">
            <v>93562</v>
          </cell>
          <cell r="F8565">
            <v>21</v>
          </cell>
          <cell r="G8565">
            <v>999</v>
          </cell>
          <cell r="H8565" t="str">
            <v>Years</v>
          </cell>
          <cell r="I8565">
            <v>0.03</v>
          </cell>
          <cell r="J8565">
            <v>26.730499999999999</v>
          </cell>
          <cell r="K8565">
            <v>0.8</v>
          </cell>
          <cell r="L8565">
            <v>42826</v>
          </cell>
          <cell r="M8565">
            <v>0</v>
          </cell>
          <cell r="N8565">
            <v>0.8</v>
          </cell>
          <cell r="R8565">
            <v>0.03</v>
          </cell>
          <cell r="S8565">
            <v>26.730499999999999</v>
          </cell>
          <cell r="T8565">
            <v>0.8</v>
          </cell>
          <cell r="U8565">
            <v>42826</v>
          </cell>
          <cell r="V8565">
            <v>0</v>
          </cell>
          <cell r="W8565">
            <v>0.8</v>
          </cell>
        </row>
        <row r="8566">
          <cell r="C8566" t="str">
            <v>93562</v>
          </cell>
          <cell r="F8566">
            <v>21</v>
          </cell>
          <cell r="G8566">
            <v>999</v>
          </cell>
          <cell r="H8566" t="str">
            <v>Years</v>
          </cell>
          <cell r="I8566">
            <v>0</v>
          </cell>
          <cell r="J8566">
            <v>0</v>
          </cell>
          <cell r="K8566">
            <v>11.22</v>
          </cell>
          <cell r="L8566">
            <v>43556</v>
          </cell>
          <cell r="M8566">
            <v>0</v>
          </cell>
          <cell r="N8566">
            <v>11.22</v>
          </cell>
          <cell r="U8566" t="str">
            <v xml:space="preserve">          </v>
          </cell>
          <cell r="W8566">
            <v>0</v>
          </cell>
        </row>
        <row r="8567">
          <cell r="C8567" t="str">
            <v>93563</v>
          </cell>
          <cell r="F8567">
            <v>21</v>
          </cell>
          <cell r="G8567">
            <v>999</v>
          </cell>
          <cell r="H8567" t="str">
            <v>Years</v>
          </cell>
          <cell r="I8567">
            <v>1.69</v>
          </cell>
          <cell r="J8567">
            <v>26.730499999999999</v>
          </cell>
          <cell r="K8567">
            <v>45.17</v>
          </cell>
          <cell r="L8567">
            <v>43647</v>
          </cell>
          <cell r="M8567">
            <v>0</v>
          </cell>
          <cell r="N8567">
            <v>45.17</v>
          </cell>
          <cell r="R8567">
            <v>1.69</v>
          </cell>
          <cell r="S8567">
            <v>26.730499999999999</v>
          </cell>
          <cell r="T8567">
            <v>45.17</v>
          </cell>
          <cell r="U8567">
            <v>43647</v>
          </cell>
          <cell r="V8567">
            <v>0</v>
          </cell>
          <cell r="W8567">
            <v>45.17</v>
          </cell>
        </row>
        <row r="8568">
          <cell r="C8568" t="str">
            <v>93564</v>
          </cell>
          <cell r="F8568">
            <v>21</v>
          </cell>
          <cell r="G8568">
            <v>999</v>
          </cell>
          <cell r="H8568" t="str">
            <v>Years</v>
          </cell>
          <cell r="I8568">
            <v>1.79</v>
          </cell>
          <cell r="J8568">
            <v>26.730499999999999</v>
          </cell>
          <cell r="K8568">
            <v>47.85</v>
          </cell>
          <cell r="L8568">
            <v>42186</v>
          </cell>
          <cell r="M8568">
            <v>0</v>
          </cell>
          <cell r="N8568">
            <v>47.85</v>
          </cell>
          <cell r="R8568">
            <v>1.79</v>
          </cell>
          <cell r="S8568">
            <v>26.730499999999999</v>
          </cell>
          <cell r="T8568">
            <v>47.85</v>
          </cell>
          <cell r="U8568">
            <v>42186</v>
          </cell>
          <cell r="V8568">
            <v>0</v>
          </cell>
          <cell r="W8568">
            <v>47.85</v>
          </cell>
        </row>
        <row r="8569">
          <cell r="C8569" t="str">
            <v>93565</v>
          </cell>
          <cell r="F8569">
            <v>21</v>
          </cell>
          <cell r="G8569">
            <v>999</v>
          </cell>
          <cell r="H8569" t="str">
            <v>Years</v>
          </cell>
          <cell r="I8569">
            <v>1.31</v>
          </cell>
          <cell r="J8569">
            <v>26.730499999999999</v>
          </cell>
          <cell r="K8569">
            <v>35.020000000000003</v>
          </cell>
          <cell r="L8569">
            <v>43647</v>
          </cell>
          <cell r="M8569">
            <v>0</v>
          </cell>
          <cell r="N8569">
            <v>35.020000000000003</v>
          </cell>
          <cell r="R8569">
            <v>1.31</v>
          </cell>
          <cell r="S8569">
            <v>26.730499999999999</v>
          </cell>
          <cell r="T8569">
            <v>35.020000000000003</v>
          </cell>
          <cell r="U8569">
            <v>43647</v>
          </cell>
          <cell r="V8569">
            <v>0</v>
          </cell>
          <cell r="W8569">
            <v>35.020000000000003</v>
          </cell>
        </row>
        <row r="8570">
          <cell r="C8570" t="str">
            <v>93566</v>
          </cell>
          <cell r="F8570">
            <v>21</v>
          </cell>
          <cell r="G8570">
            <v>999</v>
          </cell>
          <cell r="H8570" t="str">
            <v>Years</v>
          </cell>
          <cell r="I8570">
            <v>4.38</v>
          </cell>
          <cell r="J8570">
            <v>26.730499999999999</v>
          </cell>
          <cell r="K8570">
            <v>117.08</v>
          </cell>
          <cell r="L8570">
            <v>43647</v>
          </cell>
          <cell r="M8570">
            <v>0</v>
          </cell>
          <cell r="N8570">
            <v>117.08</v>
          </cell>
          <cell r="R8570">
            <v>1.35</v>
          </cell>
          <cell r="S8570">
            <v>26.730499999999999</v>
          </cell>
          <cell r="T8570">
            <v>36.090000000000003</v>
          </cell>
          <cell r="U8570">
            <v>42917</v>
          </cell>
          <cell r="V8570">
            <v>0</v>
          </cell>
          <cell r="W8570">
            <v>36.090000000000003</v>
          </cell>
        </row>
        <row r="8571">
          <cell r="C8571" t="str">
            <v>93567</v>
          </cell>
          <cell r="F8571">
            <v>21</v>
          </cell>
          <cell r="G8571">
            <v>999</v>
          </cell>
          <cell r="H8571" t="str">
            <v>Years</v>
          </cell>
          <cell r="I8571">
            <v>3.71</v>
          </cell>
          <cell r="J8571">
            <v>26.730499999999999</v>
          </cell>
          <cell r="K8571">
            <v>99.17</v>
          </cell>
          <cell r="L8571">
            <v>43647</v>
          </cell>
          <cell r="M8571">
            <v>0</v>
          </cell>
          <cell r="N8571">
            <v>99.17</v>
          </cell>
          <cell r="R8571">
            <v>1.53</v>
          </cell>
          <cell r="S8571">
            <v>26.730499999999999</v>
          </cell>
          <cell r="T8571">
            <v>40.9</v>
          </cell>
          <cell r="U8571">
            <v>42917</v>
          </cell>
          <cell r="V8571">
            <v>0</v>
          </cell>
          <cell r="W8571">
            <v>40.9</v>
          </cell>
        </row>
        <row r="8572">
          <cell r="C8572" t="str">
            <v>93568</v>
          </cell>
          <cell r="F8572">
            <v>21</v>
          </cell>
          <cell r="G8572">
            <v>999</v>
          </cell>
          <cell r="H8572" t="str">
            <v>Years</v>
          </cell>
          <cell r="I8572">
            <v>3.97</v>
          </cell>
          <cell r="J8572">
            <v>26.730499999999999</v>
          </cell>
          <cell r="K8572">
            <v>106.12</v>
          </cell>
          <cell r="L8572">
            <v>43647</v>
          </cell>
          <cell r="M8572">
            <v>0</v>
          </cell>
          <cell r="N8572">
            <v>106.12</v>
          </cell>
          <cell r="R8572">
            <v>1.38</v>
          </cell>
          <cell r="S8572">
            <v>26.730499999999999</v>
          </cell>
          <cell r="T8572">
            <v>36.89</v>
          </cell>
          <cell r="U8572">
            <v>42917</v>
          </cell>
          <cell r="V8572">
            <v>0</v>
          </cell>
          <cell r="W8572">
            <v>36.89</v>
          </cell>
        </row>
        <row r="8573">
          <cell r="C8573" t="str">
            <v>93571</v>
          </cell>
          <cell r="F8573">
            <v>21</v>
          </cell>
          <cell r="G8573">
            <v>999</v>
          </cell>
          <cell r="H8573" t="str">
            <v>Years</v>
          </cell>
          <cell r="I8573">
            <v>2.77</v>
          </cell>
          <cell r="J8573">
            <v>26.730499999999999</v>
          </cell>
          <cell r="K8573">
            <v>74.040000000000006</v>
          </cell>
          <cell r="L8573">
            <v>42736</v>
          </cell>
          <cell r="M8573">
            <v>0</v>
          </cell>
          <cell r="N8573">
            <v>74.040000000000006</v>
          </cell>
          <cell r="R8573">
            <v>2.77</v>
          </cell>
          <cell r="S8573">
            <v>26.730499999999999</v>
          </cell>
          <cell r="T8573">
            <v>74.040000000000006</v>
          </cell>
          <cell r="U8573">
            <v>42736</v>
          </cell>
          <cell r="V8573">
            <v>0</v>
          </cell>
          <cell r="W8573">
            <v>74.040000000000006</v>
          </cell>
        </row>
        <row r="8574">
          <cell r="C8574" t="str">
            <v>93571</v>
          </cell>
          <cell r="F8574">
            <v>21</v>
          </cell>
          <cell r="G8574">
            <v>999</v>
          </cell>
          <cell r="H8574" t="str">
            <v>Years</v>
          </cell>
          <cell r="I8574">
            <v>0</v>
          </cell>
          <cell r="J8574">
            <v>0</v>
          </cell>
          <cell r="K8574">
            <v>220.83</v>
          </cell>
          <cell r="L8574">
            <v>43556</v>
          </cell>
          <cell r="M8574">
            <v>0</v>
          </cell>
          <cell r="N8574">
            <v>220.83</v>
          </cell>
          <cell r="R8574">
            <v>0</v>
          </cell>
          <cell r="S8574">
            <v>0</v>
          </cell>
          <cell r="T8574">
            <v>220.83</v>
          </cell>
          <cell r="U8574">
            <v>43556</v>
          </cell>
          <cell r="V8574">
            <v>0</v>
          </cell>
          <cell r="W8574">
            <v>220.83</v>
          </cell>
        </row>
        <row r="8575">
          <cell r="C8575" t="str">
            <v>93571</v>
          </cell>
          <cell r="F8575">
            <v>21</v>
          </cell>
          <cell r="G8575">
            <v>999</v>
          </cell>
          <cell r="H8575" t="str">
            <v>Years</v>
          </cell>
          <cell r="I8575">
            <v>0</v>
          </cell>
          <cell r="J8575">
            <v>0</v>
          </cell>
          <cell r="K8575">
            <v>146.79</v>
          </cell>
          <cell r="L8575">
            <v>43556</v>
          </cell>
          <cell r="M8575">
            <v>0</v>
          </cell>
          <cell r="N8575">
            <v>146.79</v>
          </cell>
          <cell r="U8575" t="str">
            <v xml:space="preserve">          </v>
          </cell>
          <cell r="W8575">
            <v>0</v>
          </cell>
        </row>
        <row r="8576">
          <cell r="C8576" t="str">
            <v>93572</v>
          </cell>
          <cell r="F8576">
            <v>21</v>
          </cell>
          <cell r="G8576">
            <v>999</v>
          </cell>
          <cell r="H8576" t="str">
            <v>Years</v>
          </cell>
          <cell r="I8576">
            <v>2.23</v>
          </cell>
          <cell r="J8576">
            <v>26.730499999999999</v>
          </cell>
          <cell r="K8576">
            <v>59.61</v>
          </cell>
          <cell r="L8576">
            <v>43556</v>
          </cell>
          <cell r="M8576">
            <v>0</v>
          </cell>
          <cell r="N8576">
            <v>59.61</v>
          </cell>
          <cell r="R8576">
            <v>2.23</v>
          </cell>
          <cell r="S8576">
            <v>26.730499999999999</v>
          </cell>
          <cell r="T8576">
            <v>59.61</v>
          </cell>
          <cell r="U8576">
            <v>43556</v>
          </cell>
          <cell r="V8576">
            <v>0</v>
          </cell>
          <cell r="W8576">
            <v>59.61</v>
          </cell>
        </row>
        <row r="8577">
          <cell r="C8577" t="str">
            <v>93572</v>
          </cell>
          <cell r="F8577">
            <v>21</v>
          </cell>
          <cell r="G8577">
            <v>999</v>
          </cell>
          <cell r="H8577" t="str">
            <v>Years</v>
          </cell>
          <cell r="I8577">
            <v>0</v>
          </cell>
          <cell r="J8577">
            <v>0</v>
          </cell>
          <cell r="K8577">
            <v>146.05000000000001</v>
          </cell>
          <cell r="L8577">
            <v>43556</v>
          </cell>
          <cell r="M8577">
            <v>0</v>
          </cell>
          <cell r="N8577">
            <v>146.05000000000001</v>
          </cell>
          <cell r="R8577">
            <v>0</v>
          </cell>
          <cell r="S8577">
            <v>0</v>
          </cell>
          <cell r="T8577">
            <v>146.05000000000001</v>
          </cell>
          <cell r="U8577">
            <v>43556</v>
          </cell>
          <cell r="V8577">
            <v>0</v>
          </cell>
          <cell r="W8577">
            <v>146.05000000000001</v>
          </cell>
        </row>
        <row r="8578">
          <cell r="C8578" t="str">
            <v>93572</v>
          </cell>
          <cell r="F8578">
            <v>21</v>
          </cell>
          <cell r="G8578">
            <v>999</v>
          </cell>
          <cell r="H8578" t="str">
            <v>Years</v>
          </cell>
          <cell r="I8578">
            <v>0</v>
          </cell>
          <cell r="J8578">
            <v>0</v>
          </cell>
          <cell r="K8578">
            <v>86.44</v>
          </cell>
          <cell r="L8578">
            <v>43556</v>
          </cell>
          <cell r="M8578">
            <v>0</v>
          </cell>
          <cell r="N8578">
            <v>86.44</v>
          </cell>
          <cell r="U8578" t="str">
            <v xml:space="preserve">          </v>
          </cell>
          <cell r="W8578">
            <v>0</v>
          </cell>
        </row>
        <row r="8579">
          <cell r="C8579" t="str">
            <v>93580</v>
          </cell>
          <cell r="F8579">
            <v>21</v>
          </cell>
          <cell r="G8579">
            <v>999</v>
          </cell>
          <cell r="H8579" t="str">
            <v>Years</v>
          </cell>
          <cell r="L8579" t="str">
            <v xml:space="preserve">          </v>
          </cell>
          <cell r="R8579">
            <v>28.45</v>
          </cell>
          <cell r="S8579">
            <v>26.730499999999999</v>
          </cell>
          <cell r="T8579">
            <v>760.48</v>
          </cell>
          <cell r="U8579">
            <v>43647</v>
          </cell>
          <cell r="V8579">
            <v>0</v>
          </cell>
          <cell r="W8579">
            <v>760.48</v>
          </cell>
        </row>
        <row r="8580">
          <cell r="C8580" t="str">
            <v>93581</v>
          </cell>
          <cell r="F8580">
            <v>21</v>
          </cell>
          <cell r="G8580">
            <v>999</v>
          </cell>
          <cell r="H8580" t="str">
            <v>Years</v>
          </cell>
          <cell r="L8580" t="str">
            <v xml:space="preserve">          </v>
          </cell>
          <cell r="R8580">
            <v>38.770000000000003</v>
          </cell>
          <cell r="S8580">
            <v>26.730499999999999</v>
          </cell>
          <cell r="T8580">
            <v>1036.3399999999999</v>
          </cell>
          <cell r="U8580">
            <v>43647</v>
          </cell>
          <cell r="V8580">
            <v>0</v>
          </cell>
          <cell r="W8580">
            <v>1036.3399999999999</v>
          </cell>
        </row>
        <row r="8581">
          <cell r="C8581" t="str">
            <v>93582</v>
          </cell>
          <cell r="F8581">
            <v>21</v>
          </cell>
          <cell r="G8581">
            <v>999</v>
          </cell>
          <cell r="H8581" t="str">
            <v>Years</v>
          </cell>
          <cell r="I8581">
            <v>19.420000000000002</v>
          </cell>
          <cell r="J8581">
            <v>26.730499999999999</v>
          </cell>
          <cell r="K8581">
            <v>519.11</v>
          </cell>
          <cell r="L8581">
            <v>43647</v>
          </cell>
          <cell r="M8581">
            <v>0</v>
          </cell>
          <cell r="N8581">
            <v>519.11</v>
          </cell>
          <cell r="R8581">
            <v>19.420000000000002</v>
          </cell>
          <cell r="S8581">
            <v>26.730499999999999</v>
          </cell>
          <cell r="T8581">
            <v>519.11</v>
          </cell>
          <cell r="U8581">
            <v>43647</v>
          </cell>
          <cell r="V8581">
            <v>0</v>
          </cell>
          <cell r="W8581">
            <v>519.11</v>
          </cell>
        </row>
        <row r="8582">
          <cell r="C8582" t="str">
            <v>93583</v>
          </cell>
          <cell r="F8582">
            <v>21</v>
          </cell>
          <cell r="G8582">
            <v>999</v>
          </cell>
          <cell r="H8582" t="str">
            <v>Years</v>
          </cell>
          <cell r="I8582">
            <v>21.64</v>
          </cell>
          <cell r="J8582">
            <v>26.730499999999999</v>
          </cell>
          <cell r="K8582">
            <v>578.45000000000005</v>
          </cell>
          <cell r="L8582">
            <v>43647</v>
          </cell>
          <cell r="M8582">
            <v>0</v>
          </cell>
          <cell r="N8582">
            <v>578.45000000000005</v>
          </cell>
          <cell r="R8582">
            <v>21.64</v>
          </cell>
          <cell r="S8582">
            <v>26.730499999999999</v>
          </cell>
          <cell r="T8582">
            <v>578.45000000000005</v>
          </cell>
          <cell r="U8582">
            <v>43647</v>
          </cell>
          <cell r="V8582">
            <v>0</v>
          </cell>
          <cell r="W8582">
            <v>578.45000000000005</v>
          </cell>
        </row>
        <row r="8583">
          <cell r="C8583" t="str">
            <v>93590</v>
          </cell>
          <cell r="F8583">
            <v>21</v>
          </cell>
          <cell r="G8583">
            <v>999</v>
          </cell>
          <cell r="H8583" t="str">
            <v>Years</v>
          </cell>
          <cell r="I8583">
            <v>31.2</v>
          </cell>
          <cell r="J8583">
            <v>26.730499999999999</v>
          </cell>
          <cell r="K8583">
            <v>833.99</v>
          </cell>
          <cell r="L8583">
            <v>43647</v>
          </cell>
          <cell r="M8583">
            <v>0</v>
          </cell>
          <cell r="N8583">
            <v>833.99</v>
          </cell>
          <cell r="O8583" t="str">
            <v>10</v>
          </cell>
          <cell r="R8583">
            <v>31.2</v>
          </cell>
          <cell r="S8583">
            <v>26.730499999999999</v>
          </cell>
          <cell r="T8583">
            <v>833.99</v>
          </cell>
          <cell r="U8583">
            <v>43647</v>
          </cell>
          <cell r="V8583">
            <v>0</v>
          </cell>
          <cell r="W8583">
            <v>833.99</v>
          </cell>
        </row>
        <row r="8584">
          <cell r="C8584" t="str">
            <v>93591</v>
          </cell>
          <cell r="F8584">
            <v>21</v>
          </cell>
          <cell r="G8584">
            <v>999</v>
          </cell>
          <cell r="H8584" t="str">
            <v>Years</v>
          </cell>
          <cell r="I8584">
            <v>25.7</v>
          </cell>
          <cell r="J8584">
            <v>26.730499999999999</v>
          </cell>
          <cell r="K8584">
            <v>686.97</v>
          </cell>
          <cell r="L8584">
            <v>43647</v>
          </cell>
          <cell r="M8584">
            <v>0</v>
          </cell>
          <cell r="N8584">
            <v>686.97</v>
          </cell>
          <cell r="R8584">
            <v>25.7</v>
          </cell>
          <cell r="S8584">
            <v>26.730499999999999</v>
          </cell>
          <cell r="T8584">
            <v>686.97</v>
          </cell>
          <cell r="U8584">
            <v>43647</v>
          </cell>
          <cell r="V8584">
            <v>0</v>
          </cell>
          <cell r="W8584">
            <v>686.97</v>
          </cell>
        </row>
        <row r="8585">
          <cell r="C8585" t="str">
            <v>93592</v>
          </cell>
          <cell r="F8585">
            <v>21</v>
          </cell>
          <cell r="G8585">
            <v>999</v>
          </cell>
          <cell r="H8585" t="str">
            <v>Years</v>
          </cell>
          <cell r="I8585">
            <v>11.39</v>
          </cell>
          <cell r="J8585">
            <v>26.730499999999999</v>
          </cell>
          <cell r="K8585">
            <v>304.45999999999998</v>
          </cell>
          <cell r="L8585">
            <v>43647</v>
          </cell>
          <cell r="M8585">
            <v>0</v>
          </cell>
          <cell r="N8585">
            <v>304.45999999999998</v>
          </cell>
          <cell r="O8585" t="str">
            <v>10</v>
          </cell>
          <cell r="R8585">
            <v>11.39</v>
          </cell>
          <cell r="S8585">
            <v>26.730499999999999</v>
          </cell>
          <cell r="T8585">
            <v>304.45999999999998</v>
          </cell>
          <cell r="U8585">
            <v>43647</v>
          </cell>
          <cell r="V8585">
            <v>0</v>
          </cell>
          <cell r="W8585">
            <v>304.45999999999998</v>
          </cell>
        </row>
        <row r="8586">
          <cell r="C8586" t="str">
            <v>93600</v>
          </cell>
          <cell r="F8586">
            <v>21</v>
          </cell>
          <cell r="G8586">
            <v>999</v>
          </cell>
          <cell r="H8586" t="str">
            <v>Years</v>
          </cell>
          <cell r="I8586">
            <v>3.46</v>
          </cell>
          <cell r="J8586">
            <v>26.730499999999999</v>
          </cell>
          <cell r="K8586">
            <v>92.49</v>
          </cell>
          <cell r="L8586">
            <v>43556</v>
          </cell>
          <cell r="M8586">
            <v>0</v>
          </cell>
          <cell r="N8586">
            <v>92.49</v>
          </cell>
          <cell r="R8586">
            <v>3.46</v>
          </cell>
          <cell r="S8586">
            <v>26.730499999999999</v>
          </cell>
          <cell r="T8586">
            <v>92.49</v>
          </cell>
          <cell r="U8586">
            <v>43556</v>
          </cell>
          <cell r="V8586">
            <v>0</v>
          </cell>
          <cell r="W8586">
            <v>92.49</v>
          </cell>
        </row>
        <row r="8587">
          <cell r="C8587" t="str">
            <v>93600</v>
          </cell>
          <cell r="F8587">
            <v>21</v>
          </cell>
          <cell r="G8587">
            <v>999</v>
          </cell>
          <cell r="H8587" t="str">
            <v>Years</v>
          </cell>
          <cell r="I8587">
            <v>0</v>
          </cell>
          <cell r="J8587">
            <v>0</v>
          </cell>
          <cell r="K8587">
            <v>155.37</v>
          </cell>
          <cell r="L8587">
            <v>43556</v>
          </cell>
          <cell r="M8587">
            <v>0</v>
          </cell>
          <cell r="N8587">
            <v>155.37</v>
          </cell>
          <cell r="R8587">
            <v>0</v>
          </cell>
          <cell r="S8587">
            <v>0</v>
          </cell>
          <cell r="T8587">
            <v>155.37</v>
          </cell>
          <cell r="U8587">
            <v>43556</v>
          </cell>
          <cell r="V8587">
            <v>0</v>
          </cell>
          <cell r="W8587">
            <v>155.37</v>
          </cell>
        </row>
        <row r="8588">
          <cell r="C8588" t="str">
            <v>93600</v>
          </cell>
          <cell r="F8588">
            <v>21</v>
          </cell>
          <cell r="G8588">
            <v>999</v>
          </cell>
          <cell r="H8588" t="str">
            <v>Years</v>
          </cell>
          <cell r="I8588">
            <v>0</v>
          </cell>
          <cell r="J8588">
            <v>0</v>
          </cell>
          <cell r="K8588">
            <v>62.88</v>
          </cell>
          <cell r="L8588">
            <v>43556</v>
          </cell>
          <cell r="M8588">
            <v>0</v>
          </cell>
          <cell r="N8588">
            <v>62.88</v>
          </cell>
          <cell r="U8588" t="str">
            <v xml:space="preserve">          </v>
          </cell>
          <cell r="W8588">
            <v>0</v>
          </cell>
        </row>
        <row r="8589">
          <cell r="C8589" t="str">
            <v>93602</v>
          </cell>
          <cell r="F8589">
            <v>21</v>
          </cell>
          <cell r="G8589">
            <v>999</v>
          </cell>
          <cell r="H8589" t="str">
            <v>Years</v>
          </cell>
          <cell r="I8589">
            <v>3.36</v>
          </cell>
          <cell r="J8589">
            <v>26.730499999999999</v>
          </cell>
          <cell r="K8589">
            <v>89.81</v>
          </cell>
          <cell r="L8589">
            <v>43556</v>
          </cell>
          <cell r="M8589">
            <v>0</v>
          </cell>
          <cell r="N8589">
            <v>89.81</v>
          </cell>
          <cell r="R8589">
            <v>3.36</v>
          </cell>
          <cell r="S8589">
            <v>26.730499999999999</v>
          </cell>
          <cell r="T8589">
            <v>89.81</v>
          </cell>
          <cell r="U8589">
            <v>43556</v>
          </cell>
          <cell r="V8589">
            <v>0</v>
          </cell>
          <cell r="W8589">
            <v>89.81</v>
          </cell>
        </row>
        <row r="8590">
          <cell r="C8590" t="str">
            <v>93602</v>
          </cell>
          <cell r="F8590">
            <v>21</v>
          </cell>
          <cell r="G8590">
            <v>999</v>
          </cell>
          <cell r="H8590" t="str">
            <v>Years</v>
          </cell>
          <cell r="I8590">
            <v>0</v>
          </cell>
          <cell r="J8590">
            <v>0</v>
          </cell>
          <cell r="K8590">
            <v>124.7</v>
          </cell>
          <cell r="L8590">
            <v>43556</v>
          </cell>
          <cell r="M8590">
            <v>0</v>
          </cell>
          <cell r="N8590">
            <v>124.7</v>
          </cell>
          <cell r="R8590">
            <v>0</v>
          </cell>
          <cell r="S8590">
            <v>0</v>
          </cell>
          <cell r="T8590">
            <v>124.7</v>
          </cell>
          <cell r="U8590">
            <v>43556</v>
          </cell>
          <cell r="V8590">
            <v>0</v>
          </cell>
          <cell r="W8590">
            <v>124.7</v>
          </cell>
        </row>
        <row r="8591">
          <cell r="C8591" t="str">
            <v>93602</v>
          </cell>
          <cell r="F8591">
            <v>21</v>
          </cell>
          <cell r="G8591">
            <v>999</v>
          </cell>
          <cell r="H8591" t="str">
            <v>Years</v>
          </cell>
          <cell r="I8591">
            <v>0</v>
          </cell>
          <cell r="J8591">
            <v>0</v>
          </cell>
          <cell r="K8591">
            <v>34.89</v>
          </cell>
          <cell r="L8591">
            <v>43556</v>
          </cell>
          <cell r="M8591">
            <v>0</v>
          </cell>
          <cell r="N8591">
            <v>34.89</v>
          </cell>
          <cell r="U8591" t="str">
            <v xml:space="preserve">          </v>
          </cell>
          <cell r="W8591">
            <v>0</v>
          </cell>
        </row>
        <row r="8592">
          <cell r="C8592" t="str">
            <v>93603</v>
          </cell>
          <cell r="F8592">
            <v>21</v>
          </cell>
          <cell r="G8592">
            <v>999</v>
          </cell>
          <cell r="H8592" t="str">
            <v>Years</v>
          </cell>
          <cell r="I8592">
            <v>3.36</v>
          </cell>
          <cell r="J8592">
            <v>26.730499999999999</v>
          </cell>
          <cell r="K8592">
            <v>89.81</v>
          </cell>
          <cell r="L8592">
            <v>43556</v>
          </cell>
          <cell r="M8592">
            <v>0</v>
          </cell>
          <cell r="N8592">
            <v>89.81</v>
          </cell>
          <cell r="R8592">
            <v>3.36</v>
          </cell>
          <cell r="S8592">
            <v>26.730499999999999</v>
          </cell>
          <cell r="T8592">
            <v>89.81</v>
          </cell>
          <cell r="U8592">
            <v>43556</v>
          </cell>
          <cell r="V8592">
            <v>0</v>
          </cell>
          <cell r="W8592">
            <v>89.81</v>
          </cell>
        </row>
        <row r="8593">
          <cell r="C8593" t="str">
            <v>93603</v>
          </cell>
          <cell r="F8593">
            <v>21</v>
          </cell>
          <cell r="G8593">
            <v>999</v>
          </cell>
          <cell r="H8593" t="str">
            <v>Years</v>
          </cell>
          <cell r="I8593">
            <v>0</v>
          </cell>
          <cell r="J8593">
            <v>0</v>
          </cell>
          <cell r="K8593">
            <v>143.57</v>
          </cell>
          <cell r="L8593">
            <v>43556</v>
          </cell>
          <cell r="M8593">
            <v>0</v>
          </cell>
          <cell r="N8593">
            <v>143.57</v>
          </cell>
          <cell r="R8593">
            <v>0</v>
          </cell>
          <cell r="S8593">
            <v>0</v>
          </cell>
          <cell r="T8593">
            <v>143.57</v>
          </cell>
          <cell r="U8593">
            <v>43556</v>
          </cell>
          <cell r="V8593">
            <v>0</v>
          </cell>
          <cell r="W8593">
            <v>143.57</v>
          </cell>
        </row>
        <row r="8594">
          <cell r="C8594" t="str">
            <v>93603</v>
          </cell>
          <cell r="F8594">
            <v>21</v>
          </cell>
          <cell r="G8594">
            <v>999</v>
          </cell>
          <cell r="H8594" t="str">
            <v>Years</v>
          </cell>
          <cell r="I8594">
            <v>0</v>
          </cell>
          <cell r="J8594">
            <v>0</v>
          </cell>
          <cell r="K8594">
            <v>53.76</v>
          </cell>
          <cell r="L8594">
            <v>43556</v>
          </cell>
          <cell r="M8594">
            <v>0</v>
          </cell>
          <cell r="N8594">
            <v>53.76</v>
          </cell>
          <cell r="U8594" t="str">
            <v xml:space="preserve">          </v>
          </cell>
          <cell r="W8594">
            <v>0</v>
          </cell>
        </row>
        <row r="8595">
          <cell r="C8595" t="str">
            <v>93609</v>
          </cell>
          <cell r="F8595">
            <v>21</v>
          </cell>
          <cell r="G8595">
            <v>999</v>
          </cell>
          <cell r="H8595" t="str">
            <v>Years</v>
          </cell>
          <cell r="I8595">
            <v>8.09</v>
          </cell>
          <cell r="J8595">
            <v>26.730499999999999</v>
          </cell>
          <cell r="K8595">
            <v>216.25</v>
          </cell>
          <cell r="L8595">
            <v>43556</v>
          </cell>
          <cell r="M8595">
            <v>0</v>
          </cell>
          <cell r="N8595">
            <v>216.25</v>
          </cell>
          <cell r="R8595">
            <v>8.09</v>
          </cell>
          <cell r="S8595">
            <v>26.730499999999999</v>
          </cell>
          <cell r="T8595">
            <v>216.25</v>
          </cell>
          <cell r="U8595">
            <v>43556</v>
          </cell>
          <cell r="V8595">
            <v>0</v>
          </cell>
          <cell r="W8595">
            <v>216.25</v>
          </cell>
        </row>
        <row r="8596">
          <cell r="C8596" t="str">
            <v>93609</v>
          </cell>
          <cell r="F8596">
            <v>21</v>
          </cell>
          <cell r="G8596">
            <v>999</v>
          </cell>
          <cell r="H8596" t="str">
            <v>Years</v>
          </cell>
          <cell r="I8596">
            <v>0</v>
          </cell>
          <cell r="J8596">
            <v>0</v>
          </cell>
          <cell r="K8596">
            <v>301.89999999999998</v>
          </cell>
          <cell r="L8596">
            <v>43556</v>
          </cell>
          <cell r="M8596">
            <v>0</v>
          </cell>
          <cell r="N8596">
            <v>301.89999999999998</v>
          </cell>
          <cell r="R8596">
            <v>0</v>
          </cell>
          <cell r="S8596">
            <v>0</v>
          </cell>
          <cell r="T8596">
            <v>301.89999999999998</v>
          </cell>
          <cell r="U8596">
            <v>43556</v>
          </cell>
          <cell r="V8596">
            <v>0</v>
          </cell>
          <cell r="W8596">
            <v>301.89999999999998</v>
          </cell>
        </row>
        <row r="8597">
          <cell r="C8597" t="str">
            <v>93609</v>
          </cell>
          <cell r="F8597">
            <v>21</v>
          </cell>
          <cell r="G8597">
            <v>999</v>
          </cell>
          <cell r="H8597" t="str">
            <v>Years</v>
          </cell>
          <cell r="I8597">
            <v>0</v>
          </cell>
          <cell r="J8597">
            <v>0</v>
          </cell>
          <cell r="K8597">
            <v>85.65</v>
          </cell>
          <cell r="L8597">
            <v>43556</v>
          </cell>
          <cell r="M8597">
            <v>0</v>
          </cell>
          <cell r="N8597">
            <v>85.65</v>
          </cell>
          <cell r="U8597" t="str">
            <v xml:space="preserve">          </v>
          </cell>
          <cell r="W8597">
            <v>0</v>
          </cell>
        </row>
        <row r="8598">
          <cell r="C8598" t="str">
            <v>93610</v>
          </cell>
          <cell r="F8598">
            <v>21</v>
          </cell>
          <cell r="G8598">
            <v>999</v>
          </cell>
          <cell r="H8598" t="str">
            <v>Years</v>
          </cell>
          <cell r="I8598">
            <v>4.76</v>
          </cell>
          <cell r="J8598">
            <v>26.730499999999999</v>
          </cell>
          <cell r="K8598">
            <v>127.24</v>
          </cell>
          <cell r="L8598">
            <v>42736</v>
          </cell>
          <cell r="M8598">
            <v>0</v>
          </cell>
          <cell r="N8598">
            <v>127.24</v>
          </cell>
          <cell r="R8598">
            <v>4.76</v>
          </cell>
          <cell r="S8598">
            <v>26.730499999999999</v>
          </cell>
          <cell r="T8598">
            <v>127.24</v>
          </cell>
          <cell r="U8598">
            <v>42736</v>
          </cell>
          <cell r="V8598">
            <v>0</v>
          </cell>
          <cell r="W8598">
            <v>127.24</v>
          </cell>
        </row>
        <row r="8599">
          <cell r="C8599" t="str">
            <v>93610</v>
          </cell>
          <cell r="F8599">
            <v>21</v>
          </cell>
          <cell r="G8599">
            <v>999</v>
          </cell>
          <cell r="H8599" t="str">
            <v>Years</v>
          </cell>
          <cell r="I8599">
            <v>0</v>
          </cell>
          <cell r="J8599">
            <v>0</v>
          </cell>
          <cell r="K8599">
            <v>169.87</v>
          </cell>
          <cell r="L8599">
            <v>43556</v>
          </cell>
          <cell r="M8599">
            <v>0</v>
          </cell>
          <cell r="N8599">
            <v>169.87</v>
          </cell>
          <cell r="R8599">
            <v>0</v>
          </cell>
          <cell r="S8599">
            <v>0</v>
          </cell>
          <cell r="T8599">
            <v>169.87</v>
          </cell>
          <cell r="U8599">
            <v>43556</v>
          </cell>
          <cell r="V8599">
            <v>0</v>
          </cell>
          <cell r="W8599">
            <v>169.87</v>
          </cell>
        </row>
        <row r="8600">
          <cell r="C8600" t="str">
            <v>93610</v>
          </cell>
          <cell r="F8600">
            <v>21</v>
          </cell>
          <cell r="G8600">
            <v>999</v>
          </cell>
          <cell r="H8600" t="str">
            <v>Years</v>
          </cell>
          <cell r="I8600">
            <v>0</v>
          </cell>
          <cell r="J8600">
            <v>0</v>
          </cell>
          <cell r="K8600">
            <v>42.63</v>
          </cell>
          <cell r="L8600">
            <v>43556</v>
          </cell>
          <cell r="M8600">
            <v>0</v>
          </cell>
          <cell r="N8600">
            <v>42.63</v>
          </cell>
          <cell r="U8600" t="str">
            <v xml:space="preserve">          </v>
          </cell>
          <cell r="W8600">
            <v>0</v>
          </cell>
        </row>
        <row r="8601">
          <cell r="C8601" t="str">
            <v>93612</v>
          </cell>
          <cell r="F8601">
            <v>21</v>
          </cell>
          <cell r="G8601">
            <v>999</v>
          </cell>
          <cell r="H8601" t="str">
            <v>Years</v>
          </cell>
          <cell r="I8601">
            <v>4.72</v>
          </cell>
          <cell r="J8601">
            <v>26.730499999999999</v>
          </cell>
          <cell r="K8601">
            <v>126.17</v>
          </cell>
          <cell r="L8601">
            <v>42736</v>
          </cell>
          <cell r="M8601">
            <v>0</v>
          </cell>
          <cell r="N8601">
            <v>126.17</v>
          </cell>
          <cell r="R8601">
            <v>4.72</v>
          </cell>
          <cell r="S8601">
            <v>26.730499999999999</v>
          </cell>
          <cell r="T8601">
            <v>126.17</v>
          </cell>
          <cell r="U8601">
            <v>42736</v>
          </cell>
          <cell r="V8601">
            <v>0</v>
          </cell>
          <cell r="W8601">
            <v>126.17</v>
          </cell>
        </row>
        <row r="8602">
          <cell r="C8602" t="str">
            <v>93612</v>
          </cell>
          <cell r="F8602">
            <v>21</v>
          </cell>
          <cell r="G8602">
            <v>999</v>
          </cell>
          <cell r="H8602" t="str">
            <v>Years</v>
          </cell>
          <cell r="I8602">
            <v>0</v>
          </cell>
          <cell r="J8602">
            <v>0</v>
          </cell>
          <cell r="K8602">
            <v>177.2</v>
          </cell>
          <cell r="L8602">
            <v>43556</v>
          </cell>
          <cell r="M8602">
            <v>0</v>
          </cell>
          <cell r="N8602">
            <v>177.2</v>
          </cell>
          <cell r="R8602">
            <v>0</v>
          </cell>
          <cell r="S8602">
            <v>0</v>
          </cell>
          <cell r="T8602">
            <v>177.2</v>
          </cell>
          <cell r="U8602">
            <v>43556</v>
          </cell>
          <cell r="V8602">
            <v>0</v>
          </cell>
          <cell r="W8602">
            <v>177.2</v>
          </cell>
        </row>
        <row r="8603">
          <cell r="C8603" t="str">
            <v>93612</v>
          </cell>
          <cell r="F8603">
            <v>21</v>
          </cell>
          <cell r="G8603">
            <v>999</v>
          </cell>
          <cell r="H8603" t="str">
            <v>Years</v>
          </cell>
          <cell r="I8603">
            <v>0</v>
          </cell>
          <cell r="J8603">
            <v>0</v>
          </cell>
          <cell r="K8603">
            <v>51.03</v>
          </cell>
          <cell r="L8603">
            <v>43556</v>
          </cell>
          <cell r="M8603">
            <v>0</v>
          </cell>
          <cell r="N8603">
            <v>51.03</v>
          </cell>
          <cell r="U8603" t="str">
            <v xml:space="preserve">          </v>
          </cell>
          <cell r="W8603">
            <v>0</v>
          </cell>
        </row>
        <row r="8604">
          <cell r="C8604" t="str">
            <v>93613</v>
          </cell>
          <cell r="F8604">
            <v>21</v>
          </cell>
          <cell r="G8604">
            <v>999</v>
          </cell>
          <cell r="H8604" t="str">
            <v>Years</v>
          </cell>
          <cell r="I8604">
            <v>9.3800000000000008</v>
          </cell>
          <cell r="J8604">
            <v>26.730499999999999</v>
          </cell>
          <cell r="K8604">
            <v>250.73</v>
          </cell>
          <cell r="L8604">
            <v>43556</v>
          </cell>
          <cell r="M8604">
            <v>0</v>
          </cell>
          <cell r="N8604">
            <v>250.73</v>
          </cell>
          <cell r="R8604">
            <v>9.3800000000000008</v>
          </cell>
          <cell r="S8604">
            <v>26.730499999999999</v>
          </cell>
          <cell r="T8604">
            <v>250.73</v>
          </cell>
          <cell r="U8604">
            <v>43556</v>
          </cell>
          <cell r="V8604">
            <v>0</v>
          </cell>
          <cell r="W8604">
            <v>250.73</v>
          </cell>
        </row>
        <row r="8605">
          <cell r="C8605" t="str">
            <v>93615</v>
          </cell>
          <cell r="F8605">
            <v>21</v>
          </cell>
          <cell r="G8605">
            <v>999</v>
          </cell>
          <cell r="H8605" t="str">
            <v>Years</v>
          </cell>
          <cell r="I8605">
            <v>1.1000000000000001</v>
          </cell>
          <cell r="J8605">
            <v>26.730499999999999</v>
          </cell>
          <cell r="K8605">
            <v>29.4</v>
          </cell>
          <cell r="L8605">
            <v>43556</v>
          </cell>
          <cell r="M8605">
            <v>0</v>
          </cell>
          <cell r="N8605">
            <v>29.4</v>
          </cell>
          <cell r="R8605">
            <v>1.1000000000000001</v>
          </cell>
          <cell r="S8605">
            <v>26.730499999999999</v>
          </cell>
          <cell r="T8605">
            <v>29.4</v>
          </cell>
          <cell r="U8605">
            <v>43556</v>
          </cell>
          <cell r="V8605">
            <v>0</v>
          </cell>
          <cell r="W8605">
            <v>29.4</v>
          </cell>
        </row>
        <row r="8606">
          <cell r="C8606" t="str">
            <v>93615</v>
          </cell>
          <cell r="F8606">
            <v>21</v>
          </cell>
          <cell r="G8606">
            <v>999</v>
          </cell>
          <cell r="H8606" t="str">
            <v>Years</v>
          </cell>
          <cell r="I8606">
            <v>0</v>
          </cell>
          <cell r="J8606">
            <v>0</v>
          </cell>
          <cell r="K8606">
            <v>40.08</v>
          </cell>
          <cell r="L8606">
            <v>43556</v>
          </cell>
          <cell r="M8606">
            <v>0</v>
          </cell>
          <cell r="N8606">
            <v>40.08</v>
          </cell>
          <cell r="R8606">
            <v>0</v>
          </cell>
          <cell r="S8606">
            <v>0</v>
          </cell>
          <cell r="T8606">
            <v>40.08</v>
          </cell>
          <cell r="U8606">
            <v>43556</v>
          </cell>
          <cell r="V8606">
            <v>0</v>
          </cell>
          <cell r="W8606">
            <v>40.08</v>
          </cell>
        </row>
        <row r="8607">
          <cell r="C8607" t="str">
            <v>93615</v>
          </cell>
          <cell r="F8607">
            <v>21</v>
          </cell>
          <cell r="G8607">
            <v>999</v>
          </cell>
          <cell r="H8607" t="str">
            <v>Years</v>
          </cell>
          <cell r="I8607">
            <v>0</v>
          </cell>
          <cell r="J8607">
            <v>0</v>
          </cell>
          <cell r="K8607">
            <v>10.68</v>
          </cell>
          <cell r="L8607">
            <v>43556</v>
          </cell>
          <cell r="M8607">
            <v>0</v>
          </cell>
          <cell r="N8607">
            <v>10.68</v>
          </cell>
          <cell r="U8607" t="str">
            <v xml:space="preserve">          </v>
          </cell>
          <cell r="W8607">
            <v>0</v>
          </cell>
        </row>
        <row r="8608">
          <cell r="C8608" t="str">
            <v>93616</v>
          </cell>
          <cell r="F8608">
            <v>21</v>
          </cell>
          <cell r="G8608">
            <v>999</v>
          </cell>
          <cell r="H8608" t="str">
            <v>Years</v>
          </cell>
          <cell r="I8608">
            <v>1.77</v>
          </cell>
          <cell r="J8608">
            <v>26.730499999999999</v>
          </cell>
          <cell r="K8608">
            <v>47.31</v>
          </cell>
          <cell r="L8608">
            <v>43556</v>
          </cell>
          <cell r="M8608">
            <v>0</v>
          </cell>
          <cell r="N8608">
            <v>47.31</v>
          </cell>
          <cell r="R8608">
            <v>1.77</v>
          </cell>
          <cell r="S8608">
            <v>26.730499999999999</v>
          </cell>
          <cell r="T8608">
            <v>47.31</v>
          </cell>
          <cell r="U8608">
            <v>43556</v>
          </cell>
          <cell r="V8608">
            <v>0</v>
          </cell>
          <cell r="W8608">
            <v>47.31</v>
          </cell>
        </row>
        <row r="8609">
          <cell r="C8609" t="str">
            <v>93616</v>
          </cell>
          <cell r="F8609">
            <v>21</v>
          </cell>
          <cell r="G8609">
            <v>999</v>
          </cell>
          <cell r="H8609" t="str">
            <v>Years</v>
          </cell>
          <cell r="I8609">
            <v>0</v>
          </cell>
          <cell r="J8609">
            <v>0</v>
          </cell>
          <cell r="K8609">
            <v>56.27</v>
          </cell>
          <cell r="L8609">
            <v>43556</v>
          </cell>
          <cell r="M8609">
            <v>0</v>
          </cell>
          <cell r="N8609">
            <v>56.27</v>
          </cell>
          <cell r="R8609">
            <v>0</v>
          </cell>
          <cell r="S8609">
            <v>0</v>
          </cell>
          <cell r="T8609">
            <v>56.27</v>
          </cell>
          <cell r="U8609">
            <v>43556</v>
          </cell>
          <cell r="V8609">
            <v>0</v>
          </cell>
          <cell r="W8609">
            <v>56.27</v>
          </cell>
        </row>
        <row r="8610">
          <cell r="C8610" t="str">
            <v>93616</v>
          </cell>
          <cell r="F8610">
            <v>21</v>
          </cell>
          <cell r="G8610">
            <v>999</v>
          </cell>
          <cell r="H8610" t="str">
            <v>Years</v>
          </cell>
          <cell r="I8610">
            <v>0</v>
          </cell>
          <cell r="J8610">
            <v>0</v>
          </cell>
          <cell r="K8610">
            <v>8.9600000000000009</v>
          </cell>
          <cell r="L8610">
            <v>43556</v>
          </cell>
          <cell r="M8610">
            <v>0</v>
          </cell>
          <cell r="N8610">
            <v>8.9600000000000009</v>
          </cell>
          <cell r="U8610" t="str">
            <v xml:space="preserve">          </v>
          </cell>
          <cell r="W8610">
            <v>0</v>
          </cell>
        </row>
        <row r="8611">
          <cell r="C8611" t="str">
            <v>93618</v>
          </cell>
          <cell r="F8611">
            <v>21</v>
          </cell>
          <cell r="G8611">
            <v>999</v>
          </cell>
          <cell r="H8611" t="str">
            <v>Years</v>
          </cell>
          <cell r="L8611" t="str">
            <v xml:space="preserve">          </v>
          </cell>
          <cell r="R8611">
            <v>6.44</v>
          </cell>
          <cell r="S8611">
            <v>26.730499999999999</v>
          </cell>
          <cell r="T8611">
            <v>172.14</v>
          </cell>
          <cell r="U8611">
            <v>43556</v>
          </cell>
          <cell r="V8611">
            <v>0</v>
          </cell>
          <cell r="W8611">
            <v>172.14</v>
          </cell>
        </row>
        <row r="8612">
          <cell r="C8612" t="str">
            <v>93618</v>
          </cell>
          <cell r="F8612">
            <v>21</v>
          </cell>
          <cell r="G8612">
            <v>999</v>
          </cell>
          <cell r="H8612" t="str">
            <v>Years</v>
          </cell>
          <cell r="I8612">
            <v>0</v>
          </cell>
          <cell r="J8612">
            <v>0</v>
          </cell>
          <cell r="K8612">
            <v>299.01</v>
          </cell>
          <cell r="L8612">
            <v>43556</v>
          </cell>
          <cell r="M8612">
            <v>0</v>
          </cell>
          <cell r="N8612">
            <v>299.01</v>
          </cell>
          <cell r="R8612">
            <v>0</v>
          </cell>
          <cell r="S8612">
            <v>0</v>
          </cell>
          <cell r="T8612">
            <v>299.01</v>
          </cell>
          <cell r="U8612">
            <v>43556</v>
          </cell>
          <cell r="V8612">
            <v>0</v>
          </cell>
          <cell r="W8612">
            <v>299.01</v>
          </cell>
        </row>
        <row r="8613">
          <cell r="C8613" t="str">
            <v>93618</v>
          </cell>
          <cell r="F8613">
            <v>21</v>
          </cell>
          <cell r="G8613">
            <v>999</v>
          </cell>
          <cell r="H8613" t="str">
            <v>Years</v>
          </cell>
          <cell r="I8613">
            <v>0</v>
          </cell>
          <cell r="J8613">
            <v>0</v>
          </cell>
          <cell r="K8613">
            <v>126.87</v>
          </cell>
          <cell r="L8613">
            <v>43556</v>
          </cell>
          <cell r="M8613">
            <v>0</v>
          </cell>
          <cell r="N8613">
            <v>126.87</v>
          </cell>
          <cell r="U8613" t="str">
            <v xml:space="preserve">          </v>
          </cell>
          <cell r="W8613">
            <v>0</v>
          </cell>
        </row>
        <row r="8614">
          <cell r="C8614" t="str">
            <v>93619</v>
          </cell>
          <cell r="F8614">
            <v>21</v>
          </cell>
          <cell r="G8614">
            <v>999</v>
          </cell>
          <cell r="H8614" t="str">
            <v>Years</v>
          </cell>
          <cell r="L8614" t="str">
            <v xml:space="preserve">          </v>
          </cell>
          <cell r="R8614">
            <v>11.37</v>
          </cell>
          <cell r="S8614">
            <v>26.730499999999999</v>
          </cell>
          <cell r="T8614">
            <v>303.93</v>
          </cell>
          <cell r="U8614">
            <v>43556</v>
          </cell>
          <cell r="V8614">
            <v>0</v>
          </cell>
          <cell r="W8614">
            <v>303.93</v>
          </cell>
        </row>
        <row r="8615">
          <cell r="C8615" t="str">
            <v>93619</v>
          </cell>
          <cell r="F8615">
            <v>21</v>
          </cell>
          <cell r="G8615">
            <v>999</v>
          </cell>
          <cell r="H8615" t="str">
            <v>Years</v>
          </cell>
          <cell r="L8615" t="str">
            <v xml:space="preserve">          </v>
          </cell>
          <cell r="R8615">
            <v>0</v>
          </cell>
          <cell r="S8615">
            <v>0</v>
          </cell>
          <cell r="T8615">
            <v>551.19000000000005</v>
          </cell>
          <cell r="U8615">
            <v>43556</v>
          </cell>
          <cell r="V8615">
            <v>0</v>
          </cell>
          <cell r="W8615">
            <v>551.19000000000005</v>
          </cell>
        </row>
        <row r="8616">
          <cell r="C8616" t="str">
            <v>93619</v>
          </cell>
          <cell r="F8616">
            <v>21</v>
          </cell>
          <cell r="G8616">
            <v>999</v>
          </cell>
          <cell r="H8616" t="str">
            <v>Years</v>
          </cell>
          <cell r="I8616">
            <v>0</v>
          </cell>
          <cell r="J8616">
            <v>0</v>
          </cell>
          <cell r="K8616">
            <v>247.26</v>
          </cell>
          <cell r="L8616">
            <v>43556</v>
          </cell>
          <cell r="M8616">
            <v>0</v>
          </cell>
          <cell r="N8616">
            <v>247.26</v>
          </cell>
          <cell r="U8616" t="str">
            <v xml:space="preserve">          </v>
          </cell>
          <cell r="W8616">
            <v>0</v>
          </cell>
        </row>
        <row r="8617">
          <cell r="C8617" t="str">
            <v>93620</v>
          </cell>
          <cell r="F8617">
            <v>21</v>
          </cell>
          <cell r="G8617">
            <v>999</v>
          </cell>
          <cell r="H8617" t="str">
            <v>Years</v>
          </cell>
          <cell r="L8617" t="str">
            <v xml:space="preserve">          </v>
          </cell>
          <cell r="R8617">
            <v>18.260000000000002</v>
          </cell>
          <cell r="S8617">
            <v>26.730499999999999</v>
          </cell>
          <cell r="T8617">
            <v>488.1</v>
          </cell>
          <cell r="U8617">
            <v>43556</v>
          </cell>
          <cell r="V8617">
            <v>0</v>
          </cell>
          <cell r="W8617">
            <v>488.1</v>
          </cell>
        </row>
        <row r="8618">
          <cell r="C8618" t="str">
            <v>93620</v>
          </cell>
          <cell r="F8618">
            <v>21</v>
          </cell>
          <cell r="G8618">
            <v>999</v>
          </cell>
          <cell r="H8618" t="str">
            <v>Years</v>
          </cell>
          <cell r="I8618">
            <v>0</v>
          </cell>
          <cell r="J8618">
            <v>0</v>
          </cell>
          <cell r="K8618">
            <v>851.78</v>
          </cell>
          <cell r="L8618">
            <v>43556</v>
          </cell>
          <cell r="M8618">
            <v>0</v>
          </cell>
          <cell r="N8618">
            <v>851.78</v>
          </cell>
          <cell r="R8618">
            <v>0</v>
          </cell>
          <cell r="S8618">
            <v>0</v>
          </cell>
          <cell r="T8618">
            <v>851.78</v>
          </cell>
          <cell r="U8618">
            <v>43556</v>
          </cell>
          <cell r="V8618">
            <v>0</v>
          </cell>
          <cell r="W8618">
            <v>851.78</v>
          </cell>
        </row>
        <row r="8619">
          <cell r="C8619" t="str">
            <v>93620</v>
          </cell>
          <cell r="F8619">
            <v>21</v>
          </cell>
          <cell r="G8619">
            <v>999</v>
          </cell>
          <cell r="H8619" t="str">
            <v>Years</v>
          </cell>
          <cell r="I8619">
            <v>0</v>
          </cell>
          <cell r="J8619">
            <v>0</v>
          </cell>
          <cell r="K8619">
            <v>363.68</v>
          </cell>
          <cell r="L8619">
            <v>43556</v>
          </cell>
          <cell r="M8619">
            <v>0</v>
          </cell>
          <cell r="N8619">
            <v>363.68</v>
          </cell>
          <cell r="U8619" t="str">
            <v xml:space="preserve">          </v>
          </cell>
          <cell r="W8619">
            <v>0</v>
          </cell>
        </row>
        <row r="8620">
          <cell r="C8620" t="str">
            <v>93621</v>
          </cell>
          <cell r="F8620">
            <v>21</v>
          </cell>
          <cell r="G8620">
            <v>999</v>
          </cell>
          <cell r="H8620" t="str">
            <v>Years</v>
          </cell>
          <cell r="L8620" t="str">
            <v xml:space="preserve">          </v>
          </cell>
          <cell r="R8620">
            <v>3.41</v>
          </cell>
          <cell r="S8620">
            <v>26.730499999999999</v>
          </cell>
          <cell r="T8620">
            <v>91.15</v>
          </cell>
          <cell r="U8620">
            <v>43556</v>
          </cell>
          <cell r="V8620">
            <v>0</v>
          </cell>
          <cell r="W8620">
            <v>91.15</v>
          </cell>
        </row>
        <row r="8621">
          <cell r="C8621" t="str">
            <v>93621</v>
          </cell>
          <cell r="F8621">
            <v>21</v>
          </cell>
          <cell r="G8621">
            <v>999</v>
          </cell>
          <cell r="H8621" t="str">
            <v>Years</v>
          </cell>
          <cell r="I8621">
            <v>0</v>
          </cell>
          <cell r="J8621">
            <v>0</v>
          </cell>
          <cell r="K8621">
            <v>290.95999999999998</v>
          </cell>
          <cell r="L8621">
            <v>43556</v>
          </cell>
          <cell r="M8621">
            <v>0</v>
          </cell>
          <cell r="N8621">
            <v>290.95999999999998</v>
          </cell>
          <cell r="R8621">
            <v>0</v>
          </cell>
          <cell r="S8621">
            <v>0</v>
          </cell>
          <cell r="T8621">
            <v>290.95999999999998</v>
          </cell>
          <cell r="U8621">
            <v>43556</v>
          </cell>
          <cell r="V8621">
            <v>0</v>
          </cell>
          <cell r="W8621">
            <v>290.95999999999998</v>
          </cell>
        </row>
        <row r="8622">
          <cell r="C8622" t="str">
            <v>93621</v>
          </cell>
          <cell r="F8622">
            <v>21</v>
          </cell>
          <cell r="G8622">
            <v>999</v>
          </cell>
          <cell r="H8622" t="str">
            <v>Years</v>
          </cell>
          <cell r="I8622">
            <v>0</v>
          </cell>
          <cell r="J8622">
            <v>0</v>
          </cell>
          <cell r="K8622">
            <v>199.81</v>
          </cell>
          <cell r="L8622">
            <v>43556</v>
          </cell>
          <cell r="M8622">
            <v>0</v>
          </cell>
          <cell r="N8622">
            <v>199.81</v>
          </cell>
          <cell r="U8622" t="str">
            <v xml:space="preserve">          </v>
          </cell>
          <cell r="W8622">
            <v>0</v>
          </cell>
        </row>
        <row r="8623">
          <cell r="C8623" t="str">
            <v>93622</v>
          </cell>
          <cell r="F8623">
            <v>21</v>
          </cell>
          <cell r="G8623">
            <v>999</v>
          </cell>
          <cell r="H8623" t="str">
            <v>Years</v>
          </cell>
          <cell r="L8623" t="str">
            <v xml:space="preserve">          </v>
          </cell>
          <cell r="R8623">
            <v>5.01</v>
          </cell>
          <cell r="S8623">
            <v>26.730499999999999</v>
          </cell>
          <cell r="T8623">
            <v>133.91999999999999</v>
          </cell>
          <cell r="U8623">
            <v>43556</v>
          </cell>
          <cell r="V8623">
            <v>0</v>
          </cell>
          <cell r="W8623">
            <v>133.91999999999999</v>
          </cell>
        </row>
        <row r="8624">
          <cell r="C8624" t="str">
            <v>93622</v>
          </cell>
          <cell r="F8624">
            <v>21</v>
          </cell>
          <cell r="G8624">
            <v>999</v>
          </cell>
          <cell r="H8624" t="str">
            <v>Years</v>
          </cell>
          <cell r="I8624">
            <v>0</v>
          </cell>
          <cell r="J8624">
            <v>0</v>
          </cell>
          <cell r="K8624">
            <v>333.73</v>
          </cell>
          <cell r="L8624">
            <v>43556</v>
          </cell>
          <cell r="M8624">
            <v>0</v>
          </cell>
          <cell r="N8624">
            <v>333.73</v>
          </cell>
          <cell r="R8624">
            <v>0</v>
          </cell>
          <cell r="S8624">
            <v>0</v>
          </cell>
          <cell r="T8624">
            <v>333.73</v>
          </cell>
          <cell r="U8624">
            <v>43556</v>
          </cell>
          <cell r="V8624">
            <v>0</v>
          </cell>
          <cell r="W8624">
            <v>333.73</v>
          </cell>
        </row>
        <row r="8625">
          <cell r="C8625" t="str">
            <v>93622</v>
          </cell>
          <cell r="F8625">
            <v>21</v>
          </cell>
          <cell r="G8625">
            <v>999</v>
          </cell>
          <cell r="H8625" t="str">
            <v>Years</v>
          </cell>
          <cell r="I8625">
            <v>0</v>
          </cell>
          <cell r="J8625">
            <v>0</v>
          </cell>
          <cell r="K8625">
            <v>199.81</v>
          </cell>
          <cell r="L8625">
            <v>43556</v>
          </cell>
          <cell r="M8625">
            <v>0</v>
          </cell>
          <cell r="N8625">
            <v>199.81</v>
          </cell>
          <cell r="U8625" t="str">
            <v xml:space="preserve">          </v>
          </cell>
          <cell r="W8625">
            <v>0</v>
          </cell>
        </row>
        <row r="8626">
          <cell r="C8626" t="str">
            <v>93623</v>
          </cell>
          <cell r="F8626">
            <v>21</v>
          </cell>
          <cell r="G8626">
            <v>999</v>
          </cell>
          <cell r="H8626" t="str">
            <v>Years</v>
          </cell>
          <cell r="I8626">
            <v>4.62</v>
          </cell>
          <cell r="J8626">
            <v>26.730499999999999</v>
          </cell>
          <cell r="K8626">
            <v>123.49</v>
          </cell>
          <cell r="L8626">
            <v>43556</v>
          </cell>
          <cell r="M8626">
            <v>0</v>
          </cell>
          <cell r="N8626">
            <v>123.49</v>
          </cell>
          <cell r="R8626">
            <v>4.62</v>
          </cell>
          <cell r="S8626">
            <v>26.730499999999999</v>
          </cell>
          <cell r="T8626">
            <v>123.49</v>
          </cell>
          <cell r="U8626">
            <v>43556</v>
          </cell>
          <cell r="V8626">
            <v>0</v>
          </cell>
          <cell r="W8626">
            <v>123.49</v>
          </cell>
        </row>
        <row r="8627">
          <cell r="C8627" t="str">
            <v>93623</v>
          </cell>
          <cell r="F8627">
            <v>21</v>
          </cell>
          <cell r="G8627">
            <v>999</v>
          </cell>
          <cell r="H8627" t="str">
            <v>Years</v>
          </cell>
          <cell r="I8627">
            <v>0</v>
          </cell>
          <cell r="J8627">
            <v>0</v>
          </cell>
          <cell r="K8627">
            <v>165.47</v>
          </cell>
          <cell r="L8627">
            <v>43556</v>
          </cell>
          <cell r="M8627">
            <v>0</v>
          </cell>
          <cell r="N8627">
            <v>165.47</v>
          </cell>
          <cell r="R8627">
            <v>0</v>
          </cell>
          <cell r="S8627">
            <v>0</v>
          </cell>
          <cell r="T8627">
            <v>165.47</v>
          </cell>
          <cell r="U8627">
            <v>43556</v>
          </cell>
          <cell r="V8627">
            <v>0</v>
          </cell>
          <cell r="W8627">
            <v>165.47</v>
          </cell>
        </row>
        <row r="8628">
          <cell r="C8628" t="str">
            <v>93623</v>
          </cell>
          <cell r="F8628">
            <v>21</v>
          </cell>
          <cell r="G8628">
            <v>999</v>
          </cell>
          <cell r="H8628" t="str">
            <v>Years</v>
          </cell>
          <cell r="I8628">
            <v>0</v>
          </cell>
          <cell r="J8628">
            <v>0</v>
          </cell>
          <cell r="K8628">
            <v>41.98</v>
          </cell>
          <cell r="L8628">
            <v>43556</v>
          </cell>
          <cell r="M8628">
            <v>0</v>
          </cell>
          <cell r="N8628">
            <v>41.98</v>
          </cell>
          <cell r="U8628" t="str">
            <v xml:space="preserve">          </v>
          </cell>
          <cell r="W8628">
            <v>0</v>
          </cell>
        </row>
        <row r="8629">
          <cell r="C8629" t="str">
            <v>93624</v>
          </cell>
          <cell r="F8629">
            <v>21</v>
          </cell>
          <cell r="G8629">
            <v>999</v>
          </cell>
          <cell r="H8629" t="str">
            <v>Years</v>
          </cell>
          <cell r="L8629" t="str">
            <v xml:space="preserve">          </v>
          </cell>
          <cell r="R8629">
            <v>7.25</v>
          </cell>
          <cell r="S8629">
            <v>26.730499999999999</v>
          </cell>
          <cell r="T8629">
            <v>193.8</v>
          </cell>
          <cell r="U8629">
            <v>43556</v>
          </cell>
          <cell r="V8629">
            <v>0</v>
          </cell>
          <cell r="W8629">
            <v>193.8</v>
          </cell>
        </row>
        <row r="8630">
          <cell r="C8630" t="str">
            <v>93624</v>
          </cell>
          <cell r="F8630">
            <v>21</v>
          </cell>
          <cell r="G8630">
            <v>999</v>
          </cell>
          <cell r="H8630" t="str">
            <v>Years</v>
          </cell>
          <cell r="I8630">
            <v>0</v>
          </cell>
          <cell r="J8630">
            <v>0</v>
          </cell>
          <cell r="K8630">
            <v>255.78</v>
          </cell>
          <cell r="L8630">
            <v>43556</v>
          </cell>
          <cell r="M8630">
            <v>0</v>
          </cell>
          <cell r="N8630">
            <v>255.78</v>
          </cell>
          <cell r="R8630">
            <v>0</v>
          </cell>
          <cell r="S8630">
            <v>0</v>
          </cell>
          <cell r="T8630">
            <v>255.78</v>
          </cell>
          <cell r="U8630">
            <v>43556</v>
          </cell>
          <cell r="V8630">
            <v>0</v>
          </cell>
          <cell r="W8630">
            <v>255.78</v>
          </cell>
        </row>
        <row r="8631">
          <cell r="C8631" t="str">
            <v>93624</v>
          </cell>
          <cell r="F8631">
            <v>21</v>
          </cell>
          <cell r="G8631">
            <v>999</v>
          </cell>
          <cell r="H8631" t="str">
            <v>Years</v>
          </cell>
          <cell r="I8631">
            <v>0</v>
          </cell>
          <cell r="J8631">
            <v>0</v>
          </cell>
          <cell r="K8631">
            <v>61.98</v>
          </cell>
          <cell r="L8631">
            <v>43556</v>
          </cell>
          <cell r="M8631">
            <v>0</v>
          </cell>
          <cell r="N8631">
            <v>61.98</v>
          </cell>
          <cell r="U8631" t="str">
            <v xml:space="preserve">          </v>
          </cell>
          <cell r="W8631">
            <v>0</v>
          </cell>
        </row>
        <row r="8632">
          <cell r="C8632" t="str">
            <v>93631</v>
          </cell>
          <cell r="F8632">
            <v>21</v>
          </cell>
          <cell r="G8632">
            <v>999</v>
          </cell>
          <cell r="H8632" t="str">
            <v>Years</v>
          </cell>
          <cell r="L8632" t="str">
            <v xml:space="preserve">          </v>
          </cell>
          <cell r="R8632">
            <v>11.51</v>
          </cell>
          <cell r="S8632">
            <v>26.730499999999999</v>
          </cell>
          <cell r="T8632">
            <v>307.67</v>
          </cell>
          <cell r="U8632">
            <v>43556</v>
          </cell>
          <cell r="V8632">
            <v>0</v>
          </cell>
          <cell r="W8632">
            <v>307.67</v>
          </cell>
        </row>
        <row r="8633">
          <cell r="C8633" t="str">
            <v>93631</v>
          </cell>
          <cell r="F8633">
            <v>21</v>
          </cell>
          <cell r="G8633">
            <v>999</v>
          </cell>
          <cell r="H8633" t="str">
            <v>Years</v>
          </cell>
          <cell r="I8633">
            <v>0</v>
          </cell>
          <cell r="J8633">
            <v>0</v>
          </cell>
          <cell r="K8633">
            <v>513.91999999999996</v>
          </cell>
          <cell r="L8633">
            <v>43556</v>
          </cell>
          <cell r="M8633">
            <v>0</v>
          </cell>
          <cell r="N8633">
            <v>513.91999999999996</v>
          </cell>
          <cell r="R8633">
            <v>0</v>
          </cell>
          <cell r="S8633">
            <v>0</v>
          </cell>
          <cell r="T8633">
            <v>513.91999999999996</v>
          </cell>
          <cell r="U8633">
            <v>43556</v>
          </cell>
          <cell r="V8633">
            <v>0</v>
          </cell>
          <cell r="W8633">
            <v>513.91999999999996</v>
          </cell>
        </row>
        <row r="8634">
          <cell r="C8634" t="str">
            <v>93631</v>
          </cell>
          <cell r="F8634">
            <v>21</v>
          </cell>
          <cell r="G8634">
            <v>999</v>
          </cell>
          <cell r="H8634" t="str">
            <v>Years</v>
          </cell>
          <cell r="I8634">
            <v>0</v>
          </cell>
          <cell r="J8634">
            <v>0</v>
          </cell>
          <cell r="K8634">
            <v>206.25</v>
          </cell>
          <cell r="L8634">
            <v>43556</v>
          </cell>
          <cell r="M8634">
            <v>0</v>
          </cell>
          <cell r="N8634">
            <v>206.25</v>
          </cell>
          <cell r="U8634" t="str">
            <v xml:space="preserve">          </v>
          </cell>
          <cell r="W8634">
            <v>0</v>
          </cell>
        </row>
        <row r="8635">
          <cell r="C8635" t="str">
            <v>93640</v>
          </cell>
          <cell r="F8635">
            <v>21</v>
          </cell>
          <cell r="G8635">
            <v>999</v>
          </cell>
          <cell r="H8635" t="str">
            <v>Years</v>
          </cell>
          <cell r="L8635" t="str">
            <v xml:space="preserve">          </v>
          </cell>
          <cell r="R8635">
            <v>5.2</v>
          </cell>
          <cell r="S8635">
            <v>26.730499999999999</v>
          </cell>
          <cell r="T8635">
            <v>139</v>
          </cell>
          <cell r="U8635">
            <v>43556</v>
          </cell>
          <cell r="V8635">
            <v>0</v>
          </cell>
          <cell r="W8635">
            <v>139</v>
          </cell>
        </row>
        <row r="8636">
          <cell r="C8636" t="str">
            <v>93640</v>
          </cell>
          <cell r="F8636">
            <v>21</v>
          </cell>
          <cell r="G8636">
            <v>999</v>
          </cell>
          <cell r="H8636" t="str">
            <v>Years</v>
          </cell>
          <cell r="I8636">
            <v>0</v>
          </cell>
          <cell r="J8636">
            <v>0</v>
          </cell>
          <cell r="K8636">
            <v>371.22</v>
          </cell>
          <cell r="L8636">
            <v>43556</v>
          </cell>
          <cell r="M8636">
            <v>0</v>
          </cell>
          <cell r="N8636">
            <v>371.22</v>
          </cell>
          <cell r="R8636">
            <v>0</v>
          </cell>
          <cell r="S8636">
            <v>0</v>
          </cell>
          <cell r="T8636">
            <v>371.22</v>
          </cell>
          <cell r="U8636">
            <v>43556</v>
          </cell>
          <cell r="V8636">
            <v>0</v>
          </cell>
          <cell r="W8636">
            <v>371.22</v>
          </cell>
        </row>
        <row r="8637">
          <cell r="C8637" t="str">
            <v>93640</v>
          </cell>
          <cell r="F8637">
            <v>21</v>
          </cell>
          <cell r="G8637">
            <v>999</v>
          </cell>
          <cell r="H8637" t="str">
            <v>Years</v>
          </cell>
          <cell r="I8637">
            <v>0</v>
          </cell>
          <cell r="J8637">
            <v>0</v>
          </cell>
          <cell r="K8637">
            <v>232.22</v>
          </cell>
          <cell r="L8637">
            <v>43556</v>
          </cell>
          <cell r="M8637">
            <v>0</v>
          </cell>
          <cell r="N8637">
            <v>232.22</v>
          </cell>
          <cell r="U8637" t="str">
            <v xml:space="preserve">          </v>
          </cell>
          <cell r="W8637">
            <v>0</v>
          </cell>
        </row>
        <row r="8638">
          <cell r="C8638" t="str">
            <v>93641</v>
          </cell>
          <cell r="F8638">
            <v>21</v>
          </cell>
          <cell r="G8638">
            <v>999</v>
          </cell>
          <cell r="H8638" t="str">
            <v>Years</v>
          </cell>
          <cell r="L8638" t="str">
            <v xml:space="preserve">          </v>
          </cell>
          <cell r="R8638">
            <v>9.09</v>
          </cell>
          <cell r="S8638">
            <v>26.730499999999999</v>
          </cell>
          <cell r="T8638">
            <v>242.98</v>
          </cell>
          <cell r="U8638">
            <v>43556</v>
          </cell>
          <cell r="V8638">
            <v>0</v>
          </cell>
          <cell r="W8638">
            <v>242.98</v>
          </cell>
        </row>
        <row r="8639">
          <cell r="C8639" t="str">
            <v>93641</v>
          </cell>
          <cell r="F8639">
            <v>21</v>
          </cell>
          <cell r="G8639">
            <v>999</v>
          </cell>
          <cell r="H8639" t="str">
            <v>Years</v>
          </cell>
          <cell r="L8639" t="str">
            <v xml:space="preserve">          </v>
          </cell>
          <cell r="R8639">
            <v>0</v>
          </cell>
          <cell r="S8639">
            <v>0</v>
          </cell>
          <cell r="T8639">
            <v>473.31</v>
          </cell>
          <cell r="U8639">
            <v>43556</v>
          </cell>
          <cell r="V8639">
            <v>0</v>
          </cell>
          <cell r="W8639">
            <v>473.31</v>
          </cell>
        </row>
        <row r="8640">
          <cell r="C8640" t="str">
            <v>93641</v>
          </cell>
          <cell r="F8640">
            <v>21</v>
          </cell>
          <cell r="G8640">
            <v>999</v>
          </cell>
          <cell r="H8640" t="str">
            <v>Years</v>
          </cell>
          <cell r="I8640">
            <v>0</v>
          </cell>
          <cell r="J8640">
            <v>0</v>
          </cell>
          <cell r="K8640">
            <v>230.33</v>
          </cell>
          <cell r="L8640">
            <v>43556</v>
          </cell>
          <cell r="M8640">
            <v>0</v>
          </cell>
          <cell r="N8640">
            <v>230.33</v>
          </cell>
          <cell r="U8640" t="str">
            <v xml:space="preserve">          </v>
          </cell>
          <cell r="W8640">
            <v>0</v>
          </cell>
        </row>
        <row r="8641">
          <cell r="C8641" t="str">
            <v>93642</v>
          </cell>
          <cell r="F8641">
            <v>21</v>
          </cell>
          <cell r="G8641">
            <v>999</v>
          </cell>
          <cell r="H8641" t="str">
            <v>Years</v>
          </cell>
          <cell r="I8641">
            <v>7.46</v>
          </cell>
          <cell r="J8641">
            <v>26.730499999999999</v>
          </cell>
          <cell r="K8641">
            <v>199.41</v>
          </cell>
          <cell r="L8641">
            <v>43556</v>
          </cell>
          <cell r="M8641">
            <v>0</v>
          </cell>
          <cell r="N8641">
            <v>199.41</v>
          </cell>
          <cell r="R8641">
            <v>7.46</v>
          </cell>
          <cell r="S8641">
            <v>26.730499999999999</v>
          </cell>
          <cell r="T8641">
            <v>199.41</v>
          </cell>
          <cell r="U8641">
            <v>43556</v>
          </cell>
          <cell r="V8641">
            <v>0</v>
          </cell>
          <cell r="W8641">
            <v>199.41</v>
          </cell>
        </row>
        <row r="8642">
          <cell r="C8642" t="str">
            <v>93642</v>
          </cell>
          <cell r="F8642">
            <v>21</v>
          </cell>
          <cell r="G8642">
            <v>999</v>
          </cell>
          <cell r="H8642" t="str">
            <v>Years</v>
          </cell>
          <cell r="I8642">
            <v>9.82</v>
          </cell>
          <cell r="J8642">
            <v>26.730499999999999</v>
          </cell>
          <cell r="K8642">
            <v>262.49</v>
          </cell>
          <cell r="L8642">
            <v>43556</v>
          </cell>
          <cell r="M8642">
            <v>0</v>
          </cell>
          <cell r="N8642">
            <v>262.49</v>
          </cell>
          <cell r="R8642">
            <v>9.82</v>
          </cell>
          <cell r="S8642">
            <v>26.730499999999999</v>
          </cell>
          <cell r="T8642">
            <v>262.49</v>
          </cell>
          <cell r="U8642">
            <v>43556</v>
          </cell>
          <cell r="V8642">
            <v>0</v>
          </cell>
          <cell r="W8642">
            <v>262.49</v>
          </cell>
        </row>
        <row r="8643">
          <cell r="C8643" t="str">
            <v>93642</v>
          </cell>
          <cell r="F8643">
            <v>21</v>
          </cell>
          <cell r="G8643">
            <v>999</v>
          </cell>
          <cell r="H8643" t="str">
            <v>Years</v>
          </cell>
          <cell r="I8643">
            <v>2.36</v>
          </cell>
          <cell r="J8643">
            <v>26.730499999999999</v>
          </cell>
          <cell r="K8643">
            <v>63.08</v>
          </cell>
          <cell r="L8643">
            <v>43556</v>
          </cell>
          <cell r="M8643">
            <v>0</v>
          </cell>
          <cell r="N8643">
            <v>63.08</v>
          </cell>
          <cell r="U8643" t="str">
            <v xml:space="preserve">          </v>
          </cell>
          <cell r="W8643">
            <v>0</v>
          </cell>
        </row>
        <row r="8644">
          <cell r="C8644" t="str">
            <v>93644</v>
          </cell>
          <cell r="F8644">
            <v>21</v>
          </cell>
          <cell r="G8644">
            <v>999</v>
          </cell>
          <cell r="H8644" t="str">
            <v>Years</v>
          </cell>
          <cell r="I8644">
            <v>4.18</v>
          </cell>
          <cell r="J8644">
            <v>26.730499999999999</v>
          </cell>
          <cell r="K8644">
            <v>111.73</v>
          </cell>
          <cell r="L8644">
            <v>43647</v>
          </cell>
          <cell r="M8644">
            <v>0</v>
          </cell>
          <cell r="N8644">
            <v>111.73</v>
          </cell>
          <cell r="R8644">
            <v>4.18</v>
          </cell>
          <cell r="S8644">
            <v>26.730499999999999</v>
          </cell>
          <cell r="T8644">
            <v>111.73</v>
          </cell>
          <cell r="U8644">
            <v>43647</v>
          </cell>
          <cell r="V8644">
            <v>0</v>
          </cell>
          <cell r="W8644">
            <v>111.73</v>
          </cell>
        </row>
        <row r="8645">
          <cell r="C8645" t="str">
            <v>93644</v>
          </cell>
          <cell r="F8645">
            <v>21</v>
          </cell>
          <cell r="G8645">
            <v>999</v>
          </cell>
          <cell r="H8645" t="str">
            <v>Years</v>
          </cell>
          <cell r="I8645">
            <v>5.65</v>
          </cell>
          <cell r="J8645">
            <v>26.730499999999999</v>
          </cell>
          <cell r="K8645">
            <v>151.03</v>
          </cell>
          <cell r="L8645">
            <v>43647</v>
          </cell>
          <cell r="M8645">
            <v>0</v>
          </cell>
          <cell r="N8645">
            <v>151.03</v>
          </cell>
          <cell r="R8645">
            <v>5.65</v>
          </cell>
          <cell r="S8645">
            <v>26.730499999999999</v>
          </cell>
          <cell r="T8645">
            <v>151.03</v>
          </cell>
          <cell r="U8645">
            <v>43647</v>
          </cell>
          <cell r="V8645">
            <v>0</v>
          </cell>
          <cell r="W8645">
            <v>151.03</v>
          </cell>
        </row>
        <row r="8646">
          <cell r="C8646" t="str">
            <v>93644</v>
          </cell>
          <cell r="F8646">
            <v>21</v>
          </cell>
          <cell r="G8646">
            <v>999</v>
          </cell>
          <cell r="H8646" t="str">
            <v>Years</v>
          </cell>
          <cell r="I8646">
            <v>1.47</v>
          </cell>
          <cell r="J8646">
            <v>26.730499999999999</v>
          </cell>
          <cell r="K8646">
            <v>39.29</v>
          </cell>
          <cell r="L8646">
            <v>43647</v>
          </cell>
          <cell r="M8646">
            <v>0</v>
          </cell>
          <cell r="N8646">
            <v>39.29</v>
          </cell>
          <cell r="U8646" t="str">
            <v xml:space="preserve">          </v>
          </cell>
          <cell r="W8646">
            <v>0</v>
          </cell>
        </row>
        <row r="8647">
          <cell r="C8647" t="str">
            <v>93650</v>
          </cell>
          <cell r="F8647">
            <v>21</v>
          </cell>
          <cell r="G8647">
            <v>999</v>
          </cell>
          <cell r="H8647" t="str">
            <v>Years</v>
          </cell>
          <cell r="L8647" t="str">
            <v xml:space="preserve">          </v>
          </cell>
          <cell r="R8647">
            <v>17.2</v>
          </cell>
          <cell r="S8647">
            <v>26.730499999999999</v>
          </cell>
          <cell r="T8647">
            <v>459.76</v>
          </cell>
          <cell r="U8647">
            <v>43647</v>
          </cell>
          <cell r="V8647">
            <v>0</v>
          </cell>
          <cell r="W8647">
            <v>459.76</v>
          </cell>
        </row>
        <row r="8648">
          <cell r="C8648" t="str">
            <v>93653</v>
          </cell>
          <cell r="F8648">
            <v>21</v>
          </cell>
          <cell r="G8648">
            <v>999</v>
          </cell>
          <cell r="H8648" t="str">
            <v>Years</v>
          </cell>
          <cell r="L8648" t="str">
            <v xml:space="preserve">          </v>
          </cell>
          <cell r="R8648">
            <v>24.36</v>
          </cell>
          <cell r="S8648">
            <v>26.730499999999999</v>
          </cell>
          <cell r="T8648">
            <v>651.15</v>
          </cell>
          <cell r="U8648">
            <v>43647</v>
          </cell>
          <cell r="V8648">
            <v>0</v>
          </cell>
          <cell r="W8648">
            <v>651.15</v>
          </cell>
        </row>
        <row r="8649">
          <cell r="C8649" t="str">
            <v>93654</v>
          </cell>
          <cell r="F8649">
            <v>21</v>
          </cell>
          <cell r="G8649">
            <v>999</v>
          </cell>
          <cell r="H8649" t="str">
            <v>Years</v>
          </cell>
          <cell r="L8649" t="str">
            <v xml:space="preserve">          </v>
          </cell>
          <cell r="R8649">
            <v>32.6</v>
          </cell>
          <cell r="S8649">
            <v>26.730499999999999</v>
          </cell>
          <cell r="T8649">
            <v>871.41</v>
          </cell>
          <cell r="U8649">
            <v>43647</v>
          </cell>
          <cell r="V8649">
            <v>0</v>
          </cell>
          <cell r="W8649">
            <v>871.41</v>
          </cell>
        </row>
        <row r="8650">
          <cell r="C8650" t="str">
            <v>93655</v>
          </cell>
          <cell r="F8650">
            <v>21</v>
          </cell>
          <cell r="G8650">
            <v>999</v>
          </cell>
          <cell r="H8650" t="str">
            <v>Years</v>
          </cell>
          <cell r="L8650" t="str">
            <v xml:space="preserve">          </v>
          </cell>
          <cell r="R8650">
            <v>12.4</v>
          </cell>
          <cell r="S8650">
            <v>26.730499999999999</v>
          </cell>
          <cell r="T8650">
            <v>331.46</v>
          </cell>
          <cell r="U8650">
            <v>43647</v>
          </cell>
          <cell r="V8650">
            <v>0</v>
          </cell>
          <cell r="W8650">
            <v>331.46</v>
          </cell>
        </row>
        <row r="8651">
          <cell r="C8651" t="str">
            <v>93656</v>
          </cell>
          <cell r="F8651">
            <v>21</v>
          </cell>
          <cell r="G8651">
            <v>999</v>
          </cell>
          <cell r="H8651" t="str">
            <v>Years</v>
          </cell>
          <cell r="L8651" t="str">
            <v xml:space="preserve">          </v>
          </cell>
          <cell r="R8651">
            <v>32.700000000000003</v>
          </cell>
          <cell r="S8651">
            <v>26.730499999999999</v>
          </cell>
          <cell r="T8651">
            <v>874.09</v>
          </cell>
          <cell r="U8651">
            <v>43647</v>
          </cell>
          <cell r="V8651">
            <v>0</v>
          </cell>
          <cell r="W8651">
            <v>874.09</v>
          </cell>
        </row>
        <row r="8652">
          <cell r="C8652" t="str">
            <v>93657</v>
          </cell>
          <cell r="F8652">
            <v>21</v>
          </cell>
          <cell r="G8652">
            <v>999</v>
          </cell>
          <cell r="H8652" t="str">
            <v>Years</v>
          </cell>
          <cell r="L8652" t="str">
            <v xml:space="preserve">          </v>
          </cell>
          <cell r="R8652">
            <v>12.38</v>
          </cell>
          <cell r="S8652">
            <v>26.730499999999999</v>
          </cell>
          <cell r="T8652">
            <v>330.92</v>
          </cell>
          <cell r="U8652">
            <v>42917</v>
          </cell>
          <cell r="V8652">
            <v>0</v>
          </cell>
          <cell r="W8652">
            <v>330.92</v>
          </cell>
        </row>
        <row r="8653">
          <cell r="C8653" t="str">
            <v>93660</v>
          </cell>
          <cell r="F8653">
            <v>21</v>
          </cell>
          <cell r="G8653">
            <v>999</v>
          </cell>
          <cell r="H8653" t="str">
            <v>Years</v>
          </cell>
          <cell r="I8653">
            <v>2.67</v>
          </cell>
          <cell r="J8653">
            <v>26.730499999999999</v>
          </cell>
          <cell r="K8653">
            <v>71.37</v>
          </cell>
          <cell r="L8653">
            <v>42005</v>
          </cell>
          <cell r="M8653">
            <v>0</v>
          </cell>
          <cell r="N8653">
            <v>71.37</v>
          </cell>
          <cell r="R8653">
            <v>2.67</v>
          </cell>
          <cell r="S8653">
            <v>26.730499999999999</v>
          </cell>
          <cell r="T8653">
            <v>71.37</v>
          </cell>
          <cell r="U8653">
            <v>42005</v>
          </cell>
          <cell r="V8653">
            <v>0</v>
          </cell>
          <cell r="W8653">
            <v>71.37</v>
          </cell>
        </row>
        <row r="8654">
          <cell r="C8654" t="str">
            <v>93660</v>
          </cell>
          <cell r="F8654">
            <v>21</v>
          </cell>
          <cell r="G8654">
            <v>999</v>
          </cell>
          <cell r="H8654" t="str">
            <v>Years</v>
          </cell>
          <cell r="I8654">
            <v>4.54</v>
          </cell>
          <cell r="J8654">
            <v>26.730499999999999</v>
          </cell>
          <cell r="K8654">
            <v>121.36</v>
          </cell>
          <cell r="L8654">
            <v>43556</v>
          </cell>
          <cell r="M8654">
            <v>0</v>
          </cell>
          <cell r="N8654">
            <v>121.36</v>
          </cell>
          <cell r="R8654">
            <v>4.54</v>
          </cell>
          <cell r="S8654">
            <v>26.730499999999999</v>
          </cell>
          <cell r="T8654">
            <v>121.36</v>
          </cell>
          <cell r="U8654">
            <v>43556</v>
          </cell>
          <cell r="V8654">
            <v>0</v>
          </cell>
          <cell r="W8654">
            <v>121.36</v>
          </cell>
        </row>
        <row r="8655">
          <cell r="C8655" t="str">
            <v>93660</v>
          </cell>
          <cell r="F8655">
            <v>21</v>
          </cell>
          <cell r="G8655">
            <v>999</v>
          </cell>
          <cell r="H8655" t="str">
            <v>Years</v>
          </cell>
          <cell r="I8655">
            <v>1.87</v>
          </cell>
          <cell r="J8655">
            <v>26.730499999999999</v>
          </cell>
          <cell r="K8655">
            <v>49.99</v>
          </cell>
          <cell r="L8655">
            <v>43556</v>
          </cell>
          <cell r="M8655">
            <v>0</v>
          </cell>
          <cell r="N8655">
            <v>49.99</v>
          </cell>
          <cell r="U8655" t="str">
            <v xml:space="preserve">          </v>
          </cell>
          <cell r="W8655">
            <v>0</v>
          </cell>
        </row>
        <row r="8656">
          <cell r="C8656" t="str">
            <v>93662</v>
          </cell>
          <cell r="F8656">
            <v>21</v>
          </cell>
          <cell r="G8656">
            <v>999</v>
          </cell>
          <cell r="H8656" t="str">
            <v>Years</v>
          </cell>
          <cell r="I8656">
            <v>4.08</v>
          </cell>
          <cell r="J8656">
            <v>26.730499999999999</v>
          </cell>
          <cell r="K8656">
            <v>109.06</v>
          </cell>
          <cell r="L8656">
            <v>43556</v>
          </cell>
          <cell r="M8656">
            <v>0</v>
          </cell>
          <cell r="N8656">
            <v>109.06</v>
          </cell>
          <cell r="R8656">
            <v>4.08</v>
          </cell>
          <cell r="S8656">
            <v>26.730499999999999</v>
          </cell>
          <cell r="T8656">
            <v>109.06</v>
          </cell>
          <cell r="U8656">
            <v>43556</v>
          </cell>
          <cell r="V8656">
            <v>0</v>
          </cell>
          <cell r="W8656">
            <v>109.06</v>
          </cell>
        </row>
        <row r="8657">
          <cell r="C8657" t="str">
            <v>93662</v>
          </cell>
          <cell r="F8657">
            <v>21</v>
          </cell>
          <cell r="G8657">
            <v>999</v>
          </cell>
          <cell r="H8657" t="str">
            <v>Years</v>
          </cell>
          <cell r="I8657">
            <v>0</v>
          </cell>
          <cell r="J8657">
            <v>0</v>
          </cell>
          <cell r="K8657">
            <v>230.19</v>
          </cell>
          <cell r="L8657">
            <v>43556</v>
          </cell>
          <cell r="M8657">
            <v>0</v>
          </cell>
          <cell r="N8657">
            <v>230.19</v>
          </cell>
          <cell r="U8657" t="str">
            <v xml:space="preserve">          </v>
          </cell>
          <cell r="W8657">
            <v>0</v>
          </cell>
        </row>
        <row r="8658">
          <cell r="C8658" t="str">
            <v>93662</v>
          </cell>
          <cell r="F8658">
            <v>21</v>
          </cell>
          <cell r="G8658">
            <v>999</v>
          </cell>
          <cell r="H8658" t="str">
            <v>Years</v>
          </cell>
          <cell r="I8658">
            <v>0</v>
          </cell>
          <cell r="J8658">
            <v>0</v>
          </cell>
          <cell r="K8658">
            <v>121.13</v>
          </cell>
          <cell r="L8658">
            <v>43556</v>
          </cell>
          <cell r="M8658">
            <v>0</v>
          </cell>
          <cell r="N8658">
            <v>121.13</v>
          </cell>
          <cell r="U8658" t="str">
            <v xml:space="preserve">          </v>
          </cell>
          <cell r="W8658">
            <v>0</v>
          </cell>
        </row>
        <row r="8659">
          <cell r="C8659" t="str">
            <v>93701</v>
          </cell>
          <cell r="F8659">
            <v>21</v>
          </cell>
          <cell r="G8659">
            <v>999</v>
          </cell>
          <cell r="H8659" t="str">
            <v>Years</v>
          </cell>
          <cell r="I8659">
            <v>0.69</v>
          </cell>
          <cell r="J8659">
            <v>26.730499999999999</v>
          </cell>
          <cell r="K8659">
            <v>18.440000000000001</v>
          </cell>
          <cell r="L8659">
            <v>42095</v>
          </cell>
          <cell r="M8659">
            <v>0</v>
          </cell>
          <cell r="N8659">
            <v>18.440000000000001</v>
          </cell>
          <cell r="U8659" t="str">
            <v xml:space="preserve">          </v>
          </cell>
          <cell r="W8659">
            <v>0</v>
          </cell>
        </row>
        <row r="8660">
          <cell r="C8660" t="str">
            <v>93724</v>
          </cell>
          <cell r="F8660">
            <v>21</v>
          </cell>
          <cell r="G8660">
            <v>999</v>
          </cell>
          <cell r="H8660" t="str">
            <v>Years</v>
          </cell>
          <cell r="I8660">
            <v>7.73</v>
          </cell>
          <cell r="J8660">
            <v>26.730499999999999</v>
          </cell>
          <cell r="K8660">
            <v>206.63</v>
          </cell>
          <cell r="L8660">
            <v>43556</v>
          </cell>
          <cell r="M8660">
            <v>0</v>
          </cell>
          <cell r="N8660">
            <v>206.63</v>
          </cell>
          <cell r="R8660">
            <v>7.73</v>
          </cell>
          <cell r="S8660">
            <v>26.730499999999999</v>
          </cell>
          <cell r="T8660">
            <v>206.63</v>
          </cell>
          <cell r="U8660">
            <v>43556</v>
          </cell>
          <cell r="V8660">
            <v>0</v>
          </cell>
          <cell r="W8660">
            <v>206.63</v>
          </cell>
        </row>
        <row r="8661">
          <cell r="C8661" t="str">
            <v>93724</v>
          </cell>
          <cell r="F8661">
            <v>21</v>
          </cell>
          <cell r="G8661">
            <v>999</v>
          </cell>
          <cell r="H8661" t="str">
            <v>Years</v>
          </cell>
          <cell r="I8661">
            <v>6.91</v>
          </cell>
          <cell r="J8661">
            <v>26.730499999999999</v>
          </cell>
          <cell r="K8661">
            <v>184.71</v>
          </cell>
          <cell r="L8661">
            <v>43556</v>
          </cell>
          <cell r="M8661">
            <v>0</v>
          </cell>
          <cell r="N8661">
            <v>184.71</v>
          </cell>
          <cell r="R8661">
            <v>6.91</v>
          </cell>
          <cell r="S8661">
            <v>26.730499999999999</v>
          </cell>
          <cell r="T8661">
            <v>184.71</v>
          </cell>
          <cell r="U8661">
            <v>43556</v>
          </cell>
          <cell r="V8661">
            <v>0</v>
          </cell>
          <cell r="W8661">
            <v>184.71</v>
          </cell>
        </row>
        <row r="8662">
          <cell r="C8662" t="str">
            <v>93724</v>
          </cell>
          <cell r="F8662">
            <v>21</v>
          </cell>
          <cell r="G8662">
            <v>999</v>
          </cell>
          <cell r="H8662" t="str">
            <v>Years</v>
          </cell>
          <cell r="I8662">
            <v>0.82</v>
          </cell>
          <cell r="J8662">
            <v>26.730499999999999</v>
          </cell>
          <cell r="K8662">
            <v>21.92</v>
          </cell>
          <cell r="L8662">
            <v>43556</v>
          </cell>
          <cell r="M8662">
            <v>0</v>
          </cell>
          <cell r="N8662">
            <v>21.92</v>
          </cell>
          <cell r="U8662" t="str">
            <v xml:space="preserve">          </v>
          </cell>
          <cell r="W8662">
            <v>0</v>
          </cell>
        </row>
        <row r="8663">
          <cell r="C8663" t="str">
            <v>93740</v>
          </cell>
          <cell r="F8663">
            <v>21</v>
          </cell>
          <cell r="G8663">
            <v>999</v>
          </cell>
          <cell r="H8663" t="str">
            <v>Years</v>
          </cell>
          <cell r="I8663">
            <v>0.23</v>
          </cell>
          <cell r="J8663">
            <v>26.730499999999999</v>
          </cell>
          <cell r="K8663">
            <v>6.15</v>
          </cell>
          <cell r="L8663">
            <v>42095</v>
          </cell>
          <cell r="M8663">
            <v>0</v>
          </cell>
          <cell r="N8663">
            <v>6.15</v>
          </cell>
          <cell r="R8663">
            <v>0.23</v>
          </cell>
          <cell r="S8663">
            <v>26.730499999999999</v>
          </cell>
          <cell r="T8663">
            <v>6.15</v>
          </cell>
          <cell r="U8663">
            <v>42095</v>
          </cell>
          <cell r="V8663">
            <v>0</v>
          </cell>
          <cell r="W8663">
            <v>6.15</v>
          </cell>
        </row>
        <row r="8664">
          <cell r="C8664" t="str">
            <v>93745</v>
          </cell>
          <cell r="F8664">
            <v>21</v>
          </cell>
          <cell r="G8664">
            <v>999</v>
          </cell>
          <cell r="H8664" t="str">
            <v>Years</v>
          </cell>
          <cell r="I8664">
            <v>0</v>
          </cell>
          <cell r="J8664">
            <v>0</v>
          </cell>
          <cell r="K8664">
            <v>43.26</v>
          </cell>
          <cell r="L8664">
            <v>43647</v>
          </cell>
          <cell r="M8664">
            <v>0</v>
          </cell>
          <cell r="N8664">
            <v>43.26</v>
          </cell>
          <cell r="R8664">
            <v>0</v>
          </cell>
          <cell r="S8664">
            <v>0</v>
          </cell>
          <cell r="T8664">
            <v>43.26</v>
          </cell>
          <cell r="U8664">
            <v>43647</v>
          </cell>
          <cell r="V8664">
            <v>0</v>
          </cell>
          <cell r="W8664">
            <v>43.26</v>
          </cell>
        </row>
        <row r="8665">
          <cell r="C8665" t="str">
            <v>93750</v>
          </cell>
          <cell r="F8665">
            <v>21</v>
          </cell>
          <cell r="G8665">
            <v>999</v>
          </cell>
          <cell r="H8665" t="str">
            <v>Years</v>
          </cell>
          <cell r="I8665">
            <v>1.58</v>
          </cell>
          <cell r="J8665">
            <v>26.730499999999999</v>
          </cell>
          <cell r="K8665">
            <v>42.23</v>
          </cell>
          <cell r="L8665">
            <v>41456</v>
          </cell>
          <cell r="M8665">
            <v>0</v>
          </cell>
          <cell r="N8665">
            <v>42.23</v>
          </cell>
          <cell r="R8665">
            <v>1.32</v>
          </cell>
          <cell r="S8665">
            <v>26.730499999999999</v>
          </cell>
          <cell r="T8665">
            <v>35.28</v>
          </cell>
          <cell r="U8665">
            <v>42186</v>
          </cell>
          <cell r="V8665">
            <v>0</v>
          </cell>
          <cell r="W8665">
            <v>35.28</v>
          </cell>
        </row>
        <row r="8666">
          <cell r="C8666" t="str">
            <v>93770</v>
          </cell>
          <cell r="F8666">
            <v>21</v>
          </cell>
          <cell r="G8666">
            <v>999</v>
          </cell>
          <cell r="H8666" t="str">
            <v>Years</v>
          </cell>
          <cell r="I8666">
            <v>0.23</v>
          </cell>
          <cell r="J8666">
            <v>26.730499999999999</v>
          </cell>
          <cell r="K8666">
            <v>6.15</v>
          </cell>
          <cell r="L8666">
            <v>42095</v>
          </cell>
          <cell r="M8666">
            <v>0</v>
          </cell>
          <cell r="N8666">
            <v>6.15</v>
          </cell>
          <cell r="R8666">
            <v>0.23</v>
          </cell>
          <cell r="S8666">
            <v>26.730499999999999</v>
          </cell>
          <cell r="T8666">
            <v>6.15</v>
          </cell>
          <cell r="U8666">
            <v>42095</v>
          </cell>
          <cell r="V8666">
            <v>0</v>
          </cell>
          <cell r="W8666">
            <v>6.15</v>
          </cell>
        </row>
        <row r="8667">
          <cell r="C8667" t="str">
            <v>93784</v>
          </cell>
          <cell r="F8667">
            <v>21</v>
          </cell>
          <cell r="G8667">
            <v>999</v>
          </cell>
          <cell r="H8667" t="str">
            <v>Years</v>
          </cell>
          <cell r="I8667">
            <v>1.52</v>
          </cell>
          <cell r="J8667">
            <v>26.730499999999999</v>
          </cell>
          <cell r="K8667">
            <v>40.630000000000003</v>
          </cell>
          <cell r="L8667">
            <v>42095</v>
          </cell>
          <cell r="M8667">
            <v>0</v>
          </cell>
          <cell r="N8667">
            <v>40.630000000000003</v>
          </cell>
          <cell r="R8667">
            <v>1.52</v>
          </cell>
          <cell r="S8667">
            <v>26.730499999999999</v>
          </cell>
          <cell r="T8667">
            <v>40.630000000000003</v>
          </cell>
          <cell r="U8667">
            <v>42095</v>
          </cell>
          <cell r="V8667">
            <v>0</v>
          </cell>
          <cell r="W8667">
            <v>40.630000000000003</v>
          </cell>
        </row>
        <row r="8668">
          <cell r="C8668" t="str">
            <v>93786</v>
          </cell>
          <cell r="F8668">
            <v>21</v>
          </cell>
          <cell r="G8668">
            <v>999</v>
          </cell>
          <cell r="H8668" t="str">
            <v>Years</v>
          </cell>
          <cell r="I8668">
            <v>0.84</v>
          </cell>
          <cell r="J8668">
            <v>26.730499999999999</v>
          </cell>
          <cell r="K8668">
            <v>22.45</v>
          </cell>
          <cell r="L8668">
            <v>42095</v>
          </cell>
          <cell r="M8668">
            <v>0</v>
          </cell>
          <cell r="N8668">
            <v>22.45</v>
          </cell>
          <cell r="R8668">
            <v>0.84</v>
          </cell>
          <cell r="S8668">
            <v>26.730499999999999</v>
          </cell>
          <cell r="T8668">
            <v>22.45</v>
          </cell>
          <cell r="U8668">
            <v>42095</v>
          </cell>
          <cell r="V8668">
            <v>0</v>
          </cell>
          <cell r="W8668">
            <v>22.45</v>
          </cell>
        </row>
        <row r="8669">
          <cell r="C8669" t="str">
            <v>93788</v>
          </cell>
          <cell r="F8669">
            <v>21</v>
          </cell>
          <cell r="G8669">
            <v>999</v>
          </cell>
          <cell r="H8669" t="str">
            <v>Years</v>
          </cell>
          <cell r="I8669">
            <v>0.15</v>
          </cell>
          <cell r="J8669">
            <v>26.730499999999999</v>
          </cell>
          <cell r="K8669">
            <v>4.01</v>
          </cell>
          <cell r="L8669">
            <v>42095</v>
          </cell>
          <cell r="M8669">
            <v>0</v>
          </cell>
          <cell r="N8669">
            <v>4.01</v>
          </cell>
          <cell r="R8669">
            <v>0.15</v>
          </cell>
          <cell r="S8669">
            <v>26.730499999999999</v>
          </cell>
          <cell r="T8669">
            <v>4.01</v>
          </cell>
          <cell r="U8669">
            <v>42095</v>
          </cell>
          <cell r="V8669">
            <v>0</v>
          </cell>
          <cell r="W8669">
            <v>4.01</v>
          </cell>
        </row>
        <row r="8670">
          <cell r="C8670" t="str">
            <v>93790</v>
          </cell>
          <cell r="F8670">
            <v>21</v>
          </cell>
          <cell r="G8670">
            <v>999</v>
          </cell>
          <cell r="H8670" t="str">
            <v>Years</v>
          </cell>
          <cell r="I8670">
            <v>0.53</v>
          </cell>
          <cell r="J8670">
            <v>26.730499999999999</v>
          </cell>
          <cell r="K8670">
            <v>14.17</v>
          </cell>
          <cell r="L8670">
            <v>42095</v>
          </cell>
          <cell r="M8670">
            <v>0</v>
          </cell>
          <cell r="N8670">
            <v>14.17</v>
          </cell>
          <cell r="R8670">
            <v>0.53</v>
          </cell>
          <cell r="S8670">
            <v>26.730499999999999</v>
          </cell>
          <cell r="T8670">
            <v>14.17</v>
          </cell>
          <cell r="U8670">
            <v>42095</v>
          </cell>
          <cell r="V8670">
            <v>0</v>
          </cell>
          <cell r="W8670">
            <v>14.17</v>
          </cell>
        </row>
        <row r="8671">
          <cell r="C8671" t="str">
            <v>93797</v>
          </cell>
          <cell r="F8671">
            <v>21</v>
          </cell>
          <cell r="G8671">
            <v>999</v>
          </cell>
          <cell r="H8671" t="str">
            <v>Years</v>
          </cell>
          <cell r="L8671" t="str">
            <v xml:space="preserve">          </v>
          </cell>
          <cell r="R8671">
            <v>0.25</v>
          </cell>
          <cell r="S8671">
            <v>26.730499999999999</v>
          </cell>
          <cell r="T8671">
            <v>6.68</v>
          </cell>
          <cell r="U8671">
            <v>42826</v>
          </cell>
          <cell r="V8671">
            <v>0</v>
          </cell>
          <cell r="W8671">
            <v>6.68</v>
          </cell>
        </row>
        <row r="8672">
          <cell r="C8672" t="str">
            <v>93798</v>
          </cell>
          <cell r="F8672">
            <v>21</v>
          </cell>
          <cell r="G8672">
            <v>999</v>
          </cell>
          <cell r="H8672" t="str">
            <v>Years</v>
          </cell>
          <cell r="L8672" t="str">
            <v xml:space="preserve">          </v>
          </cell>
          <cell r="R8672">
            <v>0.4</v>
          </cell>
          <cell r="S8672">
            <v>26.730499999999999</v>
          </cell>
          <cell r="T8672">
            <v>10.69</v>
          </cell>
          <cell r="U8672">
            <v>42826</v>
          </cell>
          <cell r="V8672">
            <v>0</v>
          </cell>
          <cell r="W8672">
            <v>10.69</v>
          </cell>
        </row>
        <row r="8673">
          <cell r="C8673" t="str">
            <v>93799</v>
          </cell>
          <cell r="F8673">
            <v>0</v>
          </cell>
          <cell r="G8673">
            <v>999</v>
          </cell>
          <cell r="H8673" t="str">
            <v>Years</v>
          </cell>
          <cell r="I8673">
            <v>0</v>
          </cell>
          <cell r="J8673">
            <v>0</v>
          </cell>
          <cell r="K8673">
            <v>0</v>
          </cell>
          <cell r="L8673">
            <v>42826</v>
          </cell>
          <cell r="M8673">
            <v>-2</v>
          </cell>
          <cell r="N8673">
            <v>0</v>
          </cell>
          <cell r="O8673" t="str">
            <v>5</v>
          </cell>
          <cell r="R8673">
            <v>0</v>
          </cell>
          <cell r="S8673">
            <v>0</v>
          </cell>
          <cell r="T8673">
            <v>0</v>
          </cell>
          <cell r="U8673">
            <v>42826</v>
          </cell>
          <cell r="V8673">
            <v>-2</v>
          </cell>
          <cell r="W8673">
            <v>0</v>
          </cell>
        </row>
        <row r="8674">
          <cell r="C8674" t="str">
            <v>93799</v>
          </cell>
          <cell r="F8674">
            <v>0</v>
          </cell>
          <cell r="G8674">
            <v>999</v>
          </cell>
          <cell r="H8674" t="str">
            <v>Years</v>
          </cell>
          <cell r="I8674">
            <v>0</v>
          </cell>
          <cell r="J8674">
            <v>0</v>
          </cell>
          <cell r="K8674">
            <v>0</v>
          </cell>
          <cell r="L8674">
            <v>42826</v>
          </cell>
          <cell r="M8674">
            <v>-2</v>
          </cell>
          <cell r="N8674">
            <v>0</v>
          </cell>
          <cell r="O8674" t="str">
            <v>5</v>
          </cell>
          <cell r="R8674">
            <v>0</v>
          </cell>
          <cell r="S8674">
            <v>0</v>
          </cell>
          <cell r="T8674">
            <v>0</v>
          </cell>
          <cell r="U8674">
            <v>42826</v>
          </cell>
          <cell r="V8674">
            <v>-2</v>
          </cell>
          <cell r="W8674">
            <v>0</v>
          </cell>
        </row>
        <row r="8675">
          <cell r="C8675" t="str">
            <v>93799</v>
          </cell>
          <cell r="F8675">
            <v>0</v>
          </cell>
          <cell r="G8675">
            <v>999</v>
          </cell>
          <cell r="H8675" t="str">
            <v>Years</v>
          </cell>
          <cell r="I8675">
            <v>0</v>
          </cell>
          <cell r="J8675">
            <v>0</v>
          </cell>
          <cell r="K8675">
            <v>0</v>
          </cell>
          <cell r="L8675">
            <v>36812</v>
          </cell>
          <cell r="M8675">
            <v>-2</v>
          </cell>
          <cell r="N8675">
            <v>0</v>
          </cell>
          <cell r="O8675" t="str">
            <v>5</v>
          </cell>
          <cell r="U8675" t="str">
            <v xml:space="preserve">          </v>
          </cell>
          <cell r="W8675">
            <v>0</v>
          </cell>
        </row>
        <row r="8676">
          <cell r="C8676" t="str">
            <v>93880</v>
          </cell>
          <cell r="F8676">
            <v>21</v>
          </cell>
          <cell r="G8676">
            <v>999</v>
          </cell>
          <cell r="H8676" t="str">
            <v>Years</v>
          </cell>
          <cell r="I8676">
            <v>1.1399999999999999</v>
          </cell>
          <cell r="J8676">
            <v>26.730499999999999</v>
          </cell>
          <cell r="K8676">
            <v>30.47</v>
          </cell>
          <cell r="L8676">
            <v>42917</v>
          </cell>
          <cell r="M8676">
            <v>0</v>
          </cell>
          <cell r="N8676">
            <v>30.47</v>
          </cell>
          <cell r="R8676">
            <v>1.1399999999999999</v>
          </cell>
          <cell r="S8676">
            <v>26.730499999999999</v>
          </cell>
          <cell r="T8676">
            <v>30.47</v>
          </cell>
          <cell r="U8676">
            <v>42917</v>
          </cell>
          <cell r="V8676">
            <v>0</v>
          </cell>
          <cell r="W8676">
            <v>30.47</v>
          </cell>
        </row>
        <row r="8677">
          <cell r="C8677" t="str">
            <v>93880</v>
          </cell>
          <cell r="F8677">
            <v>21</v>
          </cell>
          <cell r="G8677">
            <v>999</v>
          </cell>
          <cell r="H8677" t="str">
            <v>Years</v>
          </cell>
          <cell r="I8677">
            <v>5.7</v>
          </cell>
          <cell r="J8677">
            <v>26.730499999999999</v>
          </cell>
          <cell r="K8677">
            <v>152.36000000000001</v>
          </cell>
          <cell r="L8677">
            <v>43647</v>
          </cell>
          <cell r="M8677">
            <v>0</v>
          </cell>
          <cell r="N8677">
            <v>152.36000000000001</v>
          </cell>
          <cell r="U8677" t="str">
            <v xml:space="preserve">          </v>
          </cell>
          <cell r="W8677">
            <v>0</v>
          </cell>
        </row>
        <row r="8678">
          <cell r="C8678" t="str">
            <v>93880</v>
          </cell>
          <cell r="F8678">
            <v>21</v>
          </cell>
          <cell r="G8678">
            <v>999</v>
          </cell>
          <cell r="H8678" t="str">
            <v>Years</v>
          </cell>
          <cell r="I8678">
            <v>4.5599999999999996</v>
          </cell>
          <cell r="J8678">
            <v>26.730499999999999</v>
          </cell>
          <cell r="K8678">
            <v>121.89</v>
          </cell>
          <cell r="L8678">
            <v>43647</v>
          </cell>
          <cell r="M8678">
            <v>0</v>
          </cell>
          <cell r="N8678">
            <v>121.89</v>
          </cell>
          <cell r="U8678" t="str">
            <v xml:space="preserve">          </v>
          </cell>
          <cell r="W8678">
            <v>0</v>
          </cell>
        </row>
        <row r="8679">
          <cell r="C8679" t="str">
            <v>93882</v>
          </cell>
          <cell r="F8679">
            <v>21</v>
          </cell>
          <cell r="G8679">
            <v>999</v>
          </cell>
          <cell r="H8679" t="str">
            <v>Years</v>
          </cell>
          <cell r="I8679">
            <v>0.71</v>
          </cell>
          <cell r="J8679">
            <v>26.730499999999999</v>
          </cell>
          <cell r="K8679">
            <v>18.98</v>
          </cell>
          <cell r="L8679">
            <v>43647</v>
          </cell>
          <cell r="M8679">
            <v>0</v>
          </cell>
          <cell r="N8679">
            <v>18.98</v>
          </cell>
          <cell r="R8679">
            <v>0.71</v>
          </cell>
          <cell r="S8679">
            <v>26.730499999999999</v>
          </cell>
          <cell r="T8679">
            <v>18.98</v>
          </cell>
          <cell r="U8679">
            <v>43647</v>
          </cell>
          <cell r="V8679">
            <v>0</v>
          </cell>
          <cell r="W8679">
            <v>18.98</v>
          </cell>
        </row>
        <row r="8680">
          <cell r="C8680" t="str">
            <v>93882</v>
          </cell>
          <cell r="F8680">
            <v>21</v>
          </cell>
          <cell r="G8680">
            <v>999</v>
          </cell>
          <cell r="H8680" t="str">
            <v>Years</v>
          </cell>
          <cell r="I8680">
            <v>3.64</v>
          </cell>
          <cell r="J8680">
            <v>26.730499999999999</v>
          </cell>
          <cell r="K8680">
            <v>97.3</v>
          </cell>
          <cell r="L8680">
            <v>43647</v>
          </cell>
          <cell r="M8680">
            <v>0</v>
          </cell>
          <cell r="N8680">
            <v>97.3</v>
          </cell>
          <cell r="U8680" t="str">
            <v xml:space="preserve">          </v>
          </cell>
          <cell r="W8680">
            <v>0</v>
          </cell>
        </row>
        <row r="8681">
          <cell r="C8681" t="str">
            <v>93882</v>
          </cell>
          <cell r="F8681">
            <v>21</v>
          </cell>
          <cell r="G8681">
            <v>999</v>
          </cell>
          <cell r="H8681" t="str">
            <v>Years</v>
          </cell>
          <cell r="I8681">
            <v>2.93</v>
          </cell>
          <cell r="J8681">
            <v>26.730499999999999</v>
          </cell>
          <cell r="K8681">
            <v>78.319999999999993</v>
          </cell>
          <cell r="L8681">
            <v>42917</v>
          </cell>
          <cell r="M8681">
            <v>0</v>
          </cell>
          <cell r="N8681">
            <v>78.319999999999993</v>
          </cell>
          <cell r="U8681" t="str">
            <v xml:space="preserve">          </v>
          </cell>
          <cell r="W8681">
            <v>0</v>
          </cell>
        </row>
        <row r="8682">
          <cell r="C8682" t="str">
            <v>93886</v>
          </cell>
          <cell r="F8682">
            <v>21</v>
          </cell>
          <cell r="G8682">
            <v>999</v>
          </cell>
          <cell r="H8682" t="str">
            <v>Years</v>
          </cell>
          <cell r="I8682">
            <v>1.34</v>
          </cell>
          <cell r="J8682">
            <v>26.730499999999999</v>
          </cell>
          <cell r="K8682">
            <v>35.82</v>
          </cell>
          <cell r="L8682">
            <v>42917</v>
          </cell>
          <cell r="M8682">
            <v>0</v>
          </cell>
          <cell r="N8682">
            <v>35.82</v>
          </cell>
          <cell r="R8682">
            <v>1.34</v>
          </cell>
          <cell r="S8682">
            <v>26.730499999999999</v>
          </cell>
          <cell r="T8682">
            <v>35.82</v>
          </cell>
          <cell r="U8682">
            <v>42917</v>
          </cell>
          <cell r="V8682">
            <v>0</v>
          </cell>
          <cell r="W8682">
            <v>35.82</v>
          </cell>
        </row>
        <row r="8683">
          <cell r="C8683" t="str">
            <v>93886</v>
          </cell>
          <cell r="F8683">
            <v>21</v>
          </cell>
          <cell r="G8683">
            <v>999</v>
          </cell>
          <cell r="H8683" t="str">
            <v>Years</v>
          </cell>
          <cell r="I8683">
            <v>7.67</v>
          </cell>
          <cell r="J8683">
            <v>26.730499999999999</v>
          </cell>
          <cell r="K8683">
            <v>205.02</v>
          </cell>
          <cell r="L8683">
            <v>43647</v>
          </cell>
          <cell r="M8683">
            <v>0</v>
          </cell>
          <cell r="N8683">
            <v>205.02</v>
          </cell>
          <cell r="U8683" t="str">
            <v xml:space="preserve">          </v>
          </cell>
          <cell r="W8683">
            <v>0</v>
          </cell>
        </row>
        <row r="8684">
          <cell r="C8684" t="str">
            <v>93886</v>
          </cell>
          <cell r="F8684">
            <v>21</v>
          </cell>
          <cell r="G8684">
            <v>999</v>
          </cell>
          <cell r="H8684" t="str">
            <v>Years</v>
          </cell>
          <cell r="I8684">
            <v>6.33</v>
          </cell>
          <cell r="J8684">
            <v>26.730499999999999</v>
          </cell>
          <cell r="K8684">
            <v>169.2</v>
          </cell>
          <cell r="L8684">
            <v>43647</v>
          </cell>
          <cell r="M8684">
            <v>0</v>
          </cell>
          <cell r="N8684">
            <v>169.2</v>
          </cell>
          <cell r="U8684" t="str">
            <v xml:space="preserve">          </v>
          </cell>
          <cell r="W8684">
            <v>0</v>
          </cell>
        </row>
        <row r="8685">
          <cell r="C8685" t="str">
            <v>93888</v>
          </cell>
          <cell r="F8685">
            <v>21</v>
          </cell>
          <cell r="G8685">
            <v>999</v>
          </cell>
          <cell r="H8685" t="str">
            <v>Years</v>
          </cell>
          <cell r="I8685">
            <v>0.74</v>
          </cell>
          <cell r="J8685">
            <v>26.730499999999999</v>
          </cell>
          <cell r="K8685">
            <v>19.78</v>
          </cell>
          <cell r="L8685">
            <v>42917</v>
          </cell>
          <cell r="M8685">
            <v>0</v>
          </cell>
          <cell r="N8685">
            <v>19.78</v>
          </cell>
          <cell r="R8685">
            <v>0.74</v>
          </cell>
          <cell r="S8685">
            <v>26.730499999999999</v>
          </cell>
          <cell r="T8685">
            <v>19.78</v>
          </cell>
          <cell r="U8685">
            <v>42917</v>
          </cell>
          <cell r="V8685">
            <v>0</v>
          </cell>
          <cell r="W8685">
            <v>19.78</v>
          </cell>
        </row>
        <row r="8686">
          <cell r="C8686" t="str">
            <v>93888</v>
          </cell>
          <cell r="F8686">
            <v>21</v>
          </cell>
          <cell r="G8686">
            <v>999</v>
          </cell>
          <cell r="H8686" t="str">
            <v>Years</v>
          </cell>
          <cell r="I8686">
            <v>4.47</v>
          </cell>
          <cell r="J8686">
            <v>26.730499999999999</v>
          </cell>
          <cell r="K8686">
            <v>119.49</v>
          </cell>
          <cell r="L8686">
            <v>43647</v>
          </cell>
          <cell r="M8686">
            <v>0</v>
          </cell>
          <cell r="N8686">
            <v>119.49</v>
          </cell>
          <cell r="U8686" t="str">
            <v xml:space="preserve">          </v>
          </cell>
          <cell r="W8686">
            <v>0</v>
          </cell>
        </row>
        <row r="8687">
          <cell r="C8687" t="str">
            <v>93888</v>
          </cell>
          <cell r="F8687">
            <v>21</v>
          </cell>
          <cell r="G8687">
            <v>999</v>
          </cell>
          <cell r="H8687" t="str">
            <v>Years</v>
          </cell>
          <cell r="I8687">
            <v>3.73</v>
          </cell>
          <cell r="J8687">
            <v>26.730499999999999</v>
          </cell>
          <cell r="K8687">
            <v>99.7</v>
          </cell>
          <cell r="L8687">
            <v>43647</v>
          </cell>
          <cell r="M8687">
            <v>0</v>
          </cell>
          <cell r="N8687">
            <v>99.7</v>
          </cell>
          <cell r="U8687" t="str">
            <v xml:space="preserve">          </v>
          </cell>
          <cell r="W8687">
            <v>0</v>
          </cell>
        </row>
        <row r="8688">
          <cell r="C8688" t="str">
            <v>93890</v>
          </cell>
          <cell r="F8688">
            <v>21</v>
          </cell>
          <cell r="G8688">
            <v>999</v>
          </cell>
          <cell r="H8688" t="str">
            <v>Years</v>
          </cell>
          <cell r="I8688">
            <v>1.46</v>
          </cell>
          <cell r="J8688">
            <v>26.730499999999999</v>
          </cell>
          <cell r="K8688">
            <v>39.03</v>
          </cell>
          <cell r="L8688">
            <v>42917</v>
          </cell>
          <cell r="M8688">
            <v>0</v>
          </cell>
          <cell r="N8688">
            <v>39.03</v>
          </cell>
          <cell r="R8688">
            <v>1.46</v>
          </cell>
          <cell r="S8688">
            <v>26.730499999999999</v>
          </cell>
          <cell r="T8688">
            <v>39.03</v>
          </cell>
          <cell r="U8688">
            <v>42917</v>
          </cell>
          <cell r="V8688">
            <v>0</v>
          </cell>
          <cell r="W8688">
            <v>39.03</v>
          </cell>
        </row>
        <row r="8689">
          <cell r="C8689" t="str">
            <v>93890</v>
          </cell>
          <cell r="F8689">
            <v>21</v>
          </cell>
          <cell r="G8689">
            <v>999</v>
          </cell>
          <cell r="H8689" t="str">
            <v>Years</v>
          </cell>
          <cell r="I8689">
            <v>7.82</v>
          </cell>
          <cell r="J8689">
            <v>26.730499999999999</v>
          </cell>
          <cell r="K8689">
            <v>209.03</v>
          </cell>
          <cell r="L8689">
            <v>43647</v>
          </cell>
          <cell r="M8689">
            <v>0</v>
          </cell>
          <cell r="N8689">
            <v>209.03</v>
          </cell>
          <cell r="U8689" t="str">
            <v xml:space="preserve">          </v>
          </cell>
          <cell r="W8689">
            <v>0</v>
          </cell>
        </row>
        <row r="8690">
          <cell r="C8690" t="str">
            <v>93890</v>
          </cell>
          <cell r="F8690">
            <v>21</v>
          </cell>
          <cell r="G8690">
            <v>999</v>
          </cell>
          <cell r="H8690" t="str">
            <v>Years</v>
          </cell>
          <cell r="I8690">
            <v>6.36</v>
          </cell>
          <cell r="J8690">
            <v>26.730499999999999</v>
          </cell>
          <cell r="K8690">
            <v>170.01</v>
          </cell>
          <cell r="L8690">
            <v>43647</v>
          </cell>
          <cell r="M8690">
            <v>0</v>
          </cell>
          <cell r="N8690">
            <v>170.01</v>
          </cell>
          <cell r="U8690" t="str">
            <v xml:space="preserve">          </v>
          </cell>
          <cell r="W8690">
            <v>0</v>
          </cell>
        </row>
        <row r="8691">
          <cell r="C8691" t="str">
            <v>93892</v>
          </cell>
          <cell r="F8691">
            <v>21</v>
          </cell>
          <cell r="G8691">
            <v>999</v>
          </cell>
          <cell r="H8691" t="str">
            <v>Years</v>
          </cell>
          <cell r="I8691">
            <v>1.71</v>
          </cell>
          <cell r="J8691">
            <v>26.730499999999999</v>
          </cell>
          <cell r="K8691">
            <v>45.71</v>
          </cell>
          <cell r="L8691">
            <v>42917</v>
          </cell>
          <cell r="M8691">
            <v>0</v>
          </cell>
          <cell r="N8691">
            <v>45.71</v>
          </cell>
          <cell r="R8691">
            <v>1.71</v>
          </cell>
          <cell r="S8691">
            <v>26.730499999999999</v>
          </cell>
          <cell r="T8691">
            <v>45.71</v>
          </cell>
          <cell r="U8691">
            <v>42917</v>
          </cell>
          <cell r="V8691">
            <v>0</v>
          </cell>
          <cell r="W8691">
            <v>45.71</v>
          </cell>
        </row>
        <row r="8692">
          <cell r="C8692" t="str">
            <v>93892</v>
          </cell>
          <cell r="F8692">
            <v>21</v>
          </cell>
          <cell r="G8692">
            <v>999</v>
          </cell>
          <cell r="H8692" t="str">
            <v>Years</v>
          </cell>
          <cell r="I8692">
            <v>8.81</v>
          </cell>
          <cell r="J8692">
            <v>26.730499999999999</v>
          </cell>
          <cell r="K8692">
            <v>235.5</v>
          </cell>
          <cell r="L8692">
            <v>43647</v>
          </cell>
          <cell r="M8692">
            <v>0</v>
          </cell>
          <cell r="N8692">
            <v>235.5</v>
          </cell>
          <cell r="U8692" t="str">
            <v xml:space="preserve">          </v>
          </cell>
          <cell r="W8692">
            <v>0</v>
          </cell>
        </row>
        <row r="8693">
          <cell r="C8693" t="str">
            <v>93892</v>
          </cell>
          <cell r="F8693">
            <v>21</v>
          </cell>
          <cell r="G8693">
            <v>999</v>
          </cell>
          <cell r="H8693" t="str">
            <v>Years</v>
          </cell>
          <cell r="I8693">
            <v>7.1</v>
          </cell>
          <cell r="J8693">
            <v>26.730499999999999</v>
          </cell>
          <cell r="K8693">
            <v>189.79</v>
          </cell>
          <cell r="L8693">
            <v>43647</v>
          </cell>
          <cell r="M8693">
            <v>0</v>
          </cell>
          <cell r="N8693">
            <v>189.79</v>
          </cell>
          <cell r="U8693" t="str">
            <v xml:space="preserve">          </v>
          </cell>
          <cell r="W8693">
            <v>0</v>
          </cell>
        </row>
        <row r="8694">
          <cell r="C8694" t="str">
            <v>93893</v>
          </cell>
          <cell r="F8694">
            <v>21</v>
          </cell>
          <cell r="G8694">
            <v>999</v>
          </cell>
          <cell r="H8694" t="str">
            <v>Years</v>
          </cell>
          <cell r="I8694">
            <v>1.71</v>
          </cell>
          <cell r="J8694">
            <v>26.730499999999999</v>
          </cell>
          <cell r="K8694">
            <v>45.71</v>
          </cell>
          <cell r="L8694">
            <v>43647</v>
          </cell>
          <cell r="M8694">
            <v>0</v>
          </cell>
          <cell r="N8694">
            <v>45.71</v>
          </cell>
          <cell r="R8694">
            <v>1.71</v>
          </cell>
          <cell r="S8694">
            <v>26.730499999999999</v>
          </cell>
          <cell r="T8694">
            <v>45.71</v>
          </cell>
          <cell r="U8694">
            <v>43647</v>
          </cell>
          <cell r="V8694">
            <v>0</v>
          </cell>
          <cell r="W8694">
            <v>45.71</v>
          </cell>
        </row>
        <row r="8695">
          <cell r="C8695" t="str">
            <v>93893</v>
          </cell>
          <cell r="F8695">
            <v>21</v>
          </cell>
          <cell r="G8695">
            <v>999</v>
          </cell>
          <cell r="H8695" t="str">
            <v>Years</v>
          </cell>
          <cell r="I8695">
            <v>9.81</v>
          </cell>
          <cell r="J8695">
            <v>26.730499999999999</v>
          </cell>
          <cell r="K8695">
            <v>262.23</v>
          </cell>
          <cell r="L8695">
            <v>43647</v>
          </cell>
          <cell r="M8695">
            <v>0</v>
          </cell>
          <cell r="N8695">
            <v>262.23</v>
          </cell>
          <cell r="U8695" t="str">
            <v xml:space="preserve">          </v>
          </cell>
          <cell r="W8695">
            <v>0</v>
          </cell>
        </row>
        <row r="8696">
          <cell r="C8696" t="str">
            <v>93893</v>
          </cell>
          <cell r="F8696">
            <v>21</v>
          </cell>
          <cell r="G8696">
            <v>999</v>
          </cell>
          <cell r="H8696" t="str">
            <v>Years</v>
          </cell>
          <cell r="I8696">
            <v>8.1</v>
          </cell>
          <cell r="J8696">
            <v>26.730499999999999</v>
          </cell>
          <cell r="K8696">
            <v>216.52</v>
          </cell>
          <cell r="L8696">
            <v>42917</v>
          </cell>
          <cell r="M8696">
            <v>0</v>
          </cell>
          <cell r="N8696">
            <v>216.52</v>
          </cell>
          <cell r="U8696" t="str">
            <v xml:space="preserve">          </v>
          </cell>
          <cell r="W8696">
            <v>0</v>
          </cell>
        </row>
        <row r="8697">
          <cell r="C8697" t="str">
            <v>93922</v>
          </cell>
          <cell r="F8697">
            <v>21</v>
          </cell>
          <cell r="G8697">
            <v>999</v>
          </cell>
          <cell r="H8697" t="str">
            <v>Years</v>
          </cell>
          <cell r="I8697">
            <v>0.36</v>
          </cell>
          <cell r="J8697">
            <v>26.730499999999999</v>
          </cell>
          <cell r="K8697">
            <v>9.6199999999999992</v>
          </cell>
          <cell r="L8697">
            <v>42917</v>
          </cell>
          <cell r="M8697">
            <v>0</v>
          </cell>
          <cell r="N8697">
            <v>9.6199999999999992</v>
          </cell>
          <cell r="R8697">
            <v>0.36</v>
          </cell>
          <cell r="S8697">
            <v>26.730499999999999</v>
          </cell>
          <cell r="T8697">
            <v>9.6199999999999992</v>
          </cell>
          <cell r="U8697">
            <v>42917</v>
          </cell>
          <cell r="V8697">
            <v>0</v>
          </cell>
          <cell r="W8697">
            <v>9.6199999999999992</v>
          </cell>
        </row>
        <row r="8698">
          <cell r="C8698" t="str">
            <v>93922</v>
          </cell>
          <cell r="F8698">
            <v>21</v>
          </cell>
          <cell r="G8698">
            <v>999</v>
          </cell>
          <cell r="H8698" t="str">
            <v>Years</v>
          </cell>
          <cell r="I8698">
            <v>2.44</v>
          </cell>
          <cell r="J8698">
            <v>26.730499999999999</v>
          </cell>
          <cell r="K8698">
            <v>65.22</v>
          </cell>
          <cell r="L8698">
            <v>43862</v>
          </cell>
          <cell r="M8698">
            <v>0</v>
          </cell>
          <cell r="N8698">
            <v>65.22</v>
          </cell>
          <cell r="U8698" t="str">
            <v xml:space="preserve">          </v>
          </cell>
          <cell r="W8698">
            <v>0</v>
          </cell>
        </row>
        <row r="8699">
          <cell r="C8699" t="str">
            <v>93922</v>
          </cell>
          <cell r="F8699">
            <v>21</v>
          </cell>
          <cell r="G8699">
            <v>999</v>
          </cell>
          <cell r="H8699" t="str">
            <v>Years</v>
          </cell>
          <cell r="I8699">
            <v>2.08</v>
          </cell>
          <cell r="J8699">
            <v>26.730499999999999</v>
          </cell>
          <cell r="K8699">
            <v>55.6</v>
          </cell>
          <cell r="L8699">
            <v>43647</v>
          </cell>
          <cell r="M8699">
            <v>0</v>
          </cell>
          <cell r="N8699">
            <v>55.6</v>
          </cell>
          <cell r="U8699" t="str">
            <v xml:space="preserve">          </v>
          </cell>
          <cell r="W8699">
            <v>0</v>
          </cell>
        </row>
        <row r="8700">
          <cell r="C8700" t="str">
            <v>93923</v>
          </cell>
          <cell r="F8700">
            <v>21</v>
          </cell>
          <cell r="G8700">
            <v>999</v>
          </cell>
          <cell r="H8700" t="str">
            <v>Years</v>
          </cell>
          <cell r="I8700">
            <v>0.63</v>
          </cell>
          <cell r="J8700">
            <v>26.730499999999999</v>
          </cell>
          <cell r="K8700">
            <v>16.84</v>
          </cell>
          <cell r="L8700">
            <v>43647</v>
          </cell>
          <cell r="M8700">
            <v>0</v>
          </cell>
          <cell r="N8700">
            <v>16.84</v>
          </cell>
          <cell r="R8700">
            <v>0.63</v>
          </cell>
          <cell r="S8700">
            <v>26.730499999999999</v>
          </cell>
          <cell r="T8700">
            <v>16.84</v>
          </cell>
          <cell r="U8700">
            <v>43647</v>
          </cell>
          <cell r="V8700">
            <v>0</v>
          </cell>
          <cell r="W8700">
            <v>16.84</v>
          </cell>
        </row>
        <row r="8701">
          <cell r="C8701" t="str">
            <v>93923</v>
          </cell>
          <cell r="F8701">
            <v>21</v>
          </cell>
          <cell r="G8701">
            <v>999</v>
          </cell>
          <cell r="H8701" t="str">
            <v>Years</v>
          </cell>
          <cell r="I8701">
            <v>3.78</v>
          </cell>
          <cell r="J8701">
            <v>26.730499999999999</v>
          </cell>
          <cell r="K8701">
            <v>101.04</v>
          </cell>
          <cell r="L8701">
            <v>43647</v>
          </cell>
          <cell r="M8701">
            <v>0</v>
          </cell>
          <cell r="N8701">
            <v>101.04</v>
          </cell>
          <cell r="U8701" t="str">
            <v xml:space="preserve">          </v>
          </cell>
          <cell r="W8701">
            <v>0</v>
          </cell>
        </row>
        <row r="8702">
          <cell r="C8702" t="str">
            <v>93923</v>
          </cell>
          <cell r="F8702">
            <v>21</v>
          </cell>
          <cell r="G8702">
            <v>999</v>
          </cell>
          <cell r="H8702" t="str">
            <v>Years</v>
          </cell>
          <cell r="I8702">
            <v>3.15</v>
          </cell>
          <cell r="J8702">
            <v>26.730499999999999</v>
          </cell>
          <cell r="K8702">
            <v>84.2</v>
          </cell>
          <cell r="L8702">
            <v>43647</v>
          </cell>
          <cell r="M8702">
            <v>0</v>
          </cell>
          <cell r="N8702">
            <v>84.2</v>
          </cell>
          <cell r="U8702" t="str">
            <v xml:space="preserve">          </v>
          </cell>
          <cell r="W8702">
            <v>0</v>
          </cell>
        </row>
        <row r="8703">
          <cell r="C8703" t="str">
            <v>93924</v>
          </cell>
          <cell r="F8703">
            <v>21</v>
          </cell>
          <cell r="G8703">
            <v>999</v>
          </cell>
          <cell r="H8703" t="str">
            <v>Years</v>
          </cell>
          <cell r="I8703">
            <v>0.7</v>
          </cell>
          <cell r="J8703">
            <v>26.730499999999999</v>
          </cell>
          <cell r="K8703">
            <v>18.71</v>
          </cell>
          <cell r="L8703">
            <v>43647</v>
          </cell>
          <cell r="M8703">
            <v>0</v>
          </cell>
          <cell r="N8703">
            <v>18.71</v>
          </cell>
          <cell r="R8703">
            <v>0.7</v>
          </cell>
          <cell r="S8703">
            <v>26.730499999999999</v>
          </cell>
          <cell r="T8703">
            <v>18.71</v>
          </cell>
          <cell r="U8703">
            <v>43647</v>
          </cell>
          <cell r="V8703">
            <v>0</v>
          </cell>
          <cell r="W8703">
            <v>18.71</v>
          </cell>
        </row>
        <row r="8704">
          <cell r="C8704" t="str">
            <v>93924</v>
          </cell>
          <cell r="F8704">
            <v>21</v>
          </cell>
          <cell r="G8704">
            <v>999</v>
          </cell>
          <cell r="H8704" t="str">
            <v>Years</v>
          </cell>
          <cell r="I8704">
            <v>4.67</v>
          </cell>
          <cell r="J8704">
            <v>26.730499999999999</v>
          </cell>
          <cell r="K8704">
            <v>124.83</v>
          </cell>
          <cell r="L8704">
            <v>43647</v>
          </cell>
          <cell r="M8704">
            <v>0</v>
          </cell>
          <cell r="N8704">
            <v>124.83</v>
          </cell>
          <cell r="U8704" t="str">
            <v xml:space="preserve">          </v>
          </cell>
          <cell r="W8704">
            <v>0</v>
          </cell>
        </row>
        <row r="8705">
          <cell r="C8705" t="str">
            <v>93924</v>
          </cell>
          <cell r="F8705">
            <v>21</v>
          </cell>
          <cell r="G8705">
            <v>999</v>
          </cell>
          <cell r="H8705" t="str">
            <v>Years</v>
          </cell>
          <cell r="I8705">
            <v>3.97</v>
          </cell>
          <cell r="J8705">
            <v>26.730499999999999</v>
          </cell>
          <cell r="K8705">
            <v>106.12</v>
          </cell>
          <cell r="L8705">
            <v>43647</v>
          </cell>
          <cell r="M8705">
            <v>0</v>
          </cell>
          <cell r="N8705">
            <v>106.12</v>
          </cell>
          <cell r="U8705" t="str">
            <v xml:space="preserve">          </v>
          </cell>
          <cell r="W8705">
            <v>0</v>
          </cell>
        </row>
        <row r="8706">
          <cell r="C8706" t="str">
            <v>93925</v>
          </cell>
          <cell r="F8706">
            <v>21</v>
          </cell>
          <cell r="G8706">
            <v>999</v>
          </cell>
          <cell r="H8706" t="str">
            <v>Years</v>
          </cell>
          <cell r="I8706">
            <v>1.1200000000000001</v>
          </cell>
          <cell r="J8706">
            <v>26.730499999999999</v>
          </cell>
          <cell r="K8706">
            <v>29.94</v>
          </cell>
          <cell r="L8706">
            <v>42186</v>
          </cell>
          <cell r="M8706">
            <v>0</v>
          </cell>
          <cell r="N8706">
            <v>29.94</v>
          </cell>
          <cell r="R8706">
            <v>1.1200000000000001</v>
          </cell>
          <cell r="S8706">
            <v>26.730499999999999</v>
          </cell>
          <cell r="T8706">
            <v>29.94</v>
          </cell>
          <cell r="U8706">
            <v>42186</v>
          </cell>
          <cell r="V8706">
            <v>0</v>
          </cell>
          <cell r="W8706">
            <v>29.94</v>
          </cell>
        </row>
        <row r="8707">
          <cell r="C8707" t="str">
            <v>93925</v>
          </cell>
          <cell r="F8707">
            <v>21</v>
          </cell>
          <cell r="G8707">
            <v>999</v>
          </cell>
          <cell r="H8707" t="str">
            <v>Years</v>
          </cell>
          <cell r="I8707">
            <v>7.25</v>
          </cell>
          <cell r="J8707">
            <v>26.730499999999999</v>
          </cell>
          <cell r="K8707">
            <v>193.8</v>
          </cell>
          <cell r="L8707">
            <v>43647</v>
          </cell>
          <cell r="M8707">
            <v>0</v>
          </cell>
          <cell r="N8707">
            <v>193.8</v>
          </cell>
          <cell r="U8707" t="str">
            <v xml:space="preserve">          </v>
          </cell>
          <cell r="W8707">
            <v>0</v>
          </cell>
        </row>
        <row r="8708">
          <cell r="C8708" t="str">
            <v>93925</v>
          </cell>
          <cell r="F8708">
            <v>21</v>
          </cell>
          <cell r="G8708">
            <v>999</v>
          </cell>
          <cell r="H8708" t="str">
            <v>Years</v>
          </cell>
          <cell r="I8708">
            <v>6.13</v>
          </cell>
          <cell r="J8708">
            <v>26.730499999999999</v>
          </cell>
          <cell r="K8708">
            <v>163.86</v>
          </cell>
          <cell r="L8708">
            <v>43647</v>
          </cell>
          <cell r="M8708">
            <v>0</v>
          </cell>
          <cell r="N8708">
            <v>163.86</v>
          </cell>
          <cell r="U8708" t="str">
            <v xml:space="preserve">          </v>
          </cell>
          <cell r="W8708">
            <v>0</v>
          </cell>
        </row>
        <row r="8709">
          <cell r="C8709" t="str">
            <v>93926</v>
          </cell>
          <cell r="F8709">
            <v>21</v>
          </cell>
          <cell r="G8709">
            <v>999</v>
          </cell>
          <cell r="H8709" t="str">
            <v>Years</v>
          </cell>
          <cell r="I8709">
            <v>0.69</v>
          </cell>
          <cell r="J8709">
            <v>26.730499999999999</v>
          </cell>
          <cell r="K8709">
            <v>18.440000000000001</v>
          </cell>
          <cell r="L8709">
            <v>42917</v>
          </cell>
          <cell r="M8709">
            <v>0</v>
          </cell>
          <cell r="N8709">
            <v>18.440000000000001</v>
          </cell>
          <cell r="R8709">
            <v>0.69</v>
          </cell>
          <cell r="S8709">
            <v>26.730499999999999</v>
          </cell>
          <cell r="T8709">
            <v>18.440000000000001</v>
          </cell>
          <cell r="U8709">
            <v>42917</v>
          </cell>
          <cell r="V8709">
            <v>0</v>
          </cell>
          <cell r="W8709">
            <v>18.440000000000001</v>
          </cell>
        </row>
        <row r="8710">
          <cell r="C8710" t="str">
            <v>93926</v>
          </cell>
          <cell r="F8710">
            <v>21</v>
          </cell>
          <cell r="G8710">
            <v>999</v>
          </cell>
          <cell r="H8710" t="str">
            <v>Years</v>
          </cell>
          <cell r="I8710">
            <v>4.26</v>
          </cell>
          <cell r="J8710">
            <v>26.730499999999999</v>
          </cell>
          <cell r="K8710">
            <v>113.87</v>
          </cell>
          <cell r="L8710">
            <v>43647</v>
          </cell>
          <cell r="M8710">
            <v>0</v>
          </cell>
          <cell r="N8710">
            <v>113.87</v>
          </cell>
          <cell r="U8710" t="str">
            <v xml:space="preserve">          </v>
          </cell>
          <cell r="W8710">
            <v>0</v>
          </cell>
        </row>
        <row r="8711">
          <cell r="C8711" t="str">
            <v>93926</v>
          </cell>
          <cell r="F8711">
            <v>21</v>
          </cell>
          <cell r="G8711">
            <v>999</v>
          </cell>
          <cell r="H8711" t="str">
            <v>Years</v>
          </cell>
          <cell r="I8711">
            <v>3.57</v>
          </cell>
          <cell r="J8711">
            <v>26.730499999999999</v>
          </cell>
          <cell r="K8711">
            <v>95.43</v>
          </cell>
          <cell r="L8711">
            <v>43647</v>
          </cell>
          <cell r="M8711">
            <v>0</v>
          </cell>
          <cell r="N8711">
            <v>95.43</v>
          </cell>
          <cell r="U8711" t="str">
            <v xml:space="preserve">          </v>
          </cell>
          <cell r="W8711">
            <v>0</v>
          </cell>
        </row>
        <row r="8712">
          <cell r="C8712" t="str">
            <v>93930</v>
          </cell>
          <cell r="F8712">
            <v>21</v>
          </cell>
          <cell r="G8712">
            <v>999</v>
          </cell>
          <cell r="H8712" t="str">
            <v>Years</v>
          </cell>
          <cell r="I8712">
            <v>1.1299999999999999</v>
          </cell>
          <cell r="J8712">
            <v>26.730499999999999</v>
          </cell>
          <cell r="K8712">
            <v>30.21</v>
          </cell>
          <cell r="L8712">
            <v>43647</v>
          </cell>
          <cell r="M8712">
            <v>0</v>
          </cell>
          <cell r="N8712">
            <v>30.21</v>
          </cell>
          <cell r="R8712">
            <v>1.1299999999999999</v>
          </cell>
          <cell r="S8712">
            <v>26.730499999999999</v>
          </cell>
          <cell r="T8712">
            <v>30.21</v>
          </cell>
          <cell r="U8712">
            <v>43647</v>
          </cell>
          <cell r="V8712">
            <v>0</v>
          </cell>
          <cell r="W8712">
            <v>30.21</v>
          </cell>
        </row>
        <row r="8713">
          <cell r="C8713" t="str">
            <v>93930</v>
          </cell>
          <cell r="F8713">
            <v>21</v>
          </cell>
          <cell r="G8713">
            <v>999</v>
          </cell>
          <cell r="H8713" t="str">
            <v>Years</v>
          </cell>
          <cell r="I8713">
            <v>5.82</v>
          </cell>
          <cell r="J8713">
            <v>26.730499999999999</v>
          </cell>
          <cell r="K8713">
            <v>155.57</v>
          </cell>
          <cell r="L8713">
            <v>43647</v>
          </cell>
          <cell r="M8713">
            <v>0</v>
          </cell>
          <cell r="N8713">
            <v>155.57</v>
          </cell>
          <cell r="U8713" t="str">
            <v xml:space="preserve">          </v>
          </cell>
          <cell r="W8713">
            <v>0</v>
          </cell>
        </row>
        <row r="8714">
          <cell r="C8714" t="str">
            <v>93930</v>
          </cell>
          <cell r="F8714">
            <v>21</v>
          </cell>
          <cell r="G8714">
            <v>999</v>
          </cell>
          <cell r="H8714" t="str">
            <v>Years</v>
          </cell>
          <cell r="I8714">
            <v>4.6900000000000004</v>
          </cell>
          <cell r="J8714">
            <v>26.730499999999999</v>
          </cell>
          <cell r="K8714">
            <v>125.37</v>
          </cell>
          <cell r="L8714">
            <v>43647</v>
          </cell>
          <cell r="M8714">
            <v>0</v>
          </cell>
          <cell r="N8714">
            <v>125.37</v>
          </cell>
          <cell r="U8714" t="str">
            <v xml:space="preserve">          </v>
          </cell>
          <cell r="W8714">
            <v>0</v>
          </cell>
        </row>
        <row r="8715">
          <cell r="C8715" t="str">
            <v>93931</v>
          </cell>
          <cell r="F8715">
            <v>21</v>
          </cell>
          <cell r="G8715">
            <v>999</v>
          </cell>
          <cell r="H8715" t="str">
            <v>Years</v>
          </cell>
          <cell r="I8715">
            <v>0.7</v>
          </cell>
          <cell r="J8715">
            <v>26.730499999999999</v>
          </cell>
          <cell r="K8715">
            <v>18.71</v>
          </cell>
          <cell r="L8715">
            <v>42917</v>
          </cell>
          <cell r="M8715">
            <v>0</v>
          </cell>
          <cell r="N8715">
            <v>18.71</v>
          </cell>
          <cell r="R8715">
            <v>0.7</v>
          </cell>
          <cell r="S8715">
            <v>26.730499999999999</v>
          </cell>
          <cell r="T8715">
            <v>18.71</v>
          </cell>
          <cell r="U8715">
            <v>42917</v>
          </cell>
          <cell r="V8715">
            <v>0</v>
          </cell>
          <cell r="W8715">
            <v>18.71</v>
          </cell>
        </row>
        <row r="8716">
          <cell r="C8716" t="str">
            <v>93931</v>
          </cell>
          <cell r="F8716">
            <v>21</v>
          </cell>
          <cell r="G8716">
            <v>999</v>
          </cell>
          <cell r="H8716" t="str">
            <v>Years</v>
          </cell>
          <cell r="I8716">
            <v>3.63</v>
          </cell>
          <cell r="J8716">
            <v>26.730499999999999</v>
          </cell>
          <cell r="K8716">
            <v>97.03</v>
          </cell>
          <cell r="L8716">
            <v>43647</v>
          </cell>
          <cell r="M8716">
            <v>0</v>
          </cell>
          <cell r="N8716">
            <v>97.03</v>
          </cell>
          <cell r="U8716" t="str">
            <v xml:space="preserve">          </v>
          </cell>
          <cell r="W8716">
            <v>0</v>
          </cell>
        </row>
        <row r="8717">
          <cell r="C8717" t="str">
            <v>93931</v>
          </cell>
          <cell r="F8717">
            <v>21</v>
          </cell>
          <cell r="G8717">
            <v>999</v>
          </cell>
          <cell r="H8717" t="str">
            <v>Years</v>
          </cell>
          <cell r="I8717">
            <v>2.93</v>
          </cell>
          <cell r="J8717">
            <v>26.730499999999999</v>
          </cell>
          <cell r="K8717">
            <v>78.319999999999993</v>
          </cell>
          <cell r="L8717">
            <v>43647</v>
          </cell>
          <cell r="M8717">
            <v>0</v>
          </cell>
          <cell r="N8717">
            <v>78.319999999999993</v>
          </cell>
          <cell r="U8717" t="str">
            <v xml:space="preserve">          </v>
          </cell>
          <cell r="W8717">
            <v>0</v>
          </cell>
        </row>
        <row r="8718">
          <cell r="C8718" t="str">
            <v>93970</v>
          </cell>
          <cell r="F8718">
            <v>21</v>
          </cell>
          <cell r="G8718">
            <v>999</v>
          </cell>
          <cell r="H8718" t="str">
            <v>Years</v>
          </cell>
          <cell r="I8718">
            <v>0.98</v>
          </cell>
          <cell r="J8718">
            <v>26.730499999999999</v>
          </cell>
          <cell r="K8718">
            <v>26.2</v>
          </cell>
          <cell r="L8718">
            <v>43647</v>
          </cell>
          <cell r="M8718">
            <v>0</v>
          </cell>
          <cell r="N8718">
            <v>26.2</v>
          </cell>
          <cell r="R8718">
            <v>0.98</v>
          </cell>
          <cell r="S8718">
            <v>26.730499999999999</v>
          </cell>
          <cell r="T8718">
            <v>26.2</v>
          </cell>
          <cell r="U8718">
            <v>43647</v>
          </cell>
          <cell r="V8718">
            <v>0</v>
          </cell>
          <cell r="W8718">
            <v>26.2</v>
          </cell>
        </row>
        <row r="8719">
          <cell r="C8719" t="str">
            <v>93970</v>
          </cell>
          <cell r="F8719">
            <v>21</v>
          </cell>
          <cell r="G8719">
            <v>999</v>
          </cell>
          <cell r="H8719" t="str">
            <v>Years</v>
          </cell>
          <cell r="I8719">
            <v>5.52</v>
          </cell>
          <cell r="J8719">
            <v>26.730499999999999</v>
          </cell>
          <cell r="K8719">
            <v>147.55000000000001</v>
          </cell>
          <cell r="L8719">
            <v>43647</v>
          </cell>
          <cell r="M8719">
            <v>0</v>
          </cell>
          <cell r="N8719">
            <v>147.55000000000001</v>
          </cell>
          <cell r="U8719" t="str">
            <v xml:space="preserve">          </v>
          </cell>
          <cell r="W8719">
            <v>0</v>
          </cell>
        </row>
        <row r="8720">
          <cell r="C8720" t="str">
            <v>93970</v>
          </cell>
          <cell r="F8720">
            <v>21</v>
          </cell>
          <cell r="G8720">
            <v>999</v>
          </cell>
          <cell r="H8720" t="str">
            <v>Years</v>
          </cell>
          <cell r="I8720">
            <v>4.54</v>
          </cell>
          <cell r="J8720">
            <v>26.730499999999999</v>
          </cell>
          <cell r="K8720">
            <v>121.36</v>
          </cell>
          <cell r="L8720">
            <v>43647</v>
          </cell>
          <cell r="M8720">
            <v>0</v>
          </cell>
          <cell r="N8720">
            <v>121.36</v>
          </cell>
          <cell r="U8720" t="str">
            <v xml:space="preserve">          </v>
          </cell>
          <cell r="W8720">
            <v>0</v>
          </cell>
        </row>
        <row r="8721">
          <cell r="C8721" t="str">
            <v>93971</v>
          </cell>
          <cell r="F8721">
            <v>21</v>
          </cell>
          <cell r="G8721">
            <v>999</v>
          </cell>
          <cell r="H8721" t="str">
            <v>Years</v>
          </cell>
          <cell r="I8721">
            <v>0.64</v>
          </cell>
          <cell r="J8721">
            <v>26.730499999999999</v>
          </cell>
          <cell r="K8721">
            <v>17.11</v>
          </cell>
          <cell r="L8721">
            <v>43647</v>
          </cell>
          <cell r="M8721">
            <v>0</v>
          </cell>
          <cell r="N8721">
            <v>17.11</v>
          </cell>
          <cell r="R8721">
            <v>0.64</v>
          </cell>
          <cell r="S8721">
            <v>26.730499999999999</v>
          </cell>
          <cell r="T8721">
            <v>17.11</v>
          </cell>
          <cell r="U8721">
            <v>43647</v>
          </cell>
          <cell r="V8721">
            <v>0</v>
          </cell>
          <cell r="W8721">
            <v>17.11</v>
          </cell>
        </row>
        <row r="8722">
          <cell r="C8722" t="str">
            <v>93971</v>
          </cell>
          <cell r="F8722">
            <v>21</v>
          </cell>
          <cell r="G8722">
            <v>999</v>
          </cell>
          <cell r="H8722" t="str">
            <v>Years</v>
          </cell>
          <cell r="I8722">
            <v>3.42</v>
          </cell>
          <cell r="J8722">
            <v>26.730499999999999</v>
          </cell>
          <cell r="K8722">
            <v>91.42</v>
          </cell>
          <cell r="L8722">
            <v>43647</v>
          </cell>
          <cell r="M8722">
            <v>0</v>
          </cell>
          <cell r="N8722">
            <v>91.42</v>
          </cell>
          <cell r="U8722" t="str">
            <v xml:space="preserve">          </v>
          </cell>
          <cell r="W8722">
            <v>0</v>
          </cell>
        </row>
        <row r="8723">
          <cell r="C8723" t="str">
            <v>93971</v>
          </cell>
          <cell r="F8723">
            <v>21</v>
          </cell>
          <cell r="G8723">
            <v>999</v>
          </cell>
          <cell r="H8723" t="str">
            <v>Years</v>
          </cell>
          <cell r="I8723">
            <v>2.78</v>
          </cell>
          <cell r="J8723">
            <v>26.730499999999999</v>
          </cell>
          <cell r="K8723">
            <v>74.31</v>
          </cell>
          <cell r="L8723">
            <v>43647</v>
          </cell>
          <cell r="M8723">
            <v>0</v>
          </cell>
          <cell r="N8723">
            <v>74.31</v>
          </cell>
          <cell r="U8723" t="str">
            <v xml:space="preserve">          </v>
          </cell>
          <cell r="W8723">
            <v>0</v>
          </cell>
        </row>
        <row r="8724">
          <cell r="C8724" t="str">
            <v>93975</v>
          </cell>
          <cell r="F8724">
            <v>21</v>
          </cell>
          <cell r="G8724">
            <v>999</v>
          </cell>
          <cell r="H8724" t="str">
            <v>Years</v>
          </cell>
          <cell r="I8724">
            <v>1.64</v>
          </cell>
          <cell r="J8724">
            <v>26.730499999999999</v>
          </cell>
          <cell r="K8724">
            <v>43.84</v>
          </cell>
          <cell r="L8724">
            <v>43647</v>
          </cell>
          <cell r="M8724">
            <v>0</v>
          </cell>
          <cell r="N8724">
            <v>43.84</v>
          </cell>
          <cell r="R8724">
            <v>1.64</v>
          </cell>
          <cell r="S8724">
            <v>26.730499999999999</v>
          </cell>
          <cell r="T8724">
            <v>43.84</v>
          </cell>
          <cell r="U8724">
            <v>43647</v>
          </cell>
          <cell r="V8724">
            <v>0</v>
          </cell>
          <cell r="W8724">
            <v>43.84</v>
          </cell>
        </row>
        <row r="8725">
          <cell r="C8725" t="str">
            <v>93975</v>
          </cell>
          <cell r="F8725">
            <v>21</v>
          </cell>
          <cell r="G8725">
            <v>999</v>
          </cell>
          <cell r="H8725" t="str">
            <v>Years</v>
          </cell>
          <cell r="I8725">
            <v>7.88</v>
          </cell>
          <cell r="J8725">
            <v>26.730499999999999</v>
          </cell>
          <cell r="K8725">
            <v>210.64</v>
          </cell>
          <cell r="L8725">
            <v>43647</v>
          </cell>
          <cell r="M8725">
            <v>0</v>
          </cell>
          <cell r="N8725">
            <v>210.64</v>
          </cell>
          <cell r="U8725" t="str">
            <v xml:space="preserve">          </v>
          </cell>
          <cell r="W8725">
            <v>0</v>
          </cell>
        </row>
        <row r="8726">
          <cell r="C8726" t="str">
            <v>93975</v>
          </cell>
          <cell r="F8726">
            <v>21</v>
          </cell>
          <cell r="G8726">
            <v>999</v>
          </cell>
          <cell r="H8726" t="str">
            <v>Years</v>
          </cell>
          <cell r="I8726">
            <v>6.24</v>
          </cell>
          <cell r="J8726">
            <v>26.730499999999999</v>
          </cell>
          <cell r="K8726">
            <v>166.8</v>
          </cell>
          <cell r="L8726">
            <v>43647</v>
          </cell>
          <cell r="M8726">
            <v>0</v>
          </cell>
          <cell r="N8726">
            <v>166.8</v>
          </cell>
          <cell r="U8726" t="str">
            <v xml:space="preserve">          </v>
          </cell>
          <cell r="W8726">
            <v>0</v>
          </cell>
        </row>
        <row r="8727">
          <cell r="C8727" t="str">
            <v>93976</v>
          </cell>
          <cell r="F8727">
            <v>21</v>
          </cell>
          <cell r="G8727">
            <v>999</v>
          </cell>
          <cell r="H8727" t="str">
            <v>Years</v>
          </cell>
          <cell r="I8727">
            <v>1.1299999999999999</v>
          </cell>
          <cell r="J8727">
            <v>26.730499999999999</v>
          </cell>
          <cell r="K8727">
            <v>30.21</v>
          </cell>
          <cell r="L8727">
            <v>43647</v>
          </cell>
          <cell r="M8727">
            <v>0</v>
          </cell>
          <cell r="N8727">
            <v>30.21</v>
          </cell>
          <cell r="R8727">
            <v>1.1299999999999999</v>
          </cell>
          <cell r="S8727">
            <v>26.730499999999999</v>
          </cell>
          <cell r="T8727">
            <v>30.21</v>
          </cell>
          <cell r="U8727">
            <v>43647</v>
          </cell>
          <cell r="V8727">
            <v>0</v>
          </cell>
          <cell r="W8727">
            <v>30.21</v>
          </cell>
        </row>
        <row r="8728">
          <cell r="C8728" t="str">
            <v>93976</v>
          </cell>
          <cell r="F8728">
            <v>21</v>
          </cell>
          <cell r="G8728">
            <v>999</v>
          </cell>
          <cell r="H8728" t="str">
            <v>Years</v>
          </cell>
          <cell r="I8728">
            <v>4.6399999999999997</v>
          </cell>
          <cell r="J8728">
            <v>26.730499999999999</v>
          </cell>
          <cell r="K8728">
            <v>124.03</v>
          </cell>
          <cell r="L8728">
            <v>43647</v>
          </cell>
          <cell r="M8728">
            <v>0</v>
          </cell>
          <cell r="N8728">
            <v>124.03</v>
          </cell>
          <cell r="U8728" t="str">
            <v xml:space="preserve">          </v>
          </cell>
          <cell r="W8728">
            <v>0</v>
          </cell>
        </row>
        <row r="8729">
          <cell r="C8729" t="str">
            <v>93976</v>
          </cell>
          <cell r="F8729">
            <v>21</v>
          </cell>
          <cell r="G8729">
            <v>999</v>
          </cell>
          <cell r="H8729" t="str">
            <v>Years</v>
          </cell>
          <cell r="I8729">
            <v>3.51</v>
          </cell>
          <cell r="J8729">
            <v>26.730499999999999</v>
          </cell>
          <cell r="K8729">
            <v>93.82</v>
          </cell>
          <cell r="L8729">
            <v>43647</v>
          </cell>
          <cell r="M8729">
            <v>0</v>
          </cell>
          <cell r="N8729">
            <v>93.82</v>
          </cell>
          <cell r="U8729" t="str">
            <v xml:space="preserve">          </v>
          </cell>
          <cell r="W8729">
            <v>0</v>
          </cell>
        </row>
        <row r="8730">
          <cell r="C8730" t="str">
            <v>93978</v>
          </cell>
          <cell r="F8730">
            <v>21</v>
          </cell>
          <cell r="G8730">
            <v>999</v>
          </cell>
          <cell r="H8730" t="str">
            <v>Years</v>
          </cell>
          <cell r="I8730">
            <v>1.1200000000000001</v>
          </cell>
          <cell r="J8730">
            <v>26.730499999999999</v>
          </cell>
          <cell r="K8730">
            <v>29.94</v>
          </cell>
          <cell r="L8730">
            <v>43647</v>
          </cell>
          <cell r="M8730">
            <v>0</v>
          </cell>
          <cell r="N8730">
            <v>29.94</v>
          </cell>
          <cell r="R8730">
            <v>1.1200000000000001</v>
          </cell>
          <cell r="S8730">
            <v>26.730499999999999</v>
          </cell>
          <cell r="T8730">
            <v>29.94</v>
          </cell>
          <cell r="U8730">
            <v>43647</v>
          </cell>
          <cell r="V8730">
            <v>0</v>
          </cell>
          <cell r="W8730">
            <v>29.94</v>
          </cell>
        </row>
        <row r="8731">
          <cell r="C8731" t="str">
            <v>93978</v>
          </cell>
          <cell r="F8731">
            <v>21</v>
          </cell>
          <cell r="G8731">
            <v>999</v>
          </cell>
          <cell r="H8731" t="str">
            <v>Years</v>
          </cell>
          <cell r="I8731">
            <v>5.34</v>
          </cell>
          <cell r="J8731">
            <v>26.730499999999999</v>
          </cell>
          <cell r="K8731">
            <v>142.74</v>
          </cell>
          <cell r="L8731">
            <v>43647</v>
          </cell>
          <cell r="M8731">
            <v>0</v>
          </cell>
          <cell r="N8731">
            <v>142.74</v>
          </cell>
          <cell r="U8731" t="str">
            <v xml:space="preserve">          </v>
          </cell>
          <cell r="W8731">
            <v>0</v>
          </cell>
        </row>
        <row r="8732">
          <cell r="C8732" t="str">
            <v>93978</v>
          </cell>
          <cell r="F8732">
            <v>21</v>
          </cell>
          <cell r="G8732">
            <v>999</v>
          </cell>
          <cell r="H8732" t="str">
            <v>Years</v>
          </cell>
          <cell r="I8732">
            <v>4.22</v>
          </cell>
          <cell r="J8732">
            <v>26.730499999999999</v>
          </cell>
          <cell r="K8732">
            <v>112.8</v>
          </cell>
          <cell r="L8732">
            <v>43647</v>
          </cell>
          <cell r="M8732">
            <v>0</v>
          </cell>
          <cell r="N8732">
            <v>112.8</v>
          </cell>
          <cell r="U8732" t="str">
            <v xml:space="preserve">          </v>
          </cell>
          <cell r="W8732">
            <v>0</v>
          </cell>
        </row>
        <row r="8733">
          <cell r="C8733" t="str">
            <v>93979</v>
          </cell>
          <cell r="F8733">
            <v>21</v>
          </cell>
          <cell r="G8733">
            <v>999</v>
          </cell>
          <cell r="H8733" t="str">
            <v>Years</v>
          </cell>
          <cell r="I8733">
            <v>0.7</v>
          </cell>
          <cell r="J8733">
            <v>26.730499999999999</v>
          </cell>
          <cell r="K8733">
            <v>18.71</v>
          </cell>
          <cell r="L8733">
            <v>43647</v>
          </cell>
          <cell r="M8733">
            <v>0</v>
          </cell>
          <cell r="N8733">
            <v>18.71</v>
          </cell>
          <cell r="R8733">
            <v>0.7</v>
          </cell>
          <cell r="S8733">
            <v>26.730499999999999</v>
          </cell>
          <cell r="T8733">
            <v>18.71</v>
          </cell>
          <cell r="U8733">
            <v>43647</v>
          </cell>
          <cell r="V8733">
            <v>0</v>
          </cell>
          <cell r="W8733">
            <v>18.71</v>
          </cell>
        </row>
        <row r="8734">
          <cell r="C8734" t="str">
            <v>93979</v>
          </cell>
          <cell r="F8734">
            <v>21</v>
          </cell>
          <cell r="G8734">
            <v>999</v>
          </cell>
          <cell r="H8734" t="str">
            <v>Years</v>
          </cell>
          <cell r="I8734">
            <v>3.4</v>
          </cell>
          <cell r="J8734">
            <v>26.730499999999999</v>
          </cell>
          <cell r="K8734">
            <v>90.88</v>
          </cell>
          <cell r="L8734">
            <v>43647</v>
          </cell>
          <cell r="M8734">
            <v>0</v>
          </cell>
          <cell r="N8734">
            <v>90.88</v>
          </cell>
          <cell r="U8734" t="str">
            <v xml:space="preserve">          </v>
          </cell>
          <cell r="W8734">
            <v>0</v>
          </cell>
        </row>
        <row r="8735">
          <cell r="C8735" t="str">
            <v>93979</v>
          </cell>
          <cell r="F8735">
            <v>21</v>
          </cell>
          <cell r="G8735">
            <v>999</v>
          </cell>
          <cell r="H8735" t="str">
            <v>Years</v>
          </cell>
          <cell r="I8735">
            <v>2.7</v>
          </cell>
          <cell r="J8735">
            <v>26.730499999999999</v>
          </cell>
          <cell r="K8735">
            <v>72.17</v>
          </cell>
          <cell r="L8735">
            <v>43647</v>
          </cell>
          <cell r="M8735">
            <v>0</v>
          </cell>
          <cell r="N8735">
            <v>72.17</v>
          </cell>
          <cell r="U8735" t="str">
            <v xml:space="preserve">          </v>
          </cell>
          <cell r="W8735">
            <v>0</v>
          </cell>
        </row>
        <row r="8736">
          <cell r="C8736" t="str">
            <v>93980</v>
          </cell>
          <cell r="F8736">
            <v>21</v>
          </cell>
          <cell r="G8736">
            <v>999</v>
          </cell>
          <cell r="H8736" t="str">
            <v>Years</v>
          </cell>
          <cell r="I8736">
            <v>1.76</v>
          </cell>
          <cell r="J8736">
            <v>26.730499999999999</v>
          </cell>
          <cell r="K8736">
            <v>47.05</v>
          </cell>
          <cell r="L8736">
            <v>43647</v>
          </cell>
          <cell r="M8736">
            <v>0</v>
          </cell>
          <cell r="N8736">
            <v>47.05</v>
          </cell>
          <cell r="R8736">
            <v>1.76</v>
          </cell>
          <cell r="S8736">
            <v>26.730499999999999</v>
          </cell>
          <cell r="T8736">
            <v>47.05</v>
          </cell>
          <cell r="U8736">
            <v>43647</v>
          </cell>
          <cell r="V8736">
            <v>0</v>
          </cell>
          <cell r="W8736">
            <v>47.05</v>
          </cell>
        </row>
        <row r="8737">
          <cell r="C8737" t="str">
            <v>93980</v>
          </cell>
          <cell r="F8737">
            <v>21</v>
          </cell>
          <cell r="G8737">
            <v>999</v>
          </cell>
          <cell r="H8737" t="str">
            <v>Years</v>
          </cell>
          <cell r="I8737">
            <v>3.53</v>
          </cell>
          <cell r="J8737">
            <v>26.730499999999999</v>
          </cell>
          <cell r="K8737">
            <v>94.36</v>
          </cell>
          <cell r="L8737">
            <v>43647</v>
          </cell>
          <cell r="M8737">
            <v>0</v>
          </cell>
          <cell r="N8737">
            <v>94.36</v>
          </cell>
          <cell r="U8737" t="str">
            <v xml:space="preserve">          </v>
          </cell>
          <cell r="W8737">
            <v>0</v>
          </cell>
        </row>
        <row r="8738">
          <cell r="C8738" t="str">
            <v>93980</v>
          </cell>
          <cell r="F8738">
            <v>21</v>
          </cell>
          <cell r="G8738">
            <v>999</v>
          </cell>
          <cell r="H8738" t="str">
            <v>Years</v>
          </cell>
          <cell r="I8738">
            <v>1.77</v>
          </cell>
          <cell r="J8738">
            <v>26.730499999999999</v>
          </cell>
          <cell r="K8738">
            <v>47.31</v>
          </cell>
          <cell r="L8738">
            <v>43647</v>
          </cell>
          <cell r="M8738">
            <v>0</v>
          </cell>
          <cell r="N8738">
            <v>47.31</v>
          </cell>
          <cell r="U8738" t="str">
            <v xml:space="preserve">          </v>
          </cell>
          <cell r="W8738">
            <v>0</v>
          </cell>
        </row>
        <row r="8739">
          <cell r="C8739" t="str">
            <v>93981</v>
          </cell>
          <cell r="F8739">
            <v>21</v>
          </cell>
          <cell r="G8739">
            <v>999</v>
          </cell>
          <cell r="H8739" t="str">
            <v>Years</v>
          </cell>
          <cell r="I8739">
            <v>0.62</v>
          </cell>
          <cell r="J8739">
            <v>26.730499999999999</v>
          </cell>
          <cell r="K8739">
            <v>16.57</v>
          </cell>
          <cell r="L8739">
            <v>43647</v>
          </cell>
          <cell r="M8739">
            <v>0</v>
          </cell>
          <cell r="N8739">
            <v>16.57</v>
          </cell>
          <cell r="R8739">
            <v>0.62</v>
          </cell>
          <cell r="S8739">
            <v>26.730499999999999</v>
          </cell>
          <cell r="T8739">
            <v>16.57</v>
          </cell>
          <cell r="U8739">
            <v>43647</v>
          </cell>
          <cell r="V8739">
            <v>0</v>
          </cell>
          <cell r="W8739">
            <v>16.57</v>
          </cell>
        </row>
        <row r="8740">
          <cell r="C8740" t="str">
            <v>93981</v>
          </cell>
          <cell r="F8740">
            <v>21</v>
          </cell>
          <cell r="G8740">
            <v>999</v>
          </cell>
          <cell r="H8740" t="str">
            <v>Years</v>
          </cell>
          <cell r="I8740">
            <v>2.15</v>
          </cell>
          <cell r="J8740">
            <v>26.730499999999999</v>
          </cell>
          <cell r="K8740">
            <v>57.47</v>
          </cell>
          <cell r="L8740">
            <v>43647</v>
          </cell>
          <cell r="M8740">
            <v>0</v>
          </cell>
          <cell r="N8740">
            <v>57.47</v>
          </cell>
          <cell r="U8740" t="str">
            <v xml:space="preserve">          </v>
          </cell>
          <cell r="W8740">
            <v>0</v>
          </cell>
        </row>
        <row r="8741">
          <cell r="C8741" t="str">
            <v>93981</v>
          </cell>
          <cell r="F8741">
            <v>21</v>
          </cell>
          <cell r="G8741">
            <v>999</v>
          </cell>
          <cell r="H8741" t="str">
            <v>Years</v>
          </cell>
          <cell r="I8741">
            <v>1.53</v>
          </cell>
          <cell r="J8741">
            <v>26.730499999999999</v>
          </cell>
          <cell r="K8741">
            <v>40.9</v>
          </cell>
          <cell r="L8741">
            <v>43647</v>
          </cell>
          <cell r="M8741">
            <v>0</v>
          </cell>
          <cell r="N8741">
            <v>40.9</v>
          </cell>
          <cell r="U8741" t="str">
            <v xml:space="preserve">          </v>
          </cell>
          <cell r="W8741">
            <v>0</v>
          </cell>
        </row>
        <row r="8742">
          <cell r="C8742" t="str">
            <v>93985</v>
          </cell>
          <cell r="F8742">
            <v>21</v>
          </cell>
          <cell r="G8742">
            <v>999</v>
          </cell>
          <cell r="H8742" t="str">
            <v>Years</v>
          </cell>
          <cell r="I8742">
            <v>7.53</v>
          </cell>
          <cell r="J8742">
            <v>26.730499999999999</v>
          </cell>
          <cell r="K8742">
            <v>201.28</v>
          </cell>
          <cell r="L8742">
            <v>43831</v>
          </cell>
          <cell r="M8742">
            <v>0</v>
          </cell>
          <cell r="N8742">
            <v>201.28</v>
          </cell>
          <cell r="R8742">
            <v>7.53</v>
          </cell>
          <cell r="S8742">
            <v>26.730499999999999</v>
          </cell>
          <cell r="T8742">
            <v>201.28</v>
          </cell>
          <cell r="U8742">
            <v>43831</v>
          </cell>
          <cell r="V8742">
            <v>0</v>
          </cell>
          <cell r="W8742">
            <v>201.28</v>
          </cell>
        </row>
        <row r="8743">
          <cell r="C8743" t="str">
            <v>93985</v>
          </cell>
          <cell r="F8743">
            <v>21</v>
          </cell>
          <cell r="G8743">
            <v>999</v>
          </cell>
          <cell r="H8743" t="str">
            <v>Years</v>
          </cell>
          <cell r="I8743">
            <v>1.1000000000000001</v>
          </cell>
          <cell r="J8743">
            <v>26.730499999999999</v>
          </cell>
          <cell r="K8743">
            <v>29.4</v>
          </cell>
          <cell r="L8743">
            <v>43831</v>
          </cell>
          <cell r="M8743">
            <v>0</v>
          </cell>
          <cell r="N8743">
            <v>29.4</v>
          </cell>
          <cell r="R8743">
            <v>1.1000000000000001</v>
          </cell>
          <cell r="S8743">
            <v>26.730499999999999</v>
          </cell>
          <cell r="T8743">
            <v>29.4</v>
          </cell>
          <cell r="U8743">
            <v>43831</v>
          </cell>
          <cell r="V8743">
            <v>0</v>
          </cell>
          <cell r="W8743">
            <v>29.4</v>
          </cell>
        </row>
        <row r="8744">
          <cell r="C8744" t="str">
            <v>93985</v>
          </cell>
          <cell r="F8744">
            <v>21</v>
          </cell>
          <cell r="G8744">
            <v>999</v>
          </cell>
          <cell r="H8744" t="str">
            <v>Years</v>
          </cell>
          <cell r="I8744">
            <v>6.43</v>
          </cell>
          <cell r="J8744">
            <v>26.730499999999999</v>
          </cell>
          <cell r="K8744">
            <v>171.88</v>
          </cell>
          <cell r="L8744">
            <v>43831</v>
          </cell>
          <cell r="M8744">
            <v>0</v>
          </cell>
          <cell r="N8744">
            <v>171.88</v>
          </cell>
          <cell r="R8744">
            <v>6.43</v>
          </cell>
          <cell r="S8744">
            <v>26.730499999999999</v>
          </cell>
          <cell r="T8744">
            <v>171.88</v>
          </cell>
          <cell r="U8744">
            <v>43831</v>
          </cell>
          <cell r="V8744">
            <v>0</v>
          </cell>
          <cell r="W8744">
            <v>171.88</v>
          </cell>
        </row>
        <row r="8745">
          <cell r="C8745" t="str">
            <v>93986</v>
          </cell>
          <cell r="F8745">
            <v>21</v>
          </cell>
          <cell r="G8745">
            <v>999</v>
          </cell>
          <cell r="H8745" t="str">
            <v>Years</v>
          </cell>
          <cell r="I8745">
            <v>4.37</v>
          </cell>
          <cell r="J8745">
            <v>26.730499999999999</v>
          </cell>
          <cell r="K8745">
            <v>116.81</v>
          </cell>
          <cell r="L8745">
            <v>43831</v>
          </cell>
          <cell r="M8745">
            <v>0</v>
          </cell>
          <cell r="N8745">
            <v>116.81</v>
          </cell>
          <cell r="R8745">
            <v>4.37</v>
          </cell>
          <cell r="S8745">
            <v>26.730499999999999</v>
          </cell>
          <cell r="T8745">
            <v>116.81</v>
          </cell>
          <cell r="U8745">
            <v>43831</v>
          </cell>
          <cell r="V8745">
            <v>0</v>
          </cell>
          <cell r="W8745">
            <v>116.81</v>
          </cell>
        </row>
        <row r="8746">
          <cell r="C8746" t="str">
            <v>93986</v>
          </cell>
          <cell r="F8746">
            <v>21</v>
          </cell>
          <cell r="G8746">
            <v>999</v>
          </cell>
          <cell r="H8746" t="str">
            <v>Years</v>
          </cell>
          <cell r="I8746">
            <v>0.71</v>
          </cell>
          <cell r="J8746">
            <v>26.730499999999999</v>
          </cell>
          <cell r="K8746">
            <v>18.98</v>
          </cell>
          <cell r="L8746">
            <v>43831</v>
          </cell>
          <cell r="M8746">
            <v>0</v>
          </cell>
          <cell r="N8746">
            <v>18.98</v>
          </cell>
          <cell r="R8746">
            <v>0.71</v>
          </cell>
          <cell r="S8746">
            <v>26.730499999999999</v>
          </cell>
          <cell r="T8746">
            <v>18.98</v>
          </cell>
          <cell r="U8746">
            <v>43831</v>
          </cell>
          <cell r="V8746">
            <v>0</v>
          </cell>
          <cell r="W8746">
            <v>18.98</v>
          </cell>
        </row>
        <row r="8747">
          <cell r="C8747" t="str">
            <v>93986</v>
          </cell>
          <cell r="F8747">
            <v>21</v>
          </cell>
          <cell r="G8747">
            <v>999</v>
          </cell>
          <cell r="H8747" t="str">
            <v>Years</v>
          </cell>
          <cell r="I8747">
            <v>3.66</v>
          </cell>
          <cell r="J8747">
            <v>26.730499999999999</v>
          </cell>
          <cell r="K8747">
            <v>97.83</v>
          </cell>
          <cell r="L8747">
            <v>43831</v>
          </cell>
          <cell r="M8747">
            <v>0</v>
          </cell>
          <cell r="N8747">
            <v>97.83</v>
          </cell>
          <cell r="R8747">
            <v>3.66</v>
          </cell>
          <cell r="S8747">
            <v>26.730499999999999</v>
          </cell>
          <cell r="T8747">
            <v>97.83</v>
          </cell>
          <cell r="U8747">
            <v>43831</v>
          </cell>
          <cell r="V8747">
            <v>0</v>
          </cell>
          <cell r="W8747">
            <v>97.83</v>
          </cell>
        </row>
        <row r="8748">
          <cell r="C8748" t="str">
            <v>94002</v>
          </cell>
          <cell r="F8748">
            <v>21</v>
          </cell>
          <cell r="G8748">
            <v>999</v>
          </cell>
          <cell r="H8748" t="str">
            <v>Years</v>
          </cell>
          <cell r="L8748" t="str">
            <v xml:space="preserve">          </v>
          </cell>
          <cell r="R8748">
            <v>2.64</v>
          </cell>
          <cell r="S8748">
            <v>26.730499999999999</v>
          </cell>
          <cell r="T8748">
            <v>70.569999999999993</v>
          </cell>
          <cell r="U8748">
            <v>43831</v>
          </cell>
          <cell r="V8748">
            <v>0</v>
          </cell>
          <cell r="W8748">
            <v>70.569999999999993</v>
          </cell>
        </row>
        <row r="8749">
          <cell r="C8749" t="str">
            <v>94003</v>
          </cell>
          <cell r="F8749">
            <v>21</v>
          </cell>
          <cell r="G8749">
            <v>999</v>
          </cell>
          <cell r="H8749" t="str">
            <v>Years</v>
          </cell>
          <cell r="L8749" t="str">
            <v xml:space="preserve">          </v>
          </cell>
          <cell r="R8749">
            <v>1.89</v>
          </cell>
          <cell r="S8749">
            <v>26.730499999999999</v>
          </cell>
          <cell r="T8749">
            <v>50.52</v>
          </cell>
          <cell r="U8749">
            <v>43831</v>
          </cell>
          <cell r="V8749">
            <v>0</v>
          </cell>
          <cell r="W8749">
            <v>50.52</v>
          </cell>
        </row>
        <row r="8750">
          <cell r="C8750" t="str">
            <v>94010</v>
          </cell>
          <cell r="F8750">
            <v>21</v>
          </cell>
          <cell r="G8750">
            <v>999</v>
          </cell>
          <cell r="H8750" t="str">
            <v>Years</v>
          </cell>
          <cell r="I8750">
            <v>1.02</v>
          </cell>
          <cell r="J8750">
            <v>26.730499999999999</v>
          </cell>
          <cell r="K8750">
            <v>27.27</v>
          </cell>
          <cell r="L8750">
            <v>43556</v>
          </cell>
          <cell r="M8750">
            <v>0</v>
          </cell>
          <cell r="N8750">
            <v>27.27</v>
          </cell>
          <cell r="U8750" t="str">
            <v xml:space="preserve">          </v>
          </cell>
          <cell r="W8750">
            <v>0</v>
          </cell>
        </row>
        <row r="8751">
          <cell r="C8751" t="str">
            <v>94010</v>
          </cell>
          <cell r="F8751">
            <v>21</v>
          </cell>
          <cell r="G8751">
            <v>999</v>
          </cell>
          <cell r="H8751" t="str">
            <v>Years</v>
          </cell>
          <cell r="I8751">
            <v>0.24</v>
          </cell>
          <cell r="J8751">
            <v>26.730499999999999</v>
          </cell>
          <cell r="K8751">
            <v>6.42</v>
          </cell>
          <cell r="L8751">
            <v>41365</v>
          </cell>
          <cell r="M8751">
            <v>0</v>
          </cell>
          <cell r="N8751">
            <v>6.42</v>
          </cell>
          <cell r="R8751">
            <v>0.24</v>
          </cell>
          <cell r="S8751">
            <v>26.730499999999999</v>
          </cell>
          <cell r="T8751">
            <v>6.42</v>
          </cell>
          <cell r="U8751">
            <v>41365</v>
          </cell>
          <cell r="V8751">
            <v>0</v>
          </cell>
          <cell r="W8751">
            <v>6.42</v>
          </cell>
        </row>
        <row r="8752">
          <cell r="C8752" t="str">
            <v>94010</v>
          </cell>
          <cell r="F8752">
            <v>21</v>
          </cell>
          <cell r="G8752">
            <v>999</v>
          </cell>
          <cell r="H8752" t="str">
            <v>Years</v>
          </cell>
          <cell r="I8752">
            <v>0.78</v>
          </cell>
          <cell r="J8752">
            <v>26.730499999999999</v>
          </cell>
          <cell r="K8752">
            <v>20.85</v>
          </cell>
          <cell r="L8752">
            <v>43556</v>
          </cell>
          <cell r="M8752">
            <v>0</v>
          </cell>
          <cell r="N8752">
            <v>20.85</v>
          </cell>
          <cell r="U8752" t="str">
            <v xml:space="preserve">          </v>
          </cell>
          <cell r="W8752">
            <v>0</v>
          </cell>
        </row>
        <row r="8753">
          <cell r="C8753" t="str">
            <v>94014</v>
          </cell>
          <cell r="F8753">
            <v>21</v>
          </cell>
          <cell r="G8753">
            <v>999</v>
          </cell>
          <cell r="H8753" t="str">
            <v>Years</v>
          </cell>
          <cell r="I8753">
            <v>1.6</v>
          </cell>
          <cell r="J8753">
            <v>26.730499999999999</v>
          </cell>
          <cell r="K8753">
            <v>42.77</v>
          </cell>
          <cell r="L8753">
            <v>42826</v>
          </cell>
          <cell r="M8753">
            <v>0</v>
          </cell>
          <cell r="N8753">
            <v>42.77</v>
          </cell>
          <cell r="R8753">
            <v>1.6</v>
          </cell>
          <cell r="S8753">
            <v>26.730499999999999</v>
          </cell>
          <cell r="T8753">
            <v>42.77</v>
          </cell>
          <cell r="U8753">
            <v>42826</v>
          </cell>
          <cell r="V8753">
            <v>0</v>
          </cell>
          <cell r="W8753">
            <v>42.77</v>
          </cell>
        </row>
        <row r="8754">
          <cell r="C8754" t="str">
            <v>94015</v>
          </cell>
          <cell r="F8754">
            <v>21</v>
          </cell>
          <cell r="G8754">
            <v>999</v>
          </cell>
          <cell r="H8754" t="str">
            <v>Years</v>
          </cell>
          <cell r="I8754">
            <v>0.88</v>
          </cell>
          <cell r="J8754">
            <v>26.730499999999999</v>
          </cell>
          <cell r="K8754">
            <v>23.52</v>
          </cell>
          <cell r="L8754">
            <v>42826</v>
          </cell>
          <cell r="M8754">
            <v>0</v>
          </cell>
          <cell r="N8754">
            <v>23.52</v>
          </cell>
          <cell r="R8754">
            <v>0.88</v>
          </cell>
          <cell r="S8754">
            <v>26.730499999999999</v>
          </cell>
          <cell r="T8754">
            <v>23.52</v>
          </cell>
          <cell r="U8754">
            <v>42826</v>
          </cell>
          <cell r="V8754">
            <v>0</v>
          </cell>
          <cell r="W8754">
            <v>23.52</v>
          </cell>
        </row>
        <row r="8755">
          <cell r="C8755" t="str">
            <v>94016</v>
          </cell>
          <cell r="F8755">
            <v>21</v>
          </cell>
          <cell r="G8755">
            <v>999</v>
          </cell>
          <cell r="H8755" t="str">
            <v>Years</v>
          </cell>
          <cell r="I8755">
            <v>0.72</v>
          </cell>
          <cell r="J8755">
            <v>26.730499999999999</v>
          </cell>
          <cell r="K8755">
            <v>19.25</v>
          </cell>
          <cell r="L8755">
            <v>42826</v>
          </cell>
          <cell r="M8755">
            <v>0</v>
          </cell>
          <cell r="N8755">
            <v>19.25</v>
          </cell>
          <cell r="U8755" t="str">
            <v xml:space="preserve">          </v>
          </cell>
          <cell r="W8755">
            <v>0</v>
          </cell>
        </row>
        <row r="8756">
          <cell r="C8756" t="str">
            <v>94060</v>
          </cell>
          <cell r="F8756">
            <v>21</v>
          </cell>
          <cell r="G8756">
            <v>999</v>
          </cell>
          <cell r="H8756" t="str">
            <v>Years</v>
          </cell>
          <cell r="I8756">
            <v>1.72</v>
          </cell>
          <cell r="J8756">
            <v>26.730499999999999</v>
          </cell>
          <cell r="K8756">
            <v>45.98</v>
          </cell>
          <cell r="L8756">
            <v>42826</v>
          </cell>
          <cell r="M8756">
            <v>0</v>
          </cell>
          <cell r="N8756">
            <v>45.98</v>
          </cell>
          <cell r="U8756" t="str">
            <v xml:space="preserve">          </v>
          </cell>
          <cell r="W8756">
            <v>0</v>
          </cell>
        </row>
        <row r="8757">
          <cell r="C8757" t="str">
            <v>94060</v>
          </cell>
          <cell r="F8757">
            <v>21</v>
          </cell>
          <cell r="G8757">
            <v>999</v>
          </cell>
          <cell r="H8757" t="str">
            <v>Years</v>
          </cell>
          <cell r="I8757">
            <v>0.37</v>
          </cell>
          <cell r="J8757">
            <v>26.730499999999999</v>
          </cell>
          <cell r="K8757">
            <v>9.89</v>
          </cell>
          <cell r="L8757">
            <v>42095</v>
          </cell>
          <cell r="M8757">
            <v>0</v>
          </cell>
          <cell r="N8757">
            <v>9.89</v>
          </cell>
          <cell r="R8757">
            <v>0.37</v>
          </cell>
          <cell r="S8757">
            <v>26.730499999999999</v>
          </cell>
          <cell r="T8757">
            <v>9.89</v>
          </cell>
          <cell r="U8757">
            <v>42095</v>
          </cell>
          <cell r="V8757">
            <v>0</v>
          </cell>
          <cell r="W8757">
            <v>9.89</v>
          </cell>
        </row>
        <row r="8758">
          <cell r="C8758" t="str">
            <v>94060</v>
          </cell>
          <cell r="F8758">
            <v>21</v>
          </cell>
          <cell r="G8758">
            <v>999</v>
          </cell>
          <cell r="H8758" t="str">
            <v>Years</v>
          </cell>
          <cell r="I8758">
            <v>1.35</v>
          </cell>
          <cell r="J8758">
            <v>26.730499999999999</v>
          </cell>
          <cell r="K8758">
            <v>36.090000000000003</v>
          </cell>
          <cell r="L8758">
            <v>42095</v>
          </cell>
          <cell r="M8758">
            <v>0</v>
          </cell>
          <cell r="N8758">
            <v>36.090000000000003</v>
          </cell>
          <cell r="U8758" t="str">
            <v xml:space="preserve">          </v>
          </cell>
          <cell r="W8758">
            <v>0</v>
          </cell>
        </row>
        <row r="8759">
          <cell r="C8759" t="str">
            <v>94070</v>
          </cell>
          <cell r="F8759">
            <v>21</v>
          </cell>
          <cell r="G8759">
            <v>999</v>
          </cell>
          <cell r="H8759" t="str">
            <v>Years</v>
          </cell>
          <cell r="I8759">
            <v>1.72</v>
          </cell>
          <cell r="J8759">
            <v>26.730499999999999</v>
          </cell>
          <cell r="K8759">
            <v>45.98</v>
          </cell>
          <cell r="L8759">
            <v>43556</v>
          </cell>
          <cell r="M8759">
            <v>0</v>
          </cell>
          <cell r="N8759">
            <v>45.98</v>
          </cell>
          <cell r="U8759" t="str">
            <v xml:space="preserve">          </v>
          </cell>
          <cell r="W8759">
            <v>0</v>
          </cell>
        </row>
        <row r="8760">
          <cell r="C8760" t="str">
            <v>94070</v>
          </cell>
          <cell r="F8760">
            <v>21</v>
          </cell>
          <cell r="G8760">
            <v>999</v>
          </cell>
          <cell r="H8760" t="str">
            <v>Years</v>
          </cell>
          <cell r="I8760">
            <v>0.82</v>
          </cell>
          <cell r="J8760">
            <v>26.730499999999999</v>
          </cell>
          <cell r="K8760">
            <v>21.92</v>
          </cell>
          <cell r="L8760">
            <v>42826</v>
          </cell>
          <cell r="M8760">
            <v>0</v>
          </cell>
          <cell r="N8760">
            <v>21.92</v>
          </cell>
          <cell r="R8760">
            <v>0.82</v>
          </cell>
          <cell r="S8760">
            <v>26.730499999999999</v>
          </cell>
          <cell r="T8760">
            <v>21.92</v>
          </cell>
          <cell r="U8760">
            <v>42826</v>
          </cell>
          <cell r="V8760">
            <v>0</v>
          </cell>
          <cell r="W8760">
            <v>21.92</v>
          </cell>
        </row>
        <row r="8761">
          <cell r="C8761" t="str">
            <v>94070</v>
          </cell>
          <cell r="F8761">
            <v>21</v>
          </cell>
          <cell r="G8761">
            <v>999</v>
          </cell>
          <cell r="H8761" t="str">
            <v>Years</v>
          </cell>
          <cell r="I8761">
            <v>0.9</v>
          </cell>
          <cell r="J8761">
            <v>26.730499999999999</v>
          </cell>
          <cell r="K8761">
            <v>24.06</v>
          </cell>
          <cell r="L8761">
            <v>43556</v>
          </cell>
          <cell r="M8761">
            <v>0</v>
          </cell>
          <cell r="N8761">
            <v>24.06</v>
          </cell>
          <cell r="U8761" t="str">
            <v xml:space="preserve">          </v>
          </cell>
          <cell r="W8761">
            <v>0</v>
          </cell>
        </row>
        <row r="8762">
          <cell r="C8762" t="str">
            <v>94150</v>
          </cell>
          <cell r="F8762">
            <v>21</v>
          </cell>
          <cell r="G8762">
            <v>999</v>
          </cell>
          <cell r="H8762" t="str">
            <v>Years</v>
          </cell>
          <cell r="I8762">
            <v>0.73</v>
          </cell>
          <cell r="J8762">
            <v>26.730499999999999</v>
          </cell>
          <cell r="K8762">
            <v>19.510000000000002</v>
          </cell>
          <cell r="L8762">
            <v>43556</v>
          </cell>
          <cell r="M8762">
            <v>0</v>
          </cell>
          <cell r="N8762">
            <v>19.510000000000002</v>
          </cell>
          <cell r="U8762" t="str">
            <v xml:space="preserve">          </v>
          </cell>
          <cell r="W8762">
            <v>0</v>
          </cell>
        </row>
        <row r="8763">
          <cell r="C8763" t="str">
            <v>94150</v>
          </cell>
          <cell r="F8763">
            <v>21</v>
          </cell>
          <cell r="G8763">
            <v>999</v>
          </cell>
          <cell r="H8763" t="str">
            <v>Years</v>
          </cell>
          <cell r="I8763">
            <v>0.11</v>
          </cell>
          <cell r="J8763">
            <v>26.730499999999999</v>
          </cell>
          <cell r="K8763">
            <v>2.94</v>
          </cell>
          <cell r="L8763">
            <v>41365</v>
          </cell>
          <cell r="M8763">
            <v>0</v>
          </cell>
          <cell r="N8763">
            <v>2.94</v>
          </cell>
          <cell r="R8763">
            <v>0.11</v>
          </cell>
          <cell r="S8763">
            <v>26.730499999999999</v>
          </cell>
          <cell r="T8763">
            <v>2.94</v>
          </cell>
          <cell r="U8763">
            <v>41365</v>
          </cell>
          <cell r="V8763">
            <v>0</v>
          </cell>
          <cell r="W8763">
            <v>2.94</v>
          </cell>
        </row>
        <row r="8764">
          <cell r="C8764" t="str">
            <v>94150</v>
          </cell>
          <cell r="F8764">
            <v>21</v>
          </cell>
          <cell r="G8764">
            <v>999</v>
          </cell>
          <cell r="H8764" t="str">
            <v>Years</v>
          </cell>
          <cell r="I8764">
            <v>0.62</v>
          </cell>
          <cell r="J8764">
            <v>26.730499999999999</v>
          </cell>
          <cell r="K8764">
            <v>16.57</v>
          </cell>
          <cell r="L8764">
            <v>43556</v>
          </cell>
          <cell r="M8764">
            <v>0</v>
          </cell>
          <cell r="N8764">
            <v>16.57</v>
          </cell>
          <cell r="U8764" t="str">
            <v xml:space="preserve">          </v>
          </cell>
          <cell r="W8764">
            <v>0</v>
          </cell>
        </row>
        <row r="8765">
          <cell r="C8765" t="str">
            <v>94200</v>
          </cell>
          <cell r="F8765">
            <v>21</v>
          </cell>
          <cell r="G8765">
            <v>999</v>
          </cell>
          <cell r="H8765" t="str">
            <v>Years</v>
          </cell>
          <cell r="I8765">
            <v>0.78</v>
          </cell>
          <cell r="J8765">
            <v>26.730499999999999</v>
          </cell>
          <cell r="K8765">
            <v>20.85</v>
          </cell>
          <cell r="L8765">
            <v>43556</v>
          </cell>
          <cell r="M8765">
            <v>0</v>
          </cell>
          <cell r="N8765">
            <v>20.85</v>
          </cell>
          <cell r="U8765" t="str">
            <v xml:space="preserve">          </v>
          </cell>
          <cell r="W8765">
            <v>0</v>
          </cell>
        </row>
        <row r="8766">
          <cell r="C8766" t="str">
            <v>94200</v>
          </cell>
          <cell r="F8766">
            <v>21</v>
          </cell>
          <cell r="G8766">
            <v>999</v>
          </cell>
          <cell r="H8766" t="str">
            <v>Years</v>
          </cell>
          <cell r="I8766">
            <v>0.16</v>
          </cell>
          <cell r="J8766">
            <v>26.730499999999999</v>
          </cell>
          <cell r="K8766">
            <v>4.28</v>
          </cell>
          <cell r="L8766">
            <v>41365</v>
          </cell>
          <cell r="M8766">
            <v>0</v>
          </cell>
          <cell r="N8766">
            <v>4.28</v>
          </cell>
          <cell r="R8766">
            <v>0.16</v>
          </cell>
          <cell r="S8766">
            <v>26.730499999999999</v>
          </cell>
          <cell r="T8766">
            <v>4.28</v>
          </cell>
          <cell r="U8766">
            <v>41365</v>
          </cell>
          <cell r="V8766">
            <v>0</v>
          </cell>
          <cell r="W8766">
            <v>4.28</v>
          </cell>
        </row>
        <row r="8767">
          <cell r="C8767" t="str">
            <v>94200</v>
          </cell>
          <cell r="F8767">
            <v>21</v>
          </cell>
          <cell r="G8767">
            <v>999</v>
          </cell>
          <cell r="H8767" t="str">
            <v>Years</v>
          </cell>
          <cell r="I8767">
            <v>0.62</v>
          </cell>
          <cell r="J8767">
            <v>26.730499999999999</v>
          </cell>
          <cell r="K8767">
            <v>16.57</v>
          </cell>
          <cell r="L8767">
            <v>43556</v>
          </cell>
          <cell r="M8767">
            <v>0</v>
          </cell>
          <cell r="N8767">
            <v>16.57</v>
          </cell>
          <cell r="U8767" t="str">
            <v xml:space="preserve">          </v>
          </cell>
          <cell r="W8767">
            <v>0</v>
          </cell>
        </row>
        <row r="8768">
          <cell r="C8768" t="str">
            <v>94250</v>
          </cell>
          <cell r="F8768">
            <v>21</v>
          </cell>
          <cell r="G8768">
            <v>999</v>
          </cell>
          <cell r="H8768" t="str">
            <v>Years</v>
          </cell>
          <cell r="I8768">
            <v>0.75</v>
          </cell>
          <cell r="J8768">
            <v>26.730499999999999</v>
          </cell>
          <cell r="K8768">
            <v>20.05</v>
          </cell>
          <cell r="L8768">
            <v>42826</v>
          </cell>
          <cell r="M8768">
            <v>0</v>
          </cell>
          <cell r="N8768">
            <v>20.05</v>
          </cell>
          <cell r="U8768" t="str">
            <v xml:space="preserve">          </v>
          </cell>
          <cell r="W8768">
            <v>0</v>
          </cell>
        </row>
        <row r="8769">
          <cell r="C8769" t="str">
            <v>94250</v>
          </cell>
          <cell r="F8769">
            <v>21</v>
          </cell>
          <cell r="G8769">
            <v>999</v>
          </cell>
          <cell r="H8769" t="str">
            <v>Years</v>
          </cell>
          <cell r="I8769">
            <v>0.16</v>
          </cell>
          <cell r="J8769">
            <v>26.730499999999999</v>
          </cell>
          <cell r="K8769">
            <v>4.28</v>
          </cell>
          <cell r="L8769">
            <v>42826</v>
          </cell>
          <cell r="M8769">
            <v>0</v>
          </cell>
          <cell r="N8769">
            <v>4.28</v>
          </cell>
          <cell r="R8769">
            <v>0.16</v>
          </cell>
          <cell r="S8769">
            <v>26.730499999999999</v>
          </cell>
          <cell r="T8769">
            <v>4.28</v>
          </cell>
          <cell r="U8769">
            <v>42826</v>
          </cell>
          <cell r="V8769">
            <v>0</v>
          </cell>
          <cell r="W8769">
            <v>4.28</v>
          </cell>
        </row>
        <row r="8770">
          <cell r="C8770" t="str">
            <v>94250</v>
          </cell>
          <cell r="F8770">
            <v>21</v>
          </cell>
          <cell r="G8770">
            <v>999</v>
          </cell>
          <cell r="H8770" t="str">
            <v>Years</v>
          </cell>
          <cell r="I8770">
            <v>0.59</v>
          </cell>
          <cell r="J8770">
            <v>26.730499999999999</v>
          </cell>
          <cell r="K8770">
            <v>15.77</v>
          </cell>
          <cell r="L8770">
            <v>42095</v>
          </cell>
          <cell r="M8770">
            <v>0</v>
          </cell>
          <cell r="N8770">
            <v>15.77</v>
          </cell>
          <cell r="U8770" t="str">
            <v xml:space="preserve">          </v>
          </cell>
          <cell r="W8770">
            <v>0</v>
          </cell>
        </row>
        <row r="8771">
          <cell r="C8771" t="str">
            <v>94375</v>
          </cell>
          <cell r="F8771">
            <v>21</v>
          </cell>
          <cell r="G8771">
            <v>999</v>
          </cell>
          <cell r="H8771" t="str">
            <v>Years</v>
          </cell>
          <cell r="I8771">
            <v>1.1299999999999999</v>
          </cell>
          <cell r="J8771">
            <v>26.730499999999999</v>
          </cell>
          <cell r="K8771">
            <v>30.21</v>
          </cell>
          <cell r="L8771">
            <v>43556</v>
          </cell>
          <cell r="M8771">
            <v>0</v>
          </cell>
          <cell r="N8771">
            <v>30.21</v>
          </cell>
          <cell r="U8771" t="str">
            <v xml:space="preserve">          </v>
          </cell>
          <cell r="W8771">
            <v>0</v>
          </cell>
        </row>
        <row r="8772">
          <cell r="C8772" t="str">
            <v>94375</v>
          </cell>
          <cell r="F8772">
            <v>21</v>
          </cell>
          <cell r="G8772">
            <v>999</v>
          </cell>
          <cell r="H8772" t="str">
            <v>Years</v>
          </cell>
          <cell r="I8772">
            <v>0.42</v>
          </cell>
          <cell r="J8772">
            <v>26.730499999999999</v>
          </cell>
          <cell r="K8772">
            <v>11.23</v>
          </cell>
          <cell r="L8772">
            <v>42095</v>
          </cell>
          <cell r="M8772">
            <v>0</v>
          </cell>
          <cell r="N8772">
            <v>11.23</v>
          </cell>
          <cell r="R8772">
            <v>0.42</v>
          </cell>
          <cell r="S8772">
            <v>26.730499999999999</v>
          </cell>
          <cell r="T8772">
            <v>11.23</v>
          </cell>
          <cell r="U8772">
            <v>42095</v>
          </cell>
          <cell r="V8772">
            <v>0</v>
          </cell>
          <cell r="W8772">
            <v>11.23</v>
          </cell>
        </row>
        <row r="8773">
          <cell r="C8773" t="str">
            <v>94375</v>
          </cell>
          <cell r="F8773">
            <v>21</v>
          </cell>
          <cell r="G8773">
            <v>999</v>
          </cell>
          <cell r="H8773" t="str">
            <v>Years</v>
          </cell>
          <cell r="I8773">
            <v>0.71</v>
          </cell>
          <cell r="J8773">
            <v>26.730499999999999</v>
          </cell>
          <cell r="K8773">
            <v>18.98</v>
          </cell>
          <cell r="L8773">
            <v>43556</v>
          </cell>
          <cell r="M8773">
            <v>0</v>
          </cell>
          <cell r="N8773">
            <v>18.98</v>
          </cell>
          <cell r="U8773" t="str">
            <v xml:space="preserve">          </v>
          </cell>
          <cell r="W8773">
            <v>0</v>
          </cell>
        </row>
        <row r="8774">
          <cell r="C8774" t="str">
            <v>94400</v>
          </cell>
          <cell r="F8774">
            <v>21</v>
          </cell>
          <cell r="G8774">
            <v>999</v>
          </cell>
          <cell r="H8774" t="str">
            <v>Years</v>
          </cell>
          <cell r="I8774">
            <v>1.64</v>
          </cell>
          <cell r="J8774">
            <v>26.730499999999999</v>
          </cell>
          <cell r="K8774">
            <v>43.84</v>
          </cell>
          <cell r="L8774">
            <v>43556</v>
          </cell>
          <cell r="M8774">
            <v>0</v>
          </cell>
          <cell r="N8774">
            <v>43.84</v>
          </cell>
          <cell r="U8774" t="str">
            <v xml:space="preserve">          </v>
          </cell>
          <cell r="W8774">
            <v>0</v>
          </cell>
        </row>
        <row r="8775">
          <cell r="C8775" t="str">
            <v>94400</v>
          </cell>
          <cell r="F8775">
            <v>21</v>
          </cell>
          <cell r="G8775">
            <v>999</v>
          </cell>
          <cell r="H8775" t="str">
            <v>Years</v>
          </cell>
          <cell r="I8775">
            <v>0.56000000000000005</v>
          </cell>
          <cell r="J8775">
            <v>26.730499999999999</v>
          </cell>
          <cell r="K8775">
            <v>14.97</v>
          </cell>
          <cell r="L8775">
            <v>42826</v>
          </cell>
          <cell r="M8775">
            <v>0</v>
          </cell>
          <cell r="N8775">
            <v>14.97</v>
          </cell>
          <cell r="R8775">
            <v>0.56000000000000005</v>
          </cell>
          <cell r="S8775">
            <v>26.730499999999999</v>
          </cell>
          <cell r="T8775">
            <v>14.97</v>
          </cell>
          <cell r="U8775">
            <v>42826</v>
          </cell>
          <cell r="V8775">
            <v>0</v>
          </cell>
          <cell r="W8775">
            <v>14.97</v>
          </cell>
        </row>
        <row r="8776">
          <cell r="C8776" t="str">
            <v>94400</v>
          </cell>
          <cell r="F8776">
            <v>21</v>
          </cell>
          <cell r="G8776">
            <v>999</v>
          </cell>
          <cell r="H8776" t="str">
            <v>Years</v>
          </cell>
          <cell r="I8776">
            <v>1.08</v>
          </cell>
          <cell r="J8776">
            <v>26.730499999999999</v>
          </cell>
          <cell r="K8776">
            <v>28.87</v>
          </cell>
          <cell r="L8776">
            <v>43556</v>
          </cell>
          <cell r="M8776">
            <v>0</v>
          </cell>
          <cell r="N8776">
            <v>28.87</v>
          </cell>
          <cell r="U8776" t="str">
            <v xml:space="preserve">          </v>
          </cell>
          <cell r="W8776">
            <v>0</v>
          </cell>
        </row>
        <row r="8777">
          <cell r="C8777" t="str">
            <v>94450</v>
          </cell>
          <cell r="F8777">
            <v>21</v>
          </cell>
          <cell r="G8777">
            <v>999</v>
          </cell>
          <cell r="H8777" t="str">
            <v>Years</v>
          </cell>
          <cell r="I8777">
            <v>2.0299999999999998</v>
          </cell>
          <cell r="J8777">
            <v>26.730499999999999</v>
          </cell>
          <cell r="K8777">
            <v>54.26</v>
          </cell>
          <cell r="L8777">
            <v>43556</v>
          </cell>
          <cell r="M8777">
            <v>0</v>
          </cell>
          <cell r="N8777">
            <v>54.26</v>
          </cell>
          <cell r="U8777" t="str">
            <v xml:space="preserve">          </v>
          </cell>
          <cell r="W8777">
            <v>0</v>
          </cell>
        </row>
        <row r="8778">
          <cell r="C8778" t="str">
            <v>94450</v>
          </cell>
          <cell r="F8778">
            <v>21</v>
          </cell>
          <cell r="G8778">
            <v>999</v>
          </cell>
          <cell r="H8778" t="str">
            <v>Years</v>
          </cell>
          <cell r="I8778">
            <v>0.56999999999999995</v>
          </cell>
          <cell r="J8778">
            <v>26.730499999999999</v>
          </cell>
          <cell r="K8778">
            <v>15.24</v>
          </cell>
          <cell r="L8778">
            <v>42826</v>
          </cell>
          <cell r="M8778">
            <v>0</v>
          </cell>
          <cell r="N8778">
            <v>15.24</v>
          </cell>
          <cell r="R8778">
            <v>0.56999999999999995</v>
          </cell>
          <cell r="S8778">
            <v>26.730499999999999</v>
          </cell>
          <cell r="T8778">
            <v>15.24</v>
          </cell>
          <cell r="U8778">
            <v>42826</v>
          </cell>
          <cell r="V8778">
            <v>0</v>
          </cell>
          <cell r="W8778">
            <v>15.24</v>
          </cell>
        </row>
        <row r="8779">
          <cell r="C8779" t="str">
            <v>94450</v>
          </cell>
          <cell r="F8779">
            <v>21</v>
          </cell>
          <cell r="G8779">
            <v>999</v>
          </cell>
          <cell r="H8779" t="str">
            <v>Years</v>
          </cell>
          <cell r="I8779">
            <v>1.46</v>
          </cell>
          <cell r="J8779">
            <v>26.730499999999999</v>
          </cell>
          <cell r="K8779">
            <v>39.03</v>
          </cell>
          <cell r="L8779">
            <v>43556</v>
          </cell>
          <cell r="M8779">
            <v>0</v>
          </cell>
          <cell r="N8779">
            <v>39.03</v>
          </cell>
          <cell r="U8779" t="str">
            <v xml:space="preserve">          </v>
          </cell>
          <cell r="W8779">
            <v>0</v>
          </cell>
        </row>
        <row r="8780">
          <cell r="C8780" t="str">
            <v>94452</v>
          </cell>
          <cell r="F8780">
            <v>1</v>
          </cell>
          <cell r="G8780">
            <v>20</v>
          </cell>
          <cell r="H8780" t="str">
            <v>Years</v>
          </cell>
          <cell r="I8780">
            <v>1.64</v>
          </cell>
          <cell r="J8780">
            <v>28.0672</v>
          </cell>
          <cell r="K8780">
            <v>46.03</v>
          </cell>
          <cell r="L8780">
            <v>43556</v>
          </cell>
          <cell r="M8780">
            <v>0</v>
          </cell>
          <cell r="N8780">
            <v>46.03</v>
          </cell>
          <cell r="U8780" t="str">
            <v xml:space="preserve">          </v>
          </cell>
          <cell r="W8780">
            <v>0</v>
          </cell>
        </row>
        <row r="8781">
          <cell r="C8781" t="str">
            <v>94452</v>
          </cell>
          <cell r="F8781">
            <v>21</v>
          </cell>
          <cell r="G8781">
            <v>999</v>
          </cell>
          <cell r="H8781" t="str">
            <v>Years</v>
          </cell>
          <cell r="I8781">
            <v>1.64</v>
          </cell>
          <cell r="J8781">
            <v>26.730499999999999</v>
          </cell>
          <cell r="K8781">
            <v>43.84</v>
          </cell>
          <cell r="L8781">
            <v>43556</v>
          </cell>
          <cell r="M8781">
            <v>0</v>
          </cell>
          <cell r="N8781">
            <v>43.84</v>
          </cell>
          <cell r="U8781" t="str">
            <v xml:space="preserve">          </v>
          </cell>
          <cell r="W8781">
            <v>0</v>
          </cell>
        </row>
        <row r="8782">
          <cell r="C8782" t="str">
            <v>94452</v>
          </cell>
          <cell r="F8782">
            <v>1</v>
          </cell>
          <cell r="G8782">
            <v>20</v>
          </cell>
          <cell r="H8782" t="str">
            <v>Years</v>
          </cell>
          <cell r="I8782">
            <v>0.41</v>
          </cell>
          <cell r="J8782">
            <v>28.0672</v>
          </cell>
          <cell r="K8782">
            <v>11.51</v>
          </cell>
          <cell r="L8782">
            <v>42095</v>
          </cell>
          <cell r="M8782">
            <v>0</v>
          </cell>
          <cell r="N8782">
            <v>11.51</v>
          </cell>
          <cell r="R8782">
            <v>0.41</v>
          </cell>
          <cell r="S8782">
            <v>28.0672</v>
          </cell>
          <cell r="T8782">
            <v>11.51</v>
          </cell>
          <cell r="U8782">
            <v>42095</v>
          </cell>
          <cell r="V8782">
            <v>0</v>
          </cell>
          <cell r="W8782">
            <v>11.51</v>
          </cell>
        </row>
        <row r="8783">
          <cell r="C8783" t="str">
            <v>94452</v>
          </cell>
          <cell r="F8783">
            <v>21</v>
          </cell>
          <cell r="G8783">
            <v>999</v>
          </cell>
          <cell r="H8783" t="str">
            <v>Years</v>
          </cell>
          <cell r="I8783">
            <v>0.41</v>
          </cell>
          <cell r="J8783">
            <v>26.730499999999999</v>
          </cell>
          <cell r="K8783">
            <v>10.96</v>
          </cell>
          <cell r="L8783">
            <v>42095</v>
          </cell>
          <cell r="M8783">
            <v>0</v>
          </cell>
          <cell r="N8783">
            <v>10.96</v>
          </cell>
          <cell r="R8783">
            <v>0.41</v>
          </cell>
          <cell r="S8783">
            <v>26.730499999999999</v>
          </cell>
          <cell r="T8783">
            <v>10.96</v>
          </cell>
          <cell r="U8783">
            <v>42095</v>
          </cell>
          <cell r="V8783">
            <v>0</v>
          </cell>
          <cell r="W8783">
            <v>10.96</v>
          </cell>
        </row>
        <row r="8784">
          <cell r="C8784" t="str">
            <v>94452</v>
          </cell>
          <cell r="F8784">
            <v>1</v>
          </cell>
          <cell r="G8784">
            <v>20</v>
          </cell>
          <cell r="H8784" t="str">
            <v>Years</v>
          </cell>
          <cell r="I8784">
            <v>1.23</v>
          </cell>
          <cell r="J8784">
            <v>28.0672</v>
          </cell>
          <cell r="K8784">
            <v>34.520000000000003</v>
          </cell>
          <cell r="L8784">
            <v>43556</v>
          </cell>
          <cell r="M8784">
            <v>0</v>
          </cell>
          <cell r="N8784">
            <v>34.520000000000003</v>
          </cell>
          <cell r="U8784" t="str">
            <v xml:space="preserve">          </v>
          </cell>
          <cell r="W8784">
            <v>0</v>
          </cell>
        </row>
        <row r="8785">
          <cell r="C8785" t="str">
            <v>94452</v>
          </cell>
          <cell r="F8785">
            <v>21</v>
          </cell>
          <cell r="G8785">
            <v>999</v>
          </cell>
          <cell r="H8785" t="str">
            <v>Years</v>
          </cell>
          <cell r="I8785">
            <v>1.23</v>
          </cell>
          <cell r="J8785">
            <v>26.730499999999999</v>
          </cell>
          <cell r="K8785">
            <v>32.880000000000003</v>
          </cell>
          <cell r="L8785">
            <v>43556</v>
          </cell>
          <cell r="M8785">
            <v>0</v>
          </cell>
          <cell r="N8785">
            <v>32.880000000000003</v>
          </cell>
          <cell r="U8785" t="str">
            <v xml:space="preserve">          </v>
          </cell>
          <cell r="W8785">
            <v>0</v>
          </cell>
        </row>
        <row r="8786">
          <cell r="C8786" t="str">
            <v>94453</v>
          </cell>
          <cell r="F8786">
            <v>1</v>
          </cell>
          <cell r="G8786">
            <v>20</v>
          </cell>
          <cell r="H8786" t="str">
            <v>Years</v>
          </cell>
          <cell r="I8786">
            <v>2.27</v>
          </cell>
          <cell r="J8786">
            <v>28.0672</v>
          </cell>
          <cell r="K8786">
            <v>63.71</v>
          </cell>
          <cell r="L8786">
            <v>43556</v>
          </cell>
          <cell r="M8786">
            <v>0</v>
          </cell>
          <cell r="N8786">
            <v>63.71</v>
          </cell>
          <cell r="U8786" t="str">
            <v xml:space="preserve">          </v>
          </cell>
          <cell r="W8786">
            <v>0</v>
          </cell>
        </row>
        <row r="8787">
          <cell r="C8787" t="str">
            <v>94453</v>
          </cell>
          <cell r="F8787">
            <v>21</v>
          </cell>
          <cell r="G8787">
            <v>999</v>
          </cell>
          <cell r="H8787" t="str">
            <v>Years</v>
          </cell>
          <cell r="I8787">
            <v>2.27</v>
          </cell>
          <cell r="J8787">
            <v>26.730499999999999</v>
          </cell>
          <cell r="K8787">
            <v>60.68</v>
          </cell>
          <cell r="L8787">
            <v>43556</v>
          </cell>
          <cell r="M8787">
            <v>0</v>
          </cell>
          <cell r="N8787">
            <v>60.68</v>
          </cell>
          <cell r="U8787" t="str">
            <v xml:space="preserve">          </v>
          </cell>
          <cell r="W8787">
            <v>0</v>
          </cell>
        </row>
        <row r="8788">
          <cell r="C8788" t="str">
            <v>94453</v>
          </cell>
          <cell r="F8788">
            <v>1</v>
          </cell>
          <cell r="G8788">
            <v>20</v>
          </cell>
          <cell r="H8788" t="str">
            <v>Years</v>
          </cell>
          <cell r="I8788">
            <v>0.54</v>
          </cell>
          <cell r="J8788">
            <v>28.0672</v>
          </cell>
          <cell r="K8788">
            <v>15.16</v>
          </cell>
          <cell r="L8788">
            <v>42095</v>
          </cell>
          <cell r="M8788">
            <v>0</v>
          </cell>
          <cell r="N8788">
            <v>15.16</v>
          </cell>
          <cell r="R8788">
            <v>0.54</v>
          </cell>
          <cell r="S8788">
            <v>28.0672</v>
          </cell>
          <cell r="T8788">
            <v>15.16</v>
          </cell>
          <cell r="U8788">
            <v>42095</v>
          </cell>
          <cell r="V8788">
            <v>0</v>
          </cell>
          <cell r="W8788">
            <v>15.16</v>
          </cell>
        </row>
        <row r="8789">
          <cell r="C8789" t="str">
            <v>94453</v>
          </cell>
          <cell r="F8789">
            <v>21</v>
          </cell>
          <cell r="G8789">
            <v>999</v>
          </cell>
          <cell r="H8789" t="str">
            <v>Years</v>
          </cell>
          <cell r="I8789">
            <v>0.54</v>
          </cell>
          <cell r="J8789">
            <v>26.730499999999999</v>
          </cell>
          <cell r="K8789">
            <v>14.43</v>
          </cell>
          <cell r="L8789">
            <v>42095</v>
          </cell>
          <cell r="M8789">
            <v>0</v>
          </cell>
          <cell r="N8789">
            <v>14.43</v>
          </cell>
          <cell r="R8789">
            <v>0.54</v>
          </cell>
          <cell r="S8789">
            <v>26.730499999999999</v>
          </cell>
          <cell r="T8789">
            <v>14.43</v>
          </cell>
          <cell r="U8789">
            <v>42095</v>
          </cell>
          <cell r="V8789">
            <v>0</v>
          </cell>
          <cell r="W8789">
            <v>14.43</v>
          </cell>
        </row>
        <row r="8790">
          <cell r="C8790" t="str">
            <v>94453</v>
          </cell>
          <cell r="F8790">
            <v>1</v>
          </cell>
          <cell r="G8790">
            <v>20</v>
          </cell>
          <cell r="H8790" t="str">
            <v>Years</v>
          </cell>
          <cell r="I8790">
            <v>1.73</v>
          </cell>
          <cell r="J8790">
            <v>28.0672</v>
          </cell>
          <cell r="K8790">
            <v>48.56</v>
          </cell>
          <cell r="L8790">
            <v>43556</v>
          </cell>
          <cell r="M8790">
            <v>0</v>
          </cell>
          <cell r="N8790">
            <v>48.56</v>
          </cell>
          <cell r="U8790" t="str">
            <v xml:space="preserve">          </v>
          </cell>
          <cell r="W8790">
            <v>0</v>
          </cell>
        </row>
        <row r="8791">
          <cell r="C8791" t="str">
            <v>94453</v>
          </cell>
          <cell r="F8791">
            <v>21</v>
          </cell>
          <cell r="G8791">
            <v>999</v>
          </cell>
          <cell r="H8791" t="str">
            <v>Years</v>
          </cell>
          <cell r="I8791">
            <v>1.73</v>
          </cell>
          <cell r="J8791">
            <v>26.730499999999999</v>
          </cell>
          <cell r="K8791">
            <v>46.24</v>
          </cell>
          <cell r="L8791">
            <v>43556</v>
          </cell>
          <cell r="M8791">
            <v>0</v>
          </cell>
          <cell r="N8791">
            <v>46.24</v>
          </cell>
          <cell r="U8791" t="str">
            <v xml:space="preserve">          </v>
          </cell>
          <cell r="W8791">
            <v>0</v>
          </cell>
        </row>
        <row r="8792">
          <cell r="C8792" t="str">
            <v>94617</v>
          </cell>
          <cell r="F8792">
            <v>21</v>
          </cell>
          <cell r="G8792">
            <v>999</v>
          </cell>
          <cell r="H8792" t="str">
            <v>Years</v>
          </cell>
          <cell r="I8792">
            <v>2.66</v>
          </cell>
          <cell r="J8792">
            <v>26.730499999999999</v>
          </cell>
          <cell r="K8792">
            <v>71.099999999999994</v>
          </cell>
          <cell r="L8792">
            <v>43831</v>
          </cell>
          <cell r="M8792">
            <v>0</v>
          </cell>
          <cell r="N8792">
            <v>71.099999999999994</v>
          </cell>
          <cell r="U8792" t="str">
            <v xml:space="preserve">          </v>
          </cell>
          <cell r="W8792">
            <v>0</v>
          </cell>
        </row>
        <row r="8793">
          <cell r="C8793" t="str">
            <v>94617</v>
          </cell>
          <cell r="F8793">
            <v>21</v>
          </cell>
          <cell r="G8793">
            <v>999</v>
          </cell>
          <cell r="H8793" t="str">
            <v>Years</v>
          </cell>
          <cell r="I8793">
            <v>0.95</v>
          </cell>
          <cell r="J8793">
            <v>26.730499999999999</v>
          </cell>
          <cell r="K8793">
            <v>25.39</v>
          </cell>
          <cell r="L8793">
            <v>43101</v>
          </cell>
          <cell r="M8793">
            <v>0</v>
          </cell>
          <cell r="N8793">
            <v>25.39</v>
          </cell>
          <cell r="R8793">
            <v>0.95</v>
          </cell>
          <cell r="S8793">
            <v>26.730499999999999</v>
          </cell>
          <cell r="T8793">
            <v>25.39</v>
          </cell>
          <cell r="U8793">
            <v>43101</v>
          </cell>
          <cell r="V8793">
            <v>0</v>
          </cell>
          <cell r="W8793">
            <v>25.39</v>
          </cell>
        </row>
        <row r="8794">
          <cell r="C8794" t="str">
            <v>94617</v>
          </cell>
          <cell r="F8794">
            <v>21</v>
          </cell>
          <cell r="G8794">
            <v>999</v>
          </cell>
          <cell r="H8794" t="str">
            <v>Years</v>
          </cell>
          <cell r="I8794">
            <v>1.71</v>
          </cell>
          <cell r="J8794">
            <v>26.730499999999999</v>
          </cell>
          <cell r="K8794">
            <v>45.71</v>
          </cell>
          <cell r="L8794">
            <v>43831</v>
          </cell>
          <cell r="M8794">
            <v>0</v>
          </cell>
          <cell r="N8794">
            <v>45.71</v>
          </cell>
          <cell r="U8794" t="str">
            <v xml:space="preserve">          </v>
          </cell>
          <cell r="W8794">
            <v>0</v>
          </cell>
        </row>
        <row r="8795">
          <cell r="C8795" t="str">
            <v>94618</v>
          </cell>
          <cell r="F8795">
            <v>21</v>
          </cell>
          <cell r="G8795">
            <v>999</v>
          </cell>
          <cell r="H8795" t="str">
            <v>Years</v>
          </cell>
          <cell r="I8795">
            <v>0.96</v>
          </cell>
          <cell r="J8795">
            <v>26.730499999999999</v>
          </cell>
          <cell r="K8795">
            <v>25.66</v>
          </cell>
          <cell r="L8795">
            <v>43831</v>
          </cell>
          <cell r="M8795">
            <v>0</v>
          </cell>
          <cell r="N8795">
            <v>25.66</v>
          </cell>
          <cell r="U8795" t="str">
            <v xml:space="preserve">          </v>
          </cell>
          <cell r="W8795">
            <v>0</v>
          </cell>
        </row>
        <row r="8796">
          <cell r="C8796" t="str">
            <v>94618</v>
          </cell>
          <cell r="F8796">
            <v>21</v>
          </cell>
          <cell r="G8796">
            <v>999</v>
          </cell>
          <cell r="H8796" t="str">
            <v>Years</v>
          </cell>
          <cell r="I8796">
            <v>0.65</v>
          </cell>
          <cell r="J8796">
            <v>26.730499999999999</v>
          </cell>
          <cell r="K8796">
            <v>17.37</v>
          </cell>
          <cell r="L8796">
            <v>43101</v>
          </cell>
          <cell r="M8796">
            <v>0</v>
          </cell>
          <cell r="N8796">
            <v>17.37</v>
          </cell>
          <cell r="R8796">
            <v>0.65</v>
          </cell>
          <cell r="S8796">
            <v>26.730499999999999</v>
          </cell>
          <cell r="T8796">
            <v>17.37</v>
          </cell>
          <cell r="U8796">
            <v>43101</v>
          </cell>
          <cell r="V8796">
            <v>0</v>
          </cell>
          <cell r="W8796">
            <v>17.37</v>
          </cell>
        </row>
        <row r="8797">
          <cell r="C8797" t="str">
            <v>94618</v>
          </cell>
          <cell r="F8797">
            <v>21</v>
          </cell>
          <cell r="G8797">
            <v>999</v>
          </cell>
          <cell r="H8797" t="str">
            <v>Years</v>
          </cell>
          <cell r="I8797">
            <v>0.31</v>
          </cell>
          <cell r="J8797">
            <v>26.730499999999999</v>
          </cell>
          <cell r="K8797">
            <v>8.2899999999999991</v>
          </cell>
          <cell r="L8797">
            <v>43831</v>
          </cell>
          <cell r="M8797">
            <v>0</v>
          </cell>
          <cell r="N8797">
            <v>8.2899999999999991</v>
          </cell>
          <cell r="U8797" t="str">
            <v xml:space="preserve">          </v>
          </cell>
          <cell r="W8797">
            <v>0</v>
          </cell>
        </row>
        <row r="8798">
          <cell r="C8798" t="str">
            <v>94621</v>
          </cell>
          <cell r="F8798">
            <v>21</v>
          </cell>
          <cell r="G8798">
            <v>999</v>
          </cell>
          <cell r="H8798" t="str">
            <v>Years</v>
          </cell>
          <cell r="I8798">
            <v>4.68</v>
          </cell>
          <cell r="J8798">
            <v>26.730499999999999</v>
          </cell>
          <cell r="K8798">
            <v>125.1</v>
          </cell>
          <cell r="L8798">
            <v>43556</v>
          </cell>
          <cell r="M8798">
            <v>0</v>
          </cell>
          <cell r="N8798">
            <v>125.1</v>
          </cell>
          <cell r="U8798" t="str">
            <v xml:space="preserve">          </v>
          </cell>
          <cell r="W8798">
            <v>0</v>
          </cell>
        </row>
        <row r="8799">
          <cell r="C8799" t="str">
            <v>94621</v>
          </cell>
          <cell r="F8799">
            <v>21</v>
          </cell>
          <cell r="G8799">
            <v>999</v>
          </cell>
          <cell r="H8799" t="str">
            <v>Years</v>
          </cell>
          <cell r="I8799">
            <v>1.96</v>
          </cell>
          <cell r="J8799">
            <v>26.730499999999999</v>
          </cell>
          <cell r="K8799">
            <v>52.39</v>
          </cell>
          <cell r="L8799">
            <v>42826</v>
          </cell>
          <cell r="M8799">
            <v>0</v>
          </cell>
          <cell r="N8799">
            <v>52.39</v>
          </cell>
          <cell r="R8799">
            <v>1.96</v>
          </cell>
          <cell r="S8799">
            <v>26.730499999999999</v>
          </cell>
          <cell r="T8799">
            <v>52.39</v>
          </cell>
          <cell r="U8799">
            <v>42826</v>
          </cell>
          <cell r="V8799">
            <v>0</v>
          </cell>
          <cell r="W8799">
            <v>52.39</v>
          </cell>
        </row>
        <row r="8800">
          <cell r="C8800" t="str">
            <v>94621</v>
          </cell>
          <cell r="F8800">
            <v>21</v>
          </cell>
          <cell r="G8800">
            <v>999</v>
          </cell>
          <cell r="H8800" t="str">
            <v>Years</v>
          </cell>
          <cell r="I8800">
            <v>2.72</v>
          </cell>
          <cell r="J8800">
            <v>26.730499999999999</v>
          </cell>
          <cell r="K8800">
            <v>72.709999999999994</v>
          </cell>
          <cell r="L8800">
            <v>43556</v>
          </cell>
          <cell r="M8800">
            <v>0</v>
          </cell>
          <cell r="N8800">
            <v>72.709999999999994</v>
          </cell>
          <cell r="U8800" t="str">
            <v xml:space="preserve">          </v>
          </cell>
          <cell r="W8800">
            <v>0</v>
          </cell>
        </row>
        <row r="8801">
          <cell r="C8801" t="str">
            <v>94640</v>
          </cell>
          <cell r="F8801">
            <v>21</v>
          </cell>
          <cell r="G8801">
            <v>999</v>
          </cell>
          <cell r="H8801" t="str">
            <v>Years</v>
          </cell>
          <cell r="I8801">
            <v>0.51</v>
          </cell>
          <cell r="J8801">
            <v>26.730499999999999</v>
          </cell>
          <cell r="K8801">
            <v>13.63</v>
          </cell>
          <cell r="L8801">
            <v>43831</v>
          </cell>
          <cell r="M8801">
            <v>0</v>
          </cell>
          <cell r="N8801">
            <v>13.63</v>
          </cell>
          <cell r="U8801" t="str">
            <v xml:space="preserve">          </v>
          </cell>
          <cell r="W8801">
            <v>0</v>
          </cell>
        </row>
        <row r="8802">
          <cell r="C8802" t="str">
            <v>94642</v>
          </cell>
          <cell r="F8802">
            <v>21</v>
          </cell>
          <cell r="G8802">
            <v>999</v>
          </cell>
          <cell r="H8802" t="str">
            <v>Years</v>
          </cell>
          <cell r="I8802">
            <v>0</v>
          </cell>
          <cell r="J8802">
            <v>0</v>
          </cell>
          <cell r="K8802">
            <v>13.88</v>
          </cell>
          <cell r="L8802">
            <v>43831</v>
          </cell>
          <cell r="M8802">
            <v>0</v>
          </cell>
          <cell r="N8802">
            <v>13.88</v>
          </cell>
          <cell r="U8802" t="str">
            <v xml:space="preserve">          </v>
          </cell>
          <cell r="W8802">
            <v>0</v>
          </cell>
        </row>
        <row r="8803">
          <cell r="C8803" t="str">
            <v>94644</v>
          </cell>
          <cell r="F8803">
            <v>21</v>
          </cell>
          <cell r="G8803">
            <v>999</v>
          </cell>
          <cell r="H8803" t="str">
            <v>Years</v>
          </cell>
          <cell r="I8803">
            <v>1.4</v>
          </cell>
          <cell r="J8803">
            <v>26.730499999999999</v>
          </cell>
          <cell r="K8803">
            <v>37.42</v>
          </cell>
          <cell r="L8803">
            <v>43831</v>
          </cell>
          <cell r="M8803">
            <v>0</v>
          </cell>
          <cell r="N8803">
            <v>37.42</v>
          </cell>
          <cell r="U8803" t="str">
            <v xml:space="preserve">          </v>
          </cell>
          <cell r="W8803">
            <v>0</v>
          </cell>
        </row>
        <row r="8804">
          <cell r="C8804" t="str">
            <v>94680</v>
          </cell>
          <cell r="F8804">
            <v>21</v>
          </cell>
          <cell r="G8804">
            <v>999</v>
          </cell>
          <cell r="H8804" t="str">
            <v>Years</v>
          </cell>
          <cell r="I8804">
            <v>1.66</v>
          </cell>
          <cell r="J8804">
            <v>26.730499999999999</v>
          </cell>
          <cell r="K8804">
            <v>44.37</v>
          </cell>
          <cell r="L8804">
            <v>43556</v>
          </cell>
          <cell r="M8804">
            <v>0</v>
          </cell>
          <cell r="N8804">
            <v>44.37</v>
          </cell>
          <cell r="U8804" t="str">
            <v xml:space="preserve">          </v>
          </cell>
          <cell r="W8804">
            <v>0</v>
          </cell>
        </row>
        <row r="8805">
          <cell r="C8805" t="str">
            <v>94680</v>
          </cell>
          <cell r="F8805">
            <v>21</v>
          </cell>
          <cell r="G8805">
            <v>999</v>
          </cell>
          <cell r="H8805" t="str">
            <v>Years</v>
          </cell>
          <cell r="I8805">
            <v>0.36</v>
          </cell>
          <cell r="J8805">
            <v>26.730499999999999</v>
          </cell>
          <cell r="K8805">
            <v>9.6199999999999992</v>
          </cell>
          <cell r="L8805">
            <v>42095</v>
          </cell>
          <cell r="M8805">
            <v>0</v>
          </cell>
          <cell r="N8805">
            <v>9.6199999999999992</v>
          </cell>
          <cell r="R8805">
            <v>0.36</v>
          </cell>
          <cell r="S8805">
            <v>26.730499999999999</v>
          </cell>
          <cell r="T8805">
            <v>9.6199999999999992</v>
          </cell>
          <cell r="U8805">
            <v>42095</v>
          </cell>
          <cell r="V8805">
            <v>0</v>
          </cell>
          <cell r="W8805">
            <v>9.6199999999999992</v>
          </cell>
        </row>
        <row r="8806">
          <cell r="C8806" t="str">
            <v>94680</v>
          </cell>
          <cell r="F8806">
            <v>21</v>
          </cell>
          <cell r="G8806">
            <v>999</v>
          </cell>
          <cell r="H8806" t="str">
            <v>Years</v>
          </cell>
          <cell r="I8806">
            <v>1.3</v>
          </cell>
          <cell r="J8806">
            <v>26.730499999999999</v>
          </cell>
          <cell r="K8806">
            <v>34.75</v>
          </cell>
          <cell r="L8806">
            <v>43556</v>
          </cell>
          <cell r="M8806">
            <v>0</v>
          </cell>
          <cell r="N8806">
            <v>34.75</v>
          </cell>
          <cell r="U8806" t="str">
            <v xml:space="preserve">          </v>
          </cell>
          <cell r="W8806">
            <v>0</v>
          </cell>
        </row>
        <row r="8807">
          <cell r="C8807" t="str">
            <v>94681</v>
          </cell>
          <cell r="F8807">
            <v>21</v>
          </cell>
          <cell r="G8807">
            <v>999</v>
          </cell>
          <cell r="H8807" t="str">
            <v>Years</v>
          </cell>
          <cell r="I8807">
            <v>1.62</v>
          </cell>
          <cell r="J8807">
            <v>26.730499999999999</v>
          </cell>
          <cell r="K8807">
            <v>43.3</v>
          </cell>
          <cell r="L8807">
            <v>43556</v>
          </cell>
          <cell r="M8807">
            <v>0</v>
          </cell>
          <cell r="N8807">
            <v>43.3</v>
          </cell>
          <cell r="U8807" t="str">
            <v xml:space="preserve">          </v>
          </cell>
          <cell r="W8807">
            <v>0</v>
          </cell>
        </row>
        <row r="8808">
          <cell r="C8808" t="str">
            <v>94681</v>
          </cell>
          <cell r="F8808">
            <v>21</v>
          </cell>
          <cell r="G8808">
            <v>999</v>
          </cell>
          <cell r="H8808" t="str">
            <v>Years</v>
          </cell>
          <cell r="I8808">
            <v>0.28999999999999998</v>
          </cell>
          <cell r="J8808">
            <v>26.730499999999999</v>
          </cell>
          <cell r="K8808">
            <v>7.75</v>
          </cell>
          <cell r="L8808">
            <v>42826</v>
          </cell>
          <cell r="M8808">
            <v>0</v>
          </cell>
          <cell r="N8808">
            <v>7.75</v>
          </cell>
          <cell r="R8808">
            <v>0.28999999999999998</v>
          </cell>
          <cell r="S8808">
            <v>26.730499999999999</v>
          </cell>
          <cell r="T8808">
            <v>7.75</v>
          </cell>
          <cell r="U8808">
            <v>42826</v>
          </cell>
          <cell r="V8808">
            <v>0</v>
          </cell>
          <cell r="W8808">
            <v>7.75</v>
          </cell>
        </row>
        <row r="8809">
          <cell r="C8809" t="str">
            <v>94681</v>
          </cell>
          <cell r="F8809">
            <v>21</v>
          </cell>
          <cell r="G8809">
            <v>999</v>
          </cell>
          <cell r="H8809" t="str">
            <v>Years</v>
          </cell>
          <cell r="I8809">
            <v>1.33</v>
          </cell>
          <cell r="J8809">
            <v>26.730499999999999</v>
          </cell>
          <cell r="K8809">
            <v>35.549999999999997</v>
          </cell>
          <cell r="L8809">
            <v>43556</v>
          </cell>
          <cell r="M8809">
            <v>0</v>
          </cell>
          <cell r="N8809">
            <v>35.549999999999997</v>
          </cell>
          <cell r="U8809" t="str">
            <v xml:space="preserve">          </v>
          </cell>
          <cell r="W8809">
            <v>0</v>
          </cell>
        </row>
        <row r="8810">
          <cell r="C8810" t="str">
            <v>94690</v>
          </cell>
          <cell r="F8810">
            <v>21</v>
          </cell>
          <cell r="G8810">
            <v>999</v>
          </cell>
          <cell r="H8810" t="str">
            <v>Years</v>
          </cell>
          <cell r="I8810">
            <v>1.58</v>
          </cell>
          <cell r="J8810">
            <v>26.730499999999999</v>
          </cell>
          <cell r="K8810">
            <v>42.23</v>
          </cell>
          <cell r="L8810">
            <v>43556</v>
          </cell>
          <cell r="M8810">
            <v>0</v>
          </cell>
          <cell r="N8810">
            <v>42.23</v>
          </cell>
          <cell r="U8810" t="str">
            <v xml:space="preserve">          </v>
          </cell>
          <cell r="W8810">
            <v>0</v>
          </cell>
        </row>
        <row r="8811">
          <cell r="C8811" t="str">
            <v>94690</v>
          </cell>
          <cell r="F8811">
            <v>21</v>
          </cell>
          <cell r="G8811">
            <v>999</v>
          </cell>
          <cell r="H8811" t="str">
            <v>Years</v>
          </cell>
          <cell r="I8811">
            <v>0.11</v>
          </cell>
          <cell r="J8811">
            <v>26.730499999999999</v>
          </cell>
          <cell r="K8811">
            <v>2.94</v>
          </cell>
          <cell r="L8811">
            <v>41365</v>
          </cell>
          <cell r="M8811">
            <v>0</v>
          </cell>
          <cell r="N8811">
            <v>2.94</v>
          </cell>
          <cell r="R8811">
            <v>0.11</v>
          </cell>
          <cell r="S8811">
            <v>26.730499999999999</v>
          </cell>
          <cell r="T8811">
            <v>2.94</v>
          </cell>
          <cell r="U8811">
            <v>41365</v>
          </cell>
          <cell r="V8811">
            <v>0</v>
          </cell>
          <cell r="W8811">
            <v>2.94</v>
          </cell>
        </row>
        <row r="8812">
          <cell r="C8812" t="str">
            <v>94690</v>
          </cell>
          <cell r="F8812">
            <v>21</v>
          </cell>
          <cell r="G8812">
            <v>999</v>
          </cell>
          <cell r="H8812" t="str">
            <v>Years</v>
          </cell>
          <cell r="I8812">
            <v>1.47</v>
          </cell>
          <cell r="J8812">
            <v>26.730499999999999</v>
          </cell>
          <cell r="K8812">
            <v>39.29</v>
          </cell>
          <cell r="L8812">
            <v>43556</v>
          </cell>
          <cell r="M8812">
            <v>0</v>
          </cell>
          <cell r="N8812">
            <v>39.29</v>
          </cell>
          <cell r="U8812" t="str">
            <v xml:space="preserve">          </v>
          </cell>
          <cell r="W8812">
            <v>0</v>
          </cell>
        </row>
        <row r="8813">
          <cell r="C8813" t="str">
            <v>94726</v>
          </cell>
          <cell r="F8813">
            <v>21</v>
          </cell>
          <cell r="G8813">
            <v>999</v>
          </cell>
          <cell r="H8813" t="str">
            <v>Years</v>
          </cell>
          <cell r="I8813">
            <v>1.56</v>
          </cell>
          <cell r="J8813">
            <v>26.730499999999999</v>
          </cell>
          <cell r="K8813">
            <v>41.7</v>
          </cell>
          <cell r="L8813">
            <v>43556</v>
          </cell>
          <cell r="M8813">
            <v>0</v>
          </cell>
          <cell r="N8813">
            <v>41.7</v>
          </cell>
          <cell r="U8813" t="str">
            <v xml:space="preserve">          </v>
          </cell>
          <cell r="W8813">
            <v>0</v>
          </cell>
        </row>
        <row r="8814">
          <cell r="C8814" t="str">
            <v>94726</v>
          </cell>
          <cell r="F8814">
            <v>21</v>
          </cell>
          <cell r="G8814">
            <v>999</v>
          </cell>
          <cell r="H8814" t="str">
            <v>Years</v>
          </cell>
          <cell r="I8814">
            <v>0.35</v>
          </cell>
          <cell r="J8814">
            <v>26.730499999999999</v>
          </cell>
          <cell r="K8814">
            <v>9.36</v>
          </cell>
          <cell r="L8814">
            <v>42095</v>
          </cell>
          <cell r="M8814">
            <v>0</v>
          </cell>
          <cell r="N8814">
            <v>9.36</v>
          </cell>
          <cell r="R8814">
            <v>0.35</v>
          </cell>
          <cell r="S8814">
            <v>26.730499999999999</v>
          </cell>
          <cell r="T8814">
            <v>9.36</v>
          </cell>
          <cell r="U8814">
            <v>42095</v>
          </cell>
          <cell r="V8814">
            <v>0</v>
          </cell>
          <cell r="W8814">
            <v>9.36</v>
          </cell>
        </row>
        <row r="8815">
          <cell r="C8815" t="str">
            <v>94726</v>
          </cell>
          <cell r="F8815">
            <v>21</v>
          </cell>
          <cell r="G8815">
            <v>999</v>
          </cell>
          <cell r="H8815" t="str">
            <v>Years</v>
          </cell>
          <cell r="I8815">
            <v>1.21</v>
          </cell>
          <cell r="J8815">
            <v>26.730499999999999</v>
          </cell>
          <cell r="K8815">
            <v>32.340000000000003</v>
          </cell>
          <cell r="L8815">
            <v>43556</v>
          </cell>
          <cell r="M8815">
            <v>0</v>
          </cell>
          <cell r="N8815">
            <v>32.340000000000003</v>
          </cell>
          <cell r="U8815" t="str">
            <v xml:space="preserve">          </v>
          </cell>
          <cell r="W8815">
            <v>0</v>
          </cell>
        </row>
        <row r="8816">
          <cell r="C8816" t="str">
            <v>94727</v>
          </cell>
          <cell r="F8816">
            <v>21</v>
          </cell>
          <cell r="G8816">
            <v>999</v>
          </cell>
          <cell r="H8816" t="str">
            <v>Years</v>
          </cell>
          <cell r="I8816">
            <v>1.25</v>
          </cell>
          <cell r="J8816">
            <v>26.730499999999999</v>
          </cell>
          <cell r="K8816">
            <v>33.409999999999997</v>
          </cell>
          <cell r="L8816">
            <v>43556</v>
          </cell>
          <cell r="M8816">
            <v>0</v>
          </cell>
          <cell r="N8816">
            <v>33.409999999999997</v>
          </cell>
          <cell r="U8816" t="str">
            <v xml:space="preserve">          </v>
          </cell>
          <cell r="W8816">
            <v>0</v>
          </cell>
        </row>
        <row r="8817">
          <cell r="C8817" t="str">
            <v>94727</v>
          </cell>
          <cell r="F8817">
            <v>21</v>
          </cell>
          <cell r="G8817">
            <v>999</v>
          </cell>
          <cell r="H8817" t="str">
            <v>Years</v>
          </cell>
          <cell r="I8817">
            <v>0.35</v>
          </cell>
          <cell r="J8817">
            <v>26.730499999999999</v>
          </cell>
          <cell r="K8817">
            <v>9.36</v>
          </cell>
          <cell r="L8817">
            <v>42095</v>
          </cell>
          <cell r="M8817">
            <v>0</v>
          </cell>
          <cell r="N8817">
            <v>9.36</v>
          </cell>
          <cell r="R8817">
            <v>0.35</v>
          </cell>
          <cell r="S8817">
            <v>26.730499999999999</v>
          </cell>
          <cell r="T8817">
            <v>9.36</v>
          </cell>
          <cell r="U8817">
            <v>42095</v>
          </cell>
          <cell r="V8817">
            <v>0</v>
          </cell>
          <cell r="W8817">
            <v>9.36</v>
          </cell>
        </row>
        <row r="8818">
          <cell r="C8818" t="str">
            <v>94727</v>
          </cell>
          <cell r="F8818">
            <v>21</v>
          </cell>
          <cell r="G8818">
            <v>999</v>
          </cell>
          <cell r="H8818" t="str">
            <v>Years</v>
          </cell>
          <cell r="I8818">
            <v>0.9</v>
          </cell>
          <cell r="J8818">
            <v>26.730499999999999</v>
          </cell>
          <cell r="K8818">
            <v>24.06</v>
          </cell>
          <cell r="L8818">
            <v>43556</v>
          </cell>
          <cell r="M8818">
            <v>0</v>
          </cell>
          <cell r="N8818">
            <v>24.06</v>
          </cell>
          <cell r="U8818" t="str">
            <v xml:space="preserve">          </v>
          </cell>
          <cell r="W8818">
            <v>0</v>
          </cell>
        </row>
        <row r="8819">
          <cell r="C8819" t="str">
            <v>94728</v>
          </cell>
          <cell r="F8819">
            <v>21</v>
          </cell>
          <cell r="G8819">
            <v>999</v>
          </cell>
          <cell r="H8819" t="str">
            <v>Years</v>
          </cell>
          <cell r="I8819">
            <v>1.17</v>
          </cell>
          <cell r="J8819">
            <v>26.730499999999999</v>
          </cell>
          <cell r="K8819">
            <v>31.27</v>
          </cell>
          <cell r="L8819">
            <v>43556</v>
          </cell>
          <cell r="M8819">
            <v>0</v>
          </cell>
          <cell r="N8819">
            <v>31.27</v>
          </cell>
          <cell r="U8819" t="str">
            <v xml:space="preserve">          </v>
          </cell>
          <cell r="W8819">
            <v>0</v>
          </cell>
        </row>
        <row r="8820">
          <cell r="C8820" t="str">
            <v>94728</v>
          </cell>
          <cell r="F8820">
            <v>21</v>
          </cell>
          <cell r="G8820">
            <v>999</v>
          </cell>
          <cell r="H8820" t="str">
            <v>Years</v>
          </cell>
          <cell r="I8820">
            <v>0.36</v>
          </cell>
          <cell r="J8820">
            <v>26.730499999999999</v>
          </cell>
          <cell r="K8820">
            <v>9.6199999999999992</v>
          </cell>
          <cell r="L8820">
            <v>42826</v>
          </cell>
          <cell r="M8820">
            <v>0</v>
          </cell>
          <cell r="N8820">
            <v>9.6199999999999992</v>
          </cell>
          <cell r="R8820">
            <v>0.36</v>
          </cell>
          <cell r="S8820">
            <v>26.730499999999999</v>
          </cell>
          <cell r="T8820">
            <v>9.6199999999999992</v>
          </cell>
          <cell r="U8820">
            <v>42826</v>
          </cell>
          <cell r="V8820">
            <v>0</v>
          </cell>
          <cell r="W8820">
            <v>9.6199999999999992</v>
          </cell>
        </row>
        <row r="8821">
          <cell r="C8821" t="str">
            <v>94728</v>
          </cell>
          <cell r="F8821">
            <v>21</v>
          </cell>
          <cell r="G8821">
            <v>999</v>
          </cell>
          <cell r="H8821" t="str">
            <v>Years</v>
          </cell>
          <cell r="I8821">
            <v>0.81</v>
          </cell>
          <cell r="J8821">
            <v>26.730499999999999</v>
          </cell>
          <cell r="K8821">
            <v>21.65</v>
          </cell>
          <cell r="L8821">
            <v>43556</v>
          </cell>
          <cell r="M8821">
            <v>0</v>
          </cell>
          <cell r="N8821">
            <v>21.65</v>
          </cell>
          <cell r="U8821" t="str">
            <v xml:space="preserve">          </v>
          </cell>
          <cell r="W8821">
            <v>0</v>
          </cell>
        </row>
        <row r="8822">
          <cell r="C8822" t="str">
            <v>94729</v>
          </cell>
          <cell r="F8822">
            <v>21</v>
          </cell>
          <cell r="G8822">
            <v>999</v>
          </cell>
          <cell r="H8822" t="str">
            <v>Years</v>
          </cell>
          <cell r="I8822">
            <v>1.55</v>
          </cell>
          <cell r="J8822">
            <v>26.730499999999999</v>
          </cell>
          <cell r="K8822">
            <v>41.43</v>
          </cell>
          <cell r="L8822">
            <v>43556</v>
          </cell>
          <cell r="M8822">
            <v>0</v>
          </cell>
          <cell r="N8822">
            <v>41.43</v>
          </cell>
          <cell r="U8822" t="str">
            <v xml:space="preserve">          </v>
          </cell>
          <cell r="W8822">
            <v>0</v>
          </cell>
        </row>
        <row r="8823">
          <cell r="C8823" t="str">
            <v>94729</v>
          </cell>
          <cell r="F8823">
            <v>21</v>
          </cell>
          <cell r="G8823">
            <v>999</v>
          </cell>
          <cell r="H8823" t="str">
            <v>Years</v>
          </cell>
          <cell r="I8823">
            <v>0.26</v>
          </cell>
          <cell r="J8823">
            <v>26.730499999999999</v>
          </cell>
          <cell r="K8823">
            <v>6.95</v>
          </cell>
          <cell r="L8823">
            <v>42095</v>
          </cell>
          <cell r="M8823">
            <v>0</v>
          </cell>
          <cell r="N8823">
            <v>6.95</v>
          </cell>
          <cell r="R8823">
            <v>0.26</v>
          </cell>
          <cell r="S8823">
            <v>26.730499999999999</v>
          </cell>
          <cell r="T8823">
            <v>6.95</v>
          </cell>
          <cell r="U8823">
            <v>42095</v>
          </cell>
          <cell r="V8823">
            <v>0</v>
          </cell>
          <cell r="W8823">
            <v>6.95</v>
          </cell>
        </row>
        <row r="8824">
          <cell r="C8824" t="str">
            <v>94729</v>
          </cell>
          <cell r="F8824">
            <v>21</v>
          </cell>
          <cell r="G8824">
            <v>999</v>
          </cell>
          <cell r="H8824" t="str">
            <v>Years</v>
          </cell>
          <cell r="I8824">
            <v>1.29</v>
          </cell>
          <cell r="J8824">
            <v>26.730499999999999</v>
          </cell>
          <cell r="K8824">
            <v>34.479999999999997</v>
          </cell>
          <cell r="L8824">
            <v>43556</v>
          </cell>
          <cell r="M8824">
            <v>0</v>
          </cell>
          <cell r="N8824">
            <v>34.479999999999997</v>
          </cell>
          <cell r="U8824" t="str">
            <v xml:space="preserve">          </v>
          </cell>
          <cell r="W8824">
            <v>0</v>
          </cell>
        </row>
        <row r="8825">
          <cell r="C8825" t="str">
            <v>94750</v>
          </cell>
          <cell r="F8825">
            <v>21</v>
          </cell>
          <cell r="G8825">
            <v>999</v>
          </cell>
          <cell r="H8825" t="str">
            <v>Years</v>
          </cell>
          <cell r="I8825">
            <v>2.34</v>
          </cell>
          <cell r="J8825">
            <v>26.730499999999999</v>
          </cell>
          <cell r="K8825">
            <v>62.55</v>
          </cell>
          <cell r="L8825">
            <v>43556</v>
          </cell>
          <cell r="M8825">
            <v>0</v>
          </cell>
          <cell r="N8825">
            <v>62.55</v>
          </cell>
          <cell r="U8825" t="str">
            <v xml:space="preserve">          </v>
          </cell>
          <cell r="W8825">
            <v>0</v>
          </cell>
        </row>
        <row r="8826">
          <cell r="C8826" t="str">
            <v>94750</v>
          </cell>
          <cell r="F8826">
            <v>21</v>
          </cell>
          <cell r="G8826">
            <v>999</v>
          </cell>
          <cell r="H8826" t="str">
            <v>Years</v>
          </cell>
          <cell r="I8826">
            <v>0.31</v>
          </cell>
          <cell r="J8826">
            <v>26.730499999999999</v>
          </cell>
          <cell r="K8826">
            <v>8.2899999999999991</v>
          </cell>
          <cell r="L8826">
            <v>42826</v>
          </cell>
          <cell r="M8826">
            <v>0</v>
          </cell>
          <cell r="N8826">
            <v>8.2899999999999991</v>
          </cell>
          <cell r="R8826">
            <v>0.31</v>
          </cell>
          <cell r="S8826">
            <v>26.730499999999999</v>
          </cell>
          <cell r="T8826">
            <v>8.2899999999999991</v>
          </cell>
          <cell r="U8826">
            <v>42826</v>
          </cell>
          <cell r="V8826">
            <v>0</v>
          </cell>
          <cell r="W8826">
            <v>8.2899999999999991</v>
          </cell>
        </row>
        <row r="8827">
          <cell r="C8827" t="str">
            <v>94750</v>
          </cell>
          <cell r="F8827">
            <v>21</v>
          </cell>
          <cell r="G8827">
            <v>999</v>
          </cell>
          <cell r="H8827" t="str">
            <v>Years</v>
          </cell>
          <cell r="I8827">
            <v>2.0299999999999998</v>
          </cell>
          <cell r="J8827">
            <v>26.730499999999999</v>
          </cell>
          <cell r="K8827">
            <v>54.26</v>
          </cell>
          <cell r="L8827">
            <v>43556</v>
          </cell>
          <cell r="M8827">
            <v>0</v>
          </cell>
          <cell r="N8827">
            <v>54.26</v>
          </cell>
          <cell r="U8827" t="str">
            <v xml:space="preserve">          </v>
          </cell>
          <cell r="W8827">
            <v>0</v>
          </cell>
        </row>
        <row r="8828">
          <cell r="C8828" t="str">
            <v>94760</v>
          </cell>
          <cell r="F8828">
            <v>21</v>
          </cell>
          <cell r="G8828">
            <v>999</v>
          </cell>
          <cell r="H8828" t="str">
            <v>Years</v>
          </cell>
          <cell r="I8828">
            <v>0.08</v>
          </cell>
          <cell r="J8828">
            <v>26.730499999999999</v>
          </cell>
          <cell r="K8828">
            <v>2.14</v>
          </cell>
          <cell r="L8828">
            <v>43556</v>
          </cell>
          <cell r="M8828">
            <v>0</v>
          </cell>
          <cell r="N8828">
            <v>2.14</v>
          </cell>
          <cell r="U8828" t="str">
            <v xml:space="preserve">          </v>
          </cell>
          <cell r="W8828">
            <v>0</v>
          </cell>
        </row>
        <row r="8829">
          <cell r="C8829" t="str">
            <v>94761</v>
          </cell>
          <cell r="F8829">
            <v>21</v>
          </cell>
          <cell r="G8829">
            <v>999</v>
          </cell>
          <cell r="H8829" t="str">
            <v>Years</v>
          </cell>
          <cell r="I8829">
            <v>0.13</v>
          </cell>
          <cell r="J8829">
            <v>26.730499999999999</v>
          </cell>
          <cell r="K8829">
            <v>3.47</v>
          </cell>
          <cell r="L8829">
            <v>42826</v>
          </cell>
          <cell r="M8829">
            <v>0</v>
          </cell>
          <cell r="N8829">
            <v>3.47</v>
          </cell>
          <cell r="U8829" t="str">
            <v xml:space="preserve">          </v>
          </cell>
          <cell r="W8829">
            <v>0</v>
          </cell>
        </row>
        <row r="8830">
          <cell r="C8830" t="str">
            <v>94770</v>
          </cell>
          <cell r="F8830">
            <v>21</v>
          </cell>
          <cell r="G8830">
            <v>999</v>
          </cell>
          <cell r="H8830" t="str">
            <v>Years</v>
          </cell>
          <cell r="I8830">
            <v>0.21</v>
          </cell>
          <cell r="J8830">
            <v>26.730499999999999</v>
          </cell>
          <cell r="K8830">
            <v>5.61</v>
          </cell>
          <cell r="L8830">
            <v>42095</v>
          </cell>
          <cell r="M8830">
            <v>0</v>
          </cell>
          <cell r="N8830">
            <v>5.61</v>
          </cell>
          <cell r="U8830" t="str">
            <v xml:space="preserve">          </v>
          </cell>
          <cell r="W8830">
            <v>0</v>
          </cell>
        </row>
        <row r="8831">
          <cell r="C8831" t="str">
            <v>94774</v>
          </cell>
          <cell r="F8831">
            <v>0</v>
          </cell>
          <cell r="G8831">
            <v>999</v>
          </cell>
          <cell r="H8831" t="str">
            <v>Years</v>
          </cell>
          <cell r="I8831">
            <v>0</v>
          </cell>
          <cell r="J8831">
            <v>0</v>
          </cell>
          <cell r="K8831">
            <v>209.08</v>
          </cell>
          <cell r="L8831">
            <v>42917</v>
          </cell>
          <cell r="M8831">
            <v>0</v>
          </cell>
          <cell r="N8831">
            <v>209.08</v>
          </cell>
          <cell r="U8831" t="str">
            <v xml:space="preserve">          </v>
          </cell>
          <cell r="W8831">
            <v>0</v>
          </cell>
        </row>
        <row r="8832">
          <cell r="C8832" t="str">
            <v>94799</v>
          </cell>
          <cell r="F8832">
            <v>0</v>
          </cell>
          <cell r="G8832">
            <v>999</v>
          </cell>
          <cell r="H8832" t="str">
            <v>Years</v>
          </cell>
          <cell r="I8832">
            <v>0</v>
          </cell>
          <cell r="J8832">
            <v>0</v>
          </cell>
          <cell r="K8832">
            <v>0</v>
          </cell>
          <cell r="L8832">
            <v>41365</v>
          </cell>
          <cell r="M8832">
            <v>-2</v>
          </cell>
          <cell r="N8832">
            <v>0</v>
          </cell>
          <cell r="O8832" t="str">
            <v>5</v>
          </cell>
          <cell r="U8832" t="str">
            <v xml:space="preserve">          </v>
          </cell>
          <cell r="W8832">
            <v>0</v>
          </cell>
        </row>
        <row r="8833">
          <cell r="C8833" t="str">
            <v>95004</v>
          </cell>
          <cell r="F8833">
            <v>21</v>
          </cell>
          <cell r="G8833">
            <v>999</v>
          </cell>
          <cell r="H8833" t="str">
            <v>Years</v>
          </cell>
          <cell r="I8833">
            <v>0.19</v>
          </cell>
          <cell r="J8833">
            <v>26.730499999999999</v>
          </cell>
          <cell r="K8833">
            <v>5.08</v>
          </cell>
          <cell r="L8833">
            <v>42917</v>
          </cell>
          <cell r="M8833">
            <v>0</v>
          </cell>
          <cell r="N8833">
            <v>5.08</v>
          </cell>
          <cell r="U8833" t="str">
            <v xml:space="preserve">          </v>
          </cell>
          <cell r="W8833">
            <v>0</v>
          </cell>
        </row>
        <row r="8834">
          <cell r="C8834" t="str">
            <v>95012</v>
          </cell>
          <cell r="F8834">
            <v>21</v>
          </cell>
          <cell r="G8834">
            <v>999</v>
          </cell>
          <cell r="H8834" t="str">
            <v>Years</v>
          </cell>
          <cell r="I8834">
            <v>0.54</v>
          </cell>
          <cell r="J8834">
            <v>26.730499999999999</v>
          </cell>
          <cell r="K8834">
            <v>14.43</v>
          </cell>
          <cell r="L8834">
            <v>42917</v>
          </cell>
          <cell r="M8834">
            <v>0</v>
          </cell>
          <cell r="N8834">
            <v>14.43</v>
          </cell>
          <cell r="U8834" t="str">
            <v xml:space="preserve">          </v>
          </cell>
          <cell r="W8834">
            <v>0</v>
          </cell>
        </row>
        <row r="8835">
          <cell r="C8835" t="str">
            <v>95017</v>
          </cell>
          <cell r="F8835">
            <v>21</v>
          </cell>
          <cell r="G8835">
            <v>999</v>
          </cell>
          <cell r="H8835" t="str">
            <v>Years</v>
          </cell>
          <cell r="I8835">
            <v>0.22</v>
          </cell>
          <cell r="J8835">
            <v>26.730499999999999</v>
          </cell>
          <cell r="K8835">
            <v>5.88</v>
          </cell>
          <cell r="L8835">
            <v>42186</v>
          </cell>
          <cell r="M8835">
            <v>0</v>
          </cell>
          <cell r="N8835">
            <v>5.88</v>
          </cell>
          <cell r="U8835" t="str">
            <v xml:space="preserve">          </v>
          </cell>
          <cell r="W8835">
            <v>0</v>
          </cell>
        </row>
        <row r="8836">
          <cell r="C8836" t="str">
            <v>95018</v>
          </cell>
          <cell r="F8836">
            <v>21</v>
          </cell>
          <cell r="G8836">
            <v>999</v>
          </cell>
          <cell r="H8836" t="str">
            <v>Years</v>
          </cell>
          <cell r="I8836">
            <v>0.57999999999999996</v>
          </cell>
          <cell r="J8836">
            <v>26.730499999999999</v>
          </cell>
          <cell r="K8836">
            <v>15.5</v>
          </cell>
          <cell r="L8836">
            <v>42917</v>
          </cell>
          <cell r="M8836">
            <v>0</v>
          </cell>
          <cell r="N8836">
            <v>15.5</v>
          </cell>
          <cell r="U8836" t="str">
            <v xml:space="preserve">          </v>
          </cell>
          <cell r="W8836">
            <v>0</v>
          </cell>
        </row>
        <row r="8837">
          <cell r="C8837" t="str">
            <v>95024</v>
          </cell>
          <cell r="F8837">
            <v>21</v>
          </cell>
          <cell r="G8837">
            <v>999</v>
          </cell>
          <cell r="H8837" t="str">
            <v>Years</v>
          </cell>
          <cell r="I8837">
            <v>0.22</v>
          </cell>
          <cell r="J8837">
            <v>26.730499999999999</v>
          </cell>
          <cell r="K8837">
            <v>5.88</v>
          </cell>
          <cell r="L8837">
            <v>42186</v>
          </cell>
          <cell r="M8837">
            <v>0</v>
          </cell>
          <cell r="N8837">
            <v>5.88</v>
          </cell>
          <cell r="U8837" t="str">
            <v xml:space="preserve">          </v>
          </cell>
          <cell r="W8837">
            <v>0</v>
          </cell>
        </row>
        <row r="8838">
          <cell r="C8838" t="str">
            <v>95027</v>
          </cell>
          <cell r="F8838">
            <v>21</v>
          </cell>
          <cell r="G8838">
            <v>999</v>
          </cell>
          <cell r="H8838" t="str">
            <v>Years</v>
          </cell>
          <cell r="I8838">
            <v>0.13</v>
          </cell>
          <cell r="J8838">
            <v>26.730499999999999</v>
          </cell>
          <cell r="K8838">
            <v>3.47</v>
          </cell>
          <cell r="L8838">
            <v>42186</v>
          </cell>
          <cell r="M8838">
            <v>0</v>
          </cell>
          <cell r="N8838">
            <v>3.47</v>
          </cell>
          <cell r="U8838" t="str">
            <v xml:space="preserve">          </v>
          </cell>
          <cell r="W8838">
            <v>0</v>
          </cell>
        </row>
        <row r="8839">
          <cell r="C8839" t="str">
            <v>95028</v>
          </cell>
          <cell r="F8839">
            <v>21</v>
          </cell>
          <cell r="G8839">
            <v>999</v>
          </cell>
          <cell r="H8839" t="str">
            <v>Years</v>
          </cell>
          <cell r="I8839">
            <v>0.38</v>
          </cell>
          <cell r="J8839">
            <v>26.730499999999999</v>
          </cell>
          <cell r="K8839">
            <v>10.16</v>
          </cell>
          <cell r="L8839">
            <v>42186</v>
          </cell>
          <cell r="M8839">
            <v>0</v>
          </cell>
          <cell r="N8839">
            <v>10.16</v>
          </cell>
          <cell r="U8839" t="str">
            <v xml:space="preserve">          </v>
          </cell>
          <cell r="W8839">
            <v>0</v>
          </cell>
        </row>
        <row r="8840">
          <cell r="C8840" t="str">
            <v>95044</v>
          </cell>
          <cell r="F8840">
            <v>21</v>
          </cell>
          <cell r="G8840">
            <v>999</v>
          </cell>
          <cell r="H8840" t="str">
            <v>Years</v>
          </cell>
          <cell r="I8840">
            <v>0.16</v>
          </cell>
          <cell r="J8840">
            <v>26.730499999999999</v>
          </cell>
          <cell r="K8840">
            <v>4.28</v>
          </cell>
          <cell r="L8840">
            <v>42186</v>
          </cell>
          <cell r="M8840">
            <v>0</v>
          </cell>
          <cell r="N8840">
            <v>4.28</v>
          </cell>
          <cell r="U8840" t="str">
            <v xml:space="preserve">          </v>
          </cell>
          <cell r="W8840">
            <v>0</v>
          </cell>
        </row>
        <row r="8841">
          <cell r="C8841" t="str">
            <v>95052</v>
          </cell>
          <cell r="F8841">
            <v>21</v>
          </cell>
          <cell r="G8841">
            <v>999</v>
          </cell>
          <cell r="H8841" t="str">
            <v>Years</v>
          </cell>
          <cell r="I8841">
            <v>0.19</v>
          </cell>
          <cell r="J8841">
            <v>26.730499999999999</v>
          </cell>
          <cell r="K8841">
            <v>5.08</v>
          </cell>
          <cell r="L8841">
            <v>42186</v>
          </cell>
          <cell r="M8841">
            <v>0</v>
          </cell>
          <cell r="N8841">
            <v>5.08</v>
          </cell>
          <cell r="U8841" t="str">
            <v xml:space="preserve">          </v>
          </cell>
          <cell r="W8841">
            <v>0</v>
          </cell>
        </row>
        <row r="8842">
          <cell r="C8842" t="str">
            <v>95056</v>
          </cell>
          <cell r="F8842">
            <v>21</v>
          </cell>
          <cell r="G8842">
            <v>999</v>
          </cell>
          <cell r="H8842" t="str">
            <v>Years</v>
          </cell>
          <cell r="I8842">
            <v>1.25</v>
          </cell>
          <cell r="J8842">
            <v>26.730499999999999</v>
          </cell>
          <cell r="K8842">
            <v>33.409999999999997</v>
          </cell>
          <cell r="L8842">
            <v>42186</v>
          </cell>
          <cell r="M8842">
            <v>0</v>
          </cell>
          <cell r="N8842">
            <v>33.409999999999997</v>
          </cell>
          <cell r="U8842" t="str">
            <v xml:space="preserve">          </v>
          </cell>
          <cell r="W8842">
            <v>0</v>
          </cell>
        </row>
        <row r="8843">
          <cell r="C8843" t="str">
            <v>95060</v>
          </cell>
          <cell r="F8843">
            <v>21</v>
          </cell>
          <cell r="G8843">
            <v>999</v>
          </cell>
          <cell r="H8843" t="str">
            <v>Years</v>
          </cell>
          <cell r="I8843">
            <v>1</v>
          </cell>
          <cell r="J8843">
            <v>26.730499999999999</v>
          </cell>
          <cell r="K8843">
            <v>26.73</v>
          </cell>
          <cell r="L8843">
            <v>42917</v>
          </cell>
          <cell r="M8843">
            <v>0</v>
          </cell>
          <cell r="N8843">
            <v>26.73</v>
          </cell>
          <cell r="U8843" t="str">
            <v xml:space="preserve">          </v>
          </cell>
          <cell r="W8843">
            <v>0</v>
          </cell>
        </row>
        <row r="8844">
          <cell r="C8844" t="str">
            <v>95065</v>
          </cell>
          <cell r="F8844">
            <v>21</v>
          </cell>
          <cell r="G8844">
            <v>999</v>
          </cell>
          <cell r="H8844" t="str">
            <v>Years</v>
          </cell>
          <cell r="I8844">
            <v>0.71</v>
          </cell>
          <cell r="J8844">
            <v>26.730499999999999</v>
          </cell>
          <cell r="K8844">
            <v>18.98</v>
          </cell>
          <cell r="L8844">
            <v>42186</v>
          </cell>
          <cell r="M8844">
            <v>0</v>
          </cell>
          <cell r="N8844">
            <v>18.98</v>
          </cell>
          <cell r="U8844" t="str">
            <v xml:space="preserve">          </v>
          </cell>
          <cell r="W8844">
            <v>0</v>
          </cell>
        </row>
        <row r="8845">
          <cell r="C8845" t="str">
            <v>95070</v>
          </cell>
          <cell r="F8845">
            <v>21</v>
          </cell>
          <cell r="G8845">
            <v>999</v>
          </cell>
          <cell r="H8845" t="str">
            <v>Years</v>
          </cell>
          <cell r="I8845">
            <v>0.87</v>
          </cell>
          <cell r="J8845">
            <v>26.730499999999999</v>
          </cell>
          <cell r="K8845">
            <v>23.26</v>
          </cell>
          <cell r="L8845">
            <v>42917</v>
          </cell>
          <cell r="M8845">
            <v>0</v>
          </cell>
          <cell r="N8845">
            <v>23.26</v>
          </cell>
          <cell r="U8845" t="str">
            <v xml:space="preserve">          </v>
          </cell>
          <cell r="W8845">
            <v>0</v>
          </cell>
        </row>
        <row r="8846">
          <cell r="C8846" t="str">
            <v>95071</v>
          </cell>
          <cell r="F8846">
            <v>21</v>
          </cell>
          <cell r="G8846">
            <v>999</v>
          </cell>
          <cell r="H8846" t="str">
            <v>Years</v>
          </cell>
          <cell r="I8846">
            <v>1.03</v>
          </cell>
          <cell r="J8846">
            <v>26.730499999999999</v>
          </cell>
          <cell r="K8846">
            <v>27.53</v>
          </cell>
          <cell r="L8846">
            <v>42917</v>
          </cell>
          <cell r="M8846">
            <v>0</v>
          </cell>
          <cell r="N8846">
            <v>27.53</v>
          </cell>
          <cell r="U8846" t="str">
            <v xml:space="preserve">          </v>
          </cell>
          <cell r="W8846">
            <v>0</v>
          </cell>
        </row>
        <row r="8847">
          <cell r="C8847" t="str">
            <v>95076</v>
          </cell>
          <cell r="F8847">
            <v>21</v>
          </cell>
          <cell r="G8847">
            <v>999</v>
          </cell>
          <cell r="H8847" t="str">
            <v>Years</v>
          </cell>
          <cell r="I8847">
            <v>3.39</v>
          </cell>
          <cell r="J8847">
            <v>26.730499999999999</v>
          </cell>
          <cell r="K8847">
            <v>90.62</v>
          </cell>
          <cell r="L8847">
            <v>43556</v>
          </cell>
          <cell r="M8847">
            <v>0</v>
          </cell>
          <cell r="N8847">
            <v>90.62</v>
          </cell>
          <cell r="U8847" t="str">
            <v xml:space="preserve">          </v>
          </cell>
          <cell r="W8847">
            <v>0</v>
          </cell>
        </row>
        <row r="8848">
          <cell r="C8848" t="str">
            <v>95115</v>
          </cell>
          <cell r="F8848">
            <v>21</v>
          </cell>
          <cell r="G8848">
            <v>999</v>
          </cell>
          <cell r="H8848" t="str">
            <v>Years</v>
          </cell>
          <cell r="I8848">
            <v>0.25</v>
          </cell>
          <cell r="J8848">
            <v>26.730499999999999</v>
          </cell>
          <cell r="K8848">
            <v>6.68</v>
          </cell>
          <cell r="L8848">
            <v>42186</v>
          </cell>
          <cell r="M8848">
            <v>0</v>
          </cell>
          <cell r="N8848">
            <v>6.68</v>
          </cell>
          <cell r="U8848" t="str">
            <v xml:space="preserve">          </v>
          </cell>
          <cell r="W8848">
            <v>0</v>
          </cell>
        </row>
        <row r="8849">
          <cell r="C8849" t="str">
            <v>95117</v>
          </cell>
          <cell r="F8849">
            <v>21</v>
          </cell>
          <cell r="G8849">
            <v>999</v>
          </cell>
          <cell r="H8849" t="str">
            <v>Years</v>
          </cell>
          <cell r="I8849">
            <v>0.28999999999999998</v>
          </cell>
          <cell r="J8849">
            <v>26.730499999999999</v>
          </cell>
          <cell r="K8849">
            <v>7.75</v>
          </cell>
          <cell r="L8849">
            <v>42186</v>
          </cell>
          <cell r="M8849">
            <v>0</v>
          </cell>
          <cell r="N8849">
            <v>7.75</v>
          </cell>
          <cell r="U8849" t="str">
            <v xml:space="preserve">          </v>
          </cell>
          <cell r="W8849">
            <v>0</v>
          </cell>
        </row>
        <row r="8850">
          <cell r="C8850" t="str">
            <v>95145</v>
          </cell>
          <cell r="F8850">
            <v>21</v>
          </cell>
          <cell r="G8850">
            <v>999</v>
          </cell>
          <cell r="H8850" t="str">
            <v>Years</v>
          </cell>
          <cell r="I8850">
            <v>0.71</v>
          </cell>
          <cell r="J8850">
            <v>26.730499999999999</v>
          </cell>
          <cell r="K8850">
            <v>18.98</v>
          </cell>
          <cell r="L8850">
            <v>42917</v>
          </cell>
          <cell r="M8850">
            <v>0</v>
          </cell>
          <cell r="N8850">
            <v>18.98</v>
          </cell>
          <cell r="U8850" t="str">
            <v xml:space="preserve">          </v>
          </cell>
          <cell r="W8850">
            <v>0</v>
          </cell>
        </row>
        <row r="8851">
          <cell r="C8851" t="str">
            <v>95146</v>
          </cell>
          <cell r="F8851">
            <v>21</v>
          </cell>
          <cell r="G8851">
            <v>999</v>
          </cell>
          <cell r="H8851" t="str">
            <v>Years</v>
          </cell>
          <cell r="I8851">
            <v>1.3</v>
          </cell>
          <cell r="J8851">
            <v>26.730499999999999</v>
          </cell>
          <cell r="K8851">
            <v>34.75</v>
          </cell>
          <cell r="L8851">
            <v>42917</v>
          </cell>
          <cell r="M8851">
            <v>0</v>
          </cell>
          <cell r="N8851">
            <v>34.75</v>
          </cell>
          <cell r="U8851" t="str">
            <v xml:space="preserve">          </v>
          </cell>
          <cell r="W8851">
            <v>0</v>
          </cell>
        </row>
        <row r="8852">
          <cell r="C8852" t="str">
            <v>95147</v>
          </cell>
          <cell r="F8852">
            <v>21</v>
          </cell>
          <cell r="G8852">
            <v>999</v>
          </cell>
          <cell r="H8852" t="str">
            <v>Years</v>
          </cell>
          <cell r="I8852">
            <v>1.38</v>
          </cell>
          <cell r="J8852">
            <v>26.730499999999999</v>
          </cell>
          <cell r="K8852">
            <v>36.89</v>
          </cell>
          <cell r="L8852">
            <v>42917</v>
          </cell>
          <cell r="M8852">
            <v>0</v>
          </cell>
          <cell r="N8852">
            <v>36.89</v>
          </cell>
          <cell r="U8852" t="str">
            <v xml:space="preserve">          </v>
          </cell>
          <cell r="W8852">
            <v>0</v>
          </cell>
        </row>
        <row r="8853">
          <cell r="C8853" t="str">
            <v>95148</v>
          </cell>
          <cell r="F8853">
            <v>21</v>
          </cell>
          <cell r="G8853">
            <v>999</v>
          </cell>
          <cell r="H8853" t="str">
            <v>Years</v>
          </cell>
          <cell r="I8853">
            <v>1.95</v>
          </cell>
          <cell r="J8853">
            <v>26.730499999999999</v>
          </cell>
          <cell r="K8853">
            <v>52.12</v>
          </cell>
          <cell r="L8853">
            <v>42917</v>
          </cell>
          <cell r="M8853">
            <v>0</v>
          </cell>
          <cell r="N8853">
            <v>52.12</v>
          </cell>
          <cell r="U8853" t="str">
            <v xml:space="preserve">          </v>
          </cell>
          <cell r="W8853">
            <v>0</v>
          </cell>
        </row>
        <row r="8854">
          <cell r="C8854" t="str">
            <v>95149</v>
          </cell>
          <cell r="F8854">
            <v>21</v>
          </cell>
          <cell r="G8854">
            <v>999</v>
          </cell>
          <cell r="H8854" t="str">
            <v>Years</v>
          </cell>
          <cell r="I8854">
            <v>2.58</v>
          </cell>
          <cell r="J8854">
            <v>26.730499999999999</v>
          </cell>
          <cell r="K8854">
            <v>68.959999999999994</v>
          </cell>
          <cell r="L8854">
            <v>42917</v>
          </cell>
          <cell r="M8854">
            <v>0</v>
          </cell>
          <cell r="N8854">
            <v>68.959999999999994</v>
          </cell>
          <cell r="U8854" t="str">
            <v xml:space="preserve">          </v>
          </cell>
          <cell r="W8854">
            <v>0</v>
          </cell>
        </row>
        <row r="8855">
          <cell r="C8855" t="str">
            <v>95165</v>
          </cell>
          <cell r="F8855">
            <v>21</v>
          </cell>
          <cell r="G8855">
            <v>999</v>
          </cell>
          <cell r="H8855" t="str">
            <v>Years</v>
          </cell>
          <cell r="I8855">
            <v>0.37</v>
          </cell>
          <cell r="J8855">
            <v>26.730499999999999</v>
          </cell>
          <cell r="K8855">
            <v>9.89</v>
          </cell>
          <cell r="L8855">
            <v>42917</v>
          </cell>
          <cell r="M8855">
            <v>0</v>
          </cell>
          <cell r="N8855">
            <v>9.89</v>
          </cell>
          <cell r="U8855" t="str">
            <v xml:space="preserve">          </v>
          </cell>
          <cell r="W8855">
            <v>0</v>
          </cell>
        </row>
        <row r="8856">
          <cell r="C8856" t="str">
            <v>95170</v>
          </cell>
          <cell r="F8856">
            <v>21</v>
          </cell>
          <cell r="G8856">
            <v>999</v>
          </cell>
          <cell r="H8856" t="str">
            <v>Years</v>
          </cell>
          <cell r="I8856">
            <v>0.27</v>
          </cell>
          <cell r="J8856">
            <v>26.730499999999999</v>
          </cell>
          <cell r="K8856">
            <v>7.22</v>
          </cell>
          <cell r="L8856">
            <v>42186</v>
          </cell>
          <cell r="M8856">
            <v>0</v>
          </cell>
          <cell r="N8856">
            <v>7.22</v>
          </cell>
          <cell r="U8856" t="str">
            <v xml:space="preserve">          </v>
          </cell>
          <cell r="W8856">
            <v>0</v>
          </cell>
        </row>
        <row r="8857">
          <cell r="C8857" t="str">
            <v>95180</v>
          </cell>
          <cell r="F8857">
            <v>21</v>
          </cell>
          <cell r="G8857">
            <v>999</v>
          </cell>
          <cell r="H8857" t="str">
            <v>Years</v>
          </cell>
          <cell r="I8857">
            <v>3.77</v>
          </cell>
          <cell r="J8857">
            <v>26.730499999999999</v>
          </cell>
          <cell r="K8857">
            <v>100.77</v>
          </cell>
          <cell r="L8857">
            <v>42186</v>
          </cell>
          <cell r="M8857">
            <v>0</v>
          </cell>
          <cell r="N8857">
            <v>100.77</v>
          </cell>
          <cell r="U8857" t="str">
            <v xml:space="preserve">          </v>
          </cell>
          <cell r="W8857">
            <v>0</v>
          </cell>
        </row>
        <row r="8858">
          <cell r="C8858" t="str">
            <v>95199</v>
          </cell>
          <cell r="F8858">
            <v>0</v>
          </cell>
          <cell r="G8858">
            <v>999</v>
          </cell>
          <cell r="H8858" t="str">
            <v>Years</v>
          </cell>
          <cell r="I8858">
            <v>0</v>
          </cell>
          <cell r="J8858">
            <v>0</v>
          </cell>
          <cell r="K8858">
            <v>0</v>
          </cell>
          <cell r="L8858">
            <v>40269</v>
          </cell>
          <cell r="N8858">
            <v>0</v>
          </cell>
          <cell r="O8858" t="str">
            <v>5</v>
          </cell>
          <cell r="U8858" t="str">
            <v xml:space="preserve">          </v>
          </cell>
          <cell r="W8858">
            <v>0</v>
          </cell>
        </row>
        <row r="8859">
          <cell r="C8859" t="str">
            <v>95250</v>
          </cell>
          <cell r="F8859">
            <v>21</v>
          </cell>
          <cell r="G8859">
            <v>999</v>
          </cell>
          <cell r="H8859" t="str">
            <v>Years</v>
          </cell>
          <cell r="I8859">
            <v>4.26</v>
          </cell>
          <cell r="J8859">
            <v>26.730499999999999</v>
          </cell>
          <cell r="K8859">
            <v>113.87</v>
          </cell>
          <cell r="L8859">
            <v>43647</v>
          </cell>
          <cell r="M8859">
            <v>0</v>
          </cell>
          <cell r="N8859">
            <v>113.87</v>
          </cell>
          <cell r="U8859" t="str">
            <v xml:space="preserve">          </v>
          </cell>
          <cell r="W8859">
            <v>0</v>
          </cell>
        </row>
        <row r="8860">
          <cell r="C8860" t="str">
            <v>95251</v>
          </cell>
          <cell r="F8860">
            <v>21</v>
          </cell>
          <cell r="G8860">
            <v>999</v>
          </cell>
          <cell r="H8860" t="str">
            <v>Years</v>
          </cell>
          <cell r="I8860">
            <v>1.01</v>
          </cell>
          <cell r="J8860">
            <v>26.730499999999999</v>
          </cell>
          <cell r="K8860">
            <v>27</v>
          </cell>
          <cell r="L8860">
            <v>43647</v>
          </cell>
          <cell r="M8860">
            <v>0</v>
          </cell>
          <cell r="N8860">
            <v>27</v>
          </cell>
          <cell r="R8860">
            <v>1.01</v>
          </cell>
          <cell r="S8860">
            <v>26.730499999999999</v>
          </cell>
          <cell r="T8860">
            <v>27</v>
          </cell>
          <cell r="U8860">
            <v>43647</v>
          </cell>
          <cell r="V8860">
            <v>0</v>
          </cell>
          <cell r="W8860">
            <v>27</v>
          </cell>
        </row>
        <row r="8861">
          <cell r="C8861" t="str">
            <v>95700</v>
          </cell>
          <cell r="F8861">
            <v>21</v>
          </cell>
          <cell r="G8861">
            <v>999</v>
          </cell>
          <cell r="H8861" t="str">
            <v>Years</v>
          </cell>
          <cell r="I8861">
            <v>0</v>
          </cell>
          <cell r="J8861">
            <v>0</v>
          </cell>
          <cell r="K8861">
            <v>198.87</v>
          </cell>
          <cell r="L8861">
            <v>43831</v>
          </cell>
          <cell r="M8861">
            <v>0</v>
          </cell>
          <cell r="N8861">
            <v>198.87</v>
          </cell>
          <cell r="U8861" t="str">
            <v xml:space="preserve">          </v>
          </cell>
          <cell r="W8861">
            <v>0</v>
          </cell>
        </row>
        <row r="8862">
          <cell r="C8862" t="str">
            <v>95705</v>
          </cell>
          <cell r="F8862">
            <v>21</v>
          </cell>
          <cell r="G8862">
            <v>999</v>
          </cell>
          <cell r="H8862" t="str">
            <v>Years</v>
          </cell>
          <cell r="I8862">
            <v>0</v>
          </cell>
          <cell r="J8862">
            <v>0</v>
          </cell>
          <cell r="K8862">
            <v>91.48</v>
          </cell>
          <cell r="L8862">
            <v>43831</v>
          </cell>
          <cell r="M8862">
            <v>0</v>
          </cell>
          <cell r="N8862">
            <v>91.48</v>
          </cell>
          <cell r="U8862" t="str">
            <v xml:space="preserve">          </v>
          </cell>
          <cell r="W8862">
            <v>0</v>
          </cell>
        </row>
        <row r="8863">
          <cell r="C8863" t="str">
            <v>95706</v>
          </cell>
          <cell r="F8863">
            <v>21</v>
          </cell>
          <cell r="G8863">
            <v>999</v>
          </cell>
          <cell r="H8863" t="str">
            <v>Years</v>
          </cell>
          <cell r="I8863">
            <v>0</v>
          </cell>
          <cell r="J8863">
            <v>0</v>
          </cell>
          <cell r="K8863">
            <v>410.87</v>
          </cell>
          <cell r="L8863">
            <v>43831</v>
          </cell>
          <cell r="M8863">
            <v>0</v>
          </cell>
          <cell r="N8863">
            <v>410.87</v>
          </cell>
          <cell r="U8863" t="str">
            <v xml:space="preserve">          </v>
          </cell>
          <cell r="W8863">
            <v>0</v>
          </cell>
        </row>
        <row r="8864">
          <cell r="C8864" t="str">
            <v>95707</v>
          </cell>
          <cell r="F8864">
            <v>21</v>
          </cell>
          <cell r="G8864">
            <v>999</v>
          </cell>
          <cell r="H8864" t="str">
            <v>Years</v>
          </cell>
          <cell r="I8864">
            <v>0</v>
          </cell>
          <cell r="J8864">
            <v>0</v>
          </cell>
          <cell r="K8864">
            <v>531.66999999999996</v>
          </cell>
          <cell r="L8864">
            <v>43831</v>
          </cell>
          <cell r="M8864">
            <v>0</v>
          </cell>
          <cell r="N8864">
            <v>531.66999999999996</v>
          </cell>
          <cell r="U8864" t="str">
            <v xml:space="preserve">          </v>
          </cell>
          <cell r="W8864">
            <v>0</v>
          </cell>
        </row>
        <row r="8865">
          <cell r="C8865" t="str">
            <v>95708</v>
          </cell>
          <cell r="F8865">
            <v>21</v>
          </cell>
          <cell r="G8865">
            <v>999</v>
          </cell>
          <cell r="H8865" t="str">
            <v>Years</v>
          </cell>
          <cell r="I8865">
            <v>0</v>
          </cell>
          <cell r="J8865">
            <v>0</v>
          </cell>
          <cell r="K8865">
            <v>198.87</v>
          </cell>
          <cell r="L8865">
            <v>43831</v>
          </cell>
          <cell r="M8865">
            <v>0</v>
          </cell>
          <cell r="N8865">
            <v>198.87</v>
          </cell>
          <cell r="U8865" t="str">
            <v xml:space="preserve">          </v>
          </cell>
          <cell r="W8865">
            <v>0</v>
          </cell>
        </row>
        <row r="8866">
          <cell r="C8866" t="str">
            <v>95709</v>
          </cell>
          <cell r="F8866">
            <v>21</v>
          </cell>
          <cell r="G8866">
            <v>999</v>
          </cell>
          <cell r="H8866" t="str">
            <v>Years</v>
          </cell>
          <cell r="I8866">
            <v>0</v>
          </cell>
          <cell r="J8866">
            <v>0</v>
          </cell>
          <cell r="K8866">
            <v>893.21</v>
          </cell>
          <cell r="L8866">
            <v>43831</v>
          </cell>
          <cell r="M8866">
            <v>0</v>
          </cell>
          <cell r="N8866">
            <v>893.21</v>
          </cell>
          <cell r="U8866" t="str">
            <v xml:space="preserve">          </v>
          </cell>
          <cell r="W8866">
            <v>0</v>
          </cell>
        </row>
        <row r="8867">
          <cell r="C8867" t="str">
            <v>95710</v>
          </cell>
          <cell r="F8867">
            <v>21</v>
          </cell>
          <cell r="G8867">
            <v>999</v>
          </cell>
          <cell r="H8867" t="str">
            <v>Years</v>
          </cell>
          <cell r="I8867">
            <v>0</v>
          </cell>
          <cell r="J8867">
            <v>0</v>
          </cell>
          <cell r="K8867">
            <v>1063.3399999999999</v>
          </cell>
          <cell r="L8867">
            <v>43831</v>
          </cell>
          <cell r="M8867">
            <v>0</v>
          </cell>
          <cell r="N8867">
            <v>1063.3399999999999</v>
          </cell>
          <cell r="U8867" t="str">
            <v xml:space="preserve">          </v>
          </cell>
          <cell r="W8867">
            <v>0</v>
          </cell>
        </row>
        <row r="8868">
          <cell r="C8868" t="str">
            <v>95711</v>
          </cell>
          <cell r="F8868">
            <v>21</v>
          </cell>
          <cell r="G8868">
            <v>999</v>
          </cell>
          <cell r="H8868" t="str">
            <v>Years</v>
          </cell>
          <cell r="I8868">
            <v>0</v>
          </cell>
          <cell r="J8868">
            <v>0</v>
          </cell>
          <cell r="K8868">
            <v>93.7</v>
          </cell>
          <cell r="L8868">
            <v>43831</v>
          </cell>
          <cell r="M8868">
            <v>0</v>
          </cell>
          <cell r="N8868">
            <v>93.7</v>
          </cell>
          <cell r="U8868" t="str">
            <v xml:space="preserve">          </v>
          </cell>
          <cell r="W8868">
            <v>0</v>
          </cell>
        </row>
        <row r="8869">
          <cell r="C8869" t="str">
            <v>95712</v>
          </cell>
          <cell r="F8869">
            <v>21</v>
          </cell>
          <cell r="G8869">
            <v>999</v>
          </cell>
          <cell r="H8869" t="str">
            <v>Years</v>
          </cell>
          <cell r="I8869">
            <v>0</v>
          </cell>
          <cell r="J8869">
            <v>0</v>
          </cell>
          <cell r="K8869">
            <v>460.63</v>
          </cell>
          <cell r="L8869">
            <v>43831</v>
          </cell>
          <cell r="M8869">
            <v>0</v>
          </cell>
          <cell r="N8869">
            <v>460.63</v>
          </cell>
          <cell r="U8869" t="str">
            <v xml:space="preserve">          </v>
          </cell>
          <cell r="W8869">
            <v>0</v>
          </cell>
        </row>
        <row r="8870">
          <cell r="C8870" t="str">
            <v>95713</v>
          </cell>
          <cell r="F8870">
            <v>21</v>
          </cell>
          <cell r="G8870">
            <v>999</v>
          </cell>
          <cell r="H8870" t="str">
            <v>Years</v>
          </cell>
          <cell r="I8870">
            <v>0</v>
          </cell>
          <cell r="J8870">
            <v>0</v>
          </cell>
          <cell r="K8870">
            <v>548.37</v>
          </cell>
          <cell r="L8870">
            <v>43831</v>
          </cell>
          <cell r="M8870">
            <v>0</v>
          </cell>
          <cell r="N8870">
            <v>548.37</v>
          </cell>
          <cell r="U8870" t="str">
            <v xml:space="preserve">          </v>
          </cell>
          <cell r="W8870">
            <v>0</v>
          </cell>
        </row>
        <row r="8871">
          <cell r="C8871" t="str">
            <v>95714</v>
          </cell>
          <cell r="F8871">
            <v>21</v>
          </cell>
          <cell r="G8871">
            <v>999</v>
          </cell>
          <cell r="H8871" t="str">
            <v>Years</v>
          </cell>
          <cell r="I8871">
            <v>0</v>
          </cell>
          <cell r="J8871">
            <v>0</v>
          </cell>
          <cell r="K8871">
            <v>203.68</v>
          </cell>
          <cell r="L8871">
            <v>43831</v>
          </cell>
          <cell r="M8871">
            <v>0</v>
          </cell>
          <cell r="N8871">
            <v>203.68</v>
          </cell>
          <cell r="U8871" t="str">
            <v xml:space="preserve">          </v>
          </cell>
          <cell r="W8871">
            <v>0</v>
          </cell>
        </row>
        <row r="8872">
          <cell r="C8872" t="str">
            <v>95715</v>
          </cell>
          <cell r="F8872">
            <v>21</v>
          </cell>
          <cell r="G8872">
            <v>999</v>
          </cell>
          <cell r="H8872" t="str">
            <v>Years</v>
          </cell>
          <cell r="I8872">
            <v>0</v>
          </cell>
          <cell r="J8872">
            <v>0</v>
          </cell>
          <cell r="K8872">
            <v>1001.36</v>
          </cell>
          <cell r="L8872">
            <v>43831</v>
          </cell>
          <cell r="M8872">
            <v>0</v>
          </cell>
          <cell r="N8872">
            <v>1001.36</v>
          </cell>
          <cell r="U8872" t="str">
            <v xml:space="preserve">          </v>
          </cell>
          <cell r="W8872">
            <v>0</v>
          </cell>
        </row>
        <row r="8873">
          <cell r="C8873" t="str">
            <v>95716</v>
          </cell>
          <cell r="F8873">
            <v>21</v>
          </cell>
          <cell r="G8873">
            <v>999</v>
          </cell>
          <cell r="H8873" t="str">
            <v>Years</v>
          </cell>
          <cell r="I8873">
            <v>0</v>
          </cell>
          <cell r="J8873">
            <v>0</v>
          </cell>
          <cell r="K8873">
            <v>1192.1099999999999</v>
          </cell>
          <cell r="L8873">
            <v>43831</v>
          </cell>
          <cell r="M8873">
            <v>0</v>
          </cell>
          <cell r="N8873">
            <v>1192.1099999999999</v>
          </cell>
          <cell r="U8873" t="str">
            <v xml:space="preserve">          </v>
          </cell>
          <cell r="W8873">
            <v>0</v>
          </cell>
        </row>
        <row r="8874">
          <cell r="C8874" t="str">
            <v>95717</v>
          </cell>
          <cell r="F8874">
            <v>21</v>
          </cell>
          <cell r="G8874">
            <v>999</v>
          </cell>
          <cell r="H8874" t="str">
            <v>Years</v>
          </cell>
          <cell r="I8874">
            <v>2.94</v>
          </cell>
          <cell r="J8874">
            <v>26.730499999999999</v>
          </cell>
          <cell r="K8874">
            <v>78.59</v>
          </cell>
          <cell r="L8874">
            <v>43831</v>
          </cell>
          <cell r="M8874">
            <v>0</v>
          </cell>
          <cell r="N8874">
            <v>78.59</v>
          </cell>
          <cell r="R8874">
            <v>2.94</v>
          </cell>
          <cell r="S8874">
            <v>26.730499999999999</v>
          </cell>
          <cell r="T8874">
            <v>78.59</v>
          </cell>
          <cell r="U8874">
            <v>43831</v>
          </cell>
          <cell r="V8874">
            <v>0</v>
          </cell>
          <cell r="W8874">
            <v>78.59</v>
          </cell>
        </row>
        <row r="8875">
          <cell r="C8875" t="str">
            <v>95718</v>
          </cell>
          <cell r="F8875">
            <v>21</v>
          </cell>
          <cell r="G8875">
            <v>999</v>
          </cell>
          <cell r="H8875" t="str">
            <v>Years</v>
          </cell>
          <cell r="I8875">
            <v>3.87</v>
          </cell>
          <cell r="J8875">
            <v>26.730499999999999</v>
          </cell>
          <cell r="K8875">
            <v>103.45</v>
          </cell>
          <cell r="L8875">
            <v>43831</v>
          </cell>
          <cell r="M8875">
            <v>0</v>
          </cell>
          <cell r="N8875">
            <v>103.45</v>
          </cell>
          <cell r="R8875">
            <v>3.87</v>
          </cell>
          <cell r="S8875">
            <v>26.730499999999999</v>
          </cell>
          <cell r="T8875">
            <v>103.45</v>
          </cell>
          <cell r="U8875">
            <v>43831</v>
          </cell>
          <cell r="V8875">
            <v>0</v>
          </cell>
          <cell r="W8875">
            <v>103.45</v>
          </cell>
        </row>
        <row r="8876">
          <cell r="C8876" t="str">
            <v>95719</v>
          </cell>
          <cell r="F8876">
            <v>21</v>
          </cell>
          <cell r="G8876">
            <v>999</v>
          </cell>
          <cell r="H8876" t="str">
            <v>Years</v>
          </cell>
          <cell r="I8876">
            <v>4.55</v>
          </cell>
          <cell r="J8876">
            <v>26.730499999999999</v>
          </cell>
          <cell r="K8876">
            <v>121.62</v>
          </cell>
          <cell r="L8876">
            <v>43831</v>
          </cell>
          <cell r="M8876">
            <v>0</v>
          </cell>
          <cell r="N8876">
            <v>121.62</v>
          </cell>
          <cell r="R8876">
            <v>4.55</v>
          </cell>
          <cell r="S8876">
            <v>26.730499999999999</v>
          </cell>
          <cell r="T8876">
            <v>121.62</v>
          </cell>
          <cell r="U8876">
            <v>43831</v>
          </cell>
          <cell r="V8876">
            <v>0</v>
          </cell>
          <cell r="W8876">
            <v>121.62</v>
          </cell>
        </row>
        <row r="8877">
          <cell r="C8877" t="str">
            <v>95720</v>
          </cell>
          <cell r="F8877">
            <v>21</v>
          </cell>
          <cell r="G8877">
            <v>999</v>
          </cell>
          <cell r="H8877" t="str">
            <v>Years</v>
          </cell>
          <cell r="I8877">
            <v>5.99</v>
          </cell>
          <cell r="J8877">
            <v>26.730499999999999</v>
          </cell>
          <cell r="K8877">
            <v>160.12</v>
          </cell>
          <cell r="L8877">
            <v>43831</v>
          </cell>
          <cell r="M8877">
            <v>0</v>
          </cell>
          <cell r="N8877">
            <v>160.12</v>
          </cell>
          <cell r="R8877">
            <v>5.99</v>
          </cell>
          <cell r="S8877">
            <v>26.730499999999999</v>
          </cell>
          <cell r="T8877">
            <v>160.12</v>
          </cell>
          <cell r="U8877">
            <v>43831</v>
          </cell>
          <cell r="V8877">
            <v>0</v>
          </cell>
          <cell r="W8877">
            <v>160.12</v>
          </cell>
        </row>
        <row r="8878">
          <cell r="C8878" t="str">
            <v>95721</v>
          </cell>
          <cell r="F8878">
            <v>21</v>
          </cell>
          <cell r="G8878">
            <v>999</v>
          </cell>
          <cell r="H8878" t="str">
            <v>Years</v>
          </cell>
          <cell r="I8878">
            <v>6.04</v>
          </cell>
          <cell r="J8878">
            <v>26.730499999999999</v>
          </cell>
          <cell r="K8878">
            <v>161.44999999999999</v>
          </cell>
          <cell r="L8878">
            <v>43831</v>
          </cell>
          <cell r="M8878">
            <v>0</v>
          </cell>
          <cell r="N8878">
            <v>161.44999999999999</v>
          </cell>
          <cell r="R8878">
            <v>6.04</v>
          </cell>
          <cell r="S8878">
            <v>26.730499999999999</v>
          </cell>
          <cell r="T8878">
            <v>161.44999999999999</v>
          </cell>
          <cell r="U8878">
            <v>43831</v>
          </cell>
          <cell r="V8878">
            <v>0</v>
          </cell>
          <cell r="W8878">
            <v>161.44999999999999</v>
          </cell>
        </row>
        <row r="8879">
          <cell r="C8879" t="str">
            <v>95722</v>
          </cell>
          <cell r="F8879">
            <v>21</v>
          </cell>
          <cell r="G8879">
            <v>999</v>
          </cell>
          <cell r="H8879" t="str">
            <v>Years</v>
          </cell>
          <cell r="I8879">
            <v>7.33</v>
          </cell>
          <cell r="J8879">
            <v>26.730499999999999</v>
          </cell>
          <cell r="K8879">
            <v>195.93</v>
          </cell>
          <cell r="L8879">
            <v>43831</v>
          </cell>
          <cell r="M8879">
            <v>0</v>
          </cell>
          <cell r="N8879">
            <v>195.93</v>
          </cell>
          <cell r="R8879">
            <v>7.33</v>
          </cell>
          <cell r="S8879">
            <v>26.730499999999999</v>
          </cell>
          <cell r="T8879">
            <v>195.93</v>
          </cell>
          <cell r="U8879">
            <v>43831</v>
          </cell>
          <cell r="V8879">
            <v>0</v>
          </cell>
          <cell r="W8879">
            <v>195.93</v>
          </cell>
        </row>
        <row r="8880">
          <cell r="C8880" t="str">
            <v>95723</v>
          </cell>
          <cell r="F8880">
            <v>21</v>
          </cell>
          <cell r="G8880">
            <v>999</v>
          </cell>
          <cell r="H8880" t="str">
            <v>Years</v>
          </cell>
          <cell r="I8880">
            <v>7.49</v>
          </cell>
          <cell r="J8880">
            <v>26.730499999999999</v>
          </cell>
          <cell r="K8880">
            <v>200.21</v>
          </cell>
          <cell r="L8880">
            <v>43831</v>
          </cell>
          <cell r="M8880">
            <v>0</v>
          </cell>
          <cell r="N8880">
            <v>200.21</v>
          </cell>
          <cell r="R8880">
            <v>7.49</v>
          </cell>
          <cell r="S8880">
            <v>26.730499999999999</v>
          </cell>
          <cell r="T8880">
            <v>200.21</v>
          </cell>
          <cell r="U8880">
            <v>43831</v>
          </cell>
          <cell r="V8880">
            <v>0</v>
          </cell>
          <cell r="W8880">
            <v>200.21</v>
          </cell>
        </row>
        <row r="8881">
          <cell r="C8881" t="str">
            <v>95724</v>
          </cell>
          <cell r="F8881">
            <v>21</v>
          </cell>
          <cell r="G8881">
            <v>999</v>
          </cell>
          <cell r="H8881" t="str">
            <v>Years</v>
          </cell>
          <cell r="I8881">
            <v>9.36</v>
          </cell>
          <cell r="J8881">
            <v>26.730499999999999</v>
          </cell>
          <cell r="K8881">
            <v>250.2</v>
          </cell>
          <cell r="L8881">
            <v>43831</v>
          </cell>
          <cell r="M8881">
            <v>0</v>
          </cell>
          <cell r="N8881">
            <v>250.2</v>
          </cell>
          <cell r="R8881">
            <v>9.36</v>
          </cell>
          <cell r="S8881">
            <v>26.730499999999999</v>
          </cell>
          <cell r="T8881">
            <v>250.2</v>
          </cell>
          <cell r="U8881">
            <v>43831</v>
          </cell>
          <cell r="V8881">
            <v>0</v>
          </cell>
          <cell r="W8881">
            <v>250.2</v>
          </cell>
        </row>
        <row r="8882">
          <cell r="C8882" t="str">
            <v>95725</v>
          </cell>
          <cell r="F8882">
            <v>21</v>
          </cell>
          <cell r="G8882">
            <v>999</v>
          </cell>
          <cell r="H8882" t="str">
            <v>Years</v>
          </cell>
          <cell r="I8882">
            <v>8.5500000000000007</v>
          </cell>
          <cell r="J8882">
            <v>26.730499999999999</v>
          </cell>
          <cell r="K8882">
            <v>228.55</v>
          </cell>
          <cell r="L8882">
            <v>43831</v>
          </cell>
          <cell r="M8882">
            <v>0</v>
          </cell>
          <cell r="N8882">
            <v>228.55</v>
          </cell>
          <cell r="R8882">
            <v>8.5500000000000007</v>
          </cell>
          <cell r="S8882">
            <v>26.730499999999999</v>
          </cell>
          <cell r="T8882">
            <v>228.55</v>
          </cell>
          <cell r="U8882">
            <v>43831</v>
          </cell>
          <cell r="V8882">
            <v>0</v>
          </cell>
          <cell r="W8882">
            <v>228.55</v>
          </cell>
        </row>
        <row r="8883">
          <cell r="C8883" t="str">
            <v>95726</v>
          </cell>
          <cell r="F8883">
            <v>21</v>
          </cell>
          <cell r="G8883">
            <v>999</v>
          </cell>
          <cell r="H8883" t="str">
            <v>Years</v>
          </cell>
          <cell r="I8883">
            <v>11.83</v>
          </cell>
          <cell r="J8883">
            <v>26.730499999999999</v>
          </cell>
          <cell r="K8883">
            <v>316.22000000000003</v>
          </cell>
          <cell r="L8883">
            <v>43831</v>
          </cell>
          <cell r="M8883">
            <v>0</v>
          </cell>
          <cell r="N8883">
            <v>316.22000000000003</v>
          </cell>
          <cell r="R8883">
            <v>11.83</v>
          </cell>
          <cell r="S8883">
            <v>26.730499999999999</v>
          </cell>
          <cell r="T8883">
            <v>316.22000000000003</v>
          </cell>
          <cell r="U8883">
            <v>43831</v>
          </cell>
          <cell r="V8883">
            <v>0</v>
          </cell>
          <cell r="W8883">
            <v>316.22000000000003</v>
          </cell>
        </row>
        <row r="8884">
          <cell r="C8884" t="str">
            <v>95803</v>
          </cell>
          <cell r="F8884">
            <v>21</v>
          </cell>
          <cell r="G8884">
            <v>999</v>
          </cell>
          <cell r="H8884" t="str">
            <v>Years</v>
          </cell>
          <cell r="I8884">
            <v>4.0599999999999996</v>
          </cell>
          <cell r="J8884">
            <v>26.730499999999999</v>
          </cell>
          <cell r="K8884">
            <v>108.53</v>
          </cell>
          <cell r="L8884">
            <v>43556</v>
          </cell>
          <cell r="M8884">
            <v>0</v>
          </cell>
          <cell r="N8884">
            <v>108.53</v>
          </cell>
          <cell r="R8884">
            <v>4.0599999999999996</v>
          </cell>
          <cell r="S8884">
            <v>26.730499999999999</v>
          </cell>
          <cell r="T8884">
            <v>108.53</v>
          </cell>
          <cell r="U8884">
            <v>43556</v>
          </cell>
          <cell r="V8884">
            <v>0</v>
          </cell>
          <cell r="W8884">
            <v>108.53</v>
          </cell>
        </row>
        <row r="8885">
          <cell r="C8885" t="str">
            <v>95803</v>
          </cell>
          <cell r="F8885">
            <v>21</v>
          </cell>
          <cell r="G8885">
            <v>999</v>
          </cell>
          <cell r="H8885" t="str">
            <v>Years</v>
          </cell>
          <cell r="I8885">
            <v>1.25</v>
          </cell>
          <cell r="J8885">
            <v>26.730499999999999</v>
          </cell>
          <cell r="K8885">
            <v>33.409999999999997</v>
          </cell>
          <cell r="L8885">
            <v>43556</v>
          </cell>
          <cell r="M8885">
            <v>0</v>
          </cell>
          <cell r="N8885">
            <v>33.409999999999997</v>
          </cell>
          <cell r="R8885">
            <v>1.25</v>
          </cell>
          <cell r="S8885">
            <v>26.730499999999999</v>
          </cell>
          <cell r="T8885">
            <v>33.409999999999997</v>
          </cell>
          <cell r="U8885">
            <v>43556</v>
          </cell>
          <cell r="V8885">
            <v>0</v>
          </cell>
          <cell r="W8885">
            <v>33.409999999999997</v>
          </cell>
        </row>
        <row r="8886">
          <cell r="C8886" t="str">
            <v>95803</v>
          </cell>
          <cell r="F8886">
            <v>21</v>
          </cell>
          <cell r="G8886">
            <v>999</v>
          </cell>
          <cell r="H8886" t="str">
            <v>Years</v>
          </cell>
          <cell r="I8886">
            <v>2.81</v>
          </cell>
          <cell r="J8886">
            <v>26.730499999999999</v>
          </cell>
          <cell r="K8886">
            <v>75.11</v>
          </cell>
          <cell r="L8886">
            <v>43556</v>
          </cell>
          <cell r="M8886">
            <v>0</v>
          </cell>
          <cell r="N8886">
            <v>75.11</v>
          </cell>
          <cell r="R8886">
            <v>2.81</v>
          </cell>
          <cell r="S8886">
            <v>26.730499999999999</v>
          </cell>
          <cell r="T8886">
            <v>75.11</v>
          </cell>
          <cell r="U8886">
            <v>43556</v>
          </cell>
          <cell r="V8886">
            <v>0</v>
          </cell>
          <cell r="W8886">
            <v>75.11</v>
          </cell>
        </row>
        <row r="8887">
          <cell r="C8887" t="str">
            <v>95805</v>
          </cell>
          <cell r="F8887">
            <v>21</v>
          </cell>
          <cell r="G8887">
            <v>999</v>
          </cell>
          <cell r="H8887" t="str">
            <v>Years</v>
          </cell>
          <cell r="I8887">
            <v>12.24</v>
          </cell>
          <cell r="J8887">
            <v>26.730499999999999</v>
          </cell>
          <cell r="K8887">
            <v>327.18</v>
          </cell>
          <cell r="L8887">
            <v>43556</v>
          </cell>
          <cell r="M8887">
            <v>0</v>
          </cell>
          <cell r="N8887">
            <v>327.18</v>
          </cell>
          <cell r="R8887">
            <v>12.24</v>
          </cell>
          <cell r="S8887">
            <v>26.730499999999999</v>
          </cell>
          <cell r="T8887">
            <v>327.18</v>
          </cell>
          <cell r="U8887">
            <v>43556</v>
          </cell>
          <cell r="V8887">
            <v>0</v>
          </cell>
          <cell r="W8887">
            <v>327.18</v>
          </cell>
        </row>
        <row r="8888">
          <cell r="C8888" t="str">
            <v>95805</v>
          </cell>
          <cell r="F8888">
            <v>21</v>
          </cell>
          <cell r="G8888">
            <v>999</v>
          </cell>
          <cell r="H8888" t="str">
            <v>Years</v>
          </cell>
          <cell r="I8888">
            <v>1.68</v>
          </cell>
          <cell r="J8888">
            <v>26.730499999999999</v>
          </cell>
          <cell r="K8888">
            <v>44.91</v>
          </cell>
          <cell r="L8888">
            <v>42826</v>
          </cell>
          <cell r="M8888">
            <v>0</v>
          </cell>
          <cell r="N8888">
            <v>44.91</v>
          </cell>
          <cell r="R8888">
            <v>1.68</v>
          </cell>
          <cell r="S8888">
            <v>26.730499999999999</v>
          </cell>
          <cell r="T8888">
            <v>44.91</v>
          </cell>
          <cell r="U8888">
            <v>42826</v>
          </cell>
          <cell r="V8888">
            <v>0</v>
          </cell>
          <cell r="W8888">
            <v>44.91</v>
          </cell>
        </row>
        <row r="8889">
          <cell r="C8889" t="str">
            <v>95808</v>
          </cell>
          <cell r="F8889">
            <v>21</v>
          </cell>
          <cell r="G8889">
            <v>999</v>
          </cell>
          <cell r="H8889" t="str">
            <v>Years</v>
          </cell>
          <cell r="I8889">
            <v>19.86</v>
          </cell>
          <cell r="J8889">
            <v>26.730499999999999</v>
          </cell>
          <cell r="K8889">
            <v>530.87</v>
          </cell>
          <cell r="L8889">
            <v>43556</v>
          </cell>
          <cell r="M8889">
            <v>0</v>
          </cell>
          <cell r="N8889">
            <v>530.87</v>
          </cell>
          <cell r="R8889">
            <v>19.86</v>
          </cell>
          <cell r="S8889">
            <v>26.730499999999999</v>
          </cell>
          <cell r="T8889">
            <v>530.87</v>
          </cell>
          <cell r="U8889">
            <v>43556</v>
          </cell>
          <cell r="V8889">
            <v>0</v>
          </cell>
          <cell r="W8889">
            <v>530.87</v>
          </cell>
        </row>
        <row r="8890">
          <cell r="C8890" t="str">
            <v>95808</v>
          </cell>
          <cell r="F8890">
            <v>21</v>
          </cell>
          <cell r="G8890">
            <v>999</v>
          </cell>
          <cell r="H8890" t="str">
            <v>Years</v>
          </cell>
          <cell r="I8890">
            <v>2.52</v>
          </cell>
          <cell r="J8890">
            <v>26.730499999999999</v>
          </cell>
          <cell r="K8890">
            <v>67.36</v>
          </cell>
          <cell r="L8890">
            <v>43556</v>
          </cell>
          <cell r="M8890">
            <v>0</v>
          </cell>
          <cell r="N8890">
            <v>67.36</v>
          </cell>
          <cell r="R8890">
            <v>2.52</v>
          </cell>
          <cell r="S8890">
            <v>26.730499999999999</v>
          </cell>
          <cell r="T8890">
            <v>67.36</v>
          </cell>
          <cell r="U8890">
            <v>43556</v>
          </cell>
          <cell r="V8890">
            <v>0</v>
          </cell>
          <cell r="W8890">
            <v>67.36</v>
          </cell>
        </row>
        <row r="8891">
          <cell r="C8891" t="str">
            <v>95810</v>
          </cell>
          <cell r="F8891">
            <v>6</v>
          </cell>
          <cell r="G8891">
            <v>20</v>
          </cell>
          <cell r="H8891" t="str">
            <v>Years</v>
          </cell>
          <cell r="I8891">
            <v>17.75</v>
          </cell>
          <cell r="J8891">
            <v>28.0672</v>
          </cell>
          <cell r="K8891">
            <v>498.19</v>
          </cell>
          <cell r="L8891">
            <v>43556</v>
          </cell>
          <cell r="M8891">
            <v>0</v>
          </cell>
          <cell r="N8891">
            <v>498.19</v>
          </cell>
          <cell r="R8891">
            <v>17.75</v>
          </cell>
          <cell r="S8891">
            <v>28.0672</v>
          </cell>
          <cell r="T8891">
            <v>498.19</v>
          </cell>
          <cell r="U8891">
            <v>43556</v>
          </cell>
          <cell r="V8891">
            <v>0</v>
          </cell>
          <cell r="W8891">
            <v>498.19</v>
          </cell>
        </row>
        <row r="8892">
          <cell r="C8892" t="str">
            <v>95810</v>
          </cell>
          <cell r="F8892">
            <v>21</v>
          </cell>
          <cell r="G8892">
            <v>999</v>
          </cell>
          <cell r="H8892" t="str">
            <v>Years</v>
          </cell>
          <cell r="I8892">
            <v>17.75</v>
          </cell>
          <cell r="J8892">
            <v>26.730499999999999</v>
          </cell>
          <cell r="K8892">
            <v>474.47</v>
          </cell>
          <cell r="L8892">
            <v>43556</v>
          </cell>
          <cell r="M8892">
            <v>0</v>
          </cell>
          <cell r="N8892">
            <v>474.47</v>
          </cell>
          <cell r="R8892">
            <v>17.75</v>
          </cell>
          <cell r="S8892">
            <v>26.730499999999999</v>
          </cell>
          <cell r="T8892">
            <v>474.47</v>
          </cell>
          <cell r="U8892">
            <v>43556</v>
          </cell>
          <cell r="V8892">
            <v>0</v>
          </cell>
          <cell r="W8892">
            <v>474.47</v>
          </cell>
        </row>
        <row r="8893">
          <cell r="C8893" t="str">
            <v>95810</v>
          </cell>
          <cell r="F8893">
            <v>6</v>
          </cell>
          <cell r="G8893">
            <v>20</v>
          </cell>
          <cell r="H8893" t="str">
            <v>Years</v>
          </cell>
          <cell r="I8893">
            <v>3.46</v>
          </cell>
          <cell r="J8893">
            <v>28.0672</v>
          </cell>
          <cell r="K8893">
            <v>97.11</v>
          </cell>
          <cell r="L8893">
            <v>42826</v>
          </cell>
          <cell r="M8893">
            <v>0</v>
          </cell>
          <cell r="N8893">
            <v>97.11</v>
          </cell>
          <cell r="R8893">
            <v>3.46</v>
          </cell>
          <cell r="S8893">
            <v>28.0672</v>
          </cell>
          <cell r="T8893">
            <v>97.11</v>
          </cell>
          <cell r="U8893">
            <v>42826</v>
          </cell>
          <cell r="V8893">
            <v>0</v>
          </cell>
          <cell r="W8893">
            <v>97.11</v>
          </cell>
        </row>
        <row r="8894">
          <cell r="C8894" t="str">
            <v>95810</v>
          </cell>
          <cell r="F8894">
            <v>21</v>
          </cell>
          <cell r="G8894">
            <v>999</v>
          </cell>
          <cell r="H8894" t="str">
            <v>Years</v>
          </cell>
          <cell r="I8894">
            <v>3.46</v>
          </cell>
          <cell r="J8894">
            <v>26.730499999999999</v>
          </cell>
          <cell r="K8894">
            <v>92.49</v>
          </cell>
          <cell r="L8894">
            <v>42826</v>
          </cell>
          <cell r="M8894">
            <v>0</v>
          </cell>
          <cell r="N8894">
            <v>92.49</v>
          </cell>
          <cell r="R8894">
            <v>3.46</v>
          </cell>
          <cell r="S8894">
            <v>26.730499999999999</v>
          </cell>
          <cell r="T8894">
            <v>92.49</v>
          </cell>
          <cell r="U8894">
            <v>42826</v>
          </cell>
          <cell r="V8894">
            <v>0</v>
          </cell>
          <cell r="W8894">
            <v>92.49</v>
          </cell>
        </row>
        <row r="8895">
          <cell r="C8895" t="str">
            <v>95811</v>
          </cell>
          <cell r="F8895">
            <v>6</v>
          </cell>
          <cell r="G8895">
            <v>20</v>
          </cell>
          <cell r="H8895" t="str">
            <v>Years</v>
          </cell>
          <cell r="I8895">
            <v>18.64</v>
          </cell>
          <cell r="J8895">
            <v>28.0672</v>
          </cell>
          <cell r="K8895">
            <v>523.16999999999996</v>
          </cell>
          <cell r="L8895">
            <v>43556</v>
          </cell>
          <cell r="M8895">
            <v>0</v>
          </cell>
          <cell r="N8895">
            <v>523.16999999999996</v>
          </cell>
          <cell r="R8895">
            <v>18.64</v>
          </cell>
          <cell r="S8895">
            <v>28.0672</v>
          </cell>
          <cell r="T8895">
            <v>523.16999999999996</v>
          </cell>
          <cell r="U8895">
            <v>43556</v>
          </cell>
          <cell r="V8895">
            <v>0</v>
          </cell>
          <cell r="W8895">
            <v>523.16999999999996</v>
          </cell>
        </row>
        <row r="8896">
          <cell r="C8896" t="str">
            <v>95811</v>
          </cell>
          <cell r="F8896">
            <v>21</v>
          </cell>
          <cell r="G8896">
            <v>999</v>
          </cell>
          <cell r="H8896" t="str">
            <v>Years</v>
          </cell>
          <cell r="I8896">
            <v>18.64</v>
          </cell>
          <cell r="J8896">
            <v>26.730499999999999</v>
          </cell>
          <cell r="K8896">
            <v>498.26</v>
          </cell>
          <cell r="L8896">
            <v>43556</v>
          </cell>
          <cell r="M8896">
            <v>0</v>
          </cell>
          <cell r="N8896">
            <v>498.26</v>
          </cell>
          <cell r="R8896">
            <v>18.64</v>
          </cell>
          <cell r="S8896">
            <v>26.730499999999999</v>
          </cell>
          <cell r="T8896">
            <v>498.26</v>
          </cell>
          <cell r="U8896">
            <v>43556</v>
          </cell>
          <cell r="V8896">
            <v>0</v>
          </cell>
          <cell r="W8896">
            <v>498.26</v>
          </cell>
        </row>
        <row r="8897">
          <cell r="C8897" t="str">
            <v>95811</v>
          </cell>
          <cell r="F8897">
            <v>6</v>
          </cell>
          <cell r="G8897">
            <v>20</v>
          </cell>
          <cell r="H8897" t="str">
            <v>Years</v>
          </cell>
          <cell r="I8897">
            <v>3.6</v>
          </cell>
          <cell r="J8897">
            <v>28.0672</v>
          </cell>
          <cell r="K8897">
            <v>101.04</v>
          </cell>
          <cell r="L8897">
            <v>42826</v>
          </cell>
          <cell r="M8897">
            <v>0</v>
          </cell>
          <cell r="N8897">
            <v>101.04</v>
          </cell>
          <cell r="R8897">
            <v>3.6</v>
          </cell>
          <cell r="S8897">
            <v>28.0672</v>
          </cell>
          <cell r="T8897">
            <v>101.04</v>
          </cell>
          <cell r="U8897">
            <v>42826</v>
          </cell>
          <cell r="V8897">
            <v>0</v>
          </cell>
          <cell r="W8897">
            <v>101.04</v>
          </cell>
        </row>
        <row r="8898">
          <cell r="C8898" t="str">
            <v>95811</v>
          </cell>
          <cell r="F8898">
            <v>21</v>
          </cell>
          <cell r="G8898">
            <v>999</v>
          </cell>
          <cell r="H8898" t="str">
            <v>Years</v>
          </cell>
          <cell r="I8898">
            <v>3.6</v>
          </cell>
          <cell r="J8898">
            <v>26.730499999999999</v>
          </cell>
          <cell r="K8898">
            <v>96.23</v>
          </cell>
          <cell r="L8898">
            <v>42826</v>
          </cell>
          <cell r="M8898">
            <v>0</v>
          </cell>
          <cell r="N8898">
            <v>96.23</v>
          </cell>
          <cell r="R8898">
            <v>3.6</v>
          </cell>
          <cell r="S8898">
            <v>26.730499999999999</v>
          </cell>
          <cell r="T8898">
            <v>96.23</v>
          </cell>
          <cell r="U8898">
            <v>42826</v>
          </cell>
          <cell r="V8898">
            <v>0</v>
          </cell>
          <cell r="W8898">
            <v>96.23</v>
          </cell>
        </row>
        <row r="8899">
          <cell r="C8899" t="str">
            <v>95812</v>
          </cell>
          <cell r="F8899">
            <v>21</v>
          </cell>
          <cell r="G8899">
            <v>999</v>
          </cell>
          <cell r="H8899" t="str">
            <v>Years</v>
          </cell>
          <cell r="I8899">
            <v>9.16</v>
          </cell>
          <cell r="J8899">
            <v>26.730499999999999</v>
          </cell>
          <cell r="K8899">
            <v>244.85</v>
          </cell>
          <cell r="L8899">
            <v>43556</v>
          </cell>
          <cell r="M8899">
            <v>0</v>
          </cell>
          <cell r="N8899">
            <v>244.85</v>
          </cell>
          <cell r="U8899" t="str">
            <v xml:space="preserve">          </v>
          </cell>
          <cell r="W8899">
            <v>0</v>
          </cell>
        </row>
        <row r="8900">
          <cell r="C8900" t="str">
            <v>95812</v>
          </cell>
          <cell r="F8900">
            <v>21</v>
          </cell>
          <cell r="G8900">
            <v>999</v>
          </cell>
          <cell r="H8900" t="str">
            <v>Years</v>
          </cell>
          <cell r="I8900">
            <v>1.65</v>
          </cell>
          <cell r="J8900">
            <v>26.730499999999999</v>
          </cell>
          <cell r="K8900">
            <v>44.11</v>
          </cell>
          <cell r="L8900">
            <v>43556</v>
          </cell>
          <cell r="M8900">
            <v>0</v>
          </cell>
          <cell r="N8900">
            <v>44.11</v>
          </cell>
          <cell r="R8900">
            <v>1.65</v>
          </cell>
          <cell r="S8900">
            <v>26.730499999999999</v>
          </cell>
          <cell r="T8900">
            <v>44.11</v>
          </cell>
          <cell r="U8900">
            <v>43556</v>
          </cell>
          <cell r="V8900">
            <v>0</v>
          </cell>
          <cell r="W8900">
            <v>44.11</v>
          </cell>
        </row>
        <row r="8901">
          <cell r="C8901" t="str">
            <v>95812</v>
          </cell>
          <cell r="F8901">
            <v>21</v>
          </cell>
          <cell r="G8901">
            <v>999</v>
          </cell>
          <cell r="H8901" t="str">
            <v>Years</v>
          </cell>
          <cell r="I8901">
            <v>7.51</v>
          </cell>
          <cell r="J8901">
            <v>26.730499999999999</v>
          </cell>
          <cell r="K8901">
            <v>200.75</v>
          </cell>
          <cell r="L8901">
            <v>42826</v>
          </cell>
          <cell r="M8901">
            <v>0</v>
          </cell>
          <cell r="N8901">
            <v>200.75</v>
          </cell>
          <cell r="U8901" t="str">
            <v xml:space="preserve">          </v>
          </cell>
          <cell r="W8901">
            <v>0</v>
          </cell>
        </row>
        <row r="8902">
          <cell r="C8902" t="str">
            <v>95813</v>
          </cell>
          <cell r="F8902">
            <v>21</v>
          </cell>
          <cell r="G8902">
            <v>999</v>
          </cell>
          <cell r="H8902" t="str">
            <v>Years</v>
          </cell>
          <cell r="I8902">
            <v>11.51</v>
          </cell>
          <cell r="J8902">
            <v>26.730499999999999</v>
          </cell>
          <cell r="K8902">
            <v>307.67</v>
          </cell>
          <cell r="L8902">
            <v>43556</v>
          </cell>
          <cell r="M8902">
            <v>0</v>
          </cell>
          <cell r="N8902">
            <v>307.67</v>
          </cell>
          <cell r="U8902" t="str">
            <v xml:space="preserve">          </v>
          </cell>
          <cell r="W8902">
            <v>0</v>
          </cell>
        </row>
        <row r="8903">
          <cell r="C8903" t="str">
            <v>95813</v>
          </cell>
          <cell r="F8903">
            <v>21</v>
          </cell>
          <cell r="G8903">
            <v>999</v>
          </cell>
          <cell r="H8903" t="str">
            <v>Years</v>
          </cell>
          <cell r="I8903">
            <v>2.4700000000000002</v>
          </cell>
          <cell r="J8903">
            <v>26.730499999999999</v>
          </cell>
          <cell r="K8903">
            <v>66.02</v>
          </cell>
          <cell r="L8903">
            <v>43556</v>
          </cell>
          <cell r="M8903">
            <v>0</v>
          </cell>
          <cell r="N8903">
            <v>66.02</v>
          </cell>
          <cell r="R8903">
            <v>2.4700000000000002</v>
          </cell>
          <cell r="S8903">
            <v>26.730499999999999</v>
          </cell>
          <cell r="T8903">
            <v>66.02</v>
          </cell>
          <cell r="U8903">
            <v>43556</v>
          </cell>
          <cell r="V8903">
            <v>0</v>
          </cell>
          <cell r="W8903">
            <v>66.02</v>
          </cell>
        </row>
        <row r="8904">
          <cell r="C8904" t="str">
            <v>95813</v>
          </cell>
          <cell r="F8904">
            <v>21</v>
          </cell>
          <cell r="G8904">
            <v>999</v>
          </cell>
          <cell r="H8904" t="str">
            <v>Years</v>
          </cell>
          <cell r="I8904">
            <v>9.0399999999999991</v>
          </cell>
          <cell r="J8904">
            <v>26.730499999999999</v>
          </cell>
          <cell r="K8904">
            <v>241.64</v>
          </cell>
          <cell r="L8904">
            <v>43556</v>
          </cell>
          <cell r="M8904">
            <v>0</v>
          </cell>
          <cell r="N8904">
            <v>241.64</v>
          </cell>
          <cell r="U8904" t="str">
            <v xml:space="preserve">          </v>
          </cell>
          <cell r="W8904">
            <v>0</v>
          </cell>
        </row>
        <row r="8905">
          <cell r="C8905" t="str">
            <v>95816</v>
          </cell>
          <cell r="F8905">
            <v>21</v>
          </cell>
          <cell r="G8905">
            <v>999</v>
          </cell>
          <cell r="H8905" t="str">
            <v>Years</v>
          </cell>
          <cell r="I8905">
            <v>10.33</v>
          </cell>
          <cell r="J8905">
            <v>26.730499999999999</v>
          </cell>
          <cell r="K8905">
            <v>276.13</v>
          </cell>
          <cell r="L8905">
            <v>43556</v>
          </cell>
          <cell r="M8905">
            <v>0</v>
          </cell>
          <cell r="N8905">
            <v>276.13</v>
          </cell>
          <cell r="U8905" t="str">
            <v xml:space="preserve">          </v>
          </cell>
          <cell r="W8905">
            <v>0</v>
          </cell>
        </row>
        <row r="8906">
          <cell r="C8906" t="str">
            <v>95816</v>
          </cell>
          <cell r="F8906">
            <v>21</v>
          </cell>
          <cell r="G8906">
            <v>999</v>
          </cell>
          <cell r="H8906" t="str">
            <v>Years</v>
          </cell>
          <cell r="I8906">
            <v>1.65</v>
          </cell>
          <cell r="J8906">
            <v>26.730499999999999</v>
          </cell>
          <cell r="K8906">
            <v>44.11</v>
          </cell>
          <cell r="L8906">
            <v>43556</v>
          </cell>
          <cell r="M8906">
            <v>0</v>
          </cell>
          <cell r="N8906">
            <v>44.11</v>
          </cell>
          <cell r="R8906">
            <v>1.65</v>
          </cell>
          <cell r="S8906">
            <v>26.730499999999999</v>
          </cell>
          <cell r="T8906">
            <v>44.11</v>
          </cell>
          <cell r="U8906">
            <v>43556</v>
          </cell>
          <cell r="V8906">
            <v>0</v>
          </cell>
          <cell r="W8906">
            <v>44.11</v>
          </cell>
        </row>
        <row r="8907">
          <cell r="C8907" t="str">
            <v>95816</v>
          </cell>
          <cell r="F8907">
            <v>21</v>
          </cell>
          <cell r="G8907">
            <v>999</v>
          </cell>
          <cell r="H8907" t="str">
            <v>Years</v>
          </cell>
          <cell r="I8907">
            <v>8.68</v>
          </cell>
          <cell r="J8907">
            <v>26.730499999999999</v>
          </cell>
          <cell r="K8907">
            <v>232.02</v>
          </cell>
          <cell r="L8907">
            <v>43556</v>
          </cell>
          <cell r="M8907">
            <v>0</v>
          </cell>
          <cell r="N8907">
            <v>232.02</v>
          </cell>
          <cell r="U8907" t="str">
            <v xml:space="preserve">          </v>
          </cell>
          <cell r="W8907">
            <v>0</v>
          </cell>
        </row>
        <row r="8908">
          <cell r="C8908" t="str">
            <v>95819</v>
          </cell>
          <cell r="F8908">
            <v>21</v>
          </cell>
          <cell r="G8908">
            <v>999</v>
          </cell>
          <cell r="H8908" t="str">
            <v>Years</v>
          </cell>
          <cell r="I8908">
            <v>12.01</v>
          </cell>
          <cell r="J8908">
            <v>26.730499999999999</v>
          </cell>
          <cell r="K8908">
            <v>321.02999999999997</v>
          </cell>
          <cell r="L8908">
            <v>43556</v>
          </cell>
          <cell r="M8908">
            <v>0</v>
          </cell>
          <cell r="N8908">
            <v>321.02999999999997</v>
          </cell>
          <cell r="U8908" t="str">
            <v xml:space="preserve">          </v>
          </cell>
          <cell r="W8908">
            <v>0</v>
          </cell>
        </row>
        <row r="8909">
          <cell r="C8909" t="str">
            <v>95819</v>
          </cell>
          <cell r="F8909">
            <v>21</v>
          </cell>
          <cell r="G8909">
            <v>999</v>
          </cell>
          <cell r="H8909" t="str">
            <v>Years</v>
          </cell>
          <cell r="I8909">
            <v>1.65</v>
          </cell>
          <cell r="J8909">
            <v>26.730499999999999</v>
          </cell>
          <cell r="K8909">
            <v>44.11</v>
          </cell>
          <cell r="L8909">
            <v>42826</v>
          </cell>
          <cell r="M8909">
            <v>0</v>
          </cell>
          <cell r="N8909">
            <v>44.11</v>
          </cell>
          <cell r="R8909">
            <v>1.65</v>
          </cell>
          <cell r="S8909">
            <v>26.730499999999999</v>
          </cell>
          <cell r="T8909">
            <v>44.11</v>
          </cell>
          <cell r="U8909">
            <v>42826</v>
          </cell>
          <cell r="V8909">
            <v>0</v>
          </cell>
          <cell r="W8909">
            <v>44.11</v>
          </cell>
        </row>
        <row r="8910">
          <cell r="C8910" t="str">
            <v>95819</v>
          </cell>
          <cell r="F8910">
            <v>21</v>
          </cell>
          <cell r="G8910">
            <v>999</v>
          </cell>
          <cell r="H8910" t="str">
            <v>Years</v>
          </cell>
          <cell r="I8910">
            <v>10.36</v>
          </cell>
          <cell r="J8910">
            <v>26.730499999999999</v>
          </cell>
          <cell r="K8910">
            <v>276.93</v>
          </cell>
          <cell r="L8910">
            <v>43556</v>
          </cell>
          <cell r="M8910">
            <v>0</v>
          </cell>
          <cell r="N8910">
            <v>276.93</v>
          </cell>
          <cell r="U8910" t="str">
            <v xml:space="preserve">          </v>
          </cell>
          <cell r="W8910">
            <v>0</v>
          </cell>
        </row>
        <row r="8911">
          <cell r="C8911" t="str">
            <v>95822</v>
          </cell>
          <cell r="F8911">
            <v>21</v>
          </cell>
          <cell r="G8911">
            <v>999</v>
          </cell>
          <cell r="H8911" t="str">
            <v>Years</v>
          </cell>
          <cell r="I8911">
            <v>10.82</v>
          </cell>
          <cell r="J8911">
            <v>26.730499999999999</v>
          </cell>
          <cell r="K8911">
            <v>289.22000000000003</v>
          </cell>
          <cell r="L8911">
            <v>43556</v>
          </cell>
          <cell r="M8911">
            <v>0</v>
          </cell>
          <cell r="N8911">
            <v>289.22000000000003</v>
          </cell>
          <cell r="U8911" t="str">
            <v xml:space="preserve">          </v>
          </cell>
          <cell r="W8911">
            <v>0</v>
          </cell>
        </row>
        <row r="8912">
          <cell r="C8912" t="str">
            <v>95822</v>
          </cell>
          <cell r="F8912">
            <v>21</v>
          </cell>
          <cell r="G8912">
            <v>999</v>
          </cell>
          <cell r="H8912" t="str">
            <v>Years</v>
          </cell>
          <cell r="I8912">
            <v>1.65</v>
          </cell>
          <cell r="J8912">
            <v>26.730499999999999</v>
          </cell>
          <cell r="K8912">
            <v>44.11</v>
          </cell>
          <cell r="L8912">
            <v>42826</v>
          </cell>
          <cell r="M8912">
            <v>0</v>
          </cell>
          <cell r="N8912">
            <v>44.11</v>
          </cell>
          <cell r="R8912">
            <v>1.65</v>
          </cell>
          <cell r="S8912">
            <v>26.730499999999999</v>
          </cell>
          <cell r="T8912">
            <v>44.11</v>
          </cell>
          <cell r="U8912">
            <v>42826</v>
          </cell>
          <cell r="V8912">
            <v>0</v>
          </cell>
          <cell r="W8912">
            <v>44.11</v>
          </cell>
        </row>
        <row r="8913">
          <cell r="C8913" t="str">
            <v>95822</v>
          </cell>
          <cell r="F8913">
            <v>21</v>
          </cell>
          <cell r="G8913">
            <v>999</v>
          </cell>
          <cell r="H8913" t="str">
            <v>Years</v>
          </cell>
          <cell r="I8913">
            <v>9.17</v>
          </cell>
          <cell r="J8913">
            <v>26.730499999999999</v>
          </cell>
          <cell r="K8913">
            <v>245.12</v>
          </cell>
          <cell r="L8913">
            <v>43556</v>
          </cell>
          <cell r="M8913">
            <v>0</v>
          </cell>
          <cell r="N8913">
            <v>245.12</v>
          </cell>
          <cell r="U8913" t="str">
            <v xml:space="preserve">          </v>
          </cell>
          <cell r="W8913">
            <v>0</v>
          </cell>
        </row>
        <row r="8914">
          <cell r="C8914" t="str">
            <v>95824</v>
          </cell>
          <cell r="F8914">
            <v>21</v>
          </cell>
          <cell r="G8914">
            <v>999</v>
          </cell>
          <cell r="H8914" t="str">
            <v>Years</v>
          </cell>
          <cell r="L8914" t="str">
            <v xml:space="preserve">          </v>
          </cell>
          <cell r="R8914">
            <v>1.1299999999999999</v>
          </cell>
          <cell r="S8914">
            <v>26.730499999999999</v>
          </cell>
          <cell r="T8914">
            <v>30.21</v>
          </cell>
          <cell r="U8914">
            <v>43556</v>
          </cell>
          <cell r="V8914">
            <v>0</v>
          </cell>
          <cell r="W8914">
            <v>30.21</v>
          </cell>
        </row>
        <row r="8915">
          <cell r="C8915" t="str">
            <v>95829</v>
          </cell>
          <cell r="F8915">
            <v>21</v>
          </cell>
          <cell r="G8915">
            <v>999</v>
          </cell>
          <cell r="H8915" t="str">
            <v>Years</v>
          </cell>
          <cell r="L8915" t="str">
            <v xml:space="preserve">          </v>
          </cell>
          <cell r="R8915">
            <v>54.27</v>
          </cell>
          <cell r="S8915">
            <v>26.730499999999999</v>
          </cell>
          <cell r="T8915">
            <v>1450.66</v>
          </cell>
          <cell r="U8915">
            <v>43556</v>
          </cell>
          <cell r="V8915">
            <v>0</v>
          </cell>
          <cell r="W8915">
            <v>1450.66</v>
          </cell>
        </row>
        <row r="8916">
          <cell r="C8916" t="str">
            <v>95829</v>
          </cell>
          <cell r="F8916">
            <v>21</v>
          </cell>
          <cell r="G8916">
            <v>999</v>
          </cell>
          <cell r="H8916" t="str">
            <v>Years</v>
          </cell>
          <cell r="L8916" t="str">
            <v xml:space="preserve">          </v>
          </cell>
          <cell r="R8916">
            <v>9.6300000000000008</v>
          </cell>
          <cell r="S8916">
            <v>26.730499999999999</v>
          </cell>
          <cell r="T8916">
            <v>257.41000000000003</v>
          </cell>
          <cell r="U8916">
            <v>43556</v>
          </cell>
          <cell r="V8916">
            <v>0</v>
          </cell>
          <cell r="W8916">
            <v>257.41000000000003</v>
          </cell>
        </row>
        <row r="8917">
          <cell r="C8917" t="str">
            <v>95830</v>
          </cell>
          <cell r="F8917">
            <v>21</v>
          </cell>
          <cell r="G8917">
            <v>999</v>
          </cell>
          <cell r="H8917" t="str">
            <v>Years</v>
          </cell>
          <cell r="I8917">
            <v>10.97</v>
          </cell>
          <cell r="J8917">
            <v>26.730499999999999</v>
          </cell>
          <cell r="K8917">
            <v>293.23</v>
          </cell>
          <cell r="L8917">
            <v>43647</v>
          </cell>
          <cell r="M8917">
            <v>0</v>
          </cell>
          <cell r="N8917">
            <v>293.23</v>
          </cell>
          <cell r="R8917">
            <v>2.64</v>
          </cell>
          <cell r="S8917">
            <v>26.730499999999999</v>
          </cell>
          <cell r="T8917">
            <v>70.569999999999993</v>
          </cell>
          <cell r="U8917">
            <v>43647</v>
          </cell>
          <cell r="V8917">
            <v>0</v>
          </cell>
          <cell r="W8917">
            <v>70.569999999999993</v>
          </cell>
        </row>
        <row r="8918">
          <cell r="C8918" t="str">
            <v>95836</v>
          </cell>
          <cell r="F8918">
            <v>21</v>
          </cell>
          <cell r="G8918">
            <v>999</v>
          </cell>
          <cell r="H8918" t="str">
            <v>Years</v>
          </cell>
          <cell r="L8918" t="str">
            <v xml:space="preserve">          </v>
          </cell>
          <cell r="R8918">
            <v>3.14</v>
          </cell>
          <cell r="S8918">
            <v>26.730499999999999</v>
          </cell>
          <cell r="T8918">
            <v>83.93</v>
          </cell>
          <cell r="U8918">
            <v>43466</v>
          </cell>
          <cell r="V8918">
            <v>0</v>
          </cell>
          <cell r="W8918">
            <v>83.93</v>
          </cell>
        </row>
        <row r="8919">
          <cell r="C8919" t="str">
            <v>95851</v>
          </cell>
          <cell r="F8919">
            <v>21</v>
          </cell>
          <cell r="G8919">
            <v>999</v>
          </cell>
          <cell r="H8919" t="str">
            <v>Years</v>
          </cell>
          <cell r="I8919">
            <v>0.56999999999999995</v>
          </cell>
          <cell r="J8919">
            <v>26.730499999999999</v>
          </cell>
          <cell r="K8919">
            <v>15.24</v>
          </cell>
          <cell r="L8919">
            <v>43556</v>
          </cell>
          <cell r="M8919">
            <v>0</v>
          </cell>
          <cell r="N8919">
            <v>15.24</v>
          </cell>
          <cell r="R8919">
            <v>0.22</v>
          </cell>
          <cell r="S8919">
            <v>26.730499999999999</v>
          </cell>
          <cell r="T8919">
            <v>5.88</v>
          </cell>
          <cell r="U8919">
            <v>41365</v>
          </cell>
          <cell r="V8919">
            <v>0</v>
          </cell>
          <cell r="W8919">
            <v>5.88</v>
          </cell>
        </row>
        <row r="8920">
          <cell r="C8920" t="str">
            <v>95852</v>
          </cell>
          <cell r="F8920">
            <v>21</v>
          </cell>
          <cell r="G8920">
            <v>999</v>
          </cell>
          <cell r="H8920" t="str">
            <v>Years</v>
          </cell>
          <cell r="I8920">
            <v>0.52</v>
          </cell>
          <cell r="J8920">
            <v>26.730499999999999</v>
          </cell>
          <cell r="K8920">
            <v>13.9</v>
          </cell>
          <cell r="L8920">
            <v>43556</v>
          </cell>
          <cell r="M8920">
            <v>0</v>
          </cell>
          <cell r="N8920">
            <v>13.9</v>
          </cell>
          <cell r="R8920">
            <v>0.17</v>
          </cell>
          <cell r="S8920">
            <v>26.730499999999999</v>
          </cell>
          <cell r="T8920">
            <v>4.54</v>
          </cell>
          <cell r="U8920">
            <v>43556</v>
          </cell>
          <cell r="V8920">
            <v>0</v>
          </cell>
          <cell r="W8920">
            <v>4.54</v>
          </cell>
        </row>
        <row r="8921">
          <cell r="C8921" t="str">
            <v>95857</v>
          </cell>
          <cell r="F8921">
            <v>21</v>
          </cell>
          <cell r="G8921">
            <v>999</v>
          </cell>
          <cell r="H8921" t="str">
            <v>Years</v>
          </cell>
          <cell r="I8921">
            <v>1.53</v>
          </cell>
          <cell r="J8921">
            <v>26.730499999999999</v>
          </cell>
          <cell r="K8921">
            <v>40.9</v>
          </cell>
          <cell r="L8921">
            <v>42826</v>
          </cell>
          <cell r="M8921">
            <v>0</v>
          </cell>
          <cell r="N8921">
            <v>40.9</v>
          </cell>
          <cell r="R8921">
            <v>0.85</v>
          </cell>
          <cell r="S8921">
            <v>26.730499999999999</v>
          </cell>
          <cell r="T8921">
            <v>22.72</v>
          </cell>
          <cell r="U8921">
            <v>42826</v>
          </cell>
          <cell r="V8921">
            <v>0</v>
          </cell>
          <cell r="W8921">
            <v>22.72</v>
          </cell>
        </row>
        <row r="8922">
          <cell r="C8922" t="str">
            <v>95860</v>
          </cell>
          <cell r="F8922">
            <v>21</v>
          </cell>
          <cell r="G8922">
            <v>999</v>
          </cell>
          <cell r="H8922" t="str">
            <v>Years</v>
          </cell>
          <cell r="I8922">
            <v>3.5</v>
          </cell>
          <cell r="J8922">
            <v>26.730499999999999</v>
          </cell>
          <cell r="K8922">
            <v>93.56</v>
          </cell>
          <cell r="L8922">
            <v>43556</v>
          </cell>
          <cell r="M8922">
            <v>0</v>
          </cell>
          <cell r="N8922">
            <v>93.56</v>
          </cell>
          <cell r="U8922" t="str">
            <v xml:space="preserve">          </v>
          </cell>
          <cell r="W8922">
            <v>0</v>
          </cell>
        </row>
        <row r="8923">
          <cell r="C8923" t="str">
            <v>95860</v>
          </cell>
          <cell r="F8923">
            <v>21</v>
          </cell>
          <cell r="G8923">
            <v>999</v>
          </cell>
          <cell r="H8923" t="str">
            <v>Years</v>
          </cell>
          <cell r="I8923">
            <v>1.48</v>
          </cell>
          <cell r="J8923">
            <v>26.730499999999999</v>
          </cell>
          <cell r="K8923">
            <v>39.56</v>
          </cell>
          <cell r="L8923">
            <v>43556</v>
          </cell>
          <cell r="M8923">
            <v>0</v>
          </cell>
          <cell r="N8923">
            <v>39.56</v>
          </cell>
          <cell r="R8923">
            <v>1.48</v>
          </cell>
          <cell r="S8923">
            <v>26.730499999999999</v>
          </cell>
          <cell r="T8923">
            <v>39.56</v>
          </cell>
          <cell r="U8923">
            <v>43556</v>
          </cell>
          <cell r="V8923">
            <v>0</v>
          </cell>
          <cell r="W8923">
            <v>39.56</v>
          </cell>
        </row>
        <row r="8924">
          <cell r="C8924" t="str">
            <v>95860</v>
          </cell>
          <cell r="F8924">
            <v>21</v>
          </cell>
          <cell r="G8924">
            <v>999</v>
          </cell>
          <cell r="H8924" t="str">
            <v>Years</v>
          </cell>
          <cell r="I8924">
            <v>2.02</v>
          </cell>
          <cell r="J8924">
            <v>26.730499999999999</v>
          </cell>
          <cell r="K8924">
            <v>54</v>
          </cell>
          <cell r="L8924">
            <v>43556</v>
          </cell>
          <cell r="M8924">
            <v>0</v>
          </cell>
          <cell r="N8924">
            <v>54</v>
          </cell>
          <cell r="U8924" t="str">
            <v xml:space="preserve">          </v>
          </cell>
          <cell r="W8924">
            <v>0</v>
          </cell>
        </row>
        <row r="8925">
          <cell r="C8925" t="str">
            <v>95861</v>
          </cell>
          <cell r="F8925">
            <v>21</v>
          </cell>
          <cell r="G8925">
            <v>999</v>
          </cell>
          <cell r="H8925" t="str">
            <v>Years</v>
          </cell>
          <cell r="I8925">
            <v>4.96</v>
          </cell>
          <cell r="J8925">
            <v>26.730499999999999</v>
          </cell>
          <cell r="K8925">
            <v>132.58000000000001</v>
          </cell>
          <cell r="L8925">
            <v>43556</v>
          </cell>
          <cell r="M8925">
            <v>0</v>
          </cell>
          <cell r="N8925">
            <v>132.58000000000001</v>
          </cell>
          <cell r="U8925" t="str">
            <v xml:space="preserve">          </v>
          </cell>
          <cell r="W8925">
            <v>0</v>
          </cell>
        </row>
        <row r="8926">
          <cell r="C8926" t="str">
            <v>95861</v>
          </cell>
          <cell r="F8926">
            <v>21</v>
          </cell>
          <cell r="G8926">
            <v>999</v>
          </cell>
          <cell r="H8926" t="str">
            <v>Years</v>
          </cell>
          <cell r="I8926">
            <v>2.36</v>
          </cell>
          <cell r="J8926">
            <v>26.730499999999999</v>
          </cell>
          <cell r="K8926">
            <v>63.08</v>
          </cell>
          <cell r="L8926">
            <v>42826</v>
          </cell>
          <cell r="M8926">
            <v>0</v>
          </cell>
          <cell r="N8926">
            <v>63.08</v>
          </cell>
          <cell r="R8926">
            <v>2.36</v>
          </cell>
          <cell r="S8926">
            <v>26.730499999999999</v>
          </cell>
          <cell r="T8926">
            <v>63.08</v>
          </cell>
          <cell r="U8926">
            <v>42826</v>
          </cell>
          <cell r="V8926">
            <v>0</v>
          </cell>
          <cell r="W8926">
            <v>63.08</v>
          </cell>
        </row>
        <row r="8927">
          <cell r="C8927" t="str">
            <v>95861</v>
          </cell>
          <cell r="F8927">
            <v>21</v>
          </cell>
          <cell r="G8927">
            <v>999</v>
          </cell>
          <cell r="H8927" t="str">
            <v>Years</v>
          </cell>
          <cell r="I8927">
            <v>2.6</v>
          </cell>
          <cell r="J8927">
            <v>26.730499999999999</v>
          </cell>
          <cell r="K8927">
            <v>69.5</v>
          </cell>
          <cell r="L8927">
            <v>43556</v>
          </cell>
          <cell r="M8927">
            <v>0</v>
          </cell>
          <cell r="N8927">
            <v>69.5</v>
          </cell>
          <cell r="U8927" t="str">
            <v xml:space="preserve">          </v>
          </cell>
          <cell r="W8927">
            <v>0</v>
          </cell>
        </row>
        <row r="8928">
          <cell r="C8928" t="str">
            <v>95863</v>
          </cell>
          <cell r="F8928">
            <v>21</v>
          </cell>
          <cell r="G8928">
            <v>999</v>
          </cell>
          <cell r="H8928" t="str">
            <v>Years</v>
          </cell>
          <cell r="I8928">
            <v>6.33</v>
          </cell>
          <cell r="J8928">
            <v>26.730499999999999</v>
          </cell>
          <cell r="K8928">
            <v>169.2</v>
          </cell>
          <cell r="L8928">
            <v>43556</v>
          </cell>
          <cell r="M8928">
            <v>0</v>
          </cell>
          <cell r="N8928">
            <v>169.2</v>
          </cell>
          <cell r="U8928" t="str">
            <v xml:space="preserve">          </v>
          </cell>
          <cell r="W8928">
            <v>0</v>
          </cell>
        </row>
        <row r="8929">
          <cell r="C8929" t="str">
            <v>95863</v>
          </cell>
          <cell r="F8929">
            <v>21</v>
          </cell>
          <cell r="G8929">
            <v>999</v>
          </cell>
          <cell r="H8929" t="str">
            <v>Years</v>
          </cell>
          <cell r="I8929">
            <v>2.85</v>
          </cell>
          <cell r="J8929">
            <v>26.730499999999999</v>
          </cell>
          <cell r="K8929">
            <v>76.180000000000007</v>
          </cell>
          <cell r="L8929">
            <v>42095</v>
          </cell>
          <cell r="M8929">
            <v>0</v>
          </cell>
          <cell r="N8929">
            <v>76.180000000000007</v>
          </cell>
          <cell r="R8929">
            <v>2.85</v>
          </cell>
          <cell r="S8929">
            <v>26.730499999999999</v>
          </cell>
          <cell r="T8929">
            <v>76.180000000000007</v>
          </cell>
          <cell r="U8929">
            <v>42095</v>
          </cell>
          <cell r="V8929">
            <v>0</v>
          </cell>
          <cell r="W8929">
            <v>76.180000000000007</v>
          </cell>
        </row>
        <row r="8930">
          <cell r="C8930" t="str">
            <v>95863</v>
          </cell>
          <cell r="F8930">
            <v>21</v>
          </cell>
          <cell r="G8930">
            <v>999</v>
          </cell>
          <cell r="H8930" t="str">
            <v>Years</v>
          </cell>
          <cell r="I8930">
            <v>3.48</v>
          </cell>
          <cell r="J8930">
            <v>26.730499999999999</v>
          </cell>
          <cell r="K8930">
            <v>93.02</v>
          </cell>
          <cell r="L8930">
            <v>43556</v>
          </cell>
          <cell r="M8930">
            <v>0</v>
          </cell>
          <cell r="N8930">
            <v>93.02</v>
          </cell>
          <cell r="U8930" t="str">
            <v xml:space="preserve">          </v>
          </cell>
          <cell r="W8930">
            <v>0</v>
          </cell>
        </row>
        <row r="8931">
          <cell r="C8931" t="str">
            <v>95864</v>
          </cell>
          <cell r="F8931">
            <v>21</v>
          </cell>
          <cell r="G8931">
            <v>999</v>
          </cell>
          <cell r="H8931" t="str">
            <v>Years</v>
          </cell>
          <cell r="I8931">
            <v>7.08</v>
          </cell>
          <cell r="J8931">
            <v>26.730499999999999</v>
          </cell>
          <cell r="K8931">
            <v>189.25</v>
          </cell>
          <cell r="L8931">
            <v>43556</v>
          </cell>
          <cell r="M8931">
            <v>0</v>
          </cell>
          <cell r="N8931">
            <v>189.25</v>
          </cell>
          <cell r="U8931" t="str">
            <v xml:space="preserve">          </v>
          </cell>
          <cell r="W8931">
            <v>0</v>
          </cell>
        </row>
        <row r="8932">
          <cell r="C8932" t="str">
            <v>95864</v>
          </cell>
          <cell r="F8932">
            <v>21</v>
          </cell>
          <cell r="G8932">
            <v>999</v>
          </cell>
          <cell r="H8932" t="str">
            <v>Years</v>
          </cell>
          <cell r="I8932">
            <v>3.04</v>
          </cell>
          <cell r="J8932">
            <v>26.730499999999999</v>
          </cell>
          <cell r="K8932">
            <v>81.260000000000005</v>
          </cell>
          <cell r="L8932">
            <v>43556</v>
          </cell>
          <cell r="M8932">
            <v>0</v>
          </cell>
          <cell r="N8932">
            <v>81.260000000000005</v>
          </cell>
          <cell r="R8932">
            <v>3.04</v>
          </cell>
          <cell r="S8932">
            <v>26.730499999999999</v>
          </cell>
          <cell r="T8932">
            <v>81.260000000000005</v>
          </cell>
          <cell r="U8932">
            <v>43556</v>
          </cell>
          <cell r="V8932">
            <v>0</v>
          </cell>
          <cell r="W8932">
            <v>81.260000000000005</v>
          </cell>
        </row>
        <row r="8933">
          <cell r="C8933" t="str">
            <v>95864</v>
          </cell>
          <cell r="F8933">
            <v>21</v>
          </cell>
          <cell r="G8933">
            <v>999</v>
          </cell>
          <cell r="H8933" t="str">
            <v>Years</v>
          </cell>
          <cell r="I8933">
            <v>4.04</v>
          </cell>
          <cell r="J8933">
            <v>26.730499999999999</v>
          </cell>
          <cell r="K8933">
            <v>107.99</v>
          </cell>
          <cell r="L8933">
            <v>43556</v>
          </cell>
          <cell r="M8933">
            <v>0</v>
          </cell>
          <cell r="N8933">
            <v>107.99</v>
          </cell>
          <cell r="U8933" t="str">
            <v xml:space="preserve">          </v>
          </cell>
          <cell r="W8933">
            <v>0</v>
          </cell>
        </row>
        <row r="8934">
          <cell r="C8934" t="str">
            <v>95865</v>
          </cell>
          <cell r="F8934">
            <v>21</v>
          </cell>
          <cell r="G8934">
            <v>999</v>
          </cell>
          <cell r="H8934" t="str">
            <v>Years</v>
          </cell>
          <cell r="I8934">
            <v>4.18</v>
          </cell>
          <cell r="J8934">
            <v>26.730499999999999</v>
          </cell>
          <cell r="K8934">
            <v>111.73</v>
          </cell>
          <cell r="L8934">
            <v>43556</v>
          </cell>
          <cell r="M8934">
            <v>0</v>
          </cell>
          <cell r="N8934">
            <v>111.73</v>
          </cell>
          <cell r="U8934" t="str">
            <v xml:space="preserve">          </v>
          </cell>
          <cell r="W8934">
            <v>0</v>
          </cell>
        </row>
        <row r="8935">
          <cell r="C8935" t="str">
            <v>95865</v>
          </cell>
          <cell r="F8935">
            <v>21</v>
          </cell>
          <cell r="G8935">
            <v>999</v>
          </cell>
          <cell r="H8935" t="str">
            <v>Years</v>
          </cell>
          <cell r="I8935">
            <v>2.39</v>
          </cell>
          <cell r="J8935">
            <v>26.730499999999999</v>
          </cell>
          <cell r="K8935">
            <v>63.89</v>
          </cell>
          <cell r="L8935">
            <v>43556</v>
          </cell>
          <cell r="M8935">
            <v>0</v>
          </cell>
          <cell r="N8935">
            <v>63.89</v>
          </cell>
          <cell r="R8935">
            <v>2.39</v>
          </cell>
          <cell r="S8935">
            <v>26.730499999999999</v>
          </cell>
          <cell r="T8935">
            <v>63.89</v>
          </cell>
          <cell r="U8935">
            <v>43556</v>
          </cell>
          <cell r="V8935">
            <v>0</v>
          </cell>
          <cell r="W8935">
            <v>63.89</v>
          </cell>
        </row>
        <row r="8936">
          <cell r="C8936" t="str">
            <v>95865</v>
          </cell>
          <cell r="F8936">
            <v>21</v>
          </cell>
          <cell r="G8936">
            <v>999</v>
          </cell>
          <cell r="H8936" t="str">
            <v>Years</v>
          </cell>
          <cell r="I8936">
            <v>1.79</v>
          </cell>
          <cell r="J8936">
            <v>26.730499999999999</v>
          </cell>
          <cell r="K8936">
            <v>47.85</v>
          </cell>
          <cell r="L8936">
            <v>43556</v>
          </cell>
          <cell r="M8936">
            <v>0</v>
          </cell>
          <cell r="N8936">
            <v>47.85</v>
          </cell>
          <cell r="U8936" t="str">
            <v xml:space="preserve">          </v>
          </cell>
          <cell r="W8936">
            <v>0</v>
          </cell>
        </row>
        <row r="8937">
          <cell r="C8937" t="str">
            <v>95866</v>
          </cell>
          <cell r="F8937">
            <v>21</v>
          </cell>
          <cell r="G8937">
            <v>999</v>
          </cell>
          <cell r="H8937" t="str">
            <v>Years</v>
          </cell>
          <cell r="I8937">
            <v>3.83</v>
          </cell>
          <cell r="J8937">
            <v>26.730499999999999</v>
          </cell>
          <cell r="K8937">
            <v>102.38</v>
          </cell>
          <cell r="L8937">
            <v>43556</v>
          </cell>
          <cell r="M8937">
            <v>0</v>
          </cell>
          <cell r="N8937">
            <v>102.38</v>
          </cell>
          <cell r="U8937" t="str">
            <v xml:space="preserve">          </v>
          </cell>
          <cell r="W8937">
            <v>0</v>
          </cell>
        </row>
        <row r="8938">
          <cell r="C8938" t="str">
            <v>95866</v>
          </cell>
          <cell r="F8938">
            <v>21</v>
          </cell>
          <cell r="G8938">
            <v>999</v>
          </cell>
          <cell r="H8938" t="str">
            <v>Years</v>
          </cell>
          <cell r="I8938">
            <v>1.92</v>
          </cell>
          <cell r="J8938">
            <v>26.730499999999999</v>
          </cell>
          <cell r="K8938">
            <v>51.32</v>
          </cell>
          <cell r="L8938">
            <v>43556</v>
          </cell>
          <cell r="M8938">
            <v>0</v>
          </cell>
          <cell r="N8938">
            <v>51.32</v>
          </cell>
          <cell r="R8938">
            <v>1.92</v>
          </cell>
          <cell r="S8938">
            <v>26.730499999999999</v>
          </cell>
          <cell r="T8938">
            <v>51.32</v>
          </cell>
          <cell r="U8938">
            <v>43556</v>
          </cell>
          <cell r="V8938">
            <v>0</v>
          </cell>
          <cell r="W8938">
            <v>51.32</v>
          </cell>
        </row>
        <row r="8939">
          <cell r="C8939" t="str">
            <v>95866</v>
          </cell>
          <cell r="F8939">
            <v>21</v>
          </cell>
          <cell r="G8939">
            <v>999</v>
          </cell>
          <cell r="H8939" t="str">
            <v>Years</v>
          </cell>
          <cell r="I8939">
            <v>1.91</v>
          </cell>
          <cell r="J8939">
            <v>26.730499999999999</v>
          </cell>
          <cell r="K8939">
            <v>51.06</v>
          </cell>
          <cell r="L8939">
            <v>42826</v>
          </cell>
          <cell r="M8939">
            <v>0</v>
          </cell>
          <cell r="N8939">
            <v>51.06</v>
          </cell>
          <cell r="U8939" t="str">
            <v xml:space="preserve">          </v>
          </cell>
          <cell r="W8939">
            <v>0</v>
          </cell>
        </row>
        <row r="8940">
          <cell r="C8940" t="str">
            <v>95867</v>
          </cell>
          <cell r="F8940">
            <v>21</v>
          </cell>
          <cell r="G8940">
            <v>999</v>
          </cell>
          <cell r="H8940" t="str">
            <v>Years</v>
          </cell>
          <cell r="I8940">
            <v>2.89</v>
          </cell>
          <cell r="J8940">
            <v>26.730499999999999</v>
          </cell>
          <cell r="K8940">
            <v>77.25</v>
          </cell>
          <cell r="L8940">
            <v>43556</v>
          </cell>
          <cell r="M8940">
            <v>0</v>
          </cell>
          <cell r="N8940">
            <v>77.25</v>
          </cell>
          <cell r="U8940" t="str">
            <v xml:space="preserve">          </v>
          </cell>
          <cell r="W8940">
            <v>0</v>
          </cell>
        </row>
        <row r="8941">
          <cell r="C8941" t="str">
            <v>95867</v>
          </cell>
          <cell r="F8941">
            <v>21</v>
          </cell>
          <cell r="G8941">
            <v>999</v>
          </cell>
          <cell r="H8941" t="str">
            <v>Years</v>
          </cell>
          <cell r="I8941">
            <v>1.21</v>
          </cell>
          <cell r="J8941">
            <v>26.730499999999999</v>
          </cell>
          <cell r="K8941">
            <v>32.340000000000003</v>
          </cell>
          <cell r="L8941">
            <v>43556</v>
          </cell>
          <cell r="M8941">
            <v>0</v>
          </cell>
          <cell r="N8941">
            <v>32.340000000000003</v>
          </cell>
          <cell r="R8941">
            <v>1.21</v>
          </cell>
          <cell r="S8941">
            <v>26.730499999999999</v>
          </cell>
          <cell r="T8941">
            <v>32.340000000000003</v>
          </cell>
          <cell r="U8941">
            <v>43556</v>
          </cell>
          <cell r="V8941">
            <v>0</v>
          </cell>
          <cell r="W8941">
            <v>32.340000000000003</v>
          </cell>
        </row>
        <row r="8942">
          <cell r="C8942" t="str">
            <v>95867</v>
          </cell>
          <cell r="F8942">
            <v>21</v>
          </cell>
          <cell r="G8942">
            <v>999</v>
          </cell>
          <cell r="H8942" t="str">
            <v>Years</v>
          </cell>
          <cell r="I8942">
            <v>1.68</v>
          </cell>
          <cell r="J8942">
            <v>26.730499999999999</v>
          </cell>
          <cell r="K8942">
            <v>44.91</v>
          </cell>
          <cell r="L8942">
            <v>43556</v>
          </cell>
          <cell r="M8942">
            <v>0</v>
          </cell>
          <cell r="N8942">
            <v>44.91</v>
          </cell>
          <cell r="U8942" t="str">
            <v xml:space="preserve">          </v>
          </cell>
          <cell r="W8942">
            <v>0</v>
          </cell>
        </row>
        <row r="8943">
          <cell r="C8943" t="str">
            <v>95868</v>
          </cell>
          <cell r="F8943">
            <v>21</v>
          </cell>
          <cell r="G8943">
            <v>999</v>
          </cell>
          <cell r="H8943" t="str">
            <v>Years</v>
          </cell>
          <cell r="I8943">
            <v>3.85</v>
          </cell>
          <cell r="J8943">
            <v>26.730499999999999</v>
          </cell>
          <cell r="K8943">
            <v>102.91</v>
          </cell>
          <cell r="L8943">
            <v>43556</v>
          </cell>
          <cell r="M8943">
            <v>0</v>
          </cell>
          <cell r="N8943">
            <v>102.91</v>
          </cell>
          <cell r="U8943" t="str">
            <v xml:space="preserve">          </v>
          </cell>
          <cell r="W8943">
            <v>0</v>
          </cell>
        </row>
        <row r="8944">
          <cell r="C8944" t="str">
            <v>95868</v>
          </cell>
          <cell r="F8944">
            <v>21</v>
          </cell>
          <cell r="G8944">
            <v>999</v>
          </cell>
          <cell r="H8944" t="str">
            <v>Years</v>
          </cell>
          <cell r="I8944">
            <v>1.8</v>
          </cell>
          <cell r="J8944">
            <v>26.730499999999999</v>
          </cell>
          <cell r="K8944">
            <v>48.11</v>
          </cell>
          <cell r="L8944">
            <v>43556</v>
          </cell>
          <cell r="M8944">
            <v>0</v>
          </cell>
          <cell r="N8944">
            <v>48.11</v>
          </cell>
          <cell r="R8944">
            <v>1.8</v>
          </cell>
          <cell r="S8944">
            <v>26.730499999999999</v>
          </cell>
          <cell r="T8944">
            <v>48.11</v>
          </cell>
          <cell r="U8944">
            <v>43556</v>
          </cell>
          <cell r="V8944">
            <v>0</v>
          </cell>
          <cell r="W8944">
            <v>48.11</v>
          </cell>
        </row>
        <row r="8945">
          <cell r="C8945" t="str">
            <v>95868</v>
          </cell>
          <cell r="F8945">
            <v>21</v>
          </cell>
          <cell r="G8945">
            <v>999</v>
          </cell>
          <cell r="H8945" t="str">
            <v>Years</v>
          </cell>
          <cell r="I8945">
            <v>2.0499999999999998</v>
          </cell>
          <cell r="J8945">
            <v>26.730499999999999</v>
          </cell>
          <cell r="K8945">
            <v>54.8</v>
          </cell>
          <cell r="L8945">
            <v>43556</v>
          </cell>
          <cell r="M8945">
            <v>0</v>
          </cell>
          <cell r="N8945">
            <v>54.8</v>
          </cell>
          <cell r="U8945" t="str">
            <v xml:space="preserve">          </v>
          </cell>
          <cell r="W8945">
            <v>0</v>
          </cell>
        </row>
        <row r="8946">
          <cell r="C8946" t="str">
            <v>95869</v>
          </cell>
          <cell r="F8946">
            <v>21</v>
          </cell>
          <cell r="G8946">
            <v>999</v>
          </cell>
          <cell r="H8946" t="str">
            <v>Years</v>
          </cell>
          <cell r="I8946">
            <v>2.66</v>
          </cell>
          <cell r="J8946">
            <v>26.730499999999999</v>
          </cell>
          <cell r="K8946">
            <v>71.099999999999994</v>
          </cell>
          <cell r="L8946">
            <v>43556</v>
          </cell>
          <cell r="M8946">
            <v>0</v>
          </cell>
          <cell r="N8946">
            <v>71.099999999999994</v>
          </cell>
          <cell r="U8946" t="str">
            <v xml:space="preserve">          </v>
          </cell>
          <cell r="W8946">
            <v>0</v>
          </cell>
        </row>
        <row r="8947">
          <cell r="C8947" t="str">
            <v>95869</v>
          </cell>
          <cell r="F8947">
            <v>21</v>
          </cell>
          <cell r="G8947">
            <v>999</v>
          </cell>
          <cell r="H8947" t="str">
            <v>Years</v>
          </cell>
          <cell r="I8947">
            <v>0.56999999999999995</v>
          </cell>
          <cell r="J8947">
            <v>26.730499999999999</v>
          </cell>
          <cell r="K8947">
            <v>15.24</v>
          </cell>
          <cell r="L8947">
            <v>42826</v>
          </cell>
          <cell r="M8947">
            <v>0</v>
          </cell>
          <cell r="N8947">
            <v>15.24</v>
          </cell>
          <cell r="R8947">
            <v>0.56999999999999995</v>
          </cell>
          <cell r="S8947">
            <v>26.730499999999999</v>
          </cell>
          <cell r="T8947">
            <v>15.24</v>
          </cell>
          <cell r="U8947">
            <v>42826</v>
          </cell>
          <cell r="V8947">
            <v>0</v>
          </cell>
          <cell r="W8947">
            <v>15.24</v>
          </cell>
        </row>
        <row r="8948">
          <cell r="C8948" t="str">
            <v>95869</v>
          </cell>
          <cell r="F8948">
            <v>21</v>
          </cell>
          <cell r="G8948">
            <v>999</v>
          </cell>
          <cell r="H8948" t="str">
            <v>Years</v>
          </cell>
          <cell r="I8948">
            <v>2.09</v>
          </cell>
          <cell r="J8948">
            <v>26.730499999999999</v>
          </cell>
          <cell r="K8948">
            <v>55.87</v>
          </cell>
          <cell r="L8948">
            <v>43556</v>
          </cell>
          <cell r="M8948">
            <v>0</v>
          </cell>
          <cell r="N8948">
            <v>55.87</v>
          </cell>
          <cell r="U8948" t="str">
            <v xml:space="preserve">          </v>
          </cell>
          <cell r="W8948">
            <v>0</v>
          </cell>
        </row>
        <row r="8949">
          <cell r="C8949" t="str">
            <v>95870</v>
          </cell>
          <cell r="F8949">
            <v>21</v>
          </cell>
          <cell r="G8949">
            <v>999</v>
          </cell>
          <cell r="H8949" t="str">
            <v>Years</v>
          </cell>
          <cell r="I8949">
            <v>2.7</v>
          </cell>
          <cell r="J8949">
            <v>26.730499999999999</v>
          </cell>
          <cell r="K8949">
            <v>72.17</v>
          </cell>
          <cell r="L8949">
            <v>43556</v>
          </cell>
          <cell r="M8949">
            <v>0</v>
          </cell>
          <cell r="N8949">
            <v>72.17</v>
          </cell>
          <cell r="U8949" t="str">
            <v xml:space="preserve">          </v>
          </cell>
          <cell r="W8949">
            <v>0</v>
          </cell>
        </row>
        <row r="8950">
          <cell r="C8950" t="str">
            <v>95870</v>
          </cell>
          <cell r="F8950">
            <v>21</v>
          </cell>
          <cell r="G8950">
            <v>999</v>
          </cell>
          <cell r="H8950" t="str">
            <v>Years</v>
          </cell>
          <cell r="I8950">
            <v>0.56999999999999995</v>
          </cell>
          <cell r="J8950">
            <v>26.730499999999999</v>
          </cell>
          <cell r="K8950">
            <v>15.24</v>
          </cell>
          <cell r="L8950">
            <v>42826</v>
          </cell>
          <cell r="M8950">
            <v>0</v>
          </cell>
          <cell r="N8950">
            <v>15.24</v>
          </cell>
          <cell r="R8950">
            <v>0.56999999999999995</v>
          </cell>
          <cell r="S8950">
            <v>26.730499999999999</v>
          </cell>
          <cell r="T8950">
            <v>15.24</v>
          </cell>
          <cell r="U8950">
            <v>42826</v>
          </cell>
          <cell r="V8950">
            <v>0</v>
          </cell>
          <cell r="W8950">
            <v>15.24</v>
          </cell>
        </row>
        <row r="8951">
          <cell r="C8951" t="str">
            <v>95870</v>
          </cell>
          <cell r="F8951">
            <v>21</v>
          </cell>
          <cell r="G8951">
            <v>999</v>
          </cell>
          <cell r="H8951" t="str">
            <v>Years</v>
          </cell>
          <cell r="I8951">
            <v>2.13</v>
          </cell>
          <cell r="J8951">
            <v>26.730499999999999</v>
          </cell>
          <cell r="K8951">
            <v>56.94</v>
          </cell>
          <cell r="L8951">
            <v>43556</v>
          </cell>
          <cell r="M8951">
            <v>0</v>
          </cell>
          <cell r="N8951">
            <v>56.94</v>
          </cell>
          <cell r="U8951" t="str">
            <v xml:space="preserve">          </v>
          </cell>
          <cell r="W8951">
            <v>0</v>
          </cell>
        </row>
        <row r="8952">
          <cell r="C8952" t="str">
            <v>95872</v>
          </cell>
          <cell r="F8952">
            <v>21</v>
          </cell>
          <cell r="G8952">
            <v>999</v>
          </cell>
          <cell r="H8952" t="str">
            <v>Years</v>
          </cell>
          <cell r="I8952">
            <v>5.61</v>
          </cell>
          <cell r="J8952">
            <v>26.730499999999999</v>
          </cell>
          <cell r="K8952">
            <v>149.96</v>
          </cell>
          <cell r="L8952">
            <v>43556</v>
          </cell>
          <cell r="M8952">
            <v>0</v>
          </cell>
          <cell r="N8952">
            <v>149.96</v>
          </cell>
          <cell r="U8952" t="str">
            <v xml:space="preserve">          </v>
          </cell>
          <cell r="W8952">
            <v>0</v>
          </cell>
        </row>
        <row r="8953">
          <cell r="C8953" t="str">
            <v>95872</v>
          </cell>
          <cell r="F8953">
            <v>21</v>
          </cell>
          <cell r="G8953">
            <v>999</v>
          </cell>
          <cell r="H8953" t="str">
            <v>Years</v>
          </cell>
          <cell r="I8953">
            <v>4.41</v>
          </cell>
          <cell r="J8953">
            <v>26.730499999999999</v>
          </cell>
          <cell r="K8953">
            <v>117.88</v>
          </cell>
          <cell r="L8953">
            <v>43556</v>
          </cell>
          <cell r="M8953">
            <v>0</v>
          </cell>
          <cell r="N8953">
            <v>117.88</v>
          </cell>
          <cell r="R8953">
            <v>4.41</v>
          </cell>
          <cell r="S8953">
            <v>26.730499999999999</v>
          </cell>
          <cell r="T8953">
            <v>117.88</v>
          </cell>
          <cell r="U8953">
            <v>43556</v>
          </cell>
          <cell r="V8953">
            <v>0</v>
          </cell>
          <cell r="W8953">
            <v>117.88</v>
          </cell>
        </row>
        <row r="8954">
          <cell r="C8954" t="str">
            <v>95872</v>
          </cell>
          <cell r="F8954">
            <v>21</v>
          </cell>
          <cell r="G8954">
            <v>999</v>
          </cell>
          <cell r="H8954" t="str">
            <v>Years</v>
          </cell>
          <cell r="I8954">
            <v>1.2</v>
          </cell>
          <cell r="J8954">
            <v>26.730499999999999</v>
          </cell>
          <cell r="K8954">
            <v>32.08</v>
          </cell>
          <cell r="L8954">
            <v>43556</v>
          </cell>
          <cell r="M8954">
            <v>0</v>
          </cell>
          <cell r="N8954">
            <v>32.08</v>
          </cell>
          <cell r="U8954" t="str">
            <v xml:space="preserve">          </v>
          </cell>
          <cell r="W8954">
            <v>0</v>
          </cell>
        </row>
        <row r="8955">
          <cell r="C8955" t="str">
            <v>95873</v>
          </cell>
          <cell r="F8955">
            <v>21</v>
          </cell>
          <cell r="G8955">
            <v>999</v>
          </cell>
          <cell r="H8955" t="str">
            <v>Years</v>
          </cell>
          <cell r="I8955">
            <v>2.09</v>
          </cell>
          <cell r="J8955">
            <v>26.730499999999999</v>
          </cell>
          <cell r="K8955">
            <v>55.87</v>
          </cell>
          <cell r="L8955">
            <v>43556</v>
          </cell>
          <cell r="M8955">
            <v>0</v>
          </cell>
          <cell r="N8955">
            <v>55.87</v>
          </cell>
          <cell r="U8955" t="str">
            <v xml:space="preserve">          </v>
          </cell>
          <cell r="W8955">
            <v>0</v>
          </cell>
        </row>
        <row r="8956">
          <cell r="C8956" t="str">
            <v>95873</v>
          </cell>
          <cell r="F8956">
            <v>21</v>
          </cell>
          <cell r="G8956">
            <v>999</v>
          </cell>
          <cell r="H8956" t="str">
            <v>Years</v>
          </cell>
          <cell r="I8956">
            <v>0.56999999999999995</v>
          </cell>
          <cell r="J8956">
            <v>26.730499999999999</v>
          </cell>
          <cell r="K8956">
            <v>15.24</v>
          </cell>
          <cell r="L8956">
            <v>42095</v>
          </cell>
          <cell r="M8956">
            <v>0</v>
          </cell>
          <cell r="N8956">
            <v>15.24</v>
          </cell>
          <cell r="R8956">
            <v>0.56999999999999995</v>
          </cell>
          <cell r="S8956">
            <v>26.730499999999999</v>
          </cell>
          <cell r="T8956">
            <v>15.24</v>
          </cell>
          <cell r="U8956">
            <v>42095</v>
          </cell>
          <cell r="V8956">
            <v>0</v>
          </cell>
          <cell r="W8956">
            <v>15.24</v>
          </cell>
        </row>
        <row r="8957">
          <cell r="C8957" t="str">
            <v>95873</v>
          </cell>
          <cell r="F8957">
            <v>21</v>
          </cell>
          <cell r="G8957">
            <v>999</v>
          </cell>
          <cell r="H8957" t="str">
            <v>Years</v>
          </cell>
          <cell r="I8957">
            <v>1.52</v>
          </cell>
          <cell r="J8957">
            <v>26.730499999999999</v>
          </cell>
          <cell r="K8957">
            <v>40.630000000000003</v>
          </cell>
          <cell r="L8957">
            <v>43556</v>
          </cell>
          <cell r="M8957">
            <v>0</v>
          </cell>
          <cell r="N8957">
            <v>40.630000000000003</v>
          </cell>
          <cell r="U8957" t="str">
            <v xml:space="preserve">          </v>
          </cell>
          <cell r="W8957">
            <v>0</v>
          </cell>
        </row>
        <row r="8958">
          <cell r="C8958" t="str">
            <v>95874</v>
          </cell>
          <cell r="F8958">
            <v>21</v>
          </cell>
          <cell r="G8958">
            <v>999</v>
          </cell>
          <cell r="H8958" t="str">
            <v>Years</v>
          </cell>
          <cell r="I8958">
            <v>2.13</v>
          </cell>
          <cell r="J8958">
            <v>26.730499999999999</v>
          </cell>
          <cell r="K8958">
            <v>56.94</v>
          </cell>
          <cell r="L8958">
            <v>43556</v>
          </cell>
          <cell r="M8958">
            <v>0</v>
          </cell>
          <cell r="N8958">
            <v>56.94</v>
          </cell>
          <cell r="U8958" t="str">
            <v xml:space="preserve">          </v>
          </cell>
          <cell r="W8958">
            <v>0</v>
          </cell>
        </row>
        <row r="8959">
          <cell r="C8959" t="str">
            <v>95874</v>
          </cell>
          <cell r="F8959">
            <v>21</v>
          </cell>
          <cell r="G8959">
            <v>999</v>
          </cell>
          <cell r="H8959" t="str">
            <v>Years</v>
          </cell>
          <cell r="I8959">
            <v>0.56999999999999995</v>
          </cell>
          <cell r="J8959">
            <v>26.730499999999999</v>
          </cell>
          <cell r="K8959">
            <v>15.24</v>
          </cell>
          <cell r="L8959">
            <v>42826</v>
          </cell>
          <cell r="M8959">
            <v>0</v>
          </cell>
          <cell r="N8959">
            <v>15.24</v>
          </cell>
          <cell r="R8959">
            <v>0.56999999999999995</v>
          </cell>
          <cell r="S8959">
            <v>26.730499999999999</v>
          </cell>
          <cell r="T8959">
            <v>15.24</v>
          </cell>
          <cell r="U8959">
            <v>42826</v>
          </cell>
          <cell r="V8959">
            <v>0</v>
          </cell>
          <cell r="W8959">
            <v>15.24</v>
          </cell>
        </row>
        <row r="8960">
          <cell r="C8960" t="str">
            <v>95874</v>
          </cell>
          <cell r="F8960">
            <v>21</v>
          </cell>
          <cell r="G8960">
            <v>999</v>
          </cell>
          <cell r="H8960" t="str">
            <v>Years</v>
          </cell>
          <cell r="I8960">
            <v>1.56</v>
          </cell>
          <cell r="J8960">
            <v>26.730499999999999</v>
          </cell>
          <cell r="K8960">
            <v>41.7</v>
          </cell>
          <cell r="L8960">
            <v>43556</v>
          </cell>
          <cell r="M8960">
            <v>0</v>
          </cell>
          <cell r="N8960">
            <v>41.7</v>
          </cell>
          <cell r="U8960" t="str">
            <v xml:space="preserve">          </v>
          </cell>
          <cell r="W8960">
            <v>0</v>
          </cell>
        </row>
        <row r="8961">
          <cell r="C8961" t="str">
            <v>95875</v>
          </cell>
          <cell r="F8961">
            <v>21</v>
          </cell>
          <cell r="G8961">
            <v>999</v>
          </cell>
          <cell r="H8961" t="str">
            <v>Years</v>
          </cell>
          <cell r="I8961">
            <v>3.71</v>
          </cell>
          <cell r="J8961">
            <v>26.730499999999999</v>
          </cell>
          <cell r="K8961">
            <v>99.17</v>
          </cell>
          <cell r="L8961">
            <v>43556</v>
          </cell>
          <cell r="M8961">
            <v>0</v>
          </cell>
          <cell r="N8961">
            <v>99.17</v>
          </cell>
          <cell r="U8961" t="str">
            <v xml:space="preserve">          </v>
          </cell>
          <cell r="W8961">
            <v>0</v>
          </cell>
        </row>
        <row r="8962">
          <cell r="C8962" t="str">
            <v>95875</v>
          </cell>
          <cell r="F8962">
            <v>21</v>
          </cell>
          <cell r="G8962">
            <v>999</v>
          </cell>
          <cell r="H8962" t="str">
            <v>Years</v>
          </cell>
          <cell r="I8962">
            <v>1.69</v>
          </cell>
          <cell r="J8962">
            <v>26.730499999999999</v>
          </cell>
          <cell r="K8962">
            <v>45.17</v>
          </cell>
          <cell r="L8962">
            <v>43556</v>
          </cell>
          <cell r="M8962">
            <v>0</v>
          </cell>
          <cell r="N8962">
            <v>45.17</v>
          </cell>
          <cell r="R8962">
            <v>1.69</v>
          </cell>
          <cell r="S8962">
            <v>26.730499999999999</v>
          </cell>
          <cell r="T8962">
            <v>45.17</v>
          </cell>
          <cell r="U8962">
            <v>43556</v>
          </cell>
          <cell r="V8962">
            <v>0</v>
          </cell>
          <cell r="W8962">
            <v>45.17</v>
          </cell>
        </row>
        <row r="8963">
          <cell r="C8963" t="str">
            <v>95875</v>
          </cell>
          <cell r="F8963">
            <v>21</v>
          </cell>
          <cell r="G8963">
            <v>999</v>
          </cell>
          <cell r="H8963" t="str">
            <v>Years</v>
          </cell>
          <cell r="I8963">
            <v>2.02</v>
          </cell>
          <cell r="J8963">
            <v>26.730499999999999</v>
          </cell>
          <cell r="K8963">
            <v>54</v>
          </cell>
          <cell r="L8963">
            <v>43556</v>
          </cell>
          <cell r="M8963">
            <v>0</v>
          </cell>
          <cell r="N8963">
            <v>54</v>
          </cell>
          <cell r="U8963" t="str">
            <v xml:space="preserve">          </v>
          </cell>
          <cell r="W8963">
            <v>0</v>
          </cell>
        </row>
        <row r="8964">
          <cell r="C8964" t="str">
            <v>95885</v>
          </cell>
          <cell r="F8964">
            <v>21</v>
          </cell>
          <cell r="G8964">
            <v>999</v>
          </cell>
          <cell r="H8964" t="str">
            <v>Years</v>
          </cell>
          <cell r="I8964">
            <v>1.68</v>
          </cell>
          <cell r="J8964">
            <v>26.730499999999999</v>
          </cell>
          <cell r="K8964">
            <v>44.91</v>
          </cell>
          <cell r="L8964">
            <v>43556</v>
          </cell>
          <cell r="M8964">
            <v>0</v>
          </cell>
          <cell r="N8964">
            <v>44.91</v>
          </cell>
          <cell r="U8964" t="str">
            <v xml:space="preserve">          </v>
          </cell>
          <cell r="W8964">
            <v>0</v>
          </cell>
        </row>
        <row r="8965">
          <cell r="C8965" t="str">
            <v>95885</v>
          </cell>
          <cell r="F8965">
            <v>21</v>
          </cell>
          <cell r="G8965">
            <v>999</v>
          </cell>
          <cell r="H8965" t="str">
            <v>Years</v>
          </cell>
          <cell r="I8965">
            <v>0.54</v>
          </cell>
          <cell r="J8965">
            <v>26.730499999999999</v>
          </cell>
          <cell r="K8965">
            <v>14.43</v>
          </cell>
          <cell r="L8965">
            <v>42826</v>
          </cell>
          <cell r="M8965">
            <v>0</v>
          </cell>
          <cell r="N8965">
            <v>14.43</v>
          </cell>
          <cell r="R8965">
            <v>0.54</v>
          </cell>
          <cell r="S8965">
            <v>26.730499999999999</v>
          </cell>
          <cell r="T8965">
            <v>14.43</v>
          </cell>
          <cell r="U8965">
            <v>42826</v>
          </cell>
          <cell r="V8965">
            <v>0</v>
          </cell>
          <cell r="W8965">
            <v>14.43</v>
          </cell>
        </row>
        <row r="8966">
          <cell r="C8966" t="str">
            <v>95885</v>
          </cell>
          <cell r="F8966">
            <v>21</v>
          </cell>
          <cell r="G8966">
            <v>999</v>
          </cell>
          <cell r="H8966" t="str">
            <v>Years</v>
          </cell>
          <cell r="I8966">
            <v>1.1399999999999999</v>
          </cell>
          <cell r="J8966">
            <v>26.730499999999999</v>
          </cell>
          <cell r="K8966">
            <v>30.47</v>
          </cell>
          <cell r="L8966">
            <v>43556</v>
          </cell>
          <cell r="M8966">
            <v>0</v>
          </cell>
          <cell r="N8966">
            <v>30.47</v>
          </cell>
          <cell r="U8966" t="str">
            <v xml:space="preserve">          </v>
          </cell>
          <cell r="W8966">
            <v>0</v>
          </cell>
        </row>
        <row r="8967">
          <cell r="C8967" t="str">
            <v>95886</v>
          </cell>
          <cell r="F8967">
            <v>21</v>
          </cell>
          <cell r="G8967">
            <v>999</v>
          </cell>
          <cell r="H8967" t="str">
            <v>Years</v>
          </cell>
          <cell r="I8967">
            <v>2.6</v>
          </cell>
          <cell r="J8967">
            <v>26.730499999999999</v>
          </cell>
          <cell r="K8967">
            <v>69.5</v>
          </cell>
          <cell r="L8967">
            <v>43556</v>
          </cell>
          <cell r="M8967">
            <v>0</v>
          </cell>
          <cell r="N8967">
            <v>69.5</v>
          </cell>
          <cell r="U8967" t="str">
            <v xml:space="preserve">          </v>
          </cell>
          <cell r="W8967">
            <v>0</v>
          </cell>
        </row>
        <row r="8968">
          <cell r="C8968" t="str">
            <v>95886</v>
          </cell>
          <cell r="F8968">
            <v>21</v>
          </cell>
          <cell r="G8968">
            <v>999</v>
          </cell>
          <cell r="H8968" t="str">
            <v>Years</v>
          </cell>
          <cell r="I8968">
            <v>1.32</v>
          </cell>
          <cell r="J8968">
            <v>26.730499999999999</v>
          </cell>
          <cell r="K8968">
            <v>35.28</v>
          </cell>
          <cell r="L8968">
            <v>42826</v>
          </cell>
          <cell r="M8968">
            <v>0</v>
          </cell>
          <cell r="N8968">
            <v>35.28</v>
          </cell>
          <cell r="R8968">
            <v>1.32</v>
          </cell>
          <cell r="S8968">
            <v>26.730499999999999</v>
          </cell>
          <cell r="T8968">
            <v>35.28</v>
          </cell>
          <cell r="U8968">
            <v>42826</v>
          </cell>
          <cell r="V8968">
            <v>0</v>
          </cell>
          <cell r="W8968">
            <v>35.28</v>
          </cell>
        </row>
        <row r="8969">
          <cell r="C8969" t="str">
            <v>95886</v>
          </cell>
          <cell r="F8969">
            <v>21</v>
          </cell>
          <cell r="G8969">
            <v>999</v>
          </cell>
          <cell r="H8969" t="str">
            <v>Years</v>
          </cell>
          <cell r="I8969">
            <v>1.28</v>
          </cell>
          <cell r="J8969">
            <v>26.730499999999999</v>
          </cell>
          <cell r="K8969">
            <v>34.22</v>
          </cell>
          <cell r="L8969">
            <v>43556</v>
          </cell>
          <cell r="M8969">
            <v>0</v>
          </cell>
          <cell r="N8969">
            <v>34.22</v>
          </cell>
          <cell r="U8969" t="str">
            <v xml:space="preserve">          </v>
          </cell>
          <cell r="W8969">
            <v>0</v>
          </cell>
        </row>
        <row r="8970">
          <cell r="C8970" t="str">
            <v>95887</v>
          </cell>
          <cell r="F8970">
            <v>21</v>
          </cell>
          <cell r="G8970">
            <v>999</v>
          </cell>
          <cell r="H8970" t="str">
            <v>Years</v>
          </cell>
          <cell r="I8970">
            <v>2.2999999999999998</v>
          </cell>
          <cell r="J8970">
            <v>26.730499999999999</v>
          </cell>
          <cell r="K8970">
            <v>61.48</v>
          </cell>
          <cell r="L8970">
            <v>43556</v>
          </cell>
          <cell r="M8970">
            <v>0</v>
          </cell>
          <cell r="N8970">
            <v>61.48</v>
          </cell>
          <cell r="U8970" t="str">
            <v xml:space="preserve">          </v>
          </cell>
          <cell r="W8970">
            <v>0</v>
          </cell>
        </row>
        <row r="8971">
          <cell r="C8971" t="str">
            <v>95887</v>
          </cell>
          <cell r="F8971">
            <v>21</v>
          </cell>
          <cell r="G8971">
            <v>999</v>
          </cell>
          <cell r="H8971" t="str">
            <v>Years</v>
          </cell>
          <cell r="I8971">
            <v>1.0900000000000001</v>
          </cell>
          <cell r="J8971">
            <v>26.730499999999999</v>
          </cell>
          <cell r="K8971">
            <v>29.14</v>
          </cell>
          <cell r="L8971">
            <v>43556</v>
          </cell>
          <cell r="M8971">
            <v>0</v>
          </cell>
          <cell r="N8971">
            <v>29.14</v>
          </cell>
          <cell r="R8971">
            <v>1.0900000000000001</v>
          </cell>
          <cell r="S8971">
            <v>26.730499999999999</v>
          </cell>
          <cell r="T8971">
            <v>29.14</v>
          </cell>
          <cell r="U8971">
            <v>43556</v>
          </cell>
          <cell r="V8971">
            <v>0</v>
          </cell>
          <cell r="W8971">
            <v>29.14</v>
          </cell>
        </row>
        <row r="8972">
          <cell r="C8972" t="str">
            <v>95887</v>
          </cell>
          <cell r="F8972">
            <v>21</v>
          </cell>
          <cell r="G8972">
            <v>999</v>
          </cell>
          <cell r="H8972" t="str">
            <v>Years</v>
          </cell>
          <cell r="I8972">
            <v>1.21</v>
          </cell>
          <cell r="J8972">
            <v>26.730499999999999</v>
          </cell>
          <cell r="K8972">
            <v>32.340000000000003</v>
          </cell>
          <cell r="L8972">
            <v>43556</v>
          </cell>
          <cell r="M8972">
            <v>0</v>
          </cell>
          <cell r="N8972">
            <v>32.340000000000003</v>
          </cell>
          <cell r="U8972" t="str">
            <v xml:space="preserve">          </v>
          </cell>
          <cell r="W8972">
            <v>0</v>
          </cell>
        </row>
        <row r="8973">
          <cell r="C8973" t="str">
            <v>95905</v>
          </cell>
          <cell r="F8973">
            <v>21</v>
          </cell>
          <cell r="G8973">
            <v>999</v>
          </cell>
          <cell r="H8973" t="str">
            <v>Years</v>
          </cell>
          <cell r="I8973">
            <v>2.06</v>
          </cell>
          <cell r="J8973">
            <v>26.730499999999999</v>
          </cell>
          <cell r="K8973">
            <v>55.06</v>
          </cell>
          <cell r="L8973">
            <v>43556</v>
          </cell>
          <cell r="M8973">
            <v>0</v>
          </cell>
          <cell r="N8973">
            <v>55.06</v>
          </cell>
          <cell r="U8973" t="str">
            <v xml:space="preserve">          </v>
          </cell>
          <cell r="W8973">
            <v>0</v>
          </cell>
        </row>
        <row r="8974">
          <cell r="C8974" t="str">
            <v>95905</v>
          </cell>
          <cell r="F8974">
            <v>21</v>
          </cell>
          <cell r="G8974">
            <v>999</v>
          </cell>
          <cell r="H8974" t="str">
            <v>Years</v>
          </cell>
          <cell r="I8974">
            <v>0.08</v>
          </cell>
          <cell r="J8974">
            <v>26.730499999999999</v>
          </cell>
          <cell r="K8974">
            <v>2.14</v>
          </cell>
          <cell r="L8974">
            <v>41365</v>
          </cell>
          <cell r="M8974">
            <v>0</v>
          </cell>
          <cell r="N8974">
            <v>2.14</v>
          </cell>
          <cell r="R8974">
            <v>0.08</v>
          </cell>
          <cell r="S8974">
            <v>26.730499999999999</v>
          </cell>
          <cell r="T8974">
            <v>2.14</v>
          </cell>
          <cell r="U8974">
            <v>41365</v>
          </cell>
          <cell r="V8974">
            <v>0</v>
          </cell>
          <cell r="W8974">
            <v>2.14</v>
          </cell>
        </row>
        <row r="8975">
          <cell r="C8975" t="str">
            <v>95907</v>
          </cell>
          <cell r="F8975">
            <v>21</v>
          </cell>
          <cell r="G8975">
            <v>999</v>
          </cell>
          <cell r="H8975" t="str">
            <v>Years</v>
          </cell>
          <cell r="I8975">
            <v>2.78</v>
          </cell>
          <cell r="J8975">
            <v>26.730499999999999</v>
          </cell>
          <cell r="K8975">
            <v>74.31</v>
          </cell>
          <cell r="L8975">
            <v>43556</v>
          </cell>
          <cell r="M8975">
            <v>0</v>
          </cell>
          <cell r="N8975">
            <v>74.31</v>
          </cell>
          <cell r="U8975" t="str">
            <v xml:space="preserve">          </v>
          </cell>
          <cell r="W8975">
            <v>0</v>
          </cell>
        </row>
        <row r="8976">
          <cell r="C8976" t="str">
            <v>95907</v>
          </cell>
          <cell r="F8976">
            <v>21</v>
          </cell>
          <cell r="G8976">
            <v>999</v>
          </cell>
          <cell r="H8976" t="str">
            <v>Years</v>
          </cell>
          <cell r="I8976">
            <v>1.53</v>
          </cell>
          <cell r="J8976">
            <v>26.730499999999999</v>
          </cell>
          <cell r="K8976">
            <v>40.9</v>
          </cell>
          <cell r="L8976">
            <v>42826</v>
          </cell>
          <cell r="M8976">
            <v>0</v>
          </cell>
          <cell r="N8976">
            <v>40.9</v>
          </cell>
          <cell r="R8976">
            <v>1.53</v>
          </cell>
          <cell r="S8976">
            <v>26.730499999999999</v>
          </cell>
          <cell r="T8976">
            <v>40.9</v>
          </cell>
          <cell r="U8976">
            <v>42826</v>
          </cell>
          <cell r="V8976">
            <v>0</v>
          </cell>
          <cell r="W8976">
            <v>40.9</v>
          </cell>
        </row>
        <row r="8977">
          <cell r="C8977" t="str">
            <v>95907</v>
          </cell>
          <cell r="F8977">
            <v>21</v>
          </cell>
          <cell r="G8977">
            <v>999</v>
          </cell>
          <cell r="H8977" t="str">
            <v>Years</v>
          </cell>
          <cell r="I8977">
            <v>1.25</v>
          </cell>
          <cell r="J8977">
            <v>26.730499999999999</v>
          </cell>
          <cell r="K8977">
            <v>33.409999999999997</v>
          </cell>
          <cell r="L8977">
            <v>43556</v>
          </cell>
          <cell r="M8977">
            <v>0</v>
          </cell>
          <cell r="N8977">
            <v>33.409999999999997</v>
          </cell>
          <cell r="U8977" t="str">
            <v xml:space="preserve">          </v>
          </cell>
          <cell r="W8977">
            <v>0</v>
          </cell>
        </row>
        <row r="8978">
          <cell r="C8978" t="str">
            <v>95908</v>
          </cell>
          <cell r="F8978">
            <v>21</v>
          </cell>
          <cell r="G8978">
            <v>999</v>
          </cell>
          <cell r="H8978" t="str">
            <v>Years</v>
          </cell>
          <cell r="I8978">
            <v>3.6</v>
          </cell>
          <cell r="J8978">
            <v>26.730499999999999</v>
          </cell>
          <cell r="K8978">
            <v>96.23</v>
          </cell>
          <cell r="L8978">
            <v>43556</v>
          </cell>
          <cell r="M8978">
            <v>0</v>
          </cell>
          <cell r="N8978">
            <v>96.23</v>
          </cell>
          <cell r="U8978" t="str">
            <v xml:space="preserve">          </v>
          </cell>
          <cell r="W8978">
            <v>0</v>
          </cell>
        </row>
        <row r="8979">
          <cell r="C8979" t="str">
            <v>95908</v>
          </cell>
          <cell r="F8979">
            <v>21</v>
          </cell>
          <cell r="G8979">
            <v>999</v>
          </cell>
          <cell r="H8979" t="str">
            <v>Years</v>
          </cell>
          <cell r="I8979">
            <v>1.93</v>
          </cell>
          <cell r="J8979">
            <v>26.730499999999999</v>
          </cell>
          <cell r="K8979">
            <v>51.59</v>
          </cell>
          <cell r="L8979">
            <v>43556</v>
          </cell>
          <cell r="M8979">
            <v>0</v>
          </cell>
          <cell r="N8979">
            <v>51.59</v>
          </cell>
          <cell r="R8979">
            <v>1.93</v>
          </cell>
          <cell r="S8979">
            <v>26.730499999999999</v>
          </cell>
          <cell r="T8979">
            <v>51.59</v>
          </cell>
          <cell r="U8979">
            <v>43556</v>
          </cell>
          <cell r="V8979">
            <v>0</v>
          </cell>
          <cell r="W8979">
            <v>51.59</v>
          </cell>
        </row>
        <row r="8980">
          <cell r="C8980" t="str">
            <v>95908</v>
          </cell>
          <cell r="F8980">
            <v>21</v>
          </cell>
          <cell r="G8980">
            <v>999</v>
          </cell>
          <cell r="H8980" t="str">
            <v>Years</v>
          </cell>
          <cell r="I8980">
            <v>1.67</v>
          </cell>
          <cell r="J8980">
            <v>26.730499999999999</v>
          </cell>
          <cell r="K8980">
            <v>44.64</v>
          </cell>
          <cell r="L8980">
            <v>43556</v>
          </cell>
          <cell r="M8980">
            <v>0</v>
          </cell>
          <cell r="N8980">
            <v>44.64</v>
          </cell>
          <cell r="U8980" t="str">
            <v xml:space="preserve">          </v>
          </cell>
          <cell r="W8980">
            <v>0</v>
          </cell>
        </row>
        <row r="8981">
          <cell r="C8981" t="str">
            <v>95909</v>
          </cell>
          <cell r="F8981">
            <v>21</v>
          </cell>
          <cell r="G8981">
            <v>999</v>
          </cell>
          <cell r="H8981" t="str">
            <v>Years</v>
          </cell>
          <cell r="I8981">
            <v>4.29</v>
          </cell>
          <cell r="J8981">
            <v>26.730499999999999</v>
          </cell>
          <cell r="K8981">
            <v>114.67</v>
          </cell>
          <cell r="L8981">
            <v>43556</v>
          </cell>
          <cell r="M8981">
            <v>0</v>
          </cell>
          <cell r="N8981">
            <v>114.67</v>
          </cell>
          <cell r="U8981" t="str">
            <v xml:space="preserve">          </v>
          </cell>
          <cell r="W8981">
            <v>0</v>
          </cell>
        </row>
        <row r="8982">
          <cell r="C8982" t="str">
            <v>95909</v>
          </cell>
          <cell r="F8982">
            <v>21</v>
          </cell>
          <cell r="G8982">
            <v>999</v>
          </cell>
          <cell r="H8982" t="str">
            <v>Years</v>
          </cell>
          <cell r="I8982">
            <v>2.2999999999999998</v>
          </cell>
          <cell r="J8982">
            <v>26.730499999999999</v>
          </cell>
          <cell r="K8982">
            <v>61.48</v>
          </cell>
          <cell r="L8982">
            <v>42826</v>
          </cell>
          <cell r="M8982">
            <v>0</v>
          </cell>
          <cell r="N8982">
            <v>61.48</v>
          </cell>
          <cell r="R8982">
            <v>2.2999999999999998</v>
          </cell>
          <cell r="S8982">
            <v>26.730499999999999</v>
          </cell>
          <cell r="T8982">
            <v>61.48</v>
          </cell>
          <cell r="U8982">
            <v>42826</v>
          </cell>
          <cell r="V8982">
            <v>0</v>
          </cell>
          <cell r="W8982">
            <v>61.48</v>
          </cell>
        </row>
        <row r="8983">
          <cell r="C8983" t="str">
            <v>95909</v>
          </cell>
          <cell r="F8983">
            <v>21</v>
          </cell>
          <cell r="G8983">
            <v>999</v>
          </cell>
          <cell r="H8983" t="str">
            <v>Years</v>
          </cell>
          <cell r="I8983">
            <v>1.99</v>
          </cell>
          <cell r="J8983">
            <v>26.730499999999999</v>
          </cell>
          <cell r="K8983">
            <v>53.19</v>
          </cell>
          <cell r="L8983">
            <v>43556</v>
          </cell>
          <cell r="M8983">
            <v>0</v>
          </cell>
          <cell r="N8983">
            <v>53.19</v>
          </cell>
          <cell r="U8983" t="str">
            <v xml:space="preserve">          </v>
          </cell>
          <cell r="W8983">
            <v>0</v>
          </cell>
        </row>
        <row r="8984">
          <cell r="C8984" t="str">
            <v>95910</v>
          </cell>
          <cell r="F8984">
            <v>21</v>
          </cell>
          <cell r="G8984">
            <v>999</v>
          </cell>
          <cell r="H8984" t="str">
            <v>Years</v>
          </cell>
          <cell r="I8984">
            <v>5.65</v>
          </cell>
          <cell r="J8984">
            <v>26.730499999999999</v>
          </cell>
          <cell r="K8984">
            <v>151.03</v>
          </cell>
          <cell r="L8984">
            <v>43556</v>
          </cell>
          <cell r="M8984">
            <v>0</v>
          </cell>
          <cell r="N8984">
            <v>151.03</v>
          </cell>
          <cell r="U8984" t="str">
            <v xml:space="preserve">          </v>
          </cell>
          <cell r="W8984">
            <v>0</v>
          </cell>
        </row>
        <row r="8985">
          <cell r="C8985" t="str">
            <v>95910</v>
          </cell>
          <cell r="F8985">
            <v>21</v>
          </cell>
          <cell r="G8985">
            <v>999</v>
          </cell>
          <cell r="H8985" t="str">
            <v>Years</v>
          </cell>
          <cell r="I8985">
            <v>3.07</v>
          </cell>
          <cell r="J8985">
            <v>26.730499999999999</v>
          </cell>
          <cell r="K8985">
            <v>82.06</v>
          </cell>
          <cell r="L8985">
            <v>42826</v>
          </cell>
          <cell r="M8985">
            <v>0</v>
          </cell>
          <cell r="N8985">
            <v>82.06</v>
          </cell>
          <cell r="R8985">
            <v>3.07</v>
          </cell>
          <cell r="S8985">
            <v>26.730499999999999</v>
          </cell>
          <cell r="T8985">
            <v>82.06</v>
          </cell>
          <cell r="U8985">
            <v>42826</v>
          </cell>
          <cell r="V8985">
            <v>0</v>
          </cell>
          <cell r="W8985">
            <v>82.06</v>
          </cell>
        </row>
        <row r="8986">
          <cell r="C8986" t="str">
            <v>95910</v>
          </cell>
          <cell r="F8986">
            <v>21</v>
          </cell>
          <cell r="G8986">
            <v>999</v>
          </cell>
          <cell r="H8986" t="str">
            <v>Years</v>
          </cell>
          <cell r="I8986">
            <v>2.58</v>
          </cell>
          <cell r="J8986">
            <v>26.730499999999999</v>
          </cell>
          <cell r="K8986">
            <v>68.959999999999994</v>
          </cell>
          <cell r="L8986">
            <v>43556</v>
          </cell>
          <cell r="M8986">
            <v>0</v>
          </cell>
          <cell r="N8986">
            <v>68.959999999999994</v>
          </cell>
          <cell r="U8986" t="str">
            <v xml:space="preserve">          </v>
          </cell>
          <cell r="W8986">
            <v>0</v>
          </cell>
        </row>
        <row r="8987">
          <cell r="C8987" t="str">
            <v>95911</v>
          </cell>
          <cell r="F8987">
            <v>21</v>
          </cell>
          <cell r="G8987">
            <v>999</v>
          </cell>
          <cell r="H8987" t="str">
            <v>Years</v>
          </cell>
          <cell r="I8987">
            <v>6.74</v>
          </cell>
          <cell r="J8987">
            <v>26.730499999999999</v>
          </cell>
          <cell r="K8987">
            <v>180.16</v>
          </cell>
          <cell r="L8987">
            <v>43556</v>
          </cell>
          <cell r="M8987">
            <v>0</v>
          </cell>
          <cell r="N8987">
            <v>180.16</v>
          </cell>
          <cell r="U8987" t="str">
            <v xml:space="preserve">          </v>
          </cell>
          <cell r="W8987">
            <v>0</v>
          </cell>
        </row>
        <row r="8988">
          <cell r="C8988" t="str">
            <v>95911</v>
          </cell>
          <cell r="F8988">
            <v>21</v>
          </cell>
          <cell r="G8988">
            <v>999</v>
          </cell>
          <cell r="H8988" t="str">
            <v>Years</v>
          </cell>
          <cell r="I8988">
            <v>3.83</v>
          </cell>
          <cell r="J8988">
            <v>26.730499999999999</v>
          </cell>
          <cell r="K8988">
            <v>102.38</v>
          </cell>
          <cell r="L8988">
            <v>42826</v>
          </cell>
          <cell r="M8988">
            <v>0</v>
          </cell>
          <cell r="N8988">
            <v>102.38</v>
          </cell>
          <cell r="R8988">
            <v>3.83</v>
          </cell>
          <cell r="S8988">
            <v>26.730499999999999</v>
          </cell>
          <cell r="T8988">
            <v>102.38</v>
          </cell>
          <cell r="U8988">
            <v>42826</v>
          </cell>
          <cell r="V8988">
            <v>0</v>
          </cell>
          <cell r="W8988">
            <v>102.38</v>
          </cell>
        </row>
        <row r="8989">
          <cell r="C8989" t="str">
            <v>95911</v>
          </cell>
          <cell r="F8989">
            <v>21</v>
          </cell>
          <cell r="G8989">
            <v>999</v>
          </cell>
          <cell r="H8989" t="str">
            <v>Years</v>
          </cell>
          <cell r="I8989">
            <v>2.91</v>
          </cell>
          <cell r="J8989">
            <v>26.730499999999999</v>
          </cell>
          <cell r="K8989">
            <v>77.790000000000006</v>
          </cell>
          <cell r="L8989">
            <v>43556</v>
          </cell>
          <cell r="M8989">
            <v>0</v>
          </cell>
          <cell r="N8989">
            <v>77.790000000000006</v>
          </cell>
          <cell r="U8989" t="str">
            <v xml:space="preserve">          </v>
          </cell>
          <cell r="W8989">
            <v>0</v>
          </cell>
        </row>
        <row r="8990">
          <cell r="C8990" t="str">
            <v>95912</v>
          </cell>
          <cell r="F8990">
            <v>21</v>
          </cell>
          <cell r="G8990">
            <v>999</v>
          </cell>
          <cell r="H8990" t="str">
            <v>Years</v>
          </cell>
          <cell r="I8990">
            <v>7.48</v>
          </cell>
          <cell r="J8990">
            <v>26.730499999999999</v>
          </cell>
          <cell r="K8990">
            <v>199.94</v>
          </cell>
          <cell r="L8990">
            <v>43556</v>
          </cell>
          <cell r="M8990">
            <v>0</v>
          </cell>
          <cell r="N8990">
            <v>199.94</v>
          </cell>
          <cell r="U8990" t="str">
            <v xml:space="preserve">          </v>
          </cell>
          <cell r="W8990">
            <v>0</v>
          </cell>
        </row>
        <row r="8991">
          <cell r="C8991" t="str">
            <v>95912</v>
          </cell>
          <cell r="F8991">
            <v>21</v>
          </cell>
          <cell r="G8991">
            <v>999</v>
          </cell>
          <cell r="H8991" t="str">
            <v>Years</v>
          </cell>
          <cell r="I8991">
            <v>4.55</v>
          </cell>
          <cell r="J8991">
            <v>26.730499999999999</v>
          </cell>
          <cell r="K8991">
            <v>121.62</v>
          </cell>
          <cell r="L8991">
            <v>43556</v>
          </cell>
          <cell r="M8991">
            <v>0</v>
          </cell>
          <cell r="N8991">
            <v>121.62</v>
          </cell>
          <cell r="R8991">
            <v>4.55</v>
          </cell>
          <cell r="S8991">
            <v>26.730499999999999</v>
          </cell>
          <cell r="T8991">
            <v>121.62</v>
          </cell>
          <cell r="U8991">
            <v>43556</v>
          </cell>
          <cell r="V8991">
            <v>0</v>
          </cell>
          <cell r="W8991">
            <v>121.62</v>
          </cell>
        </row>
        <row r="8992">
          <cell r="C8992" t="str">
            <v>95912</v>
          </cell>
          <cell r="F8992">
            <v>21</v>
          </cell>
          <cell r="G8992">
            <v>999</v>
          </cell>
          <cell r="H8992" t="str">
            <v>Years</v>
          </cell>
          <cell r="I8992">
            <v>2.93</v>
          </cell>
          <cell r="J8992">
            <v>26.730499999999999</v>
          </cell>
          <cell r="K8992">
            <v>78.319999999999993</v>
          </cell>
          <cell r="L8992">
            <v>43556</v>
          </cell>
          <cell r="M8992">
            <v>0</v>
          </cell>
          <cell r="N8992">
            <v>78.319999999999993</v>
          </cell>
          <cell r="U8992" t="str">
            <v xml:space="preserve">          </v>
          </cell>
          <cell r="W8992">
            <v>0</v>
          </cell>
        </row>
        <row r="8993">
          <cell r="C8993" t="str">
            <v>95913</v>
          </cell>
          <cell r="F8993">
            <v>21</v>
          </cell>
          <cell r="G8993">
            <v>999</v>
          </cell>
          <cell r="H8993" t="str">
            <v>Years</v>
          </cell>
          <cell r="I8993">
            <v>8.6300000000000008</v>
          </cell>
          <cell r="J8993">
            <v>26.730499999999999</v>
          </cell>
          <cell r="K8993">
            <v>230.68</v>
          </cell>
          <cell r="L8993">
            <v>43556</v>
          </cell>
          <cell r="M8993">
            <v>0</v>
          </cell>
          <cell r="N8993">
            <v>230.68</v>
          </cell>
          <cell r="U8993" t="str">
            <v xml:space="preserve">          </v>
          </cell>
          <cell r="W8993">
            <v>0</v>
          </cell>
        </row>
        <row r="8994">
          <cell r="C8994" t="str">
            <v>95913</v>
          </cell>
          <cell r="F8994">
            <v>21</v>
          </cell>
          <cell r="G8994">
            <v>999</v>
          </cell>
          <cell r="H8994" t="str">
            <v>Years</v>
          </cell>
          <cell r="I8994">
            <v>5.39</v>
          </cell>
          <cell r="J8994">
            <v>26.730499999999999</v>
          </cell>
          <cell r="K8994">
            <v>144.08000000000001</v>
          </cell>
          <cell r="L8994">
            <v>43556</v>
          </cell>
          <cell r="M8994">
            <v>0</v>
          </cell>
          <cell r="N8994">
            <v>144.08000000000001</v>
          </cell>
          <cell r="R8994">
            <v>5.39</v>
          </cell>
          <cell r="S8994">
            <v>26.730499999999999</v>
          </cell>
          <cell r="T8994">
            <v>144.08000000000001</v>
          </cell>
          <cell r="U8994">
            <v>43556</v>
          </cell>
          <cell r="V8994">
            <v>0</v>
          </cell>
          <cell r="W8994">
            <v>144.08000000000001</v>
          </cell>
        </row>
        <row r="8995">
          <cell r="C8995" t="str">
            <v>95913</v>
          </cell>
          <cell r="F8995">
            <v>21</v>
          </cell>
          <cell r="G8995">
            <v>999</v>
          </cell>
          <cell r="H8995" t="str">
            <v>Years</v>
          </cell>
          <cell r="I8995">
            <v>3.24</v>
          </cell>
          <cell r="J8995">
            <v>26.730499999999999</v>
          </cell>
          <cell r="K8995">
            <v>86.61</v>
          </cell>
          <cell r="L8995">
            <v>43556</v>
          </cell>
          <cell r="M8995">
            <v>0</v>
          </cell>
          <cell r="N8995">
            <v>86.61</v>
          </cell>
          <cell r="U8995" t="str">
            <v xml:space="preserve">          </v>
          </cell>
          <cell r="W8995">
            <v>0</v>
          </cell>
        </row>
        <row r="8996">
          <cell r="C8996" t="str">
            <v>95921</v>
          </cell>
          <cell r="F8996">
            <v>21</v>
          </cell>
          <cell r="G8996">
            <v>999</v>
          </cell>
          <cell r="H8996" t="str">
            <v>Years</v>
          </cell>
          <cell r="I8996">
            <v>2.37</v>
          </cell>
          <cell r="J8996">
            <v>26.730499999999999</v>
          </cell>
          <cell r="K8996">
            <v>63.35</v>
          </cell>
          <cell r="L8996">
            <v>43556</v>
          </cell>
          <cell r="M8996">
            <v>0</v>
          </cell>
          <cell r="N8996">
            <v>63.35</v>
          </cell>
          <cell r="R8996">
            <v>2.37</v>
          </cell>
          <cell r="S8996">
            <v>26.730499999999999</v>
          </cell>
          <cell r="T8996">
            <v>63.35</v>
          </cell>
          <cell r="U8996">
            <v>43556</v>
          </cell>
          <cell r="V8996">
            <v>0</v>
          </cell>
          <cell r="W8996">
            <v>63.35</v>
          </cell>
        </row>
        <row r="8997">
          <cell r="C8997" t="str">
            <v>95921</v>
          </cell>
          <cell r="F8997">
            <v>21</v>
          </cell>
          <cell r="G8997">
            <v>999</v>
          </cell>
          <cell r="H8997" t="str">
            <v>Years</v>
          </cell>
          <cell r="I8997">
            <v>1.29</v>
          </cell>
          <cell r="J8997">
            <v>26.730499999999999</v>
          </cell>
          <cell r="K8997">
            <v>34.479999999999997</v>
          </cell>
          <cell r="L8997">
            <v>42095</v>
          </cell>
          <cell r="M8997">
            <v>0</v>
          </cell>
          <cell r="N8997">
            <v>34.479999999999997</v>
          </cell>
          <cell r="R8997">
            <v>1.29</v>
          </cell>
          <cell r="S8997">
            <v>26.730499999999999</v>
          </cell>
          <cell r="T8997">
            <v>34.479999999999997</v>
          </cell>
          <cell r="U8997">
            <v>42095</v>
          </cell>
          <cell r="V8997">
            <v>0</v>
          </cell>
          <cell r="W8997">
            <v>34.479999999999997</v>
          </cell>
        </row>
        <row r="8998">
          <cell r="C8998" t="str">
            <v>95921</v>
          </cell>
          <cell r="F8998">
            <v>21</v>
          </cell>
          <cell r="G8998">
            <v>999</v>
          </cell>
          <cell r="H8998" t="str">
            <v>Years</v>
          </cell>
          <cell r="I8998">
            <v>1.08</v>
          </cell>
          <cell r="J8998">
            <v>26.730499999999999</v>
          </cell>
          <cell r="K8998">
            <v>28.87</v>
          </cell>
          <cell r="L8998">
            <v>43556</v>
          </cell>
          <cell r="M8998">
            <v>0</v>
          </cell>
          <cell r="N8998">
            <v>28.87</v>
          </cell>
          <cell r="U8998" t="str">
            <v xml:space="preserve">          </v>
          </cell>
          <cell r="W8998">
            <v>0</v>
          </cell>
        </row>
        <row r="8999">
          <cell r="C8999" t="str">
            <v>95922</v>
          </cell>
          <cell r="F8999">
            <v>21</v>
          </cell>
          <cell r="G8999">
            <v>999</v>
          </cell>
          <cell r="H8999" t="str">
            <v>Years</v>
          </cell>
          <cell r="I8999">
            <v>2.77</v>
          </cell>
          <cell r="J8999">
            <v>26.730499999999999</v>
          </cell>
          <cell r="K8999">
            <v>74.040000000000006</v>
          </cell>
          <cell r="L8999">
            <v>43556</v>
          </cell>
          <cell r="M8999">
            <v>0</v>
          </cell>
          <cell r="N8999">
            <v>74.040000000000006</v>
          </cell>
          <cell r="R8999">
            <v>2.77</v>
          </cell>
          <cell r="S8999">
            <v>26.730499999999999</v>
          </cell>
          <cell r="T8999">
            <v>74.040000000000006</v>
          </cell>
          <cell r="U8999">
            <v>43556</v>
          </cell>
          <cell r="V8999">
            <v>0</v>
          </cell>
          <cell r="W8999">
            <v>74.040000000000006</v>
          </cell>
        </row>
        <row r="9000">
          <cell r="C9000" t="str">
            <v>95922</v>
          </cell>
          <cell r="F9000">
            <v>21</v>
          </cell>
          <cell r="G9000">
            <v>999</v>
          </cell>
          <cell r="H9000" t="str">
            <v>Years</v>
          </cell>
          <cell r="I9000">
            <v>1.38</v>
          </cell>
          <cell r="J9000">
            <v>26.730499999999999</v>
          </cell>
          <cell r="K9000">
            <v>36.89</v>
          </cell>
          <cell r="L9000">
            <v>42826</v>
          </cell>
          <cell r="M9000">
            <v>0</v>
          </cell>
          <cell r="N9000">
            <v>36.89</v>
          </cell>
          <cell r="R9000">
            <v>1.38</v>
          </cell>
          <cell r="S9000">
            <v>26.730499999999999</v>
          </cell>
          <cell r="T9000">
            <v>36.89</v>
          </cell>
          <cell r="U9000">
            <v>42826</v>
          </cell>
          <cell r="V9000">
            <v>0</v>
          </cell>
          <cell r="W9000">
            <v>36.89</v>
          </cell>
        </row>
        <row r="9001">
          <cell r="C9001" t="str">
            <v>95922</v>
          </cell>
          <cell r="F9001">
            <v>21</v>
          </cell>
          <cell r="G9001">
            <v>999</v>
          </cell>
          <cell r="H9001" t="str">
            <v>Years</v>
          </cell>
          <cell r="I9001">
            <v>1.39</v>
          </cell>
          <cell r="J9001">
            <v>26.730499999999999</v>
          </cell>
          <cell r="K9001">
            <v>37.159999999999997</v>
          </cell>
          <cell r="L9001">
            <v>43556</v>
          </cell>
          <cell r="M9001">
            <v>0</v>
          </cell>
          <cell r="N9001">
            <v>37.159999999999997</v>
          </cell>
          <cell r="U9001" t="str">
            <v xml:space="preserve">          </v>
          </cell>
          <cell r="W9001">
            <v>0</v>
          </cell>
        </row>
        <row r="9002">
          <cell r="C9002" t="str">
            <v>95923</v>
          </cell>
          <cell r="F9002">
            <v>21</v>
          </cell>
          <cell r="G9002">
            <v>999</v>
          </cell>
          <cell r="H9002" t="str">
            <v>Years</v>
          </cell>
          <cell r="I9002">
            <v>3.69</v>
          </cell>
          <cell r="J9002">
            <v>26.730499999999999</v>
          </cell>
          <cell r="K9002">
            <v>98.64</v>
          </cell>
          <cell r="L9002">
            <v>43556</v>
          </cell>
          <cell r="M9002">
            <v>0</v>
          </cell>
          <cell r="N9002">
            <v>98.64</v>
          </cell>
          <cell r="R9002">
            <v>3.69</v>
          </cell>
          <cell r="S9002">
            <v>26.730499999999999</v>
          </cell>
          <cell r="T9002">
            <v>98.64</v>
          </cell>
          <cell r="U9002">
            <v>43556</v>
          </cell>
          <cell r="V9002">
            <v>0</v>
          </cell>
          <cell r="W9002">
            <v>98.64</v>
          </cell>
        </row>
        <row r="9003">
          <cell r="C9003" t="str">
            <v>95923</v>
          </cell>
          <cell r="F9003">
            <v>21</v>
          </cell>
          <cell r="G9003">
            <v>999</v>
          </cell>
          <cell r="H9003" t="str">
            <v>Years</v>
          </cell>
          <cell r="I9003">
            <v>1.31</v>
          </cell>
          <cell r="J9003">
            <v>26.730499999999999</v>
          </cell>
          <cell r="K9003">
            <v>35.020000000000003</v>
          </cell>
          <cell r="L9003">
            <v>42826</v>
          </cell>
          <cell r="M9003">
            <v>0</v>
          </cell>
          <cell r="N9003">
            <v>35.020000000000003</v>
          </cell>
          <cell r="R9003">
            <v>1.31</v>
          </cell>
          <cell r="S9003">
            <v>26.730499999999999</v>
          </cell>
          <cell r="T9003">
            <v>35.020000000000003</v>
          </cell>
          <cell r="U9003">
            <v>42826</v>
          </cell>
          <cell r="V9003">
            <v>0</v>
          </cell>
          <cell r="W9003">
            <v>35.020000000000003</v>
          </cell>
        </row>
        <row r="9004">
          <cell r="C9004" t="str">
            <v>95923</v>
          </cell>
          <cell r="F9004">
            <v>21</v>
          </cell>
          <cell r="G9004">
            <v>999</v>
          </cell>
          <cell r="H9004" t="str">
            <v>Years</v>
          </cell>
          <cell r="I9004">
            <v>2.38</v>
          </cell>
          <cell r="J9004">
            <v>26.730499999999999</v>
          </cell>
          <cell r="K9004">
            <v>63.62</v>
          </cell>
          <cell r="L9004">
            <v>43556</v>
          </cell>
          <cell r="M9004">
            <v>0</v>
          </cell>
          <cell r="N9004">
            <v>63.62</v>
          </cell>
          <cell r="U9004" t="str">
            <v xml:space="preserve">          </v>
          </cell>
          <cell r="W9004">
            <v>0</v>
          </cell>
        </row>
        <row r="9005">
          <cell r="C9005" t="str">
            <v>95924</v>
          </cell>
          <cell r="F9005">
            <v>21</v>
          </cell>
          <cell r="G9005">
            <v>999</v>
          </cell>
          <cell r="H9005" t="str">
            <v>Years</v>
          </cell>
          <cell r="I9005">
            <v>4.29</v>
          </cell>
          <cell r="J9005">
            <v>26.730499999999999</v>
          </cell>
          <cell r="K9005">
            <v>114.67</v>
          </cell>
          <cell r="L9005">
            <v>43556</v>
          </cell>
          <cell r="M9005">
            <v>0</v>
          </cell>
          <cell r="N9005">
            <v>114.67</v>
          </cell>
          <cell r="U9005" t="str">
            <v xml:space="preserve">          </v>
          </cell>
          <cell r="W9005">
            <v>0</v>
          </cell>
        </row>
        <row r="9006">
          <cell r="C9006" t="str">
            <v>95924</v>
          </cell>
          <cell r="F9006">
            <v>21</v>
          </cell>
          <cell r="G9006">
            <v>999</v>
          </cell>
          <cell r="H9006" t="str">
            <v>Years</v>
          </cell>
          <cell r="I9006">
            <v>2.54</v>
          </cell>
          <cell r="J9006">
            <v>26.730499999999999</v>
          </cell>
          <cell r="K9006">
            <v>67.900000000000006</v>
          </cell>
          <cell r="L9006">
            <v>43556</v>
          </cell>
          <cell r="M9006">
            <v>0</v>
          </cell>
          <cell r="N9006">
            <v>67.900000000000006</v>
          </cell>
          <cell r="R9006">
            <v>2.54</v>
          </cell>
          <cell r="S9006">
            <v>26.730499999999999</v>
          </cell>
          <cell r="T9006">
            <v>67.900000000000006</v>
          </cell>
          <cell r="U9006">
            <v>43556</v>
          </cell>
          <cell r="V9006">
            <v>0</v>
          </cell>
          <cell r="W9006">
            <v>67.900000000000006</v>
          </cell>
        </row>
        <row r="9007">
          <cell r="C9007" t="str">
            <v>95924</v>
          </cell>
          <cell r="F9007">
            <v>21</v>
          </cell>
          <cell r="G9007">
            <v>999</v>
          </cell>
          <cell r="H9007" t="str">
            <v>Years</v>
          </cell>
          <cell r="I9007">
            <v>1.75</v>
          </cell>
          <cell r="J9007">
            <v>26.730499999999999</v>
          </cell>
          <cell r="K9007">
            <v>46.78</v>
          </cell>
          <cell r="L9007">
            <v>43556</v>
          </cell>
          <cell r="M9007">
            <v>0</v>
          </cell>
          <cell r="N9007">
            <v>46.78</v>
          </cell>
          <cell r="U9007" t="str">
            <v xml:space="preserve">          </v>
          </cell>
          <cell r="W9007">
            <v>0</v>
          </cell>
        </row>
        <row r="9008">
          <cell r="C9008" t="str">
            <v>95925</v>
          </cell>
          <cell r="F9008">
            <v>21</v>
          </cell>
          <cell r="G9008">
            <v>999</v>
          </cell>
          <cell r="H9008" t="str">
            <v>Years</v>
          </cell>
          <cell r="I9008">
            <v>3.76</v>
          </cell>
          <cell r="J9008">
            <v>26.730499999999999</v>
          </cell>
          <cell r="K9008">
            <v>100.51</v>
          </cell>
          <cell r="L9008">
            <v>43556</v>
          </cell>
          <cell r="M9008">
            <v>0</v>
          </cell>
          <cell r="N9008">
            <v>100.51</v>
          </cell>
          <cell r="R9008">
            <v>3.76</v>
          </cell>
          <cell r="S9008">
            <v>26.730499999999999</v>
          </cell>
          <cell r="T9008">
            <v>100.51</v>
          </cell>
          <cell r="U9008">
            <v>43556</v>
          </cell>
          <cell r="V9008">
            <v>0</v>
          </cell>
          <cell r="W9008">
            <v>100.51</v>
          </cell>
        </row>
        <row r="9009">
          <cell r="C9009" t="str">
            <v>95925</v>
          </cell>
          <cell r="F9009">
            <v>21</v>
          </cell>
          <cell r="G9009">
            <v>999</v>
          </cell>
          <cell r="H9009" t="str">
            <v>Years</v>
          </cell>
          <cell r="I9009">
            <v>0.79</v>
          </cell>
          <cell r="J9009">
            <v>26.730499999999999</v>
          </cell>
          <cell r="K9009">
            <v>21.12</v>
          </cell>
          <cell r="L9009">
            <v>42826</v>
          </cell>
          <cell r="M9009">
            <v>0</v>
          </cell>
          <cell r="N9009">
            <v>21.12</v>
          </cell>
          <cell r="R9009">
            <v>0.79</v>
          </cell>
          <cell r="S9009">
            <v>26.730499999999999</v>
          </cell>
          <cell r="T9009">
            <v>21.12</v>
          </cell>
          <cell r="U9009">
            <v>42826</v>
          </cell>
          <cell r="V9009">
            <v>0</v>
          </cell>
          <cell r="W9009">
            <v>21.12</v>
          </cell>
        </row>
        <row r="9010">
          <cell r="C9010" t="str">
            <v>95925</v>
          </cell>
          <cell r="F9010">
            <v>21</v>
          </cell>
          <cell r="G9010">
            <v>999</v>
          </cell>
          <cell r="H9010" t="str">
            <v>Years</v>
          </cell>
          <cell r="I9010">
            <v>2.97</v>
          </cell>
          <cell r="J9010">
            <v>26.730499999999999</v>
          </cell>
          <cell r="K9010">
            <v>79.39</v>
          </cell>
          <cell r="L9010">
            <v>43556</v>
          </cell>
          <cell r="M9010">
            <v>0</v>
          </cell>
          <cell r="N9010">
            <v>79.39</v>
          </cell>
          <cell r="U9010" t="str">
            <v xml:space="preserve">          </v>
          </cell>
          <cell r="W9010">
            <v>0</v>
          </cell>
        </row>
        <row r="9011">
          <cell r="C9011" t="str">
            <v>95926</v>
          </cell>
          <cell r="F9011">
            <v>21</v>
          </cell>
          <cell r="G9011">
            <v>999</v>
          </cell>
          <cell r="H9011" t="str">
            <v>Years</v>
          </cell>
          <cell r="I9011">
            <v>3.69</v>
          </cell>
          <cell r="J9011">
            <v>26.730499999999999</v>
          </cell>
          <cell r="K9011">
            <v>98.64</v>
          </cell>
          <cell r="L9011">
            <v>43556</v>
          </cell>
          <cell r="M9011">
            <v>0</v>
          </cell>
          <cell r="N9011">
            <v>98.64</v>
          </cell>
          <cell r="R9011">
            <v>3.69</v>
          </cell>
          <cell r="S9011">
            <v>26.730499999999999</v>
          </cell>
          <cell r="T9011">
            <v>98.64</v>
          </cell>
          <cell r="U9011">
            <v>43556</v>
          </cell>
          <cell r="V9011">
            <v>0</v>
          </cell>
          <cell r="W9011">
            <v>98.64</v>
          </cell>
        </row>
        <row r="9012">
          <cell r="C9012" t="str">
            <v>95926</v>
          </cell>
          <cell r="F9012">
            <v>21</v>
          </cell>
          <cell r="G9012">
            <v>999</v>
          </cell>
          <cell r="H9012" t="str">
            <v>Years</v>
          </cell>
          <cell r="I9012">
            <v>0.78</v>
          </cell>
          <cell r="J9012">
            <v>26.730499999999999</v>
          </cell>
          <cell r="K9012">
            <v>20.85</v>
          </cell>
          <cell r="L9012">
            <v>42826</v>
          </cell>
          <cell r="M9012">
            <v>0</v>
          </cell>
          <cell r="N9012">
            <v>20.85</v>
          </cell>
          <cell r="R9012">
            <v>0.78</v>
          </cell>
          <cell r="S9012">
            <v>26.730499999999999</v>
          </cell>
          <cell r="T9012">
            <v>20.85</v>
          </cell>
          <cell r="U9012">
            <v>42826</v>
          </cell>
          <cell r="V9012">
            <v>0</v>
          </cell>
          <cell r="W9012">
            <v>20.85</v>
          </cell>
        </row>
        <row r="9013">
          <cell r="C9013" t="str">
            <v>95926</v>
          </cell>
          <cell r="F9013">
            <v>21</v>
          </cell>
          <cell r="G9013">
            <v>999</v>
          </cell>
          <cell r="H9013" t="str">
            <v>Years</v>
          </cell>
          <cell r="I9013">
            <v>2.91</v>
          </cell>
          <cell r="J9013">
            <v>26.730499999999999</v>
          </cell>
          <cell r="K9013">
            <v>77.790000000000006</v>
          </cell>
          <cell r="L9013">
            <v>43556</v>
          </cell>
          <cell r="M9013">
            <v>0</v>
          </cell>
          <cell r="N9013">
            <v>77.790000000000006</v>
          </cell>
          <cell r="U9013" t="str">
            <v xml:space="preserve">          </v>
          </cell>
          <cell r="W9013">
            <v>0</v>
          </cell>
        </row>
        <row r="9014">
          <cell r="C9014" t="str">
            <v>95927</v>
          </cell>
          <cell r="F9014">
            <v>21</v>
          </cell>
          <cell r="G9014">
            <v>999</v>
          </cell>
          <cell r="H9014" t="str">
            <v>Years</v>
          </cell>
          <cell r="I9014">
            <v>3.87</v>
          </cell>
          <cell r="J9014">
            <v>26.730499999999999</v>
          </cell>
          <cell r="K9014">
            <v>103.45</v>
          </cell>
          <cell r="L9014">
            <v>43556</v>
          </cell>
          <cell r="M9014">
            <v>0</v>
          </cell>
          <cell r="N9014">
            <v>103.45</v>
          </cell>
          <cell r="R9014">
            <v>3.87</v>
          </cell>
          <cell r="S9014">
            <v>26.730499999999999</v>
          </cell>
          <cell r="T9014">
            <v>103.45</v>
          </cell>
          <cell r="U9014">
            <v>43556</v>
          </cell>
          <cell r="V9014">
            <v>0</v>
          </cell>
          <cell r="W9014">
            <v>103.45</v>
          </cell>
        </row>
        <row r="9015">
          <cell r="C9015" t="str">
            <v>95927</v>
          </cell>
          <cell r="F9015">
            <v>21</v>
          </cell>
          <cell r="G9015">
            <v>999</v>
          </cell>
          <cell r="H9015" t="str">
            <v>Years</v>
          </cell>
          <cell r="I9015">
            <v>0.78</v>
          </cell>
          <cell r="J9015">
            <v>26.730499999999999</v>
          </cell>
          <cell r="K9015">
            <v>20.85</v>
          </cell>
          <cell r="L9015">
            <v>42095</v>
          </cell>
          <cell r="M9015">
            <v>0</v>
          </cell>
          <cell r="N9015">
            <v>20.85</v>
          </cell>
          <cell r="R9015">
            <v>0.78</v>
          </cell>
          <cell r="S9015">
            <v>26.730499999999999</v>
          </cell>
          <cell r="T9015">
            <v>20.85</v>
          </cell>
          <cell r="U9015">
            <v>42095</v>
          </cell>
          <cell r="V9015">
            <v>0</v>
          </cell>
          <cell r="W9015">
            <v>20.85</v>
          </cell>
        </row>
        <row r="9016">
          <cell r="C9016" t="str">
            <v>95927</v>
          </cell>
          <cell r="F9016">
            <v>21</v>
          </cell>
          <cell r="G9016">
            <v>999</v>
          </cell>
          <cell r="H9016" t="str">
            <v>Years</v>
          </cell>
          <cell r="I9016">
            <v>3.09</v>
          </cell>
          <cell r="J9016">
            <v>26.730499999999999</v>
          </cell>
          <cell r="K9016">
            <v>82.6</v>
          </cell>
          <cell r="L9016">
            <v>43556</v>
          </cell>
          <cell r="M9016">
            <v>0</v>
          </cell>
          <cell r="N9016">
            <v>82.6</v>
          </cell>
          <cell r="U9016" t="str">
            <v xml:space="preserve">          </v>
          </cell>
          <cell r="W9016">
            <v>0</v>
          </cell>
        </row>
        <row r="9017">
          <cell r="C9017" t="str">
            <v>95928</v>
          </cell>
          <cell r="F9017">
            <v>21</v>
          </cell>
          <cell r="G9017">
            <v>999</v>
          </cell>
          <cell r="H9017" t="str">
            <v>Years</v>
          </cell>
          <cell r="I9017">
            <v>6.05</v>
          </cell>
          <cell r="J9017">
            <v>26.730499999999999</v>
          </cell>
          <cell r="K9017">
            <v>161.72</v>
          </cell>
          <cell r="L9017">
            <v>43556</v>
          </cell>
          <cell r="M9017">
            <v>0</v>
          </cell>
          <cell r="N9017">
            <v>161.72</v>
          </cell>
          <cell r="R9017">
            <v>6.05</v>
          </cell>
          <cell r="S9017">
            <v>26.730499999999999</v>
          </cell>
          <cell r="T9017">
            <v>161.72</v>
          </cell>
          <cell r="U9017">
            <v>43556</v>
          </cell>
          <cell r="V9017">
            <v>0</v>
          </cell>
          <cell r="W9017">
            <v>161.72</v>
          </cell>
        </row>
        <row r="9018">
          <cell r="C9018" t="str">
            <v>95928</v>
          </cell>
          <cell r="F9018">
            <v>21</v>
          </cell>
          <cell r="G9018">
            <v>999</v>
          </cell>
          <cell r="H9018" t="str">
            <v>Years</v>
          </cell>
          <cell r="I9018">
            <v>2.2799999999999998</v>
          </cell>
          <cell r="J9018">
            <v>26.730499999999999</v>
          </cell>
          <cell r="K9018">
            <v>60.95</v>
          </cell>
          <cell r="L9018">
            <v>43556</v>
          </cell>
          <cell r="M9018">
            <v>0</v>
          </cell>
          <cell r="N9018">
            <v>60.95</v>
          </cell>
          <cell r="R9018">
            <v>2.2799999999999998</v>
          </cell>
          <cell r="S9018">
            <v>26.730499999999999</v>
          </cell>
          <cell r="T9018">
            <v>60.95</v>
          </cell>
          <cell r="U9018">
            <v>43556</v>
          </cell>
          <cell r="V9018">
            <v>0</v>
          </cell>
          <cell r="W9018">
            <v>60.95</v>
          </cell>
        </row>
        <row r="9019">
          <cell r="C9019" t="str">
            <v>95928</v>
          </cell>
          <cell r="F9019">
            <v>21</v>
          </cell>
          <cell r="G9019">
            <v>999</v>
          </cell>
          <cell r="H9019" t="str">
            <v>Years</v>
          </cell>
          <cell r="I9019">
            <v>3.77</v>
          </cell>
          <cell r="J9019">
            <v>26.730499999999999</v>
          </cell>
          <cell r="K9019">
            <v>100.77</v>
          </cell>
          <cell r="L9019">
            <v>43556</v>
          </cell>
          <cell r="M9019">
            <v>0</v>
          </cell>
          <cell r="N9019">
            <v>100.77</v>
          </cell>
          <cell r="U9019" t="str">
            <v xml:space="preserve">          </v>
          </cell>
          <cell r="W9019">
            <v>0</v>
          </cell>
        </row>
        <row r="9020">
          <cell r="C9020" t="str">
            <v>95929</v>
          </cell>
          <cell r="F9020">
            <v>21</v>
          </cell>
          <cell r="G9020">
            <v>999</v>
          </cell>
          <cell r="H9020" t="str">
            <v>Years</v>
          </cell>
          <cell r="I9020">
            <v>6.22</v>
          </cell>
          <cell r="J9020">
            <v>26.730499999999999</v>
          </cell>
          <cell r="K9020">
            <v>166.26</v>
          </cell>
          <cell r="L9020">
            <v>42826</v>
          </cell>
          <cell r="M9020">
            <v>0</v>
          </cell>
          <cell r="N9020">
            <v>166.26</v>
          </cell>
          <cell r="R9020">
            <v>6.22</v>
          </cell>
          <cell r="S9020">
            <v>26.730499999999999</v>
          </cell>
          <cell r="T9020">
            <v>166.26</v>
          </cell>
          <cell r="U9020">
            <v>42826</v>
          </cell>
          <cell r="V9020">
            <v>0</v>
          </cell>
          <cell r="W9020">
            <v>166.26</v>
          </cell>
        </row>
        <row r="9021">
          <cell r="C9021" t="str">
            <v>95929</v>
          </cell>
          <cell r="F9021">
            <v>21</v>
          </cell>
          <cell r="G9021">
            <v>999</v>
          </cell>
          <cell r="H9021" t="str">
            <v>Years</v>
          </cell>
          <cell r="I9021">
            <v>2.2999999999999998</v>
          </cell>
          <cell r="J9021">
            <v>26.730499999999999</v>
          </cell>
          <cell r="K9021">
            <v>61.48</v>
          </cell>
          <cell r="L9021">
            <v>42826</v>
          </cell>
          <cell r="M9021">
            <v>0</v>
          </cell>
          <cell r="N9021">
            <v>61.48</v>
          </cell>
          <cell r="R9021">
            <v>2.2999999999999998</v>
          </cell>
          <cell r="S9021">
            <v>26.730499999999999</v>
          </cell>
          <cell r="T9021">
            <v>61.48</v>
          </cell>
          <cell r="U9021">
            <v>42826</v>
          </cell>
          <cell r="V9021">
            <v>0</v>
          </cell>
          <cell r="W9021">
            <v>61.48</v>
          </cell>
        </row>
        <row r="9022">
          <cell r="C9022" t="str">
            <v>95929</v>
          </cell>
          <cell r="F9022">
            <v>21</v>
          </cell>
          <cell r="G9022">
            <v>999</v>
          </cell>
          <cell r="H9022" t="str">
            <v>Years</v>
          </cell>
          <cell r="I9022">
            <v>3.92</v>
          </cell>
          <cell r="J9022">
            <v>26.730499999999999</v>
          </cell>
          <cell r="K9022">
            <v>104.78</v>
          </cell>
          <cell r="L9022">
            <v>42826</v>
          </cell>
          <cell r="M9022">
            <v>0</v>
          </cell>
          <cell r="N9022">
            <v>104.78</v>
          </cell>
          <cell r="U9022" t="str">
            <v xml:space="preserve">          </v>
          </cell>
          <cell r="W9022">
            <v>0</v>
          </cell>
        </row>
        <row r="9023">
          <cell r="C9023" t="str">
            <v>95930</v>
          </cell>
          <cell r="F9023">
            <v>21</v>
          </cell>
          <cell r="G9023">
            <v>999</v>
          </cell>
          <cell r="H9023" t="str">
            <v>Years</v>
          </cell>
          <cell r="I9023">
            <v>1.98</v>
          </cell>
          <cell r="J9023">
            <v>26.730499999999999</v>
          </cell>
          <cell r="K9023">
            <v>52.93</v>
          </cell>
          <cell r="L9023">
            <v>43556</v>
          </cell>
          <cell r="M9023">
            <v>0</v>
          </cell>
          <cell r="N9023">
            <v>52.93</v>
          </cell>
          <cell r="R9023">
            <v>1.98</v>
          </cell>
          <cell r="S9023">
            <v>26.730499999999999</v>
          </cell>
          <cell r="T9023">
            <v>52.93</v>
          </cell>
          <cell r="U9023">
            <v>43556</v>
          </cell>
          <cell r="V9023">
            <v>0</v>
          </cell>
          <cell r="W9023">
            <v>52.93</v>
          </cell>
        </row>
        <row r="9024">
          <cell r="C9024" t="str">
            <v>95930</v>
          </cell>
          <cell r="F9024">
            <v>21</v>
          </cell>
          <cell r="G9024">
            <v>999</v>
          </cell>
          <cell r="H9024" t="str">
            <v>Years</v>
          </cell>
          <cell r="I9024">
            <v>0.54</v>
          </cell>
          <cell r="J9024">
            <v>26.730499999999999</v>
          </cell>
          <cell r="K9024">
            <v>14.43</v>
          </cell>
          <cell r="L9024">
            <v>43556</v>
          </cell>
          <cell r="M9024">
            <v>0</v>
          </cell>
          <cell r="N9024">
            <v>14.43</v>
          </cell>
          <cell r="R9024">
            <v>0.54</v>
          </cell>
          <cell r="S9024">
            <v>26.730499999999999</v>
          </cell>
          <cell r="T9024">
            <v>14.43</v>
          </cell>
          <cell r="U9024">
            <v>43556</v>
          </cell>
          <cell r="V9024">
            <v>0</v>
          </cell>
          <cell r="W9024">
            <v>14.43</v>
          </cell>
        </row>
        <row r="9025">
          <cell r="C9025" t="str">
            <v>95930</v>
          </cell>
          <cell r="F9025">
            <v>21</v>
          </cell>
          <cell r="G9025">
            <v>999</v>
          </cell>
          <cell r="H9025" t="str">
            <v>Years</v>
          </cell>
          <cell r="I9025">
            <v>1.44</v>
          </cell>
          <cell r="J9025">
            <v>26.730499999999999</v>
          </cell>
          <cell r="K9025">
            <v>38.49</v>
          </cell>
          <cell r="L9025">
            <v>43556</v>
          </cell>
          <cell r="M9025">
            <v>0</v>
          </cell>
          <cell r="N9025">
            <v>38.49</v>
          </cell>
          <cell r="R9025">
            <v>1.44</v>
          </cell>
          <cell r="S9025">
            <v>26.730499999999999</v>
          </cell>
          <cell r="T9025">
            <v>38.49</v>
          </cell>
          <cell r="U9025">
            <v>43556</v>
          </cell>
          <cell r="V9025">
            <v>0</v>
          </cell>
          <cell r="W9025">
            <v>38.49</v>
          </cell>
        </row>
        <row r="9026">
          <cell r="C9026" t="str">
            <v>95933</v>
          </cell>
          <cell r="F9026">
            <v>21</v>
          </cell>
          <cell r="G9026">
            <v>999</v>
          </cell>
          <cell r="H9026" t="str">
            <v>Years</v>
          </cell>
          <cell r="I9026">
            <v>2.2200000000000002</v>
          </cell>
          <cell r="J9026">
            <v>26.730499999999999</v>
          </cell>
          <cell r="K9026">
            <v>59.34</v>
          </cell>
          <cell r="L9026">
            <v>43556</v>
          </cell>
          <cell r="M9026">
            <v>0</v>
          </cell>
          <cell r="N9026">
            <v>59.34</v>
          </cell>
          <cell r="R9026">
            <v>2.2200000000000002</v>
          </cell>
          <cell r="S9026">
            <v>26.730499999999999</v>
          </cell>
          <cell r="T9026">
            <v>59.34</v>
          </cell>
          <cell r="U9026">
            <v>43556</v>
          </cell>
          <cell r="V9026">
            <v>0</v>
          </cell>
          <cell r="W9026">
            <v>59.34</v>
          </cell>
        </row>
        <row r="9027">
          <cell r="C9027" t="str">
            <v>95933</v>
          </cell>
          <cell r="F9027">
            <v>21</v>
          </cell>
          <cell r="G9027">
            <v>999</v>
          </cell>
          <cell r="H9027" t="str">
            <v>Years</v>
          </cell>
          <cell r="I9027">
            <v>0.9</v>
          </cell>
          <cell r="J9027">
            <v>26.730499999999999</v>
          </cell>
          <cell r="K9027">
            <v>24.06</v>
          </cell>
          <cell r="L9027">
            <v>42826</v>
          </cell>
          <cell r="M9027">
            <v>0</v>
          </cell>
          <cell r="N9027">
            <v>24.06</v>
          </cell>
          <cell r="R9027">
            <v>0.9</v>
          </cell>
          <cell r="S9027">
            <v>26.730499999999999</v>
          </cell>
          <cell r="T9027">
            <v>24.06</v>
          </cell>
          <cell r="U9027">
            <v>42826</v>
          </cell>
          <cell r="V9027">
            <v>0</v>
          </cell>
          <cell r="W9027">
            <v>24.06</v>
          </cell>
        </row>
        <row r="9028">
          <cell r="C9028" t="str">
            <v>95933</v>
          </cell>
          <cell r="F9028">
            <v>21</v>
          </cell>
          <cell r="G9028">
            <v>999</v>
          </cell>
          <cell r="H9028" t="str">
            <v>Years</v>
          </cell>
          <cell r="I9028">
            <v>1.32</v>
          </cell>
          <cell r="J9028">
            <v>26.730499999999999</v>
          </cell>
          <cell r="K9028">
            <v>35.28</v>
          </cell>
          <cell r="L9028">
            <v>43556</v>
          </cell>
          <cell r="M9028">
            <v>0</v>
          </cell>
          <cell r="N9028">
            <v>35.28</v>
          </cell>
          <cell r="U9028" t="str">
            <v xml:space="preserve">          </v>
          </cell>
          <cell r="W9028">
            <v>0</v>
          </cell>
        </row>
        <row r="9029">
          <cell r="C9029" t="str">
            <v>95937</v>
          </cell>
          <cell r="F9029">
            <v>21</v>
          </cell>
          <cell r="G9029">
            <v>999</v>
          </cell>
          <cell r="H9029" t="str">
            <v>Years</v>
          </cell>
          <cell r="I9029">
            <v>2.33</v>
          </cell>
          <cell r="J9029">
            <v>26.730499999999999</v>
          </cell>
          <cell r="K9029">
            <v>62.28</v>
          </cell>
          <cell r="L9029">
            <v>43556</v>
          </cell>
          <cell r="M9029">
            <v>0</v>
          </cell>
          <cell r="N9029">
            <v>62.28</v>
          </cell>
          <cell r="R9029">
            <v>2.33</v>
          </cell>
          <cell r="S9029">
            <v>26.730499999999999</v>
          </cell>
          <cell r="T9029">
            <v>62.28</v>
          </cell>
          <cell r="U9029">
            <v>43556</v>
          </cell>
          <cell r="V9029">
            <v>0</v>
          </cell>
          <cell r="W9029">
            <v>62.28</v>
          </cell>
        </row>
        <row r="9030">
          <cell r="C9030" t="str">
            <v>95937</v>
          </cell>
          <cell r="F9030">
            <v>21</v>
          </cell>
          <cell r="G9030">
            <v>999</v>
          </cell>
          <cell r="H9030" t="str">
            <v>Years</v>
          </cell>
          <cell r="I9030">
            <v>0.98</v>
          </cell>
          <cell r="J9030">
            <v>26.730499999999999</v>
          </cell>
          <cell r="K9030">
            <v>26.2</v>
          </cell>
          <cell r="L9030">
            <v>42095</v>
          </cell>
          <cell r="M9030">
            <v>0</v>
          </cell>
          <cell r="N9030">
            <v>26.2</v>
          </cell>
          <cell r="R9030">
            <v>0.98</v>
          </cell>
          <cell r="S9030">
            <v>26.730499999999999</v>
          </cell>
          <cell r="T9030">
            <v>26.2</v>
          </cell>
          <cell r="U9030">
            <v>42095</v>
          </cell>
          <cell r="V9030">
            <v>0</v>
          </cell>
          <cell r="W9030">
            <v>26.2</v>
          </cell>
        </row>
        <row r="9031">
          <cell r="C9031" t="str">
            <v>95937</v>
          </cell>
          <cell r="F9031">
            <v>21</v>
          </cell>
          <cell r="G9031">
            <v>999</v>
          </cell>
          <cell r="H9031" t="str">
            <v>Years</v>
          </cell>
          <cell r="I9031">
            <v>1.35</v>
          </cell>
          <cell r="J9031">
            <v>26.730499999999999</v>
          </cell>
          <cell r="K9031">
            <v>36.090000000000003</v>
          </cell>
          <cell r="L9031">
            <v>43556</v>
          </cell>
          <cell r="M9031">
            <v>0</v>
          </cell>
          <cell r="N9031">
            <v>36.090000000000003</v>
          </cell>
          <cell r="U9031" t="str">
            <v xml:space="preserve">          </v>
          </cell>
          <cell r="W9031">
            <v>0</v>
          </cell>
        </row>
        <row r="9032">
          <cell r="C9032" t="str">
            <v>95938</v>
          </cell>
          <cell r="F9032">
            <v>21</v>
          </cell>
          <cell r="G9032">
            <v>999</v>
          </cell>
          <cell r="H9032" t="str">
            <v>Years</v>
          </cell>
          <cell r="I9032">
            <v>9.8000000000000007</v>
          </cell>
          <cell r="J9032">
            <v>26.730499999999999</v>
          </cell>
          <cell r="K9032">
            <v>261.95999999999998</v>
          </cell>
          <cell r="L9032">
            <v>43556</v>
          </cell>
          <cell r="M9032">
            <v>0</v>
          </cell>
          <cell r="N9032">
            <v>261.95999999999998</v>
          </cell>
          <cell r="U9032" t="str">
            <v xml:space="preserve">          </v>
          </cell>
          <cell r="W9032">
            <v>0</v>
          </cell>
        </row>
        <row r="9033">
          <cell r="C9033" t="str">
            <v>95938</v>
          </cell>
          <cell r="F9033">
            <v>21</v>
          </cell>
          <cell r="G9033">
            <v>999</v>
          </cell>
          <cell r="H9033" t="str">
            <v>Years</v>
          </cell>
          <cell r="I9033">
            <v>1.32</v>
          </cell>
          <cell r="J9033">
            <v>26.730499999999999</v>
          </cell>
          <cell r="K9033">
            <v>35.28</v>
          </cell>
          <cell r="L9033">
            <v>42826</v>
          </cell>
          <cell r="M9033">
            <v>0</v>
          </cell>
          <cell r="N9033">
            <v>35.28</v>
          </cell>
          <cell r="R9033">
            <v>1.32</v>
          </cell>
          <cell r="S9033">
            <v>26.730499999999999</v>
          </cell>
          <cell r="T9033">
            <v>35.28</v>
          </cell>
          <cell r="U9033">
            <v>42826</v>
          </cell>
          <cell r="V9033">
            <v>0</v>
          </cell>
          <cell r="W9033">
            <v>35.28</v>
          </cell>
        </row>
        <row r="9034">
          <cell r="C9034" t="str">
            <v>95938</v>
          </cell>
          <cell r="F9034">
            <v>21</v>
          </cell>
          <cell r="G9034">
            <v>999</v>
          </cell>
          <cell r="H9034" t="str">
            <v>Years</v>
          </cell>
          <cell r="I9034">
            <v>8.48</v>
          </cell>
          <cell r="J9034">
            <v>26.730499999999999</v>
          </cell>
          <cell r="K9034">
            <v>226.67</v>
          </cell>
          <cell r="L9034">
            <v>43556</v>
          </cell>
          <cell r="M9034">
            <v>0</v>
          </cell>
          <cell r="N9034">
            <v>226.67</v>
          </cell>
          <cell r="U9034" t="str">
            <v xml:space="preserve">          </v>
          </cell>
          <cell r="W9034">
            <v>0</v>
          </cell>
        </row>
        <row r="9035">
          <cell r="C9035" t="str">
            <v>95939</v>
          </cell>
          <cell r="F9035">
            <v>21</v>
          </cell>
          <cell r="G9035">
            <v>999</v>
          </cell>
          <cell r="H9035" t="str">
            <v>Years</v>
          </cell>
          <cell r="I9035">
            <v>14.4</v>
          </cell>
          <cell r="J9035">
            <v>26.730499999999999</v>
          </cell>
          <cell r="K9035">
            <v>384.92</v>
          </cell>
          <cell r="L9035">
            <v>43556</v>
          </cell>
          <cell r="M9035">
            <v>0</v>
          </cell>
          <cell r="N9035">
            <v>384.92</v>
          </cell>
          <cell r="U9035" t="str">
            <v xml:space="preserve">          </v>
          </cell>
          <cell r="W9035">
            <v>0</v>
          </cell>
        </row>
        <row r="9036">
          <cell r="C9036" t="str">
            <v>95939</v>
          </cell>
          <cell r="F9036">
            <v>21</v>
          </cell>
          <cell r="G9036">
            <v>999</v>
          </cell>
          <cell r="H9036" t="str">
            <v>Years</v>
          </cell>
          <cell r="I9036">
            <v>3.42</v>
          </cell>
          <cell r="J9036">
            <v>26.730499999999999</v>
          </cell>
          <cell r="K9036">
            <v>91.42</v>
          </cell>
          <cell r="L9036">
            <v>42826</v>
          </cell>
          <cell r="M9036">
            <v>0</v>
          </cell>
          <cell r="N9036">
            <v>91.42</v>
          </cell>
          <cell r="R9036">
            <v>3.42</v>
          </cell>
          <cell r="S9036">
            <v>26.730499999999999</v>
          </cell>
          <cell r="T9036">
            <v>91.42</v>
          </cell>
          <cell r="U9036">
            <v>42826</v>
          </cell>
          <cell r="V9036">
            <v>0</v>
          </cell>
          <cell r="W9036">
            <v>91.42</v>
          </cell>
        </row>
        <row r="9037">
          <cell r="C9037" t="str">
            <v>95939</v>
          </cell>
          <cell r="F9037">
            <v>21</v>
          </cell>
          <cell r="G9037">
            <v>999</v>
          </cell>
          <cell r="H9037" t="str">
            <v>Years</v>
          </cell>
          <cell r="I9037">
            <v>10.98</v>
          </cell>
          <cell r="J9037">
            <v>26.730499999999999</v>
          </cell>
          <cell r="K9037">
            <v>293.5</v>
          </cell>
          <cell r="L9037">
            <v>43556</v>
          </cell>
          <cell r="M9037">
            <v>0</v>
          </cell>
          <cell r="N9037">
            <v>293.5</v>
          </cell>
          <cell r="U9037" t="str">
            <v xml:space="preserve">          </v>
          </cell>
          <cell r="W9037">
            <v>0</v>
          </cell>
        </row>
        <row r="9038">
          <cell r="C9038" t="str">
            <v>95940</v>
          </cell>
          <cell r="F9038">
            <v>21</v>
          </cell>
          <cell r="G9038">
            <v>999</v>
          </cell>
          <cell r="H9038" t="str">
            <v>Years</v>
          </cell>
          <cell r="L9038" t="str">
            <v xml:space="preserve">          </v>
          </cell>
          <cell r="R9038">
            <v>0.93</v>
          </cell>
          <cell r="S9038">
            <v>26.730499999999999</v>
          </cell>
          <cell r="T9038">
            <v>24.86</v>
          </cell>
          <cell r="U9038">
            <v>41275</v>
          </cell>
          <cell r="V9038">
            <v>0</v>
          </cell>
          <cell r="W9038">
            <v>24.86</v>
          </cell>
        </row>
        <row r="9039">
          <cell r="C9039" t="str">
            <v>95941</v>
          </cell>
          <cell r="F9039">
            <v>0</v>
          </cell>
          <cell r="G9039">
            <v>999</v>
          </cell>
          <cell r="H9039" t="str">
            <v>Years</v>
          </cell>
          <cell r="L9039" t="str">
            <v xml:space="preserve">          </v>
          </cell>
          <cell r="R9039">
            <v>0</v>
          </cell>
          <cell r="S9039">
            <v>0</v>
          </cell>
          <cell r="T9039">
            <v>163.25</v>
          </cell>
          <cell r="U9039">
            <v>43556</v>
          </cell>
          <cell r="V9039">
            <v>0</v>
          </cell>
          <cell r="W9039">
            <v>163.25</v>
          </cell>
        </row>
        <row r="9040">
          <cell r="C9040" t="str">
            <v>95943</v>
          </cell>
          <cell r="F9040">
            <v>0</v>
          </cell>
          <cell r="G9040">
            <v>999</v>
          </cell>
          <cell r="H9040" t="str">
            <v>Years</v>
          </cell>
          <cell r="I9040">
            <v>0</v>
          </cell>
          <cell r="J9040">
            <v>0</v>
          </cell>
          <cell r="K9040">
            <v>72.28</v>
          </cell>
          <cell r="L9040">
            <v>43556</v>
          </cell>
          <cell r="M9040">
            <v>0</v>
          </cell>
          <cell r="N9040">
            <v>72.28</v>
          </cell>
          <cell r="U9040" t="str">
            <v xml:space="preserve">          </v>
          </cell>
          <cell r="W9040">
            <v>0</v>
          </cell>
        </row>
        <row r="9041">
          <cell r="C9041" t="str">
            <v>95943</v>
          </cell>
          <cell r="F9041">
            <v>0</v>
          </cell>
          <cell r="G9041">
            <v>999</v>
          </cell>
          <cell r="H9041" t="str">
            <v>Years</v>
          </cell>
          <cell r="I9041">
            <v>0</v>
          </cell>
          <cell r="J9041">
            <v>0</v>
          </cell>
          <cell r="K9041">
            <v>36.869999999999997</v>
          </cell>
          <cell r="L9041">
            <v>43556</v>
          </cell>
          <cell r="M9041">
            <v>0</v>
          </cell>
          <cell r="N9041">
            <v>36.869999999999997</v>
          </cell>
          <cell r="R9041">
            <v>0</v>
          </cell>
          <cell r="S9041">
            <v>0</v>
          </cell>
          <cell r="T9041">
            <v>36.869999999999997</v>
          </cell>
          <cell r="U9041">
            <v>43556</v>
          </cell>
          <cell r="V9041">
            <v>0</v>
          </cell>
          <cell r="W9041">
            <v>36.869999999999997</v>
          </cell>
        </row>
        <row r="9042">
          <cell r="C9042" t="str">
            <v>95943</v>
          </cell>
          <cell r="F9042">
            <v>0</v>
          </cell>
          <cell r="G9042">
            <v>999</v>
          </cell>
          <cell r="H9042" t="str">
            <v>Years</v>
          </cell>
          <cell r="I9042">
            <v>0</v>
          </cell>
          <cell r="J9042">
            <v>0</v>
          </cell>
          <cell r="K9042">
            <v>35.42</v>
          </cell>
          <cell r="L9042">
            <v>43556</v>
          </cell>
          <cell r="M9042">
            <v>0</v>
          </cell>
          <cell r="N9042">
            <v>35.42</v>
          </cell>
          <cell r="U9042" t="str">
            <v xml:space="preserve">          </v>
          </cell>
          <cell r="W9042">
            <v>0</v>
          </cell>
        </row>
        <row r="9043">
          <cell r="C9043" t="str">
            <v>95954</v>
          </cell>
          <cell r="F9043">
            <v>21</v>
          </cell>
          <cell r="G9043">
            <v>999</v>
          </cell>
          <cell r="H9043" t="str">
            <v>Years</v>
          </cell>
          <cell r="I9043">
            <v>12.12</v>
          </cell>
          <cell r="J9043">
            <v>26.730499999999999</v>
          </cell>
          <cell r="K9043">
            <v>323.97000000000003</v>
          </cell>
          <cell r="L9043">
            <v>43556</v>
          </cell>
          <cell r="M9043">
            <v>0</v>
          </cell>
          <cell r="N9043">
            <v>323.97000000000003</v>
          </cell>
          <cell r="R9043">
            <v>12.12</v>
          </cell>
          <cell r="S9043">
            <v>26.730499999999999</v>
          </cell>
          <cell r="T9043">
            <v>323.97000000000003</v>
          </cell>
          <cell r="U9043">
            <v>43556</v>
          </cell>
          <cell r="V9043">
            <v>0</v>
          </cell>
          <cell r="W9043">
            <v>323.97000000000003</v>
          </cell>
        </row>
        <row r="9044">
          <cell r="C9044" t="str">
            <v>95954</v>
          </cell>
          <cell r="F9044">
            <v>21</v>
          </cell>
          <cell r="G9044">
            <v>999</v>
          </cell>
          <cell r="H9044" t="str">
            <v>Years</v>
          </cell>
          <cell r="I9044">
            <v>3.44</v>
          </cell>
          <cell r="J9044">
            <v>26.730499999999999</v>
          </cell>
          <cell r="K9044">
            <v>91.95</v>
          </cell>
          <cell r="L9044">
            <v>43556</v>
          </cell>
          <cell r="M9044">
            <v>0</v>
          </cell>
          <cell r="N9044">
            <v>91.95</v>
          </cell>
          <cell r="R9044">
            <v>3.44</v>
          </cell>
          <cell r="S9044">
            <v>26.730499999999999</v>
          </cell>
          <cell r="T9044">
            <v>91.95</v>
          </cell>
          <cell r="U9044">
            <v>43556</v>
          </cell>
          <cell r="V9044">
            <v>0</v>
          </cell>
          <cell r="W9044">
            <v>91.95</v>
          </cell>
        </row>
        <row r="9045">
          <cell r="C9045" t="str">
            <v>95954</v>
          </cell>
          <cell r="F9045">
            <v>21</v>
          </cell>
          <cell r="G9045">
            <v>999</v>
          </cell>
          <cell r="H9045" t="str">
            <v>Years</v>
          </cell>
          <cell r="I9045">
            <v>8.68</v>
          </cell>
          <cell r="J9045">
            <v>26.730499999999999</v>
          </cell>
          <cell r="K9045">
            <v>232.02</v>
          </cell>
          <cell r="L9045">
            <v>43556</v>
          </cell>
          <cell r="M9045">
            <v>0</v>
          </cell>
          <cell r="N9045">
            <v>232.02</v>
          </cell>
          <cell r="U9045" t="str">
            <v xml:space="preserve">          </v>
          </cell>
          <cell r="W9045">
            <v>0</v>
          </cell>
        </row>
        <row r="9046">
          <cell r="C9046" t="str">
            <v>95955</v>
          </cell>
          <cell r="F9046">
            <v>21</v>
          </cell>
          <cell r="G9046">
            <v>999</v>
          </cell>
          <cell r="H9046" t="str">
            <v>Years</v>
          </cell>
          <cell r="L9046" t="str">
            <v xml:space="preserve">          </v>
          </cell>
          <cell r="R9046">
            <v>6.09</v>
          </cell>
          <cell r="S9046">
            <v>26.730499999999999</v>
          </cell>
          <cell r="T9046">
            <v>162.79</v>
          </cell>
          <cell r="U9046">
            <v>43556</v>
          </cell>
          <cell r="V9046">
            <v>0</v>
          </cell>
          <cell r="W9046">
            <v>162.79</v>
          </cell>
        </row>
        <row r="9047">
          <cell r="C9047" t="str">
            <v>95958</v>
          </cell>
          <cell r="F9047">
            <v>21</v>
          </cell>
          <cell r="G9047">
            <v>999</v>
          </cell>
          <cell r="H9047" t="str">
            <v>Years</v>
          </cell>
          <cell r="I9047">
            <v>16.52</v>
          </cell>
          <cell r="J9047">
            <v>26.730499999999999</v>
          </cell>
          <cell r="K9047">
            <v>441.59</v>
          </cell>
          <cell r="L9047">
            <v>43556</v>
          </cell>
          <cell r="M9047">
            <v>0</v>
          </cell>
          <cell r="N9047">
            <v>441.59</v>
          </cell>
          <cell r="R9047">
            <v>16.52</v>
          </cell>
          <cell r="S9047">
            <v>26.730499999999999</v>
          </cell>
          <cell r="T9047">
            <v>441.59</v>
          </cell>
          <cell r="U9047">
            <v>43556</v>
          </cell>
          <cell r="V9047">
            <v>0</v>
          </cell>
          <cell r="W9047">
            <v>441.59</v>
          </cell>
        </row>
        <row r="9048">
          <cell r="C9048" t="str">
            <v>95958</v>
          </cell>
          <cell r="F9048">
            <v>21</v>
          </cell>
          <cell r="G9048">
            <v>999</v>
          </cell>
          <cell r="H9048" t="str">
            <v>Years</v>
          </cell>
          <cell r="I9048">
            <v>6.49</v>
          </cell>
          <cell r="J9048">
            <v>26.730499999999999</v>
          </cell>
          <cell r="K9048">
            <v>173.48</v>
          </cell>
          <cell r="L9048">
            <v>43556</v>
          </cell>
          <cell r="M9048">
            <v>0</v>
          </cell>
          <cell r="N9048">
            <v>173.48</v>
          </cell>
          <cell r="R9048">
            <v>6.49</v>
          </cell>
          <cell r="S9048">
            <v>26.730499999999999</v>
          </cell>
          <cell r="T9048">
            <v>173.48</v>
          </cell>
          <cell r="U9048">
            <v>43556</v>
          </cell>
          <cell r="V9048">
            <v>0</v>
          </cell>
          <cell r="W9048">
            <v>173.48</v>
          </cell>
        </row>
        <row r="9049">
          <cell r="C9049" t="str">
            <v>95958</v>
          </cell>
          <cell r="F9049">
            <v>21</v>
          </cell>
          <cell r="G9049">
            <v>999</v>
          </cell>
          <cell r="H9049" t="str">
            <v>Years</v>
          </cell>
          <cell r="I9049">
            <v>10.029999999999999</v>
          </cell>
          <cell r="J9049">
            <v>26.730499999999999</v>
          </cell>
          <cell r="K9049">
            <v>268.11</v>
          </cell>
          <cell r="L9049">
            <v>43556</v>
          </cell>
          <cell r="M9049">
            <v>0</v>
          </cell>
          <cell r="N9049">
            <v>268.11</v>
          </cell>
          <cell r="U9049" t="str">
            <v xml:space="preserve">          </v>
          </cell>
          <cell r="W9049">
            <v>0</v>
          </cell>
        </row>
        <row r="9050">
          <cell r="C9050" t="str">
            <v>95965</v>
          </cell>
          <cell r="F9050">
            <v>21</v>
          </cell>
          <cell r="G9050">
            <v>999</v>
          </cell>
          <cell r="H9050" t="str">
            <v>Years</v>
          </cell>
          <cell r="I9050">
            <v>12.07</v>
          </cell>
          <cell r="J9050">
            <v>26.730499999999999</v>
          </cell>
          <cell r="K9050">
            <v>322.64</v>
          </cell>
          <cell r="L9050">
            <v>43556</v>
          </cell>
          <cell r="M9050">
            <v>0</v>
          </cell>
          <cell r="N9050">
            <v>322.64</v>
          </cell>
          <cell r="R9050">
            <v>12.07</v>
          </cell>
          <cell r="S9050">
            <v>26.730499999999999</v>
          </cell>
          <cell r="T9050">
            <v>322.64</v>
          </cell>
          <cell r="U9050">
            <v>43556</v>
          </cell>
          <cell r="V9050">
            <v>0</v>
          </cell>
          <cell r="W9050">
            <v>322.64</v>
          </cell>
        </row>
        <row r="9051">
          <cell r="C9051" t="str">
            <v>95966</v>
          </cell>
          <cell r="F9051">
            <v>21</v>
          </cell>
          <cell r="G9051">
            <v>999</v>
          </cell>
          <cell r="H9051" t="str">
            <v>Years</v>
          </cell>
          <cell r="I9051">
            <v>6.14</v>
          </cell>
          <cell r="J9051">
            <v>26.730499999999999</v>
          </cell>
          <cell r="K9051">
            <v>164.13</v>
          </cell>
          <cell r="L9051">
            <v>43556</v>
          </cell>
          <cell r="M9051">
            <v>0</v>
          </cell>
          <cell r="N9051">
            <v>164.13</v>
          </cell>
          <cell r="R9051">
            <v>6.14</v>
          </cell>
          <cell r="S9051">
            <v>26.730499999999999</v>
          </cell>
          <cell r="T9051">
            <v>164.13</v>
          </cell>
          <cell r="U9051">
            <v>43556</v>
          </cell>
          <cell r="V9051">
            <v>0</v>
          </cell>
          <cell r="W9051">
            <v>164.13</v>
          </cell>
        </row>
        <row r="9052">
          <cell r="C9052" t="str">
            <v>95967</v>
          </cell>
          <cell r="F9052">
            <v>21</v>
          </cell>
          <cell r="G9052">
            <v>999</v>
          </cell>
          <cell r="H9052" t="str">
            <v>Years</v>
          </cell>
          <cell r="I9052">
            <v>5.41</v>
          </cell>
          <cell r="J9052">
            <v>26.730499999999999</v>
          </cell>
          <cell r="K9052">
            <v>144.61000000000001</v>
          </cell>
          <cell r="L9052">
            <v>43556</v>
          </cell>
          <cell r="M9052">
            <v>0</v>
          </cell>
          <cell r="N9052">
            <v>144.61000000000001</v>
          </cell>
          <cell r="R9052">
            <v>5.41</v>
          </cell>
          <cell r="S9052">
            <v>26.730499999999999</v>
          </cell>
          <cell r="T9052">
            <v>144.61000000000001</v>
          </cell>
          <cell r="U9052">
            <v>43556</v>
          </cell>
          <cell r="V9052">
            <v>0</v>
          </cell>
          <cell r="W9052">
            <v>144.61000000000001</v>
          </cell>
        </row>
        <row r="9053">
          <cell r="C9053" t="str">
            <v>95970</v>
          </cell>
          <cell r="F9053">
            <v>21</v>
          </cell>
          <cell r="G9053">
            <v>999</v>
          </cell>
          <cell r="H9053" t="str">
            <v>Years</v>
          </cell>
          <cell r="I9053">
            <v>1.97</v>
          </cell>
          <cell r="J9053">
            <v>26.730499999999999</v>
          </cell>
          <cell r="K9053">
            <v>52.66</v>
          </cell>
          <cell r="L9053">
            <v>43556</v>
          </cell>
          <cell r="M9053">
            <v>0</v>
          </cell>
          <cell r="N9053">
            <v>52.66</v>
          </cell>
          <cell r="R9053">
            <v>0.69</v>
          </cell>
          <cell r="S9053">
            <v>26.730499999999999</v>
          </cell>
          <cell r="T9053">
            <v>18.440000000000001</v>
          </cell>
          <cell r="U9053">
            <v>42826</v>
          </cell>
          <cell r="V9053">
            <v>0</v>
          </cell>
          <cell r="W9053">
            <v>18.440000000000001</v>
          </cell>
        </row>
        <row r="9054">
          <cell r="C9054" t="str">
            <v>95971</v>
          </cell>
          <cell r="F9054">
            <v>21</v>
          </cell>
          <cell r="G9054">
            <v>999</v>
          </cell>
          <cell r="H9054" t="str">
            <v>Years</v>
          </cell>
          <cell r="I9054">
            <v>1.45</v>
          </cell>
          <cell r="J9054">
            <v>26.730499999999999</v>
          </cell>
          <cell r="K9054">
            <v>38.76</v>
          </cell>
          <cell r="L9054">
            <v>43556</v>
          </cell>
          <cell r="M9054">
            <v>0</v>
          </cell>
          <cell r="N9054">
            <v>38.76</v>
          </cell>
          <cell r="R9054">
            <v>1.17</v>
          </cell>
          <cell r="S9054">
            <v>26.730499999999999</v>
          </cell>
          <cell r="T9054">
            <v>31.27</v>
          </cell>
          <cell r="U9054">
            <v>43556</v>
          </cell>
          <cell r="V9054">
            <v>0</v>
          </cell>
          <cell r="W9054">
            <v>31.27</v>
          </cell>
        </row>
        <row r="9055">
          <cell r="C9055" t="str">
            <v>95972</v>
          </cell>
          <cell r="F9055">
            <v>21</v>
          </cell>
          <cell r="G9055">
            <v>999</v>
          </cell>
          <cell r="H9055" t="str">
            <v>Years</v>
          </cell>
          <cell r="I9055">
            <v>1.67</v>
          </cell>
          <cell r="J9055">
            <v>26.730499999999999</v>
          </cell>
          <cell r="K9055">
            <v>44.64</v>
          </cell>
          <cell r="L9055">
            <v>43556</v>
          </cell>
          <cell r="M9055">
            <v>0</v>
          </cell>
          <cell r="N9055">
            <v>44.64</v>
          </cell>
          <cell r="R9055">
            <v>1.19</v>
          </cell>
          <cell r="S9055">
            <v>26.730499999999999</v>
          </cell>
          <cell r="T9055">
            <v>31.81</v>
          </cell>
          <cell r="U9055">
            <v>42826</v>
          </cell>
          <cell r="V9055">
            <v>0</v>
          </cell>
          <cell r="W9055">
            <v>31.81</v>
          </cell>
        </row>
        <row r="9056">
          <cell r="C9056" t="str">
            <v>95976</v>
          </cell>
          <cell r="F9056">
            <v>21</v>
          </cell>
          <cell r="G9056">
            <v>999</v>
          </cell>
          <cell r="H9056" t="str">
            <v>Years</v>
          </cell>
          <cell r="I9056">
            <v>1.1599999999999999</v>
          </cell>
          <cell r="J9056">
            <v>26.730499999999999</v>
          </cell>
          <cell r="K9056">
            <v>31.01</v>
          </cell>
          <cell r="L9056">
            <v>43466</v>
          </cell>
          <cell r="M9056">
            <v>0</v>
          </cell>
          <cell r="N9056">
            <v>31.01</v>
          </cell>
          <cell r="R9056">
            <v>1.1399999999999999</v>
          </cell>
          <cell r="S9056">
            <v>26.730499999999999</v>
          </cell>
          <cell r="T9056">
            <v>30.47</v>
          </cell>
          <cell r="U9056">
            <v>43466</v>
          </cell>
          <cell r="V9056">
            <v>0</v>
          </cell>
          <cell r="W9056">
            <v>30.47</v>
          </cell>
        </row>
        <row r="9057">
          <cell r="C9057" t="str">
            <v>95977</v>
          </cell>
          <cell r="F9057">
            <v>21</v>
          </cell>
          <cell r="G9057">
            <v>999</v>
          </cell>
          <cell r="H9057" t="str">
            <v>Years</v>
          </cell>
          <cell r="I9057">
            <v>1.54</v>
          </cell>
          <cell r="J9057">
            <v>26.730499999999999</v>
          </cell>
          <cell r="K9057">
            <v>41.16</v>
          </cell>
          <cell r="L9057">
            <v>43466</v>
          </cell>
          <cell r="M9057">
            <v>0</v>
          </cell>
          <cell r="N9057">
            <v>41.16</v>
          </cell>
          <cell r="R9057">
            <v>1.52</v>
          </cell>
          <cell r="S9057">
            <v>26.730499999999999</v>
          </cell>
          <cell r="T9057">
            <v>40.630000000000003</v>
          </cell>
          <cell r="U9057">
            <v>43466</v>
          </cell>
          <cell r="V9057">
            <v>0</v>
          </cell>
          <cell r="W9057">
            <v>40.630000000000003</v>
          </cell>
        </row>
        <row r="9058">
          <cell r="C9058" t="str">
            <v>95980</v>
          </cell>
          <cell r="F9058">
            <v>21</v>
          </cell>
          <cell r="G9058">
            <v>999</v>
          </cell>
          <cell r="H9058" t="str">
            <v>Years</v>
          </cell>
          <cell r="I9058">
            <v>1.32</v>
          </cell>
          <cell r="J9058">
            <v>26.730499999999999</v>
          </cell>
          <cell r="K9058">
            <v>35.28</v>
          </cell>
          <cell r="L9058">
            <v>42826</v>
          </cell>
          <cell r="M9058">
            <v>0</v>
          </cell>
          <cell r="N9058">
            <v>35.28</v>
          </cell>
          <cell r="R9058">
            <v>1.32</v>
          </cell>
          <cell r="S9058">
            <v>26.730499999999999</v>
          </cell>
          <cell r="T9058">
            <v>35.28</v>
          </cell>
          <cell r="U9058">
            <v>42826</v>
          </cell>
          <cell r="V9058">
            <v>0</v>
          </cell>
          <cell r="W9058">
            <v>35.28</v>
          </cell>
        </row>
        <row r="9059">
          <cell r="C9059" t="str">
            <v>95981</v>
          </cell>
          <cell r="F9059">
            <v>21</v>
          </cell>
          <cell r="G9059">
            <v>999</v>
          </cell>
          <cell r="H9059" t="str">
            <v>Years</v>
          </cell>
          <cell r="I9059">
            <v>0.95</v>
          </cell>
          <cell r="J9059">
            <v>26.730499999999999</v>
          </cell>
          <cell r="K9059">
            <v>25.39</v>
          </cell>
          <cell r="L9059">
            <v>43556</v>
          </cell>
          <cell r="M9059">
            <v>0</v>
          </cell>
          <cell r="N9059">
            <v>25.39</v>
          </cell>
          <cell r="R9059">
            <v>0.51</v>
          </cell>
          <cell r="S9059">
            <v>26.730499999999999</v>
          </cell>
          <cell r="T9059">
            <v>13.63</v>
          </cell>
          <cell r="U9059">
            <v>42826</v>
          </cell>
          <cell r="V9059">
            <v>0</v>
          </cell>
          <cell r="W9059">
            <v>13.63</v>
          </cell>
        </row>
        <row r="9060">
          <cell r="C9060" t="str">
            <v>95982</v>
          </cell>
          <cell r="F9060">
            <v>21</v>
          </cell>
          <cell r="G9060">
            <v>999</v>
          </cell>
          <cell r="H9060" t="str">
            <v>Years</v>
          </cell>
          <cell r="I9060">
            <v>1.53</v>
          </cell>
          <cell r="J9060">
            <v>26.730499999999999</v>
          </cell>
          <cell r="K9060">
            <v>40.9</v>
          </cell>
          <cell r="L9060">
            <v>43556</v>
          </cell>
          <cell r="M9060">
            <v>0</v>
          </cell>
          <cell r="N9060">
            <v>40.9</v>
          </cell>
          <cell r="R9060">
            <v>1.05</v>
          </cell>
          <cell r="S9060">
            <v>26.730499999999999</v>
          </cell>
          <cell r="T9060">
            <v>28.07</v>
          </cell>
          <cell r="U9060">
            <v>43556</v>
          </cell>
          <cell r="V9060">
            <v>0</v>
          </cell>
          <cell r="W9060">
            <v>28.07</v>
          </cell>
        </row>
        <row r="9061">
          <cell r="C9061" t="str">
            <v>95983</v>
          </cell>
          <cell r="F9061">
            <v>21</v>
          </cell>
          <cell r="G9061">
            <v>999</v>
          </cell>
          <cell r="H9061" t="str">
            <v>Years</v>
          </cell>
          <cell r="I9061">
            <v>1.46</v>
          </cell>
          <cell r="J9061">
            <v>26.730499999999999</v>
          </cell>
          <cell r="K9061">
            <v>39.03</v>
          </cell>
          <cell r="L9061">
            <v>43466</v>
          </cell>
          <cell r="M9061">
            <v>0</v>
          </cell>
          <cell r="N9061">
            <v>39.03</v>
          </cell>
          <cell r="R9061">
            <v>1.44</v>
          </cell>
          <cell r="S9061">
            <v>26.730499999999999</v>
          </cell>
          <cell r="T9061">
            <v>38.49</v>
          </cell>
          <cell r="U9061">
            <v>43466</v>
          </cell>
          <cell r="V9061">
            <v>0</v>
          </cell>
          <cell r="W9061">
            <v>38.49</v>
          </cell>
        </row>
        <row r="9062">
          <cell r="C9062" t="str">
            <v>95984</v>
          </cell>
          <cell r="F9062">
            <v>21</v>
          </cell>
          <cell r="G9062">
            <v>999</v>
          </cell>
          <cell r="H9062" t="str">
            <v>Years</v>
          </cell>
          <cell r="I9062">
            <v>1.27</v>
          </cell>
          <cell r="J9062">
            <v>26.730499999999999</v>
          </cell>
          <cell r="K9062">
            <v>33.950000000000003</v>
          </cell>
          <cell r="L9062">
            <v>43466</v>
          </cell>
          <cell r="M9062">
            <v>0</v>
          </cell>
          <cell r="N9062">
            <v>33.950000000000003</v>
          </cell>
          <cell r="R9062">
            <v>1.26</v>
          </cell>
          <cell r="S9062">
            <v>26.730499999999999</v>
          </cell>
          <cell r="T9062">
            <v>33.68</v>
          </cell>
          <cell r="U9062">
            <v>43466</v>
          </cell>
          <cell r="V9062">
            <v>0</v>
          </cell>
          <cell r="W9062">
            <v>33.68</v>
          </cell>
        </row>
        <row r="9063">
          <cell r="C9063" t="str">
            <v>95990</v>
          </cell>
          <cell r="F9063">
            <v>21</v>
          </cell>
          <cell r="G9063">
            <v>999</v>
          </cell>
          <cell r="H9063" t="str">
            <v>Years</v>
          </cell>
          <cell r="I9063">
            <v>2.62</v>
          </cell>
          <cell r="J9063">
            <v>26.730499999999999</v>
          </cell>
          <cell r="K9063">
            <v>70.03</v>
          </cell>
          <cell r="L9063">
            <v>43647</v>
          </cell>
          <cell r="M9063">
            <v>0</v>
          </cell>
          <cell r="N9063">
            <v>70.03</v>
          </cell>
          <cell r="R9063">
            <v>2.62</v>
          </cell>
          <cell r="S9063">
            <v>26.730499999999999</v>
          </cell>
          <cell r="T9063">
            <v>70.03</v>
          </cell>
          <cell r="U9063">
            <v>43647</v>
          </cell>
          <cell r="V9063">
            <v>0</v>
          </cell>
          <cell r="W9063">
            <v>70.03</v>
          </cell>
        </row>
        <row r="9064">
          <cell r="C9064" t="str">
            <v>95991</v>
          </cell>
          <cell r="F9064">
            <v>21</v>
          </cell>
          <cell r="G9064">
            <v>999</v>
          </cell>
          <cell r="H9064" t="str">
            <v>Years</v>
          </cell>
          <cell r="I9064">
            <v>3.3</v>
          </cell>
          <cell r="J9064">
            <v>26.730499999999999</v>
          </cell>
          <cell r="K9064">
            <v>88.21</v>
          </cell>
          <cell r="L9064">
            <v>43647</v>
          </cell>
          <cell r="M9064">
            <v>0</v>
          </cell>
          <cell r="N9064">
            <v>88.21</v>
          </cell>
          <cell r="R9064">
            <v>1.1399999999999999</v>
          </cell>
          <cell r="S9064">
            <v>26.730499999999999</v>
          </cell>
          <cell r="T9064">
            <v>30.47</v>
          </cell>
          <cell r="U9064">
            <v>43647</v>
          </cell>
          <cell r="V9064">
            <v>0</v>
          </cell>
          <cell r="W9064">
            <v>30.47</v>
          </cell>
        </row>
        <row r="9065">
          <cell r="C9065" t="str">
            <v>95992</v>
          </cell>
          <cell r="F9065">
            <v>21</v>
          </cell>
          <cell r="G9065">
            <v>999</v>
          </cell>
          <cell r="H9065" t="str">
            <v>Years</v>
          </cell>
          <cell r="I9065">
            <v>1.25</v>
          </cell>
          <cell r="J9065">
            <v>26.730499999999999</v>
          </cell>
          <cell r="K9065">
            <v>33.409999999999997</v>
          </cell>
          <cell r="L9065">
            <v>43647</v>
          </cell>
          <cell r="M9065">
            <v>0</v>
          </cell>
          <cell r="N9065">
            <v>33.409999999999997</v>
          </cell>
          <cell r="R9065">
            <v>1.07</v>
          </cell>
          <cell r="S9065">
            <v>26.730499999999999</v>
          </cell>
          <cell r="T9065">
            <v>28.6</v>
          </cell>
          <cell r="U9065">
            <v>43647</v>
          </cell>
          <cell r="V9065">
            <v>0</v>
          </cell>
          <cell r="W9065">
            <v>28.6</v>
          </cell>
        </row>
        <row r="9066">
          <cell r="C9066" t="str">
            <v>95999</v>
          </cell>
          <cell r="F9066">
            <v>0</v>
          </cell>
          <cell r="G9066">
            <v>999</v>
          </cell>
          <cell r="H9066" t="str">
            <v>Years</v>
          </cell>
          <cell r="I9066">
            <v>0</v>
          </cell>
          <cell r="J9066">
            <v>0</v>
          </cell>
          <cell r="K9066">
            <v>0</v>
          </cell>
          <cell r="L9066">
            <v>41365</v>
          </cell>
          <cell r="M9066">
            <v>-2</v>
          </cell>
          <cell r="N9066">
            <v>0</v>
          </cell>
          <cell r="O9066" t="str">
            <v>5</v>
          </cell>
          <cell r="R9066">
            <v>0</v>
          </cell>
          <cell r="S9066">
            <v>0</v>
          </cell>
          <cell r="T9066">
            <v>0</v>
          </cell>
          <cell r="U9066">
            <v>41365</v>
          </cell>
          <cell r="V9066">
            <v>-2</v>
          </cell>
          <cell r="W9066">
            <v>0</v>
          </cell>
        </row>
        <row r="9067">
          <cell r="C9067" t="str">
            <v>96000</v>
          </cell>
          <cell r="F9067">
            <v>3</v>
          </cell>
          <cell r="G9067">
            <v>20</v>
          </cell>
          <cell r="H9067" t="str">
            <v>Years</v>
          </cell>
          <cell r="I9067">
            <v>2.75</v>
          </cell>
          <cell r="J9067">
            <v>28.0672</v>
          </cell>
          <cell r="K9067">
            <v>77.180000000000007</v>
          </cell>
          <cell r="L9067">
            <v>43556</v>
          </cell>
          <cell r="M9067">
            <v>0</v>
          </cell>
          <cell r="N9067">
            <v>77.180000000000007</v>
          </cell>
          <cell r="U9067" t="str">
            <v xml:space="preserve">          </v>
          </cell>
          <cell r="W9067">
            <v>0</v>
          </cell>
        </row>
        <row r="9068">
          <cell r="C9068" t="str">
            <v>96001</v>
          </cell>
          <cell r="F9068">
            <v>3</v>
          </cell>
          <cell r="G9068">
            <v>20</v>
          </cell>
          <cell r="H9068" t="str">
            <v>Years</v>
          </cell>
          <cell r="I9068">
            <v>3.69</v>
          </cell>
          <cell r="J9068">
            <v>28.0672</v>
          </cell>
          <cell r="K9068">
            <v>103.57</v>
          </cell>
          <cell r="L9068">
            <v>43556</v>
          </cell>
          <cell r="M9068">
            <v>0</v>
          </cell>
          <cell r="N9068">
            <v>103.57</v>
          </cell>
          <cell r="U9068" t="str">
            <v xml:space="preserve">          </v>
          </cell>
          <cell r="W9068">
            <v>0</v>
          </cell>
        </row>
        <row r="9069">
          <cell r="C9069" t="str">
            <v>96002</v>
          </cell>
          <cell r="F9069">
            <v>3</v>
          </cell>
          <cell r="G9069">
            <v>20</v>
          </cell>
          <cell r="H9069" t="str">
            <v>Years</v>
          </cell>
          <cell r="I9069">
            <v>0.63</v>
          </cell>
          <cell r="J9069">
            <v>28.0672</v>
          </cell>
          <cell r="K9069">
            <v>17.68</v>
          </cell>
          <cell r="L9069">
            <v>43556</v>
          </cell>
          <cell r="M9069">
            <v>0</v>
          </cell>
          <cell r="N9069">
            <v>17.68</v>
          </cell>
          <cell r="U9069" t="str">
            <v xml:space="preserve">          </v>
          </cell>
          <cell r="W9069">
            <v>0</v>
          </cell>
        </row>
        <row r="9070">
          <cell r="C9070" t="str">
            <v>96003</v>
          </cell>
          <cell r="F9070">
            <v>3</v>
          </cell>
          <cell r="G9070">
            <v>20</v>
          </cell>
          <cell r="H9070" t="str">
            <v>Years</v>
          </cell>
          <cell r="I9070">
            <v>0.49</v>
          </cell>
          <cell r="J9070">
            <v>28.0672</v>
          </cell>
          <cell r="K9070">
            <v>13.75</v>
          </cell>
          <cell r="L9070">
            <v>43556</v>
          </cell>
          <cell r="M9070">
            <v>0</v>
          </cell>
          <cell r="N9070">
            <v>13.75</v>
          </cell>
          <cell r="U9070" t="str">
            <v xml:space="preserve">          </v>
          </cell>
          <cell r="W9070">
            <v>0</v>
          </cell>
        </row>
        <row r="9071">
          <cell r="C9071" t="str">
            <v>96105</v>
          </cell>
          <cell r="F9071">
            <v>21</v>
          </cell>
          <cell r="G9071">
            <v>999</v>
          </cell>
          <cell r="H9071" t="str">
            <v>Years</v>
          </cell>
          <cell r="I9071">
            <v>3.07</v>
          </cell>
          <cell r="J9071">
            <v>26.730499999999999</v>
          </cell>
          <cell r="K9071">
            <v>82.06</v>
          </cell>
          <cell r="L9071">
            <v>43556</v>
          </cell>
          <cell r="M9071">
            <v>0</v>
          </cell>
          <cell r="N9071">
            <v>82.06</v>
          </cell>
          <cell r="R9071">
            <v>3.07</v>
          </cell>
          <cell r="S9071">
            <v>26.730499999999999</v>
          </cell>
          <cell r="T9071">
            <v>82.06</v>
          </cell>
          <cell r="U9071">
            <v>43556</v>
          </cell>
          <cell r="V9071">
            <v>0</v>
          </cell>
          <cell r="W9071">
            <v>82.06</v>
          </cell>
        </row>
        <row r="9072">
          <cell r="C9072" t="str">
            <v>96116</v>
          </cell>
          <cell r="F9072">
            <v>21</v>
          </cell>
          <cell r="G9072">
            <v>999</v>
          </cell>
          <cell r="H9072" t="str">
            <v>Years</v>
          </cell>
          <cell r="I9072">
            <v>2.7</v>
          </cell>
          <cell r="J9072">
            <v>26.730499999999999</v>
          </cell>
          <cell r="K9072">
            <v>72.17</v>
          </cell>
          <cell r="L9072">
            <v>43647</v>
          </cell>
          <cell r="M9072">
            <v>0</v>
          </cell>
          <cell r="N9072">
            <v>72.17</v>
          </cell>
          <cell r="O9072" t="str">
            <v>E1</v>
          </cell>
          <cell r="R9072">
            <v>2.44</v>
          </cell>
          <cell r="S9072">
            <v>26.730499999999999</v>
          </cell>
          <cell r="T9072">
            <v>65.22</v>
          </cell>
          <cell r="U9072">
            <v>42917</v>
          </cell>
          <cell r="V9072">
            <v>0</v>
          </cell>
          <cell r="W9072">
            <v>65.22</v>
          </cell>
        </row>
        <row r="9073">
          <cell r="C9073" t="str">
            <v>96121</v>
          </cell>
          <cell r="F9073">
            <v>21</v>
          </cell>
          <cell r="G9073">
            <v>999</v>
          </cell>
          <cell r="H9073" t="str">
            <v>Years</v>
          </cell>
          <cell r="I9073">
            <v>2.3199999999999998</v>
          </cell>
          <cell r="J9073">
            <v>26.730499999999999</v>
          </cell>
          <cell r="K9073">
            <v>62.01</v>
          </cell>
          <cell r="L9073">
            <v>43466</v>
          </cell>
          <cell r="M9073">
            <v>0</v>
          </cell>
          <cell r="N9073">
            <v>62.01</v>
          </cell>
          <cell r="O9073" t="str">
            <v>E1</v>
          </cell>
          <cell r="R9073">
            <v>2.21</v>
          </cell>
          <cell r="S9073">
            <v>26.730499999999999</v>
          </cell>
          <cell r="T9073">
            <v>59.07</v>
          </cell>
          <cell r="U9073">
            <v>43466</v>
          </cell>
          <cell r="V9073">
            <v>0</v>
          </cell>
          <cell r="W9073">
            <v>59.07</v>
          </cell>
        </row>
        <row r="9074">
          <cell r="C9074" t="str">
            <v>96121</v>
          </cell>
          <cell r="D9074" t="str">
            <v>UB</v>
          </cell>
          <cell r="F9074">
            <v>21</v>
          </cell>
          <cell r="G9074">
            <v>999</v>
          </cell>
          <cell r="H9074" t="str">
            <v>Years</v>
          </cell>
          <cell r="I9074">
            <v>0</v>
          </cell>
          <cell r="J9074">
            <v>0</v>
          </cell>
          <cell r="K9074">
            <v>31.01</v>
          </cell>
          <cell r="L9074">
            <v>43466</v>
          </cell>
          <cell r="M9074">
            <v>0</v>
          </cell>
          <cell r="N9074">
            <v>31.01</v>
          </cell>
          <cell r="O9074" t="str">
            <v>E1</v>
          </cell>
          <cell r="R9074">
            <v>0</v>
          </cell>
          <cell r="S9074">
            <v>0</v>
          </cell>
          <cell r="T9074">
            <v>29.54</v>
          </cell>
          <cell r="U9074">
            <v>43466</v>
          </cell>
          <cell r="V9074">
            <v>0</v>
          </cell>
          <cell r="W9074">
            <v>29.54</v>
          </cell>
        </row>
        <row r="9075">
          <cell r="C9075" t="str">
            <v>96130</v>
          </cell>
          <cell r="F9075">
            <v>21</v>
          </cell>
          <cell r="G9075">
            <v>999</v>
          </cell>
          <cell r="H9075" t="str">
            <v>Years</v>
          </cell>
          <cell r="I9075">
            <v>3.3</v>
          </cell>
          <cell r="J9075">
            <v>26.730499999999999</v>
          </cell>
          <cell r="K9075">
            <v>88.21</v>
          </cell>
          <cell r="L9075">
            <v>43466</v>
          </cell>
          <cell r="M9075">
            <v>0</v>
          </cell>
          <cell r="N9075">
            <v>88.21</v>
          </cell>
          <cell r="O9075" t="str">
            <v>E1</v>
          </cell>
          <cell r="R9075">
            <v>0</v>
          </cell>
          <cell r="S9075">
            <v>0</v>
          </cell>
          <cell r="T9075">
            <v>84.52</v>
          </cell>
          <cell r="U9075">
            <v>43466</v>
          </cell>
          <cell r="V9075">
            <v>0</v>
          </cell>
          <cell r="W9075">
            <v>84.52</v>
          </cell>
        </row>
        <row r="9076">
          <cell r="C9076" t="str">
            <v>96130</v>
          </cell>
          <cell r="D9076" t="str">
            <v>UB</v>
          </cell>
          <cell r="F9076">
            <v>21</v>
          </cell>
          <cell r="G9076">
            <v>999</v>
          </cell>
          <cell r="H9076" t="str">
            <v>Years</v>
          </cell>
          <cell r="I9076">
            <v>0</v>
          </cell>
          <cell r="J9076">
            <v>0</v>
          </cell>
          <cell r="K9076">
            <v>44.11</v>
          </cell>
          <cell r="L9076">
            <v>43466</v>
          </cell>
          <cell r="M9076">
            <v>0</v>
          </cell>
          <cell r="N9076">
            <v>44.11</v>
          </cell>
          <cell r="O9076" t="str">
            <v>E1</v>
          </cell>
          <cell r="R9076">
            <v>0</v>
          </cell>
          <cell r="S9076">
            <v>0</v>
          </cell>
          <cell r="T9076">
            <v>42.26</v>
          </cell>
          <cell r="U9076">
            <v>43466</v>
          </cell>
          <cell r="V9076">
            <v>0</v>
          </cell>
          <cell r="W9076">
            <v>42.26</v>
          </cell>
        </row>
        <row r="9077">
          <cell r="C9077" t="str">
            <v>96131</v>
          </cell>
          <cell r="F9077">
            <v>0</v>
          </cell>
          <cell r="G9077">
            <v>999</v>
          </cell>
          <cell r="H9077" t="str">
            <v>Years</v>
          </cell>
          <cell r="I9077">
            <v>0</v>
          </cell>
          <cell r="J9077">
            <v>0</v>
          </cell>
          <cell r="K9077">
            <v>84.52</v>
          </cell>
          <cell r="L9077">
            <v>43466</v>
          </cell>
          <cell r="M9077">
            <v>0</v>
          </cell>
          <cell r="N9077">
            <v>84.52</v>
          </cell>
          <cell r="O9077" t="str">
            <v>E1</v>
          </cell>
          <cell r="R9077">
            <v>0</v>
          </cell>
          <cell r="S9077">
            <v>0</v>
          </cell>
          <cell r="T9077">
            <v>84.52</v>
          </cell>
          <cell r="U9077">
            <v>43466</v>
          </cell>
          <cell r="V9077">
            <v>0</v>
          </cell>
          <cell r="W9077">
            <v>84.52</v>
          </cell>
        </row>
        <row r="9078">
          <cell r="C9078" t="str">
            <v>96131</v>
          </cell>
          <cell r="D9078" t="str">
            <v>UB</v>
          </cell>
          <cell r="F9078">
            <v>0</v>
          </cell>
          <cell r="G9078">
            <v>999</v>
          </cell>
          <cell r="H9078" t="str">
            <v>Years</v>
          </cell>
          <cell r="I9078">
            <v>0</v>
          </cell>
          <cell r="J9078">
            <v>0</v>
          </cell>
          <cell r="K9078">
            <v>42.26</v>
          </cell>
          <cell r="L9078">
            <v>43466</v>
          </cell>
          <cell r="M9078">
            <v>0</v>
          </cell>
          <cell r="N9078">
            <v>42.26</v>
          </cell>
          <cell r="O9078" t="str">
            <v>E1</v>
          </cell>
          <cell r="R9078">
            <v>0</v>
          </cell>
          <cell r="S9078">
            <v>0</v>
          </cell>
          <cell r="T9078">
            <v>42.26</v>
          </cell>
          <cell r="U9078">
            <v>43466</v>
          </cell>
          <cell r="V9078">
            <v>0</v>
          </cell>
          <cell r="W9078">
            <v>42.26</v>
          </cell>
        </row>
        <row r="9079">
          <cell r="C9079" t="str">
            <v>96132</v>
          </cell>
          <cell r="F9079">
            <v>21</v>
          </cell>
          <cell r="G9079">
            <v>999</v>
          </cell>
          <cell r="H9079" t="str">
            <v>Years</v>
          </cell>
          <cell r="I9079">
            <v>3.71</v>
          </cell>
          <cell r="J9079">
            <v>26.730499999999999</v>
          </cell>
          <cell r="K9079">
            <v>99.17</v>
          </cell>
          <cell r="L9079">
            <v>43466</v>
          </cell>
          <cell r="M9079">
            <v>0</v>
          </cell>
          <cell r="N9079">
            <v>99.17</v>
          </cell>
          <cell r="O9079" t="str">
            <v>E1</v>
          </cell>
          <cell r="R9079">
            <v>3.04</v>
          </cell>
          <cell r="S9079">
            <v>26.730499999999999</v>
          </cell>
          <cell r="T9079">
            <v>81.260000000000005</v>
          </cell>
          <cell r="U9079">
            <v>43466</v>
          </cell>
          <cell r="V9079">
            <v>0</v>
          </cell>
          <cell r="W9079">
            <v>81.260000000000005</v>
          </cell>
        </row>
        <row r="9080">
          <cell r="C9080" t="str">
            <v>96132</v>
          </cell>
          <cell r="D9080" t="str">
            <v>UB</v>
          </cell>
          <cell r="F9080">
            <v>21</v>
          </cell>
          <cell r="G9080">
            <v>999</v>
          </cell>
          <cell r="H9080" t="str">
            <v>Years</v>
          </cell>
          <cell r="I9080">
            <v>0</v>
          </cell>
          <cell r="J9080">
            <v>0</v>
          </cell>
          <cell r="K9080">
            <v>49.59</v>
          </cell>
          <cell r="L9080">
            <v>43466</v>
          </cell>
          <cell r="M9080">
            <v>0</v>
          </cell>
          <cell r="N9080">
            <v>49.59</v>
          </cell>
          <cell r="O9080" t="str">
            <v>E1</v>
          </cell>
          <cell r="R9080">
            <v>0</v>
          </cell>
          <cell r="S9080">
            <v>0</v>
          </cell>
          <cell r="T9080">
            <v>40.630000000000003</v>
          </cell>
          <cell r="U9080">
            <v>43466</v>
          </cell>
          <cell r="V9080">
            <v>0</v>
          </cell>
          <cell r="W9080">
            <v>40.630000000000003</v>
          </cell>
        </row>
        <row r="9081">
          <cell r="C9081" t="str">
            <v>96133</v>
          </cell>
          <cell r="F9081">
            <v>21</v>
          </cell>
          <cell r="G9081">
            <v>999</v>
          </cell>
          <cell r="H9081" t="str">
            <v>Years</v>
          </cell>
          <cell r="I9081">
            <v>2.83</v>
          </cell>
          <cell r="J9081">
            <v>26.730499999999999</v>
          </cell>
          <cell r="K9081">
            <v>75.650000000000006</v>
          </cell>
          <cell r="L9081">
            <v>43466</v>
          </cell>
          <cell r="M9081">
            <v>0</v>
          </cell>
          <cell r="N9081">
            <v>75.650000000000006</v>
          </cell>
          <cell r="O9081" t="str">
            <v>E1</v>
          </cell>
          <cell r="R9081">
            <v>2.33</v>
          </cell>
          <cell r="S9081">
            <v>26.730499999999999</v>
          </cell>
          <cell r="T9081">
            <v>62.28</v>
          </cell>
          <cell r="U9081">
            <v>43466</v>
          </cell>
          <cell r="V9081">
            <v>0</v>
          </cell>
          <cell r="W9081">
            <v>62.28</v>
          </cell>
        </row>
        <row r="9082">
          <cell r="C9082" t="str">
            <v>96133</v>
          </cell>
          <cell r="D9082" t="str">
            <v>UB</v>
          </cell>
          <cell r="F9082">
            <v>21</v>
          </cell>
          <cell r="G9082">
            <v>999</v>
          </cell>
          <cell r="H9082" t="str">
            <v>Years</v>
          </cell>
          <cell r="I9082">
            <v>0</v>
          </cell>
          <cell r="J9082">
            <v>0</v>
          </cell>
          <cell r="K9082">
            <v>37.82</v>
          </cell>
          <cell r="L9082">
            <v>43466</v>
          </cell>
          <cell r="M9082">
            <v>0</v>
          </cell>
          <cell r="N9082">
            <v>37.82</v>
          </cell>
          <cell r="O9082" t="str">
            <v>E1</v>
          </cell>
          <cell r="R9082">
            <v>0</v>
          </cell>
          <cell r="S9082">
            <v>0</v>
          </cell>
          <cell r="T9082">
            <v>31.14</v>
          </cell>
          <cell r="U9082">
            <v>43466</v>
          </cell>
          <cell r="V9082">
            <v>0</v>
          </cell>
          <cell r="W9082">
            <v>31.14</v>
          </cell>
        </row>
        <row r="9083">
          <cell r="C9083" t="str">
            <v>96136</v>
          </cell>
          <cell r="F9083">
            <v>21</v>
          </cell>
          <cell r="G9083">
            <v>999</v>
          </cell>
          <cell r="H9083" t="str">
            <v>Years</v>
          </cell>
          <cell r="I9083">
            <v>0</v>
          </cell>
          <cell r="J9083">
            <v>0</v>
          </cell>
          <cell r="K9083">
            <v>36.76</v>
          </cell>
          <cell r="L9083">
            <v>43466</v>
          </cell>
          <cell r="M9083">
            <v>0</v>
          </cell>
          <cell r="N9083">
            <v>36.76</v>
          </cell>
          <cell r="O9083" t="str">
            <v>E1</v>
          </cell>
          <cell r="R9083">
            <v>0</v>
          </cell>
          <cell r="S9083">
            <v>0</v>
          </cell>
          <cell r="T9083">
            <v>29.67</v>
          </cell>
          <cell r="U9083">
            <v>43466</v>
          </cell>
          <cell r="V9083">
            <v>0</v>
          </cell>
          <cell r="W9083">
            <v>29.67</v>
          </cell>
        </row>
        <row r="9084">
          <cell r="C9084" t="str">
            <v>96136</v>
          </cell>
          <cell r="D9084" t="str">
            <v>UB</v>
          </cell>
          <cell r="F9084">
            <v>21</v>
          </cell>
          <cell r="G9084">
            <v>999</v>
          </cell>
          <cell r="H9084" t="str">
            <v>Years</v>
          </cell>
          <cell r="I9084">
            <v>0</v>
          </cell>
          <cell r="J9084">
            <v>0</v>
          </cell>
          <cell r="K9084">
            <v>18.38</v>
          </cell>
          <cell r="L9084">
            <v>43466</v>
          </cell>
          <cell r="M9084">
            <v>0</v>
          </cell>
          <cell r="N9084">
            <v>18.38</v>
          </cell>
          <cell r="O9084" t="str">
            <v>E1</v>
          </cell>
          <cell r="R9084">
            <v>0</v>
          </cell>
          <cell r="S9084">
            <v>0</v>
          </cell>
          <cell r="T9084">
            <v>14.84</v>
          </cell>
          <cell r="U9084">
            <v>43466</v>
          </cell>
          <cell r="V9084">
            <v>0</v>
          </cell>
          <cell r="W9084">
            <v>14.84</v>
          </cell>
        </row>
        <row r="9085">
          <cell r="C9085" t="str">
            <v>96137</v>
          </cell>
          <cell r="F9085">
            <v>21</v>
          </cell>
          <cell r="G9085">
            <v>999</v>
          </cell>
          <cell r="H9085" t="str">
            <v>Years</v>
          </cell>
          <cell r="I9085">
            <v>0</v>
          </cell>
          <cell r="J9085">
            <v>0</v>
          </cell>
          <cell r="K9085">
            <v>36.76</v>
          </cell>
          <cell r="L9085">
            <v>43466</v>
          </cell>
          <cell r="M9085">
            <v>0</v>
          </cell>
          <cell r="N9085">
            <v>36.76</v>
          </cell>
          <cell r="O9085" t="str">
            <v>E1</v>
          </cell>
          <cell r="R9085">
            <v>0</v>
          </cell>
          <cell r="S9085">
            <v>0</v>
          </cell>
          <cell r="T9085">
            <v>29.67</v>
          </cell>
          <cell r="U9085">
            <v>43466</v>
          </cell>
          <cell r="V9085">
            <v>0</v>
          </cell>
          <cell r="W9085">
            <v>29.67</v>
          </cell>
        </row>
        <row r="9086">
          <cell r="C9086" t="str">
            <v>96137</v>
          </cell>
          <cell r="D9086" t="str">
            <v>UB</v>
          </cell>
          <cell r="F9086">
            <v>21</v>
          </cell>
          <cell r="G9086">
            <v>999</v>
          </cell>
          <cell r="H9086" t="str">
            <v>Years</v>
          </cell>
          <cell r="I9086">
            <v>0</v>
          </cell>
          <cell r="J9086">
            <v>0</v>
          </cell>
          <cell r="K9086">
            <v>18.38</v>
          </cell>
          <cell r="L9086">
            <v>43466</v>
          </cell>
          <cell r="M9086">
            <v>0</v>
          </cell>
          <cell r="N9086">
            <v>18.38</v>
          </cell>
          <cell r="O9086" t="str">
            <v>E1</v>
          </cell>
          <cell r="R9086">
            <v>0</v>
          </cell>
          <cell r="S9086">
            <v>0</v>
          </cell>
          <cell r="T9086">
            <v>14.84</v>
          </cell>
          <cell r="U9086">
            <v>43466</v>
          </cell>
          <cell r="V9086">
            <v>0</v>
          </cell>
          <cell r="W9086">
            <v>14.84</v>
          </cell>
        </row>
        <row r="9087">
          <cell r="C9087" t="str">
            <v>96360</v>
          </cell>
          <cell r="F9087">
            <v>21</v>
          </cell>
          <cell r="G9087">
            <v>999</v>
          </cell>
          <cell r="H9087" t="str">
            <v>Years</v>
          </cell>
          <cell r="I9087">
            <v>1.07</v>
          </cell>
          <cell r="J9087">
            <v>26.730499999999999</v>
          </cell>
          <cell r="K9087">
            <v>28.6</v>
          </cell>
          <cell r="L9087">
            <v>43831</v>
          </cell>
          <cell r="M9087">
            <v>0</v>
          </cell>
          <cell r="N9087">
            <v>28.6</v>
          </cell>
          <cell r="U9087" t="str">
            <v xml:space="preserve">          </v>
          </cell>
          <cell r="W9087">
            <v>0</v>
          </cell>
        </row>
        <row r="9088">
          <cell r="C9088" t="str">
            <v>96361</v>
          </cell>
          <cell r="F9088">
            <v>21</v>
          </cell>
          <cell r="G9088">
            <v>999</v>
          </cell>
          <cell r="H9088" t="str">
            <v>Years</v>
          </cell>
          <cell r="I9088">
            <v>0.38</v>
          </cell>
          <cell r="J9088">
            <v>26.730499999999999</v>
          </cell>
          <cell r="K9088">
            <v>10.16</v>
          </cell>
          <cell r="L9088">
            <v>43831</v>
          </cell>
          <cell r="M9088">
            <v>0</v>
          </cell>
          <cell r="N9088">
            <v>10.16</v>
          </cell>
          <cell r="U9088" t="str">
            <v xml:space="preserve">          </v>
          </cell>
          <cell r="W9088">
            <v>0</v>
          </cell>
        </row>
        <row r="9089">
          <cell r="C9089" t="str">
            <v>96365</v>
          </cell>
          <cell r="F9089">
            <v>21</v>
          </cell>
          <cell r="G9089">
            <v>999</v>
          </cell>
          <cell r="H9089" t="str">
            <v>Years</v>
          </cell>
          <cell r="I9089">
            <v>2.02</v>
          </cell>
          <cell r="J9089">
            <v>26.730499999999999</v>
          </cell>
          <cell r="K9089">
            <v>54</v>
          </cell>
          <cell r="L9089">
            <v>43831</v>
          </cell>
          <cell r="M9089">
            <v>0</v>
          </cell>
          <cell r="N9089">
            <v>54</v>
          </cell>
          <cell r="U9089" t="str">
            <v xml:space="preserve">          </v>
          </cell>
          <cell r="W9089">
            <v>0</v>
          </cell>
        </row>
        <row r="9090">
          <cell r="C9090" t="str">
            <v>96366</v>
          </cell>
          <cell r="F9090">
            <v>21</v>
          </cell>
          <cell r="G9090">
            <v>999</v>
          </cell>
          <cell r="H9090" t="str">
            <v>Years</v>
          </cell>
          <cell r="I9090">
            <v>0.61</v>
          </cell>
          <cell r="J9090">
            <v>26.730499999999999</v>
          </cell>
          <cell r="K9090">
            <v>16.309999999999999</v>
          </cell>
          <cell r="L9090">
            <v>43831</v>
          </cell>
          <cell r="M9090">
            <v>0</v>
          </cell>
          <cell r="N9090">
            <v>16.309999999999999</v>
          </cell>
          <cell r="U9090" t="str">
            <v xml:space="preserve">          </v>
          </cell>
          <cell r="W9090">
            <v>0</v>
          </cell>
        </row>
        <row r="9091">
          <cell r="C9091" t="str">
            <v>96367</v>
          </cell>
          <cell r="F9091">
            <v>21</v>
          </cell>
          <cell r="G9091">
            <v>999</v>
          </cell>
          <cell r="H9091" t="str">
            <v>Years</v>
          </cell>
          <cell r="I9091">
            <v>0.88</v>
          </cell>
          <cell r="J9091">
            <v>26.730499999999999</v>
          </cell>
          <cell r="K9091">
            <v>23.52</v>
          </cell>
          <cell r="L9091">
            <v>43831</v>
          </cell>
          <cell r="M9091">
            <v>0</v>
          </cell>
          <cell r="N9091">
            <v>23.52</v>
          </cell>
          <cell r="U9091" t="str">
            <v xml:space="preserve">          </v>
          </cell>
          <cell r="W9091">
            <v>0</v>
          </cell>
        </row>
        <row r="9092">
          <cell r="C9092" t="str">
            <v>96368</v>
          </cell>
          <cell r="F9092">
            <v>21</v>
          </cell>
          <cell r="G9092">
            <v>999</v>
          </cell>
          <cell r="H9092" t="str">
            <v>Years</v>
          </cell>
          <cell r="I9092">
            <v>0.59</v>
          </cell>
          <cell r="J9092">
            <v>26.730499999999999</v>
          </cell>
          <cell r="K9092">
            <v>15.77</v>
          </cell>
          <cell r="L9092">
            <v>43831</v>
          </cell>
          <cell r="M9092">
            <v>0</v>
          </cell>
          <cell r="N9092">
            <v>15.77</v>
          </cell>
          <cell r="U9092" t="str">
            <v xml:space="preserve">          </v>
          </cell>
          <cell r="W9092">
            <v>0</v>
          </cell>
        </row>
        <row r="9093">
          <cell r="C9093" t="str">
            <v>96369</v>
          </cell>
          <cell r="F9093">
            <v>21</v>
          </cell>
          <cell r="G9093">
            <v>999</v>
          </cell>
          <cell r="H9093" t="str">
            <v>Years</v>
          </cell>
          <cell r="I9093">
            <v>4.6900000000000004</v>
          </cell>
          <cell r="J9093">
            <v>26.730499999999999</v>
          </cell>
          <cell r="K9093">
            <v>125.37</v>
          </cell>
          <cell r="L9093">
            <v>43831</v>
          </cell>
          <cell r="M9093">
            <v>0</v>
          </cell>
          <cell r="N9093">
            <v>125.37</v>
          </cell>
          <cell r="U9093" t="str">
            <v xml:space="preserve">          </v>
          </cell>
          <cell r="W9093">
            <v>0</v>
          </cell>
        </row>
        <row r="9094">
          <cell r="C9094" t="str">
            <v>96370</v>
          </cell>
          <cell r="F9094">
            <v>21</v>
          </cell>
          <cell r="G9094">
            <v>999</v>
          </cell>
          <cell r="H9094" t="str">
            <v>Years</v>
          </cell>
          <cell r="I9094">
            <v>0.44</v>
          </cell>
          <cell r="J9094">
            <v>26.730499999999999</v>
          </cell>
          <cell r="K9094">
            <v>11.76</v>
          </cell>
          <cell r="L9094">
            <v>43831</v>
          </cell>
          <cell r="M9094">
            <v>0</v>
          </cell>
          <cell r="N9094">
            <v>11.76</v>
          </cell>
          <cell r="U9094" t="str">
            <v xml:space="preserve">          </v>
          </cell>
          <cell r="W9094">
            <v>0</v>
          </cell>
        </row>
        <row r="9095">
          <cell r="C9095" t="str">
            <v>96371</v>
          </cell>
          <cell r="F9095">
            <v>21</v>
          </cell>
          <cell r="G9095">
            <v>999</v>
          </cell>
          <cell r="H9095" t="str">
            <v>Years</v>
          </cell>
          <cell r="I9095">
            <v>1.84</v>
          </cell>
          <cell r="J9095">
            <v>26.730499999999999</v>
          </cell>
          <cell r="K9095">
            <v>49.18</v>
          </cell>
          <cell r="L9095">
            <v>43831</v>
          </cell>
          <cell r="M9095">
            <v>0</v>
          </cell>
          <cell r="N9095">
            <v>49.18</v>
          </cell>
          <cell r="U9095" t="str">
            <v xml:space="preserve">          </v>
          </cell>
          <cell r="W9095">
            <v>0</v>
          </cell>
        </row>
        <row r="9096">
          <cell r="C9096" t="str">
            <v>96372</v>
          </cell>
          <cell r="F9096">
            <v>21</v>
          </cell>
          <cell r="G9096">
            <v>999</v>
          </cell>
          <cell r="H9096" t="str">
            <v>Years</v>
          </cell>
          <cell r="I9096">
            <v>0.47</v>
          </cell>
          <cell r="J9096">
            <v>26.730499999999999</v>
          </cell>
          <cell r="K9096">
            <v>12.56</v>
          </cell>
          <cell r="L9096">
            <v>43831</v>
          </cell>
          <cell r="M9096">
            <v>0</v>
          </cell>
          <cell r="N9096">
            <v>12.56</v>
          </cell>
          <cell r="O9096" t="str">
            <v>9</v>
          </cell>
          <cell r="U9096" t="str">
            <v xml:space="preserve">          </v>
          </cell>
          <cell r="W9096">
            <v>0</v>
          </cell>
        </row>
        <row r="9097">
          <cell r="C9097" t="str">
            <v>96373</v>
          </cell>
          <cell r="F9097">
            <v>21</v>
          </cell>
          <cell r="G9097">
            <v>999</v>
          </cell>
          <cell r="H9097" t="str">
            <v>Years</v>
          </cell>
          <cell r="I9097">
            <v>0.53</v>
          </cell>
          <cell r="J9097">
            <v>26.730499999999999</v>
          </cell>
          <cell r="K9097">
            <v>14.17</v>
          </cell>
          <cell r="L9097">
            <v>43831</v>
          </cell>
          <cell r="M9097">
            <v>0</v>
          </cell>
          <cell r="N9097">
            <v>14.17</v>
          </cell>
          <cell r="U9097" t="str">
            <v xml:space="preserve">          </v>
          </cell>
          <cell r="W9097">
            <v>0</v>
          </cell>
        </row>
        <row r="9098">
          <cell r="C9098" t="str">
            <v>96374</v>
          </cell>
          <cell r="F9098">
            <v>21</v>
          </cell>
          <cell r="G9098">
            <v>999</v>
          </cell>
          <cell r="H9098" t="str">
            <v>Years</v>
          </cell>
          <cell r="I9098">
            <v>1.1000000000000001</v>
          </cell>
          <cell r="J9098">
            <v>26.730499999999999</v>
          </cell>
          <cell r="K9098">
            <v>29.4</v>
          </cell>
          <cell r="L9098">
            <v>43831</v>
          </cell>
          <cell r="M9098">
            <v>0</v>
          </cell>
          <cell r="N9098">
            <v>29.4</v>
          </cell>
          <cell r="U9098" t="str">
            <v xml:space="preserve">          </v>
          </cell>
          <cell r="W9098">
            <v>0</v>
          </cell>
        </row>
        <row r="9099">
          <cell r="C9099" t="str">
            <v>96375</v>
          </cell>
          <cell r="F9099">
            <v>21</v>
          </cell>
          <cell r="G9099">
            <v>999</v>
          </cell>
          <cell r="H9099" t="str">
            <v>Years</v>
          </cell>
          <cell r="I9099">
            <v>0.47</v>
          </cell>
          <cell r="J9099">
            <v>26.730499999999999</v>
          </cell>
          <cell r="K9099">
            <v>12.56</v>
          </cell>
          <cell r="L9099">
            <v>43831</v>
          </cell>
          <cell r="M9099">
            <v>0</v>
          </cell>
          <cell r="N9099">
            <v>12.56</v>
          </cell>
          <cell r="U9099" t="str">
            <v xml:space="preserve">          </v>
          </cell>
          <cell r="W9099">
            <v>0</v>
          </cell>
        </row>
        <row r="9100">
          <cell r="C9100" t="str">
            <v>96377</v>
          </cell>
          <cell r="F9100">
            <v>21</v>
          </cell>
          <cell r="G9100">
            <v>999</v>
          </cell>
          <cell r="H9100" t="str">
            <v>Years</v>
          </cell>
          <cell r="I9100">
            <v>0.56999999999999995</v>
          </cell>
          <cell r="J9100">
            <v>26.730499999999999</v>
          </cell>
          <cell r="K9100">
            <v>15.24</v>
          </cell>
          <cell r="L9100">
            <v>43831</v>
          </cell>
          <cell r="M9100">
            <v>0</v>
          </cell>
          <cell r="N9100">
            <v>15.24</v>
          </cell>
          <cell r="R9100">
            <v>0.56999999999999995</v>
          </cell>
          <cell r="S9100">
            <v>26.730499999999999</v>
          </cell>
          <cell r="T9100">
            <v>15.24</v>
          </cell>
          <cell r="U9100">
            <v>43831</v>
          </cell>
          <cell r="V9100">
            <v>0</v>
          </cell>
          <cell r="W9100">
            <v>15.24</v>
          </cell>
        </row>
        <row r="9101">
          <cell r="C9101" t="str">
            <v>96379</v>
          </cell>
          <cell r="F9101">
            <v>0</v>
          </cell>
          <cell r="G9101">
            <v>999</v>
          </cell>
          <cell r="H9101" t="str">
            <v>Years</v>
          </cell>
          <cell r="I9101">
            <v>0</v>
          </cell>
          <cell r="J9101">
            <v>0</v>
          </cell>
          <cell r="K9101">
            <v>0</v>
          </cell>
          <cell r="L9101">
            <v>39814</v>
          </cell>
          <cell r="M9101">
            <v>-2</v>
          </cell>
          <cell r="N9101">
            <v>0</v>
          </cell>
          <cell r="O9101" t="str">
            <v>5</v>
          </cell>
          <cell r="U9101" t="str">
            <v xml:space="preserve">          </v>
          </cell>
          <cell r="W9101">
            <v>0</v>
          </cell>
        </row>
        <row r="9102">
          <cell r="C9102" t="str">
            <v>96401</v>
          </cell>
          <cell r="F9102">
            <v>21</v>
          </cell>
          <cell r="G9102">
            <v>999</v>
          </cell>
          <cell r="H9102" t="str">
            <v>Years</v>
          </cell>
          <cell r="I9102">
            <v>2.2400000000000002</v>
          </cell>
          <cell r="J9102">
            <v>26.730499999999999</v>
          </cell>
          <cell r="K9102">
            <v>59.88</v>
          </cell>
          <cell r="L9102">
            <v>43831</v>
          </cell>
          <cell r="M9102">
            <v>0</v>
          </cell>
          <cell r="N9102">
            <v>59.88</v>
          </cell>
          <cell r="R9102">
            <v>2.2400000000000002</v>
          </cell>
          <cell r="S9102">
            <v>26.730499999999999</v>
          </cell>
          <cell r="T9102">
            <v>59.88</v>
          </cell>
          <cell r="U9102">
            <v>43831</v>
          </cell>
          <cell r="V9102">
            <v>0</v>
          </cell>
          <cell r="W9102">
            <v>59.88</v>
          </cell>
        </row>
        <row r="9103">
          <cell r="C9103" t="str">
            <v>96402</v>
          </cell>
          <cell r="F9103">
            <v>21</v>
          </cell>
          <cell r="G9103">
            <v>999</v>
          </cell>
          <cell r="H9103" t="str">
            <v>Years</v>
          </cell>
          <cell r="I9103">
            <v>0.87</v>
          </cell>
          <cell r="J9103">
            <v>26.730499999999999</v>
          </cell>
          <cell r="K9103">
            <v>23.26</v>
          </cell>
          <cell r="L9103">
            <v>43831</v>
          </cell>
          <cell r="M9103">
            <v>0</v>
          </cell>
          <cell r="N9103">
            <v>23.26</v>
          </cell>
          <cell r="R9103">
            <v>0.87</v>
          </cell>
          <cell r="S9103">
            <v>26.730499999999999</v>
          </cell>
          <cell r="T9103">
            <v>23.26</v>
          </cell>
          <cell r="U9103">
            <v>43831</v>
          </cell>
          <cell r="V9103">
            <v>0</v>
          </cell>
          <cell r="W9103">
            <v>23.26</v>
          </cell>
        </row>
        <row r="9104">
          <cell r="C9104" t="str">
            <v>96405</v>
          </cell>
          <cell r="F9104">
            <v>21</v>
          </cell>
          <cell r="G9104">
            <v>999</v>
          </cell>
          <cell r="H9104" t="str">
            <v>Years</v>
          </cell>
          <cell r="I9104">
            <v>2.31</v>
          </cell>
          <cell r="J9104">
            <v>26.730499999999999</v>
          </cell>
          <cell r="K9104">
            <v>61.75</v>
          </cell>
          <cell r="L9104">
            <v>42917</v>
          </cell>
          <cell r="M9104">
            <v>0</v>
          </cell>
          <cell r="N9104">
            <v>61.75</v>
          </cell>
          <cell r="R9104">
            <v>0.84</v>
          </cell>
          <cell r="S9104">
            <v>26.730499999999999</v>
          </cell>
          <cell r="T9104">
            <v>22.45</v>
          </cell>
          <cell r="U9104">
            <v>43831</v>
          </cell>
          <cell r="V9104">
            <v>0</v>
          </cell>
          <cell r="W9104">
            <v>22.45</v>
          </cell>
        </row>
        <row r="9105">
          <cell r="C9105" t="str">
            <v>96406</v>
          </cell>
          <cell r="F9105">
            <v>21</v>
          </cell>
          <cell r="G9105">
            <v>999</v>
          </cell>
          <cell r="H9105" t="str">
            <v>Years</v>
          </cell>
          <cell r="I9105">
            <v>3.46</v>
          </cell>
          <cell r="J9105">
            <v>26.730499999999999</v>
          </cell>
          <cell r="K9105">
            <v>92.49</v>
          </cell>
          <cell r="L9105">
            <v>43831</v>
          </cell>
          <cell r="M9105">
            <v>0</v>
          </cell>
          <cell r="N9105">
            <v>92.49</v>
          </cell>
          <cell r="R9105">
            <v>1.31</v>
          </cell>
          <cell r="S9105">
            <v>26.730499999999999</v>
          </cell>
          <cell r="T9105">
            <v>35.020000000000003</v>
          </cell>
          <cell r="U9105">
            <v>43831</v>
          </cell>
          <cell r="V9105">
            <v>0</v>
          </cell>
          <cell r="W9105">
            <v>35.020000000000003</v>
          </cell>
        </row>
        <row r="9106">
          <cell r="C9106" t="str">
            <v>96409</v>
          </cell>
          <cell r="F9106">
            <v>21</v>
          </cell>
          <cell r="G9106">
            <v>999</v>
          </cell>
          <cell r="H9106" t="str">
            <v>Years</v>
          </cell>
          <cell r="I9106">
            <v>3.05</v>
          </cell>
          <cell r="J9106">
            <v>26.730499999999999</v>
          </cell>
          <cell r="K9106">
            <v>81.53</v>
          </cell>
          <cell r="L9106">
            <v>43831</v>
          </cell>
          <cell r="M9106">
            <v>0</v>
          </cell>
          <cell r="N9106">
            <v>81.53</v>
          </cell>
          <cell r="R9106">
            <v>3.05</v>
          </cell>
          <cell r="S9106">
            <v>26.730499999999999</v>
          </cell>
          <cell r="T9106">
            <v>81.53</v>
          </cell>
          <cell r="U9106">
            <v>43831</v>
          </cell>
          <cell r="V9106">
            <v>0</v>
          </cell>
          <cell r="W9106">
            <v>81.53</v>
          </cell>
        </row>
        <row r="9107">
          <cell r="C9107" t="str">
            <v>96411</v>
          </cell>
          <cell r="F9107">
            <v>21</v>
          </cell>
          <cell r="G9107">
            <v>999</v>
          </cell>
          <cell r="H9107" t="str">
            <v>Years</v>
          </cell>
          <cell r="I9107">
            <v>1.65</v>
          </cell>
          <cell r="J9107">
            <v>26.730499999999999</v>
          </cell>
          <cell r="K9107">
            <v>44.11</v>
          </cell>
          <cell r="L9107">
            <v>43831</v>
          </cell>
          <cell r="M9107">
            <v>0</v>
          </cell>
          <cell r="N9107">
            <v>44.11</v>
          </cell>
          <cell r="R9107">
            <v>1.65</v>
          </cell>
          <cell r="S9107">
            <v>26.730499999999999</v>
          </cell>
          <cell r="T9107">
            <v>44.11</v>
          </cell>
          <cell r="U9107">
            <v>43831</v>
          </cell>
          <cell r="V9107">
            <v>0</v>
          </cell>
          <cell r="W9107">
            <v>44.11</v>
          </cell>
        </row>
        <row r="9108">
          <cell r="C9108" t="str">
            <v>96413</v>
          </cell>
          <cell r="F9108">
            <v>21</v>
          </cell>
          <cell r="G9108">
            <v>999</v>
          </cell>
          <cell r="H9108" t="str">
            <v>Years</v>
          </cell>
          <cell r="I9108">
            <v>3.97</v>
          </cell>
          <cell r="J9108">
            <v>26.730499999999999</v>
          </cell>
          <cell r="K9108">
            <v>106.12</v>
          </cell>
          <cell r="L9108">
            <v>43831</v>
          </cell>
          <cell r="M9108">
            <v>0</v>
          </cell>
          <cell r="N9108">
            <v>106.12</v>
          </cell>
          <cell r="R9108">
            <v>3.97</v>
          </cell>
          <cell r="S9108">
            <v>26.730499999999999</v>
          </cell>
          <cell r="T9108">
            <v>106.12</v>
          </cell>
          <cell r="U9108">
            <v>43831</v>
          </cell>
          <cell r="V9108">
            <v>0</v>
          </cell>
          <cell r="W9108">
            <v>106.12</v>
          </cell>
        </row>
        <row r="9109">
          <cell r="C9109" t="str">
            <v>96415</v>
          </cell>
          <cell r="F9109">
            <v>21</v>
          </cell>
          <cell r="G9109">
            <v>999</v>
          </cell>
          <cell r="H9109" t="str">
            <v>Years</v>
          </cell>
          <cell r="I9109">
            <v>0.86</v>
          </cell>
          <cell r="J9109">
            <v>26.730499999999999</v>
          </cell>
          <cell r="K9109">
            <v>22.99</v>
          </cell>
          <cell r="L9109">
            <v>43831</v>
          </cell>
          <cell r="M9109">
            <v>0</v>
          </cell>
          <cell r="N9109">
            <v>22.99</v>
          </cell>
          <cell r="R9109">
            <v>0.86</v>
          </cell>
          <cell r="S9109">
            <v>26.730499999999999</v>
          </cell>
          <cell r="T9109">
            <v>22.99</v>
          </cell>
          <cell r="U9109">
            <v>43831</v>
          </cell>
          <cell r="V9109">
            <v>0</v>
          </cell>
          <cell r="W9109">
            <v>22.99</v>
          </cell>
        </row>
        <row r="9110">
          <cell r="C9110" t="str">
            <v>96416</v>
          </cell>
          <cell r="F9110">
            <v>21</v>
          </cell>
          <cell r="G9110">
            <v>999</v>
          </cell>
          <cell r="H9110" t="str">
            <v>Years</v>
          </cell>
          <cell r="I9110">
            <v>3.98</v>
          </cell>
          <cell r="J9110">
            <v>26.730499999999999</v>
          </cell>
          <cell r="K9110">
            <v>106.39</v>
          </cell>
          <cell r="L9110">
            <v>43831</v>
          </cell>
          <cell r="M9110">
            <v>0</v>
          </cell>
          <cell r="N9110">
            <v>106.39</v>
          </cell>
          <cell r="R9110">
            <v>3.98</v>
          </cell>
          <cell r="S9110">
            <v>26.730499999999999</v>
          </cell>
          <cell r="T9110">
            <v>106.39</v>
          </cell>
          <cell r="U9110">
            <v>43831</v>
          </cell>
          <cell r="V9110">
            <v>0</v>
          </cell>
          <cell r="W9110">
            <v>106.39</v>
          </cell>
        </row>
        <row r="9111">
          <cell r="C9111" t="str">
            <v>96417</v>
          </cell>
          <cell r="F9111">
            <v>21</v>
          </cell>
          <cell r="G9111">
            <v>999</v>
          </cell>
          <cell r="H9111" t="str">
            <v>Years</v>
          </cell>
          <cell r="I9111">
            <v>1.92</v>
          </cell>
          <cell r="J9111">
            <v>26.730499999999999</v>
          </cell>
          <cell r="K9111">
            <v>51.32</v>
          </cell>
          <cell r="L9111">
            <v>43831</v>
          </cell>
          <cell r="M9111">
            <v>0</v>
          </cell>
          <cell r="N9111">
            <v>51.32</v>
          </cell>
          <cell r="R9111">
            <v>1.92</v>
          </cell>
          <cell r="S9111">
            <v>26.730499999999999</v>
          </cell>
          <cell r="T9111">
            <v>51.32</v>
          </cell>
          <cell r="U9111">
            <v>43831</v>
          </cell>
          <cell r="V9111">
            <v>0</v>
          </cell>
          <cell r="W9111">
            <v>51.32</v>
          </cell>
        </row>
        <row r="9112">
          <cell r="C9112" t="str">
            <v>96420</v>
          </cell>
          <cell r="F9112">
            <v>21</v>
          </cell>
          <cell r="G9112">
            <v>999</v>
          </cell>
          <cell r="H9112" t="str">
            <v>Years</v>
          </cell>
          <cell r="I9112">
            <v>2.95</v>
          </cell>
          <cell r="J9112">
            <v>26.730499999999999</v>
          </cell>
          <cell r="K9112">
            <v>78.849999999999994</v>
          </cell>
          <cell r="L9112">
            <v>43831</v>
          </cell>
          <cell r="M9112">
            <v>0</v>
          </cell>
          <cell r="N9112">
            <v>78.849999999999994</v>
          </cell>
          <cell r="R9112">
            <v>2.95</v>
          </cell>
          <cell r="S9112">
            <v>26.730499999999999</v>
          </cell>
          <cell r="T9112">
            <v>78.849999999999994</v>
          </cell>
          <cell r="U9112">
            <v>43831</v>
          </cell>
          <cell r="V9112">
            <v>0</v>
          </cell>
          <cell r="W9112">
            <v>78.849999999999994</v>
          </cell>
        </row>
        <row r="9113">
          <cell r="C9113" t="str">
            <v>96422</v>
          </cell>
          <cell r="F9113">
            <v>21</v>
          </cell>
          <cell r="G9113">
            <v>999</v>
          </cell>
          <cell r="H9113" t="str">
            <v>Years</v>
          </cell>
          <cell r="I9113">
            <v>4.8499999999999996</v>
          </cell>
          <cell r="J9113">
            <v>26.730499999999999</v>
          </cell>
          <cell r="K9113">
            <v>129.63999999999999</v>
          </cell>
          <cell r="L9113">
            <v>43831</v>
          </cell>
          <cell r="M9113">
            <v>0</v>
          </cell>
          <cell r="N9113">
            <v>129.63999999999999</v>
          </cell>
          <cell r="R9113">
            <v>4.8499999999999996</v>
          </cell>
          <cell r="S9113">
            <v>26.730499999999999</v>
          </cell>
          <cell r="T9113">
            <v>129.63999999999999</v>
          </cell>
          <cell r="U9113">
            <v>43831</v>
          </cell>
          <cell r="V9113">
            <v>0</v>
          </cell>
          <cell r="W9113">
            <v>129.63999999999999</v>
          </cell>
        </row>
        <row r="9114">
          <cell r="C9114" t="str">
            <v>96423</v>
          </cell>
          <cell r="F9114">
            <v>21</v>
          </cell>
          <cell r="G9114">
            <v>999</v>
          </cell>
          <cell r="H9114" t="str">
            <v>Years</v>
          </cell>
          <cell r="I9114">
            <v>2.2400000000000002</v>
          </cell>
          <cell r="J9114">
            <v>26.730499999999999</v>
          </cell>
          <cell r="K9114">
            <v>59.88</v>
          </cell>
          <cell r="L9114">
            <v>43831</v>
          </cell>
          <cell r="M9114">
            <v>0</v>
          </cell>
          <cell r="N9114">
            <v>59.88</v>
          </cell>
          <cell r="R9114">
            <v>2.2400000000000002</v>
          </cell>
          <cell r="S9114">
            <v>26.730499999999999</v>
          </cell>
          <cell r="T9114">
            <v>59.88</v>
          </cell>
          <cell r="U9114">
            <v>43831</v>
          </cell>
          <cell r="V9114">
            <v>0</v>
          </cell>
          <cell r="W9114">
            <v>59.88</v>
          </cell>
        </row>
        <row r="9115">
          <cell r="C9115" t="str">
            <v>96425</v>
          </cell>
          <cell r="F9115">
            <v>21</v>
          </cell>
          <cell r="G9115">
            <v>999</v>
          </cell>
          <cell r="H9115" t="str">
            <v>Years</v>
          </cell>
          <cell r="I9115">
            <v>5.14</v>
          </cell>
          <cell r="J9115">
            <v>26.730499999999999</v>
          </cell>
          <cell r="K9115">
            <v>137.38999999999999</v>
          </cell>
          <cell r="L9115">
            <v>43831</v>
          </cell>
          <cell r="M9115">
            <v>0</v>
          </cell>
          <cell r="N9115">
            <v>137.38999999999999</v>
          </cell>
          <cell r="R9115">
            <v>5.14</v>
          </cell>
          <cell r="S9115">
            <v>26.730499999999999</v>
          </cell>
          <cell r="T9115">
            <v>137.38999999999999</v>
          </cell>
          <cell r="U9115">
            <v>43831</v>
          </cell>
          <cell r="V9115">
            <v>0</v>
          </cell>
          <cell r="W9115">
            <v>137.38999999999999</v>
          </cell>
        </row>
        <row r="9116">
          <cell r="C9116" t="str">
            <v>96440</v>
          </cell>
          <cell r="F9116">
            <v>21</v>
          </cell>
          <cell r="G9116">
            <v>999</v>
          </cell>
          <cell r="H9116" t="str">
            <v>Years</v>
          </cell>
          <cell r="L9116" t="str">
            <v xml:space="preserve">          </v>
          </cell>
          <cell r="R9116">
            <v>3.57</v>
          </cell>
          <cell r="S9116">
            <v>26.730499999999999</v>
          </cell>
          <cell r="T9116">
            <v>95.43</v>
          </cell>
          <cell r="U9116">
            <v>43831</v>
          </cell>
          <cell r="V9116">
            <v>0</v>
          </cell>
          <cell r="W9116">
            <v>95.43</v>
          </cell>
        </row>
        <row r="9117">
          <cell r="C9117" t="str">
            <v>96446</v>
          </cell>
          <cell r="F9117">
            <v>21</v>
          </cell>
          <cell r="G9117">
            <v>999</v>
          </cell>
          <cell r="H9117" t="str">
            <v>Years</v>
          </cell>
          <cell r="I9117">
            <v>5.78</v>
          </cell>
          <cell r="J9117">
            <v>26.730499999999999</v>
          </cell>
          <cell r="K9117">
            <v>154.5</v>
          </cell>
          <cell r="L9117">
            <v>43831</v>
          </cell>
          <cell r="M9117">
            <v>0</v>
          </cell>
          <cell r="N9117">
            <v>154.5</v>
          </cell>
          <cell r="R9117">
            <v>0.79</v>
          </cell>
          <cell r="S9117">
            <v>26.730499999999999</v>
          </cell>
          <cell r="T9117">
            <v>21.12</v>
          </cell>
          <cell r="U9117">
            <v>43831</v>
          </cell>
          <cell r="V9117">
            <v>0</v>
          </cell>
          <cell r="W9117">
            <v>21.12</v>
          </cell>
        </row>
        <row r="9118">
          <cell r="C9118" t="str">
            <v>96450</v>
          </cell>
          <cell r="F9118">
            <v>21</v>
          </cell>
          <cell r="G9118">
            <v>999</v>
          </cell>
          <cell r="H9118" t="str">
            <v>Years</v>
          </cell>
          <cell r="I9118">
            <v>5.13</v>
          </cell>
          <cell r="J9118">
            <v>26.730499999999999</v>
          </cell>
          <cell r="K9118">
            <v>137.13</v>
          </cell>
          <cell r="L9118">
            <v>42186</v>
          </cell>
          <cell r="M9118">
            <v>0</v>
          </cell>
          <cell r="N9118">
            <v>137.13</v>
          </cell>
          <cell r="R9118">
            <v>2.27</v>
          </cell>
          <cell r="S9118">
            <v>26.730499999999999</v>
          </cell>
          <cell r="T9118">
            <v>60.68</v>
          </cell>
          <cell r="U9118">
            <v>43831</v>
          </cell>
          <cell r="V9118">
            <v>0</v>
          </cell>
          <cell r="W9118">
            <v>60.68</v>
          </cell>
        </row>
        <row r="9119">
          <cell r="C9119" t="str">
            <v>96521</v>
          </cell>
          <cell r="F9119">
            <v>21</v>
          </cell>
          <cell r="G9119">
            <v>999</v>
          </cell>
          <cell r="H9119" t="str">
            <v>Years</v>
          </cell>
          <cell r="I9119">
            <v>4.13</v>
          </cell>
          <cell r="J9119">
            <v>26.730499999999999</v>
          </cell>
          <cell r="K9119">
            <v>110.4</v>
          </cell>
          <cell r="L9119">
            <v>43831</v>
          </cell>
          <cell r="M9119">
            <v>0</v>
          </cell>
          <cell r="N9119">
            <v>110.4</v>
          </cell>
          <cell r="R9119">
            <v>4.13</v>
          </cell>
          <cell r="S9119">
            <v>26.730499999999999</v>
          </cell>
          <cell r="T9119">
            <v>110.4</v>
          </cell>
          <cell r="U9119">
            <v>43831</v>
          </cell>
          <cell r="V9119">
            <v>0</v>
          </cell>
          <cell r="W9119">
            <v>110.4</v>
          </cell>
        </row>
        <row r="9120">
          <cell r="C9120" t="str">
            <v>96522</v>
          </cell>
          <cell r="F9120">
            <v>21</v>
          </cell>
          <cell r="G9120">
            <v>999</v>
          </cell>
          <cell r="H9120" t="str">
            <v>Years</v>
          </cell>
          <cell r="I9120">
            <v>3.39</v>
          </cell>
          <cell r="J9120">
            <v>26.730499999999999</v>
          </cell>
          <cell r="K9120">
            <v>90.62</v>
          </cell>
          <cell r="L9120">
            <v>43831</v>
          </cell>
          <cell r="M9120">
            <v>0</v>
          </cell>
          <cell r="N9120">
            <v>90.62</v>
          </cell>
          <cell r="R9120">
            <v>3.39</v>
          </cell>
          <cell r="S9120">
            <v>26.730499999999999</v>
          </cell>
          <cell r="T9120">
            <v>90.62</v>
          </cell>
          <cell r="U9120">
            <v>43831</v>
          </cell>
          <cell r="V9120">
            <v>0</v>
          </cell>
          <cell r="W9120">
            <v>90.62</v>
          </cell>
        </row>
        <row r="9121">
          <cell r="C9121" t="str">
            <v>96523</v>
          </cell>
          <cell r="F9121">
            <v>21</v>
          </cell>
          <cell r="G9121">
            <v>999</v>
          </cell>
          <cell r="H9121" t="str">
            <v>Years</v>
          </cell>
          <cell r="I9121">
            <v>0.77</v>
          </cell>
          <cell r="J9121">
            <v>26.730499999999999</v>
          </cell>
          <cell r="K9121">
            <v>20.58</v>
          </cell>
          <cell r="L9121">
            <v>43831</v>
          </cell>
          <cell r="M9121">
            <v>0</v>
          </cell>
          <cell r="N9121">
            <v>20.58</v>
          </cell>
          <cell r="R9121">
            <v>0.77</v>
          </cell>
          <cell r="S9121">
            <v>26.730499999999999</v>
          </cell>
          <cell r="T9121">
            <v>20.58</v>
          </cell>
          <cell r="U9121">
            <v>43831</v>
          </cell>
          <cell r="V9121">
            <v>0</v>
          </cell>
          <cell r="W9121">
            <v>20.58</v>
          </cell>
        </row>
        <row r="9122">
          <cell r="C9122" t="str">
            <v>96542</v>
          </cell>
          <cell r="F9122">
            <v>21</v>
          </cell>
          <cell r="G9122">
            <v>999</v>
          </cell>
          <cell r="H9122" t="str">
            <v>Years</v>
          </cell>
          <cell r="I9122">
            <v>3.77</v>
          </cell>
          <cell r="J9122">
            <v>26.730499999999999</v>
          </cell>
          <cell r="K9122">
            <v>100.77</v>
          </cell>
          <cell r="L9122">
            <v>43831</v>
          </cell>
          <cell r="M9122">
            <v>0</v>
          </cell>
          <cell r="N9122">
            <v>100.77</v>
          </cell>
          <cell r="R9122">
            <v>1.19</v>
          </cell>
          <cell r="S9122">
            <v>26.730499999999999</v>
          </cell>
          <cell r="T9122">
            <v>31.81</v>
          </cell>
          <cell r="U9122">
            <v>43831</v>
          </cell>
          <cell r="V9122">
            <v>0</v>
          </cell>
          <cell r="W9122">
            <v>31.81</v>
          </cell>
        </row>
        <row r="9123">
          <cell r="C9123" t="str">
            <v>96549</v>
          </cell>
          <cell r="F9123">
            <v>0</v>
          </cell>
          <cell r="G9123">
            <v>999</v>
          </cell>
          <cell r="H9123" t="str">
            <v>Years</v>
          </cell>
          <cell r="I9123">
            <v>0</v>
          </cell>
          <cell r="J9123">
            <v>0</v>
          </cell>
          <cell r="K9123">
            <v>0</v>
          </cell>
          <cell r="L9123">
            <v>41456</v>
          </cell>
          <cell r="M9123">
            <v>-2</v>
          </cell>
          <cell r="N9123">
            <v>0</v>
          </cell>
          <cell r="O9123" t="str">
            <v>5</v>
          </cell>
          <cell r="R9123">
            <v>0</v>
          </cell>
          <cell r="S9123">
            <v>0</v>
          </cell>
          <cell r="T9123">
            <v>0</v>
          </cell>
          <cell r="U9123">
            <v>41456</v>
          </cell>
          <cell r="V9123">
            <v>-2</v>
          </cell>
          <cell r="W9123">
            <v>0</v>
          </cell>
        </row>
        <row r="9124">
          <cell r="C9124" t="str">
            <v>96567</v>
          </cell>
          <cell r="F9124">
            <v>21</v>
          </cell>
          <cell r="G9124">
            <v>999</v>
          </cell>
          <cell r="H9124" t="str">
            <v>Years</v>
          </cell>
          <cell r="I9124">
            <v>3.5</v>
          </cell>
          <cell r="J9124">
            <v>26.730499999999999</v>
          </cell>
          <cell r="K9124">
            <v>93.56</v>
          </cell>
          <cell r="L9124">
            <v>43647</v>
          </cell>
          <cell r="M9124">
            <v>0</v>
          </cell>
          <cell r="N9124">
            <v>93.56</v>
          </cell>
          <cell r="R9124">
            <v>3.5</v>
          </cell>
          <cell r="S9124">
            <v>26.730499999999999</v>
          </cell>
          <cell r="T9124">
            <v>93.56</v>
          </cell>
          <cell r="U9124">
            <v>43647</v>
          </cell>
          <cell r="V9124">
            <v>0</v>
          </cell>
          <cell r="W9124">
            <v>93.56</v>
          </cell>
        </row>
        <row r="9125">
          <cell r="C9125" t="str">
            <v>96570</v>
          </cell>
          <cell r="F9125">
            <v>21</v>
          </cell>
          <cell r="G9125">
            <v>999</v>
          </cell>
          <cell r="H9125" t="str">
            <v>Years</v>
          </cell>
          <cell r="I9125">
            <v>1.48</v>
          </cell>
          <cell r="J9125">
            <v>26.730499999999999</v>
          </cell>
          <cell r="K9125">
            <v>39.56</v>
          </cell>
          <cell r="L9125">
            <v>43647</v>
          </cell>
          <cell r="M9125">
            <v>0</v>
          </cell>
          <cell r="N9125">
            <v>39.56</v>
          </cell>
          <cell r="R9125">
            <v>1.48</v>
          </cell>
          <cell r="S9125">
            <v>26.730499999999999</v>
          </cell>
          <cell r="T9125">
            <v>39.56</v>
          </cell>
          <cell r="U9125">
            <v>43647</v>
          </cell>
          <cell r="V9125">
            <v>0</v>
          </cell>
          <cell r="W9125">
            <v>39.56</v>
          </cell>
        </row>
        <row r="9126">
          <cell r="C9126" t="str">
            <v>96571</v>
          </cell>
          <cell r="F9126">
            <v>21</v>
          </cell>
          <cell r="G9126">
            <v>999</v>
          </cell>
          <cell r="H9126" t="str">
            <v>Years</v>
          </cell>
          <cell r="I9126">
            <v>0.83</v>
          </cell>
          <cell r="J9126">
            <v>26.730499999999999</v>
          </cell>
          <cell r="K9126">
            <v>22.19</v>
          </cell>
          <cell r="L9126">
            <v>43647</v>
          </cell>
          <cell r="M9126">
            <v>0</v>
          </cell>
          <cell r="N9126">
            <v>22.19</v>
          </cell>
          <cell r="R9126">
            <v>0.83</v>
          </cell>
          <cell r="S9126">
            <v>26.730499999999999</v>
          </cell>
          <cell r="T9126">
            <v>22.19</v>
          </cell>
          <cell r="U9126">
            <v>43647</v>
          </cell>
          <cell r="V9126">
            <v>0</v>
          </cell>
          <cell r="W9126">
            <v>22.19</v>
          </cell>
        </row>
        <row r="9127">
          <cell r="C9127" t="str">
            <v>96573</v>
          </cell>
          <cell r="F9127">
            <v>21</v>
          </cell>
          <cell r="G9127">
            <v>999</v>
          </cell>
          <cell r="H9127" t="str">
            <v>Years</v>
          </cell>
          <cell r="I9127">
            <v>5.7</v>
          </cell>
          <cell r="J9127">
            <v>26.730499999999999</v>
          </cell>
          <cell r="K9127">
            <v>152.36000000000001</v>
          </cell>
          <cell r="L9127">
            <v>43647</v>
          </cell>
          <cell r="M9127">
            <v>0</v>
          </cell>
          <cell r="N9127">
            <v>152.36000000000001</v>
          </cell>
          <cell r="R9127">
            <v>5.7</v>
          </cell>
          <cell r="S9127">
            <v>26.730499999999999</v>
          </cell>
          <cell r="T9127">
            <v>152.36000000000001</v>
          </cell>
          <cell r="U9127">
            <v>43647</v>
          </cell>
          <cell r="V9127">
            <v>0</v>
          </cell>
          <cell r="W9127">
            <v>152.36000000000001</v>
          </cell>
        </row>
        <row r="9128">
          <cell r="C9128" t="str">
            <v>96574</v>
          </cell>
          <cell r="F9128">
            <v>21</v>
          </cell>
          <cell r="G9128">
            <v>999</v>
          </cell>
          <cell r="H9128" t="str">
            <v>Years</v>
          </cell>
          <cell r="I9128">
            <v>7.25</v>
          </cell>
          <cell r="J9128">
            <v>26.730499999999999</v>
          </cell>
          <cell r="K9128">
            <v>193.8</v>
          </cell>
          <cell r="L9128">
            <v>43647</v>
          </cell>
          <cell r="M9128">
            <v>0</v>
          </cell>
          <cell r="N9128">
            <v>193.8</v>
          </cell>
          <cell r="R9128">
            <v>7.25</v>
          </cell>
          <cell r="S9128">
            <v>26.730499999999999</v>
          </cell>
          <cell r="T9128">
            <v>193.8</v>
          </cell>
          <cell r="U9128">
            <v>43647</v>
          </cell>
          <cell r="V9128">
            <v>0</v>
          </cell>
          <cell r="W9128">
            <v>193.8</v>
          </cell>
        </row>
        <row r="9129">
          <cell r="C9129" t="str">
            <v>96900</v>
          </cell>
          <cell r="F9129">
            <v>21</v>
          </cell>
          <cell r="G9129">
            <v>999</v>
          </cell>
          <cell r="H9129" t="str">
            <v>Years</v>
          </cell>
          <cell r="I9129">
            <v>0.61</v>
          </cell>
          <cell r="J9129">
            <v>26.730499999999999</v>
          </cell>
          <cell r="K9129">
            <v>16.309999999999999</v>
          </cell>
          <cell r="L9129">
            <v>43647</v>
          </cell>
          <cell r="M9129">
            <v>0</v>
          </cell>
          <cell r="N9129">
            <v>16.309999999999999</v>
          </cell>
          <cell r="R9129">
            <v>0.61</v>
          </cell>
          <cell r="S9129">
            <v>26.730499999999999</v>
          </cell>
          <cell r="T9129">
            <v>16.309999999999999</v>
          </cell>
          <cell r="U9129">
            <v>43647</v>
          </cell>
          <cell r="V9129">
            <v>0</v>
          </cell>
          <cell r="W9129">
            <v>16.309999999999999</v>
          </cell>
        </row>
        <row r="9130">
          <cell r="C9130" t="str">
            <v>96910</v>
          </cell>
          <cell r="F9130">
            <v>21</v>
          </cell>
          <cell r="G9130">
            <v>999</v>
          </cell>
          <cell r="H9130" t="str">
            <v>Years</v>
          </cell>
          <cell r="I9130">
            <v>3.24</v>
          </cell>
          <cell r="J9130">
            <v>26.730499999999999</v>
          </cell>
          <cell r="K9130">
            <v>86.61</v>
          </cell>
          <cell r="L9130">
            <v>43647</v>
          </cell>
          <cell r="M9130">
            <v>0</v>
          </cell>
          <cell r="N9130">
            <v>86.61</v>
          </cell>
          <cell r="R9130">
            <v>3.24</v>
          </cell>
          <cell r="S9130">
            <v>26.730499999999999</v>
          </cell>
          <cell r="T9130">
            <v>86.61</v>
          </cell>
          <cell r="U9130">
            <v>43647</v>
          </cell>
          <cell r="V9130">
            <v>0</v>
          </cell>
          <cell r="W9130">
            <v>86.61</v>
          </cell>
        </row>
        <row r="9131">
          <cell r="C9131" t="str">
            <v>96912</v>
          </cell>
          <cell r="F9131">
            <v>21</v>
          </cell>
          <cell r="G9131">
            <v>999</v>
          </cell>
          <cell r="H9131" t="str">
            <v>Years</v>
          </cell>
          <cell r="I9131">
            <v>2.75</v>
          </cell>
          <cell r="J9131">
            <v>26.730499999999999</v>
          </cell>
          <cell r="K9131">
            <v>73.510000000000005</v>
          </cell>
          <cell r="L9131">
            <v>43647</v>
          </cell>
          <cell r="M9131">
            <v>0</v>
          </cell>
          <cell r="N9131">
            <v>73.510000000000005</v>
          </cell>
          <cell r="R9131">
            <v>2.75</v>
          </cell>
          <cell r="S9131">
            <v>26.730499999999999</v>
          </cell>
          <cell r="T9131">
            <v>73.510000000000005</v>
          </cell>
          <cell r="U9131">
            <v>43647</v>
          </cell>
          <cell r="V9131">
            <v>0</v>
          </cell>
          <cell r="W9131">
            <v>73.510000000000005</v>
          </cell>
        </row>
        <row r="9132">
          <cell r="C9132" t="str">
            <v>96913</v>
          </cell>
          <cell r="F9132">
            <v>21</v>
          </cell>
          <cell r="G9132">
            <v>999</v>
          </cell>
          <cell r="H9132" t="str">
            <v>Years</v>
          </cell>
          <cell r="I9132">
            <v>3.91</v>
          </cell>
          <cell r="J9132">
            <v>26.730499999999999</v>
          </cell>
          <cell r="K9132">
            <v>104.52</v>
          </cell>
          <cell r="L9132">
            <v>43647</v>
          </cell>
          <cell r="M9132">
            <v>0</v>
          </cell>
          <cell r="N9132">
            <v>104.52</v>
          </cell>
          <cell r="R9132">
            <v>3.91</v>
          </cell>
          <cell r="S9132">
            <v>26.730499999999999</v>
          </cell>
          <cell r="T9132">
            <v>104.52</v>
          </cell>
          <cell r="U9132">
            <v>43647</v>
          </cell>
          <cell r="V9132">
            <v>0</v>
          </cell>
          <cell r="W9132">
            <v>104.52</v>
          </cell>
        </row>
        <row r="9133">
          <cell r="C9133" t="str">
            <v>96920</v>
          </cell>
          <cell r="F9133">
            <v>21</v>
          </cell>
          <cell r="G9133">
            <v>999</v>
          </cell>
          <cell r="H9133" t="str">
            <v>Years</v>
          </cell>
          <cell r="I9133">
            <v>4.6399999999999997</v>
          </cell>
          <cell r="J9133">
            <v>26.730499999999999</v>
          </cell>
          <cell r="K9133">
            <v>124.03</v>
          </cell>
          <cell r="L9133">
            <v>43647</v>
          </cell>
          <cell r="M9133">
            <v>0</v>
          </cell>
          <cell r="N9133">
            <v>124.03</v>
          </cell>
          <cell r="R9133">
            <v>1.9</v>
          </cell>
          <cell r="S9133">
            <v>26.730499999999999</v>
          </cell>
          <cell r="T9133">
            <v>50.79</v>
          </cell>
          <cell r="U9133">
            <v>43647</v>
          </cell>
          <cell r="V9133">
            <v>0</v>
          </cell>
          <cell r="W9133">
            <v>50.79</v>
          </cell>
        </row>
        <row r="9134">
          <cell r="C9134" t="str">
            <v>96921</v>
          </cell>
          <cell r="F9134">
            <v>21</v>
          </cell>
          <cell r="G9134">
            <v>999</v>
          </cell>
          <cell r="H9134" t="str">
            <v>Years</v>
          </cell>
          <cell r="I9134">
            <v>5.09</v>
          </cell>
          <cell r="J9134">
            <v>26.730499999999999</v>
          </cell>
          <cell r="K9134">
            <v>136.06</v>
          </cell>
          <cell r="L9134">
            <v>43647</v>
          </cell>
          <cell r="M9134">
            <v>0</v>
          </cell>
          <cell r="N9134">
            <v>136.06</v>
          </cell>
          <cell r="R9134">
            <v>2.14</v>
          </cell>
          <cell r="S9134">
            <v>26.730499999999999</v>
          </cell>
          <cell r="T9134">
            <v>57.2</v>
          </cell>
          <cell r="U9134">
            <v>43647</v>
          </cell>
          <cell r="V9134">
            <v>0</v>
          </cell>
          <cell r="W9134">
            <v>57.2</v>
          </cell>
        </row>
        <row r="9135">
          <cell r="C9135" t="str">
            <v>96922</v>
          </cell>
          <cell r="F9135">
            <v>21</v>
          </cell>
          <cell r="G9135">
            <v>999</v>
          </cell>
          <cell r="H9135" t="str">
            <v>Years</v>
          </cell>
          <cell r="I9135">
            <v>6.91</v>
          </cell>
          <cell r="J9135">
            <v>26.730499999999999</v>
          </cell>
          <cell r="K9135">
            <v>184.71</v>
          </cell>
          <cell r="L9135">
            <v>43647</v>
          </cell>
          <cell r="M9135">
            <v>0</v>
          </cell>
          <cell r="N9135">
            <v>184.71</v>
          </cell>
          <cell r="R9135">
            <v>3.43</v>
          </cell>
          <cell r="S9135">
            <v>26.730499999999999</v>
          </cell>
          <cell r="T9135">
            <v>91.69</v>
          </cell>
          <cell r="U9135">
            <v>43647</v>
          </cell>
          <cell r="V9135">
            <v>0</v>
          </cell>
          <cell r="W9135">
            <v>91.69</v>
          </cell>
        </row>
        <row r="9136">
          <cell r="C9136" t="str">
            <v>96999</v>
          </cell>
          <cell r="F9136">
            <v>0</v>
          </cell>
          <cell r="G9136">
            <v>999</v>
          </cell>
          <cell r="H9136" t="str">
            <v>Years</v>
          </cell>
          <cell r="I9136">
            <v>0</v>
          </cell>
          <cell r="J9136">
            <v>0</v>
          </cell>
          <cell r="K9136">
            <v>0</v>
          </cell>
          <cell r="L9136">
            <v>41456</v>
          </cell>
          <cell r="M9136">
            <v>-2</v>
          </cell>
          <cell r="N9136">
            <v>0</v>
          </cell>
          <cell r="O9136" t="str">
            <v>5</v>
          </cell>
          <cell r="R9136">
            <v>0</v>
          </cell>
          <cell r="S9136">
            <v>0</v>
          </cell>
          <cell r="T9136">
            <v>0</v>
          </cell>
          <cell r="U9136">
            <v>41456</v>
          </cell>
          <cell r="V9136">
            <v>-2</v>
          </cell>
          <cell r="W9136">
            <v>0</v>
          </cell>
        </row>
        <row r="9137">
          <cell r="C9137" t="str">
            <v>97012</v>
          </cell>
          <cell r="D9137" t="str">
            <v>U5</v>
          </cell>
          <cell r="F9137">
            <v>21</v>
          </cell>
          <cell r="G9137">
            <v>999</v>
          </cell>
          <cell r="H9137" t="str">
            <v>Years</v>
          </cell>
          <cell r="I9137">
            <v>0</v>
          </cell>
          <cell r="J9137">
            <v>0</v>
          </cell>
          <cell r="K9137">
            <v>16.510000000000002</v>
          </cell>
          <cell r="L9137">
            <v>42979</v>
          </cell>
          <cell r="M9137">
            <v>0</v>
          </cell>
          <cell r="N9137">
            <v>16.510000000000002</v>
          </cell>
          <cell r="R9137">
            <v>0</v>
          </cell>
          <cell r="S9137">
            <v>0</v>
          </cell>
          <cell r="T9137">
            <v>16.510000000000002</v>
          </cell>
          <cell r="U9137">
            <v>42979</v>
          </cell>
          <cell r="V9137">
            <v>0</v>
          </cell>
          <cell r="W9137">
            <v>16.510000000000002</v>
          </cell>
        </row>
        <row r="9138">
          <cell r="C9138" t="str">
            <v>97012</v>
          </cell>
          <cell r="D9138" t="str">
            <v>UB</v>
          </cell>
          <cell r="F9138">
            <v>21</v>
          </cell>
          <cell r="G9138">
            <v>999</v>
          </cell>
          <cell r="H9138" t="str">
            <v>Years</v>
          </cell>
          <cell r="I9138">
            <v>0</v>
          </cell>
          <cell r="J9138">
            <v>0</v>
          </cell>
          <cell r="K9138">
            <v>13.21</v>
          </cell>
          <cell r="L9138">
            <v>43709</v>
          </cell>
          <cell r="M9138">
            <v>0</v>
          </cell>
          <cell r="N9138">
            <v>13.21</v>
          </cell>
          <cell r="R9138">
            <v>0</v>
          </cell>
          <cell r="S9138">
            <v>0</v>
          </cell>
          <cell r="T9138">
            <v>13.21</v>
          </cell>
          <cell r="U9138">
            <v>43709</v>
          </cell>
          <cell r="V9138">
            <v>0</v>
          </cell>
          <cell r="W9138">
            <v>13.21</v>
          </cell>
        </row>
        <row r="9139">
          <cell r="C9139" t="str">
            <v>97014</v>
          </cell>
          <cell r="D9139" t="str">
            <v>U5</v>
          </cell>
          <cell r="F9139">
            <v>21</v>
          </cell>
          <cell r="G9139">
            <v>999</v>
          </cell>
          <cell r="H9139" t="str">
            <v>Years</v>
          </cell>
          <cell r="I9139">
            <v>0</v>
          </cell>
          <cell r="J9139">
            <v>0</v>
          </cell>
          <cell r="K9139">
            <v>16.149999999999999</v>
          </cell>
          <cell r="L9139">
            <v>42979</v>
          </cell>
          <cell r="M9139">
            <v>0</v>
          </cell>
          <cell r="N9139">
            <v>16.149999999999999</v>
          </cell>
          <cell r="R9139">
            <v>0</v>
          </cell>
          <cell r="S9139">
            <v>0</v>
          </cell>
          <cell r="T9139">
            <v>16.149999999999999</v>
          </cell>
          <cell r="U9139">
            <v>42979</v>
          </cell>
          <cell r="V9139">
            <v>0</v>
          </cell>
          <cell r="W9139">
            <v>16.149999999999999</v>
          </cell>
        </row>
        <row r="9140">
          <cell r="C9140" t="str">
            <v>97014</v>
          </cell>
          <cell r="D9140" t="str">
            <v>UB</v>
          </cell>
          <cell r="F9140">
            <v>21</v>
          </cell>
          <cell r="G9140">
            <v>999</v>
          </cell>
          <cell r="H9140" t="str">
            <v>Years</v>
          </cell>
          <cell r="I9140">
            <v>0</v>
          </cell>
          <cell r="J9140">
            <v>0</v>
          </cell>
          <cell r="K9140">
            <v>12.92</v>
          </cell>
          <cell r="L9140">
            <v>43709</v>
          </cell>
          <cell r="M9140">
            <v>0</v>
          </cell>
          <cell r="N9140">
            <v>12.92</v>
          </cell>
          <cell r="R9140">
            <v>0</v>
          </cell>
          <cell r="S9140">
            <v>0</v>
          </cell>
          <cell r="T9140">
            <v>12.92</v>
          </cell>
          <cell r="U9140">
            <v>43709</v>
          </cell>
          <cell r="V9140">
            <v>0</v>
          </cell>
          <cell r="W9140">
            <v>12.92</v>
          </cell>
        </row>
        <row r="9141">
          <cell r="C9141" t="str">
            <v>97016</v>
          </cell>
          <cell r="D9141" t="str">
            <v>U5</v>
          </cell>
          <cell r="F9141">
            <v>21</v>
          </cell>
          <cell r="G9141">
            <v>999</v>
          </cell>
          <cell r="H9141" t="str">
            <v>Years</v>
          </cell>
          <cell r="I9141">
            <v>0</v>
          </cell>
          <cell r="J9141">
            <v>0</v>
          </cell>
          <cell r="K9141">
            <v>19.739999999999998</v>
          </cell>
          <cell r="L9141">
            <v>42979</v>
          </cell>
          <cell r="M9141">
            <v>0</v>
          </cell>
          <cell r="N9141">
            <v>19.739999999999998</v>
          </cell>
          <cell r="R9141">
            <v>0</v>
          </cell>
          <cell r="S9141">
            <v>0</v>
          </cell>
          <cell r="T9141">
            <v>19.739999999999998</v>
          </cell>
          <cell r="U9141">
            <v>42979</v>
          </cell>
          <cell r="V9141">
            <v>0</v>
          </cell>
          <cell r="W9141">
            <v>19.739999999999998</v>
          </cell>
        </row>
        <row r="9142">
          <cell r="C9142" t="str">
            <v>97016</v>
          </cell>
          <cell r="D9142" t="str">
            <v>UB</v>
          </cell>
          <cell r="F9142">
            <v>21</v>
          </cell>
          <cell r="G9142">
            <v>999</v>
          </cell>
          <cell r="H9142" t="str">
            <v>Years</v>
          </cell>
          <cell r="I9142">
            <v>0</v>
          </cell>
          <cell r="J9142">
            <v>0</v>
          </cell>
          <cell r="K9142">
            <v>15.79</v>
          </cell>
          <cell r="L9142">
            <v>43709</v>
          </cell>
          <cell r="M9142">
            <v>0</v>
          </cell>
          <cell r="N9142">
            <v>15.79</v>
          </cell>
          <cell r="R9142">
            <v>0</v>
          </cell>
          <cell r="S9142">
            <v>0</v>
          </cell>
          <cell r="T9142">
            <v>15.79</v>
          </cell>
          <cell r="U9142">
            <v>43709</v>
          </cell>
          <cell r="V9142">
            <v>0</v>
          </cell>
          <cell r="W9142">
            <v>15.79</v>
          </cell>
        </row>
        <row r="9143">
          <cell r="C9143" t="str">
            <v>97018</v>
          </cell>
          <cell r="D9143" t="str">
            <v>U5</v>
          </cell>
          <cell r="F9143">
            <v>21</v>
          </cell>
          <cell r="G9143">
            <v>999</v>
          </cell>
          <cell r="H9143" t="str">
            <v>Years</v>
          </cell>
          <cell r="I9143">
            <v>0</v>
          </cell>
          <cell r="J9143">
            <v>0</v>
          </cell>
          <cell r="K9143">
            <v>11.13</v>
          </cell>
          <cell r="L9143">
            <v>42979</v>
          </cell>
          <cell r="M9143">
            <v>0</v>
          </cell>
          <cell r="N9143">
            <v>11.13</v>
          </cell>
          <cell r="R9143">
            <v>0</v>
          </cell>
          <cell r="S9143">
            <v>0</v>
          </cell>
          <cell r="T9143">
            <v>11.13</v>
          </cell>
          <cell r="U9143">
            <v>42979</v>
          </cell>
          <cell r="V9143">
            <v>0</v>
          </cell>
          <cell r="W9143">
            <v>11.13</v>
          </cell>
        </row>
        <row r="9144">
          <cell r="C9144" t="str">
            <v>97018</v>
          </cell>
          <cell r="D9144" t="str">
            <v>UB</v>
          </cell>
          <cell r="F9144">
            <v>21</v>
          </cell>
          <cell r="G9144">
            <v>999</v>
          </cell>
          <cell r="H9144" t="str">
            <v>Years</v>
          </cell>
          <cell r="I9144">
            <v>0</v>
          </cell>
          <cell r="J9144">
            <v>0</v>
          </cell>
          <cell r="K9144">
            <v>8.9</v>
          </cell>
          <cell r="L9144">
            <v>43709</v>
          </cell>
          <cell r="M9144">
            <v>0</v>
          </cell>
          <cell r="N9144">
            <v>8.9</v>
          </cell>
          <cell r="R9144">
            <v>0</v>
          </cell>
          <cell r="S9144">
            <v>0</v>
          </cell>
          <cell r="T9144">
            <v>8.9</v>
          </cell>
          <cell r="U9144">
            <v>43709</v>
          </cell>
          <cell r="V9144">
            <v>0</v>
          </cell>
          <cell r="W9144">
            <v>8.9</v>
          </cell>
        </row>
        <row r="9145">
          <cell r="C9145" t="str">
            <v>97022</v>
          </cell>
          <cell r="D9145" t="str">
            <v>U5</v>
          </cell>
          <cell r="F9145">
            <v>21</v>
          </cell>
          <cell r="G9145">
            <v>999</v>
          </cell>
          <cell r="H9145" t="str">
            <v>Years</v>
          </cell>
          <cell r="I9145">
            <v>0</v>
          </cell>
          <cell r="J9145">
            <v>0</v>
          </cell>
          <cell r="K9145">
            <v>24.05</v>
          </cell>
          <cell r="L9145">
            <v>42979</v>
          </cell>
          <cell r="M9145">
            <v>0</v>
          </cell>
          <cell r="N9145">
            <v>24.05</v>
          </cell>
          <cell r="R9145">
            <v>0</v>
          </cell>
          <cell r="S9145">
            <v>0</v>
          </cell>
          <cell r="T9145">
            <v>24.05</v>
          </cell>
          <cell r="U9145">
            <v>42979</v>
          </cell>
          <cell r="V9145">
            <v>0</v>
          </cell>
          <cell r="W9145">
            <v>24.05</v>
          </cell>
        </row>
        <row r="9146">
          <cell r="C9146" t="str">
            <v>97022</v>
          </cell>
          <cell r="D9146" t="str">
            <v>UB</v>
          </cell>
          <cell r="F9146">
            <v>21</v>
          </cell>
          <cell r="G9146">
            <v>999</v>
          </cell>
          <cell r="H9146" t="str">
            <v>Years</v>
          </cell>
          <cell r="I9146">
            <v>0</v>
          </cell>
          <cell r="J9146">
            <v>0</v>
          </cell>
          <cell r="K9146">
            <v>19.239999999999998</v>
          </cell>
          <cell r="L9146">
            <v>43709</v>
          </cell>
          <cell r="M9146">
            <v>0</v>
          </cell>
          <cell r="N9146">
            <v>19.239999999999998</v>
          </cell>
          <cell r="R9146">
            <v>0</v>
          </cell>
          <cell r="S9146">
            <v>0</v>
          </cell>
          <cell r="T9146">
            <v>19.239999999999998</v>
          </cell>
          <cell r="U9146">
            <v>43709</v>
          </cell>
          <cell r="V9146">
            <v>0</v>
          </cell>
          <cell r="W9146">
            <v>19.239999999999998</v>
          </cell>
        </row>
        <row r="9147">
          <cell r="C9147" t="str">
            <v>97024</v>
          </cell>
          <cell r="D9147" t="str">
            <v>U5</v>
          </cell>
          <cell r="F9147">
            <v>21</v>
          </cell>
          <cell r="G9147">
            <v>999</v>
          </cell>
          <cell r="H9147" t="str">
            <v>Years</v>
          </cell>
          <cell r="I9147">
            <v>0</v>
          </cell>
          <cell r="J9147">
            <v>0</v>
          </cell>
          <cell r="K9147">
            <v>6.82</v>
          </cell>
          <cell r="L9147">
            <v>42979</v>
          </cell>
          <cell r="M9147">
            <v>0</v>
          </cell>
          <cell r="N9147">
            <v>6.82</v>
          </cell>
          <cell r="R9147">
            <v>0</v>
          </cell>
          <cell r="S9147">
            <v>0</v>
          </cell>
          <cell r="T9147">
            <v>6.82</v>
          </cell>
          <cell r="U9147">
            <v>42979</v>
          </cell>
          <cell r="V9147">
            <v>0</v>
          </cell>
          <cell r="W9147">
            <v>6.82</v>
          </cell>
        </row>
        <row r="9148">
          <cell r="C9148" t="str">
            <v>97024</v>
          </cell>
          <cell r="D9148" t="str">
            <v>UB</v>
          </cell>
          <cell r="F9148">
            <v>21</v>
          </cell>
          <cell r="G9148">
            <v>999</v>
          </cell>
          <cell r="H9148" t="str">
            <v>Years</v>
          </cell>
          <cell r="I9148">
            <v>0</v>
          </cell>
          <cell r="J9148">
            <v>0</v>
          </cell>
          <cell r="K9148">
            <v>5.46</v>
          </cell>
          <cell r="L9148">
            <v>43709</v>
          </cell>
          <cell r="M9148">
            <v>0</v>
          </cell>
          <cell r="N9148">
            <v>5.46</v>
          </cell>
          <cell r="R9148">
            <v>0</v>
          </cell>
          <cell r="S9148">
            <v>0</v>
          </cell>
          <cell r="T9148">
            <v>5.46</v>
          </cell>
          <cell r="U9148">
            <v>43709</v>
          </cell>
          <cell r="V9148">
            <v>0</v>
          </cell>
          <cell r="W9148">
            <v>5.46</v>
          </cell>
        </row>
        <row r="9149">
          <cell r="C9149" t="str">
            <v>97026</v>
          </cell>
          <cell r="D9149" t="str">
            <v>U5</v>
          </cell>
          <cell r="F9149">
            <v>21</v>
          </cell>
          <cell r="G9149">
            <v>999</v>
          </cell>
          <cell r="H9149" t="str">
            <v>Years</v>
          </cell>
          <cell r="I9149">
            <v>0</v>
          </cell>
          <cell r="J9149">
            <v>0</v>
          </cell>
          <cell r="K9149">
            <v>6.1</v>
          </cell>
          <cell r="L9149">
            <v>42979</v>
          </cell>
          <cell r="M9149">
            <v>0</v>
          </cell>
          <cell r="N9149">
            <v>6.1</v>
          </cell>
          <cell r="R9149">
            <v>0</v>
          </cell>
          <cell r="S9149">
            <v>0</v>
          </cell>
          <cell r="T9149">
            <v>6.1</v>
          </cell>
          <cell r="U9149">
            <v>42979</v>
          </cell>
          <cell r="V9149">
            <v>0</v>
          </cell>
          <cell r="W9149">
            <v>6.1</v>
          </cell>
        </row>
        <row r="9150">
          <cell r="C9150" t="str">
            <v>97026</v>
          </cell>
          <cell r="D9150" t="str">
            <v>UB</v>
          </cell>
          <cell r="F9150">
            <v>21</v>
          </cell>
          <cell r="G9150">
            <v>999</v>
          </cell>
          <cell r="H9150" t="str">
            <v>Years</v>
          </cell>
          <cell r="I9150">
            <v>0</v>
          </cell>
          <cell r="J9150">
            <v>0</v>
          </cell>
          <cell r="K9150">
            <v>4.88</v>
          </cell>
          <cell r="L9150">
            <v>43709</v>
          </cell>
          <cell r="M9150">
            <v>0</v>
          </cell>
          <cell r="N9150">
            <v>4.88</v>
          </cell>
          <cell r="R9150">
            <v>0</v>
          </cell>
          <cell r="S9150">
            <v>0</v>
          </cell>
          <cell r="T9150">
            <v>4.88</v>
          </cell>
          <cell r="U9150">
            <v>43709</v>
          </cell>
          <cell r="V9150">
            <v>0</v>
          </cell>
          <cell r="W9150">
            <v>4.88</v>
          </cell>
        </row>
        <row r="9151">
          <cell r="C9151" t="str">
            <v>97028</v>
          </cell>
          <cell r="D9151" t="str">
            <v>U5</v>
          </cell>
          <cell r="F9151">
            <v>21</v>
          </cell>
          <cell r="G9151">
            <v>999</v>
          </cell>
          <cell r="H9151" t="str">
            <v>Years</v>
          </cell>
          <cell r="I9151">
            <v>0</v>
          </cell>
          <cell r="J9151">
            <v>0</v>
          </cell>
          <cell r="K9151">
            <v>7.54</v>
          </cell>
          <cell r="L9151">
            <v>42979</v>
          </cell>
          <cell r="M9151">
            <v>0</v>
          </cell>
          <cell r="N9151">
            <v>7.54</v>
          </cell>
          <cell r="R9151">
            <v>0</v>
          </cell>
          <cell r="S9151">
            <v>0</v>
          </cell>
          <cell r="T9151">
            <v>7.54</v>
          </cell>
          <cell r="U9151">
            <v>42979</v>
          </cell>
          <cell r="V9151">
            <v>0</v>
          </cell>
          <cell r="W9151">
            <v>7.54</v>
          </cell>
        </row>
        <row r="9152">
          <cell r="C9152" t="str">
            <v>97028</v>
          </cell>
          <cell r="D9152" t="str">
            <v>UB</v>
          </cell>
          <cell r="F9152">
            <v>21</v>
          </cell>
          <cell r="G9152">
            <v>999</v>
          </cell>
          <cell r="H9152" t="str">
            <v>Years</v>
          </cell>
          <cell r="I9152">
            <v>0</v>
          </cell>
          <cell r="J9152">
            <v>0</v>
          </cell>
          <cell r="K9152">
            <v>6.03</v>
          </cell>
          <cell r="L9152">
            <v>43709</v>
          </cell>
          <cell r="M9152">
            <v>0</v>
          </cell>
          <cell r="N9152">
            <v>6.03</v>
          </cell>
          <cell r="R9152">
            <v>0</v>
          </cell>
          <cell r="S9152">
            <v>0</v>
          </cell>
          <cell r="T9152">
            <v>6.03</v>
          </cell>
          <cell r="U9152">
            <v>43709</v>
          </cell>
          <cell r="V9152">
            <v>0</v>
          </cell>
          <cell r="W9152">
            <v>6.03</v>
          </cell>
        </row>
        <row r="9153">
          <cell r="C9153" t="str">
            <v>97032</v>
          </cell>
          <cell r="D9153" t="str">
            <v>U5</v>
          </cell>
          <cell r="F9153">
            <v>21</v>
          </cell>
          <cell r="G9153">
            <v>999</v>
          </cell>
          <cell r="H9153" t="str">
            <v>Years</v>
          </cell>
          <cell r="I9153">
            <v>0</v>
          </cell>
          <cell r="J9153">
            <v>0</v>
          </cell>
          <cell r="K9153">
            <v>37.07</v>
          </cell>
          <cell r="L9153">
            <v>42979</v>
          </cell>
          <cell r="M9153">
            <v>0</v>
          </cell>
          <cell r="N9153">
            <v>37.07</v>
          </cell>
          <cell r="R9153">
            <v>0</v>
          </cell>
          <cell r="S9153">
            <v>0</v>
          </cell>
          <cell r="T9153">
            <v>37.07</v>
          </cell>
          <cell r="U9153">
            <v>42979</v>
          </cell>
          <cell r="V9153">
            <v>0</v>
          </cell>
          <cell r="W9153">
            <v>37.07</v>
          </cell>
        </row>
        <row r="9154">
          <cell r="C9154" t="str">
            <v>97032</v>
          </cell>
          <cell r="D9154" t="str">
            <v>UB</v>
          </cell>
          <cell r="F9154">
            <v>21</v>
          </cell>
          <cell r="G9154">
            <v>999</v>
          </cell>
          <cell r="H9154" t="str">
            <v>Years</v>
          </cell>
          <cell r="I9154">
            <v>0</v>
          </cell>
          <cell r="J9154">
            <v>0</v>
          </cell>
          <cell r="K9154">
            <v>29.66</v>
          </cell>
          <cell r="L9154">
            <v>43709</v>
          </cell>
          <cell r="M9154">
            <v>0</v>
          </cell>
          <cell r="N9154">
            <v>29.66</v>
          </cell>
          <cell r="R9154">
            <v>0</v>
          </cell>
          <cell r="S9154">
            <v>0</v>
          </cell>
          <cell r="T9154">
            <v>29.66</v>
          </cell>
          <cell r="U9154">
            <v>43709</v>
          </cell>
          <cell r="V9154">
            <v>0</v>
          </cell>
          <cell r="W9154">
            <v>29.66</v>
          </cell>
        </row>
        <row r="9155">
          <cell r="C9155" t="str">
            <v>97033</v>
          </cell>
          <cell r="D9155" t="str">
            <v>U5</v>
          </cell>
          <cell r="F9155">
            <v>21</v>
          </cell>
          <cell r="G9155">
            <v>999</v>
          </cell>
          <cell r="H9155" t="str">
            <v>Years</v>
          </cell>
          <cell r="I9155">
            <v>0</v>
          </cell>
          <cell r="J9155">
            <v>0</v>
          </cell>
          <cell r="K9155">
            <v>35.29</v>
          </cell>
          <cell r="L9155">
            <v>42979</v>
          </cell>
          <cell r="M9155">
            <v>0</v>
          </cell>
          <cell r="N9155">
            <v>35.29</v>
          </cell>
          <cell r="R9155">
            <v>0</v>
          </cell>
          <cell r="S9155">
            <v>0</v>
          </cell>
          <cell r="T9155">
            <v>35.29</v>
          </cell>
          <cell r="U9155">
            <v>42979</v>
          </cell>
          <cell r="V9155">
            <v>0</v>
          </cell>
          <cell r="W9155">
            <v>35.29</v>
          </cell>
        </row>
        <row r="9156">
          <cell r="C9156" t="str">
            <v>97033</v>
          </cell>
          <cell r="D9156" t="str">
            <v>UB</v>
          </cell>
          <cell r="F9156">
            <v>21</v>
          </cell>
          <cell r="G9156">
            <v>999</v>
          </cell>
          <cell r="H9156" t="str">
            <v>Years</v>
          </cell>
          <cell r="I9156">
            <v>0</v>
          </cell>
          <cell r="J9156">
            <v>0</v>
          </cell>
          <cell r="K9156">
            <v>28.23</v>
          </cell>
          <cell r="L9156">
            <v>43709</v>
          </cell>
          <cell r="M9156">
            <v>0</v>
          </cell>
          <cell r="N9156">
            <v>28.23</v>
          </cell>
          <cell r="R9156">
            <v>0</v>
          </cell>
          <cell r="S9156">
            <v>0</v>
          </cell>
          <cell r="T9156">
            <v>28.23</v>
          </cell>
          <cell r="U9156">
            <v>43709</v>
          </cell>
          <cell r="V9156">
            <v>0</v>
          </cell>
          <cell r="W9156">
            <v>28.23</v>
          </cell>
        </row>
        <row r="9157">
          <cell r="C9157" t="str">
            <v>97034</v>
          </cell>
          <cell r="D9157" t="str">
            <v>U5</v>
          </cell>
          <cell r="F9157">
            <v>21</v>
          </cell>
          <cell r="G9157">
            <v>999</v>
          </cell>
          <cell r="H9157" t="str">
            <v>Years</v>
          </cell>
          <cell r="I9157">
            <v>0</v>
          </cell>
          <cell r="J9157">
            <v>0</v>
          </cell>
          <cell r="K9157">
            <v>33.75</v>
          </cell>
          <cell r="L9157">
            <v>42979</v>
          </cell>
          <cell r="M9157">
            <v>0</v>
          </cell>
          <cell r="N9157">
            <v>33.75</v>
          </cell>
          <cell r="R9157">
            <v>0</v>
          </cell>
          <cell r="S9157">
            <v>0</v>
          </cell>
          <cell r="T9157">
            <v>33.75</v>
          </cell>
          <cell r="U9157">
            <v>42979</v>
          </cell>
          <cell r="V9157">
            <v>0</v>
          </cell>
          <cell r="W9157">
            <v>33.75</v>
          </cell>
        </row>
        <row r="9158">
          <cell r="C9158" t="str">
            <v>97034</v>
          </cell>
          <cell r="D9158" t="str">
            <v>UB</v>
          </cell>
          <cell r="F9158">
            <v>21</v>
          </cell>
          <cell r="G9158">
            <v>999</v>
          </cell>
          <cell r="H9158" t="str">
            <v>Years</v>
          </cell>
          <cell r="I9158">
            <v>0</v>
          </cell>
          <cell r="J9158">
            <v>0</v>
          </cell>
          <cell r="K9158">
            <v>27</v>
          </cell>
          <cell r="L9158">
            <v>43709</v>
          </cell>
          <cell r="M9158">
            <v>0</v>
          </cell>
          <cell r="N9158">
            <v>27</v>
          </cell>
          <cell r="R9158">
            <v>0</v>
          </cell>
          <cell r="S9158">
            <v>0</v>
          </cell>
          <cell r="T9158">
            <v>27</v>
          </cell>
          <cell r="U9158">
            <v>43709</v>
          </cell>
          <cell r="V9158">
            <v>0</v>
          </cell>
          <cell r="W9158">
            <v>27</v>
          </cell>
        </row>
        <row r="9159">
          <cell r="C9159" t="str">
            <v>97035</v>
          </cell>
          <cell r="D9159" t="str">
            <v>U5</v>
          </cell>
          <cell r="F9159">
            <v>21</v>
          </cell>
          <cell r="G9159">
            <v>999</v>
          </cell>
          <cell r="H9159" t="str">
            <v>Years</v>
          </cell>
          <cell r="I9159">
            <v>0</v>
          </cell>
          <cell r="J9159">
            <v>0</v>
          </cell>
          <cell r="K9159">
            <v>34.78</v>
          </cell>
          <cell r="L9159">
            <v>42979</v>
          </cell>
          <cell r="M9159">
            <v>0</v>
          </cell>
          <cell r="N9159">
            <v>34.78</v>
          </cell>
          <cell r="R9159">
            <v>0</v>
          </cell>
          <cell r="S9159">
            <v>0</v>
          </cell>
          <cell r="T9159">
            <v>34.78</v>
          </cell>
          <cell r="U9159">
            <v>42979</v>
          </cell>
          <cell r="V9159">
            <v>0</v>
          </cell>
          <cell r="W9159">
            <v>34.78</v>
          </cell>
        </row>
        <row r="9160">
          <cell r="C9160" t="str">
            <v>97035</v>
          </cell>
          <cell r="D9160" t="str">
            <v>UB</v>
          </cell>
          <cell r="F9160">
            <v>21</v>
          </cell>
          <cell r="G9160">
            <v>999</v>
          </cell>
          <cell r="H9160" t="str">
            <v>Years</v>
          </cell>
          <cell r="I9160">
            <v>0</v>
          </cell>
          <cell r="J9160">
            <v>0</v>
          </cell>
          <cell r="K9160">
            <v>27.82</v>
          </cell>
          <cell r="L9160">
            <v>43709</v>
          </cell>
          <cell r="M9160">
            <v>0</v>
          </cell>
          <cell r="N9160">
            <v>27.82</v>
          </cell>
          <cell r="R9160">
            <v>0</v>
          </cell>
          <cell r="S9160">
            <v>0</v>
          </cell>
          <cell r="T9160">
            <v>27.82</v>
          </cell>
          <cell r="U9160">
            <v>43709</v>
          </cell>
          <cell r="V9160">
            <v>0</v>
          </cell>
          <cell r="W9160">
            <v>27.82</v>
          </cell>
        </row>
        <row r="9161">
          <cell r="C9161" t="str">
            <v>97036</v>
          </cell>
          <cell r="D9161" t="str">
            <v>U5</v>
          </cell>
          <cell r="F9161">
            <v>21</v>
          </cell>
          <cell r="G9161">
            <v>999</v>
          </cell>
          <cell r="H9161" t="str">
            <v>Years</v>
          </cell>
          <cell r="I9161">
            <v>0</v>
          </cell>
          <cell r="J9161">
            <v>0</v>
          </cell>
          <cell r="K9161">
            <v>33.75</v>
          </cell>
          <cell r="L9161">
            <v>42979</v>
          </cell>
          <cell r="M9161">
            <v>0</v>
          </cell>
          <cell r="N9161">
            <v>33.75</v>
          </cell>
          <cell r="R9161">
            <v>0</v>
          </cell>
          <cell r="S9161">
            <v>0</v>
          </cell>
          <cell r="T9161">
            <v>33.75</v>
          </cell>
          <cell r="U9161">
            <v>42979</v>
          </cell>
          <cell r="V9161">
            <v>0</v>
          </cell>
          <cell r="W9161">
            <v>33.75</v>
          </cell>
        </row>
        <row r="9162">
          <cell r="C9162" t="str">
            <v>97036</v>
          </cell>
          <cell r="D9162" t="str">
            <v>UB</v>
          </cell>
          <cell r="F9162">
            <v>21</v>
          </cell>
          <cell r="G9162">
            <v>999</v>
          </cell>
          <cell r="H9162" t="str">
            <v>Years</v>
          </cell>
          <cell r="I9162">
            <v>0</v>
          </cell>
          <cell r="J9162">
            <v>0</v>
          </cell>
          <cell r="K9162">
            <v>27</v>
          </cell>
          <cell r="L9162">
            <v>43709</v>
          </cell>
          <cell r="M9162">
            <v>0</v>
          </cell>
          <cell r="N9162">
            <v>27</v>
          </cell>
          <cell r="R9162">
            <v>0</v>
          </cell>
          <cell r="S9162">
            <v>0</v>
          </cell>
          <cell r="T9162">
            <v>27</v>
          </cell>
          <cell r="U9162">
            <v>43709</v>
          </cell>
          <cell r="V9162">
            <v>0</v>
          </cell>
          <cell r="W9162">
            <v>27</v>
          </cell>
        </row>
        <row r="9163">
          <cell r="C9163" t="str">
            <v>97110</v>
          </cell>
          <cell r="D9163" t="str">
            <v>U5</v>
          </cell>
          <cell r="F9163">
            <v>21</v>
          </cell>
          <cell r="G9163">
            <v>999</v>
          </cell>
          <cell r="H9163" t="str">
            <v>Years</v>
          </cell>
          <cell r="I9163">
            <v>0</v>
          </cell>
          <cell r="J9163">
            <v>0</v>
          </cell>
          <cell r="K9163">
            <v>33.75</v>
          </cell>
          <cell r="L9163">
            <v>42979</v>
          </cell>
          <cell r="M9163">
            <v>0</v>
          </cell>
          <cell r="N9163">
            <v>33.75</v>
          </cell>
          <cell r="R9163">
            <v>0</v>
          </cell>
          <cell r="S9163">
            <v>0</v>
          </cell>
          <cell r="T9163">
            <v>33.75</v>
          </cell>
          <cell r="U9163">
            <v>42979</v>
          </cell>
          <cell r="V9163">
            <v>0</v>
          </cell>
          <cell r="W9163">
            <v>33.75</v>
          </cell>
        </row>
        <row r="9164">
          <cell r="C9164" t="str">
            <v>97110</v>
          </cell>
          <cell r="D9164" t="str">
            <v>UB</v>
          </cell>
          <cell r="F9164">
            <v>21</v>
          </cell>
          <cell r="G9164">
            <v>999</v>
          </cell>
          <cell r="H9164" t="str">
            <v>Years</v>
          </cell>
          <cell r="I9164">
            <v>0</v>
          </cell>
          <cell r="J9164">
            <v>0</v>
          </cell>
          <cell r="K9164">
            <v>27</v>
          </cell>
          <cell r="L9164">
            <v>43709</v>
          </cell>
          <cell r="M9164">
            <v>0</v>
          </cell>
          <cell r="N9164">
            <v>27</v>
          </cell>
          <cell r="R9164">
            <v>0</v>
          </cell>
          <cell r="S9164">
            <v>0</v>
          </cell>
          <cell r="T9164">
            <v>27</v>
          </cell>
          <cell r="U9164">
            <v>43709</v>
          </cell>
          <cell r="V9164">
            <v>0</v>
          </cell>
          <cell r="W9164">
            <v>27</v>
          </cell>
        </row>
        <row r="9165">
          <cell r="C9165" t="str">
            <v>97112</v>
          </cell>
          <cell r="D9165" t="str">
            <v>U5</v>
          </cell>
          <cell r="F9165">
            <v>21</v>
          </cell>
          <cell r="G9165">
            <v>999</v>
          </cell>
          <cell r="H9165" t="str">
            <v>Years</v>
          </cell>
          <cell r="I9165">
            <v>0</v>
          </cell>
          <cell r="J9165">
            <v>0</v>
          </cell>
          <cell r="K9165">
            <v>33.75</v>
          </cell>
          <cell r="L9165">
            <v>42979</v>
          </cell>
          <cell r="M9165">
            <v>0</v>
          </cell>
          <cell r="N9165">
            <v>33.75</v>
          </cell>
          <cell r="R9165">
            <v>0</v>
          </cell>
          <cell r="S9165">
            <v>0</v>
          </cell>
          <cell r="T9165">
            <v>33.75</v>
          </cell>
          <cell r="U9165">
            <v>42979</v>
          </cell>
          <cell r="V9165">
            <v>0</v>
          </cell>
          <cell r="W9165">
            <v>33.75</v>
          </cell>
        </row>
        <row r="9166">
          <cell r="C9166" t="str">
            <v>97112</v>
          </cell>
          <cell r="D9166" t="str">
            <v>UB</v>
          </cell>
          <cell r="F9166">
            <v>21</v>
          </cell>
          <cell r="G9166">
            <v>999</v>
          </cell>
          <cell r="H9166" t="str">
            <v>Years</v>
          </cell>
          <cell r="I9166">
            <v>0</v>
          </cell>
          <cell r="J9166">
            <v>0</v>
          </cell>
          <cell r="K9166">
            <v>27</v>
          </cell>
          <cell r="L9166">
            <v>43709</v>
          </cell>
          <cell r="M9166">
            <v>0</v>
          </cell>
          <cell r="N9166">
            <v>27</v>
          </cell>
          <cell r="R9166">
            <v>0</v>
          </cell>
          <cell r="S9166">
            <v>0</v>
          </cell>
          <cell r="T9166">
            <v>27</v>
          </cell>
          <cell r="U9166">
            <v>43709</v>
          </cell>
          <cell r="V9166">
            <v>0</v>
          </cell>
          <cell r="W9166">
            <v>27</v>
          </cell>
        </row>
        <row r="9167">
          <cell r="C9167" t="str">
            <v>97113</v>
          </cell>
          <cell r="D9167" t="str">
            <v>U5</v>
          </cell>
          <cell r="F9167">
            <v>21</v>
          </cell>
          <cell r="G9167">
            <v>999</v>
          </cell>
          <cell r="H9167" t="str">
            <v>Years</v>
          </cell>
          <cell r="I9167">
            <v>0</v>
          </cell>
          <cell r="J9167">
            <v>0</v>
          </cell>
          <cell r="K9167">
            <v>38.75</v>
          </cell>
          <cell r="L9167">
            <v>42979</v>
          </cell>
          <cell r="M9167">
            <v>0</v>
          </cell>
          <cell r="N9167">
            <v>38.75</v>
          </cell>
          <cell r="R9167">
            <v>0</v>
          </cell>
          <cell r="S9167">
            <v>0</v>
          </cell>
          <cell r="T9167">
            <v>38.75</v>
          </cell>
          <cell r="U9167">
            <v>42979</v>
          </cell>
          <cell r="V9167">
            <v>0</v>
          </cell>
          <cell r="W9167">
            <v>38.75</v>
          </cell>
        </row>
        <row r="9168">
          <cell r="C9168" t="str">
            <v>97113</v>
          </cell>
          <cell r="D9168" t="str">
            <v>UB</v>
          </cell>
          <cell r="F9168">
            <v>21</v>
          </cell>
          <cell r="G9168">
            <v>999</v>
          </cell>
          <cell r="H9168" t="str">
            <v>Years</v>
          </cell>
          <cell r="I9168">
            <v>0</v>
          </cell>
          <cell r="J9168">
            <v>0</v>
          </cell>
          <cell r="K9168">
            <v>31</v>
          </cell>
          <cell r="L9168">
            <v>43709</v>
          </cell>
          <cell r="M9168">
            <v>0</v>
          </cell>
          <cell r="N9168">
            <v>31</v>
          </cell>
          <cell r="R9168">
            <v>0</v>
          </cell>
          <cell r="S9168">
            <v>0</v>
          </cell>
          <cell r="T9168">
            <v>31</v>
          </cell>
          <cell r="U9168">
            <v>43709</v>
          </cell>
          <cell r="V9168">
            <v>0</v>
          </cell>
          <cell r="W9168">
            <v>31</v>
          </cell>
        </row>
        <row r="9169">
          <cell r="C9169" t="str">
            <v>97116</v>
          </cell>
          <cell r="D9169" t="str">
            <v>U5</v>
          </cell>
          <cell r="F9169">
            <v>21</v>
          </cell>
          <cell r="G9169">
            <v>999</v>
          </cell>
          <cell r="H9169" t="str">
            <v>Years</v>
          </cell>
          <cell r="I9169">
            <v>0</v>
          </cell>
          <cell r="J9169">
            <v>0</v>
          </cell>
          <cell r="K9169">
            <v>31.22</v>
          </cell>
          <cell r="L9169">
            <v>42979</v>
          </cell>
          <cell r="M9169">
            <v>0</v>
          </cell>
          <cell r="N9169">
            <v>31.22</v>
          </cell>
          <cell r="R9169">
            <v>0</v>
          </cell>
          <cell r="S9169">
            <v>0</v>
          </cell>
          <cell r="T9169">
            <v>31.22</v>
          </cell>
          <cell r="U9169">
            <v>42979</v>
          </cell>
          <cell r="V9169">
            <v>0</v>
          </cell>
          <cell r="W9169">
            <v>31.22</v>
          </cell>
        </row>
        <row r="9170">
          <cell r="C9170" t="str">
            <v>97116</v>
          </cell>
          <cell r="D9170" t="str">
            <v>UB</v>
          </cell>
          <cell r="F9170">
            <v>21</v>
          </cell>
          <cell r="G9170">
            <v>999</v>
          </cell>
          <cell r="H9170" t="str">
            <v>Years</v>
          </cell>
          <cell r="I9170">
            <v>0</v>
          </cell>
          <cell r="J9170">
            <v>0</v>
          </cell>
          <cell r="K9170">
            <v>24.98</v>
          </cell>
          <cell r="L9170">
            <v>43709</v>
          </cell>
          <cell r="M9170">
            <v>0</v>
          </cell>
          <cell r="N9170">
            <v>24.98</v>
          </cell>
          <cell r="R9170">
            <v>0</v>
          </cell>
          <cell r="S9170">
            <v>0</v>
          </cell>
          <cell r="T9170">
            <v>24.98</v>
          </cell>
          <cell r="U9170">
            <v>43709</v>
          </cell>
          <cell r="V9170">
            <v>0</v>
          </cell>
          <cell r="W9170">
            <v>24.98</v>
          </cell>
        </row>
        <row r="9171">
          <cell r="C9171" t="str">
            <v>97124</v>
          </cell>
          <cell r="D9171" t="str">
            <v>U5</v>
          </cell>
          <cell r="F9171">
            <v>21</v>
          </cell>
          <cell r="G9171">
            <v>999</v>
          </cell>
          <cell r="H9171" t="str">
            <v>Years</v>
          </cell>
          <cell r="I9171">
            <v>0</v>
          </cell>
          <cell r="J9171">
            <v>0</v>
          </cell>
          <cell r="K9171">
            <v>28.16</v>
          </cell>
          <cell r="L9171">
            <v>42979</v>
          </cell>
          <cell r="M9171">
            <v>0</v>
          </cell>
          <cell r="N9171">
            <v>28.16</v>
          </cell>
          <cell r="R9171">
            <v>0</v>
          </cell>
          <cell r="S9171">
            <v>0</v>
          </cell>
          <cell r="T9171">
            <v>28.16</v>
          </cell>
          <cell r="U9171">
            <v>42979</v>
          </cell>
          <cell r="V9171">
            <v>0</v>
          </cell>
          <cell r="W9171">
            <v>28.16</v>
          </cell>
        </row>
        <row r="9172">
          <cell r="C9172" t="str">
            <v>97124</v>
          </cell>
          <cell r="D9172" t="str">
            <v>UB</v>
          </cell>
          <cell r="F9172">
            <v>21</v>
          </cell>
          <cell r="G9172">
            <v>999</v>
          </cell>
          <cell r="H9172" t="str">
            <v>Years</v>
          </cell>
          <cell r="I9172">
            <v>0</v>
          </cell>
          <cell r="J9172">
            <v>0</v>
          </cell>
          <cell r="K9172">
            <v>22.53</v>
          </cell>
          <cell r="L9172">
            <v>43709</v>
          </cell>
          <cell r="M9172">
            <v>0</v>
          </cell>
          <cell r="N9172">
            <v>22.53</v>
          </cell>
          <cell r="R9172">
            <v>0</v>
          </cell>
          <cell r="S9172">
            <v>0</v>
          </cell>
          <cell r="T9172">
            <v>22.53</v>
          </cell>
          <cell r="U9172">
            <v>43709</v>
          </cell>
          <cell r="V9172">
            <v>0</v>
          </cell>
          <cell r="W9172">
            <v>22.53</v>
          </cell>
        </row>
        <row r="9173">
          <cell r="C9173" t="str">
            <v>97140</v>
          </cell>
          <cell r="D9173" t="str">
            <v>U5</v>
          </cell>
          <cell r="F9173">
            <v>21</v>
          </cell>
          <cell r="G9173">
            <v>999</v>
          </cell>
          <cell r="H9173" t="str">
            <v>Years</v>
          </cell>
          <cell r="I9173">
            <v>0</v>
          </cell>
          <cell r="J9173">
            <v>0</v>
          </cell>
          <cell r="K9173">
            <v>31.8</v>
          </cell>
          <cell r="L9173">
            <v>42979</v>
          </cell>
          <cell r="M9173">
            <v>0</v>
          </cell>
          <cell r="N9173">
            <v>31.8</v>
          </cell>
          <cell r="R9173">
            <v>0</v>
          </cell>
          <cell r="S9173">
            <v>0</v>
          </cell>
          <cell r="T9173">
            <v>31.8</v>
          </cell>
          <cell r="U9173">
            <v>42979</v>
          </cell>
          <cell r="V9173">
            <v>0</v>
          </cell>
          <cell r="W9173">
            <v>31.8</v>
          </cell>
        </row>
        <row r="9174">
          <cell r="C9174" t="str">
            <v>97140</v>
          </cell>
          <cell r="D9174" t="str">
            <v>UB</v>
          </cell>
          <cell r="F9174">
            <v>21</v>
          </cell>
          <cell r="G9174">
            <v>999</v>
          </cell>
          <cell r="H9174" t="str">
            <v>Years</v>
          </cell>
          <cell r="I9174">
            <v>0</v>
          </cell>
          <cell r="J9174">
            <v>0</v>
          </cell>
          <cell r="K9174">
            <v>25.44</v>
          </cell>
          <cell r="L9174">
            <v>43709</v>
          </cell>
          <cell r="M9174">
            <v>0</v>
          </cell>
          <cell r="N9174">
            <v>25.44</v>
          </cell>
          <cell r="R9174">
            <v>0</v>
          </cell>
          <cell r="S9174">
            <v>0</v>
          </cell>
          <cell r="T9174">
            <v>25.44</v>
          </cell>
          <cell r="U9174">
            <v>43709</v>
          </cell>
          <cell r="V9174">
            <v>0</v>
          </cell>
          <cell r="W9174">
            <v>25.44</v>
          </cell>
        </row>
        <row r="9175">
          <cell r="C9175" t="str">
            <v>97150</v>
          </cell>
          <cell r="D9175" t="str">
            <v>U5</v>
          </cell>
          <cell r="F9175">
            <v>21</v>
          </cell>
          <cell r="G9175">
            <v>999</v>
          </cell>
          <cell r="H9175" t="str">
            <v>Years</v>
          </cell>
          <cell r="I9175">
            <v>0</v>
          </cell>
          <cell r="J9175">
            <v>0</v>
          </cell>
          <cell r="K9175">
            <v>34.31</v>
          </cell>
          <cell r="L9175">
            <v>42979</v>
          </cell>
          <cell r="M9175">
            <v>0</v>
          </cell>
          <cell r="N9175">
            <v>34.31</v>
          </cell>
          <cell r="R9175">
            <v>0</v>
          </cell>
          <cell r="S9175">
            <v>0</v>
          </cell>
          <cell r="T9175">
            <v>34.31</v>
          </cell>
          <cell r="U9175">
            <v>42979</v>
          </cell>
          <cell r="V9175">
            <v>0</v>
          </cell>
          <cell r="W9175">
            <v>34.31</v>
          </cell>
        </row>
        <row r="9176">
          <cell r="C9176" t="str">
            <v>97150</v>
          </cell>
          <cell r="D9176" t="str">
            <v>UB</v>
          </cell>
          <cell r="F9176">
            <v>21</v>
          </cell>
          <cell r="G9176">
            <v>999</v>
          </cell>
          <cell r="H9176" t="str">
            <v>Years</v>
          </cell>
          <cell r="I9176">
            <v>0</v>
          </cell>
          <cell r="J9176">
            <v>0</v>
          </cell>
          <cell r="K9176">
            <v>27.45</v>
          </cell>
          <cell r="L9176">
            <v>43709</v>
          </cell>
          <cell r="M9176">
            <v>0</v>
          </cell>
          <cell r="N9176">
            <v>27.45</v>
          </cell>
          <cell r="R9176">
            <v>0</v>
          </cell>
          <cell r="S9176">
            <v>0</v>
          </cell>
          <cell r="T9176">
            <v>27.45</v>
          </cell>
          <cell r="U9176">
            <v>43709</v>
          </cell>
          <cell r="V9176">
            <v>0</v>
          </cell>
          <cell r="W9176">
            <v>27.45</v>
          </cell>
        </row>
        <row r="9177">
          <cell r="C9177" t="str">
            <v>97161</v>
          </cell>
          <cell r="F9177">
            <v>21</v>
          </cell>
          <cell r="G9177">
            <v>999</v>
          </cell>
          <cell r="H9177" t="str">
            <v>Years</v>
          </cell>
          <cell r="I9177">
            <v>0</v>
          </cell>
          <cell r="J9177">
            <v>0</v>
          </cell>
          <cell r="K9177">
            <v>116.19</v>
          </cell>
          <cell r="L9177">
            <v>42979</v>
          </cell>
          <cell r="M9177">
            <v>0</v>
          </cell>
          <cell r="N9177">
            <v>116.19</v>
          </cell>
          <cell r="R9177">
            <v>0</v>
          </cell>
          <cell r="S9177">
            <v>0</v>
          </cell>
          <cell r="T9177">
            <v>116.19</v>
          </cell>
          <cell r="U9177">
            <v>42979</v>
          </cell>
          <cell r="V9177">
            <v>0</v>
          </cell>
          <cell r="W9177">
            <v>116.19</v>
          </cell>
        </row>
        <row r="9178">
          <cell r="C9178" t="str">
            <v>97162</v>
          </cell>
          <cell r="F9178">
            <v>21</v>
          </cell>
          <cell r="G9178">
            <v>999</v>
          </cell>
          <cell r="H9178" t="str">
            <v>Years</v>
          </cell>
          <cell r="I9178">
            <v>0</v>
          </cell>
          <cell r="J9178">
            <v>0</v>
          </cell>
          <cell r="K9178">
            <v>116.19</v>
          </cell>
          <cell r="L9178">
            <v>42979</v>
          </cell>
          <cell r="M9178">
            <v>0</v>
          </cell>
          <cell r="N9178">
            <v>116.19</v>
          </cell>
          <cell r="R9178">
            <v>0</v>
          </cell>
          <cell r="S9178">
            <v>0</v>
          </cell>
          <cell r="T9178">
            <v>116.19</v>
          </cell>
          <cell r="U9178">
            <v>42979</v>
          </cell>
          <cell r="V9178">
            <v>0</v>
          </cell>
          <cell r="W9178">
            <v>116.19</v>
          </cell>
        </row>
        <row r="9179">
          <cell r="C9179" t="str">
            <v>97163</v>
          </cell>
          <cell r="F9179">
            <v>21</v>
          </cell>
          <cell r="G9179">
            <v>999</v>
          </cell>
          <cell r="H9179" t="str">
            <v>Years</v>
          </cell>
          <cell r="I9179">
            <v>0</v>
          </cell>
          <cell r="J9179">
            <v>0</v>
          </cell>
          <cell r="K9179">
            <v>116.19</v>
          </cell>
          <cell r="L9179">
            <v>42979</v>
          </cell>
          <cell r="M9179">
            <v>0</v>
          </cell>
          <cell r="N9179">
            <v>116.19</v>
          </cell>
          <cell r="R9179">
            <v>0</v>
          </cell>
          <cell r="S9179">
            <v>0</v>
          </cell>
          <cell r="T9179">
            <v>116.19</v>
          </cell>
          <cell r="U9179">
            <v>42979</v>
          </cell>
          <cell r="V9179">
            <v>0</v>
          </cell>
          <cell r="W9179">
            <v>116.19</v>
          </cell>
        </row>
        <row r="9180">
          <cell r="C9180" t="str">
            <v>97164</v>
          </cell>
          <cell r="F9180">
            <v>21</v>
          </cell>
          <cell r="G9180">
            <v>999</v>
          </cell>
          <cell r="H9180" t="str">
            <v>Years</v>
          </cell>
          <cell r="I9180">
            <v>0</v>
          </cell>
          <cell r="J9180">
            <v>0</v>
          </cell>
          <cell r="K9180">
            <v>104.57</v>
          </cell>
          <cell r="L9180">
            <v>42979</v>
          </cell>
          <cell r="M9180">
            <v>0</v>
          </cell>
          <cell r="N9180">
            <v>104.57</v>
          </cell>
          <cell r="R9180">
            <v>0</v>
          </cell>
          <cell r="S9180">
            <v>0</v>
          </cell>
          <cell r="T9180">
            <v>104.57</v>
          </cell>
          <cell r="U9180">
            <v>42979</v>
          </cell>
          <cell r="V9180">
            <v>0</v>
          </cell>
          <cell r="W9180">
            <v>104.57</v>
          </cell>
        </row>
        <row r="9181">
          <cell r="C9181" t="str">
            <v>97165</v>
          </cell>
          <cell r="F9181">
            <v>21</v>
          </cell>
          <cell r="G9181">
            <v>999</v>
          </cell>
          <cell r="H9181" t="str">
            <v>Years</v>
          </cell>
          <cell r="I9181">
            <v>0</v>
          </cell>
          <cell r="J9181">
            <v>0</v>
          </cell>
          <cell r="K9181">
            <v>116.19</v>
          </cell>
          <cell r="L9181">
            <v>42979</v>
          </cell>
          <cell r="M9181">
            <v>0</v>
          </cell>
          <cell r="N9181">
            <v>116.19</v>
          </cell>
          <cell r="R9181">
            <v>0</v>
          </cell>
          <cell r="S9181">
            <v>0</v>
          </cell>
          <cell r="T9181">
            <v>116.19</v>
          </cell>
          <cell r="U9181">
            <v>42979</v>
          </cell>
          <cell r="V9181">
            <v>0</v>
          </cell>
          <cell r="W9181">
            <v>116.19</v>
          </cell>
        </row>
        <row r="9182">
          <cell r="C9182" t="str">
            <v>97166</v>
          </cell>
          <cell r="F9182">
            <v>21</v>
          </cell>
          <cell r="G9182">
            <v>999</v>
          </cell>
          <cell r="H9182" t="str">
            <v>Years</v>
          </cell>
          <cell r="I9182">
            <v>0</v>
          </cell>
          <cell r="J9182">
            <v>0</v>
          </cell>
          <cell r="K9182">
            <v>116.19</v>
          </cell>
          <cell r="L9182">
            <v>42979</v>
          </cell>
          <cell r="M9182">
            <v>0</v>
          </cell>
          <cell r="N9182">
            <v>116.19</v>
          </cell>
          <cell r="R9182">
            <v>0</v>
          </cell>
          <cell r="S9182">
            <v>0</v>
          </cell>
          <cell r="T9182">
            <v>116.19</v>
          </cell>
          <cell r="U9182">
            <v>42979</v>
          </cell>
          <cell r="V9182">
            <v>0</v>
          </cell>
          <cell r="W9182">
            <v>116.19</v>
          </cell>
        </row>
        <row r="9183">
          <cell r="C9183" t="str">
            <v>97167</v>
          </cell>
          <cell r="F9183">
            <v>21</v>
          </cell>
          <cell r="G9183">
            <v>999</v>
          </cell>
          <cell r="H9183" t="str">
            <v>Years</v>
          </cell>
          <cell r="I9183">
            <v>0</v>
          </cell>
          <cell r="J9183">
            <v>0</v>
          </cell>
          <cell r="K9183">
            <v>116.19</v>
          </cell>
          <cell r="L9183">
            <v>42979</v>
          </cell>
          <cell r="M9183">
            <v>0</v>
          </cell>
          <cell r="N9183">
            <v>116.19</v>
          </cell>
          <cell r="R9183">
            <v>0</v>
          </cell>
          <cell r="S9183">
            <v>0</v>
          </cell>
          <cell r="T9183">
            <v>116.19</v>
          </cell>
          <cell r="U9183">
            <v>42979</v>
          </cell>
          <cell r="V9183">
            <v>0</v>
          </cell>
          <cell r="W9183">
            <v>116.19</v>
          </cell>
        </row>
        <row r="9184">
          <cell r="C9184" t="str">
            <v>97168</v>
          </cell>
          <cell r="F9184">
            <v>21</v>
          </cell>
          <cell r="G9184">
            <v>999</v>
          </cell>
          <cell r="H9184" t="str">
            <v>Years</v>
          </cell>
          <cell r="I9184">
            <v>0</v>
          </cell>
          <cell r="J9184">
            <v>0</v>
          </cell>
          <cell r="K9184">
            <v>104.57</v>
          </cell>
          <cell r="L9184">
            <v>42979</v>
          </cell>
          <cell r="M9184">
            <v>0</v>
          </cell>
          <cell r="N9184">
            <v>104.57</v>
          </cell>
          <cell r="O9184" t="str">
            <v>9</v>
          </cell>
          <cell r="R9184">
            <v>0</v>
          </cell>
          <cell r="S9184">
            <v>0</v>
          </cell>
          <cell r="T9184">
            <v>104.57</v>
          </cell>
          <cell r="U9184">
            <v>42979</v>
          </cell>
          <cell r="V9184">
            <v>0</v>
          </cell>
          <cell r="W9184">
            <v>104.57</v>
          </cell>
        </row>
        <row r="9185">
          <cell r="C9185" t="str">
            <v>97530</v>
          </cell>
          <cell r="D9185" t="str">
            <v>U5</v>
          </cell>
          <cell r="F9185">
            <v>21</v>
          </cell>
          <cell r="G9185">
            <v>999</v>
          </cell>
          <cell r="H9185" t="str">
            <v>Years</v>
          </cell>
          <cell r="I9185">
            <v>0</v>
          </cell>
          <cell r="J9185">
            <v>0</v>
          </cell>
          <cell r="K9185">
            <v>33.75</v>
          </cell>
          <cell r="L9185">
            <v>42979</v>
          </cell>
          <cell r="M9185">
            <v>0</v>
          </cell>
          <cell r="N9185">
            <v>33.75</v>
          </cell>
          <cell r="R9185">
            <v>0</v>
          </cell>
          <cell r="S9185">
            <v>0</v>
          </cell>
          <cell r="T9185">
            <v>33.75</v>
          </cell>
          <cell r="U9185">
            <v>42979</v>
          </cell>
          <cell r="V9185">
            <v>0</v>
          </cell>
          <cell r="W9185">
            <v>33.75</v>
          </cell>
        </row>
        <row r="9186">
          <cell r="C9186" t="str">
            <v>97530</v>
          </cell>
          <cell r="D9186" t="str">
            <v>UB</v>
          </cell>
          <cell r="F9186">
            <v>21</v>
          </cell>
          <cell r="G9186">
            <v>999</v>
          </cell>
          <cell r="H9186" t="str">
            <v>Years</v>
          </cell>
          <cell r="I9186">
            <v>0</v>
          </cell>
          <cell r="J9186">
            <v>0</v>
          </cell>
          <cell r="K9186">
            <v>27</v>
          </cell>
          <cell r="L9186">
            <v>43709</v>
          </cell>
          <cell r="M9186">
            <v>0</v>
          </cell>
          <cell r="N9186">
            <v>27</v>
          </cell>
          <cell r="R9186">
            <v>0</v>
          </cell>
          <cell r="S9186">
            <v>0</v>
          </cell>
          <cell r="T9186">
            <v>27</v>
          </cell>
          <cell r="U9186">
            <v>43709</v>
          </cell>
          <cell r="V9186">
            <v>0</v>
          </cell>
          <cell r="W9186">
            <v>27</v>
          </cell>
        </row>
        <row r="9187">
          <cell r="C9187" t="str">
            <v>97535</v>
          </cell>
          <cell r="D9187" t="str">
            <v>U5</v>
          </cell>
          <cell r="F9187">
            <v>21</v>
          </cell>
          <cell r="G9187">
            <v>999</v>
          </cell>
          <cell r="H9187" t="str">
            <v>Years</v>
          </cell>
          <cell r="I9187">
            <v>0</v>
          </cell>
          <cell r="J9187">
            <v>0</v>
          </cell>
          <cell r="K9187">
            <v>33.75</v>
          </cell>
          <cell r="L9187">
            <v>42979</v>
          </cell>
          <cell r="M9187">
            <v>0</v>
          </cell>
          <cell r="N9187">
            <v>33.75</v>
          </cell>
          <cell r="R9187">
            <v>0</v>
          </cell>
          <cell r="S9187">
            <v>0</v>
          </cell>
          <cell r="T9187">
            <v>33.75</v>
          </cell>
          <cell r="U9187">
            <v>42979</v>
          </cell>
          <cell r="V9187">
            <v>0</v>
          </cell>
          <cell r="W9187">
            <v>33.75</v>
          </cell>
        </row>
        <row r="9188">
          <cell r="C9188" t="str">
            <v>97535</v>
          </cell>
          <cell r="D9188" t="str">
            <v>UB</v>
          </cell>
          <cell r="F9188">
            <v>21</v>
          </cell>
          <cell r="G9188">
            <v>999</v>
          </cell>
          <cell r="H9188" t="str">
            <v>Years</v>
          </cell>
          <cell r="I9188">
            <v>0</v>
          </cell>
          <cell r="J9188">
            <v>0</v>
          </cell>
          <cell r="K9188">
            <v>27</v>
          </cell>
          <cell r="L9188">
            <v>43709</v>
          </cell>
          <cell r="M9188">
            <v>0</v>
          </cell>
          <cell r="N9188">
            <v>27</v>
          </cell>
          <cell r="R9188">
            <v>0</v>
          </cell>
          <cell r="S9188">
            <v>0</v>
          </cell>
          <cell r="T9188">
            <v>27</v>
          </cell>
          <cell r="U9188">
            <v>43709</v>
          </cell>
          <cell r="V9188">
            <v>0</v>
          </cell>
          <cell r="W9188">
            <v>27</v>
          </cell>
        </row>
        <row r="9189">
          <cell r="C9189" t="str">
            <v>97537</v>
          </cell>
          <cell r="D9189" t="str">
            <v>U5</v>
          </cell>
          <cell r="F9189">
            <v>21</v>
          </cell>
          <cell r="G9189">
            <v>999</v>
          </cell>
          <cell r="H9189" t="str">
            <v>Years</v>
          </cell>
          <cell r="I9189">
            <v>0</v>
          </cell>
          <cell r="J9189">
            <v>0</v>
          </cell>
          <cell r="K9189">
            <v>33.75</v>
          </cell>
          <cell r="L9189">
            <v>42979</v>
          </cell>
          <cell r="M9189">
            <v>0</v>
          </cell>
          <cell r="N9189">
            <v>33.75</v>
          </cell>
          <cell r="R9189">
            <v>0</v>
          </cell>
          <cell r="S9189">
            <v>0</v>
          </cell>
          <cell r="T9189">
            <v>33.75</v>
          </cell>
          <cell r="U9189">
            <v>42979</v>
          </cell>
          <cell r="V9189">
            <v>0</v>
          </cell>
          <cell r="W9189">
            <v>33.75</v>
          </cell>
        </row>
        <row r="9190">
          <cell r="C9190" t="str">
            <v>97537</v>
          </cell>
          <cell r="D9190" t="str">
            <v>UB</v>
          </cell>
          <cell r="F9190">
            <v>21</v>
          </cell>
          <cell r="G9190">
            <v>999</v>
          </cell>
          <cell r="H9190" t="str">
            <v>Years</v>
          </cell>
          <cell r="I9190">
            <v>0</v>
          </cell>
          <cell r="J9190">
            <v>0</v>
          </cell>
          <cell r="K9190">
            <v>27</v>
          </cell>
          <cell r="L9190">
            <v>43709</v>
          </cell>
          <cell r="M9190">
            <v>0</v>
          </cell>
          <cell r="N9190">
            <v>27</v>
          </cell>
          <cell r="R9190">
            <v>0</v>
          </cell>
          <cell r="S9190">
            <v>0</v>
          </cell>
          <cell r="T9190">
            <v>27</v>
          </cell>
          <cell r="U9190">
            <v>43709</v>
          </cell>
          <cell r="V9190">
            <v>0</v>
          </cell>
          <cell r="W9190">
            <v>27</v>
          </cell>
        </row>
        <row r="9191">
          <cell r="C9191" t="str">
            <v>97542</v>
          </cell>
          <cell r="D9191" t="str">
            <v>U5</v>
          </cell>
          <cell r="F9191">
            <v>21</v>
          </cell>
          <cell r="G9191">
            <v>999</v>
          </cell>
          <cell r="H9191" t="str">
            <v>Years</v>
          </cell>
          <cell r="I9191">
            <v>0</v>
          </cell>
          <cell r="J9191">
            <v>0</v>
          </cell>
          <cell r="K9191">
            <v>33.75</v>
          </cell>
          <cell r="L9191">
            <v>42979</v>
          </cell>
          <cell r="M9191">
            <v>0</v>
          </cell>
          <cell r="N9191">
            <v>33.75</v>
          </cell>
          <cell r="R9191">
            <v>0</v>
          </cell>
          <cell r="S9191">
            <v>0</v>
          </cell>
          <cell r="T9191">
            <v>33.75</v>
          </cell>
          <cell r="U9191">
            <v>42979</v>
          </cell>
          <cell r="V9191">
            <v>0</v>
          </cell>
          <cell r="W9191">
            <v>33.75</v>
          </cell>
        </row>
        <row r="9192">
          <cell r="C9192" t="str">
            <v>97542</v>
          </cell>
          <cell r="D9192" t="str">
            <v>UB</v>
          </cell>
          <cell r="F9192">
            <v>21</v>
          </cell>
          <cell r="G9192">
            <v>999</v>
          </cell>
          <cell r="H9192" t="str">
            <v>Years</v>
          </cell>
          <cell r="I9192">
            <v>0</v>
          </cell>
          <cell r="J9192">
            <v>0</v>
          </cell>
          <cell r="K9192">
            <v>27</v>
          </cell>
          <cell r="L9192">
            <v>43709</v>
          </cell>
          <cell r="M9192">
            <v>0</v>
          </cell>
          <cell r="N9192">
            <v>27</v>
          </cell>
          <cell r="R9192">
            <v>0</v>
          </cell>
          <cell r="S9192">
            <v>0</v>
          </cell>
          <cell r="T9192">
            <v>27</v>
          </cell>
          <cell r="U9192">
            <v>43709</v>
          </cell>
          <cell r="V9192">
            <v>0</v>
          </cell>
          <cell r="W9192">
            <v>27</v>
          </cell>
        </row>
        <row r="9193">
          <cell r="C9193" t="str">
            <v>97597</v>
          </cell>
          <cell r="F9193">
            <v>21</v>
          </cell>
          <cell r="G9193">
            <v>999</v>
          </cell>
          <cell r="H9193" t="str">
            <v>Years</v>
          </cell>
          <cell r="I9193">
            <v>2.52</v>
          </cell>
          <cell r="J9193">
            <v>26.730499999999999</v>
          </cell>
          <cell r="K9193">
            <v>67.36</v>
          </cell>
          <cell r="L9193">
            <v>43647</v>
          </cell>
          <cell r="M9193">
            <v>0</v>
          </cell>
          <cell r="N9193">
            <v>67.36</v>
          </cell>
          <cell r="R9193">
            <v>0.68</v>
          </cell>
          <cell r="S9193">
            <v>26.730499999999999</v>
          </cell>
          <cell r="T9193">
            <v>18.18</v>
          </cell>
          <cell r="U9193">
            <v>43647</v>
          </cell>
          <cell r="V9193">
            <v>0</v>
          </cell>
          <cell r="W9193">
            <v>18.18</v>
          </cell>
        </row>
        <row r="9194">
          <cell r="C9194" t="str">
            <v>97598</v>
          </cell>
          <cell r="F9194">
            <v>21</v>
          </cell>
          <cell r="G9194">
            <v>999</v>
          </cell>
          <cell r="H9194" t="str">
            <v>Years</v>
          </cell>
          <cell r="I9194">
            <v>0.79</v>
          </cell>
          <cell r="J9194">
            <v>26.730499999999999</v>
          </cell>
          <cell r="K9194">
            <v>21.12</v>
          </cell>
          <cell r="L9194">
            <v>43647</v>
          </cell>
          <cell r="M9194">
            <v>0</v>
          </cell>
          <cell r="N9194">
            <v>21.12</v>
          </cell>
          <cell r="R9194">
            <v>0.32</v>
          </cell>
          <cell r="S9194">
            <v>26.730499999999999</v>
          </cell>
          <cell r="T9194">
            <v>8.5500000000000007</v>
          </cell>
          <cell r="U9194">
            <v>43647</v>
          </cell>
          <cell r="V9194">
            <v>0</v>
          </cell>
          <cell r="W9194">
            <v>8.5500000000000007</v>
          </cell>
        </row>
        <row r="9195">
          <cell r="C9195" t="str">
            <v>97750</v>
          </cell>
          <cell r="D9195" t="str">
            <v>U5</v>
          </cell>
          <cell r="F9195">
            <v>21</v>
          </cell>
          <cell r="G9195">
            <v>999</v>
          </cell>
          <cell r="H9195" t="str">
            <v>Years</v>
          </cell>
          <cell r="I9195">
            <v>0</v>
          </cell>
          <cell r="J9195">
            <v>0</v>
          </cell>
          <cell r="K9195">
            <v>33.75</v>
          </cell>
          <cell r="L9195">
            <v>42979</v>
          </cell>
          <cell r="M9195">
            <v>0</v>
          </cell>
          <cell r="N9195">
            <v>33.75</v>
          </cell>
          <cell r="R9195">
            <v>0</v>
          </cell>
          <cell r="S9195">
            <v>0</v>
          </cell>
          <cell r="T9195">
            <v>33.75</v>
          </cell>
          <cell r="U9195">
            <v>42979</v>
          </cell>
          <cell r="V9195">
            <v>0</v>
          </cell>
          <cell r="W9195">
            <v>33.75</v>
          </cell>
        </row>
        <row r="9196">
          <cell r="C9196" t="str">
            <v>97750</v>
          </cell>
          <cell r="D9196" t="str">
            <v>UB</v>
          </cell>
          <cell r="F9196">
            <v>21</v>
          </cell>
          <cell r="G9196">
            <v>999</v>
          </cell>
          <cell r="H9196" t="str">
            <v>Years</v>
          </cell>
          <cell r="I9196">
            <v>0</v>
          </cell>
          <cell r="J9196">
            <v>0</v>
          </cell>
          <cell r="K9196">
            <v>27</v>
          </cell>
          <cell r="L9196">
            <v>43709</v>
          </cell>
          <cell r="M9196">
            <v>0</v>
          </cell>
          <cell r="N9196">
            <v>27</v>
          </cell>
          <cell r="R9196">
            <v>0</v>
          </cell>
          <cell r="S9196">
            <v>0</v>
          </cell>
          <cell r="T9196">
            <v>27</v>
          </cell>
          <cell r="U9196">
            <v>43709</v>
          </cell>
          <cell r="V9196">
            <v>0</v>
          </cell>
          <cell r="W9196">
            <v>27</v>
          </cell>
        </row>
        <row r="9197">
          <cell r="C9197" t="str">
            <v>97799</v>
          </cell>
          <cell r="D9197" t="str">
            <v>U5</v>
          </cell>
          <cell r="F9197">
            <v>21</v>
          </cell>
          <cell r="G9197">
            <v>999</v>
          </cell>
          <cell r="H9197" t="str">
            <v>Years</v>
          </cell>
          <cell r="I9197">
            <v>0</v>
          </cell>
          <cell r="J9197">
            <v>0</v>
          </cell>
          <cell r="K9197">
            <v>35.799999999999997</v>
          </cell>
          <cell r="L9197">
            <v>42979</v>
          </cell>
          <cell r="M9197">
            <v>0</v>
          </cell>
          <cell r="N9197">
            <v>35.799999999999997</v>
          </cell>
          <cell r="R9197">
            <v>0</v>
          </cell>
          <cell r="S9197">
            <v>0</v>
          </cell>
          <cell r="T9197">
            <v>35.799999999999997</v>
          </cell>
          <cell r="U9197">
            <v>42979</v>
          </cell>
          <cell r="V9197">
            <v>0</v>
          </cell>
          <cell r="W9197">
            <v>35.799999999999997</v>
          </cell>
        </row>
        <row r="9198">
          <cell r="C9198" t="str">
            <v>97799</v>
          </cell>
          <cell r="D9198" t="str">
            <v>UB</v>
          </cell>
          <cell r="F9198">
            <v>21</v>
          </cell>
          <cell r="G9198">
            <v>999</v>
          </cell>
          <cell r="H9198" t="str">
            <v>Years</v>
          </cell>
          <cell r="I9198">
            <v>0</v>
          </cell>
          <cell r="J9198">
            <v>0</v>
          </cell>
          <cell r="K9198">
            <v>28.64</v>
          </cell>
          <cell r="L9198">
            <v>43709</v>
          </cell>
          <cell r="M9198">
            <v>0</v>
          </cell>
          <cell r="N9198">
            <v>28.64</v>
          </cell>
          <cell r="R9198">
            <v>0</v>
          </cell>
          <cell r="S9198">
            <v>0</v>
          </cell>
          <cell r="T9198">
            <v>28.64</v>
          </cell>
          <cell r="U9198">
            <v>43709</v>
          </cell>
          <cell r="V9198">
            <v>0</v>
          </cell>
          <cell r="W9198">
            <v>28.64</v>
          </cell>
        </row>
        <row r="9199">
          <cell r="C9199" t="str">
            <v>98925</v>
          </cell>
          <cell r="F9199">
            <v>21</v>
          </cell>
          <cell r="G9199">
            <v>999</v>
          </cell>
          <cell r="H9199" t="str">
            <v>Years</v>
          </cell>
          <cell r="I9199">
            <v>0.89</v>
          </cell>
          <cell r="J9199">
            <v>26.730499999999999</v>
          </cell>
          <cell r="K9199">
            <v>23.79</v>
          </cell>
          <cell r="L9199">
            <v>42917</v>
          </cell>
          <cell r="M9199">
            <v>0</v>
          </cell>
          <cell r="N9199">
            <v>23.79</v>
          </cell>
          <cell r="R9199">
            <v>0.68</v>
          </cell>
          <cell r="S9199">
            <v>26.730499999999999</v>
          </cell>
          <cell r="T9199">
            <v>18.18</v>
          </cell>
          <cell r="U9199">
            <v>42917</v>
          </cell>
          <cell r="V9199">
            <v>0</v>
          </cell>
          <cell r="W9199">
            <v>18.18</v>
          </cell>
        </row>
        <row r="9200">
          <cell r="C9200" t="str">
            <v>98926</v>
          </cell>
          <cell r="F9200">
            <v>21</v>
          </cell>
          <cell r="G9200">
            <v>999</v>
          </cell>
          <cell r="H9200" t="str">
            <v>Years</v>
          </cell>
          <cell r="I9200">
            <v>1.28</v>
          </cell>
          <cell r="J9200">
            <v>26.730499999999999</v>
          </cell>
          <cell r="K9200">
            <v>34.22</v>
          </cell>
          <cell r="L9200">
            <v>43647</v>
          </cell>
          <cell r="M9200">
            <v>0</v>
          </cell>
          <cell r="N9200">
            <v>34.22</v>
          </cell>
          <cell r="R9200">
            <v>1.02</v>
          </cell>
          <cell r="S9200">
            <v>26.730499999999999</v>
          </cell>
          <cell r="T9200">
            <v>27.27</v>
          </cell>
          <cell r="U9200">
            <v>42917</v>
          </cell>
          <cell r="V9200">
            <v>0</v>
          </cell>
          <cell r="W9200">
            <v>27.27</v>
          </cell>
        </row>
        <row r="9201">
          <cell r="C9201" t="str">
            <v>98927</v>
          </cell>
          <cell r="F9201">
            <v>21</v>
          </cell>
          <cell r="G9201">
            <v>999</v>
          </cell>
          <cell r="H9201" t="str">
            <v>Years</v>
          </cell>
          <cell r="I9201">
            <v>1.68</v>
          </cell>
          <cell r="J9201">
            <v>26.730499999999999</v>
          </cell>
          <cell r="K9201">
            <v>44.91</v>
          </cell>
          <cell r="L9201">
            <v>43647</v>
          </cell>
          <cell r="M9201">
            <v>0</v>
          </cell>
          <cell r="N9201">
            <v>44.91</v>
          </cell>
          <cell r="R9201">
            <v>1.35</v>
          </cell>
          <cell r="S9201">
            <v>26.730499999999999</v>
          </cell>
          <cell r="T9201">
            <v>36.090000000000003</v>
          </cell>
          <cell r="U9201">
            <v>42917</v>
          </cell>
          <cell r="V9201">
            <v>0</v>
          </cell>
          <cell r="W9201">
            <v>36.090000000000003</v>
          </cell>
        </row>
        <row r="9202">
          <cell r="C9202" t="str">
            <v>98928</v>
          </cell>
          <cell r="F9202">
            <v>21</v>
          </cell>
          <cell r="G9202">
            <v>999</v>
          </cell>
          <cell r="H9202" t="str">
            <v>Years</v>
          </cell>
          <cell r="I9202">
            <v>2.04</v>
          </cell>
          <cell r="J9202">
            <v>26.730499999999999</v>
          </cell>
          <cell r="K9202">
            <v>54.53</v>
          </cell>
          <cell r="L9202">
            <v>43647</v>
          </cell>
          <cell r="M9202">
            <v>0</v>
          </cell>
          <cell r="N9202">
            <v>54.53</v>
          </cell>
          <cell r="R9202">
            <v>1.69</v>
          </cell>
          <cell r="S9202">
            <v>26.730499999999999</v>
          </cell>
          <cell r="T9202">
            <v>45.17</v>
          </cell>
          <cell r="U9202">
            <v>42186</v>
          </cell>
          <cell r="V9202">
            <v>0</v>
          </cell>
          <cell r="W9202">
            <v>45.17</v>
          </cell>
        </row>
        <row r="9203">
          <cell r="C9203" t="str">
            <v>98929</v>
          </cell>
          <cell r="F9203">
            <v>21</v>
          </cell>
          <cell r="G9203">
            <v>999</v>
          </cell>
          <cell r="H9203" t="str">
            <v>Years</v>
          </cell>
          <cell r="I9203">
            <v>2.44</v>
          </cell>
          <cell r="J9203">
            <v>26.730499999999999</v>
          </cell>
          <cell r="K9203">
            <v>65.22</v>
          </cell>
          <cell r="L9203">
            <v>43647</v>
          </cell>
          <cell r="M9203">
            <v>0</v>
          </cell>
          <cell r="N9203">
            <v>65.22</v>
          </cell>
          <cell r="R9203">
            <v>2.0499999999999998</v>
          </cell>
          <cell r="S9203">
            <v>26.730499999999999</v>
          </cell>
          <cell r="T9203">
            <v>54.8</v>
          </cell>
          <cell r="U9203">
            <v>42917</v>
          </cell>
          <cell r="V9203">
            <v>0</v>
          </cell>
          <cell r="W9203">
            <v>54.8</v>
          </cell>
        </row>
        <row r="9204">
          <cell r="C9204" t="str">
            <v>99000</v>
          </cell>
          <cell r="F9204">
            <v>0</v>
          </cell>
          <cell r="G9204">
            <v>999</v>
          </cell>
          <cell r="H9204" t="str">
            <v>Years</v>
          </cell>
          <cell r="I9204">
            <v>0</v>
          </cell>
          <cell r="J9204">
            <v>0</v>
          </cell>
          <cell r="K9204">
            <v>10.8</v>
          </cell>
          <cell r="L9204">
            <v>43647</v>
          </cell>
          <cell r="M9204">
            <v>0</v>
          </cell>
          <cell r="N9204">
            <v>10.8</v>
          </cell>
          <cell r="U9204" t="str">
            <v xml:space="preserve">          </v>
          </cell>
          <cell r="W9204">
            <v>0</v>
          </cell>
        </row>
        <row r="9205">
          <cell r="C9205" t="str">
            <v>99001</v>
          </cell>
          <cell r="F9205">
            <v>0</v>
          </cell>
          <cell r="G9205">
            <v>999</v>
          </cell>
          <cell r="H9205" t="str">
            <v>Years</v>
          </cell>
          <cell r="I9205">
            <v>0</v>
          </cell>
          <cell r="J9205">
            <v>0</v>
          </cell>
          <cell r="K9205">
            <v>5.4</v>
          </cell>
          <cell r="L9205">
            <v>43647</v>
          </cell>
          <cell r="M9205">
            <v>0</v>
          </cell>
          <cell r="N9205">
            <v>5.4</v>
          </cell>
          <cell r="U9205" t="str">
            <v xml:space="preserve">          </v>
          </cell>
          <cell r="W9205">
            <v>0</v>
          </cell>
        </row>
        <row r="9206">
          <cell r="C9206" t="str">
            <v>99050</v>
          </cell>
          <cell r="F9206">
            <v>0</v>
          </cell>
          <cell r="G9206">
            <v>999</v>
          </cell>
          <cell r="H9206" t="str">
            <v>Years</v>
          </cell>
          <cell r="I9206">
            <v>0</v>
          </cell>
          <cell r="J9206">
            <v>0</v>
          </cell>
          <cell r="K9206">
            <v>14.94</v>
          </cell>
          <cell r="L9206">
            <v>43647</v>
          </cell>
          <cell r="M9206">
            <v>0</v>
          </cell>
          <cell r="N9206">
            <v>14.94</v>
          </cell>
          <cell r="U9206" t="str">
            <v xml:space="preserve">          </v>
          </cell>
          <cell r="W9206">
            <v>0</v>
          </cell>
        </row>
        <row r="9207">
          <cell r="C9207" t="str">
            <v>99056</v>
          </cell>
          <cell r="F9207">
            <v>21</v>
          </cell>
          <cell r="G9207">
            <v>999</v>
          </cell>
          <cell r="H9207" t="str">
            <v>Years</v>
          </cell>
          <cell r="L9207" t="str">
            <v xml:space="preserve">          </v>
          </cell>
          <cell r="R9207">
            <v>0</v>
          </cell>
          <cell r="S9207">
            <v>0</v>
          </cell>
          <cell r="T9207">
            <v>7.65</v>
          </cell>
          <cell r="U9207">
            <v>43647</v>
          </cell>
          <cell r="V9207">
            <v>0</v>
          </cell>
          <cell r="W9207">
            <v>7.65</v>
          </cell>
        </row>
        <row r="9208">
          <cell r="C9208" t="str">
            <v>99060</v>
          </cell>
          <cell r="F9208">
            <v>0</v>
          </cell>
          <cell r="G9208">
            <v>999</v>
          </cell>
          <cell r="H9208" t="str">
            <v>Years</v>
          </cell>
          <cell r="L9208" t="str">
            <v xml:space="preserve">          </v>
          </cell>
          <cell r="R9208">
            <v>0</v>
          </cell>
          <cell r="S9208">
            <v>0</v>
          </cell>
          <cell r="T9208">
            <v>6.95</v>
          </cell>
          <cell r="U9208">
            <v>43647</v>
          </cell>
          <cell r="V9208">
            <v>0</v>
          </cell>
          <cell r="W9208">
            <v>6.95</v>
          </cell>
        </row>
        <row r="9209">
          <cell r="C9209" t="str">
            <v>99078</v>
          </cell>
          <cell r="D9209" t="str">
            <v>TH</v>
          </cell>
          <cell r="F9209">
            <v>10</v>
          </cell>
          <cell r="G9209">
            <v>55</v>
          </cell>
          <cell r="H9209" t="str">
            <v>Years</v>
          </cell>
          <cell r="I9209">
            <v>0</v>
          </cell>
          <cell r="J9209">
            <v>0</v>
          </cell>
          <cell r="K9209">
            <v>42.78</v>
          </cell>
          <cell r="L9209">
            <v>43647</v>
          </cell>
          <cell r="M9209">
            <v>0</v>
          </cell>
          <cell r="N9209">
            <v>42.78</v>
          </cell>
          <cell r="U9209" t="str">
            <v xml:space="preserve">          </v>
          </cell>
          <cell r="W9209">
            <v>0</v>
          </cell>
        </row>
        <row r="9210">
          <cell r="C9210" t="str">
            <v>99078</v>
          </cell>
          <cell r="F9210">
            <v>0</v>
          </cell>
          <cell r="G9210">
            <v>999</v>
          </cell>
          <cell r="H9210" t="str">
            <v>Years</v>
          </cell>
          <cell r="I9210">
            <v>0</v>
          </cell>
          <cell r="J9210">
            <v>0</v>
          </cell>
          <cell r="K9210">
            <v>42.78</v>
          </cell>
          <cell r="L9210">
            <v>43647</v>
          </cell>
          <cell r="M9210">
            <v>0</v>
          </cell>
          <cell r="N9210">
            <v>42.78</v>
          </cell>
          <cell r="U9210" t="str">
            <v xml:space="preserve">          </v>
          </cell>
          <cell r="W9210">
            <v>0</v>
          </cell>
        </row>
        <row r="9211">
          <cell r="C9211" t="str">
            <v>99078</v>
          </cell>
          <cell r="F9211">
            <v>10</v>
          </cell>
          <cell r="G9211">
            <v>55</v>
          </cell>
          <cell r="H9211" t="str">
            <v>Years</v>
          </cell>
          <cell r="I9211">
            <v>0</v>
          </cell>
          <cell r="J9211">
            <v>0</v>
          </cell>
          <cell r="K9211">
            <v>42.78</v>
          </cell>
          <cell r="L9211">
            <v>43647</v>
          </cell>
          <cell r="M9211">
            <v>0</v>
          </cell>
          <cell r="N9211">
            <v>42.78</v>
          </cell>
          <cell r="U9211" t="str">
            <v xml:space="preserve">          </v>
          </cell>
          <cell r="W9211">
            <v>0</v>
          </cell>
        </row>
        <row r="9212">
          <cell r="C9212" t="str">
            <v>99100</v>
          </cell>
          <cell r="F9212">
            <v>21</v>
          </cell>
          <cell r="G9212">
            <v>999</v>
          </cell>
          <cell r="H9212" t="str">
            <v>Years</v>
          </cell>
          <cell r="I9212">
            <v>0</v>
          </cell>
          <cell r="J9212">
            <v>0</v>
          </cell>
          <cell r="K9212">
            <v>73.5</v>
          </cell>
          <cell r="L9212">
            <v>41456</v>
          </cell>
          <cell r="M9212">
            <v>0</v>
          </cell>
          <cell r="N9212">
            <v>73.5</v>
          </cell>
          <cell r="R9212">
            <v>0</v>
          </cell>
          <cell r="S9212">
            <v>0</v>
          </cell>
          <cell r="T9212">
            <v>73.5</v>
          </cell>
          <cell r="U9212">
            <v>41456</v>
          </cell>
          <cell r="V9212">
            <v>0</v>
          </cell>
          <cell r="W9212">
            <v>73.5</v>
          </cell>
        </row>
        <row r="9213">
          <cell r="C9213" t="str">
            <v>99116</v>
          </cell>
          <cell r="F9213">
            <v>21</v>
          </cell>
          <cell r="G9213">
            <v>999</v>
          </cell>
          <cell r="H9213" t="str">
            <v>Years</v>
          </cell>
          <cell r="I9213">
            <v>0</v>
          </cell>
          <cell r="J9213">
            <v>0</v>
          </cell>
          <cell r="K9213">
            <v>73.5</v>
          </cell>
          <cell r="L9213">
            <v>41456</v>
          </cell>
          <cell r="M9213">
            <v>0</v>
          </cell>
          <cell r="N9213">
            <v>73.5</v>
          </cell>
          <cell r="R9213">
            <v>0</v>
          </cell>
          <cell r="S9213">
            <v>0</v>
          </cell>
          <cell r="T9213">
            <v>73.5</v>
          </cell>
          <cell r="U9213">
            <v>41456</v>
          </cell>
          <cell r="V9213">
            <v>0</v>
          </cell>
          <cell r="W9213">
            <v>73.5</v>
          </cell>
        </row>
        <row r="9214">
          <cell r="C9214" t="str">
            <v>99135</v>
          </cell>
          <cell r="F9214">
            <v>21</v>
          </cell>
          <cell r="G9214">
            <v>999</v>
          </cell>
          <cell r="H9214" t="str">
            <v>Years</v>
          </cell>
          <cell r="I9214">
            <v>0</v>
          </cell>
          <cell r="J9214">
            <v>0</v>
          </cell>
          <cell r="K9214">
            <v>73.5</v>
          </cell>
          <cell r="L9214">
            <v>41456</v>
          </cell>
          <cell r="M9214">
            <v>0</v>
          </cell>
          <cell r="N9214">
            <v>73.5</v>
          </cell>
          <cell r="R9214">
            <v>0</v>
          </cell>
          <cell r="S9214">
            <v>0</v>
          </cell>
          <cell r="T9214">
            <v>73.5</v>
          </cell>
          <cell r="U9214">
            <v>41456</v>
          </cell>
          <cell r="V9214">
            <v>0</v>
          </cell>
          <cell r="W9214">
            <v>73.5</v>
          </cell>
        </row>
        <row r="9215">
          <cell r="C9215" t="str">
            <v>99140</v>
          </cell>
          <cell r="F9215">
            <v>0</v>
          </cell>
          <cell r="G9215">
            <v>999</v>
          </cell>
          <cell r="H9215" t="str">
            <v>Years</v>
          </cell>
          <cell r="I9215">
            <v>0</v>
          </cell>
          <cell r="J9215">
            <v>0</v>
          </cell>
          <cell r="K9215">
            <v>73.5</v>
          </cell>
          <cell r="L9215">
            <v>41456</v>
          </cell>
          <cell r="M9215">
            <v>0</v>
          </cell>
          <cell r="N9215">
            <v>73.5</v>
          </cell>
          <cell r="R9215">
            <v>0</v>
          </cell>
          <cell r="S9215">
            <v>0</v>
          </cell>
          <cell r="T9215">
            <v>73.5</v>
          </cell>
          <cell r="U9215">
            <v>41456</v>
          </cell>
          <cell r="V9215">
            <v>0</v>
          </cell>
          <cell r="W9215">
            <v>73.5</v>
          </cell>
        </row>
        <row r="9216">
          <cell r="C9216" t="str">
            <v>99152</v>
          </cell>
          <cell r="F9216">
            <v>5</v>
          </cell>
          <cell r="G9216">
            <v>20</v>
          </cell>
          <cell r="H9216" t="str">
            <v>Years</v>
          </cell>
          <cell r="I9216">
            <v>1.44</v>
          </cell>
          <cell r="J9216">
            <v>28.0672</v>
          </cell>
          <cell r="K9216">
            <v>40.42</v>
          </cell>
          <cell r="L9216">
            <v>43647</v>
          </cell>
          <cell r="M9216">
            <v>0</v>
          </cell>
          <cell r="N9216">
            <v>40.42</v>
          </cell>
          <cell r="R9216">
            <v>0.35</v>
          </cell>
          <cell r="S9216">
            <v>28.0672</v>
          </cell>
          <cell r="T9216">
            <v>9.82</v>
          </cell>
          <cell r="U9216">
            <v>42736</v>
          </cell>
          <cell r="V9216">
            <v>0</v>
          </cell>
          <cell r="W9216">
            <v>9.82</v>
          </cell>
        </row>
        <row r="9217">
          <cell r="C9217" t="str">
            <v>99152</v>
          </cell>
          <cell r="F9217">
            <v>21</v>
          </cell>
          <cell r="G9217">
            <v>999</v>
          </cell>
          <cell r="H9217" t="str">
            <v>Years</v>
          </cell>
          <cell r="I9217">
            <v>1.44</v>
          </cell>
          <cell r="J9217">
            <v>26.730499999999999</v>
          </cell>
          <cell r="K9217">
            <v>38.49</v>
          </cell>
          <cell r="L9217">
            <v>43647</v>
          </cell>
          <cell r="M9217">
            <v>0</v>
          </cell>
          <cell r="N9217">
            <v>38.49</v>
          </cell>
          <cell r="R9217">
            <v>0.35</v>
          </cell>
          <cell r="S9217">
            <v>26.730499999999999</v>
          </cell>
          <cell r="T9217">
            <v>9.36</v>
          </cell>
          <cell r="U9217">
            <v>42736</v>
          </cell>
          <cell r="V9217">
            <v>0</v>
          </cell>
          <cell r="W9217">
            <v>9.36</v>
          </cell>
        </row>
        <row r="9218">
          <cell r="C9218" t="str">
            <v>99153</v>
          </cell>
          <cell r="F9218">
            <v>21</v>
          </cell>
          <cell r="G9218">
            <v>999</v>
          </cell>
          <cell r="H9218" t="str">
            <v>Years</v>
          </cell>
          <cell r="I9218">
            <v>0.3</v>
          </cell>
          <cell r="J9218">
            <v>26.730499999999999</v>
          </cell>
          <cell r="K9218">
            <v>8.02</v>
          </cell>
          <cell r="L9218">
            <v>43647</v>
          </cell>
          <cell r="M9218">
            <v>0</v>
          </cell>
          <cell r="N9218">
            <v>8.02</v>
          </cell>
          <cell r="R9218">
            <v>0.3</v>
          </cell>
          <cell r="S9218">
            <v>26.730499999999999</v>
          </cell>
          <cell r="T9218">
            <v>8.02</v>
          </cell>
          <cell r="U9218">
            <v>43647</v>
          </cell>
          <cell r="V9218">
            <v>0</v>
          </cell>
          <cell r="W9218">
            <v>8.02</v>
          </cell>
        </row>
        <row r="9219">
          <cell r="C9219" t="str">
            <v>99156</v>
          </cell>
          <cell r="F9219">
            <v>5</v>
          </cell>
          <cell r="G9219">
            <v>20</v>
          </cell>
          <cell r="H9219" t="str">
            <v>Years</v>
          </cell>
          <cell r="I9219">
            <v>2.2400000000000002</v>
          </cell>
          <cell r="J9219">
            <v>28.0672</v>
          </cell>
          <cell r="K9219">
            <v>62.87</v>
          </cell>
          <cell r="L9219">
            <v>43647</v>
          </cell>
          <cell r="M9219">
            <v>0</v>
          </cell>
          <cell r="N9219">
            <v>62.87</v>
          </cell>
          <cell r="R9219">
            <v>2.2400000000000002</v>
          </cell>
          <cell r="S9219">
            <v>28.0672</v>
          </cell>
          <cell r="T9219">
            <v>62.87</v>
          </cell>
          <cell r="U9219">
            <v>43647</v>
          </cell>
          <cell r="V9219">
            <v>0</v>
          </cell>
          <cell r="W9219">
            <v>62.87</v>
          </cell>
        </row>
        <row r="9220">
          <cell r="C9220" t="str">
            <v>99156</v>
          </cell>
          <cell r="F9220">
            <v>21</v>
          </cell>
          <cell r="G9220">
            <v>999</v>
          </cell>
          <cell r="H9220" t="str">
            <v>Years</v>
          </cell>
          <cell r="I9220">
            <v>2.2400000000000002</v>
          </cell>
          <cell r="J9220">
            <v>26.730499999999999</v>
          </cell>
          <cell r="K9220">
            <v>59.88</v>
          </cell>
          <cell r="L9220">
            <v>43647</v>
          </cell>
          <cell r="M9220">
            <v>0</v>
          </cell>
          <cell r="N9220">
            <v>59.88</v>
          </cell>
          <cell r="R9220">
            <v>2.2400000000000002</v>
          </cell>
          <cell r="S9220">
            <v>26.730499999999999</v>
          </cell>
          <cell r="T9220">
            <v>59.88</v>
          </cell>
          <cell r="U9220">
            <v>43647</v>
          </cell>
          <cell r="V9220">
            <v>0</v>
          </cell>
          <cell r="W9220">
            <v>59.88</v>
          </cell>
        </row>
        <row r="9221">
          <cell r="C9221" t="str">
            <v>99157</v>
          </cell>
          <cell r="F9221">
            <v>21</v>
          </cell>
          <cell r="G9221">
            <v>999</v>
          </cell>
          <cell r="H9221" t="str">
            <v>Years</v>
          </cell>
          <cell r="I9221">
            <v>1.82</v>
          </cell>
          <cell r="J9221">
            <v>26.730499999999999</v>
          </cell>
          <cell r="K9221">
            <v>48.65</v>
          </cell>
          <cell r="L9221">
            <v>43647</v>
          </cell>
          <cell r="M9221">
            <v>0</v>
          </cell>
          <cell r="N9221">
            <v>48.65</v>
          </cell>
          <cell r="R9221">
            <v>1.82</v>
          </cell>
          <cell r="S9221">
            <v>26.730499999999999</v>
          </cell>
          <cell r="T9221">
            <v>48.65</v>
          </cell>
          <cell r="U9221">
            <v>43647</v>
          </cell>
          <cell r="V9221">
            <v>0</v>
          </cell>
          <cell r="W9221">
            <v>48.65</v>
          </cell>
        </row>
        <row r="9222">
          <cell r="C9222" t="str">
            <v>99170</v>
          </cell>
          <cell r="F9222">
            <v>21</v>
          </cell>
          <cell r="G9222">
            <v>999</v>
          </cell>
          <cell r="H9222" t="str">
            <v>Years</v>
          </cell>
          <cell r="I9222">
            <v>4.4800000000000004</v>
          </cell>
          <cell r="J9222">
            <v>26.730499999999999</v>
          </cell>
          <cell r="K9222">
            <v>119.75</v>
          </cell>
          <cell r="L9222">
            <v>43647</v>
          </cell>
          <cell r="M9222">
            <v>0</v>
          </cell>
          <cell r="N9222">
            <v>119.75</v>
          </cell>
          <cell r="R9222">
            <v>2.4700000000000002</v>
          </cell>
          <cell r="S9222">
            <v>26.730499999999999</v>
          </cell>
          <cell r="T9222">
            <v>66.02</v>
          </cell>
          <cell r="U9222">
            <v>43647</v>
          </cell>
          <cell r="V9222">
            <v>0</v>
          </cell>
          <cell r="W9222">
            <v>66.02</v>
          </cell>
        </row>
        <row r="9223">
          <cell r="C9223" t="str">
            <v>99183</v>
          </cell>
          <cell r="F9223">
            <v>21</v>
          </cell>
          <cell r="G9223">
            <v>999</v>
          </cell>
          <cell r="H9223" t="str">
            <v>Years</v>
          </cell>
          <cell r="L9223" t="str">
            <v xml:space="preserve">          </v>
          </cell>
          <cell r="R9223">
            <v>3.12</v>
          </cell>
          <cell r="S9223">
            <v>26.730499999999999</v>
          </cell>
          <cell r="T9223">
            <v>83.4</v>
          </cell>
          <cell r="U9223">
            <v>43647</v>
          </cell>
          <cell r="V9223">
            <v>0</v>
          </cell>
          <cell r="W9223">
            <v>83.4</v>
          </cell>
        </row>
        <row r="9224">
          <cell r="C9224" t="str">
            <v>99195</v>
          </cell>
          <cell r="F9224">
            <v>21</v>
          </cell>
          <cell r="G9224">
            <v>999</v>
          </cell>
          <cell r="H9224" t="str">
            <v>Years</v>
          </cell>
          <cell r="I9224">
            <v>2.86</v>
          </cell>
          <cell r="J9224">
            <v>26.730499999999999</v>
          </cell>
          <cell r="K9224">
            <v>76.45</v>
          </cell>
          <cell r="L9224">
            <v>43647</v>
          </cell>
          <cell r="M9224">
            <v>0</v>
          </cell>
          <cell r="N9224">
            <v>76.45</v>
          </cell>
          <cell r="R9224">
            <v>2.86</v>
          </cell>
          <cell r="S9224">
            <v>26.730499999999999</v>
          </cell>
          <cell r="T9224">
            <v>76.45</v>
          </cell>
          <cell r="U9224">
            <v>43647</v>
          </cell>
          <cell r="V9224">
            <v>0</v>
          </cell>
          <cell r="W9224">
            <v>76.45</v>
          </cell>
        </row>
        <row r="9225">
          <cell r="C9225" t="str">
            <v>99199</v>
          </cell>
          <cell r="F9225">
            <v>0</v>
          </cell>
          <cell r="G9225">
            <v>999</v>
          </cell>
          <cell r="H9225" t="str">
            <v>Years</v>
          </cell>
          <cell r="I9225">
            <v>0</v>
          </cell>
          <cell r="J9225">
            <v>0</v>
          </cell>
          <cell r="K9225">
            <v>0</v>
          </cell>
          <cell r="L9225">
            <v>28126</v>
          </cell>
          <cell r="M9225">
            <v>-2</v>
          </cell>
          <cell r="N9225">
            <v>0</v>
          </cell>
          <cell r="O9225" t="str">
            <v>5</v>
          </cell>
          <cell r="R9225">
            <v>0</v>
          </cell>
          <cell r="S9225">
            <v>0</v>
          </cell>
          <cell r="T9225">
            <v>0</v>
          </cell>
          <cell r="U9225">
            <v>28126</v>
          </cell>
          <cell r="V9225">
            <v>-2</v>
          </cell>
          <cell r="W9225">
            <v>0</v>
          </cell>
        </row>
        <row r="9226">
          <cell r="C9226" t="str">
            <v>99201</v>
          </cell>
          <cell r="D9226" t="str">
            <v>TH</v>
          </cell>
          <cell r="F9226">
            <v>10</v>
          </cell>
          <cell r="G9226">
            <v>20</v>
          </cell>
          <cell r="H9226" t="str">
            <v>Years</v>
          </cell>
          <cell r="I9226">
            <v>0</v>
          </cell>
          <cell r="J9226">
            <v>0</v>
          </cell>
          <cell r="K9226">
            <v>28.87</v>
          </cell>
          <cell r="L9226">
            <v>39326</v>
          </cell>
          <cell r="M9226">
            <v>-2</v>
          </cell>
          <cell r="N9226">
            <v>28.29</v>
          </cell>
          <cell r="R9226">
            <v>0</v>
          </cell>
          <cell r="S9226">
            <v>0</v>
          </cell>
          <cell r="T9226">
            <v>28.87</v>
          </cell>
          <cell r="U9226">
            <v>39326</v>
          </cell>
          <cell r="V9226">
            <v>-2</v>
          </cell>
          <cell r="W9226">
            <v>28.29</v>
          </cell>
        </row>
        <row r="9227">
          <cell r="C9227" t="str">
            <v>99201</v>
          </cell>
          <cell r="D9227" t="str">
            <v>TH</v>
          </cell>
          <cell r="F9227">
            <v>21</v>
          </cell>
          <cell r="G9227">
            <v>55</v>
          </cell>
          <cell r="H9227" t="str">
            <v>Years</v>
          </cell>
          <cell r="I9227">
            <v>0</v>
          </cell>
          <cell r="J9227">
            <v>0</v>
          </cell>
          <cell r="K9227">
            <v>26.04</v>
          </cell>
          <cell r="L9227">
            <v>39326</v>
          </cell>
          <cell r="M9227">
            <v>-2</v>
          </cell>
          <cell r="N9227">
            <v>25.52</v>
          </cell>
          <cell r="R9227">
            <v>0</v>
          </cell>
          <cell r="S9227">
            <v>0</v>
          </cell>
          <cell r="T9227">
            <v>26.04</v>
          </cell>
          <cell r="U9227">
            <v>39326</v>
          </cell>
          <cell r="V9227">
            <v>-2</v>
          </cell>
          <cell r="W9227">
            <v>25.52</v>
          </cell>
        </row>
        <row r="9228">
          <cell r="C9228" t="str">
            <v>99201</v>
          </cell>
          <cell r="F9228">
            <v>21</v>
          </cell>
          <cell r="G9228">
            <v>999</v>
          </cell>
          <cell r="H9228" t="str">
            <v>Years</v>
          </cell>
          <cell r="I9228">
            <v>0</v>
          </cell>
          <cell r="J9228">
            <v>0</v>
          </cell>
          <cell r="K9228">
            <v>26.04</v>
          </cell>
          <cell r="L9228">
            <v>39326</v>
          </cell>
          <cell r="M9228">
            <v>-2</v>
          </cell>
          <cell r="N9228">
            <v>25.52</v>
          </cell>
          <cell r="O9228" t="str">
            <v>1</v>
          </cell>
          <cell r="R9228">
            <v>0</v>
          </cell>
          <cell r="S9228">
            <v>0</v>
          </cell>
          <cell r="T9228">
            <v>26.04</v>
          </cell>
          <cell r="U9228">
            <v>39326</v>
          </cell>
          <cell r="V9228">
            <v>-2</v>
          </cell>
          <cell r="W9228">
            <v>25.52</v>
          </cell>
        </row>
        <row r="9229">
          <cell r="C9229" t="str">
            <v>99201</v>
          </cell>
          <cell r="F9229">
            <v>10</v>
          </cell>
          <cell r="G9229">
            <v>20</v>
          </cell>
          <cell r="H9229" t="str">
            <v>Years</v>
          </cell>
          <cell r="I9229">
            <v>0</v>
          </cell>
          <cell r="J9229">
            <v>0</v>
          </cell>
          <cell r="K9229">
            <v>28.87</v>
          </cell>
          <cell r="L9229">
            <v>39326</v>
          </cell>
          <cell r="M9229">
            <v>-2</v>
          </cell>
          <cell r="N9229">
            <v>28.29</v>
          </cell>
          <cell r="R9229">
            <v>0</v>
          </cell>
          <cell r="S9229">
            <v>0</v>
          </cell>
          <cell r="T9229">
            <v>28.87</v>
          </cell>
          <cell r="U9229">
            <v>39326</v>
          </cell>
          <cell r="V9229">
            <v>-2</v>
          </cell>
          <cell r="W9229">
            <v>28.29</v>
          </cell>
        </row>
        <row r="9230">
          <cell r="C9230" t="str">
            <v>99201</v>
          </cell>
          <cell r="F9230">
            <v>21</v>
          </cell>
          <cell r="G9230">
            <v>55</v>
          </cell>
          <cell r="H9230" t="str">
            <v>Years</v>
          </cell>
          <cell r="I9230">
            <v>0</v>
          </cell>
          <cell r="J9230">
            <v>0</v>
          </cell>
          <cell r="K9230">
            <v>26.04</v>
          </cell>
          <cell r="L9230">
            <v>39326</v>
          </cell>
          <cell r="M9230">
            <v>-2</v>
          </cell>
          <cell r="N9230">
            <v>25.52</v>
          </cell>
          <cell r="R9230">
            <v>0</v>
          </cell>
          <cell r="S9230">
            <v>0</v>
          </cell>
          <cell r="T9230">
            <v>26.04</v>
          </cell>
          <cell r="U9230">
            <v>39326</v>
          </cell>
          <cell r="V9230">
            <v>-2</v>
          </cell>
          <cell r="W9230">
            <v>25.52</v>
          </cell>
        </row>
        <row r="9231">
          <cell r="C9231" t="str">
            <v>99202</v>
          </cell>
          <cell r="D9231" t="str">
            <v>TH</v>
          </cell>
          <cell r="F9231">
            <v>10</v>
          </cell>
          <cell r="G9231">
            <v>20</v>
          </cell>
          <cell r="H9231" t="str">
            <v>Years</v>
          </cell>
          <cell r="I9231">
            <v>0</v>
          </cell>
          <cell r="J9231">
            <v>0</v>
          </cell>
          <cell r="K9231">
            <v>45.56</v>
          </cell>
          <cell r="L9231">
            <v>39326</v>
          </cell>
          <cell r="M9231">
            <v>-2</v>
          </cell>
          <cell r="N9231">
            <v>44.65</v>
          </cell>
          <cell r="R9231">
            <v>0</v>
          </cell>
          <cell r="S9231">
            <v>0</v>
          </cell>
          <cell r="T9231">
            <v>45.56</v>
          </cell>
          <cell r="U9231">
            <v>39326</v>
          </cell>
          <cell r="V9231">
            <v>-2</v>
          </cell>
          <cell r="W9231">
            <v>44.65</v>
          </cell>
        </row>
        <row r="9232">
          <cell r="C9232" t="str">
            <v>99202</v>
          </cell>
          <cell r="D9232" t="str">
            <v>TH</v>
          </cell>
          <cell r="F9232">
            <v>21</v>
          </cell>
          <cell r="G9232">
            <v>55</v>
          </cell>
          <cell r="H9232" t="str">
            <v>Years</v>
          </cell>
          <cell r="I9232">
            <v>0</v>
          </cell>
          <cell r="J9232">
            <v>0</v>
          </cell>
          <cell r="K9232">
            <v>41.09</v>
          </cell>
          <cell r="L9232">
            <v>39326</v>
          </cell>
          <cell r="M9232">
            <v>-2</v>
          </cell>
          <cell r="N9232">
            <v>40.270000000000003</v>
          </cell>
          <cell r="R9232">
            <v>0</v>
          </cell>
          <cell r="S9232">
            <v>0</v>
          </cell>
          <cell r="T9232">
            <v>41.09</v>
          </cell>
          <cell r="U9232">
            <v>39326</v>
          </cell>
          <cell r="V9232">
            <v>-2</v>
          </cell>
          <cell r="W9232">
            <v>40.270000000000003</v>
          </cell>
        </row>
        <row r="9233">
          <cell r="C9233" t="str">
            <v>99202</v>
          </cell>
          <cell r="F9233">
            <v>21</v>
          </cell>
          <cell r="G9233">
            <v>999</v>
          </cell>
          <cell r="H9233" t="str">
            <v>Years</v>
          </cell>
          <cell r="I9233">
            <v>0</v>
          </cell>
          <cell r="J9233">
            <v>0</v>
          </cell>
          <cell r="K9233">
            <v>41.09</v>
          </cell>
          <cell r="L9233">
            <v>39326</v>
          </cell>
          <cell r="M9233">
            <v>-2</v>
          </cell>
          <cell r="N9233">
            <v>40.270000000000003</v>
          </cell>
          <cell r="O9233" t="str">
            <v>1</v>
          </cell>
          <cell r="R9233">
            <v>0</v>
          </cell>
          <cell r="S9233">
            <v>0</v>
          </cell>
          <cell r="T9233">
            <v>41.09</v>
          </cell>
          <cell r="U9233">
            <v>39326</v>
          </cell>
          <cell r="V9233">
            <v>-2</v>
          </cell>
          <cell r="W9233">
            <v>40.270000000000003</v>
          </cell>
        </row>
        <row r="9234">
          <cell r="C9234" t="str">
            <v>99202</v>
          </cell>
          <cell r="F9234">
            <v>10</v>
          </cell>
          <cell r="G9234">
            <v>20</v>
          </cell>
          <cell r="H9234" t="str">
            <v>Years</v>
          </cell>
          <cell r="I9234">
            <v>0</v>
          </cell>
          <cell r="J9234">
            <v>0</v>
          </cell>
          <cell r="K9234">
            <v>45.56</v>
          </cell>
          <cell r="L9234">
            <v>39326</v>
          </cell>
          <cell r="M9234">
            <v>-2</v>
          </cell>
          <cell r="N9234">
            <v>44.65</v>
          </cell>
          <cell r="R9234">
            <v>0</v>
          </cell>
          <cell r="S9234">
            <v>0</v>
          </cell>
          <cell r="T9234">
            <v>45.56</v>
          </cell>
          <cell r="U9234">
            <v>39326</v>
          </cell>
          <cell r="V9234">
            <v>-2</v>
          </cell>
          <cell r="W9234">
            <v>44.65</v>
          </cell>
        </row>
        <row r="9235">
          <cell r="C9235" t="str">
            <v>99202</v>
          </cell>
          <cell r="F9235">
            <v>21</v>
          </cell>
          <cell r="G9235">
            <v>55</v>
          </cell>
          <cell r="H9235" t="str">
            <v>Years</v>
          </cell>
          <cell r="I9235">
            <v>0</v>
          </cell>
          <cell r="J9235">
            <v>0</v>
          </cell>
          <cell r="K9235">
            <v>41.09</v>
          </cell>
          <cell r="L9235">
            <v>39326</v>
          </cell>
          <cell r="M9235">
            <v>-2</v>
          </cell>
          <cell r="N9235">
            <v>40.270000000000003</v>
          </cell>
          <cell r="R9235">
            <v>0</v>
          </cell>
          <cell r="S9235">
            <v>0</v>
          </cell>
          <cell r="T9235">
            <v>41.09</v>
          </cell>
          <cell r="U9235">
            <v>39326</v>
          </cell>
          <cell r="V9235">
            <v>-2</v>
          </cell>
          <cell r="W9235">
            <v>40.270000000000003</v>
          </cell>
        </row>
        <row r="9236">
          <cell r="C9236" t="str">
            <v>99203</v>
          </cell>
          <cell r="D9236" t="str">
            <v>TH</v>
          </cell>
          <cell r="F9236">
            <v>10</v>
          </cell>
          <cell r="G9236">
            <v>20</v>
          </cell>
          <cell r="H9236" t="str">
            <v>Years</v>
          </cell>
          <cell r="I9236">
            <v>0</v>
          </cell>
          <cell r="J9236">
            <v>0</v>
          </cell>
          <cell r="K9236">
            <v>61.56</v>
          </cell>
          <cell r="L9236">
            <v>39326</v>
          </cell>
          <cell r="M9236">
            <v>-2</v>
          </cell>
          <cell r="N9236">
            <v>60.33</v>
          </cell>
          <cell r="R9236">
            <v>0</v>
          </cell>
          <cell r="S9236">
            <v>0</v>
          </cell>
          <cell r="T9236">
            <v>61.56</v>
          </cell>
          <cell r="U9236">
            <v>39326</v>
          </cell>
          <cell r="V9236">
            <v>-2</v>
          </cell>
          <cell r="W9236">
            <v>60.33</v>
          </cell>
        </row>
        <row r="9237">
          <cell r="C9237" t="str">
            <v>99203</v>
          </cell>
          <cell r="D9237" t="str">
            <v>TH</v>
          </cell>
          <cell r="F9237">
            <v>21</v>
          </cell>
          <cell r="G9237">
            <v>55</v>
          </cell>
          <cell r="H9237" t="str">
            <v>Years</v>
          </cell>
          <cell r="I9237">
            <v>0</v>
          </cell>
          <cell r="J9237">
            <v>0</v>
          </cell>
          <cell r="K9237">
            <v>55.52</v>
          </cell>
          <cell r="L9237">
            <v>39326</v>
          </cell>
          <cell r="M9237">
            <v>-2</v>
          </cell>
          <cell r="N9237">
            <v>54.41</v>
          </cell>
          <cell r="R9237">
            <v>0</v>
          </cell>
          <cell r="S9237">
            <v>0</v>
          </cell>
          <cell r="T9237">
            <v>55.52</v>
          </cell>
          <cell r="U9237">
            <v>39326</v>
          </cell>
          <cell r="V9237">
            <v>-2</v>
          </cell>
          <cell r="W9237">
            <v>54.41</v>
          </cell>
        </row>
        <row r="9238">
          <cell r="C9238" t="str">
            <v>99203</v>
          </cell>
          <cell r="F9238">
            <v>21</v>
          </cell>
          <cell r="G9238">
            <v>999</v>
          </cell>
          <cell r="H9238" t="str">
            <v>Years</v>
          </cell>
          <cell r="I9238">
            <v>0</v>
          </cell>
          <cell r="J9238">
            <v>0</v>
          </cell>
          <cell r="K9238">
            <v>55.52</v>
          </cell>
          <cell r="L9238">
            <v>39326</v>
          </cell>
          <cell r="M9238">
            <v>-2</v>
          </cell>
          <cell r="N9238">
            <v>54.41</v>
          </cell>
          <cell r="O9238" t="str">
            <v>1</v>
          </cell>
          <cell r="R9238">
            <v>0</v>
          </cell>
          <cell r="S9238">
            <v>0</v>
          </cell>
          <cell r="T9238">
            <v>55.52</v>
          </cell>
          <cell r="U9238">
            <v>39326</v>
          </cell>
          <cell r="V9238">
            <v>-2</v>
          </cell>
          <cell r="W9238">
            <v>54.41</v>
          </cell>
        </row>
        <row r="9239">
          <cell r="C9239" t="str">
            <v>99203</v>
          </cell>
          <cell r="F9239">
            <v>10</v>
          </cell>
          <cell r="G9239">
            <v>20</v>
          </cell>
          <cell r="H9239" t="str">
            <v>Years</v>
          </cell>
          <cell r="I9239">
            <v>0</v>
          </cell>
          <cell r="J9239">
            <v>0</v>
          </cell>
          <cell r="K9239">
            <v>61.56</v>
          </cell>
          <cell r="L9239">
            <v>39326</v>
          </cell>
          <cell r="M9239">
            <v>-2</v>
          </cell>
          <cell r="N9239">
            <v>60.33</v>
          </cell>
          <cell r="R9239">
            <v>0</v>
          </cell>
          <cell r="S9239">
            <v>0</v>
          </cell>
          <cell r="T9239">
            <v>61.56</v>
          </cell>
          <cell r="U9239">
            <v>39326</v>
          </cell>
          <cell r="V9239">
            <v>-2</v>
          </cell>
          <cell r="W9239">
            <v>60.33</v>
          </cell>
        </row>
        <row r="9240">
          <cell r="C9240" t="str">
            <v>99203</v>
          </cell>
          <cell r="F9240">
            <v>21</v>
          </cell>
          <cell r="G9240">
            <v>55</v>
          </cell>
          <cell r="H9240" t="str">
            <v>Years</v>
          </cell>
          <cell r="I9240">
            <v>0</v>
          </cell>
          <cell r="J9240">
            <v>0</v>
          </cell>
          <cell r="K9240">
            <v>55.52</v>
          </cell>
          <cell r="L9240">
            <v>39326</v>
          </cell>
          <cell r="M9240">
            <v>-2</v>
          </cell>
          <cell r="N9240">
            <v>54.41</v>
          </cell>
          <cell r="R9240">
            <v>0</v>
          </cell>
          <cell r="S9240">
            <v>0</v>
          </cell>
          <cell r="T9240">
            <v>55.52</v>
          </cell>
          <cell r="U9240">
            <v>39326</v>
          </cell>
          <cell r="V9240">
            <v>-2</v>
          </cell>
          <cell r="W9240">
            <v>54.41</v>
          </cell>
        </row>
        <row r="9241">
          <cell r="C9241" t="str">
            <v>99204</v>
          </cell>
          <cell r="D9241" t="str">
            <v>TH</v>
          </cell>
          <cell r="F9241">
            <v>10</v>
          </cell>
          <cell r="G9241">
            <v>20</v>
          </cell>
          <cell r="H9241" t="str">
            <v>Years</v>
          </cell>
          <cell r="I9241">
            <v>0</v>
          </cell>
          <cell r="J9241">
            <v>0</v>
          </cell>
          <cell r="K9241">
            <v>90.07</v>
          </cell>
          <cell r="L9241">
            <v>39326</v>
          </cell>
          <cell r="M9241">
            <v>-2</v>
          </cell>
          <cell r="N9241">
            <v>88.27</v>
          </cell>
          <cell r="R9241">
            <v>0</v>
          </cell>
          <cell r="S9241">
            <v>0</v>
          </cell>
          <cell r="T9241">
            <v>90.07</v>
          </cell>
          <cell r="U9241">
            <v>39326</v>
          </cell>
          <cell r="V9241">
            <v>-2</v>
          </cell>
          <cell r="W9241">
            <v>88.27</v>
          </cell>
        </row>
        <row r="9242">
          <cell r="C9242" t="str">
            <v>99204</v>
          </cell>
          <cell r="D9242" t="str">
            <v>TH</v>
          </cell>
          <cell r="F9242">
            <v>21</v>
          </cell>
          <cell r="G9242">
            <v>55</v>
          </cell>
          <cell r="H9242" t="str">
            <v>Years</v>
          </cell>
          <cell r="I9242">
            <v>0</v>
          </cell>
          <cell r="J9242">
            <v>0</v>
          </cell>
          <cell r="K9242">
            <v>81.239999999999995</v>
          </cell>
          <cell r="L9242">
            <v>39326</v>
          </cell>
          <cell r="M9242">
            <v>-2</v>
          </cell>
          <cell r="N9242">
            <v>79.62</v>
          </cell>
          <cell r="R9242">
            <v>0</v>
          </cell>
          <cell r="S9242">
            <v>0</v>
          </cell>
          <cell r="T9242">
            <v>81.239999999999995</v>
          </cell>
          <cell r="U9242">
            <v>39326</v>
          </cell>
          <cell r="V9242">
            <v>-2</v>
          </cell>
          <cell r="W9242">
            <v>79.62</v>
          </cell>
        </row>
        <row r="9243">
          <cell r="C9243" t="str">
            <v>99204</v>
          </cell>
          <cell r="F9243">
            <v>21</v>
          </cell>
          <cell r="G9243">
            <v>999</v>
          </cell>
          <cell r="H9243" t="str">
            <v>Years</v>
          </cell>
          <cell r="I9243">
            <v>0</v>
          </cell>
          <cell r="J9243">
            <v>0</v>
          </cell>
          <cell r="K9243">
            <v>81.239999999999995</v>
          </cell>
          <cell r="L9243">
            <v>39326</v>
          </cell>
          <cell r="M9243">
            <v>-2</v>
          </cell>
          <cell r="N9243">
            <v>79.62</v>
          </cell>
          <cell r="O9243" t="str">
            <v>1</v>
          </cell>
          <cell r="R9243">
            <v>0</v>
          </cell>
          <cell r="S9243">
            <v>0</v>
          </cell>
          <cell r="T9243">
            <v>81.239999999999995</v>
          </cell>
          <cell r="U9243">
            <v>39326</v>
          </cell>
          <cell r="V9243">
            <v>-2</v>
          </cell>
          <cell r="W9243">
            <v>79.62</v>
          </cell>
        </row>
        <row r="9244">
          <cell r="C9244" t="str">
            <v>99204</v>
          </cell>
          <cell r="D9244" t="str">
            <v>FP</v>
          </cell>
          <cell r="F9244">
            <v>21</v>
          </cell>
          <cell r="G9244">
            <v>999</v>
          </cell>
          <cell r="H9244" t="str">
            <v>Years</v>
          </cell>
          <cell r="I9244">
            <v>0</v>
          </cell>
          <cell r="J9244">
            <v>0</v>
          </cell>
          <cell r="K9244">
            <v>81.239999999999995</v>
          </cell>
          <cell r="L9244">
            <v>39326</v>
          </cell>
          <cell r="M9244">
            <v>-2</v>
          </cell>
          <cell r="N9244">
            <v>79.62</v>
          </cell>
          <cell r="O9244" t="str">
            <v>1</v>
          </cell>
          <cell r="R9244">
            <v>0</v>
          </cell>
          <cell r="S9244">
            <v>0</v>
          </cell>
          <cell r="T9244">
            <v>81.239999999999995</v>
          </cell>
          <cell r="U9244">
            <v>39326</v>
          </cell>
          <cell r="V9244">
            <v>-2</v>
          </cell>
          <cell r="W9244">
            <v>79.62</v>
          </cell>
        </row>
        <row r="9245">
          <cell r="C9245" t="str">
            <v>99204</v>
          </cell>
          <cell r="F9245">
            <v>10</v>
          </cell>
          <cell r="G9245">
            <v>20</v>
          </cell>
          <cell r="H9245" t="str">
            <v>Years</v>
          </cell>
          <cell r="I9245">
            <v>0</v>
          </cell>
          <cell r="J9245">
            <v>0</v>
          </cell>
          <cell r="K9245">
            <v>90.07</v>
          </cell>
          <cell r="L9245">
            <v>39326</v>
          </cell>
          <cell r="M9245">
            <v>-2</v>
          </cell>
          <cell r="N9245">
            <v>88.27</v>
          </cell>
          <cell r="R9245">
            <v>0</v>
          </cell>
          <cell r="S9245">
            <v>0</v>
          </cell>
          <cell r="T9245">
            <v>90.07</v>
          </cell>
          <cell r="U9245">
            <v>39326</v>
          </cell>
          <cell r="V9245">
            <v>-2</v>
          </cell>
          <cell r="W9245">
            <v>88.27</v>
          </cell>
        </row>
        <row r="9246">
          <cell r="C9246" t="str">
            <v>99204</v>
          </cell>
          <cell r="F9246">
            <v>21</v>
          </cell>
          <cell r="G9246">
            <v>55</v>
          </cell>
          <cell r="H9246" t="str">
            <v>Years</v>
          </cell>
          <cell r="I9246">
            <v>0</v>
          </cell>
          <cell r="J9246">
            <v>0</v>
          </cell>
          <cell r="K9246">
            <v>81.239999999999995</v>
          </cell>
          <cell r="L9246">
            <v>39326</v>
          </cell>
          <cell r="M9246">
            <v>-2</v>
          </cell>
          <cell r="N9246">
            <v>79.62</v>
          </cell>
          <cell r="R9246">
            <v>0</v>
          </cell>
          <cell r="S9246">
            <v>0</v>
          </cell>
          <cell r="T9246">
            <v>81.239999999999995</v>
          </cell>
          <cell r="U9246">
            <v>39326</v>
          </cell>
          <cell r="V9246">
            <v>-2</v>
          </cell>
          <cell r="W9246">
            <v>79.62</v>
          </cell>
        </row>
        <row r="9247">
          <cell r="C9247" t="str">
            <v>99205</v>
          </cell>
          <cell r="D9247" t="str">
            <v>TH</v>
          </cell>
          <cell r="F9247">
            <v>10</v>
          </cell>
          <cell r="G9247">
            <v>20</v>
          </cell>
          <cell r="H9247" t="str">
            <v>Years</v>
          </cell>
          <cell r="I9247">
            <v>0</v>
          </cell>
          <cell r="J9247">
            <v>0</v>
          </cell>
          <cell r="K9247">
            <v>111.98</v>
          </cell>
          <cell r="L9247">
            <v>39326</v>
          </cell>
          <cell r="M9247">
            <v>-2</v>
          </cell>
          <cell r="N9247">
            <v>109.74</v>
          </cell>
          <cell r="R9247">
            <v>0</v>
          </cell>
          <cell r="S9247">
            <v>0</v>
          </cell>
          <cell r="T9247">
            <v>111.98</v>
          </cell>
          <cell r="U9247">
            <v>39326</v>
          </cell>
          <cell r="V9247">
            <v>-2</v>
          </cell>
          <cell r="W9247">
            <v>109.74</v>
          </cell>
        </row>
        <row r="9248">
          <cell r="C9248" t="str">
            <v>99205</v>
          </cell>
          <cell r="D9248" t="str">
            <v>TH</v>
          </cell>
          <cell r="F9248">
            <v>21</v>
          </cell>
          <cell r="G9248">
            <v>55</v>
          </cell>
          <cell r="H9248" t="str">
            <v>Years</v>
          </cell>
          <cell r="I9248">
            <v>0</v>
          </cell>
          <cell r="J9248">
            <v>0</v>
          </cell>
          <cell r="K9248">
            <v>101</v>
          </cell>
          <cell r="L9248">
            <v>39326</v>
          </cell>
          <cell r="M9248">
            <v>-2</v>
          </cell>
          <cell r="N9248">
            <v>98.98</v>
          </cell>
          <cell r="R9248">
            <v>0</v>
          </cell>
          <cell r="S9248">
            <v>0</v>
          </cell>
          <cell r="T9248">
            <v>101</v>
          </cell>
          <cell r="U9248">
            <v>39326</v>
          </cell>
          <cell r="V9248">
            <v>-2</v>
          </cell>
          <cell r="W9248">
            <v>98.98</v>
          </cell>
        </row>
        <row r="9249">
          <cell r="C9249" t="str">
            <v>99205</v>
          </cell>
          <cell r="F9249">
            <v>21</v>
          </cell>
          <cell r="G9249">
            <v>999</v>
          </cell>
          <cell r="H9249" t="str">
            <v>Years</v>
          </cell>
          <cell r="I9249">
            <v>0</v>
          </cell>
          <cell r="J9249">
            <v>0</v>
          </cell>
          <cell r="K9249">
            <v>101</v>
          </cell>
          <cell r="L9249">
            <v>39326</v>
          </cell>
          <cell r="M9249">
            <v>-2</v>
          </cell>
          <cell r="N9249">
            <v>98.98</v>
          </cell>
          <cell r="O9249" t="str">
            <v>1</v>
          </cell>
          <cell r="R9249">
            <v>0</v>
          </cell>
          <cell r="S9249">
            <v>0</v>
          </cell>
          <cell r="T9249">
            <v>101</v>
          </cell>
          <cell r="U9249">
            <v>39326</v>
          </cell>
          <cell r="V9249">
            <v>-2</v>
          </cell>
          <cell r="W9249">
            <v>98.98</v>
          </cell>
        </row>
        <row r="9250">
          <cell r="C9250" t="str">
            <v>99205</v>
          </cell>
          <cell r="F9250">
            <v>10</v>
          </cell>
          <cell r="G9250">
            <v>20</v>
          </cell>
          <cell r="H9250" t="str">
            <v>Years</v>
          </cell>
          <cell r="I9250">
            <v>0</v>
          </cell>
          <cell r="J9250">
            <v>0</v>
          </cell>
          <cell r="K9250">
            <v>111.98</v>
          </cell>
          <cell r="L9250">
            <v>39326</v>
          </cell>
          <cell r="M9250">
            <v>-2</v>
          </cell>
          <cell r="N9250">
            <v>109.74</v>
          </cell>
          <cell r="R9250">
            <v>0</v>
          </cell>
          <cell r="S9250">
            <v>0</v>
          </cell>
          <cell r="T9250">
            <v>111.98</v>
          </cell>
          <cell r="U9250">
            <v>39326</v>
          </cell>
          <cell r="V9250">
            <v>-2</v>
          </cell>
          <cell r="W9250">
            <v>109.74</v>
          </cell>
        </row>
        <row r="9251">
          <cell r="C9251" t="str">
            <v>99205</v>
          </cell>
          <cell r="F9251">
            <v>21</v>
          </cell>
          <cell r="G9251">
            <v>55</v>
          </cell>
          <cell r="H9251" t="str">
            <v>Years</v>
          </cell>
          <cell r="I9251">
            <v>0</v>
          </cell>
          <cell r="J9251">
            <v>0</v>
          </cell>
          <cell r="K9251">
            <v>101</v>
          </cell>
          <cell r="L9251">
            <v>39326</v>
          </cell>
          <cell r="M9251">
            <v>-2</v>
          </cell>
          <cell r="N9251">
            <v>98.98</v>
          </cell>
          <cell r="R9251">
            <v>0</v>
          </cell>
          <cell r="S9251">
            <v>0</v>
          </cell>
          <cell r="T9251">
            <v>101</v>
          </cell>
          <cell r="U9251">
            <v>39326</v>
          </cell>
          <cell r="V9251">
            <v>-2</v>
          </cell>
          <cell r="W9251">
            <v>98.98</v>
          </cell>
        </row>
        <row r="9252">
          <cell r="C9252" t="str">
            <v>99211</v>
          </cell>
          <cell r="D9252" t="str">
            <v>TH</v>
          </cell>
          <cell r="F9252">
            <v>10</v>
          </cell>
          <cell r="G9252">
            <v>20</v>
          </cell>
          <cell r="H9252" t="str">
            <v>Years</v>
          </cell>
          <cell r="I9252">
            <v>0</v>
          </cell>
          <cell r="J9252">
            <v>0</v>
          </cell>
          <cell r="K9252">
            <v>14.96</v>
          </cell>
          <cell r="L9252">
            <v>39326</v>
          </cell>
          <cell r="M9252">
            <v>-2</v>
          </cell>
          <cell r="N9252">
            <v>14.66</v>
          </cell>
          <cell r="R9252">
            <v>0</v>
          </cell>
          <cell r="S9252">
            <v>0</v>
          </cell>
          <cell r="T9252">
            <v>14.96</v>
          </cell>
          <cell r="U9252">
            <v>39326</v>
          </cell>
          <cell r="V9252">
            <v>-2</v>
          </cell>
          <cell r="W9252">
            <v>14.66</v>
          </cell>
        </row>
        <row r="9253">
          <cell r="C9253" t="str">
            <v>99211</v>
          </cell>
          <cell r="D9253" t="str">
            <v>TH</v>
          </cell>
          <cell r="F9253">
            <v>21</v>
          </cell>
          <cell r="G9253">
            <v>55</v>
          </cell>
          <cell r="H9253" t="str">
            <v>Years</v>
          </cell>
          <cell r="I9253">
            <v>0</v>
          </cell>
          <cell r="J9253">
            <v>0</v>
          </cell>
          <cell r="K9253">
            <v>13.49</v>
          </cell>
          <cell r="L9253">
            <v>39326</v>
          </cell>
          <cell r="M9253">
            <v>-2</v>
          </cell>
          <cell r="N9253">
            <v>13.22</v>
          </cell>
          <cell r="R9253">
            <v>0</v>
          </cell>
          <cell r="S9253">
            <v>0</v>
          </cell>
          <cell r="T9253">
            <v>13.49</v>
          </cell>
          <cell r="U9253">
            <v>39326</v>
          </cell>
          <cell r="V9253">
            <v>-2</v>
          </cell>
          <cell r="W9253">
            <v>13.22</v>
          </cell>
        </row>
        <row r="9254">
          <cell r="C9254" t="str">
            <v>99211</v>
          </cell>
          <cell r="F9254">
            <v>21</v>
          </cell>
          <cell r="G9254">
            <v>999</v>
          </cell>
          <cell r="H9254" t="str">
            <v>Years</v>
          </cell>
          <cell r="I9254">
            <v>0</v>
          </cell>
          <cell r="J9254">
            <v>0</v>
          </cell>
          <cell r="K9254">
            <v>13.49</v>
          </cell>
          <cell r="L9254">
            <v>39326</v>
          </cell>
          <cell r="M9254">
            <v>-2</v>
          </cell>
          <cell r="N9254">
            <v>13.22</v>
          </cell>
          <cell r="O9254" t="str">
            <v>1</v>
          </cell>
          <cell r="R9254">
            <v>0</v>
          </cell>
          <cell r="S9254">
            <v>0</v>
          </cell>
          <cell r="T9254">
            <v>13.49</v>
          </cell>
          <cell r="U9254">
            <v>39326</v>
          </cell>
          <cell r="V9254">
            <v>-2</v>
          </cell>
          <cell r="W9254">
            <v>13.22</v>
          </cell>
        </row>
        <row r="9255">
          <cell r="C9255" t="str">
            <v>99211</v>
          </cell>
          <cell r="F9255">
            <v>10</v>
          </cell>
          <cell r="G9255">
            <v>20</v>
          </cell>
          <cell r="H9255" t="str">
            <v>Years</v>
          </cell>
          <cell r="I9255">
            <v>0</v>
          </cell>
          <cell r="J9255">
            <v>0</v>
          </cell>
          <cell r="K9255">
            <v>14.96</v>
          </cell>
          <cell r="L9255">
            <v>39326</v>
          </cell>
          <cell r="M9255">
            <v>-2</v>
          </cell>
          <cell r="N9255">
            <v>14.66</v>
          </cell>
          <cell r="R9255">
            <v>0</v>
          </cell>
          <cell r="S9255">
            <v>0</v>
          </cell>
          <cell r="T9255">
            <v>14.96</v>
          </cell>
          <cell r="U9255">
            <v>39326</v>
          </cell>
          <cell r="V9255">
            <v>-2</v>
          </cell>
          <cell r="W9255">
            <v>14.66</v>
          </cell>
        </row>
        <row r="9256">
          <cell r="C9256" t="str">
            <v>99211</v>
          </cell>
          <cell r="F9256">
            <v>21</v>
          </cell>
          <cell r="G9256">
            <v>55</v>
          </cell>
          <cell r="H9256" t="str">
            <v>Years</v>
          </cell>
          <cell r="I9256">
            <v>0</v>
          </cell>
          <cell r="J9256">
            <v>0</v>
          </cell>
          <cell r="K9256">
            <v>13.49</v>
          </cell>
          <cell r="L9256">
            <v>39326</v>
          </cell>
          <cell r="M9256">
            <v>-2</v>
          </cell>
          <cell r="N9256">
            <v>13.22</v>
          </cell>
          <cell r="R9256">
            <v>0</v>
          </cell>
          <cell r="S9256">
            <v>0</v>
          </cell>
          <cell r="T9256">
            <v>13.49</v>
          </cell>
          <cell r="U9256">
            <v>39326</v>
          </cell>
          <cell r="V9256">
            <v>-2</v>
          </cell>
          <cell r="W9256">
            <v>13.22</v>
          </cell>
        </row>
        <row r="9257">
          <cell r="C9257" t="str">
            <v>99212</v>
          </cell>
          <cell r="D9257" t="str">
            <v>TH</v>
          </cell>
          <cell r="F9257">
            <v>10</v>
          </cell>
          <cell r="G9257">
            <v>20</v>
          </cell>
          <cell r="H9257" t="str">
            <v>Years</v>
          </cell>
          <cell r="I9257">
            <v>0</v>
          </cell>
          <cell r="J9257">
            <v>0</v>
          </cell>
          <cell r="K9257">
            <v>25.04</v>
          </cell>
          <cell r="L9257">
            <v>39326</v>
          </cell>
          <cell r="M9257">
            <v>-2</v>
          </cell>
          <cell r="N9257">
            <v>24.54</v>
          </cell>
          <cell r="R9257">
            <v>0</v>
          </cell>
          <cell r="S9257">
            <v>0</v>
          </cell>
          <cell r="T9257">
            <v>25.04</v>
          </cell>
          <cell r="U9257">
            <v>39326</v>
          </cell>
          <cell r="V9257">
            <v>-2</v>
          </cell>
          <cell r="W9257">
            <v>24.54</v>
          </cell>
        </row>
        <row r="9258">
          <cell r="C9258" t="str">
            <v>99212</v>
          </cell>
          <cell r="D9258" t="str">
            <v>TH</v>
          </cell>
          <cell r="F9258">
            <v>21</v>
          </cell>
          <cell r="G9258">
            <v>55</v>
          </cell>
          <cell r="H9258" t="str">
            <v>Years</v>
          </cell>
          <cell r="I9258">
            <v>0</v>
          </cell>
          <cell r="J9258">
            <v>0</v>
          </cell>
          <cell r="K9258">
            <v>22.59</v>
          </cell>
          <cell r="L9258">
            <v>39326</v>
          </cell>
          <cell r="M9258">
            <v>-2</v>
          </cell>
          <cell r="N9258">
            <v>22.14</v>
          </cell>
          <cell r="R9258">
            <v>0</v>
          </cell>
          <cell r="S9258">
            <v>0</v>
          </cell>
          <cell r="T9258">
            <v>22.59</v>
          </cell>
          <cell r="U9258">
            <v>39326</v>
          </cell>
          <cell r="V9258">
            <v>-2</v>
          </cell>
          <cell r="W9258">
            <v>22.14</v>
          </cell>
        </row>
        <row r="9259">
          <cell r="C9259" t="str">
            <v>99212</v>
          </cell>
          <cell r="F9259">
            <v>21</v>
          </cell>
          <cell r="G9259">
            <v>999</v>
          </cell>
          <cell r="H9259" t="str">
            <v>Years</v>
          </cell>
          <cell r="I9259">
            <v>0</v>
          </cell>
          <cell r="J9259">
            <v>0</v>
          </cell>
          <cell r="K9259">
            <v>22.59</v>
          </cell>
          <cell r="L9259">
            <v>39326</v>
          </cell>
          <cell r="M9259">
            <v>-2</v>
          </cell>
          <cell r="N9259">
            <v>22.14</v>
          </cell>
          <cell r="O9259" t="str">
            <v>1</v>
          </cell>
          <cell r="R9259">
            <v>0</v>
          </cell>
          <cell r="S9259">
            <v>0</v>
          </cell>
          <cell r="T9259">
            <v>22.59</v>
          </cell>
          <cell r="U9259">
            <v>39326</v>
          </cell>
          <cell r="V9259">
            <v>-2</v>
          </cell>
          <cell r="W9259">
            <v>22.14</v>
          </cell>
        </row>
        <row r="9260">
          <cell r="C9260" t="str">
            <v>99212</v>
          </cell>
          <cell r="F9260">
            <v>10</v>
          </cell>
          <cell r="G9260">
            <v>20</v>
          </cell>
          <cell r="H9260" t="str">
            <v>Years</v>
          </cell>
          <cell r="I9260">
            <v>0</v>
          </cell>
          <cell r="J9260">
            <v>0</v>
          </cell>
          <cell r="K9260">
            <v>25.04</v>
          </cell>
          <cell r="L9260">
            <v>39326</v>
          </cell>
          <cell r="M9260">
            <v>-2</v>
          </cell>
          <cell r="N9260">
            <v>24.54</v>
          </cell>
          <cell r="R9260">
            <v>0</v>
          </cell>
          <cell r="S9260">
            <v>0</v>
          </cell>
          <cell r="T9260">
            <v>25.04</v>
          </cell>
          <cell r="U9260">
            <v>39326</v>
          </cell>
          <cell r="V9260">
            <v>-2</v>
          </cell>
          <cell r="W9260">
            <v>24.54</v>
          </cell>
        </row>
        <row r="9261">
          <cell r="C9261" t="str">
            <v>99212</v>
          </cell>
          <cell r="F9261">
            <v>21</v>
          </cell>
          <cell r="G9261">
            <v>55</v>
          </cell>
          <cell r="H9261" t="str">
            <v>Years</v>
          </cell>
          <cell r="I9261">
            <v>0</v>
          </cell>
          <cell r="J9261">
            <v>0</v>
          </cell>
          <cell r="K9261">
            <v>22.59</v>
          </cell>
          <cell r="L9261">
            <v>39326</v>
          </cell>
          <cell r="M9261">
            <v>-2</v>
          </cell>
          <cell r="N9261">
            <v>22.14</v>
          </cell>
          <cell r="R9261">
            <v>0</v>
          </cell>
          <cell r="S9261">
            <v>0</v>
          </cell>
          <cell r="T9261">
            <v>22.59</v>
          </cell>
          <cell r="U9261">
            <v>39326</v>
          </cell>
          <cell r="V9261">
            <v>-2</v>
          </cell>
          <cell r="W9261">
            <v>22.14</v>
          </cell>
        </row>
        <row r="9262">
          <cell r="C9262" t="str">
            <v>99213</v>
          </cell>
          <cell r="D9262" t="str">
            <v>TH</v>
          </cell>
          <cell r="F9262">
            <v>10</v>
          </cell>
          <cell r="G9262">
            <v>20</v>
          </cell>
          <cell r="H9262" t="str">
            <v>Years</v>
          </cell>
          <cell r="I9262">
            <v>0</v>
          </cell>
          <cell r="J9262">
            <v>0</v>
          </cell>
          <cell r="K9262">
            <v>37.64</v>
          </cell>
          <cell r="L9262">
            <v>39326</v>
          </cell>
          <cell r="M9262">
            <v>-2</v>
          </cell>
          <cell r="N9262">
            <v>36.89</v>
          </cell>
          <cell r="R9262">
            <v>0</v>
          </cell>
          <cell r="S9262">
            <v>0</v>
          </cell>
          <cell r="T9262">
            <v>37.64</v>
          </cell>
          <cell r="U9262">
            <v>39326</v>
          </cell>
          <cell r="V9262">
            <v>-2</v>
          </cell>
          <cell r="W9262">
            <v>36.89</v>
          </cell>
        </row>
        <row r="9263">
          <cell r="C9263" t="str">
            <v>99213</v>
          </cell>
          <cell r="D9263" t="str">
            <v>TH</v>
          </cell>
          <cell r="F9263">
            <v>21</v>
          </cell>
          <cell r="G9263">
            <v>55</v>
          </cell>
          <cell r="H9263" t="str">
            <v>Years</v>
          </cell>
          <cell r="I9263">
            <v>0</v>
          </cell>
          <cell r="J9263">
            <v>0</v>
          </cell>
          <cell r="K9263">
            <v>33.950000000000003</v>
          </cell>
          <cell r="L9263">
            <v>39326</v>
          </cell>
          <cell r="M9263">
            <v>-2</v>
          </cell>
          <cell r="N9263">
            <v>33.270000000000003</v>
          </cell>
          <cell r="R9263">
            <v>0</v>
          </cell>
          <cell r="S9263">
            <v>0</v>
          </cell>
          <cell r="T9263">
            <v>33.950000000000003</v>
          </cell>
          <cell r="U9263">
            <v>39326</v>
          </cell>
          <cell r="V9263">
            <v>-2</v>
          </cell>
          <cell r="W9263">
            <v>33.270000000000003</v>
          </cell>
        </row>
        <row r="9264">
          <cell r="C9264" t="str">
            <v>99213</v>
          </cell>
          <cell r="F9264">
            <v>21</v>
          </cell>
          <cell r="G9264">
            <v>999</v>
          </cell>
          <cell r="H9264" t="str">
            <v>Years</v>
          </cell>
          <cell r="I9264">
            <v>0</v>
          </cell>
          <cell r="J9264">
            <v>0</v>
          </cell>
          <cell r="K9264">
            <v>33.950000000000003</v>
          </cell>
          <cell r="L9264">
            <v>39326</v>
          </cell>
          <cell r="M9264">
            <v>-2</v>
          </cell>
          <cell r="N9264">
            <v>33.270000000000003</v>
          </cell>
          <cell r="O9264" t="str">
            <v>1</v>
          </cell>
          <cell r="R9264">
            <v>0</v>
          </cell>
          <cell r="S9264">
            <v>0</v>
          </cell>
          <cell r="T9264">
            <v>33.950000000000003</v>
          </cell>
          <cell r="U9264">
            <v>39326</v>
          </cell>
          <cell r="V9264">
            <v>-2</v>
          </cell>
          <cell r="W9264">
            <v>33.270000000000003</v>
          </cell>
        </row>
        <row r="9265">
          <cell r="C9265" t="str">
            <v>99213</v>
          </cell>
          <cell r="F9265">
            <v>10</v>
          </cell>
          <cell r="G9265">
            <v>20</v>
          </cell>
          <cell r="H9265" t="str">
            <v>Years</v>
          </cell>
          <cell r="I9265">
            <v>0</v>
          </cell>
          <cell r="J9265">
            <v>0</v>
          </cell>
          <cell r="K9265">
            <v>37.64</v>
          </cell>
          <cell r="L9265">
            <v>39326</v>
          </cell>
          <cell r="M9265">
            <v>-2</v>
          </cell>
          <cell r="N9265">
            <v>36.89</v>
          </cell>
          <cell r="R9265">
            <v>0</v>
          </cell>
          <cell r="S9265">
            <v>0</v>
          </cell>
          <cell r="T9265">
            <v>37.64</v>
          </cell>
          <cell r="U9265">
            <v>39326</v>
          </cell>
          <cell r="V9265">
            <v>-2</v>
          </cell>
          <cell r="W9265">
            <v>36.89</v>
          </cell>
        </row>
        <row r="9266">
          <cell r="C9266" t="str">
            <v>99213</v>
          </cell>
          <cell r="F9266">
            <v>21</v>
          </cell>
          <cell r="G9266">
            <v>55</v>
          </cell>
          <cell r="H9266" t="str">
            <v>Years</v>
          </cell>
          <cell r="I9266">
            <v>0</v>
          </cell>
          <cell r="J9266">
            <v>0</v>
          </cell>
          <cell r="K9266">
            <v>33.950000000000003</v>
          </cell>
          <cell r="L9266">
            <v>39326</v>
          </cell>
          <cell r="M9266">
            <v>-2</v>
          </cell>
          <cell r="N9266">
            <v>33.270000000000003</v>
          </cell>
          <cell r="R9266">
            <v>0</v>
          </cell>
          <cell r="S9266">
            <v>0</v>
          </cell>
          <cell r="T9266">
            <v>33.950000000000003</v>
          </cell>
          <cell r="U9266">
            <v>39326</v>
          </cell>
          <cell r="V9266">
            <v>-2</v>
          </cell>
          <cell r="W9266">
            <v>33.270000000000003</v>
          </cell>
        </row>
        <row r="9267">
          <cell r="C9267" t="str">
            <v>99214</v>
          </cell>
          <cell r="D9267" t="str">
            <v>TH</v>
          </cell>
          <cell r="F9267">
            <v>10</v>
          </cell>
          <cell r="G9267">
            <v>20</v>
          </cell>
          <cell r="H9267" t="str">
            <v>Years</v>
          </cell>
          <cell r="I9267">
            <v>0</v>
          </cell>
          <cell r="J9267">
            <v>0</v>
          </cell>
          <cell r="K9267">
            <v>52.86</v>
          </cell>
          <cell r="L9267">
            <v>39326</v>
          </cell>
          <cell r="M9267">
            <v>-2</v>
          </cell>
          <cell r="N9267">
            <v>51.8</v>
          </cell>
          <cell r="R9267">
            <v>0</v>
          </cell>
          <cell r="S9267">
            <v>0</v>
          </cell>
          <cell r="T9267">
            <v>52.86</v>
          </cell>
          <cell r="U9267">
            <v>39326</v>
          </cell>
          <cell r="V9267">
            <v>-2</v>
          </cell>
          <cell r="W9267">
            <v>51.8</v>
          </cell>
        </row>
        <row r="9268">
          <cell r="C9268" t="str">
            <v>99214</v>
          </cell>
          <cell r="D9268" t="str">
            <v>TH</v>
          </cell>
          <cell r="F9268">
            <v>21</v>
          </cell>
          <cell r="G9268">
            <v>55</v>
          </cell>
          <cell r="H9268" t="str">
            <v>Years</v>
          </cell>
          <cell r="I9268">
            <v>0</v>
          </cell>
          <cell r="J9268">
            <v>0</v>
          </cell>
          <cell r="K9268">
            <v>47.68</v>
          </cell>
          <cell r="L9268">
            <v>39326</v>
          </cell>
          <cell r="M9268">
            <v>-2</v>
          </cell>
          <cell r="N9268">
            <v>46.73</v>
          </cell>
          <cell r="R9268">
            <v>0</v>
          </cell>
          <cell r="S9268">
            <v>0</v>
          </cell>
          <cell r="T9268">
            <v>47.68</v>
          </cell>
          <cell r="U9268">
            <v>39326</v>
          </cell>
          <cell r="V9268">
            <v>-2</v>
          </cell>
          <cell r="W9268">
            <v>46.73</v>
          </cell>
        </row>
        <row r="9269">
          <cell r="C9269" t="str">
            <v>99214</v>
          </cell>
          <cell r="F9269">
            <v>21</v>
          </cell>
          <cell r="G9269">
            <v>999</v>
          </cell>
          <cell r="H9269" t="str">
            <v>Years</v>
          </cell>
          <cell r="I9269">
            <v>0</v>
          </cell>
          <cell r="J9269">
            <v>0</v>
          </cell>
          <cell r="K9269">
            <v>47.68</v>
          </cell>
          <cell r="L9269">
            <v>39326</v>
          </cell>
          <cell r="M9269">
            <v>-2</v>
          </cell>
          <cell r="N9269">
            <v>46.73</v>
          </cell>
          <cell r="O9269" t="str">
            <v>1</v>
          </cell>
          <cell r="R9269">
            <v>0</v>
          </cell>
          <cell r="S9269">
            <v>0</v>
          </cell>
          <cell r="T9269">
            <v>47.68</v>
          </cell>
          <cell r="U9269">
            <v>39326</v>
          </cell>
          <cell r="V9269">
            <v>-2</v>
          </cell>
          <cell r="W9269">
            <v>46.73</v>
          </cell>
        </row>
        <row r="9270">
          <cell r="C9270" t="str">
            <v>99214</v>
          </cell>
          <cell r="D9270" t="str">
            <v>FP</v>
          </cell>
          <cell r="F9270">
            <v>21</v>
          </cell>
          <cell r="G9270">
            <v>999</v>
          </cell>
          <cell r="H9270" t="str">
            <v>Years</v>
          </cell>
          <cell r="I9270">
            <v>0</v>
          </cell>
          <cell r="J9270">
            <v>0</v>
          </cell>
          <cell r="K9270">
            <v>47.68</v>
          </cell>
          <cell r="L9270">
            <v>39326</v>
          </cell>
          <cell r="M9270">
            <v>-2</v>
          </cell>
          <cell r="N9270">
            <v>46.73</v>
          </cell>
          <cell r="O9270" t="str">
            <v>1</v>
          </cell>
          <cell r="R9270">
            <v>0</v>
          </cell>
          <cell r="S9270">
            <v>0</v>
          </cell>
          <cell r="T9270">
            <v>47.68</v>
          </cell>
          <cell r="U9270">
            <v>39326</v>
          </cell>
          <cell r="V9270">
            <v>-2</v>
          </cell>
          <cell r="W9270">
            <v>46.73</v>
          </cell>
        </row>
        <row r="9271">
          <cell r="C9271" t="str">
            <v>99214</v>
          </cell>
          <cell r="F9271">
            <v>10</v>
          </cell>
          <cell r="G9271">
            <v>20</v>
          </cell>
          <cell r="H9271" t="str">
            <v>Years</v>
          </cell>
          <cell r="I9271">
            <v>0</v>
          </cell>
          <cell r="J9271">
            <v>0</v>
          </cell>
          <cell r="K9271">
            <v>52.86</v>
          </cell>
          <cell r="L9271">
            <v>39326</v>
          </cell>
          <cell r="M9271">
            <v>-2</v>
          </cell>
          <cell r="N9271">
            <v>51.8</v>
          </cell>
          <cell r="R9271">
            <v>0</v>
          </cell>
          <cell r="S9271">
            <v>0</v>
          </cell>
          <cell r="T9271">
            <v>52.86</v>
          </cell>
          <cell r="U9271">
            <v>39326</v>
          </cell>
          <cell r="V9271">
            <v>-2</v>
          </cell>
          <cell r="W9271">
            <v>51.8</v>
          </cell>
        </row>
        <row r="9272">
          <cell r="C9272" t="str">
            <v>99214</v>
          </cell>
          <cell r="F9272">
            <v>21</v>
          </cell>
          <cell r="G9272">
            <v>55</v>
          </cell>
          <cell r="H9272" t="str">
            <v>Years</v>
          </cell>
          <cell r="I9272">
            <v>0</v>
          </cell>
          <cell r="J9272">
            <v>0</v>
          </cell>
          <cell r="K9272">
            <v>47.68</v>
          </cell>
          <cell r="L9272">
            <v>39326</v>
          </cell>
          <cell r="M9272">
            <v>-2</v>
          </cell>
          <cell r="N9272">
            <v>46.73</v>
          </cell>
          <cell r="R9272">
            <v>0</v>
          </cell>
          <cell r="S9272">
            <v>0</v>
          </cell>
          <cell r="T9272">
            <v>47.68</v>
          </cell>
          <cell r="U9272">
            <v>39326</v>
          </cell>
          <cell r="V9272">
            <v>-2</v>
          </cell>
          <cell r="W9272">
            <v>46.73</v>
          </cell>
        </row>
        <row r="9273">
          <cell r="C9273" t="str">
            <v>99215</v>
          </cell>
          <cell r="D9273" t="str">
            <v>TH</v>
          </cell>
          <cell r="F9273">
            <v>10</v>
          </cell>
          <cell r="G9273">
            <v>20</v>
          </cell>
          <cell r="H9273" t="str">
            <v>Years</v>
          </cell>
          <cell r="I9273">
            <v>0</v>
          </cell>
          <cell r="J9273">
            <v>0</v>
          </cell>
          <cell r="K9273">
            <v>81.38</v>
          </cell>
          <cell r="L9273">
            <v>39326</v>
          </cell>
          <cell r="M9273">
            <v>-2</v>
          </cell>
          <cell r="N9273">
            <v>79.75</v>
          </cell>
          <cell r="R9273">
            <v>0</v>
          </cell>
          <cell r="S9273">
            <v>0</v>
          </cell>
          <cell r="T9273">
            <v>81.38</v>
          </cell>
          <cell r="U9273">
            <v>39326</v>
          </cell>
          <cell r="V9273">
            <v>-2</v>
          </cell>
          <cell r="W9273">
            <v>79.75</v>
          </cell>
        </row>
        <row r="9274">
          <cell r="C9274" t="str">
            <v>99215</v>
          </cell>
          <cell r="D9274" t="str">
            <v>TH</v>
          </cell>
          <cell r="F9274">
            <v>21</v>
          </cell>
          <cell r="G9274">
            <v>55</v>
          </cell>
          <cell r="H9274" t="str">
            <v>Years</v>
          </cell>
          <cell r="I9274">
            <v>0</v>
          </cell>
          <cell r="J9274">
            <v>0</v>
          </cell>
          <cell r="K9274">
            <v>73.400000000000006</v>
          </cell>
          <cell r="L9274">
            <v>39326</v>
          </cell>
          <cell r="M9274">
            <v>-2</v>
          </cell>
          <cell r="N9274">
            <v>71.930000000000007</v>
          </cell>
          <cell r="R9274">
            <v>0</v>
          </cell>
          <cell r="S9274">
            <v>0</v>
          </cell>
          <cell r="T9274">
            <v>73.400000000000006</v>
          </cell>
          <cell r="U9274">
            <v>39326</v>
          </cell>
          <cell r="V9274">
            <v>-2</v>
          </cell>
          <cell r="W9274">
            <v>71.930000000000007</v>
          </cell>
        </row>
        <row r="9275">
          <cell r="C9275" t="str">
            <v>99215</v>
          </cell>
          <cell r="F9275">
            <v>21</v>
          </cell>
          <cell r="G9275">
            <v>999</v>
          </cell>
          <cell r="H9275" t="str">
            <v>Years</v>
          </cell>
          <cell r="I9275">
            <v>0</v>
          </cell>
          <cell r="J9275">
            <v>0</v>
          </cell>
          <cell r="K9275">
            <v>73.400000000000006</v>
          </cell>
          <cell r="L9275">
            <v>39326</v>
          </cell>
          <cell r="M9275">
            <v>-2</v>
          </cell>
          <cell r="N9275">
            <v>71.930000000000007</v>
          </cell>
          <cell r="O9275" t="str">
            <v>1</v>
          </cell>
          <cell r="R9275">
            <v>0</v>
          </cell>
          <cell r="S9275">
            <v>0</v>
          </cell>
          <cell r="T9275">
            <v>73.400000000000006</v>
          </cell>
          <cell r="U9275">
            <v>39326</v>
          </cell>
          <cell r="V9275">
            <v>-2</v>
          </cell>
          <cell r="W9275">
            <v>71.930000000000007</v>
          </cell>
        </row>
        <row r="9276">
          <cell r="C9276" t="str">
            <v>99215</v>
          </cell>
          <cell r="F9276">
            <v>10</v>
          </cell>
          <cell r="G9276">
            <v>20</v>
          </cell>
          <cell r="H9276" t="str">
            <v>Years</v>
          </cell>
          <cell r="I9276">
            <v>0</v>
          </cell>
          <cell r="J9276">
            <v>0</v>
          </cell>
          <cell r="K9276">
            <v>81.38</v>
          </cell>
          <cell r="L9276">
            <v>39326</v>
          </cell>
          <cell r="M9276">
            <v>-2</v>
          </cell>
          <cell r="N9276">
            <v>79.75</v>
          </cell>
          <cell r="R9276">
            <v>0</v>
          </cell>
          <cell r="S9276">
            <v>0</v>
          </cell>
          <cell r="T9276">
            <v>81.38</v>
          </cell>
          <cell r="U9276">
            <v>39326</v>
          </cell>
          <cell r="V9276">
            <v>-2</v>
          </cell>
          <cell r="W9276">
            <v>79.75</v>
          </cell>
        </row>
        <row r="9277">
          <cell r="C9277" t="str">
            <v>99215</v>
          </cell>
          <cell r="F9277">
            <v>21</v>
          </cell>
          <cell r="G9277">
            <v>55</v>
          </cell>
          <cell r="H9277" t="str">
            <v>Years</v>
          </cell>
          <cell r="I9277">
            <v>0</v>
          </cell>
          <cell r="J9277">
            <v>0</v>
          </cell>
          <cell r="K9277">
            <v>73.400000000000006</v>
          </cell>
          <cell r="L9277">
            <v>39326</v>
          </cell>
          <cell r="M9277">
            <v>-2</v>
          </cell>
          <cell r="N9277">
            <v>71.930000000000007</v>
          </cell>
          <cell r="R9277">
            <v>0</v>
          </cell>
          <cell r="S9277">
            <v>0</v>
          </cell>
          <cell r="T9277">
            <v>73.400000000000006</v>
          </cell>
          <cell r="U9277">
            <v>39326</v>
          </cell>
          <cell r="V9277">
            <v>-2</v>
          </cell>
          <cell r="W9277">
            <v>71.930000000000007</v>
          </cell>
        </row>
        <row r="9278">
          <cell r="C9278" t="str">
            <v>99217</v>
          </cell>
          <cell r="F9278">
            <v>0</v>
          </cell>
          <cell r="G9278">
            <v>999</v>
          </cell>
          <cell r="H9278" t="str">
            <v>Years</v>
          </cell>
          <cell r="L9278" t="str">
            <v xml:space="preserve">          </v>
          </cell>
          <cell r="R9278">
            <v>0</v>
          </cell>
          <cell r="S9278">
            <v>0</v>
          </cell>
          <cell r="T9278">
            <v>58.08</v>
          </cell>
          <cell r="U9278">
            <v>39326</v>
          </cell>
          <cell r="V9278">
            <v>-2</v>
          </cell>
          <cell r="W9278">
            <v>56.92</v>
          </cell>
        </row>
        <row r="9279">
          <cell r="C9279" t="str">
            <v>99217</v>
          </cell>
          <cell r="F9279">
            <v>21</v>
          </cell>
          <cell r="G9279">
            <v>999</v>
          </cell>
          <cell r="H9279" t="str">
            <v>Years</v>
          </cell>
          <cell r="L9279" t="str">
            <v xml:space="preserve">          </v>
          </cell>
          <cell r="R9279">
            <v>0</v>
          </cell>
          <cell r="S9279">
            <v>0</v>
          </cell>
          <cell r="T9279">
            <v>52.38</v>
          </cell>
          <cell r="U9279">
            <v>39326</v>
          </cell>
          <cell r="V9279">
            <v>-2</v>
          </cell>
          <cell r="W9279">
            <v>51.33</v>
          </cell>
        </row>
        <row r="9280">
          <cell r="C9280" t="str">
            <v>99218</v>
          </cell>
          <cell r="F9280">
            <v>0</v>
          </cell>
          <cell r="G9280">
            <v>999</v>
          </cell>
          <cell r="H9280" t="str">
            <v>Years</v>
          </cell>
          <cell r="I9280">
            <v>0</v>
          </cell>
          <cell r="J9280">
            <v>0</v>
          </cell>
          <cell r="K9280">
            <v>58.24</v>
          </cell>
          <cell r="L9280">
            <v>39326</v>
          </cell>
          <cell r="M9280">
            <v>-2</v>
          </cell>
          <cell r="N9280">
            <v>57.08</v>
          </cell>
          <cell r="R9280">
            <v>0</v>
          </cell>
          <cell r="S9280">
            <v>0</v>
          </cell>
          <cell r="T9280">
            <v>58.24</v>
          </cell>
          <cell r="U9280">
            <v>39326</v>
          </cell>
          <cell r="V9280">
            <v>-2</v>
          </cell>
          <cell r="W9280">
            <v>57.08</v>
          </cell>
        </row>
        <row r="9281">
          <cell r="C9281" t="str">
            <v>99218</v>
          </cell>
          <cell r="F9281">
            <v>21</v>
          </cell>
          <cell r="G9281">
            <v>999</v>
          </cell>
          <cell r="H9281" t="str">
            <v>Years</v>
          </cell>
          <cell r="I9281">
            <v>0</v>
          </cell>
          <cell r="J9281">
            <v>0</v>
          </cell>
          <cell r="K9281">
            <v>52.53</v>
          </cell>
          <cell r="L9281">
            <v>39326</v>
          </cell>
          <cell r="M9281">
            <v>-2</v>
          </cell>
          <cell r="N9281">
            <v>51.48</v>
          </cell>
          <cell r="R9281">
            <v>0</v>
          </cell>
          <cell r="S9281">
            <v>0</v>
          </cell>
          <cell r="T9281">
            <v>52.53</v>
          </cell>
          <cell r="U9281">
            <v>39326</v>
          </cell>
          <cell r="V9281">
            <v>-2</v>
          </cell>
          <cell r="W9281">
            <v>51.48</v>
          </cell>
        </row>
        <row r="9282">
          <cell r="C9282" t="str">
            <v>99219</v>
          </cell>
          <cell r="F9282">
            <v>0</v>
          </cell>
          <cell r="G9282">
            <v>999</v>
          </cell>
          <cell r="H9282" t="str">
            <v>Years</v>
          </cell>
          <cell r="I9282">
            <v>0</v>
          </cell>
          <cell r="J9282">
            <v>0</v>
          </cell>
          <cell r="K9282">
            <v>90.59</v>
          </cell>
          <cell r="L9282">
            <v>39326</v>
          </cell>
          <cell r="M9282">
            <v>-2</v>
          </cell>
          <cell r="N9282">
            <v>88.78</v>
          </cell>
          <cell r="R9282">
            <v>0</v>
          </cell>
          <cell r="S9282">
            <v>0</v>
          </cell>
          <cell r="T9282">
            <v>90.59</v>
          </cell>
          <cell r="U9282">
            <v>39326</v>
          </cell>
          <cell r="V9282">
            <v>-2</v>
          </cell>
          <cell r="W9282">
            <v>88.78</v>
          </cell>
        </row>
        <row r="9283">
          <cell r="C9283" t="str">
            <v>99219</v>
          </cell>
          <cell r="F9283">
            <v>21</v>
          </cell>
          <cell r="G9283">
            <v>999</v>
          </cell>
          <cell r="H9283" t="str">
            <v>Years</v>
          </cell>
          <cell r="I9283">
            <v>0</v>
          </cell>
          <cell r="J9283">
            <v>0</v>
          </cell>
          <cell r="K9283">
            <v>81.709999999999994</v>
          </cell>
          <cell r="L9283">
            <v>39326</v>
          </cell>
          <cell r="M9283">
            <v>-2</v>
          </cell>
          <cell r="N9283">
            <v>80.08</v>
          </cell>
          <cell r="R9283">
            <v>0</v>
          </cell>
          <cell r="S9283">
            <v>0</v>
          </cell>
          <cell r="T9283">
            <v>81.709999999999994</v>
          </cell>
          <cell r="U9283">
            <v>39326</v>
          </cell>
          <cell r="V9283">
            <v>-2</v>
          </cell>
          <cell r="W9283">
            <v>80.08</v>
          </cell>
        </row>
        <row r="9284">
          <cell r="C9284" t="str">
            <v>99220</v>
          </cell>
          <cell r="F9284">
            <v>0</v>
          </cell>
          <cell r="G9284">
            <v>999</v>
          </cell>
          <cell r="H9284" t="str">
            <v>Years</v>
          </cell>
          <cell r="I9284">
            <v>0</v>
          </cell>
          <cell r="J9284">
            <v>0</v>
          </cell>
          <cell r="K9284">
            <v>122.95</v>
          </cell>
          <cell r="L9284">
            <v>39326</v>
          </cell>
          <cell r="M9284">
            <v>-2</v>
          </cell>
          <cell r="N9284">
            <v>120.49</v>
          </cell>
          <cell r="R9284">
            <v>0</v>
          </cell>
          <cell r="S9284">
            <v>0</v>
          </cell>
          <cell r="T9284">
            <v>122.95</v>
          </cell>
          <cell r="U9284">
            <v>39326</v>
          </cell>
          <cell r="V9284">
            <v>-2</v>
          </cell>
          <cell r="W9284">
            <v>120.49</v>
          </cell>
        </row>
        <row r="9285">
          <cell r="C9285" t="str">
            <v>99220</v>
          </cell>
          <cell r="F9285">
            <v>21</v>
          </cell>
          <cell r="G9285">
            <v>999</v>
          </cell>
          <cell r="H9285" t="str">
            <v>Years</v>
          </cell>
          <cell r="I9285">
            <v>0</v>
          </cell>
          <cell r="J9285">
            <v>0</v>
          </cell>
          <cell r="K9285">
            <v>110.89</v>
          </cell>
          <cell r="L9285">
            <v>39326</v>
          </cell>
          <cell r="M9285">
            <v>-2</v>
          </cell>
          <cell r="N9285">
            <v>108.67</v>
          </cell>
          <cell r="R9285">
            <v>0</v>
          </cell>
          <cell r="S9285">
            <v>0</v>
          </cell>
          <cell r="T9285">
            <v>110.89</v>
          </cell>
          <cell r="U9285">
            <v>39326</v>
          </cell>
          <cell r="V9285">
            <v>-2</v>
          </cell>
          <cell r="W9285">
            <v>108.67</v>
          </cell>
        </row>
        <row r="9286">
          <cell r="C9286" t="str">
            <v>99221</v>
          </cell>
          <cell r="F9286">
            <v>0</v>
          </cell>
          <cell r="G9286">
            <v>999</v>
          </cell>
          <cell r="H9286" t="str">
            <v>Years</v>
          </cell>
          <cell r="L9286" t="str">
            <v xml:space="preserve">          </v>
          </cell>
          <cell r="R9286">
            <v>0</v>
          </cell>
          <cell r="S9286">
            <v>0</v>
          </cell>
          <cell r="T9286">
            <v>66.430000000000007</v>
          </cell>
          <cell r="U9286">
            <v>39326</v>
          </cell>
          <cell r="V9286">
            <v>-2</v>
          </cell>
          <cell r="W9286">
            <v>65.099999999999994</v>
          </cell>
        </row>
        <row r="9287">
          <cell r="C9287" t="str">
            <v>99221</v>
          </cell>
          <cell r="F9287">
            <v>21</v>
          </cell>
          <cell r="G9287">
            <v>999</v>
          </cell>
          <cell r="H9287" t="str">
            <v>Years</v>
          </cell>
          <cell r="L9287" t="str">
            <v xml:space="preserve">          </v>
          </cell>
          <cell r="R9287">
            <v>0</v>
          </cell>
          <cell r="S9287">
            <v>0</v>
          </cell>
          <cell r="T9287">
            <v>59.92</v>
          </cell>
          <cell r="U9287">
            <v>39326</v>
          </cell>
          <cell r="V9287">
            <v>-2</v>
          </cell>
          <cell r="W9287">
            <v>58.72</v>
          </cell>
        </row>
        <row r="9288">
          <cell r="C9288" t="str">
            <v>99222</v>
          </cell>
          <cell r="F9288">
            <v>0</v>
          </cell>
          <cell r="G9288">
            <v>999</v>
          </cell>
          <cell r="H9288" t="str">
            <v>Years</v>
          </cell>
          <cell r="L9288" t="str">
            <v xml:space="preserve">          </v>
          </cell>
          <cell r="R9288">
            <v>0</v>
          </cell>
          <cell r="S9288">
            <v>0</v>
          </cell>
          <cell r="T9288">
            <v>105.38</v>
          </cell>
          <cell r="U9288">
            <v>39326</v>
          </cell>
          <cell r="V9288">
            <v>-2</v>
          </cell>
          <cell r="W9288">
            <v>103.27</v>
          </cell>
        </row>
        <row r="9289">
          <cell r="C9289" t="str">
            <v>99222</v>
          </cell>
          <cell r="F9289">
            <v>21</v>
          </cell>
          <cell r="G9289">
            <v>999</v>
          </cell>
          <cell r="H9289" t="str">
            <v>Years</v>
          </cell>
          <cell r="L9289" t="str">
            <v xml:space="preserve">          </v>
          </cell>
          <cell r="R9289">
            <v>0</v>
          </cell>
          <cell r="S9289">
            <v>0</v>
          </cell>
          <cell r="T9289">
            <v>95.05</v>
          </cell>
          <cell r="U9289">
            <v>39326</v>
          </cell>
          <cell r="V9289">
            <v>-2</v>
          </cell>
          <cell r="W9289">
            <v>93.15</v>
          </cell>
        </row>
        <row r="9290">
          <cell r="C9290" t="str">
            <v>99223</v>
          </cell>
          <cell r="F9290">
            <v>0</v>
          </cell>
          <cell r="G9290">
            <v>999</v>
          </cell>
          <cell r="H9290" t="str">
            <v>Years</v>
          </cell>
          <cell r="L9290" t="str">
            <v xml:space="preserve">          </v>
          </cell>
          <cell r="R9290">
            <v>0</v>
          </cell>
          <cell r="S9290">
            <v>0</v>
          </cell>
          <cell r="T9290">
            <v>133.19999999999999</v>
          </cell>
          <cell r="U9290">
            <v>39326</v>
          </cell>
          <cell r="V9290">
            <v>-2</v>
          </cell>
          <cell r="W9290">
            <v>130.54</v>
          </cell>
        </row>
        <row r="9291">
          <cell r="C9291" t="str">
            <v>99223</v>
          </cell>
          <cell r="F9291">
            <v>21</v>
          </cell>
          <cell r="G9291">
            <v>999</v>
          </cell>
          <cell r="H9291" t="str">
            <v>Years</v>
          </cell>
          <cell r="L9291" t="str">
            <v xml:space="preserve">          </v>
          </cell>
          <cell r="R9291">
            <v>0</v>
          </cell>
          <cell r="S9291">
            <v>0</v>
          </cell>
          <cell r="T9291">
            <v>120.14</v>
          </cell>
          <cell r="U9291">
            <v>39326</v>
          </cell>
          <cell r="V9291">
            <v>-2</v>
          </cell>
          <cell r="W9291">
            <v>117.74</v>
          </cell>
        </row>
        <row r="9292">
          <cell r="C9292" t="str">
            <v>99224</v>
          </cell>
          <cell r="F9292">
            <v>21</v>
          </cell>
          <cell r="G9292">
            <v>999</v>
          </cell>
          <cell r="H9292" t="str">
            <v>Years</v>
          </cell>
          <cell r="L9292" t="str">
            <v xml:space="preserve">          </v>
          </cell>
          <cell r="R9292">
            <v>0.82</v>
          </cell>
          <cell r="S9292">
            <v>27.276</v>
          </cell>
          <cell r="T9292">
            <v>22.37</v>
          </cell>
          <cell r="U9292">
            <v>40544</v>
          </cell>
          <cell r="V9292">
            <v>-2</v>
          </cell>
          <cell r="W9292">
            <v>21.92</v>
          </cell>
        </row>
        <row r="9293">
          <cell r="C9293" t="str">
            <v>99225</v>
          </cell>
          <cell r="F9293">
            <v>21</v>
          </cell>
          <cell r="G9293">
            <v>999</v>
          </cell>
          <cell r="H9293" t="str">
            <v>Years</v>
          </cell>
          <cell r="L9293" t="str">
            <v xml:space="preserve">          </v>
          </cell>
          <cell r="R9293">
            <v>1.45</v>
          </cell>
          <cell r="S9293">
            <v>27.276</v>
          </cell>
          <cell r="T9293">
            <v>39.549999999999997</v>
          </cell>
          <cell r="U9293">
            <v>40544</v>
          </cell>
          <cell r="V9293">
            <v>-2</v>
          </cell>
          <cell r="W9293">
            <v>38.76</v>
          </cell>
        </row>
        <row r="9294">
          <cell r="C9294" t="str">
            <v>99226</v>
          </cell>
          <cell r="F9294">
            <v>21</v>
          </cell>
          <cell r="G9294">
            <v>999</v>
          </cell>
          <cell r="H9294" t="str">
            <v>Years</v>
          </cell>
          <cell r="L9294" t="str">
            <v xml:space="preserve">          </v>
          </cell>
          <cell r="R9294">
            <v>2.17</v>
          </cell>
          <cell r="S9294">
            <v>27.276</v>
          </cell>
          <cell r="T9294">
            <v>59.19</v>
          </cell>
          <cell r="U9294">
            <v>40544</v>
          </cell>
          <cell r="V9294">
            <v>-2</v>
          </cell>
          <cell r="W9294">
            <v>58.01</v>
          </cell>
        </row>
        <row r="9295">
          <cell r="C9295" t="str">
            <v>99231</v>
          </cell>
          <cell r="F9295">
            <v>0</v>
          </cell>
          <cell r="G9295">
            <v>999</v>
          </cell>
          <cell r="H9295" t="str">
            <v>Years</v>
          </cell>
          <cell r="L9295" t="str">
            <v xml:space="preserve">          </v>
          </cell>
          <cell r="R9295">
            <v>0</v>
          </cell>
          <cell r="S9295">
            <v>0</v>
          </cell>
          <cell r="T9295">
            <v>35.130000000000003</v>
          </cell>
          <cell r="U9295">
            <v>39326</v>
          </cell>
          <cell r="V9295">
            <v>-2</v>
          </cell>
          <cell r="W9295">
            <v>34.43</v>
          </cell>
        </row>
        <row r="9296">
          <cell r="C9296" t="str">
            <v>99231</v>
          </cell>
          <cell r="F9296">
            <v>21</v>
          </cell>
          <cell r="G9296">
            <v>999</v>
          </cell>
          <cell r="H9296" t="str">
            <v>Years</v>
          </cell>
          <cell r="L9296" t="str">
            <v xml:space="preserve">          </v>
          </cell>
          <cell r="R9296">
            <v>0</v>
          </cell>
          <cell r="S9296">
            <v>0</v>
          </cell>
          <cell r="T9296">
            <v>31.68</v>
          </cell>
          <cell r="U9296">
            <v>39326</v>
          </cell>
          <cell r="V9296">
            <v>-2</v>
          </cell>
          <cell r="W9296">
            <v>31.05</v>
          </cell>
        </row>
        <row r="9297">
          <cell r="C9297" t="str">
            <v>99232</v>
          </cell>
          <cell r="F9297">
            <v>0</v>
          </cell>
          <cell r="G9297">
            <v>999</v>
          </cell>
          <cell r="H9297" t="str">
            <v>Years</v>
          </cell>
          <cell r="L9297" t="str">
            <v xml:space="preserve">          </v>
          </cell>
          <cell r="R9297">
            <v>0</v>
          </cell>
          <cell r="S9297">
            <v>0</v>
          </cell>
          <cell r="T9297">
            <v>50.43</v>
          </cell>
          <cell r="U9297">
            <v>39326</v>
          </cell>
          <cell r="V9297">
            <v>-2</v>
          </cell>
          <cell r="W9297">
            <v>49.42</v>
          </cell>
        </row>
        <row r="9298">
          <cell r="C9298" t="str">
            <v>99232</v>
          </cell>
          <cell r="F9298">
            <v>21</v>
          </cell>
          <cell r="G9298">
            <v>999</v>
          </cell>
          <cell r="H9298" t="str">
            <v>Years</v>
          </cell>
          <cell r="L9298" t="str">
            <v xml:space="preserve">          </v>
          </cell>
          <cell r="R9298">
            <v>0</v>
          </cell>
          <cell r="S9298">
            <v>0</v>
          </cell>
          <cell r="T9298">
            <v>45.48</v>
          </cell>
          <cell r="U9298">
            <v>39326</v>
          </cell>
          <cell r="V9298">
            <v>-2</v>
          </cell>
          <cell r="W9298">
            <v>44.57</v>
          </cell>
        </row>
        <row r="9299">
          <cell r="C9299" t="str">
            <v>99233</v>
          </cell>
          <cell r="F9299">
            <v>0</v>
          </cell>
          <cell r="G9299">
            <v>999</v>
          </cell>
          <cell r="H9299" t="str">
            <v>Years</v>
          </cell>
          <cell r="L9299" t="str">
            <v xml:space="preserve">          </v>
          </cell>
          <cell r="R9299">
            <v>0</v>
          </cell>
          <cell r="S9299">
            <v>0</v>
          </cell>
          <cell r="T9299">
            <v>67.819999999999993</v>
          </cell>
          <cell r="U9299">
            <v>39326</v>
          </cell>
          <cell r="V9299">
            <v>-2</v>
          </cell>
          <cell r="W9299">
            <v>66.459999999999994</v>
          </cell>
        </row>
        <row r="9300">
          <cell r="C9300" t="str">
            <v>99233</v>
          </cell>
          <cell r="F9300">
            <v>21</v>
          </cell>
          <cell r="G9300">
            <v>999</v>
          </cell>
          <cell r="H9300" t="str">
            <v>Years</v>
          </cell>
          <cell r="L9300" t="str">
            <v xml:space="preserve">          </v>
          </cell>
          <cell r="R9300">
            <v>0</v>
          </cell>
          <cell r="S9300">
            <v>0</v>
          </cell>
          <cell r="T9300">
            <v>61.17</v>
          </cell>
          <cell r="U9300">
            <v>39326</v>
          </cell>
          <cell r="V9300">
            <v>-2</v>
          </cell>
          <cell r="W9300">
            <v>59.95</v>
          </cell>
        </row>
        <row r="9301">
          <cell r="C9301" t="str">
            <v>99234</v>
          </cell>
          <cell r="F9301">
            <v>0</v>
          </cell>
          <cell r="G9301">
            <v>999</v>
          </cell>
          <cell r="H9301" t="str">
            <v>Years</v>
          </cell>
          <cell r="L9301" t="str">
            <v xml:space="preserve">          </v>
          </cell>
          <cell r="R9301">
            <v>0</v>
          </cell>
          <cell r="S9301">
            <v>0</v>
          </cell>
          <cell r="T9301">
            <v>114.76</v>
          </cell>
          <cell r="U9301">
            <v>39326</v>
          </cell>
          <cell r="V9301">
            <v>-2</v>
          </cell>
          <cell r="W9301">
            <v>112.46</v>
          </cell>
        </row>
        <row r="9302">
          <cell r="C9302" t="str">
            <v>99234</v>
          </cell>
          <cell r="F9302">
            <v>21</v>
          </cell>
          <cell r="G9302">
            <v>999</v>
          </cell>
          <cell r="H9302" t="str">
            <v>Years</v>
          </cell>
          <cell r="L9302" t="str">
            <v xml:space="preserve">          </v>
          </cell>
          <cell r="R9302">
            <v>0</v>
          </cell>
          <cell r="S9302">
            <v>0</v>
          </cell>
          <cell r="T9302">
            <v>103.51</v>
          </cell>
          <cell r="U9302">
            <v>39326</v>
          </cell>
          <cell r="V9302">
            <v>-2</v>
          </cell>
          <cell r="W9302">
            <v>101.44</v>
          </cell>
        </row>
        <row r="9303">
          <cell r="C9303" t="str">
            <v>99235</v>
          </cell>
          <cell r="F9303">
            <v>0</v>
          </cell>
          <cell r="G9303">
            <v>999</v>
          </cell>
          <cell r="H9303" t="str">
            <v>Years</v>
          </cell>
          <cell r="L9303" t="str">
            <v xml:space="preserve">          </v>
          </cell>
          <cell r="R9303">
            <v>0</v>
          </cell>
          <cell r="S9303">
            <v>0</v>
          </cell>
          <cell r="T9303">
            <v>158.58000000000001</v>
          </cell>
          <cell r="U9303">
            <v>39326</v>
          </cell>
          <cell r="V9303">
            <v>-2</v>
          </cell>
          <cell r="W9303">
            <v>155.41</v>
          </cell>
        </row>
        <row r="9304">
          <cell r="C9304" t="str">
            <v>99235</v>
          </cell>
          <cell r="F9304">
            <v>21</v>
          </cell>
          <cell r="G9304">
            <v>999</v>
          </cell>
          <cell r="H9304" t="str">
            <v>Years</v>
          </cell>
          <cell r="L9304" t="str">
            <v xml:space="preserve">          </v>
          </cell>
          <cell r="R9304">
            <v>0</v>
          </cell>
          <cell r="S9304">
            <v>0</v>
          </cell>
          <cell r="T9304">
            <v>143.04</v>
          </cell>
          <cell r="U9304">
            <v>39326</v>
          </cell>
          <cell r="V9304">
            <v>-2</v>
          </cell>
          <cell r="W9304">
            <v>140.18</v>
          </cell>
        </row>
        <row r="9305">
          <cell r="C9305" t="str">
            <v>99236</v>
          </cell>
          <cell r="F9305">
            <v>0</v>
          </cell>
          <cell r="G9305">
            <v>999</v>
          </cell>
          <cell r="H9305" t="str">
            <v>Years</v>
          </cell>
          <cell r="L9305" t="str">
            <v xml:space="preserve">          </v>
          </cell>
          <cell r="R9305">
            <v>0</v>
          </cell>
          <cell r="S9305">
            <v>0</v>
          </cell>
          <cell r="T9305">
            <v>191.28</v>
          </cell>
          <cell r="U9305">
            <v>39326</v>
          </cell>
          <cell r="V9305">
            <v>-2</v>
          </cell>
          <cell r="W9305">
            <v>187.45</v>
          </cell>
        </row>
        <row r="9306">
          <cell r="C9306" t="str">
            <v>99236</v>
          </cell>
          <cell r="F9306">
            <v>21</v>
          </cell>
          <cell r="G9306">
            <v>999</v>
          </cell>
          <cell r="H9306" t="str">
            <v>Years</v>
          </cell>
          <cell r="L9306" t="str">
            <v xml:space="preserve">          </v>
          </cell>
          <cell r="R9306">
            <v>0</v>
          </cell>
          <cell r="S9306">
            <v>0</v>
          </cell>
          <cell r="T9306">
            <v>172.52</v>
          </cell>
          <cell r="U9306">
            <v>39326</v>
          </cell>
          <cell r="V9306">
            <v>-2</v>
          </cell>
          <cell r="W9306">
            <v>169.07</v>
          </cell>
        </row>
        <row r="9307">
          <cell r="C9307" t="str">
            <v>99238</v>
          </cell>
          <cell r="F9307">
            <v>0</v>
          </cell>
          <cell r="G9307">
            <v>999</v>
          </cell>
          <cell r="H9307" t="str">
            <v>Years</v>
          </cell>
          <cell r="L9307" t="str">
            <v xml:space="preserve">          </v>
          </cell>
          <cell r="R9307">
            <v>0</v>
          </cell>
          <cell r="S9307">
            <v>0</v>
          </cell>
          <cell r="T9307">
            <v>60.51</v>
          </cell>
          <cell r="U9307">
            <v>39326</v>
          </cell>
          <cell r="V9307">
            <v>-2</v>
          </cell>
          <cell r="W9307">
            <v>59.3</v>
          </cell>
        </row>
        <row r="9308">
          <cell r="C9308" t="str">
            <v>99238</v>
          </cell>
          <cell r="F9308">
            <v>21</v>
          </cell>
          <cell r="G9308">
            <v>999</v>
          </cell>
          <cell r="H9308" t="str">
            <v>Years</v>
          </cell>
          <cell r="L9308" t="str">
            <v xml:space="preserve">          </v>
          </cell>
          <cell r="R9308">
            <v>0</v>
          </cell>
          <cell r="S9308">
            <v>0</v>
          </cell>
          <cell r="T9308">
            <v>54.58</v>
          </cell>
          <cell r="U9308">
            <v>39326</v>
          </cell>
          <cell r="V9308">
            <v>-2</v>
          </cell>
          <cell r="W9308">
            <v>53.49</v>
          </cell>
        </row>
        <row r="9309">
          <cell r="C9309" t="str">
            <v>99239</v>
          </cell>
          <cell r="F9309">
            <v>0</v>
          </cell>
          <cell r="G9309">
            <v>999</v>
          </cell>
          <cell r="H9309" t="str">
            <v>Years</v>
          </cell>
          <cell r="L9309" t="str">
            <v xml:space="preserve">          </v>
          </cell>
          <cell r="R9309">
            <v>0</v>
          </cell>
          <cell r="S9309">
            <v>0</v>
          </cell>
          <cell r="T9309">
            <v>79.989999999999995</v>
          </cell>
          <cell r="U9309">
            <v>39326</v>
          </cell>
          <cell r="V9309">
            <v>-2</v>
          </cell>
          <cell r="W9309">
            <v>78.39</v>
          </cell>
        </row>
        <row r="9310">
          <cell r="C9310" t="str">
            <v>99239</v>
          </cell>
          <cell r="F9310">
            <v>21</v>
          </cell>
          <cell r="G9310">
            <v>999</v>
          </cell>
          <cell r="H9310" t="str">
            <v>Years</v>
          </cell>
          <cell r="L9310" t="str">
            <v xml:space="preserve">          </v>
          </cell>
          <cell r="R9310">
            <v>0</v>
          </cell>
          <cell r="S9310">
            <v>0</v>
          </cell>
          <cell r="T9310">
            <v>72.150000000000006</v>
          </cell>
          <cell r="U9310">
            <v>39326</v>
          </cell>
          <cell r="V9310">
            <v>-2</v>
          </cell>
          <cell r="W9310">
            <v>70.709999999999994</v>
          </cell>
        </row>
        <row r="9311">
          <cell r="C9311" t="str">
            <v>99241</v>
          </cell>
          <cell r="F9311">
            <v>0</v>
          </cell>
          <cell r="G9311">
            <v>999</v>
          </cell>
          <cell r="H9311" t="str">
            <v>Years</v>
          </cell>
          <cell r="I9311">
            <v>0</v>
          </cell>
          <cell r="J9311">
            <v>0</v>
          </cell>
          <cell r="K9311">
            <v>44.87</v>
          </cell>
          <cell r="L9311">
            <v>39326</v>
          </cell>
          <cell r="M9311">
            <v>-2</v>
          </cell>
          <cell r="N9311">
            <v>43.97</v>
          </cell>
          <cell r="R9311">
            <v>0</v>
          </cell>
          <cell r="S9311">
            <v>0</v>
          </cell>
          <cell r="T9311">
            <v>44.87</v>
          </cell>
          <cell r="U9311">
            <v>39326</v>
          </cell>
          <cell r="V9311">
            <v>-2</v>
          </cell>
          <cell r="W9311">
            <v>43.97</v>
          </cell>
        </row>
        <row r="9312">
          <cell r="C9312" t="str">
            <v>99241</v>
          </cell>
          <cell r="F9312">
            <v>21</v>
          </cell>
          <cell r="G9312">
            <v>999</v>
          </cell>
          <cell r="H9312" t="str">
            <v>Years</v>
          </cell>
          <cell r="I9312">
            <v>0</v>
          </cell>
          <cell r="J9312">
            <v>0</v>
          </cell>
          <cell r="K9312">
            <v>40.47</v>
          </cell>
          <cell r="L9312">
            <v>39326</v>
          </cell>
          <cell r="M9312">
            <v>-2</v>
          </cell>
          <cell r="N9312">
            <v>39.659999999999997</v>
          </cell>
          <cell r="R9312">
            <v>0</v>
          </cell>
          <cell r="S9312">
            <v>0</v>
          </cell>
          <cell r="T9312">
            <v>40.47</v>
          </cell>
          <cell r="U9312">
            <v>39326</v>
          </cell>
          <cell r="V9312">
            <v>-2</v>
          </cell>
          <cell r="W9312">
            <v>39.659999999999997</v>
          </cell>
        </row>
        <row r="9313">
          <cell r="C9313" t="str">
            <v>99242</v>
          </cell>
          <cell r="F9313">
            <v>0</v>
          </cell>
          <cell r="G9313">
            <v>999</v>
          </cell>
          <cell r="H9313" t="str">
            <v>Years</v>
          </cell>
          <cell r="I9313">
            <v>0</v>
          </cell>
          <cell r="J9313">
            <v>0</v>
          </cell>
          <cell r="K9313">
            <v>70.25</v>
          </cell>
          <cell r="L9313">
            <v>39326</v>
          </cell>
          <cell r="M9313">
            <v>-2</v>
          </cell>
          <cell r="N9313">
            <v>68.849999999999994</v>
          </cell>
          <cell r="R9313">
            <v>0</v>
          </cell>
          <cell r="S9313">
            <v>0</v>
          </cell>
          <cell r="T9313">
            <v>70.25</v>
          </cell>
          <cell r="U9313">
            <v>39326</v>
          </cell>
          <cell r="V9313">
            <v>-2</v>
          </cell>
          <cell r="W9313">
            <v>68.849999999999994</v>
          </cell>
        </row>
        <row r="9314">
          <cell r="C9314" t="str">
            <v>99242</v>
          </cell>
          <cell r="F9314">
            <v>21</v>
          </cell>
          <cell r="G9314">
            <v>999</v>
          </cell>
          <cell r="H9314" t="str">
            <v>Years</v>
          </cell>
          <cell r="I9314">
            <v>0</v>
          </cell>
          <cell r="J9314">
            <v>0</v>
          </cell>
          <cell r="K9314">
            <v>63.37</v>
          </cell>
          <cell r="L9314">
            <v>39326</v>
          </cell>
          <cell r="M9314">
            <v>-2</v>
          </cell>
          <cell r="N9314">
            <v>62.1</v>
          </cell>
          <cell r="R9314">
            <v>0</v>
          </cell>
          <cell r="S9314">
            <v>0</v>
          </cell>
          <cell r="T9314">
            <v>63.37</v>
          </cell>
          <cell r="U9314">
            <v>39326</v>
          </cell>
          <cell r="V9314">
            <v>-2</v>
          </cell>
          <cell r="W9314">
            <v>62.1</v>
          </cell>
        </row>
        <row r="9315">
          <cell r="C9315" t="str">
            <v>99243</v>
          </cell>
          <cell r="F9315">
            <v>0</v>
          </cell>
          <cell r="G9315">
            <v>999</v>
          </cell>
          <cell r="H9315" t="str">
            <v>Years</v>
          </cell>
          <cell r="I9315">
            <v>0</v>
          </cell>
          <cell r="J9315">
            <v>0</v>
          </cell>
          <cell r="K9315">
            <v>90.77</v>
          </cell>
          <cell r="L9315">
            <v>39326</v>
          </cell>
          <cell r="M9315">
            <v>-2</v>
          </cell>
          <cell r="N9315">
            <v>88.95</v>
          </cell>
          <cell r="R9315">
            <v>0</v>
          </cell>
          <cell r="S9315">
            <v>0</v>
          </cell>
          <cell r="T9315">
            <v>90.77</v>
          </cell>
          <cell r="U9315">
            <v>39326</v>
          </cell>
          <cell r="V9315">
            <v>-2</v>
          </cell>
          <cell r="W9315">
            <v>88.95</v>
          </cell>
        </row>
        <row r="9316">
          <cell r="C9316" t="str">
            <v>99243</v>
          </cell>
          <cell r="F9316">
            <v>21</v>
          </cell>
          <cell r="G9316">
            <v>999</v>
          </cell>
          <cell r="H9316" t="str">
            <v>Years</v>
          </cell>
          <cell r="I9316">
            <v>0</v>
          </cell>
          <cell r="J9316">
            <v>0</v>
          </cell>
          <cell r="K9316">
            <v>81.87</v>
          </cell>
          <cell r="L9316">
            <v>39326</v>
          </cell>
          <cell r="M9316">
            <v>-2</v>
          </cell>
          <cell r="N9316">
            <v>80.23</v>
          </cell>
          <cell r="R9316">
            <v>0</v>
          </cell>
          <cell r="S9316">
            <v>0</v>
          </cell>
          <cell r="T9316">
            <v>81.87</v>
          </cell>
          <cell r="U9316">
            <v>39326</v>
          </cell>
          <cell r="V9316">
            <v>-2</v>
          </cell>
          <cell r="W9316">
            <v>80.23</v>
          </cell>
        </row>
        <row r="9317">
          <cell r="C9317" t="str">
            <v>99244</v>
          </cell>
          <cell r="F9317">
            <v>0</v>
          </cell>
          <cell r="G9317">
            <v>999</v>
          </cell>
          <cell r="H9317" t="str">
            <v>Years</v>
          </cell>
          <cell r="I9317">
            <v>0</v>
          </cell>
          <cell r="J9317">
            <v>0</v>
          </cell>
          <cell r="K9317">
            <v>127.28</v>
          </cell>
          <cell r="L9317">
            <v>39326</v>
          </cell>
          <cell r="M9317">
            <v>-2</v>
          </cell>
          <cell r="N9317">
            <v>124.73</v>
          </cell>
          <cell r="R9317">
            <v>0</v>
          </cell>
          <cell r="S9317">
            <v>0</v>
          </cell>
          <cell r="T9317">
            <v>127.28</v>
          </cell>
          <cell r="U9317">
            <v>39326</v>
          </cell>
          <cell r="V9317">
            <v>-2</v>
          </cell>
          <cell r="W9317">
            <v>124.73</v>
          </cell>
        </row>
        <row r="9318">
          <cell r="C9318" t="str">
            <v>99244</v>
          </cell>
          <cell r="F9318">
            <v>21</v>
          </cell>
          <cell r="G9318">
            <v>999</v>
          </cell>
          <cell r="H9318" t="str">
            <v>Years</v>
          </cell>
          <cell r="I9318">
            <v>0</v>
          </cell>
          <cell r="J9318">
            <v>0</v>
          </cell>
          <cell r="K9318">
            <v>114.8</v>
          </cell>
          <cell r="L9318">
            <v>39326</v>
          </cell>
          <cell r="M9318">
            <v>-2</v>
          </cell>
          <cell r="N9318">
            <v>112.5</v>
          </cell>
          <cell r="R9318">
            <v>0</v>
          </cell>
          <cell r="S9318">
            <v>0</v>
          </cell>
          <cell r="T9318">
            <v>114.8</v>
          </cell>
          <cell r="U9318">
            <v>39326</v>
          </cell>
          <cell r="V9318">
            <v>-2</v>
          </cell>
          <cell r="W9318">
            <v>112.5</v>
          </cell>
        </row>
        <row r="9319">
          <cell r="C9319" t="str">
            <v>99245</v>
          </cell>
          <cell r="F9319">
            <v>0</v>
          </cell>
          <cell r="G9319">
            <v>999</v>
          </cell>
          <cell r="H9319" t="str">
            <v>Years</v>
          </cell>
          <cell r="I9319">
            <v>0</v>
          </cell>
          <cell r="J9319">
            <v>0</v>
          </cell>
          <cell r="K9319">
            <v>169.01</v>
          </cell>
          <cell r="L9319">
            <v>39326</v>
          </cell>
          <cell r="M9319">
            <v>-2</v>
          </cell>
          <cell r="N9319">
            <v>165.63</v>
          </cell>
          <cell r="R9319">
            <v>0</v>
          </cell>
          <cell r="S9319">
            <v>0</v>
          </cell>
          <cell r="T9319">
            <v>169.01</v>
          </cell>
          <cell r="U9319">
            <v>39326</v>
          </cell>
          <cell r="V9319">
            <v>-2</v>
          </cell>
          <cell r="W9319">
            <v>165.63</v>
          </cell>
        </row>
        <row r="9320">
          <cell r="C9320" t="str">
            <v>99245</v>
          </cell>
          <cell r="F9320">
            <v>21</v>
          </cell>
          <cell r="G9320">
            <v>999</v>
          </cell>
          <cell r="H9320" t="str">
            <v>Years</v>
          </cell>
          <cell r="I9320">
            <v>0</v>
          </cell>
          <cell r="J9320">
            <v>0</v>
          </cell>
          <cell r="K9320">
            <v>152.44</v>
          </cell>
          <cell r="L9320">
            <v>39326</v>
          </cell>
          <cell r="M9320">
            <v>-2</v>
          </cell>
          <cell r="N9320">
            <v>149.38999999999999</v>
          </cell>
          <cell r="R9320">
            <v>0</v>
          </cell>
          <cell r="S9320">
            <v>0</v>
          </cell>
          <cell r="T9320">
            <v>152.44</v>
          </cell>
          <cell r="U9320">
            <v>39326</v>
          </cell>
          <cell r="V9320">
            <v>-2</v>
          </cell>
          <cell r="W9320">
            <v>149.38999999999999</v>
          </cell>
        </row>
        <row r="9321">
          <cell r="C9321" t="str">
            <v>99251</v>
          </cell>
          <cell r="F9321">
            <v>0</v>
          </cell>
          <cell r="G9321">
            <v>999</v>
          </cell>
          <cell r="H9321" t="str">
            <v>Years</v>
          </cell>
          <cell r="I9321">
            <v>0</v>
          </cell>
          <cell r="J9321">
            <v>0</v>
          </cell>
          <cell r="K9321">
            <v>48.34</v>
          </cell>
          <cell r="L9321">
            <v>39326</v>
          </cell>
          <cell r="M9321">
            <v>-2</v>
          </cell>
          <cell r="N9321">
            <v>47.37</v>
          </cell>
          <cell r="R9321">
            <v>0</v>
          </cell>
          <cell r="S9321">
            <v>0</v>
          </cell>
          <cell r="T9321">
            <v>48.34</v>
          </cell>
          <cell r="U9321">
            <v>39326</v>
          </cell>
          <cell r="V9321">
            <v>-2</v>
          </cell>
          <cell r="W9321">
            <v>47.37</v>
          </cell>
        </row>
        <row r="9322">
          <cell r="C9322" t="str">
            <v>99251</v>
          </cell>
          <cell r="F9322">
            <v>21</v>
          </cell>
          <cell r="G9322">
            <v>999</v>
          </cell>
          <cell r="H9322" t="str">
            <v>Years</v>
          </cell>
          <cell r="I9322">
            <v>0</v>
          </cell>
          <cell r="J9322">
            <v>0</v>
          </cell>
          <cell r="K9322">
            <v>43.6</v>
          </cell>
          <cell r="L9322">
            <v>39326</v>
          </cell>
          <cell r="M9322">
            <v>-2</v>
          </cell>
          <cell r="N9322">
            <v>42.73</v>
          </cell>
          <cell r="R9322">
            <v>0</v>
          </cell>
          <cell r="S9322">
            <v>0</v>
          </cell>
          <cell r="T9322">
            <v>43.6</v>
          </cell>
          <cell r="U9322">
            <v>39326</v>
          </cell>
          <cell r="V9322">
            <v>-2</v>
          </cell>
          <cell r="W9322">
            <v>42.73</v>
          </cell>
        </row>
        <row r="9323">
          <cell r="C9323" t="str">
            <v>99252</v>
          </cell>
          <cell r="F9323">
            <v>0</v>
          </cell>
          <cell r="G9323">
            <v>999</v>
          </cell>
          <cell r="H9323" t="str">
            <v>Years</v>
          </cell>
          <cell r="I9323">
            <v>0</v>
          </cell>
          <cell r="J9323">
            <v>0</v>
          </cell>
          <cell r="K9323">
            <v>71.989999999999995</v>
          </cell>
          <cell r="L9323">
            <v>39326</v>
          </cell>
          <cell r="M9323">
            <v>-2</v>
          </cell>
          <cell r="N9323">
            <v>70.55</v>
          </cell>
          <cell r="R9323">
            <v>0</v>
          </cell>
          <cell r="S9323">
            <v>0</v>
          </cell>
          <cell r="T9323">
            <v>71.989999999999995</v>
          </cell>
          <cell r="U9323">
            <v>39326</v>
          </cell>
          <cell r="V9323">
            <v>-2</v>
          </cell>
          <cell r="W9323">
            <v>70.55</v>
          </cell>
        </row>
        <row r="9324">
          <cell r="C9324" t="str">
            <v>99252</v>
          </cell>
          <cell r="F9324">
            <v>21</v>
          </cell>
          <cell r="G9324">
            <v>999</v>
          </cell>
          <cell r="H9324" t="str">
            <v>Years</v>
          </cell>
          <cell r="I9324">
            <v>0</v>
          </cell>
          <cell r="J9324">
            <v>0</v>
          </cell>
          <cell r="K9324">
            <v>64.930000000000007</v>
          </cell>
          <cell r="L9324">
            <v>39326</v>
          </cell>
          <cell r="M9324">
            <v>-2</v>
          </cell>
          <cell r="N9324">
            <v>63.63</v>
          </cell>
          <cell r="R9324">
            <v>0</v>
          </cell>
          <cell r="S9324">
            <v>0</v>
          </cell>
          <cell r="T9324">
            <v>64.930000000000007</v>
          </cell>
          <cell r="U9324">
            <v>39326</v>
          </cell>
          <cell r="V9324">
            <v>-2</v>
          </cell>
          <cell r="W9324">
            <v>63.63</v>
          </cell>
        </row>
        <row r="9325">
          <cell r="C9325" t="str">
            <v>99253</v>
          </cell>
          <cell r="F9325">
            <v>0</v>
          </cell>
          <cell r="G9325">
            <v>999</v>
          </cell>
          <cell r="H9325" t="str">
            <v>Years</v>
          </cell>
          <cell r="I9325">
            <v>0</v>
          </cell>
          <cell r="J9325">
            <v>0</v>
          </cell>
          <cell r="K9325">
            <v>92.86</v>
          </cell>
          <cell r="L9325">
            <v>39326</v>
          </cell>
          <cell r="M9325">
            <v>-2</v>
          </cell>
          <cell r="N9325">
            <v>91</v>
          </cell>
          <cell r="R9325">
            <v>0</v>
          </cell>
          <cell r="S9325">
            <v>0</v>
          </cell>
          <cell r="T9325">
            <v>92.86</v>
          </cell>
          <cell r="U9325">
            <v>39326</v>
          </cell>
          <cell r="V9325">
            <v>-2</v>
          </cell>
          <cell r="W9325">
            <v>91</v>
          </cell>
        </row>
        <row r="9326">
          <cell r="C9326" t="str">
            <v>99253</v>
          </cell>
          <cell r="F9326">
            <v>21</v>
          </cell>
          <cell r="G9326">
            <v>999</v>
          </cell>
          <cell r="H9326" t="str">
            <v>Years</v>
          </cell>
          <cell r="I9326">
            <v>0</v>
          </cell>
          <cell r="J9326">
            <v>0</v>
          </cell>
          <cell r="K9326">
            <v>83.75</v>
          </cell>
          <cell r="L9326">
            <v>39326</v>
          </cell>
          <cell r="M9326">
            <v>-2</v>
          </cell>
          <cell r="N9326">
            <v>82.08</v>
          </cell>
          <cell r="R9326">
            <v>0</v>
          </cell>
          <cell r="S9326">
            <v>0</v>
          </cell>
          <cell r="T9326">
            <v>83.75</v>
          </cell>
          <cell r="U9326">
            <v>39326</v>
          </cell>
          <cell r="V9326">
            <v>-2</v>
          </cell>
          <cell r="W9326">
            <v>82.08</v>
          </cell>
        </row>
        <row r="9327">
          <cell r="C9327" t="str">
            <v>99254</v>
          </cell>
          <cell r="F9327">
            <v>0</v>
          </cell>
          <cell r="G9327">
            <v>999</v>
          </cell>
          <cell r="H9327" t="str">
            <v>Years</v>
          </cell>
          <cell r="I9327">
            <v>0</v>
          </cell>
          <cell r="J9327">
            <v>0</v>
          </cell>
          <cell r="K9327">
            <v>128.33000000000001</v>
          </cell>
          <cell r="L9327">
            <v>39326</v>
          </cell>
          <cell r="M9327">
            <v>-2</v>
          </cell>
          <cell r="N9327">
            <v>125.76</v>
          </cell>
          <cell r="R9327">
            <v>0</v>
          </cell>
          <cell r="S9327">
            <v>0</v>
          </cell>
          <cell r="T9327">
            <v>128.33000000000001</v>
          </cell>
          <cell r="U9327">
            <v>39326</v>
          </cell>
          <cell r="V9327">
            <v>-2</v>
          </cell>
          <cell r="W9327">
            <v>125.76</v>
          </cell>
        </row>
        <row r="9328">
          <cell r="C9328" t="str">
            <v>99254</v>
          </cell>
          <cell r="F9328">
            <v>21</v>
          </cell>
          <cell r="G9328">
            <v>999</v>
          </cell>
          <cell r="H9328" t="str">
            <v>Years</v>
          </cell>
          <cell r="I9328">
            <v>0</v>
          </cell>
          <cell r="J9328">
            <v>0</v>
          </cell>
          <cell r="K9328">
            <v>115.75</v>
          </cell>
          <cell r="L9328">
            <v>39326</v>
          </cell>
          <cell r="M9328">
            <v>-2</v>
          </cell>
          <cell r="N9328">
            <v>113.44</v>
          </cell>
          <cell r="R9328">
            <v>0</v>
          </cell>
          <cell r="S9328">
            <v>0</v>
          </cell>
          <cell r="T9328">
            <v>115.75</v>
          </cell>
          <cell r="U9328">
            <v>39326</v>
          </cell>
          <cell r="V9328">
            <v>-2</v>
          </cell>
          <cell r="W9328">
            <v>113.44</v>
          </cell>
        </row>
        <row r="9329">
          <cell r="C9329" t="str">
            <v>99255</v>
          </cell>
          <cell r="F9329">
            <v>0</v>
          </cell>
          <cell r="G9329">
            <v>999</v>
          </cell>
          <cell r="H9329" t="str">
            <v>Years</v>
          </cell>
          <cell r="I9329">
            <v>0</v>
          </cell>
          <cell r="J9329">
            <v>0</v>
          </cell>
          <cell r="K9329">
            <v>168.33</v>
          </cell>
          <cell r="L9329">
            <v>39326</v>
          </cell>
          <cell r="M9329">
            <v>-2</v>
          </cell>
          <cell r="N9329">
            <v>164.96</v>
          </cell>
          <cell r="R9329">
            <v>0</v>
          </cell>
          <cell r="S9329">
            <v>0</v>
          </cell>
          <cell r="T9329">
            <v>168.33</v>
          </cell>
          <cell r="U9329">
            <v>39326</v>
          </cell>
          <cell r="V9329">
            <v>-2</v>
          </cell>
          <cell r="W9329">
            <v>164.96</v>
          </cell>
        </row>
        <row r="9330">
          <cell r="C9330" t="str">
            <v>99255</v>
          </cell>
          <cell r="F9330">
            <v>21</v>
          </cell>
          <cell r="G9330">
            <v>999</v>
          </cell>
          <cell r="H9330" t="str">
            <v>Years</v>
          </cell>
          <cell r="I9330">
            <v>0</v>
          </cell>
          <cell r="J9330">
            <v>0</v>
          </cell>
          <cell r="K9330">
            <v>151.82</v>
          </cell>
          <cell r="L9330">
            <v>39326</v>
          </cell>
          <cell r="M9330">
            <v>-2</v>
          </cell>
          <cell r="N9330">
            <v>148.78</v>
          </cell>
          <cell r="R9330">
            <v>0</v>
          </cell>
          <cell r="S9330">
            <v>0</v>
          </cell>
          <cell r="T9330">
            <v>151.82</v>
          </cell>
          <cell r="U9330">
            <v>39326</v>
          </cell>
          <cell r="V9330">
            <v>-2</v>
          </cell>
          <cell r="W9330">
            <v>148.78</v>
          </cell>
        </row>
        <row r="9331">
          <cell r="C9331" t="str">
            <v>99281</v>
          </cell>
          <cell r="F9331">
            <v>21</v>
          </cell>
          <cell r="G9331">
            <v>999</v>
          </cell>
          <cell r="H9331" t="str">
            <v>Years</v>
          </cell>
          <cell r="L9331" t="str">
            <v xml:space="preserve">          </v>
          </cell>
          <cell r="R9331">
            <v>0</v>
          </cell>
          <cell r="S9331">
            <v>0</v>
          </cell>
          <cell r="T9331">
            <v>23.13</v>
          </cell>
          <cell r="U9331">
            <v>41518</v>
          </cell>
          <cell r="V9331">
            <v>0</v>
          </cell>
          <cell r="W9331">
            <v>23.13</v>
          </cell>
        </row>
        <row r="9332">
          <cell r="C9332" t="str">
            <v>99282</v>
          </cell>
          <cell r="F9332">
            <v>21</v>
          </cell>
          <cell r="G9332">
            <v>999</v>
          </cell>
          <cell r="H9332" t="str">
            <v>Years</v>
          </cell>
          <cell r="L9332" t="str">
            <v xml:space="preserve">          </v>
          </cell>
          <cell r="R9332">
            <v>0</v>
          </cell>
          <cell r="S9332">
            <v>0</v>
          </cell>
          <cell r="T9332">
            <v>41.09</v>
          </cell>
          <cell r="U9332">
            <v>40787</v>
          </cell>
          <cell r="V9332">
            <v>-2</v>
          </cell>
          <cell r="W9332">
            <v>40.270000000000003</v>
          </cell>
        </row>
        <row r="9333">
          <cell r="C9333" t="str">
            <v>99283</v>
          </cell>
          <cell r="F9333">
            <v>21</v>
          </cell>
          <cell r="G9333">
            <v>999</v>
          </cell>
          <cell r="H9333" t="str">
            <v>Years</v>
          </cell>
          <cell r="L9333" t="str">
            <v xml:space="preserve">          </v>
          </cell>
          <cell r="R9333">
            <v>0</v>
          </cell>
          <cell r="S9333">
            <v>0</v>
          </cell>
          <cell r="T9333">
            <v>55.52</v>
          </cell>
          <cell r="U9333">
            <v>40787</v>
          </cell>
          <cell r="V9333">
            <v>-2</v>
          </cell>
          <cell r="W9333">
            <v>54.41</v>
          </cell>
        </row>
        <row r="9334">
          <cell r="C9334" t="str">
            <v>99284</v>
          </cell>
          <cell r="F9334">
            <v>21</v>
          </cell>
          <cell r="G9334">
            <v>999</v>
          </cell>
          <cell r="H9334" t="str">
            <v>Years</v>
          </cell>
          <cell r="L9334" t="str">
            <v xml:space="preserve">          </v>
          </cell>
          <cell r="R9334">
            <v>0</v>
          </cell>
          <cell r="S9334">
            <v>0</v>
          </cell>
          <cell r="T9334">
            <v>81.239999999999995</v>
          </cell>
          <cell r="U9334">
            <v>40787</v>
          </cell>
          <cell r="V9334">
            <v>-2</v>
          </cell>
          <cell r="W9334">
            <v>79.62</v>
          </cell>
        </row>
        <row r="9335">
          <cell r="C9335" t="str">
            <v>99285</v>
          </cell>
          <cell r="F9335">
            <v>21</v>
          </cell>
          <cell r="G9335">
            <v>999</v>
          </cell>
          <cell r="H9335" t="str">
            <v>Years</v>
          </cell>
          <cell r="L9335" t="str">
            <v xml:space="preserve">          </v>
          </cell>
          <cell r="R9335">
            <v>0</v>
          </cell>
          <cell r="S9335">
            <v>0</v>
          </cell>
          <cell r="T9335">
            <v>101</v>
          </cell>
          <cell r="U9335">
            <v>40787</v>
          </cell>
          <cell r="V9335">
            <v>-2</v>
          </cell>
          <cell r="W9335">
            <v>98.98</v>
          </cell>
        </row>
        <row r="9336">
          <cell r="C9336" t="str">
            <v>99291</v>
          </cell>
          <cell r="F9336">
            <v>21</v>
          </cell>
          <cell r="G9336">
            <v>999</v>
          </cell>
          <cell r="H9336" t="str">
            <v>Years</v>
          </cell>
          <cell r="L9336" t="str">
            <v xml:space="preserve">          </v>
          </cell>
          <cell r="R9336">
            <v>0</v>
          </cell>
          <cell r="S9336">
            <v>0</v>
          </cell>
          <cell r="T9336">
            <v>183.81</v>
          </cell>
          <cell r="U9336">
            <v>39326</v>
          </cell>
          <cell r="V9336">
            <v>-2</v>
          </cell>
          <cell r="W9336">
            <v>180.13</v>
          </cell>
        </row>
        <row r="9337">
          <cell r="C9337" t="str">
            <v>99292</v>
          </cell>
          <cell r="F9337">
            <v>21</v>
          </cell>
          <cell r="G9337">
            <v>999</v>
          </cell>
          <cell r="H9337" t="str">
            <v>Years</v>
          </cell>
          <cell r="L9337" t="str">
            <v xml:space="preserve">          </v>
          </cell>
          <cell r="R9337">
            <v>0</v>
          </cell>
          <cell r="S9337">
            <v>0</v>
          </cell>
          <cell r="T9337">
            <v>92.85</v>
          </cell>
          <cell r="U9337">
            <v>39326</v>
          </cell>
          <cell r="V9337">
            <v>-2</v>
          </cell>
          <cell r="W9337">
            <v>90.99</v>
          </cell>
        </row>
        <row r="9338">
          <cell r="C9338" t="str">
            <v>99304</v>
          </cell>
          <cell r="F9338">
            <v>0</v>
          </cell>
          <cell r="G9338">
            <v>999</v>
          </cell>
          <cell r="H9338" t="str">
            <v>Years</v>
          </cell>
          <cell r="I9338">
            <v>0</v>
          </cell>
          <cell r="J9338">
            <v>0</v>
          </cell>
          <cell r="K9338">
            <v>49.73</v>
          </cell>
          <cell r="L9338">
            <v>39326</v>
          </cell>
          <cell r="M9338">
            <v>-2</v>
          </cell>
          <cell r="N9338">
            <v>48.74</v>
          </cell>
          <cell r="U9338" t="str">
            <v xml:space="preserve">          </v>
          </cell>
          <cell r="W9338">
            <v>0</v>
          </cell>
        </row>
        <row r="9339">
          <cell r="C9339" t="str">
            <v>99304</v>
          </cell>
          <cell r="F9339">
            <v>21</v>
          </cell>
          <cell r="G9339">
            <v>999</v>
          </cell>
          <cell r="H9339" t="str">
            <v>Years</v>
          </cell>
          <cell r="I9339">
            <v>0</v>
          </cell>
          <cell r="J9339">
            <v>0</v>
          </cell>
          <cell r="K9339">
            <v>44.85</v>
          </cell>
          <cell r="L9339">
            <v>39326</v>
          </cell>
          <cell r="M9339">
            <v>-2</v>
          </cell>
          <cell r="N9339">
            <v>43.95</v>
          </cell>
          <cell r="U9339" t="str">
            <v xml:space="preserve">          </v>
          </cell>
          <cell r="W9339">
            <v>0</v>
          </cell>
        </row>
        <row r="9340">
          <cell r="C9340" t="str">
            <v>99305</v>
          </cell>
          <cell r="F9340">
            <v>0</v>
          </cell>
          <cell r="G9340">
            <v>999</v>
          </cell>
          <cell r="H9340" t="str">
            <v>Years</v>
          </cell>
          <cell r="I9340">
            <v>0</v>
          </cell>
          <cell r="J9340">
            <v>0</v>
          </cell>
          <cell r="K9340">
            <v>59.47</v>
          </cell>
          <cell r="L9340">
            <v>39326</v>
          </cell>
          <cell r="M9340">
            <v>-2</v>
          </cell>
          <cell r="N9340">
            <v>58.28</v>
          </cell>
          <cell r="U9340" t="str">
            <v xml:space="preserve">          </v>
          </cell>
          <cell r="W9340">
            <v>0</v>
          </cell>
        </row>
        <row r="9341">
          <cell r="C9341" t="str">
            <v>99305</v>
          </cell>
          <cell r="F9341">
            <v>21</v>
          </cell>
          <cell r="G9341">
            <v>999</v>
          </cell>
          <cell r="H9341" t="str">
            <v>Years</v>
          </cell>
          <cell r="I9341">
            <v>0</v>
          </cell>
          <cell r="J9341">
            <v>0</v>
          </cell>
          <cell r="K9341">
            <v>53.64</v>
          </cell>
          <cell r="L9341">
            <v>39326</v>
          </cell>
          <cell r="M9341">
            <v>-2</v>
          </cell>
          <cell r="N9341">
            <v>52.57</v>
          </cell>
          <cell r="U9341" t="str">
            <v xml:space="preserve">          </v>
          </cell>
          <cell r="W9341">
            <v>0</v>
          </cell>
        </row>
        <row r="9342">
          <cell r="C9342" t="str">
            <v>99306</v>
          </cell>
          <cell r="F9342">
            <v>0</v>
          </cell>
          <cell r="G9342">
            <v>999</v>
          </cell>
          <cell r="H9342" t="str">
            <v>Years</v>
          </cell>
          <cell r="I9342">
            <v>0</v>
          </cell>
          <cell r="J9342">
            <v>0</v>
          </cell>
          <cell r="K9342">
            <v>80.680000000000007</v>
          </cell>
          <cell r="L9342">
            <v>39326</v>
          </cell>
          <cell r="M9342">
            <v>-2</v>
          </cell>
          <cell r="N9342">
            <v>79.069999999999993</v>
          </cell>
          <cell r="U9342" t="str">
            <v xml:space="preserve">          </v>
          </cell>
          <cell r="W9342">
            <v>0</v>
          </cell>
        </row>
        <row r="9343">
          <cell r="C9343" t="str">
            <v>99306</v>
          </cell>
          <cell r="F9343">
            <v>21</v>
          </cell>
          <cell r="G9343">
            <v>999</v>
          </cell>
          <cell r="H9343" t="str">
            <v>Years</v>
          </cell>
          <cell r="I9343">
            <v>0</v>
          </cell>
          <cell r="J9343">
            <v>0</v>
          </cell>
          <cell r="K9343">
            <v>72.77</v>
          </cell>
          <cell r="L9343">
            <v>39326</v>
          </cell>
          <cell r="M9343">
            <v>-2</v>
          </cell>
          <cell r="N9343">
            <v>71.31</v>
          </cell>
          <cell r="U9343" t="str">
            <v xml:space="preserve">          </v>
          </cell>
          <cell r="W9343">
            <v>0</v>
          </cell>
        </row>
        <row r="9344">
          <cell r="C9344" t="str">
            <v>99307</v>
          </cell>
          <cell r="F9344">
            <v>0</v>
          </cell>
          <cell r="G9344">
            <v>999</v>
          </cell>
          <cell r="H9344" t="str">
            <v>Years</v>
          </cell>
          <cell r="I9344">
            <v>0</v>
          </cell>
          <cell r="J9344">
            <v>0</v>
          </cell>
          <cell r="K9344">
            <v>30.96</v>
          </cell>
          <cell r="L9344">
            <v>39326</v>
          </cell>
          <cell r="M9344">
            <v>-2</v>
          </cell>
          <cell r="N9344">
            <v>30.34</v>
          </cell>
          <cell r="U9344" t="str">
            <v xml:space="preserve">          </v>
          </cell>
          <cell r="W9344">
            <v>0</v>
          </cell>
        </row>
        <row r="9345">
          <cell r="C9345" t="str">
            <v>99307</v>
          </cell>
          <cell r="F9345">
            <v>21</v>
          </cell>
          <cell r="G9345">
            <v>999</v>
          </cell>
          <cell r="H9345" t="str">
            <v>Years</v>
          </cell>
          <cell r="I9345">
            <v>0</v>
          </cell>
          <cell r="J9345">
            <v>0</v>
          </cell>
          <cell r="K9345">
            <v>27.92</v>
          </cell>
          <cell r="L9345">
            <v>39326</v>
          </cell>
          <cell r="M9345">
            <v>-2</v>
          </cell>
          <cell r="N9345">
            <v>27.36</v>
          </cell>
          <cell r="U9345" t="str">
            <v xml:space="preserve">          </v>
          </cell>
          <cell r="W9345">
            <v>0</v>
          </cell>
        </row>
        <row r="9346">
          <cell r="C9346" t="str">
            <v>99308</v>
          </cell>
          <cell r="F9346">
            <v>0</v>
          </cell>
          <cell r="G9346">
            <v>999</v>
          </cell>
          <cell r="H9346" t="str">
            <v>Years</v>
          </cell>
          <cell r="I9346">
            <v>0</v>
          </cell>
          <cell r="J9346">
            <v>0</v>
          </cell>
          <cell r="K9346">
            <v>41.04</v>
          </cell>
          <cell r="L9346">
            <v>39326</v>
          </cell>
          <cell r="M9346">
            <v>-2</v>
          </cell>
          <cell r="N9346">
            <v>40.22</v>
          </cell>
          <cell r="U9346" t="str">
            <v xml:space="preserve">          </v>
          </cell>
          <cell r="W9346">
            <v>0</v>
          </cell>
        </row>
        <row r="9347">
          <cell r="C9347" t="str">
            <v>99308</v>
          </cell>
          <cell r="F9347">
            <v>21</v>
          </cell>
          <cell r="G9347">
            <v>999</v>
          </cell>
          <cell r="H9347" t="str">
            <v>Years</v>
          </cell>
          <cell r="I9347">
            <v>0</v>
          </cell>
          <cell r="J9347">
            <v>0</v>
          </cell>
          <cell r="K9347">
            <v>37.020000000000003</v>
          </cell>
          <cell r="L9347">
            <v>39326</v>
          </cell>
          <cell r="M9347">
            <v>-2</v>
          </cell>
          <cell r="N9347">
            <v>36.28</v>
          </cell>
          <cell r="U9347" t="str">
            <v xml:space="preserve">          </v>
          </cell>
          <cell r="W9347">
            <v>0</v>
          </cell>
        </row>
        <row r="9348">
          <cell r="C9348" t="str">
            <v>99309</v>
          </cell>
          <cell r="F9348">
            <v>0</v>
          </cell>
          <cell r="G9348">
            <v>999</v>
          </cell>
          <cell r="H9348" t="str">
            <v>Years</v>
          </cell>
          <cell r="I9348">
            <v>0</v>
          </cell>
          <cell r="J9348">
            <v>0</v>
          </cell>
          <cell r="K9348">
            <v>55.64</v>
          </cell>
          <cell r="L9348">
            <v>39326</v>
          </cell>
          <cell r="M9348">
            <v>-2</v>
          </cell>
          <cell r="N9348">
            <v>54.53</v>
          </cell>
          <cell r="U9348" t="str">
            <v xml:space="preserve">          </v>
          </cell>
          <cell r="W9348">
            <v>0</v>
          </cell>
        </row>
        <row r="9349">
          <cell r="C9349" t="str">
            <v>99309</v>
          </cell>
          <cell r="F9349">
            <v>21</v>
          </cell>
          <cell r="G9349">
            <v>999</v>
          </cell>
          <cell r="H9349" t="str">
            <v>Years</v>
          </cell>
          <cell r="I9349">
            <v>0</v>
          </cell>
          <cell r="J9349">
            <v>0</v>
          </cell>
          <cell r="K9349">
            <v>50.19</v>
          </cell>
          <cell r="L9349">
            <v>39326</v>
          </cell>
          <cell r="M9349">
            <v>-2</v>
          </cell>
          <cell r="N9349">
            <v>49.19</v>
          </cell>
          <cell r="U9349" t="str">
            <v xml:space="preserve">          </v>
          </cell>
          <cell r="W9349">
            <v>0</v>
          </cell>
        </row>
        <row r="9350">
          <cell r="C9350" t="str">
            <v>99310</v>
          </cell>
          <cell r="F9350">
            <v>0</v>
          </cell>
          <cell r="G9350">
            <v>999</v>
          </cell>
          <cell r="H9350" t="str">
            <v>Years</v>
          </cell>
          <cell r="I9350">
            <v>0</v>
          </cell>
          <cell r="J9350">
            <v>0</v>
          </cell>
          <cell r="K9350">
            <v>55.64</v>
          </cell>
          <cell r="L9350">
            <v>39326</v>
          </cell>
          <cell r="M9350">
            <v>-2</v>
          </cell>
          <cell r="N9350">
            <v>54.53</v>
          </cell>
          <cell r="U9350" t="str">
            <v xml:space="preserve">          </v>
          </cell>
          <cell r="W9350">
            <v>0</v>
          </cell>
        </row>
        <row r="9351">
          <cell r="C9351" t="str">
            <v>99310</v>
          </cell>
          <cell r="F9351">
            <v>21</v>
          </cell>
          <cell r="G9351">
            <v>999</v>
          </cell>
          <cell r="H9351" t="str">
            <v>Years</v>
          </cell>
          <cell r="I9351">
            <v>0</v>
          </cell>
          <cell r="J9351">
            <v>0</v>
          </cell>
          <cell r="K9351">
            <v>50.19</v>
          </cell>
          <cell r="L9351">
            <v>39326</v>
          </cell>
          <cell r="M9351">
            <v>-2</v>
          </cell>
          <cell r="N9351">
            <v>49.19</v>
          </cell>
          <cell r="U9351" t="str">
            <v xml:space="preserve">          </v>
          </cell>
          <cell r="W9351">
            <v>0</v>
          </cell>
        </row>
        <row r="9352">
          <cell r="C9352" t="str">
            <v>99315</v>
          </cell>
          <cell r="F9352">
            <v>0</v>
          </cell>
          <cell r="G9352">
            <v>999</v>
          </cell>
          <cell r="H9352" t="str">
            <v>Years</v>
          </cell>
          <cell r="I9352">
            <v>1.68</v>
          </cell>
          <cell r="J9352">
            <v>27.276</v>
          </cell>
          <cell r="K9352">
            <v>45.82</v>
          </cell>
          <cell r="L9352">
            <v>36404</v>
          </cell>
          <cell r="M9352">
            <v>-2</v>
          </cell>
          <cell r="N9352">
            <v>44.9</v>
          </cell>
          <cell r="U9352" t="str">
            <v xml:space="preserve">          </v>
          </cell>
          <cell r="W9352">
            <v>0</v>
          </cell>
        </row>
        <row r="9353">
          <cell r="C9353" t="str">
            <v>99315</v>
          </cell>
          <cell r="F9353">
            <v>21</v>
          </cell>
          <cell r="G9353">
            <v>999</v>
          </cell>
          <cell r="H9353" t="str">
            <v>Years</v>
          </cell>
          <cell r="I9353">
            <v>0</v>
          </cell>
          <cell r="J9353">
            <v>0</v>
          </cell>
          <cell r="K9353">
            <v>52.69</v>
          </cell>
          <cell r="L9353">
            <v>39326</v>
          </cell>
          <cell r="M9353">
            <v>-2</v>
          </cell>
          <cell r="N9353">
            <v>51.64</v>
          </cell>
          <cell r="U9353" t="str">
            <v xml:space="preserve">          </v>
          </cell>
          <cell r="W9353">
            <v>0</v>
          </cell>
        </row>
        <row r="9354">
          <cell r="C9354" t="str">
            <v>99316</v>
          </cell>
          <cell r="F9354">
            <v>0</v>
          </cell>
          <cell r="G9354">
            <v>999</v>
          </cell>
          <cell r="H9354" t="str">
            <v>Years</v>
          </cell>
          <cell r="I9354">
            <v>0</v>
          </cell>
          <cell r="J9354">
            <v>0</v>
          </cell>
          <cell r="K9354">
            <v>71.290000000000006</v>
          </cell>
          <cell r="L9354">
            <v>39326</v>
          </cell>
          <cell r="M9354">
            <v>-2</v>
          </cell>
          <cell r="N9354">
            <v>69.86</v>
          </cell>
          <cell r="U9354" t="str">
            <v xml:space="preserve">          </v>
          </cell>
          <cell r="W9354">
            <v>0</v>
          </cell>
        </row>
        <row r="9355">
          <cell r="C9355" t="str">
            <v>99316</v>
          </cell>
          <cell r="F9355">
            <v>21</v>
          </cell>
          <cell r="G9355">
            <v>999</v>
          </cell>
          <cell r="H9355" t="str">
            <v>Years</v>
          </cell>
          <cell r="I9355">
            <v>0</v>
          </cell>
          <cell r="J9355">
            <v>0</v>
          </cell>
          <cell r="K9355">
            <v>64.31</v>
          </cell>
          <cell r="L9355">
            <v>39326</v>
          </cell>
          <cell r="M9355">
            <v>-2</v>
          </cell>
          <cell r="N9355">
            <v>63.02</v>
          </cell>
          <cell r="U9355" t="str">
            <v xml:space="preserve">          </v>
          </cell>
          <cell r="W9355">
            <v>0</v>
          </cell>
        </row>
        <row r="9356">
          <cell r="C9356" t="str">
            <v>99318</v>
          </cell>
          <cell r="F9356">
            <v>0</v>
          </cell>
          <cell r="G9356">
            <v>999</v>
          </cell>
          <cell r="H9356" t="str">
            <v>Years</v>
          </cell>
          <cell r="I9356">
            <v>0</v>
          </cell>
          <cell r="J9356">
            <v>0</v>
          </cell>
          <cell r="K9356">
            <v>49.73</v>
          </cell>
          <cell r="L9356">
            <v>39326</v>
          </cell>
          <cell r="M9356">
            <v>-2</v>
          </cell>
          <cell r="N9356">
            <v>48.74</v>
          </cell>
          <cell r="U9356" t="str">
            <v xml:space="preserve">          </v>
          </cell>
          <cell r="W9356">
            <v>0</v>
          </cell>
        </row>
        <row r="9357">
          <cell r="C9357" t="str">
            <v>99318</v>
          </cell>
          <cell r="F9357">
            <v>21</v>
          </cell>
          <cell r="G9357">
            <v>999</v>
          </cell>
          <cell r="H9357" t="str">
            <v>Years</v>
          </cell>
          <cell r="I9357">
            <v>0</v>
          </cell>
          <cell r="J9357">
            <v>0</v>
          </cell>
          <cell r="K9357">
            <v>44.85</v>
          </cell>
          <cell r="L9357">
            <v>39326</v>
          </cell>
          <cell r="M9357">
            <v>-2</v>
          </cell>
          <cell r="N9357">
            <v>43.95</v>
          </cell>
          <cell r="U9357" t="str">
            <v xml:space="preserve">          </v>
          </cell>
          <cell r="W9357">
            <v>0</v>
          </cell>
        </row>
        <row r="9358">
          <cell r="C9358" t="str">
            <v>99324</v>
          </cell>
          <cell r="F9358">
            <v>0</v>
          </cell>
          <cell r="G9358">
            <v>999</v>
          </cell>
          <cell r="H9358" t="str">
            <v>Years</v>
          </cell>
          <cell r="I9358">
            <v>1.1599999999999999</v>
          </cell>
          <cell r="J9358">
            <v>27.276</v>
          </cell>
          <cell r="K9358">
            <v>31.64</v>
          </cell>
          <cell r="L9358">
            <v>39326</v>
          </cell>
          <cell r="M9358">
            <v>-2</v>
          </cell>
          <cell r="N9358">
            <v>31.01</v>
          </cell>
          <cell r="U9358" t="str">
            <v xml:space="preserve">          </v>
          </cell>
          <cell r="W9358">
            <v>0</v>
          </cell>
        </row>
        <row r="9359">
          <cell r="C9359" t="str">
            <v>99324</v>
          </cell>
          <cell r="F9359">
            <v>21</v>
          </cell>
          <cell r="G9359">
            <v>999</v>
          </cell>
          <cell r="H9359" t="str">
            <v>Years</v>
          </cell>
          <cell r="I9359">
            <v>0</v>
          </cell>
          <cell r="J9359">
            <v>0</v>
          </cell>
          <cell r="K9359">
            <v>36.39</v>
          </cell>
          <cell r="L9359">
            <v>39326</v>
          </cell>
          <cell r="M9359">
            <v>-2</v>
          </cell>
          <cell r="N9359">
            <v>35.659999999999997</v>
          </cell>
          <cell r="U9359" t="str">
            <v xml:space="preserve">          </v>
          </cell>
          <cell r="W9359">
            <v>0</v>
          </cell>
        </row>
        <row r="9360">
          <cell r="C9360" t="str">
            <v>99325</v>
          </cell>
          <cell r="F9360">
            <v>0</v>
          </cell>
          <cell r="G9360">
            <v>999</v>
          </cell>
          <cell r="H9360" t="str">
            <v>Years</v>
          </cell>
          <cell r="I9360">
            <v>0</v>
          </cell>
          <cell r="J9360">
            <v>0</v>
          </cell>
          <cell r="K9360">
            <v>58.08</v>
          </cell>
          <cell r="L9360">
            <v>39326</v>
          </cell>
          <cell r="M9360">
            <v>-2</v>
          </cell>
          <cell r="N9360">
            <v>56.92</v>
          </cell>
          <cell r="U9360" t="str">
            <v xml:space="preserve">          </v>
          </cell>
          <cell r="W9360">
            <v>0</v>
          </cell>
        </row>
        <row r="9361">
          <cell r="C9361" t="str">
            <v>99325</v>
          </cell>
          <cell r="F9361">
            <v>21</v>
          </cell>
          <cell r="G9361">
            <v>999</v>
          </cell>
          <cell r="H9361" t="str">
            <v>Years</v>
          </cell>
          <cell r="I9361">
            <v>0</v>
          </cell>
          <cell r="J9361">
            <v>0</v>
          </cell>
          <cell r="K9361">
            <v>52.38</v>
          </cell>
          <cell r="L9361">
            <v>39326</v>
          </cell>
          <cell r="M9361">
            <v>-2</v>
          </cell>
          <cell r="N9361">
            <v>51.33</v>
          </cell>
          <cell r="U9361" t="str">
            <v xml:space="preserve">          </v>
          </cell>
          <cell r="W9361">
            <v>0</v>
          </cell>
        </row>
        <row r="9362">
          <cell r="C9362" t="str">
            <v>99326</v>
          </cell>
          <cell r="F9362">
            <v>0</v>
          </cell>
          <cell r="G9362">
            <v>999</v>
          </cell>
          <cell r="H9362" t="str">
            <v>Years</v>
          </cell>
          <cell r="I9362">
            <v>0</v>
          </cell>
          <cell r="J9362">
            <v>0</v>
          </cell>
          <cell r="K9362">
            <v>76.510000000000005</v>
          </cell>
          <cell r="L9362">
            <v>39326</v>
          </cell>
          <cell r="M9362">
            <v>-2</v>
          </cell>
          <cell r="N9362">
            <v>74.98</v>
          </cell>
          <cell r="U9362" t="str">
            <v xml:space="preserve">          </v>
          </cell>
          <cell r="W9362">
            <v>0</v>
          </cell>
        </row>
        <row r="9363">
          <cell r="C9363" t="str">
            <v>99326</v>
          </cell>
          <cell r="F9363">
            <v>21</v>
          </cell>
          <cell r="G9363">
            <v>999</v>
          </cell>
          <cell r="H9363" t="str">
            <v>Years</v>
          </cell>
          <cell r="I9363">
            <v>0</v>
          </cell>
          <cell r="J9363">
            <v>0</v>
          </cell>
          <cell r="K9363">
            <v>69.010000000000005</v>
          </cell>
          <cell r="L9363">
            <v>39326</v>
          </cell>
          <cell r="M9363">
            <v>-2</v>
          </cell>
          <cell r="N9363">
            <v>67.63</v>
          </cell>
          <cell r="U9363" t="str">
            <v xml:space="preserve">          </v>
          </cell>
          <cell r="W9363">
            <v>0</v>
          </cell>
        </row>
        <row r="9364">
          <cell r="C9364" t="str">
            <v>99327</v>
          </cell>
          <cell r="F9364">
            <v>0</v>
          </cell>
          <cell r="G9364">
            <v>999</v>
          </cell>
          <cell r="H9364" t="str">
            <v>Years</v>
          </cell>
          <cell r="I9364">
            <v>2.2000000000000002</v>
          </cell>
          <cell r="J9364">
            <v>27.276</v>
          </cell>
          <cell r="K9364">
            <v>60.01</v>
          </cell>
          <cell r="L9364">
            <v>38718</v>
          </cell>
          <cell r="M9364">
            <v>-2</v>
          </cell>
          <cell r="N9364">
            <v>58.81</v>
          </cell>
          <cell r="U9364" t="str">
            <v xml:space="preserve">          </v>
          </cell>
          <cell r="W9364">
            <v>0</v>
          </cell>
        </row>
        <row r="9365">
          <cell r="C9365" t="str">
            <v>99327</v>
          </cell>
          <cell r="F9365">
            <v>21</v>
          </cell>
          <cell r="G9365">
            <v>999</v>
          </cell>
          <cell r="H9365" t="str">
            <v>Years</v>
          </cell>
          <cell r="I9365">
            <v>0</v>
          </cell>
          <cell r="J9365">
            <v>0</v>
          </cell>
          <cell r="K9365">
            <v>69.010000000000005</v>
          </cell>
          <cell r="L9365">
            <v>39326</v>
          </cell>
          <cell r="M9365">
            <v>-2</v>
          </cell>
          <cell r="N9365">
            <v>67.63</v>
          </cell>
          <cell r="U9365" t="str">
            <v xml:space="preserve">          </v>
          </cell>
          <cell r="W9365">
            <v>0</v>
          </cell>
        </row>
        <row r="9366">
          <cell r="C9366" t="str">
            <v>99328</v>
          </cell>
          <cell r="F9366">
            <v>0</v>
          </cell>
          <cell r="G9366">
            <v>999</v>
          </cell>
          <cell r="H9366" t="str">
            <v>Years</v>
          </cell>
          <cell r="I9366">
            <v>2.2000000000000002</v>
          </cell>
          <cell r="J9366">
            <v>27.276</v>
          </cell>
          <cell r="K9366">
            <v>60.01</v>
          </cell>
          <cell r="L9366">
            <v>38718</v>
          </cell>
          <cell r="M9366">
            <v>-2</v>
          </cell>
          <cell r="N9366">
            <v>58.81</v>
          </cell>
          <cell r="U9366" t="str">
            <v xml:space="preserve">          </v>
          </cell>
          <cell r="W9366">
            <v>0</v>
          </cell>
        </row>
        <row r="9367">
          <cell r="C9367" t="str">
            <v>99328</v>
          </cell>
          <cell r="F9367">
            <v>21</v>
          </cell>
          <cell r="G9367">
            <v>999</v>
          </cell>
          <cell r="H9367" t="str">
            <v>Years</v>
          </cell>
          <cell r="I9367">
            <v>0</v>
          </cell>
          <cell r="J9367">
            <v>0</v>
          </cell>
          <cell r="K9367">
            <v>69.010000000000005</v>
          </cell>
          <cell r="L9367">
            <v>39326</v>
          </cell>
          <cell r="M9367">
            <v>-2</v>
          </cell>
          <cell r="N9367">
            <v>67.63</v>
          </cell>
          <cell r="U9367" t="str">
            <v xml:space="preserve">          </v>
          </cell>
          <cell r="W9367">
            <v>0</v>
          </cell>
        </row>
        <row r="9368">
          <cell r="C9368" t="str">
            <v>99334</v>
          </cell>
          <cell r="F9368">
            <v>0</v>
          </cell>
          <cell r="G9368">
            <v>999</v>
          </cell>
          <cell r="H9368" t="str">
            <v>Years</v>
          </cell>
          <cell r="I9368">
            <v>0</v>
          </cell>
          <cell r="J9368">
            <v>0</v>
          </cell>
          <cell r="K9368">
            <v>41.73</v>
          </cell>
          <cell r="L9368">
            <v>39326</v>
          </cell>
          <cell r="M9368">
            <v>-2</v>
          </cell>
          <cell r="N9368">
            <v>40.9</v>
          </cell>
          <cell r="U9368" t="str">
            <v xml:space="preserve">          </v>
          </cell>
          <cell r="W9368">
            <v>0</v>
          </cell>
        </row>
        <row r="9369">
          <cell r="C9369" t="str">
            <v>99334</v>
          </cell>
          <cell r="F9369">
            <v>21</v>
          </cell>
          <cell r="G9369">
            <v>999</v>
          </cell>
          <cell r="H9369" t="str">
            <v>Years</v>
          </cell>
          <cell r="I9369">
            <v>0</v>
          </cell>
          <cell r="J9369">
            <v>0</v>
          </cell>
          <cell r="K9369">
            <v>37.64</v>
          </cell>
          <cell r="L9369">
            <v>39326</v>
          </cell>
          <cell r="M9369">
            <v>-2</v>
          </cell>
          <cell r="N9369">
            <v>36.89</v>
          </cell>
          <cell r="U9369" t="str">
            <v xml:space="preserve">          </v>
          </cell>
          <cell r="W9369">
            <v>0</v>
          </cell>
        </row>
        <row r="9370">
          <cell r="C9370" t="str">
            <v>99335</v>
          </cell>
          <cell r="F9370">
            <v>0</v>
          </cell>
          <cell r="G9370">
            <v>999</v>
          </cell>
          <cell r="H9370" t="str">
            <v>Years</v>
          </cell>
          <cell r="I9370">
            <v>0</v>
          </cell>
          <cell r="J9370">
            <v>0</v>
          </cell>
          <cell r="K9370">
            <v>63.65</v>
          </cell>
          <cell r="L9370">
            <v>39326</v>
          </cell>
          <cell r="M9370">
            <v>-2</v>
          </cell>
          <cell r="N9370">
            <v>62.38</v>
          </cell>
          <cell r="U9370" t="str">
            <v xml:space="preserve">          </v>
          </cell>
          <cell r="W9370">
            <v>0</v>
          </cell>
        </row>
        <row r="9371">
          <cell r="C9371" t="str">
            <v>99335</v>
          </cell>
          <cell r="F9371">
            <v>21</v>
          </cell>
          <cell r="G9371">
            <v>999</v>
          </cell>
          <cell r="H9371" t="str">
            <v>Years</v>
          </cell>
          <cell r="I9371">
            <v>0</v>
          </cell>
          <cell r="J9371">
            <v>0</v>
          </cell>
          <cell r="K9371">
            <v>57.41</v>
          </cell>
          <cell r="L9371">
            <v>39326</v>
          </cell>
          <cell r="M9371">
            <v>-2</v>
          </cell>
          <cell r="N9371">
            <v>56.26</v>
          </cell>
          <cell r="U9371" t="str">
            <v xml:space="preserve">          </v>
          </cell>
          <cell r="W9371">
            <v>0</v>
          </cell>
        </row>
        <row r="9372">
          <cell r="C9372" t="str">
            <v>99336</v>
          </cell>
          <cell r="F9372">
            <v>0</v>
          </cell>
          <cell r="G9372">
            <v>999</v>
          </cell>
          <cell r="H9372" t="str">
            <v>Years</v>
          </cell>
          <cell r="I9372">
            <v>0</v>
          </cell>
          <cell r="J9372">
            <v>0</v>
          </cell>
          <cell r="K9372">
            <v>93.2</v>
          </cell>
          <cell r="L9372">
            <v>39326</v>
          </cell>
          <cell r="M9372">
            <v>-2</v>
          </cell>
          <cell r="N9372">
            <v>91.34</v>
          </cell>
          <cell r="U9372" t="str">
            <v xml:space="preserve">          </v>
          </cell>
          <cell r="W9372">
            <v>0</v>
          </cell>
        </row>
        <row r="9373">
          <cell r="C9373" t="str">
            <v>99336</v>
          </cell>
          <cell r="F9373">
            <v>21</v>
          </cell>
          <cell r="G9373">
            <v>999</v>
          </cell>
          <cell r="H9373" t="str">
            <v>Years</v>
          </cell>
          <cell r="I9373">
            <v>0</v>
          </cell>
          <cell r="J9373">
            <v>0</v>
          </cell>
          <cell r="K9373">
            <v>84.07</v>
          </cell>
          <cell r="L9373">
            <v>39326</v>
          </cell>
          <cell r="M9373">
            <v>-2</v>
          </cell>
          <cell r="N9373">
            <v>82.39</v>
          </cell>
          <cell r="U9373" t="str">
            <v xml:space="preserve">          </v>
          </cell>
          <cell r="W9373">
            <v>0</v>
          </cell>
        </row>
        <row r="9374">
          <cell r="C9374" t="str">
            <v>99337</v>
          </cell>
          <cell r="F9374">
            <v>0</v>
          </cell>
          <cell r="G9374">
            <v>999</v>
          </cell>
          <cell r="H9374" t="str">
            <v>Years</v>
          </cell>
          <cell r="I9374">
            <v>2.68</v>
          </cell>
          <cell r="J9374">
            <v>27.276</v>
          </cell>
          <cell r="K9374">
            <v>73.099999999999994</v>
          </cell>
          <cell r="L9374">
            <v>38718</v>
          </cell>
          <cell r="M9374">
            <v>-2</v>
          </cell>
          <cell r="N9374">
            <v>71.64</v>
          </cell>
          <cell r="U9374" t="str">
            <v xml:space="preserve">          </v>
          </cell>
          <cell r="W9374">
            <v>0</v>
          </cell>
        </row>
        <row r="9375">
          <cell r="C9375" t="str">
            <v>99337</v>
          </cell>
          <cell r="F9375">
            <v>21</v>
          </cell>
          <cell r="G9375">
            <v>999</v>
          </cell>
          <cell r="H9375" t="str">
            <v>Years</v>
          </cell>
          <cell r="I9375">
            <v>0</v>
          </cell>
          <cell r="J9375">
            <v>0</v>
          </cell>
          <cell r="K9375">
            <v>84.07</v>
          </cell>
          <cell r="L9375">
            <v>39326</v>
          </cell>
          <cell r="M9375">
            <v>-2</v>
          </cell>
          <cell r="N9375">
            <v>82.39</v>
          </cell>
          <cell r="U9375" t="str">
            <v xml:space="preserve">          </v>
          </cell>
          <cell r="W9375">
            <v>0</v>
          </cell>
        </row>
        <row r="9376">
          <cell r="C9376" t="str">
            <v>99341</v>
          </cell>
          <cell r="D9376" t="str">
            <v>TH</v>
          </cell>
          <cell r="F9376">
            <v>10</v>
          </cell>
          <cell r="G9376">
            <v>20</v>
          </cell>
          <cell r="H9376" t="str">
            <v>Years</v>
          </cell>
          <cell r="I9376">
            <v>0</v>
          </cell>
          <cell r="J9376">
            <v>0</v>
          </cell>
          <cell r="K9376">
            <v>53.81</v>
          </cell>
          <cell r="L9376">
            <v>41518</v>
          </cell>
          <cell r="M9376">
            <v>0</v>
          </cell>
          <cell r="N9376">
            <v>53.81</v>
          </cell>
          <cell r="U9376" t="str">
            <v xml:space="preserve">          </v>
          </cell>
          <cell r="W9376">
            <v>0</v>
          </cell>
        </row>
        <row r="9377">
          <cell r="C9377" t="str">
            <v>99341</v>
          </cell>
          <cell r="D9377" t="str">
            <v>TH</v>
          </cell>
          <cell r="F9377">
            <v>21</v>
          </cell>
          <cell r="G9377">
            <v>55</v>
          </cell>
          <cell r="H9377" t="str">
            <v>Years</v>
          </cell>
          <cell r="I9377">
            <v>0</v>
          </cell>
          <cell r="J9377">
            <v>0</v>
          </cell>
          <cell r="K9377">
            <v>49.57</v>
          </cell>
          <cell r="L9377">
            <v>39326</v>
          </cell>
          <cell r="M9377">
            <v>-2</v>
          </cell>
          <cell r="N9377">
            <v>48.58</v>
          </cell>
          <cell r="U9377" t="str">
            <v xml:space="preserve">          </v>
          </cell>
          <cell r="W9377">
            <v>0</v>
          </cell>
        </row>
        <row r="9378">
          <cell r="C9378" t="str">
            <v>99341</v>
          </cell>
          <cell r="F9378">
            <v>21</v>
          </cell>
          <cell r="G9378">
            <v>999</v>
          </cell>
          <cell r="H9378" t="str">
            <v>Years</v>
          </cell>
          <cell r="I9378">
            <v>0</v>
          </cell>
          <cell r="J9378">
            <v>0</v>
          </cell>
          <cell r="K9378">
            <v>49.57</v>
          </cell>
          <cell r="L9378">
            <v>39326</v>
          </cell>
          <cell r="M9378">
            <v>-2</v>
          </cell>
          <cell r="N9378">
            <v>48.58</v>
          </cell>
          <cell r="U9378" t="str">
            <v xml:space="preserve">          </v>
          </cell>
          <cell r="W9378">
            <v>0</v>
          </cell>
        </row>
        <row r="9379">
          <cell r="C9379" t="str">
            <v>99341</v>
          </cell>
          <cell r="F9379">
            <v>10</v>
          </cell>
          <cell r="G9379">
            <v>20</v>
          </cell>
          <cell r="H9379" t="str">
            <v>Years</v>
          </cell>
          <cell r="I9379">
            <v>0</v>
          </cell>
          <cell r="J9379">
            <v>0</v>
          </cell>
          <cell r="K9379">
            <v>53.81</v>
          </cell>
          <cell r="L9379">
            <v>41518</v>
          </cell>
          <cell r="M9379">
            <v>0</v>
          </cell>
          <cell r="N9379">
            <v>53.81</v>
          </cell>
          <cell r="U9379" t="str">
            <v xml:space="preserve">          </v>
          </cell>
          <cell r="W9379">
            <v>0</v>
          </cell>
        </row>
        <row r="9380">
          <cell r="C9380" t="str">
            <v>99341</v>
          </cell>
          <cell r="F9380">
            <v>21</v>
          </cell>
          <cell r="G9380">
            <v>55</v>
          </cell>
          <cell r="H9380" t="str">
            <v>Years</v>
          </cell>
          <cell r="I9380">
            <v>0</v>
          </cell>
          <cell r="J9380">
            <v>0</v>
          </cell>
          <cell r="K9380">
            <v>49.57</v>
          </cell>
          <cell r="L9380">
            <v>39326</v>
          </cell>
          <cell r="M9380">
            <v>-2</v>
          </cell>
          <cell r="N9380">
            <v>48.58</v>
          </cell>
          <cell r="U9380" t="str">
            <v xml:space="preserve">          </v>
          </cell>
          <cell r="W9380">
            <v>0</v>
          </cell>
        </row>
        <row r="9381">
          <cell r="C9381" t="str">
            <v>99342</v>
          </cell>
          <cell r="D9381" t="str">
            <v>TH</v>
          </cell>
          <cell r="F9381">
            <v>10</v>
          </cell>
          <cell r="G9381">
            <v>20</v>
          </cell>
          <cell r="H9381" t="str">
            <v>Years</v>
          </cell>
          <cell r="I9381">
            <v>0</v>
          </cell>
          <cell r="J9381">
            <v>0</v>
          </cell>
          <cell r="K9381">
            <v>69.55</v>
          </cell>
          <cell r="L9381">
            <v>39326</v>
          </cell>
          <cell r="M9381">
            <v>-2</v>
          </cell>
          <cell r="N9381">
            <v>68.16</v>
          </cell>
          <cell r="U9381" t="str">
            <v xml:space="preserve">          </v>
          </cell>
          <cell r="W9381">
            <v>0</v>
          </cell>
        </row>
        <row r="9382">
          <cell r="C9382" t="str">
            <v>99342</v>
          </cell>
          <cell r="D9382" t="str">
            <v>TH</v>
          </cell>
          <cell r="F9382">
            <v>21</v>
          </cell>
          <cell r="G9382">
            <v>55</v>
          </cell>
          <cell r="H9382" t="str">
            <v>Years</v>
          </cell>
          <cell r="I9382">
            <v>0</v>
          </cell>
          <cell r="J9382">
            <v>0</v>
          </cell>
          <cell r="K9382">
            <v>62.73</v>
          </cell>
          <cell r="L9382">
            <v>39326</v>
          </cell>
          <cell r="M9382">
            <v>-2</v>
          </cell>
          <cell r="N9382">
            <v>61.48</v>
          </cell>
          <cell r="U9382" t="str">
            <v xml:space="preserve">          </v>
          </cell>
          <cell r="W9382">
            <v>0</v>
          </cell>
        </row>
        <row r="9383">
          <cell r="C9383" t="str">
            <v>99342</v>
          </cell>
          <cell r="F9383">
            <v>21</v>
          </cell>
          <cell r="G9383">
            <v>999</v>
          </cell>
          <cell r="H9383" t="str">
            <v>Years</v>
          </cell>
          <cell r="I9383">
            <v>0</v>
          </cell>
          <cell r="J9383">
            <v>0</v>
          </cell>
          <cell r="K9383">
            <v>62.73</v>
          </cell>
          <cell r="L9383">
            <v>39326</v>
          </cell>
          <cell r="M9383">
            <v>-2</v>
          </cell>
          <cell r="N9383">
            <v>61.48</v>
          </cell>
          <cell r="U9383" t="str">
            <v xml:space="preserve">          </v>
          </cell>
          <cell r="W9383">
            <v>0</v>
          </cell>
        </row>
        <row r="9384">
          <cell r="C9384" t="str">
            <v>99342</v>
          </cell>
          <cell r="F9384">
            <v>10</v>
          </cell>
          <cell r="G9384">
            <v>20</v>
          </cell>
          <cell r="H9384" t="str">
            <v>Years</v>
          </cell>
          <cell r="I9384">
            <v>0</v>
          </cell>
          <cell r="J9384">
            <v>0</v>
          </cell>
          <cell r="K9384">
            <v>69.55</v>
          </cell>
          <cell r="L9384">
            <v>39326</v>
          </cell>
          <cell r="M9384">
            <v>-2</v>
          </cell>
          <cell r="N9384">
            <v>68.16</v>
          </cell>
          <cell r="U9384" t="str">
            <v xml:space="preserve">          </v>
          </cell>
          <cell r="W9384">
            <v>0</v>
          </cell>
        </row>
        <row r="9385">
          <cell r="C9385" t="str">
            <v>99342</v>
          </cell>
          <cell r="F9385">
            <v>21</v>
          </cell>
          <cell r="G9385">
            <v>55</v>
          </cell>
          <cell r="H9385" t="str">
            <v>Years</v>
          </cell>
          <cell r="I9385">
            <v>0</v>
          </cell>
          <cell r="J9385">
            <v>0</v>
          </cell>
          <cell r="K9385">
            <v>62.73</v>
          </cell>
          <cell r="L9385">
            <v>39326</v>
          </cell>
          <cell r="M9385">
            <v>-2</v>
          </cell>
          <cell r="N9385">
            <v>61.48</v>
          </cell>
          <cell r="U9385" t="str">
            <v xml:space="preserve">          </v>
          </cell>
          <cell r="W9385">
            <v>0</v>
          </cell>
        </row>
        <row r="9386">
          <cell r="C9386" t="str">
            <v>99343</v>
          </cell>
          <cell r="D9386" t="str">
            <v>TH</v>
          </cell>
          <cell r="F9386">
            <v>10</v>
          </cell>
          <cell r="G9386">
            <v>20</v>
          </cell>
          <cell r="H9386" t="str">
            <v>Years</v>
          </cell>
          <cell r="I9386">
            <v>0</v>
          </cell>
          <cell r="J9386">
            <v>0</v>
          </cell>
          <cell r="K9386">
            <v>90.07</v>
          </cell>
          <cell r="L9386">
            <v>39326</v>
          </cell>
          <cell r="M9386">
            <v>-2</v>
          </cell>
          <cell r="N9386">
            <v>88.27</v>
          </cell>
          <cell r="U9386" t="str">
            <v xml:space="preserve">          </v>
          </cell>
          <cell r="W9386">
            <v>0</v>
          </cell>
        </row>
        <row r="9387">
          <cell r="C9387" t="str">
            <v>99343</v>
          </cell>
          <cell r="D9387" t="str">
            <v>TH</v>
          </cell>
          <cell r="F9387">
            <v>21</v>
          </cell>
          <cell r="G9387">
            <v>55</v>
          </cell>
          <cell r="H9387" t="str">
            <v>Years</v>
          </cell>
          <cell r="I9387">
            <v>0</v>
          </cell>
          <cell r="J9387">
            <v>0</v>
          </cell>
          <cell r="K9387">
            <v>81.239999999999995</v>
          </cell>
          <cell r="L9387">
            <v>39326</v>
          </cell>
          <cell r="M9387">
            <v>-2</v>
          </cell>
          <cell r="N9387">
            <v>79.62</v>
          </cell>
          <cell r="U9387" t="str">
            <v xml:space="preserve">          </v>
          </cell>
          <cell r="W9387">
            <v>0</v>
          </cell>
        </row>
        <row r="9388">
          <cell r="C9388" t="str">
            <v>99343</v>
          </cell>
          <cell r="F9388">
            <v>21</v>
          </cell>
          <cell r="G9388">
            <v>999</v>
          </cell>
          <cell r="H9388" t="str">
            <v>Years</v>
          </cell>
          <cell r="I9388">
            <v>0</v>
          </cell>
          <cell r="J9388">
            <v>0</v>
          </cell>
          <cell r="K9388">
            <v>81.239999999999995</v>
          </cell>
          <cell r="L9388">
            <v>39326</v>
          </cell>
          <cell r="M9388">
            <v>-2</v>
          </cell>
          <cell r="N9388">
            <v>79.62</v>
          </cell>
          <cell r="U9388" t="str">
            <v xml:space="preserve">          </v>
          </cell>
          <cell r="W9388">
            <v>0</v>
          </cell>
        </row>
        <row r="9389">
          <cell r="C9389" t="str">
            <v>99343</v>
          </cell>
          <cell r="F9389">
            <v>10</v>
          </cell>
          <cell r="G9389">
            <v>20</v>
          </cell>
          <cell r="H9389" t="str">
            <v>Years</v>
          </cell>
          <cell r="I9389">
            <v>0</v>
          </cell>
          <cell r="J9389">
            <v>0</v>
          </cell>
          <cell r="K9389">
            <v>90.07</v>
          </cell>
          <cell r="L9389">
            <v>39326</v>
          </cell>
          <cell r="M9389">
            <v>-2</v>
          </cell>
          <cell r="N9389">
            <v>88.27</v>
          </cell>
          <cell r="U9389" t="str">
            <v xml:space="preserve">          </v>
          </cell>
          <cell r="W9389">
            <v>0</v>
          </cell>
        </row>
        <row r="9390">
          <cell r="C9390" t="str">
            <v>99343</v>
          </cell>
          <cell r="F9390">
            <v>21</v>
          </cell>
          <cell r="G9390">
            <v>55</v>
          </cell>
          <cell r="H9390" t="str">
            <v>Years</v>
          </cell>
          <cell r="I9390">
            <v>0</v>
          </cell>
          <cell r="J9390">
            <v>0</v>
          </cell>
          <cell r="K9390">
            <v>81.239999999999995</v>
          </cell>
          <cell r="L9390">
            <v>39326</v>
          </cell>
          <cell r="M9390">
            <v>-2</v>
          </cell>
          <cell r="N9390">
            <v>79.62</v>
          </cell>
          <cell r="U9390" t="str">
            <v xml:space="preserve">          </v>
          </cell>
          <cell r="W9390">
            <v>0</v>
          </cell>
        </row>
        <row r="9391">
          <cell r="C9391" t="str">
            <v>99344</v>
          </cell>
          <cell r="D9391" t="str">
            <v>TH</v>
          </cell>
          <cell r="F9391">
            <v>10</v>
          </cell>
          <cell r="G9391">
            <v>20</v>
          </cell>
          <cell r="H9391" t="str">
            <v>Years</v>
          </cell>
          <cell r="I9391">
            <v>0</v>
          </cell>
          <cell r="J9391">
            <v>0</v>
          </cell>
          <cell r="K9391">
            <v>138.07</v>
          </cell>
          <cell r="L9391">
            <v>39326</v>
          </cell>
          <cell r="M9391">
            <v>-2</v>
          </cell>
          <cell r="N9391">
            <v>135.31</v>
          </cell>
          <cell r="U9391" t="str">
            <v xml:space="preserve">          </v>
          </cell>
          <cell r="W9391">
            <v>0</v>
          </cell>
        </row>
        <row r="9392">
          <cell r="C9392" t="str">
            <v>99344</v>
          </cell>
          <cell r="D9392" t="str">
            <v>TH</v>
          </cell>
          <cell r="F9392">
            <v>21</v>
          </cell>
          <cell r="G9392">
            <v>55</v>
          </cell>
          <cell r="H9392" t="str">
            <v>Years</v>
          </cell>
          <cell r="I9392">
            <v>0</v>
          </cell>
          <cell r="J9392">
            <v>0</v>
          </cell>
          <cell r="K9392">
            <v>124.53</v>
          </cell>
          <cell r="L9392">
            <v>39326</v>
          </cell>
          <cell r="M9392">
            <v>-2</v>
          </cell>
          <cell r="N9392">
            <v>122.04</v>
          </cell>
          <cell r="U9392" t="str">
            <v xml:space="preserve">          </v>
          </cell>
          <cell r="W9392">
            <v>0</v>
          </cell>
        </row>
        <row r="9393">
          <cell r="C9393" t="str">
            <v>99344</v>
          </cell>
          <cell r="F9393">
            <v>21</v>
          </cell>
          <cell r="G9393">
            <v>999</v>
          </cell>
          <cell r="H9393" t="str">
            <v>Years</v>
          </cell>
          <cell r="I9393">
            <v>0</v>
          </cell>
          <cell r="J9393">
            <v>0</v>
          </cell>
          <cell r="K9393">
            <v>124.53</v>
          </cell>
          <cell r="L9393">
            <v>39326</v>
          </cell>
          <cell r="M9393">
            <v>-2</v>
          </cell>
          <cell r="N9393">
            <v>122.04</v>
          </cell>
          <cell r="U9393" t="str">
            <v xml:space="preserve">          </v>
          </cell>
          <cell r="W9393">
            <v>0</v>
          </cell>
        </row>
        <row r="9394">
          <cell r="C9394" t="str">
            <v>99344</v>
          </cell>
          <cell r="F9394">
            <v>10</v>
          </cell>
          <cell r="G9394">
            <v>20</v>
          </cell>
          <cell r="H9394" t="str">
            <v>Years</v>
          </cell>
          <cell r="I9394">
            <v>0</v>
          </cell>
          <cell r="J9394">
            <v>0</v>
          </cell>
          <cell r="K9394">
            <v>138.07</v>
          </cell>
          <cell r="L9394">
            <v>39326</v>
          </cell>
          <cell r="M9394">
            <v>-2</v>
          </cell>
          <cell r="N9394">
            <v>135.31</v>
          </cell>
          <cell r="U9394" t="str">
            <v xml:space="preserve">          </v>
          </cell>
          <cell r="W9394">
            <v>0</v>
          </cell>
        </row>
        <row r="9395">
          <cell r="C9395" t="str">
            <v>99344</v>
          </cell>
          <cell r="F9395">
            <v>21</v>
          </cell>
          <cell r="G9395">
            <v>55</v>
          </cell>
          <cell r="H9395" t="str">
            <v>Years</v>
          </cell>
          <cell r="I9395">
            <v>0</v>
          </cell>
          <cell r="J9395">
            <v>0</v>
          </cell>
          <cell r="K9395">
            <v>124.53</v>
          </cell>
          <cell r="L9395">
            <v>39326</v>
          </cell>
          <cell r="M9395">
            <v>-2</v>
          </cell>
          <cell r="N9395">
            <v>122.04</v>
          </cell>
          <cell r="U9395" t="str">
            <v xml:space="preserve">          </v>
          </cell>
          <cell r="W9395">
            <v>0</v>
          </cell>
        </row>
        <row r="9396">
          <cell r="C9396" t="str">
            <v>99345</v>
          </cell>
          <cell r="D9396" t="str">
            <v>TH</v>
          </cell>
          <cell r="F9396">
            <v>10</v>
          </cell>
          <cell r="G9396">
            <v>20</v>
          </cell>
          <cell r="H9396" t="str">
            <v>Years</v>
          </cell>
          <cell r="I9396">
            <v>0</v>
          </cell>
          <cell r="J9396">
            <v>0</v>
          </cell>
          <cell r="K9396">
            <v>164.5</v>
          </cell>
          <cell r="L9396">
            <v>39326</v>
          </cell>
          <cell r="M9396">
            <v>-2</v>
          </cell>
          <cell r="N9396">
            <v>161.21</v>
          </cell>
          <cell r="U9396" t="str">
            <v xml:space="preserve">          </v>
          </cell>
          <cell r="W9396">
            <v>0</v>
          </cell>
        </row>
        <row r="9397">
          <cell r="C9397" t="str">
            <v>99345</v>
          </cell>
          <cell r="D9397" t="str">
            <v>TH</v>
          </cell>
          <cell r="F9397">
            <v>21</v>
          </cell>
          <cell r="G9397">
            <v>55</v>
          </cell>
          <cell r="H9397" t="str">
            <v>Years</v>
          </cell>
          <cell r="I9397">
            <v>0</v>
          </cell>
          <cell r="J9397">
            <v>0</v>
          </cell>
          <cell r="K9397">
            <v>148.37</v>
          </cell>
          <cell r="L9397">
            <v>39326</v>
          </cell>
          <cell r="M9397">
            <v>-2</v>
          </cell>
          <cell r="N9397">
            <v>145.4</v>
          </cell>
          <cell r="U9397" t="str">
            <v xml:space="preserve">          </v>
          </cell>
          <cell r="W9397">
            <v>0</v>
          </cell>
        </row>
        <row r="9398">
          <cell r="C9398" t="str">
            <v>99345</v>
          </cell>
          <cell r="F9398">
            <v>21</v>
          </cell>
          <cell r="G9398">
            <v>999</v>
          </cell>
          <cell r="H9398" t="str">
            <v>Years</v>
          </cell>
          <cell r="I9398">
            <v>0</v>
          </cell>
          <cell r="J9398">
            <v>0</v>
          </cell>
          <cell r="K9398">
            <v>148.37</v>
          </cell>
          <cell r="L9398">
            <v>39326</v>
          </cell>
          <cell r="M9398">
            <v>-2</v>
          </cell>
          <cell r="N9398">
            <v>145.4</v>
          </cell>
          <cell r="U9398" t="str">
            <v xml:space="preserve">          </v>
          </cell>
          <cell r="W9398">
            <v>0</v>
          </cell>
        </row>
        <row r="9399">
          <cell r="C9399" t="str">
            <v>99345</v>
          </cell>
          <cell r="F9399">
            <v>10</v>
          </cell>
          <cell r="G9399">
            <v>20</v>
          </cell>
          <cell r="H9399" t="str">
            <v>Years</v>
          </cell>
          <cell r="I9399">
            <v>0</v>
          </cell>
          <cell r="J9399">
            <v>0</v>
          </cell>
          <cell r="K9399">
            <v>164.5</v>
          </cell>
          <cell r="L9399">
            <v>39326</v>
          </cell>
          <cell r="M9399">
            <v>-2</v>
          </cell>
          <cell r="N9399">
            <v>161.21</v>
          </cell>
          <cell r="U9399" t="str">
            <v xml:space="preserve">          </v>
          </cell>
          <cell r="W9399">
            <v>0</v>
          </cell>
        </row>
        <row r="9400">
          <cell r="C9400" t="str">
            <v>99345</v>
          </cell>
          <cell r="F9400">
            <v>21</v>
          </cell>
          <cell r="G9400">
            <v>55</v>
          </cell>
          <cell r="H9400" t="str">
            <v>Years</v>
          </cell>
          <cell r="I9400">
            <v>0</v>
          </cell>
          <cell r="J9400">
            <v>0</v>
          </cell>
          <cell r="K9400">
            <v>148.37</v>
          </cell>
          <cell r="L9400">
            <v>39326</v>
          </cell>
          <cell r="M9400">
            <v>-2</v>
          </cell>
          <cell r="N9400">
            <v>145.4</v>
          </cell>
          <cell r="U9400" t="str">
            <v xml:space="preserve">          </v>
          </cell>
          <cell r="W9400">
            <v>0</v>
          </cell>
        </row>
        <row r="9401">
          <cell r="C9401" t="str">
            <v>99347</v>
          </cell>
          <cell r="D9401" t="str">
            <v>TH</v>
          </cell>
          <cell r="F9401">
            <v>10</v>
          </cell>
          <cell r="G9401">
            <v>20</v>
          </cell>
          <cell r="H9401" t="str">
            <v>Years</v>
          </cell>
          <cell r="I9401">
            <v>0</v>
          </cell>
          <cell r="J9401">
            <v>0</v>
          </cell>
          <cell r="K9401">
            <v>43.48</v>
          </cell>
          <cell r="L9401">
            <v>39753</v>
          </cell>
          <cell r="M9401">
            <v>-2</v>
          </cell>
          <cell r="N9401">
            <v>42.61</v>
          </cell>
          <cell r="U9401" t="str">
            <v xml:space="preserve">          </v>
          </cell>
          <cell r="W9401">
            <v>0</v>
          </cell>
        </row>
        <row r="9402">
          <cell r="C9402" t="str">
            <v>99347</v>
          </cell>
          <cell r="D9402" t="str">
            <v>TH</v>
          </cell>
          <cell r="F9402">
            <v>21</v>
          </cell>
          <cell r="G9402">
            <v>55</v>
          </cell>
          <cell r="H9402" t="str">
            <v>Years</v>
          </cell>
          <cell r="I9402">
            <v>0</v>
          </cell>
          <cell r="J9402">
            <v>0</v>
          </cell>
          <cell r="K9402">
            <v>39.22</v>
          </cell>
          <cell r="L9402">
            <v>39753</v>
          </cell>
          <cell r="M9402">
            <v>-2</v>
          </cell>
          <cell r="N9402">
            <v>38.44</v>
          </cell>
          <cell r="U9402" t="str">
            <v xml:space="preserve">          </v>
          </cell>
          <cell r="W9402">
            <v>0</v>
          </cell>
        </row>
        <row r="9403">
          <cell r="C9403" t="str">
            <v>99347</v>
          </cell>
          <cell r="F9403">
            <v>21</v>
          </cell>
          <cell r="G9403">
            <v>999</v>
          </cell>
          <cell r="H9403" t="str">
            <v>Years</v>
          </cell>
          <cell r="I9403">
            <v>0</v>
          </cell>
          <cell r="J9403">
            <v>0</v>
          </cell>
          <cell r="K9403">
            <v>39.22</v>
          </cell>
          <cell r="L9403">
            <v>39326</v>
          </cell>
          <cell r="M9403">
            <v>-2</v>
          </cell>
          <cell r="N9403">
            <v>38.44</v>
          </cell>
          <cell r="U9403" t="str">
            <v xml:space="preserve">          </v>
          </cell>
          <cell r="W9403">
            <v>0</v>
          </cell>
        </row>
        <row r="9404">
          <cell r="C9404" t="str">
            <v>99347</v>
          </cell>
          <cell r="F9404">
            <v>10</v>
          </cell>
          <cell r="G9404">
            <v>20</v>
          </cell>
          <cell r="H9404" t="str">
            <v>Years</v>
          </cell>
          <cell r="I9404">
            <v>0</v>
          </cell>
          <cell r="J9404">
            <v>0</v>
          </cell>
          <cell r="K9404">
            <v>43.48</v>
          </cell>
          <cell r="L9404">
            <v>39753</v>
          </cell>
          <cell r="M9404">
            <v>-2</v>
          </cell>
          <cell r="N9404">
            <v>42.61</v>
          </cell>
          <cell r="U9404" t="str">
            <v xml:space="preserve">          </v>
          </cell>
          <cell r="W9404">
            <v>0</v>
          </cell>
        </row>
        <row r="9405">
          <cell r="C9405" t="str">
            <v>99347</v>
          </cell>
          <cell r="F9405">
            <v>21</v>
          </cell>
          <cell r="G9405">
            <v>55</v>
          </cell>
          <cell r="H9405" t="str">
            <v>Years</v>
          </cell>
          <cell r="I9405">
            <v>0</v>
          </cell>
          <cell r="J9405">
            <v>0</v>
          </cell>
          <cell r="K9405">
            <v>39.22</v>
          </cell>
          <cell r="L9405">
            <v>39753</v>
          </cell>
          <cell r="M9405">
            <v>-2</v>
          </cell>
          <cell r="N9405">
            <v>38.44</v>
          </cell>
          <cell r="U9405" t="str">
            <v xml:space="preserve">          </v>
          </cell>
          <cell r="W9405">
            <v>0</v>
          </cell>
        </row>
        <row r="9406">
          <cell r="C9406" t="str">
            <v>99348</v>
          </cell>
          <cell r="D9406" t="str">
            <v>TH</v>
          </cell>
          <cell r="F9406">
            <v>10</v>
          </cell>
          <cell r="G9406">
            <v>20</v>
          </cell>
          <cell r="H9406" t="str">
            <v>Years</v>
          </cell>
          <cell r="I9406">
            <v>0</v>
          </cell>
          <cell r="J9406">
            <v>0</v>
          </cell>
          <cell r="K9406">
            <v>63.65</v>
          </cell>
          <cell r="L9406">
            <v>39753</v>
          </cell>
          <cell r="M9406">
            <v>-2</v>
          </cell>
          <cell r="N9406">
            <v>62.38</v>
          </cell>
          <cell r="U9406" t="str">
            <v xml:space="preserve">          </v>
          </cell>
          <cell r="W9406">
            <v>0</v>
          </cell>
        </row>
        <row r="9407">
          <cell r="C9407" t="str">
            <v>99348</v>
          </cell>
          <cell r="D9407" t="str">
            <v>TH</v>
          </cell>
          <cell r="F9407">
            <v>21</v>
          </cell>
          <cell r="G9407">
            <v>55</v>
          </cell>
          <cell r="H9407" t="str">
            <v>Years</v>
          </cell>
          <cell r="I9407">
            <v>0</v>
          </cell>
          <cell r="J9407">
            <v>0</v>
          </cell>
          <cell r="K9407">
            <v>57.41</v>
          </cell>
          <cell r="L9407">
            <v>39753</v>
          </cell>
          <cell r="M9407">
            <v>-2</v>
          </cell>
          <cell r="N9407">
            <v>56.26</v>
          </cell>
          <cell r="U9407" t="str">
            <v xml:space="preserve">          </v>
          </cell>
          <cell r="W9407">
            <v>0</v>
          </cell>
        </row>
        <row r="9408">
          <cell r="C9408" t="str">
            <v>99348</v>
          </cell>
          <cell r="F9408">
            <v>21</v>
          </cell>
          <cell r="G9408">
            <v>999</v>
          </cell>
          <cell r="H9408" t="str">
            <v>Years</v>
          </cell>
          <cell r="I9408">
            <v>0</v>
          </cell>
          <cell r="J9408">
            <v>0</v>
          </cell>
          <cell r="K9408">
            <v>57.41</v>
          </cell>
          <cell r="L9408">
            <v>39326</v>
          </cell>
          <cell r="M9408">
            <v>-2</v>
          </cell>
          <cell r="N9408">
            <v>56.26</v>
          </cell>
          <cell r="U9408" t="str">
            <v xml:space="preserve">          </v>
          </cell>
          <cell r="W9408">
            <v>0</v>
          </cell>
        </row>
        <row r="9409">
          <cell r="C9409" t="str">
            <v>99348</v>
          </cell>
          <cell r="F9409">
            <v>10</v>
          </cell>
          <cell r="G9409">
            <v>20</v>
          </cell>
          <cell r="H9409" t="str">
            <v>Years</v>
          </cell>
          <cell r="I9409">
            <v>0</v>
          </cell>
          <cell r="J9409">
            <v>0</v>
          </cell>
          <cell r="K9409">
            <v>63.65</v>
          </cell>
          <cell r="L9409">
            <v>39753</v>
          </cell>
          <cell r="M9409">
            <v>-2</v>
          </cell>
          <cell r="N9409">
            <v>62.38</v>
          </cell>
          <cell r="U9409" t="str">
            <v xml:space="preserve">          </v>
          </cell>
          <cell r="W9409">
            <v>0</v>
          </cell>
        </row>
        <row r="9410">
          <cell r="C9410" t="str">
            <v>99348</v>
          </cell>
          <cell r="F9410">
            <v>21</v>
          </cell>
          <cell r="G9410">
            <v>55</v>
          </cell>
          <cell r="H9410" t="str">
            <v>Years</v>
          </cell>
          <cell r="I9410">
            <v>0</v>
          </cell>
          <cell r="J9410">
            <v>0</v>
          </cell>
          <cell r="K9410">
            <v>57.41</v>
          </cell>
          <cell r="L9410">
            <v>39753</v>
          </cell>
          <cell r="M9410">
            <v>-2</v>
          </cell>
          <cell r="N9410">
            <v>56.26</v>
          </cell>
          <cell r="U9410" t="str">
            <v xml:space="preserve">          </v>
          </cell>
          <cell r="W9410">
            <v>0</v>
          </cell>
        </row>
        <row r="9411">
          <cell r="C9411" t="str">
            <v>99349</v>
          </cell>
          <cell r="D9411" t="str">
            <v>TH</v>
          </cell>
          <cell r="F9411">
            <v>10</v>
          </cell>
          <cell r="G9411">
            <v>20</v>
          </cell>
          <cell r="H9411" t="str">
            <v>Years</v>
          </cell>
          <cell r="I9411">
            <v>0</v>
          </cell>
          <cell r="J9411">
            <v>0</v>
          </cell>
          <cell r="K9411">
            <v>93.2</v>
          </cell>
          <cell r="L9411">
            <v>39753</v>
          </cell>
          <cell r="M9411">
            <v>-2</v>
          </cell>
          <cell r="N9411">
            <v>91.34</v>
          </cell>
          <cell r="U9411" t="str">
            <v xml:space="preserve">          </v>
          </cell>
          <cell r="W9411">
            <v>0</v>
          </cell>
        </row>
        <row r="9412">
          <cell r="C9412" t="str">
            <v>99349</v>
          </cell>
          <cell r="D9412" t="str">
            <v>TH</v>
          </cell>
          <cell r="F9412">
            <v>21</v>
          </cell>
          <cell r="G9412">
            <v>55</v>
          </cell>
          <cell r="H9412" t="str">
            <v>Years</v>
          </cell>
          <cell r="I9412">
            <v>0</v>
          </cell>
          <cell r="J9412">
            <v>0</v>
          </cell>
          <cell r="K9412">
            <v>87.07</v>
          </cell>
          <cell r="L9412">
            <v>39753</v>
          </cell>
          <cell r="M9412">
            <v>-2</v>
          </cell>
          <cell r="N9412">
            <v>85.33</v>
          </cell>
          <cell r="U9412" t="str">
            <v xml:space="preserve">          </v>
          </cell>
          <cell r="W9412">
            <v>0</v>
          </cell>
        </row>
        <row r="9413">
          <cell r="C9413" t="str">
            <v>99349</v>
          </cell>
          <cell r="F9413">
            <v>21</v>
          </cell>
          <cell r="G9413">
            <v>999</v>
          </cell>
          <cell r="H9413" t="str">
            <v>Years</v>
          </cell>
          <cell r="I9413">
            <v>0</v>
          </cell>
          <cell r="J9413">
            <v>0</v>
          </cell>
          <cell r="K9413">
            <v>87.07</v>
          </cell>
          <cell r="L9413">
            <v>39326</v>
          </cell>
          <cell r="M9413">
            <v>-2</v>
          </cell>
          <cell r="N9413">
            <v>85.33</v>
          </cell>
          <cell r="U9413" t="str">
            <v xml:space="preserve">          </v>
          </cell>
          <cell r="W9413">
            <v>0</v>
          </cell>
        </row>
        <row r="9414">
          <cell r="C9414" t="str">
            <v>99349</v>
          </cell>
          <cell r="F9414">
            <v>10</v>
          </cell>
          <cell r="G9414">
            <v>20</v>
          </cell>
          <cell r="H9414" t="str">
            <v>Years</v>
          </cell>
          <cell r="I9414">
            <v>0</v>
          </cell>
          <cell r="J9414">
            <v>0</v>
          </cell>
          <cell r="K9414">
            <v>93.2</v>
          </cell>
          <cell r="L9414">
            <v>39753</v>
          </cell>
          <cell r="M9414">
            <v>-2</v>
          </cell>
          <cell r="N9414">
            <v>91.34</v>
          </cell>
          <cell r="U9414" t="str">
            <v xml:space="preserve">          </v>
          </cell>
          <cell r="W9414">
            <v>0</v>
          </cell>
        </row>
        <row r="9415">
          <cell r="C9415" t="str">
            <v>99349</v>
          </cell>
          <cell r="F9415">
            <v>21</v>
          </cell>
          <cell r="G9415">
            <v>55</v>
          </cell>
          <cell r="H9415" t="str">
            <v>Years</v>
          </cell>
          <cell r="I9415">
            <v>0</v>
          </cell>
          <cell r="J9415">
            <v>0</v>
          </cell>
          <cell r="K9415">
            <v>87.07</v>
          </cell>
          <cell r="L9415">
            <v>39753</v>
          </cell>
          <cell r="M9415">
            <v>-2</v>
          </cell>
          <cell r="N9415">
            <v>85.33</v>
          </cell>
          <cell r="U9415" t="str">
            <v xml:space="preserve">          </v>
          </cell>
          <cell r="W9415">
            <v>0</v>
          </cell>
        </row>
        <row r="9416">
          <cell r="C9416" t="str">
            <v>99350</v>
          </cell>
          <cell r="D9416" t="str">
            <v>TH</v>
          </cell>
          <cell r="F9416">
            <v>10</v>
          </cell>
          <cell r="G9416">
            <v>20</v>
          </cell>
          <cell r="H9416" t="str">
            <v>Years</v>
          </cell>
          <cell r="I9416">
            <v>0</v>
          </cell>
          <cell r="J9416">
            <v>0</v>
          </cell>
          <cell r="K9416">
            <v>134.24</v>
          </cell>
          <cell r="L9416">
            <v>39753</v>
          </cell>
          <cell r="M9416">
            <v>-2</v>
          </cell>
          <cell r="N9416">
            <v>131.56</v>
          </cell>
          <cell r="U9416" t="str">
            <v xml:space="preserve">          </v>
          </cell>
          <cell r="W9416">
            <v>0</v>
          </cell>
        </row>
        <row r="9417">
          <cell r="C9417" t="str">
            <v>99350</v>
          </cell>
          <cell r="D9417" t="str">
            <v>TH</v>
          </cell>
          <cell r="F9417">
            <v>21</v>
          </cell>
          <cell r="G9417">
            <v>55</v>
          </cell>
          <cell r="H9417" t="str">
            <v>Years</v>
          </cell>
          <cell r="I9417">
            <v>0</v>
          </cell>
          <cell r="J9417">
            <v>0</v>
          </cell>
          <cell r="K9417">
            <v>121.08</v>
          </cell>
          <cell r="L9417">
            <v>39753</v>
          </cell>
          <cell r="M9417">
            <v>-2</v>
          </cell>
          <cell r="N9417">
            <v>118.66</v>
          </cell>
          <cell r="U9417" t="str">
            <v xml:space="preserve">          </v>
          </cell>
          <cell r="W9417">
            <v>0</v>
          </cell>
        </row>
        <row r="9418">
          <cell r="C9418" t="str">
            <v>99350</v>
          </cell>
          <cell r="F9418">
            <v>21</v>
          </cell>
          <cell r="G9418">
            <v>999</v>
          </cell>
          <cell r="H9418" t="str">
            <v>Years</v>
          </cell>
          <cell r="I9418">
            <v>0</v>
          </cell>
          <cell r="J9418">
            <v>0</v>
          </cell>
          <cell r="K9418">
            <v>121.08</v>
          </cell>
          <cell r="L9418">
            <v>39326</v>
          </cell>
          <cell r="M9418">
            <v>-2</v>
          </cell>
          <cell r="N9418">
            <v>118.66</v>
          </cell>
          <cell r="U9418" t="str">
            <v xml:space="preserve">          </v>
          </cell>
          <cell r="W9418">
            <v>0</v>
          </cell>
        </row>
        <row r="9419">
          <cell r="C9419" t="str">
            <v>99350</v>
          </cell>
          <cell r="F9419">
            <v>10</v>
          </cell>
          <cell r="G9419">
            <v>20</v>
          </cell>
          <cell r="H9419" t="str">
            <v>Years</v>
          </cell>
          <cell r="I9419">
            <v>0</v>
          </cell>
          <cell r="J9419">
            <v>0</v>
          </cell>
          <cell r="K9419">
            <v>134.24</v>
          </cell>
          <cell r="L9419">
            <v>39753</v>
          </cell>
          <cell r="M9419">
            <v>-2</v>
          </cell>
          <cell r="N9419">
            <v>131.56</v>
          </cell>
          <cell r="U9419" t="str">
            <v xml:space="preserve">          </v>
          </cell>
          <cell r="W9419">
            <v>0</v>
          </cell>
        </row>
        <row r="9420">
          <cell r="C9420" t="str">
            <v>99350</v>
          </cell>
          <cell r="F9420">
            <v>21</v>
          </cell>
          <cell r="G9420">
            <v>55</v>
          </cell>
          <cell r="H9420" t="str">
            <v>Years</v>
          </cell>
          <cell r="I9420">
            <v>0</v>
          </cell>
          <cell r="J9420">
            <v>0</v>
          </cell>
          <cell r="K9420">
            <v>121.08</v>
          </cell>
          <cell r="L9420">
            <v>39753</v>
          </cell>
          <cell r="M9420">
            <v>-2</v>
          </cell>
          <cell r="N9420">
            <v>118.66</v>
          </cell>
          <cell r="U9420" t="str">
            <v xml:space="preserve">          </v>
          </cell>
          <cell r="W9420">
            <v>0</v>
          </cell>
        </row>
        <row r="9421">
          <cell r="C9421" t="str">
            <v>99354</v>
          </cell>
          <cell r="F9421">
            <v>0</v>
          </cell>
          <cell r="G9421">
            <v>999</v>
          </cell>
          <cell r="H9421" t="str">
            <v>Years</v>
          </cell>
          <cell r="I9421">
            <v>0</v>
          </cell>
          <cell r="J9421">
            <v>0</v>
          </cell>
          <cell r="K9421">
            <v>60.51</v>
          </cell>
          <cell r="L9421">
            <v>39326</v>
          </cell>
          <cell r="M9421">
            <v>-2</v>
          </cell>
          <cell r="N9421">
            <v>59.3</v>
          </cell>
          <cell r="R9421">
            <v>0</v>
          </cell>
          <cell r="S9421">
            <v>0</v>
          </cell>
          <cell r="T9421">
            <v>60.51</v>
          </cell>
          <cell r="U9421">
            <v>39326</v>
          </cell>
          <cell r="V9421">
            <v>-2</v>
          </cell>
          <cell r="W9421">
            <v>59.3</v>
          </cell>
        </row>
        <row r="9422">
          <cell r="C9422" t="str">
            <v>99354</v>
          </cell>
          <cell r="F9422">
            <v>21</v>
          </cell>
          <cell r="G9422">
            <v>999</v>
          </cell>
          <cell r="H9422" t="str">
            <v>Years</v>
          </cell>
          <cell r="I9422">
            <v>0</v>
          </cell>
          <cell r="J9422">
            <v>0</v>
          </cell>
          <cell r="K9422">
            <v>54.58</v>
          </cell>
          <cell r="L9422">
            <v>39326</v>
          </cell>
          <cell r="M9422">
            <v>-2</v>
          </cell>
          <cell r="N9422">
            <v>53.49</v>
          </cell>
          <cell r="R9422">
            <v>0</v>
          </cell>
          <cell r="S9422">
            <v>0</v>
          </cell>
          <cell r="T9422">
            <v>54.58</v>
          </cell>
          <cell r="U9422">
            <v>39326</v>
          </cell>
          <cell r="V9422">
            <v>-2</v>
          </cell>
          <cell r="W9422">
            <v>53.49</v>
          </cell>
        </row>
        <row r="9423">
          <cell r="C9423" t="str">
            <v>99355</v>
          </cell>
          <cell r="F9423">
            <v>0</v>
          </cell>
          <cell r="G9423">
            <v>999</v>
          </cell>
          <cell r="H9423" t="str">
            <v>Years</v>
          </cell>
          <cell r="I9423">
            <v>0</v>
          </cell>
          <cell r="J9423">
            <v>0</v>
          </cell>
          <cell r="K9423">
            <v>27.48</v>
          </cell>
          <cell r="L9423">
            <v>39326</v>
          </cell>
          <cell r="M9423">
            <v>-2</v>
          </cell>
          <cell r="N9423">
            <v>26.93</v>
          </cell>
          <cell r="R9423">
            <v>0</v>
          </cell>
          <cell r="S9423">
            <v>0</v>
          </cell>
          <cell r="T9423">
            <v>27.48</v>
          </cell>
          <cell r="U9423">
            <v>39326</v>
          </cell>
          <cell r="V9423">
            <v>-2</v>
          </cell>
          <cell r="W9423">
            <v>26.93</v>
          </cell>
        </row>
        <row r="9424">
          <cell r="C9424" t="str">
            <v>99355</v>
          </cell>
          <cell r="F9424">
            <v>21</v>
          </cell>
          <cell r="G9424">
            <v>999</v>
          </cell>
          <cell r="H9424" t="str">
            <v>Years</v>
          </cell>
          <cell r="I9424">
            <v>0</v>
          </cell>
          <cell r="J9424">
            <v>0</v>
          </cell>
          <cell r="K9424">
            <v>24.78</v>
          </cell>
          <cell r="L9424">
            <v>39326</v>
          </cell>
          <cell r="M9424">
            <v>-2</v>
          </cell>
          <cell r="N9424">
            <v>24.28</v>
          </cell>
          <cell r="R9424">
            <v>0</v>
          </cell>
          <cell r="S9424">
            <v>0</v>
          </cell>
          <cell r="T9424">
            <v>24.78</v>
          </cell>
          <cell r="U9424">
            <v>39326</v>
          </cell>
          <cell r="V9424">
            <v>-2</v>
          </cell>
          <cell r="W9424">
            <v>24.28</v>
          </cell>
        </row>
        <row r="9425">
          <cell r="C9425" t="str">
            <v>99356</v>
          </cell>
          <cell r="F9425">
            <v>0</v>
          </cell>
          <cell r="G9425">
            <v>999</v>
          </cell>
          <cell r="H9425" t="str">
            <v>Years</v>
          </cell>
          <cell r="I9425">
            <v>0</v>
          </cell>
          <cell r="J9425">
            <v>0</v>
          </cell>
          <cell r="K9425">
            <v>60.51</v>
          </cell>
          <cell r="L9425">
            <v>39326</v>
          </cell>
          <cell r="M9425">
            <v>-2</v>
          </cell>
          <cell r="N9425">
            <v>59.3</v>
          </cell>
          <cell r="R9425">
            <v>0</v>
          </cell>
          <cell r="S9425">
            <v>0</v>
          </cell>
          <cell r="T9425">
            <v>60.51</v>
          </cell>
          <cell r="U9425">
            <v>39326</v>
          </cell>
          <cell r="V9425">
            <v>-2</v>
          </cell>
          <cell r="W9425">
            <v>59.3</v>
          </cell>
        </row>
        <row r="9426">
          <cell r="C9426" t="str">
            <v>99356</v>
          </cell>
          <cell r="F9426">
            <v>21</v>
          </cell>
          <cell r="G9426">
            <v>999</v>
          </cell>
          <cell r="H9426" t="str">
            <v>Years</v>
          </cell>
          <cell r="I9426">
            <v>0</v>
          </cell>
          <cell r="J9426">
            <v>0</v>
          </cell>
          <cell r="K9426">
            <v>54.58</v>
          </cell>
          <cell r="L9426">
            <v>39326</v>
          </cell>
          <cell r="M9426">
            <v>-2</v>
          </cell>
          <cell r="N9426">
            <v>53.49</v>
          </cell>
          <cell r="R9426">
            <v>0</v>
          </cell>
          <cell r="S9426">
            <v>0</v>
          </cell>
          <cell r="T9426">
            <v>54.58</v>
          </cell>
          <cell r="U9426">
            <v>39326</v>
          </cell>
          <cell r="V9426">
            <v>-2</v>
          </cell>
          <cell r="W9426">
            <v>53.49</v>
          </cell>
        </row>
        <row r="9427">
          <cell r="C9427" t="str">
            <v>99357</v>
          </cell>
          <cell r="F9427">
            <v>0</v>
          </cell>
          <cell r="G9427">
            <v>999</v>
          </cell>
          <cell r="H9427" t="str">
            <v>Years</v>
          </cell>
          <cell r="I9427">
            <v>0</v>
          </cell>
          <cell r="J9427">
            <v>0</v>
          </cell>
          <cell r="K9427">
            <v>27.48</v>
          </cell>
          <cell r="L9427">
            <v>39326</v>
          </cell>
          <cell r="M9427">
            <v>-2</v>
          </cell>
          <cell r="N9427">
            <v>26.93</v>
          </cell>
          <cell r="R9427">
            <v>0</v>
          </cell>
          <cell r="S9427">
            <v>0</v>
          </cell>
          <cell r="T9427">
            <v>27.48</v>
          </cell>
          <cell r="U9427">
            <v>39326</v>
          </cell>
          <cell r="V9427">
            <v>-2</v>
          </cell>
          <cell r="W9427">
            <v>26.93</v>
          </cell>
        </row>
        <row r="9428">
          <cell r="C9428" t="str">
            <v>99357</v>
          </cell>
          <cell r="F9428">
            <v>21</v>
          </cell>
          <cell r="G9428">
            <v>999</v>
          </cell>
          <cell r="H9428" t="str">
            <v>Years</v>
          </cell>
          <cell r="I9428">
            <v>0</v>
          </cell>
          <cell r="J9428">
            <v>0</v>
          </cell>
          <cell r="K9428">
            <v>24.78</v>
          </cell>
          <cell r="L9428">
            <v>39326</v>
          </cell>
          <cell r="M9428">
            <v>-2</v>
          </cell>
          <cell r="N9428">
            <v>24.28</v>
          </cell>
          <cell r="R9428">
            <v>0</v>
          </cell>
          <cell r="S9428">
            <v>0</v>
          </cell>
          <cell r="T9428">
            <v>24.78</v>
          </cell>
          <cell r="U9428">
            <v>39326</v>
          </cell>
          <cell r="V9428">
            <v>-2</v>
          </cell>
          <cell r="W9428">
            <v>24.28</v>
          </cell>
        </row>
        <row r="9429">
          <cell r="C9429" t="str">
            <v>99385</v>
          </cell>
          <cell r="F9429">
            <v>18</v>
          </cell>
          <cell r="G9429">
            <v>39</v>
          </cell>
          <cell r="H9429" t="str">
            <v>Years</v>
          </cell>
          <cell r="I9429">
            <v>2.95</v>
          </cell>
          <cell r="J9429">
            <v>27.276</v>
          </cell>
          <cell r="K9429">
            <v>80.459999999999994</v>
          </cell>
          <cell r="L9429">
            <v>41640</v>
          </cell>
          <cell r="M9429">
            <v>-2</v>
          </cell>
          <cell r="N9429">
            <v>78.849999999999994</v>
          </cell>
          <cell r="R9429">
            <v>2.95</v>
          </cell>
          <cell r="S9429">
            <v>27.276</v>
          </cell>
          <cell r="T9429">
            <v>80.459999999999994</v>
          </cell>
          <cell r="U9429">
            <v>41640</v>
          </cell>
          <cell r="V9429">
            <v>-2</v>
          </cell>
          <cell r="W9429">
            <v>78.849999999999994</v>
          </cell>
        </row>
        <row r="9430">
          <cell r="C9430" t="str">
            <v>99386</v>
          </cell>
          <cell r="F9430">
            <v>40</v>
          </cell>
          <cell r="G9430">
            <v>64</v>
          </cell>
          <cell r="H9430" t="str">
            <v>Years</v>
          </cell>
          <cell r="I9430">
            <v>3.45</v>
          </cell>
          <cell r="J9430">
            <v>27.276</v>
          </cell>
          <cell r="K9430">
            <v>94.1</v>
          </cell>
          <cell r="L9430">
            <v>40179</v>
          </cell>
          <cell r="M9430">
            <v>-2</v>
          </cell>
          <cell r="N9430">
            <v>92.22</v>
          </cell>
          <cell r="R9430">
            <v>3.45</v>
          </cell>
          <cell r="S9430">
            <v>27.276</v>
          </cell>
          <cell r="T9430">
            <v>94.1</v>
          </cell>
          <cell r="U9430">
            <v>40179</v>
          </cell>
          <cell r="V9430">
            <v>-2</v>
          </cell>
          <cell r="W9430">
            <v>92.22</v>
          </cell>
        </row>
        <row r="9431">
          <cell r="C9431" t="str">
            <v>99387</v>
          </cell>
          <cell r="F9431">
            <v>65</v>
          </cell>
          <cell r="G9431">
            <v>999</v>
          </cell>
          <cell r="H9431" t="str">
            <v>Years</v>
          </cell>
          <cell r="I9431">
            <v>3.78</v>
          </cell>
          <cell r="J9431">
            <v>27.276</v>
          </cell>
          <cell r="K9431">
            <v>103.1</v>
          </cell>
          <cell r="L9431">
            <v>40179</v>
          </cell>
          <cell r="M9431">
            <v>-2</v>
          </cell>
          <cell r="N9431">
            <v>101.04</v>
          </cell>
          <cell r="R9431">
            <v>3.78</v>
          </cell>
          <cell r="S9431">
            <v>27.276</v>
          </cell>
          <cell r="T9431">
            <v>103.1</v>
          </cell>
          <cell r="U9431">
            <v>40179</v>
          </cell>
          <cell r="V9431">
            <v>-2</v>
          </cell>
          <cell r="W9431">
            <v>101.04</v>
          </cell>
        </row>
        <row r="9432">
          <cell r="C9432" t="str">
            <v>99395</v>
          </cell>
          <cell r="F9432">
            <v>18</v>
          </cell>
          <cell r="G9432">
            <v>39</v>
          </cell>
          <cell r="H9432" t="str">
            <v>Years</v>
          </cell>
          <cell r="I9432">
            <v>2.56</v>
          </cell>
          <cell r="J9432">
            <v>27.276</v>
          </cell>
          <cell r="K9432">
            <v>69.83</v>
          </cell>
          <cell r="L9432">
            <v>41640</v>
          </cell>
          <cell r="M9432">
            <v>-2</v>
          </cell>
          <cell r="N9432">
            <v>68.430000000000007</v>
          </cell>
          <cell r="R9432">
            <v>2.56</v>
          </cell>
          <cell r="S9432">
            <v>27.276</v>
          </cell>
          <cell r="T9432">
            <v>69.83</v>
          </cell>
          <cell r="U9432">
            <v>41640</v>
          </cell>
          <cell r="V9432">
            <v>-2</v>
          </cell>
          <cell r="W9432">
            <v>68.430000000000007</v>
          </cell>
        </row>
        <row r="9433">
          <cell r="C9433" t="str">
            <v>99396</v>
          </cell>
          <cell r="F9433">
            <v>40</v>
          </cell>
          <cell r="G9433">
            <v>64</v>
          </cell>
          <cell r="H9433" t="str">
            <v>Years</v>
          </cell>
          <cell r="I9433">
            <v>2.8</v>
          </cell>
          <cell r="J9433">
            <v>27.276</v>
          </cell>
          <cell r="K9433">
            <v>76.37</v>
          </cell>
          <cell r="L9433">
            <v>40179</v>
          </cell>
          <cell r="M9433">
            <v>-2</v>
          </cell>
          <cell r="N9433">
            <v>74.84</v>
          </cell>
          <cell r="R9433">
            <v>2.8</v>
          </cell>
          <cell r="S9433">
            <v>27.276</v>
          </cell>
          <cell r="T9433">
            <v>76.37</v>
          </cell>
          <cell r="U9433">
            <v>40179</v>
          </cell>
          <cell r="V9433">
            <v>-2</v>
          </cell>
          <cell r="W9433">
            <v>74.84</v>
          </cell>
        </row>
        <row r="9434">
          <cell r="C9434" t="str">
            <v>99397</v>
          </cell>
          <cell r="F9434">
            <v>65</v>
          </cell>
          <cell r="G9434">
            <v>999</v>
          </cell>
          <cell r="H9434" t="str">
            <v>Years</v>
          </cell>
          <cell r="I9434">
            <v>3.14</v>
          </cell>
          <cell r="J9434">
            <v>27.276</v>
          </cell>
          <cell r="K9434">
            <v>85.65</v>
          </cell>
          <cell r="L9434">
            <v>40179</v>
          </cell>
          <cell r="M9434">
            <v>-2</v>
          </cell>
          <cell r="N9434">
            <v>83.94</v>
          </cell>
          <cell r="R9434">
            <v>3.14</v>
          </cell>
          <cell r="S9434">
            <v>27.276</v>
          </cell>
          <cell r="T9434">
            <v>85.65</v>
          </cell>
          <cell r="U9434">
            <v>40179</v>
          </cell>
          <cell r="V9434">
            <v>-2</v>
          </cell>
          <cell r="W9434">
            <v>83.94</v>
          </cell>
        </row>
        <row r="9435">
          <cell r="C9435" t="str">
            <v>99406</v>
          </cell>
          <cell r="F9435">
            <v>10</v>
          </cell>
          <cell r="G9435">
            <v>20</v>
          </cell>
          <cell r="H9435" t="str">
            <v>Years</v>
          </cell>
          <cell r="I9435">
            <v>0.41</v>
          </cell>
          <cell r="J9435">
            <v>28.64</v>
          </cell>
          <cell r="K9435">
            <v>11.74</v>
          </cell>
          <cell r="L9435">
            <v>40909</v>
          </cell>
          <cell r="M9435">
            <v>0</v>
          </cell>
          <cell r="N9435">
            <v>11.74</v>
          </cell>
          <cell r="R9435">
            <v>0.41</v>
          </cell>
          <cell r="S9435">
            <v>28.64</v>
          </cell>
          <cell r="T9435">
            <v>11.74</v>
          </cell>
          <cell r="U9435">
            <v>40909</v>
          </cell>
          <cell r="V9435">
            <v>0</v>
          </cell>
          <cell r="W9435">
            <v>11.74</v>
          </cell>
        </row>
        <row r="9436">
          <cell r="C9436" t="str">
            <v>99406</v>
          </cell>
          <cell r="D9436" t="str">
            <v>HQ</v>
          </cell>
          <cell r="F9436">
            <v>10</v>
          </cell>
          <cell r="G9436">
            <v>999</v>
          </cell>
          <cell r="H9436" t="str">
            <v>Years</v>
          </cell>
          <cell r="I9436">
            <v>0</v>
          </cell>
          <cell r="J9436">
            <v>0</v>
          </cell>
          <cell r="K9436">
            <v>2</v>
          </cell>
          <cell r="L9436">
            <v>43647</v>
          </cell>
          <cell r="M9436">
            <v>0</v>
          </cell>
          <cell r="N9436">
            <v>2</v>
          </cell>
          <cell r="R9436">
            <v>0</v>
          </cell>
          <cell r="S9436">
            <v>0</v>
          </cell>
          <cell r="T9436">
            <v>2</v>
          </cell>
          <cell r="U9436">
            <v>43647</v>
          </cell>
          <cell r="V9436">
            <v>0</v>
          </cell>
          <cell r="W9436">
            <v>2</v>
          </cell>
        </row>
        <row r="9437">
          <cell r="C9437" t="str">
            <v>99406</v>
          </cell>
          <cell r="F9437">
            <v>21</v>
          </cell>
          <cell r="G9437">
            <v>999</v>
          </cell>
          <cell r="H9437" t="str">
            <v>Years</v>
          </cell>
          <cell r="I9437">
            <v>0.41</v>
          </cell>
          <cell r="J9437">
            <v>27.276</v>
          </cell>
          <cell r="K9437">
            <v>11.18</v>
          </cell>
          <cell r="L9437">
            <v>40909</v>
          </cell>
          <cell r="M9437">
            <v>0</v>
          </cell>
          <cell r="N9437">
            <v>11.18</v>
          </cell>
          <cell r="R9437">
            <v>0.41</v>
          </cell>
          <cell r="S9437">
            <v>27.276</v>
          </cell>
          <cell r="T9437">
            <v>11.18</v>
          </cell>
          <cell r="U9437">
            <v>40909</v>
          </cell>
          <cell r="V9437">
            <v>0</v>
          </cell>
          <cell r="W9437">
            <v>11.18</v>
          </cell>
        </row>
        <row r="9438">
          <cell r="C9438" t="str">
            <v>99407</v>
          </cell>
          <cell r="F9438">
            <v>10</v>
          </cell>
          <cell r="G9438">
            <v>20</v>
          </cell>
          <cell r="H9438" t="str">
            <v>Years</v>
          </cell>
          <cell r="I9438">
            <v>0.8</v>
          </cell>
          <cell r="J9438">
            <v>28.64</v>
          </cell>
          <cell r="K9438">
            <v>22.91</v>
          </cell>
          <cell r="L9438">
            <v>40909</v>
          </cell>
          <cell r="M9438">
            <v>0</v>
          </cell>
          <cell r="N9438">
            <v>22.91</v>
          </cell>
          <cell r="R9438">
            <v>0.8</v>
          </cell>
          <cell r="S9438">
            <v>28.64</v>
          </cell>
          <cell r="T9438">
            <v>22.91</v>
          </cell>
          <cell r="U9438">
            <v>40909</v>
          </cell>
          <cell r="V9438">
            <v>0</v>
          </cell>
          <cell r="W9438">
            <v>22.91</v>
          </cell>
        </row>
        <row r="9439">
          <cell r="C9439" t="str">
            <v>99407</v>
          </cell>
          <cell r="D9439" t="str">
            <v>HQ</v>
          </cell>
          <cell r="F9439">
            <v>10</v>
          </cell>
          <cell r="G9439">
            <v>999</v>
          </cell>
          <cell r="H9439" t="str">
            <v>Years</v>
          </cell>
          <cell r="I9439">
            <v>0</v>
          </cell>
          <cell r="J9439">
            <v>0</v>
          </cell>
          <cell r="K9439">
            <v>2</v>
          </cell>
          <cell r="L9439">
            <v>43647</v>
          </cell>
          <cell r="M9439">
            <v>0</v>
          </cell>
          <cell r="N9439">
            <v>2</v>
          </cell>
          <cell r="R9439">
            <v>0</v>
          </cell>
          <cell r="S9439">
            <v>0</v>
          </cell>
          <cell r="T9439">
            <v>2</v>
          </cell>
          <cell r="U9439">
            <v>43647</v>
          </cell>
          <cell r="V9439">
            <v>0</v>
          </cell>
          <cell r="W9439">
            <v>2</v>
          </cell>
        </row>
        <row r="9440">
          <cell r="C9440" t="str">
            <v>99407</v>
          </cell>
          <cell r="F9440">
            <v>21</v>
          </cell>
          <cell r="G9440">
            <v>999</v>
          </cell>
          <cell r="H9440" t="str">
            <v>Years</v>
          </cell>
          <cell r="I9440">
            <v>0.8</v>
          </cell>
          <cell r="J9440">
            <v>27.276</v>
          </cell>
          <cell r="K9440">
            <v>21.82</v>
          </cell>
          <cell r="L9440">
            <v>40909</v>
          </cell>
          <cell r="M9440">
            <v>0</v>
          </cell>
          <cell r="N9440">
            <v>21.82</v>
          </cell>
          <cell r="R9440">
            <v>0.8</v>
          </cell>
          <cell r="S9440">
            <v>27.276</v>
          </cell>
          <cell r="T9440">
            <v>21.82</v>
          </cell>
          <cell r="U9440">
            <v>40909</v>
          </cell>
          <cell r="V9440">
            <v>0</v>
          </cell>
          <cell r="W9440">
            <v>21.82</v>
          </cell>
        </row>
        <row r="9441">
          <cell r="C9441" t="str">
            <v>99408</v>
          </cell>
          <cell r="F9441">
            <v>10</v>
          </cell>
          <cell r="G9441">
            <v>20</v>
          </cell>
          <cell r="H9441" t="str">
            <v>Years</v>
          </cell>
          <cell r="I9441">
            <v>0</v>
          </cell>
          <cell r="J9441">
            <v>0</v>
          </cell>
          <cell r="K9441">
            <v>28.35</v>
          </cell>
          <cell r="L9441">
            <v>42552</v>
          </cell>
          <cell r="M9441">
            <v>0</v>
          </cell>
          <cell r="N9441">
            <v>28.35</v>
          </cell>
          <cell r="O9441" t="str">
            <v>9</v>
          </cell>
          <cell r="P9441" t="str">
            <v>E1</v>
          </cell>
          <cell r="R9441">
            <v>0</v>
          </cell>
          <cell r="S9441">
            <v>0</v>
          </cell>
          <cell r="T9441">
            <v>26.66</v>
          </cell>
          <cell r="U9441">
            <v>42552</v>
          </cell>
          <cell r="V9441">
            <v>0</v>
          </cell>
          <cell r="W9441">
            <v>26.66</v>
          </cell>
        </row>
        <row r="9442">
          <cell r="C9442" t="str">
            <v>99408</v>
          </cell>
          <cell r="F9442">
            <v>21</v>
          </cell>
          <cell r="G9442">
            <v>999</v>
          </cell>
          <cell r="H9442" t="str">
            <v>Years</v>
          </cell>
          <cell r="I9442">
            <v>0</v>
          </cell>
          <cell r="J9442">
            <v>0</v>
          </cell>
          <cell r="K9442">
            <v>27</v>
          </cell>
          <cell r="L9442">
            <v>42552</v>
          </cell>
          <cell r="M9442">
            <v>0</v>
          </cell>
          <cell r="N9442">
            <v>27</v>
          </cell>
          <cell r="O9442" t="str">
            <v>9</v>
          </cell>
          <cell r="P9442" t="str">
            <v>E1</v>
          </cell>
          <cell r="R9442">
            <v>0</v>
          </cell>
          <cell r="S9442">
            <v>0</v>
          </cell>
          <cell r="T9442">
            <v>25.39</v>
          </cell>
          <cell r="U9442">
            <v>42552</v>
          </cell>
          <cell r="V9442">
            <v>0</v>
          </cell>
          <cell r="W9442">
            <v>25.39</v>
          </cell>
        </row>
        <row r="9443">
          <cell r="C9443" t="str">
            <v>99421</v>
          </cell>
          <cell r="F9443">
            <v>21</v>
          </cell>
          <cell r="G9443">
            <v>999</v>
          </cell>
          <cell r="H9443" t="str">
            <v>Years</v>
          </cell>
          <cell r="I9443">
            <v>0</v>
          </cell>
          <cell r="J9443">
            <v>0</v>
          </cell>
          <cell r="K9443">
            <v>17.88</v>
          </cell>
          <cell r="L9443">
            <v>43831</v>
          </cell>
          <cell r="M9443">
            <v>0</v>
          </cell>
          <cell r="N9443">
            <v>17.88</v>
          </cell>
          <cell r="R9443">
            <v>0</v>
          </cell>
          <cell r="S9443">
            <v>0</v>
          </cell>
          <cell r="T9443">
            <v>12.2</v>
          </cell>
          <cell r="U9443">
            <v>43831</v>
          </cell>
          <cell r="V9443">
            <v>0</v>
          </cell>
          <cell r="W9443">
            <v>12.2</v>
          </cell>
        </row>
        <row r="9444">
          <cell r="C9444" t="str">
            <v>99422</v>
          </cell>
          <cell r="F9444">
            <v>21</v>
          </cell>
          <cell r="G9444">
            <v>999</v>
          </cell>
          <cell r="H9444" t="str">
            <v>Years</v>
          </cell>
          <cell r="I9444">
            <v>0</v>
          </cell>
          <cell r="J9444">
            <v>0</v>
          </cell>
          <cell r="K9444">
            <v>22.34</v>
          </cell>
          <cell r="L9444">
            <v>43831</v>
          </cell>
          <cell r="M9444">
            <v>0</v>
          </cell>
          <cell r="N9444">
            <v>22.34</v>
          </cell>
          <cell r="R9444">
            <v>0</v>
          </cell>
          <cell r="S9444">
            <v>0</v>
          </cell>
          <cell r="T9444">
            <v>24.39</v>
          </cell>
          <cell r="U9444">
            <v>43831</v>
          </cell>
          <cell r="V9444">
            <v>0</v>
          </cell>
          <cell r="W9444">
            <v>24.39</v>
          </cell>
        </row>
        <row r="9445">
          <cell r="C9445" t="str">
            <v>99423</v>
          </cell>
          <cell r="F9445">
            <v>21</v>
          </cell>
          <cell r="G9445">
            <v>999</v>
          </cell>
          <cell r="H9445" t="str">
            <v>Years</v>
          </cell>
          <cell r="I9445">
            <v>0</v>
          </cell>
          <cell r="J9445">
            <v>0</v>
          </cell>
          <cell r="K9445">
            <v>57.2</v>
          </cell>
          <cell r="L9445">
            <v>43831</v>
          </cell>
          <cell r="M9445">
            <v>0</v>
          </cell>
          <cell r="N9445">
            <v>57.2</v>
          </cell>
          <cell r="R9445">
            <v>0</v>
          </cell>
          <cell r="S9445">
            <v>0</v>
          </cell>
          <cell r="T9445">
            <v>39.03</v>
          </cell>
          <cell r="U9445">
            <v>43831</v>
          </cell>
          <cell r="V9445">
            <v>0</v>
          </cell>
          <cell r="W9445">
            <v>39.03</v>
          </cell>
        </row>
        <row r="9446">
          <cell r="C9446" t="str">
            <v>99441</v>
          </cell>
          <cell r="F9446">
            <v>21</v>
          </cell>
          <cell r="G9446">
            <v>999</v>
          </cell>
          <cell r="H9446" t="str">
            <v>Years</v>
          </cell>
          <cell r="I9446">
            <v>0</v>
          </cell>
          <cell r="J9446">
            <v>0</v>
          </cell>
          <cell r="K9446">
            <v>22.14</v>
          </cell>
          <cell r="L9446">
            <v>43891</v>
          </cell>
          <cell r="M9446">
            <v>0</v>
          </cell>
          <cell r="N9446">
            <v>22.14</v>
          </cell>
          <cell r="R9446">
            <v>0</v>
          </cell>
          <cell r="S9446">
            <v>0</v>
          </cell>
          <cell r="T9446">
            <v>22.14</v>
          </cell>
          <cell r="U9446">
            <v>43891</v>
          </cell>
          <cell r="V9446">
            <v>0</v>
          </cell>
          <cell r="W9446">
            <v>22.14</v>
          </cell>
        </row>
        <row r="9447">
          <cell r="C9447" t="str">
            <v>99442</v>
          </cell>
          <cell r="F9447">
            <v>21</v>
          </cell>
          <cell r="G9447">
            <v>999</v>
          </cell>
          <cell r="H9447" t="str">
            <v>Years</v>
          </cell>
          <cell r="I9447">
            <v>0</v>
          </cell>
          <cell r="J9447">
            <v>0</v>
          </cell>
          <cell r="K9447">
            <v>33.270000000000003</v>
          </cell>
          <cell r="L9447">
            <v>43891</v>
          </cell>
          <cell r="M9447">
            <v>0</v>
          </cell>
          <cell r="N9447">
            <v>33.270000000000003</v>
          </cell>
          <cell r="R9447">
            <v>0</v>
          </cell>
          <cell r="S9447">
            <v>0</v>
          </cell>
          <cell r="T9447">
            <v>33.270000000000003</v>
          </cell>
          <cell r="U9447">
            <v>43891</v>
          </cell>
          <cell r="V9447">
            <v>0</v>
          </cell>
          <cell r="W9447">
            <v>33.270000000000003</v>
          </cell>
        </row>
        <row r="9448">
          <cell r="C9448" t="str">
            <v>99443</v>
          </cell>
          <cell r="F9448">
            <v>21</v>
          </cell>
          <cell r="G9448">
            <v>999</v>
          </cell>
          <cell r="H9448" t="str">
            <v>Years</v>
          </cell>
          <cell r="I9448">
            <v>0</v>
          </cell>
          <cell r="J9448">
            <v>0</v>
          </cell>
          <cell r="K9448">
            <v>46.73</v>
          </cell>
          <cell r="L9448">
            <v>43891</v>
          </cell>
          <cell r="M9448">
            <v>0</v>
          </cell>
          <cell r="N9448">
            <v>46.73</v>
          </cell>
          <cell r="R9448">
            <v>0</v>
          </cell>
          <cell r="S9448">
            <v>0</v>
          </cell>
          <cell r="T9448">
            <v>46.73</v>
          </cell>
          <cell r="U9448">
            <v>43891</v>
          </cell>
          <cell r="V9448">
            <v>0</v>
          </cell>
          <cell r="W9448">
            <v>46.73</v>
          </cell>
        </row>
        <row r="9449">
          <cell r="C9449" t="str">
            <v>99471</v>
          </cell>
          <cell r="F9449">
            <v>28</v>
          </cell>
          <cell r="G9449">
            <v>730</v>
          </cell>
          <cell r="H9449" t="str">
            <v>Days</v>
          </cell>
          <cell r="L9449" t="str">
            <v xml:space="preserve">          </v>
          </cell>
          <cell r="R9449">
            <v>0</v>
          </cell>
          <cell r="S9449">
            <v>0</v>
          </cell>
          <cell r="T9449">
            <v>759.19</v>
          </cell>
          <cell r="U9449">
            <v>39814</v>
          </cell>
          <cell r="V9449">
            <v>-2</v>
          </cell>
          <cell r="W9449">
            <v>744.01</v>
          </cell>
        </row>
        <row r="9450">
          <cell r="C9450" t="str">
            <v>99472</v>
          </cell>
          <cell r="F9450">
            <v>28</v>
          </cell>
          <cell r="G9450">
            <v>730</v>
          </cell>
          <cell r="H9450" t="str">
            <v>Days</v>
          </cell>
          <cell r="L9450" t="str">
            <v xml:space="preserve">          </v>
          </cell>
          <cell r="R9450">
            <v>0</v>
          </cell>
          <cell r="S9450">
            <v>0</v>
          </cell>
          <cell r="T9450">
            <v>375.59</v>
          </cell>
          <cell r="U9450">
            <v>39814</v>
          </cell>
          <cell r="V9450">
            <v>-2</v>
          </cell>
          <cell r="W9450">
            <v>368.08</v>
          </cell>
        </row>
        <row r="9451">
          <cell r="C9451" t="str">
            <v>99473</v>
          </cell>
          <cell r="F9451">
            <v>21</v>
          </cell>
          <cell r="G9451">
            <v>999</v>
          </cell>
          <cell r="H9451" t="str">
            <v>Years</v>
          </cell>
          <cell r="I9451">
            <v>0.31</v>
          </cell>
          <cell r="J9451">
            <v>26.730499999999999</v>
          </cell>
          <cell r="K9451">
            <v>8.2899999999999991</v>
          </cell>
          <cell r="L9451">
            <v>43831</v>
          </cell>
          <cell r="M9451">
            <v>0</v>
          </cell>
          <cell r="N9451">
            <v>8.2899999999999991</v>
          </cell>
          <cell r="R9451">
            <v>0.31</v>
          </cell>
          <cell r="S9451">
            <v>26.730499999999999</v>
          </cell>
          <cell r="T9451">
            <v>8.2899999999999991</v>
          </cell>
          <cell r="U9451">
            <v>43831</v>
          </cell>
          <cell r="V9451">
            <v>0</v>
          </cell>
          <cell r="W9451">
            <v>8.2899999999999991</v>
          </cell>
        </row>
        <row r="9452">
          <cell r="C9452" t="str">
            <v>99474</v>
          </cell>
          <cell r="F9452">
            <v>21</v>
          </cell>
          <cell r="G9452">
            <v>999</v>
          </cell>
          <cell r="H9452" t="str">
            <v>Years</v>
          </cell>
          <cell r="I9452">
            <v>0.42</v>
          </cell>
          <cell r="J9452">
            <v>26.730499999999999</v>
          </cell>
          <cell r="K9452">
            <v>11.23</v>
          </cell>
          <cell r="L9452">
            <v>43831</v>
          </cell>
          <cell r="M9452">
            <v>0</v>
          </cell>
          <cell r="N9452">
            <v>11.23</v>
          </cell>
          <cell r="R9452">
            <v>0.25</v>
          </cell>
          <cell r="S9452">
            <v>26.730499999999999</v>
          </cell>
          <cell r="T9452">
            <v>6.68</v>
          </cell>
          <cell r="U9452">
            <v>43831</v>
          </cell>
          <cell r="V9452">
            <v>0</v>
          </cell>
          <cell r="W9452">
            <v>6.68</v>
          </cell>
        </row>
        <row r="9453">
          <cell r="C9453" t="str">
            <v>99475</v>
          </cell>
          <cell r="F9453">
            <v>2</v>
          </cell>
          <cell r="G9453">
            <v>5</v>
          </cell>
          <cell r="H9453" t="str">
            <v>Years</v>
          </cell>
          <cell r="L9453" t="str">
            <v xml:space="preserve">          </v>
          </cell>
          <cell r="R9453">
            <v>14.87</v>
          </cell>
          <cell r="S9453">
            <v>28.64</v>
          </cell>
          <cell r="T9453">
            <v>425.88</v>
          </cell>
          <cell r="U9453">
            <v>39814</v>
          </cell>
          <cell r="V9453">
            <v>-2</v>
          </cell>
          <cell r="W9453">
            <v>417.36</v>
          </cell>
        </row>
        <row r="9454">
          <cell r="C9454" t="str">
            <v>99476</v>
          </cell>
          <cell r="F9454">
            <v>2</v>
          </cell>
          <cell r="G9454">
            <v>5</v>
          </cell>
          <cell r="H9454" t="str">
            <v>Years</v>
          </cell>
          <cell r="L9454" t="str">
            <v xml:space="preserve">          </v>
          </cell>
          <cell r="R9454">
            <v>8.83</v>
          </cell>
          <cell r="S9454">
            <v>28.64</v>
          </cell>
          <cell r="T9454">
            <v>252.89</v>
          </cell>
          <cell r="U9454">
            <v>39814</v>
          </cell>
          <cell r="V9454">
            <v>-2</v>
          </cell>
          <cell r="W9454">
            <v>247.83</v>
          </cell>
        </row>
        <row r="9455">
          <cell r="C9455" t="str">
            <v>A4261</v>
          </cell>
          <cell r="F9455">
            <v>0</v>
          </cell>
          <cell r="G9455">
            <v>999</v>
          </cell>
          <cell r="H9455" t="str">
            <v>Years</v>
          </cell>
          <cell r="I9455">
            <v>0</v>
          </cell>
          <cell r="J9455">
            <v>0</v>
          </cell>
          <cell r="K9455">
            <v>50.84</v>
          </cell>
          <cell r="L9455">
            <v>40452</v>
          </cell>
          <cell r="M9455">
            <v>0</v>
          </cell>
          <cell r="N9455">
            <v>50.84</v>
          </cell>
          <cell r="R9455">
            <v>0</v>
          </cell>
          <cell r="S9455">
            <v>0</v>
          </cell>
          <cell r="T9455">
            <v>50.84</v>
          </cell>
          <cell r="U9455">
            <v>40452</v>
          </cell>
          <cell r="V9455">
            <v>0</v>
          </cell>
          <cell r="W9455">
            <v>50.84</v>
          </cell>
        </row>
        <row r="9456">
          <cell r="C9456" t="str">
            <v>A4264</v>
          </cell>
          <cell r="F9456">
            <v>21</v>
          </cell>
          <cell r="G9456">
            <v>999</v>
          </cell>
          <cell r="H9456" t="str">
            <v>Years</v>
          </cell>
          <cell r="I9456">
            <v>0</v>
          </cell>
          <cell r="J9456">
            <v>0</v>
          </cell>
          <cell r="K9456">
            <v>1560</v>
          </cell>
          <cell r="L9456">
            <v>41518</v>
          </cell>
          <cell r="M9456">
            <v>0</v>
          </cell>
          <cell r="N9456">
            <v>1560</v>
          </cell>
          <cell r="U9456" t="str">
            <v xml:space="preserve">          </v>
          </cell>
          <cell r="W9456">
            <v>0</v>
          </cell>
        </row>
        <row r="9457">
          <cell r="C9457" t="str">
            <v>A4266</v>
          </cell>
          <cell r="F9457">
            <v>0</v>
          </cell>
          <cell r="G9457">
            <v>999</v>
          </cell>
          <cell r="H9457" t="str">
            <v>Years</v>
          </cell>
          <cell r="I9457">
            <v>0</v>
          </cell>
          <cell r="J9457">
            <v>0</v>
          </cell>
          <cell r="K9457">
            <v>22.86</v>
          </cell>
          <cell r="L9457">
            <v>43101</v>
          </cell>
          <cell r="M9457">
            <v>0</v>
          </cell>
          <cell r="N9457">
            <v>22.86</v>
          </cell>
          <cell r="R9457">
            <v>0</v>
          </cell>
          <cell r="S9457">
            <v>0</v>
          </cell>
          <cell r="T9457">
            <v>22.86</v>
          </cell>
          <cell r="U9457">
            <v>43101</v>
          </cell>
          <cell r="V9457">
            <v>0</v>
          </cell>
          <cell r="W9457">
            <v>22.86</v>
          </cell>
        </row>
        <row r="9458">
          <cell r="C9458" t="str">
            <v>A4267</v>
          </cell>
          <cell r="F9458">
            <v>0</v>
          </cell>
          <cell r="G9458">
            <v>999</v>
          </cell>
          <cell r="H9458" t="str">
            <v>Years</v>
          </cell>
          <cell r="I9458">
            <v>0</v>
          </cell>
          <cell r="J9458">
            <v>0</v>
          </cell>
          <cell r="K9458">
            <v>0.54</v>
          </cell>
          <cell r="L9458">
            <v>40452</v>
          </cell>
          <cell r="M9458">
            <v>0</v>
          </cell>
          <cell r="N9458">
            <v>0.54</v>
          </cell>
          <cell r="R9458">
            <v>0</v>
          </cell>
          <cell r="S9458">
            <v>0</v>
          </cell>
          <cell r="T9458">
            <v>0.54</v>
          </cell>
          <cell r="U9458">
            <v>40452</v>
          </cell>
          <cell r="V9458">
            <v>0</v>
          </cell>
          <cell r="W9458">
            <v>0.54</v>
          </cell>
        </row>
        <row r="9459">
          <cell r="C9459" t="str">
            <v>A4268</v>
          </cell>
          <cell r="F9459">
            <v>0</v>
          </cell>
          <cell r="G9459">
            <v>999</v>
          </cell>
          <cell r="H9459" t="str">
            <v>Years</v>
          </cell>
          <cell r="I9459">
            <v>0</v>
          </cell>
          <cell r="J9459">
            <v>0</v>
          </cell>
          <cell r="K9459">
            <v>2.83</v>
          </cell>
          <cell r="L9459">
            <v>40452</v>
          </cell>
          <cell r="M9459">
            <v>0</v>
          </cell>
          <cell r="N9459">
            <v>2.83</v>
          </cell>
          <cell r="R9459">
            <v>0</v>
          </cell>
          <cell r="S9459">
            <v>0</v>
          </cell>
          <cell r="T9459">
            <v>2.83</v>
          </cell>
          <cell r="U9459">
            <v>40452</v>
          </cell>
          <cell r="V9459">
            <v>0</v>
          </cell>
          <cell r="W9459">
            <v>2.83</v>
          </cell>
        </row>
        <row r="9460">
          <cell r="C9460" t="str">
            <v>A4269</v>
          </cell>
          <cell r="F9460">
            <v>10</v>
          </cell>
          <cell r="G9460">
            <v>55</v>
          </cell>
          <cell r="H9460" t="str">
            <v>Years</v>
          </cell>
          <cell r="I9460">
            <v>0</v>
          </cell>
          <cell r="J9460">
            <v>0</v>
          </cell>
          <cell r="K9460">
            <v>12.26</v>
          </cell>
          <cell r="L9460">
            <v>40452</v>
          </cell>
          <cell r="M9460">
            <v>0</v>
          </cell>
          <cell r="N9460">
            <v>12.26</v>
          </cell>
          <cell r="R9460">
            <v>0</v>
          </cell>
          <cell r="S9460">
            <v>0</v>
          </cell>
          <cell r="T9460">
            <v>12.26</v>
          </cell>
          <cell r="U9460">
            <v>40452</v>
          </cell>
          <cell r="V9460">
            <v>0</v>
          </cell>
          <cell r="W9460">
            <v>12.26</v>
          </cell>
        </row>
        <row r="9461">
          <cell r="C9461" t="str">
            <v>A4570</v>
          </cell>
          <cell r="F9461">
            <v>0</v>
          </cell>
          <cell r="G9461">
            <v>999</v>
          </cell>
          <cell r="H9461" t="str">
            <v>Years</v>
          </cell>
          <cell r="I9461">
            <v>0</v>
          </cell>
          <cell r="J9461">
            <v>0</v>
          </cell>
          <cell r="K9461">
            <v>31.01</v>
          </cell>
          <cell r="L9461">
            <v>40725</v>
          </cell>
          <cell r="M9461">
            <v>0</v>
          </cell>
          <cell r="N9461">
            <v>31.01</v>
          </cell>
          <cell r="R9461">
            <v>0</v>
          </cell>
          <cell r="S9461">
            <v>0</v>
          </cell>
          <cell r="T9461">
            <v>31.01</v>
          </cell>
          <cell r="U9461">
            <v>40725</v>
          </cell>
          <cell r="V9461">
            <v>0</v>
          </cell>
          <cell r="W9461">
            <v>31.01</v>
          </cell>
        </row>
        <row r="9462">
          <cell r="C9462" t="str">
            <v>A9150</v>
          </cell>
          <cell r="D9462" t="str">
            <v>FP</v>
          </cell>
          <cell r="F9462">
            <v>0</v>
          </cell>
          <cell r="G9462">
            <v>999</v>
          </cell>
          <cell r="H9462" t="str">
            <v>Years</v>
          </cell>
          <cell r="I9462">
            <v>0</v>
          </cell>
          <cell r="J9462">
            <v>0</v>
          </cell>
          <cell r="K9462">
            <v>14</v>
          </cell>
          <cell r="L9462">
            <v>34790</v>
          </cell>
          <cell r="M9462">
            <v>0</v>
          </cell>
          <cell r="N9462">
            <v>14</v>
          </cell>
          <cell r="U9462" t="str">
            <v xml:space="preserve">          </v>
          </cell>
          <cell r="W9462">
            <v>0</v>
          </cell>
        </row>
        <row r="9463">
          <cell r="C9463" t="str">
            <v>A9500</v>
          </cell>
          <cell r="F9463">
            <v>0</v>
          </cell>
          <cell r="G9463">
            <v>999</v>
          </cell>
          <cell r="H9463" t="str">
            <v>Years</v>
          </cell>
          <cell r="I9463">
            <v>0</v>
          </cell>
          <cell r="J9463">
            <v>0</v>
          </cell>
          <cell r="K9463">
            <v>102.94</v>
          </cell>
          <cell r="L9463">
            <v>43831</v>
          </cell>
          <cell r="M9463">
            <v>0</v>
          </cell>
          <cell r="N9463">
            <v>102.94</v>
          </cell>
          <cell r="U9463" t="str">
            <v xml:space="preserve">          </v>
          </cell>
          <cell r="W9463">
            <v>0</v>
          </cell>
        </row>
        <row r="9464">
          <cell r="C9464" t="str">
            <v>A9502</v>
          </cell>
          <cell r="F9464">
            <v>0</v>
          </cell>
          <cell r="G9464">
            <v>999</v>
          </cell>
          <cell r="H9464" t="str">
            <v>Years</v>
          </cell>
          <cell r="I9464">
            <v>0</v>
          </cell>
          <cell r="J9464">
            <v>0</v>
          </cell>
          <cell r="K9464">
            <v>82.84</v>
          </cell>
          <cell r="L9464">
            <v>43101</v>
          </cell>
          <cell r="M9464">
            <v>0</v>
          </cell>
          <cell r="N9464">
            <v>82.84</v>
          </cell>
          <cell r="U9464" t="str">
            <v xml:space="preserve">          </v>
          </cell>
          <cell r="W9464">
            <v>0</v>
          </cell>
        </row>
        <row r="9465">
          <cell r="C9465" t="str">
            <v>A9503</v>
          </cell>
          <cell r="F9465">
            <v>0</v>
          </cell>
          <cell r="G9465">
            <v>999</v>
          </cell>
          <cell r="H9465" t="str">
            <v>Years</v>
          </cell>
          <cell r="I9465">
            <v>0</v>
          </cell>
          <cell r="J9465">
            <v>0</v>
          </cell>
          <cell r="K9465">
            <v>25.5</v>
          </cell>
          <cell r="L9465">
            <v>43101</v>
          </cell>
          <cell r="M9465">
            <v>0</v>
          </cell>
          <cell r="N9465">
            <v>25.5</v>
          </cell>
          <cell r="U9465" t="str">
            <v xml:space="preserve">          </v>
          </cell>
          <cell r="W9465">
            <v>0</v>
          </cell>
        </row>
        <row r="9466">
          <cell r="C9466" t="str">
            <v>A9504</v>
          </cell>
          <cell r="F9466">
            <v>0</v>
          </cell>
          <cell r="G9466">
            <v>999</v>
          </cell>
          <cell r="H9466" t="str">
            <v>Years</v>
          </cell>
          <cell r="I9466">
            <v>0</v>
          </cell>
          <cell r="J9466">
            <v>0</v>
          </cell>
          <cell r="K9466">
            <v>372.77</v>
          </cell>
          <cell r="L9466">
            <v>41640</v>
          </cell>
          <cell r="M9466">
            <v>0</v>
          </cell>
          <cell r="N9466">
            <v>372.77</v>
          </cell>
          <cell r="U9466" t="str">
            <v xml:space="preserve">          </v>
          </cell>
          <cell r="W9466">
            <v>0</v>
          </cell>
        </row>
        <row r="9467">
          <cell r="C9467" t="str">
            <v>A9505</v>
          </cell>
          <cell r="F9467">
            <v>0</v>
          </cell>
          <cell r="G9467">
            <v>999</v>
          </cell>
          <cell r="H9467" t="str">
            <v>Years</v>
          </cell>
          <cell r="I9467">
            <v>0</v>
          </cell>
          <cell r="J9467">
            <v>0</v>
          </cell>
          <cell r="K9467">
            <v>31.41</v>
          </cell>
          <cell r="L9467">
            <v>43831</v>
          </cell>
          <cell r="M9467">
            <v>0</v>
          </cell>
          <cell r="N9467">
            <v>31.41</v>
          </cell>
          <cell r="U9467" t="str">
            <v xml:space="preserve">          </v>
          </cell>
          <cell r="W9467">
            <v>0</v>
          </cell>
        </row>
        <row r="9468">
          <cell r="C9468" t="str">
            <v>A9507</v>
          </cell>
          <cell r="F9468">
            <v>0</v>
          </cell>
          <cell r="G9468">
            <v>999</v>
          </cell>
          <cell r="H9468" t="str">
            <v>Years</v>
          </cell>
          <cell r="I9468">
            <v>0</v>
          </cell>
          <cell r="J9468">
            <v>0</v>
          </cell>
          <cell r="K9468">
            <v>2989.28</v>
          </cell>
          <cell r="L9468">
            <v>43831</v>
          </cell>
          <cell r="M9468">
            <v>0</v>
          </cell>
          <cell r="N9468">
            <v>2989.28</v>
          </cell>
          <cell r="U9468" t="str">
            <v xml:space="preserve">          </v>
          </cell>
          <cell r="W9468">
            <v>0</v>
          </cell>
        </row>
        <row r="9469">
          <cell r="C9469" t="str">
            <v>A9508</v>
          </cell>
          <cell r="F9469">
            <v>0</v>
          </cell>
          <cell r="G9469">
            <v>999</v>
          </cell>
          <cell r="H9469" t="str">
            <v>Years</v>
          </cell>
          <cell r="I9469">
            <v>0</v>
          </cell>
          <cell r="J9469">
            <v>0</v>
          </cell>
          <cell r="K9469">
            <v>200.74</v>
          </cell>
          <cell r="L9469">
            <v>42370</v>
          </cell>
          <cell r="M9469">
            <v>0</v>
          </cell>
          <cell r="N9469">
            <v>200.74</v>
          </cell>
          <cell r="U9469" t="str">
            <v xml:space="preserve">          </v>
          </cell>
          <cell r="W9469">
            <v>0</v>
          </cell>
        </row>
        <row r="9470">
          <cell r="C9470" t="str">
            <v>A9510</v>
          </cell>
          <cell r="F9470">
            <v>0</v>
          </cell>
          <cell r="G9470">
            <v>999</v>
          </cell>
          <cell r="H9470" t="str">
            <v>Years</v>
          </cell>
          <cell r="I9470">
            <v>0</v>
          </cell>
          <cell r="J9470">
            <v>0</v>
          </cell>
          <cell r="K9470">
            <v>39.9</v>
          </cell>
          <cell r="L9470">
            <v>43831</v>
          </cell>
          <cell r="M9470">
            <v>0</v>
          </cell>
          <cell r="N9470">
            <v>39.9</v>
          </cell>
          <cell r="U9470" t="str">
            <v xml:space="preserve">          </v>
          </cell>
          <cell r="W9470">
            <v>0</v>
          </cell>
        </row>
        <row r="9471">
          <cell r="C9471" t="str">
            <v>A9513</v>
          </cell>
          <cell r="F9471">
            <v>18</v>
          </cell>
          <cell r="G9471">
            <v>999</v>
          </cell>
          <cell r="H9471" t="str">
            <v>Years</v>
          </cell>
          <cell r="L9471" t="str">
            <v xml:space="preserve">          </v>
          </cell>
          <cell r="R9471">
            <v>0</v>
          </cell>
          <cell r="S9471">
            <v>0</v>
          </cell>
          <cell r="T9471">
            <v>293.39999999999998</v>
          </cell>
          <cell r="U9471">
            <v>43617</v>
          </cell>
          <cell r="V9471">
            <v>0</v>
          </cell>
          <cell r="W9471">
            <v>293.39999999999998</v>
          </cell>
        </row>
        <row r="9472">
          <cell r="C9472" t="str">
            <v>A9542</v>
          </cell>
          <cell r="F9472">
            <v>0</v>
          </cell>
          <cell r="G9472">
            <v>999</v>
          </cell>
          <cell r="H9472" t="str">
            <v>Years</v>
          </cell>
          <cell r="I9472">
            <v>0</v>
          </cell>
          <cell r="J9472">
            <v>0</v>
          </cell>
          <cell r="K9472">
            <v>2636.96</v>
          </cell>
          <cell r="L9472">
            <v>43101</v>
          </cell>
          <cell r="M9472">
            <v>0</v>
          </cell>
          <cell r="N9472">
            <v>2636.96</v>
          </cell>
          <cell r="U9472" t="str">
            <v xml:space="preserve">          </v>
          </cell>
          <cell r="W9472">
            <v>0</v>
          </cell>
        </row>
        <row r="9473">
          <cell r="C9473" t="str">
            <v>A9543</v>
          </cell>
          <cell r="F9473">
            <v>0</v>
          </cell>
          <cell r="G9473">
            <v>999</v>
          </cell>
          <cell r="H9473" t="str">
            <v>Years</v>
          </cell>
          <cell r="I9473">
            <v>0</v>
          </cell>
          <cell r="J9473">
            <v>0</v>
          </cell>
          <cell r="K9473">
            <v>0</v>
          </cell>
          <cell r="L9473">
            <v>40179</v>
          </cell>
          <cell r="N9473">
            <v>0</v>
          </cell>
          <cell r="O9473" t="str">
            <v>5</v>
          </cell>
          <cell r="U9473" t="str">
            <v xml:space="preserve">          </v>
          </cell>
          <cell r="W9473">
            <v>0</v>
          </cell>
        </row>
        <row r="9474">
          <cell r="C9474" t="str">
            <v>A9563</v>
          </cell>
          <cell r="F9474">
            <v>0</v>
          </cell>
          <cell r="G9474">
            <v>999</v>
          </cell>
          <cell r="H9474" t="str">
            <v>Years</v>
          </cell>
          <cell r="I9474">
            <v>0</v>
          </cell>
          <cell r="J9474">
            <v>0</v>
          </cell>
          <cell r="K9474">
            <v>89.48</v>
          </cell>
          <cell r="L9474">
            <v>43101</v>
          </cell>
          <cell r="M9474">
            <v>0</v>
          </cell>
          <cell r="N9474">
            <v>89.48</v>
          </cell>
          <cell r="U9474" t="str">
            <v xml:space="preserve">          </v>
          </cell>
          <cell r="W9474">
            <v>0</v>
          </cell>
        </row>
        <row r="9475">
          <cell r="C9475" t="str">
            <v>A9564</v>
          </cell>
          <cell r="F9475">
            <v>0</v>
          </cell>
          <cell r="G9475">
            <v>999</v>
          </cell>
          <cell r="H9475" t="str">
            <v>Years</v>
          </cell>
          <cell r="I9475">
            <v>0</v>
          </cell>
          <cell r="J9475">
            <v>0</v>
          </cell>
          <cell r="K9475">
            <v>244.86</v>
          </cell>
          <cell r="L9475">
            <v>43101</v>
          </cell>
          <cell r="M9475">
            <v>0</v>
          </cell>
          <cell r="N9475">
            <v>244.86</v>
          </cell>
          <cell r="U9475" t="str">
            <v xml:space="preserve">          </v>
          </cell>
          <cell r="W9475">
            <v>0</v>
          </cell>
        </row>
        <row r="9476">
          <cell r="C9476" t="str">
            <v>A9589</v>
          </cell>
          <cell r="F9476">
            <v>0</v>
          </cell>
          <cell r="G9476">
            <v>999</v>
          </cell>
          <cell r="H9476" t="str">
            <v>Years</v>
          </cell>
          <cell r="I9476">
            <v>0</v>
          </cell>
          <cell r="J9476">
            <v>0</v>
          </cell>
          <cell r="K9476">
            <v>1139.5</v>
          </cell>
          <cell r="L9476">
            <v>43770</v>
          </cell>
          <cell r="M9476">
            <v>0</v>
          </cell>
          <cell r="N9476">
            <v>1139.5</v>
          </cell>
          <cell r="U9476" t="str">
            <v xml:space="preserve">          </v>
          </cell>
          <cell r="W9476">
            <v>0</v>
          </cell>
        </row>
        <row r="9477">
          <cell r="C9477" t="str">
            <v>A9590</v>
          </cell>
          <cell r="F9477">
            <v>12</v>
          </cell>
          <cell r="G9477">
            <v>999</v>
          </cell>
          <cell r="H9477" t="str">
            <v>Years</v>
          </cell>
          <cell r="I9477">
            <v>0</v>
          </cell>
          <cell r="J9477">
            <v>0</v>
          </cell>
          <cell r="K9477">
            <v>324.35000000000002</v>
          </cell>
          <cell r="L9477">
            <v>43831</v>
          </cell>
          <cell r="M9477">
            <v>0</v>
          </cell>
          <cell r="N9477">
            <v>324.35000000000002</v>
          </cell>
          <cell r="U9477" t="str">
            <v xml:space="preserve">          </v>
          </cell>
          <cell r="W9477">
            <v>0</v>
          </cell>
        </row>
        <row r="9478">
          <cell r="C9478" t="str">
            <v>A9600</v>
          </cell>
          <cell r="F9478">
            <v>0</v>
          </cell>
          <cell r="G9478">
            <v>999</v>
          </cell>
          <cell r="H9478" t="str">
            <v>Years</v>
          </cell>
          <cell r="I9478">
            <v>0</v>
          </cell>
          <cell r="J9478">
            <v>0</v>
          </cell>
          <cell r="K9478">
            <v>1968.51</v>
          </cell>
          <cell r="L9478">
            <v>43101</v>
          </cell>
          <cell r="M9478">
            <v>0</v>
          </cell>
          <cell r="N9478">
            <v>1968.51</v>
          </cell>
          <cell r="U9478" t="str">
            <v xml:space="preserve">          </v>
          </cell>
          <cell r="W9478">
            <v>0</v>
          </cell>
        </row>
        <row r="9479">
          <cell r="C9479" t="str">
            <v>A9699</v>
          </cell>
          <cell r="F9479">
            <v>0</v>
          </cell>
          <cell r="G9479">
            <v>999</v>
          </cell>
          <cell r="H9479" t="str">
            <v>Years</v>
          </cell>
          <cell r="I9479">
            <v>0</v>
          </cell>
          <cell r="J9479">
            <v>0</v>
          </cell>
          <cell r="K9479">
            <v>0</v>
          </cell>
          <cell r="L9479">
            <v>40179</v>
          </cell>
          <cell r="N9479">
            <v>0</v>
          </cell>
          <cell r="O9479" t="str">
            <v>5</v>
          </cell>
          <cell r="U9479" t="str">
            <v xml:space="preserve">          </v>
          </cell>
          <cell r="W9479">
            <v>0</v>
          </cell>
        </row>
        <row r="9480">
          <cell r="C9480" t="str">
            <v>A9700</v>
          </cell>
          <cell r="F9480">
            <v>0</v>
          </cell>
          <cell r="G9480">
            <v>999</v>
          </cell>
          <cell r="H9480" t="str">
            <v>Years</v>
          </cell>
          <cell r="I9480">
            <v>0</v>
          </cell>
          <cell r="J9480">
            <v>0</v>
          </cell>
          <cell r="K9480">
            <v>238.68</v>
          </cell>
          <cell r="L9480">
            <v>41640</v>
          </cell>
          <cell r="M9480">
            <v>0</v>
          </cell>
          <cell r="N9480">
            <v>238.68</v>
          </cell>
          <cell r="U9480" t="str">
            <v xml:space="preserve">          </v>
          </cell>
          <cell r="W9480">
            <v>0</v>
          </cell>
        </row>
        <row r="9481">
          <cell r="C9481" t="str">
            <v>C1839</v>
          </cell>
          <cell r="F9481">
            <v>0</v>
          </cell>
          <cell r="G9481">
            <v>999</v>
          </cell>
          <cell r="H9481" t="str">
            <v>Years</v>
          </cell>
          <cell r="I9481">
            <v>0</v>
          </cell>
          <cell r="J9481">
            <v>0</v>
          </cell>
          <cell r="K9481">
            <v>89.09</v>
          </cell>
          <cell r="L9481">
            <v>43831</v>
          </cell>
          <cell r="M9481">
            <v>0</v>
          </cell>
          <cell r="N9481">
            <v>89.09</v>
          </cell>
          <cell r="U9481" t="str">
            <v xml:space="preserve">          </v>
          </cell>
          <cell r="W9481">
            <v>0</v>
          </cell>
        </row>
        <row r="9482">
          <cell r="C9482" t="str">
            <v>C1840</v>
          </cell>
          <cell r="F9482">
            <v>0</v>
          </cell>
          <cell r="G9482">
            <v>999</v>
          </cell>
          <cell r="H9482" t="str">
            <v>Years</v>
          </cell>
          <cell r="I9482">
            <v>0</v>
          </cell>
          <cell r="J9482">
            <v>0</v>
          </cell>
          <cell r="K9482">
            <v>12910.9</v>
          </cell>
          <cell r="L9482">
            <v>44075</v>
          </cell>
          <cell r="M9482">
            <v>0</v>
          </cell>
          <cell r="N9482">
            <v>12910.9</v>
          </cell>
          <cell r="U9482" t="str">
            <v xml:space="preserve">          </v>
          </cell>
          <cell r="W9482">
            <v>0</v>
          </cell>
        </row>
        <row r="9483">
          <cell r="C9483" t="str">
            <v>C9132</v>
          </cell>
          <cell r="F9483">
            <v>0</v>
          </cell>
          <cell r="G9483">
            <v>999</v>
          </cell>
          <cell r="H9483" t="str">
            <v>Years</v>
          </cell>
          <cell r="I9483">
            <v>0</v>
          </cell>
          <cell r="J9483">
            <v>0</v>
          </cell>
          <cell r="K9483">
            <v>2.5499999999999998</v>
          </cell>
          <cell r="L9483">
            <v>44075</v>
          </cell>
          <cell r="M9483">
            <v>0</v>
          </cell>
          <cell r="N9483">
            <v>2.5499999999999998</v>
          </cell>
          <cell r="O9483" t="str">
            <v>9</v>
          </cell>
          <cell r="U9483" t="str">
            <v xml:space="preserve">          </v>
          </cell>
          <cell r="W9483">
            <v>0</v>
          </cell>
        </row>
        <row r="9484">
          <cell r="C9484" t="str">
            <v>C9250</v>
          </cell>
          <cell r="F9484">
            <v>0</v>
          </cell>
          <cell r="G9484">
            <v>999</v>
          </cell>
          <cell r="H9484" t="str">
            <v>Years</v>
          </cell>
          <cell r="I9484">
            <v>0</v>
          </cell>
          <cell r="J9484">
            <v>0</v>
          </cell>
          <cell r="K9484">
            <v>79.31</v>
          </cell>
          <cell r="L9484">
            <v>44075</v>
          </cell>
          <cell r="M9484">
            <v>0</v>
          </cell>
          <cell r="N9484">
            <v>79.31</v>
          </cell>
          <cell r="U9484" t="str">
            <v xml:space="preserve">          </v>
          </cell>
          <cell r="W9484">
            <v>0</v>
          </cell>
        </row>
        <row r="9485">
          <cell r="C9485" t="str">
            <v>C9257</v>
          </cell>
          <cell r="F9485">
            <v>0</v>
          </cell>
          <cell r="G9485">
            <v>999</v>
          </cell>
          <cell r="H9485" t="str">
            <v>Years</v>
          </cell>
          <cell r="I9485">
            <v>0</v>
          </cell>
          <cell r="J9485">
            <v>0</v>
          </cell>
          <cell r="K9485">
            <v>2.0299999999999998</v>
          </cell>
          <cell r="L9485">
            <v>43556</v>
          </cell>
          <cell r="M9485">
            <v>0</v>
          </cell>
          <cell r="N9485">
            <v>2.0299999999999998</v>
          </cell>
          <cell r="O9485" t="str">
            <v>9</v>
          </cell>
          <cell r="U9485" t="str">
            <v xml:space="preserve">          </v>
          </cell>
          <cell r="W9485">
            <v>0</v>
          </cell>
        </row>
        <row r="9486">
          <cell r="C9486" t="str">
            <v>C9360</v>
          </cell>
          <cell r="F9486">
            <v>0</v>
          </cell>
          <cell r="G9486">
            <v>999</v>
          </cell>
          <cell r="H9486" t="str">
            <v>Years</v>
          </cell>
          <cell r="I9486">
            <v>0</v>
          </cell>
          <cell r="J9486">
            <v>0</v>
          </cell>
          <cell r="K9486">
            <v>18.48</v>
          </cell>
          <cell r="L9486">
            <v>44075</v>
          </cell>
          <cell r="M9486">
            <v>0</v>
          </cell>
          <cell r="N9486">
            <v>18.48</v>
          </cell>
          <cell r="U9486" t="str">
            <v xml:space="preserve">          </v>
          </cell>
          <cell r="W9486">
            <v>0</v>
          </cell>
        </row>
        <row r="9487">
          <cell r="C9487" t="str">
            <v>C9361</v>
          </cell>
          <cell r="F9487">
            <v>0</v>
          </cell>
          <cell r="G9487">
            <v>999</v>
          </cell>
          <cell r="H9487" t="str">
            <v>Years</v>
          </cell>
          <cell r="I9487">
            <v>0</v>
          </cell>
          <cell r="J9487">
            <v>0</v>
          </cell>
          <cell r="K9487">
            <v>215.12</v>
          </cell>
          <cell r="L9487">
            <v>44075</v>
          </cell>
          <cell r="M9487">
            <v>0</v>
          </cell>
          <cell r="N9487">
            <v>215.12</v>
          </cell>
          <cell r="U9487" t="str">
            <v xml:space="preserve">          </v>
          </cell>
          <cell r="W9487">
            <v>0</v>
          </cell>
        </row>
        <row r="9488">
          <cell r="C9488" t="str">
            <v>C9362</v>
          </cell>
          <cell r="F9488">
            <v>0</v>
          </cell>
          <cell r="G9488">
            <v>999</v>
          </cell>
          <cell r="H9488" t="str">
            <v>Years</v>
          </cell>
          <cell r="I9488">
            <v>0</v>
          </cell>
          <cell r="J9488">
            <v>0</v>
          </cell>
          <cell r="K9488">
            <v>150.09</v>
          </cell>
          <cell r="L9488">
            <v>43191</v>
          </cell>
          <cell r="M9488">
            <v>0</v>
          </cell>
          <cell r="N9488">
            <v>150.09</v>
          </cell>
          <cell r="U9488" t="str">
            <v xml:space="preserve">          </v>
          </cell>
          <cell r="W9488">
            <v>0</v>
          </cell>
        </row>
        <row r="9489">
          <cell r="C9489" t="str">
            <v>C9367</v>
          </cell>
          <cell r="F9489">
            <v>0</v>
          </cell>
          <cell r="G9489">
            <v>999</v>
          </cell>
          <cell r="H9489" t="str">
            <v>Years</v>
          </cell>
          <cell r="I9489">
            <v>0</v>
          </cell>
          <cell r="J9489">
            <v>0</v>
          </cell>
          <cell r="K9489">
            <v>0</v>
          </cell>
          <cell r="L9489">
            <v>40544</v>
          </cell>
          <cell r="N9489">
            <v>0</v>
          </cell>
          <cell r="O9489" t="str">
            <v>5</v>
          </cell>
          <cell r="U9489" t="str">
            <v xml:space="preserve">          </v>
          </cell>
          <cell r="W9489">
            <v>0</v>
          </cell>
        </row>
        <row r="9490">
          <cell r="C9490" t="str">
            <v>C9460</v>
          </cell>
          <cell r="F9490">
            <v>0</v>
          </cell>
          <cell r="G9490">
            <v>999</v>
          </cell>
          <cell r="H9490" t="str">
            <v>Years</v>
          </cell>
          <cell r="I9490">
            <v>0</v>
          </cell>
          <cell r="J9490">
            <v>0</v>
          </cell>
          <cell r="K9490">
            <v>15.28</v>
          </cell>
          <cell r="L9490">
            <v>43009</v>
          </cell>
          <cell r="M9490">
            <v>0</v>
          </cell>
          <cell r="N9490">
            <v>15.28</v>
          </cell>
          <cell r="O9490" t="str">
            <v>9</v>
          </cell>
          <cell r="U9490" t="str">
            <v xml:space="preserve">          </v>
          </cell>
          <cell r="W9490">
            <v>0</v>
          </cell>
        </row>
        <row r="9491">
          <cell r="C9491" t="str">
            <v>C9462</v>
          </cell>
          <cell r="F9491">
            <v>0</v>
          </cell>
          <cell r="G9491">
            <v>999</v>
          </cell>
          <cell r="H9491" t="str">
            <v>Years</v>
          </cell>
          <cell r="I9491">
            <v>0</v>
          </cell>
          <cell r="J9491">
            <v>0</v>
          </cell>
          <cell r="K9491">
            <v>0.45</v>
          </cell>
          <cell r="L9491">
            <v>43556</v>
          </cell>
          <cell r="M9491">
            <v>0</v>
          </cell>
          <cell r="N9491">
            <v>0.45</v>
          </cell>
          <cell r="O9491" t="str">
            <v>9</v>
          </cell>
          <cell r="U9491" t="str">
            <v xml:space="preserve">          </v>
          </cell>
          <cell r="W9491">
            <v>0</v>
          </cell>
        </row>
        <row r="9492">
          <cell r="C9492" t="str">
            <v>C9482</v>
          </cell>
          <cell r="F9492">
            <v>0</v>
          </cell>
          <cell r="G9492">
            <v>999</v>
          </cell>
          <cell r="H9492" t="str">
            <v>Years</v>
          </cell>
          <cell r="I9492">
            <v>0</v>
          </cell>
          <cell r="J9492">
            <v>0</v>
          </cell>
          <cell r="K9492">
            <v>9.61</v>
          </cell>
          <cell r="L9492">
            <v>42826</v>
          </cell>
          <cell r="M9492">
            <v>0</v>
          </cell>
          <cell r="N9492">
            <v>9.61</v>
          </cell>
          <cell r="O9492" t="str">
            <v>9</v>
          </cell>
          <cell r="U9492" t="str">
            <v xml:space="preserve">          </v>
          </cell>
          <cell r="W9492">
            <v>0</v>
          </cell>
        </row>
        <row r="9493">
          <cell r="C9493" t="str">
            <v>C9600</v>
          </cell>
          <cell r="F9493">
            <v>21</v>
          </cell>
          <cell r="G9493">
            <v>999</v>
          </cell>
          <cell r="H9493" t="str">
            <v>Years</v>
          </cell>
          <cell r="I9493">
            <v>0</v>
          </cell>
          <cell r="J9493">
            <v>0</v>
          </cell>
          <cell r="K9493">
            <v>460.83</v>
          </cell>
          <cell r="L9493">
            <v>43647</v>
          </cell>
          <cell r="M9493">
            <v>0</v>
          </cell>
          <cell r="N9493">
            <v>460.83</v>
          </cell>
          <cell r="R9493">
            <v>0</v>
          </cell>
          <cell r="S9493">
            <v>0</v>
          </cell>
          <cell r="T9493">
            <v>460.83</v>
          </cell>
          <cell r="U9493">
            <v>43647</v>
          </cell>
          <cell r="V9493">
            <v>0</v>
          </cell>
          <cell r="W9493">
            <v>460.83</v>
          </cell>
        </row>
        <row r="9494">
          <cell r="C9494" t="str">
            <v>C9601</v>
          </cell>
          <cell r="F9494">
            <v>0</v>
          </cell>
          <cell r="G9494">
            <v>999</v>
          </cell>
          <cell r="H9494" t="str">
            <v>Years</v>
          </cell>
          <cell r="I9494">
            <v>0</v>
          </cell>
          <cell r="J9494">
            <v>0</v>
          </cell>
          <cell r="K9494">
            <v>230.42</v>
          </cell>
          <cell r="L9494">
            <v>43647</v>
          </cell>
          <cell r="M9494">
            <v>0</v>
          </cell>
          <cell r="N9494">
            <v>230.42</v>
          </cell>
          <cell r="R9494">
            <v>0</v>
          </cell>
          <cell r="S9494">
            <v>0</v>
          </cell>
          <cell r="T9494">
            <v>230.42</v>
          </cell>
          <cell r="U9494">
            <v>43647</v>
          </cell>
          <cell r="V9494">
            <v>0</v>
          </cell>
          <cell r="W9494">
            <v>230.42</v>
          </cell>
        </row>
        <row r="9495">
          <cell r="C9495" t="str">
            <v>C9602</v>
          </cell>
          <cell r="F9495">
            <v>21</v>
          </cell>
          <cell r="G9495">
            <v>999</v>
          </cell>
          <cell r="H9495" t="str">
            <v>Years</v>
          </cell>
          <cell r="I9495">
            <v>0</v>
          </cell>
          <cell r="J9495">
            <v>0</v>
          </cell>
          <cell r="K9495">
            <v>516.97</v>
          </cell>
          <cell r="L9495">
            <v>43647</v>
          </cell>
          <cell r="M9495">
            <v>0</v>
          </cell>
          <cell r="N9495">
            <v>516.97</v>
          </cell>
          <cell r="R9495">
            <v>0</v>
          </cell>
          <cell r="S9495">
            <v>0</v>
          </cell>
          <cell r="T9495">
            <v>516.97</v>
          </cell>
          <cell r="U9495">
            <v>43647</v>
          </cell>
          <cell r="V9495">
            <v>0</v>
          </cell>
          <cell r="W9495">
            <v>516.97</v>
          </cell>
        </row>
        <row r="9496">
          <cell r="C9496" t="str">
            <v>C9603</v>
          </cell>
          <cell r="F9496">
            <v>0</v>
          </cell>
          <cell r="G9496">
            <v>999</v>
          </cell>
          <cell r="H9496" t="str">
            <v>Years</v>
          </cell>
          <cell r="I9496">
            <v>0</v>
          </cell>
          <cell r="J9496">
            <v>0</v>
          </cell>
          <cell r="K9496">
            <v>258.49</v>
          </cell>
          <cell r="L9496">
            <v>43647</v>
          </cell>
          <cell r="M9496">
            <v>0</v>
          </cell>
          <cell r="N9496">
            <v>258.49</v>
          </cell>
          <cell r="R9496">
            <v>0</v>
          </cell>
          <cell r="S9496">
            <v>0</v>
          </cell>
          <cell r="T9496">
            <v>258.49</v>
          </cell>
          <cell r="U9496">
            <v>43647</v>
          </cell>
          <cell r="V9496">
            <v>0</v>
          </cell>
          <cell r="W9496">
            <v>258.49</v>
          </cell>
        </row>
        <row r="9497">
          <cell r="C9497" t="str">
            <v>C9604</v>
          </cell>
          <cell r="F9497">
            <v>21</v>
          </cell>
          <cell r="G9497">
            <v>999</v>
          </cell>
          <cell r="H9497" t="str">
            <v>Years</v>
          </cell>
          <cell r="I9497">
            <v>0</v>
          </cell>
          <cell r="J9497">
            <v>0</v>
          </cell>
          <cell r="K9497">
            <v>258.49</v>
          </cell>
          <cell r="L9497">
            <v>43647</v>
          </cell>
          <cell r="M9497">
            <v>0</v>
          </cell>
          <cell r="N9497">
            <v>258.49</v>
          </cell>
          <cell r="R9497">
            <v>0</v>
          </cell>
          <cell r="S9497">
            <v>0</v>
          </cell>
          <cell r="T9497">
            <v>258.49</v>
          </cell>
          <cell r="U9497">
            <v>43647</v>
          </cell>
          <cell r="V9497">
            <v>0</v>
          </cell>
          <cell r="W9497">
            <v>258.49</v>
          </cell>
        </row>
        <row r="9498">
          <cell r="C9498" t="str">
            <v>C9605</v>
          </cell>
          <cell r="F9498">
            <v>0</v>
          </cell>
          <cell r="G9498">
            <v>999</v>
          </cell>
          <cell r="H9498" t="str">
            <v>Years</v>
          </cell>
          <cell r="I9498">
            <v>0</v>
          </cell>
          <cell r="J9498">
            <v>0</v>
          </cell>
          <cell r="K9498">
            <v>241.8</v>
          </cell>
          <cell r="L9498">
            <v>43647</v>
          </cell>
          <cell r="M9498">
            <v>0</v>
          </cell>
          <cell r="N9498">
            <v>241.8</v>
          </cell>
          <cell r="R9498">
            <v>0</v>
          </cell>
          <cell r="S9498">
            <v>0</v>
          </cell>
          <cell r="T9498">
            <v>241.8</v>
          </cell>
          <cell r="U9498">
            <v>43647</v>
          </cell>
          <cell r="V9498">
            <v>0</v>
          </cell>
          <cell r="W9498">
            <v>241.8</v>
          </cell>
        </row>
        <row r="9499">
          <cell r="C9499" t="str">
            <v>C9606</v>
          </cell>
          <cell r="F9499">
            <v>21</v>
          </cell>
          <cell r="G9499">
            <v>999</v>
          </cell>
          <cell r="H9499" t="str">
            <v>Years</v>
          </cell>
          <cell r="I9499">
            <v>0</v>
          </cell>
          <cell r="J9499">
            <v>0</v>
          </cell>
          <cell r="K9499">
            <v>518.29999999999995</v>
          </cell>
          <cell r="L9499">
            <v>43647</v>
          </cell>
          <cell r="M9499">
            <v>0</v>
          </cell>
          <cell r="N9499">
            <v>518.29999999999995</v>
          </cell>
          <cell r="R9499">
            <v>0</v>
          </cell>
          <cell r="S9499">
            <v>0</v>
          </cell>
          <cell r="T9499">
            <v>518.29999999999995</v>
          </cell>
          <cell r="U9499">
            <v>43647</v>
          </cell>
          <cell r="V9499">
            <v>0</v>
          </cell>
          <cell r="W9499">
            <v>518.29999999999995</v>
          </cell>
        </row>
        <row r="9500">
          <cell r="C9500" t="str">
            <v>C9607</v>
          </cell>
          <cell r="F9500">
            <v>21</v>
          </cell>
          <cell r="G9500">
            <v>999</v>
          </cell>
          <cell r="H9500" t="str">
            <v>Years</v>
          </cell>
          <cell r="I9500">
            <v>0</v>
          </cell>
          <cell r="J9500">
            <v>0</v>
          </cell>
          <cell r="K9500">
            <v>518.04</v>
          </cell>
          <cell r="L9500">
            <v>43647</v>
          </cell>
          <cell r="M9500">
            <v>0</v>
          </cell>
          <cell r="N9500">
            <v>518.04</v>
          </cell>
          <cell r="R9500">
            <v>0</v>
          </cell>
          <cell r="S9500">
            <v>0</v>
          </cell>
          <cell r="T9500">
            <v>518.04</v>
          </cell>
          <cell r="U9500">
            <v>43647</v>
          </cell>
          <cell r="V9500">
            <v>0</v>
          </cell>
          <cell r="W9500">
            <v>518.04</v>
          </cell>
        </row>
        <row r="9501">
          <cell r="C9501" t="str">
            <v>C9608</v>
          </cell>
          <cell r="F9501">
            <v>0</v>
          </cell>
          <cell r="G9501">
            <v>999</v>
          </cell>
          <cell r="H9501" t="str">
            <v>Years</v>
          </cell>
          <cell r="I9501">
            <v>0</v>
          </cell>
          <cell r="J9501">
            <v>0</v>
          </cell>
          <cell r="K9501">
            <v>259.02</v>
          </cell>
          <cell r="L9501">
            <v>43647</v>
          </cell>
          <cell r="M9501">
            <v>0</v>
          </cell>
          <cell r="N9501">
            <v>259.02</v>
          </cell>
          <cell r="R9501">
            <v>0</v>
          </cell>
          <cell r="S9501">
            <v>0</v>
          </cell>
          <cell r="T9501">
            <v>259.02</v>
          </cell>
          <cell r="U9501">
            <v>43647</v>
          </cell>
          <cell r="V9501">
            <v>0</v>
          </cell>
          <cell r="W9501">
            <v>259.02</v>
          </cell>
        </row>
        <row r="9502">
          <cell r="C9502" t="str">
            <v>C9738</v>
          </cell>
          <cell r="F9502">
            <v>21</v>
          </cell>
          <cell r="G9502">
            <v>999</v>
          </cell>
          <cell r="H9502" t="str">
            <v>Years</v>
          </cell>
          <cell r="I9502">
            <v>0</v>
          </cell>
          <cell r="J9502">
            <v>0</v>
          </cell>
          <cell r="K9502">
            <v>157.18</v>
          </cell>
          <cell r="L9502">
            <v>44075</v>
          </cell>
          <cell r="M9502">
            <v>0</v>
          </cell>
          <cell r="N9502">
            <v>157.18</v>
          </cell>
          <cell r="R9502">
            <v>0</v>
          </cell>
          <cell r="S9502">
            <v>0</v>
          </cell>
          <cell r="T9502">
            <v>34.22</v>
          </cell>
          <cell r="U9502">
            <v>44075</v>
          </cell>
          <cell r="V9502">
            <v>0</v>
          </cell>
          <cell r="W9502">
            <v>34.22</v>
          </cell>
        </row>
        <row r="9503">
          <cell r="C9503" t="str">
            <v>C9745</v>
          </cell>
          <cell r="F9503">
            <v>21</v>
          </cell>
          <cell r="G9503">
            <v>999</v>
          </cell>
          <cell r="H9503" t="str">
            <v>Years</v>
          </cell>
          <cell r="I9503">
            <v>0</v>
          </cell>
          <cell r="J9503">
            <v>0</v>
          </cell>
          <cell r="K9503">
            <v>1506.53</v>
          </cell>
          <cell r="L9503">
            <v>43831</v>
          </cell>
          <cell r="M9503">
            <v>0</v>
          </cell>
          <cell r="N9503">
            <v>1506.53</v>
          </cell>
          <cell r="R9503">
            <v>0</v>
          </cell>
          <cell r="S9503">
            <v>0</v>
          </cell>
          <cell r="T9503">
            <v>138.19999999999999</v>
          </cell>
          <cell r="U9503">
            <v>43831</v>
          </cell>
          <cell r="V9503">
            <v>0</v>
          </cell>
          <cell r="W9503">
            <v>138.19999999999999</v>
          </cell>
        </row>
        <row r="9504">
          <cell r="C9504" t="str">
            <v>C9749</v>
          </cell>
          <cell r="F9504">
            <v>21</v>
          </cell>
          <cell r="G9504">
            <v>999</v>
          </cell>
          <cell r="H9504" t="str">
            <v>Years</v>
          </cell>
          <cell r="I9504">
            <v>0</v>
          </cell>
          <cell r="J9504">
            <v>0</v>
          </cell>
          <cell r="K9504">
            <v>375.97</v>
          </cell>
          <cell r="L9504">
            <v>43831</v>
          </cell>
          <cell r="M9504">
            <v>0</v>
          </cell>
          <cell r="N9504">
            <v>375.97</v>
          </cell>
          <cell r="R9504">
            <v>0</v>
          </cell>
          <cell r="S9504">
            <v>0</v>
          </cell>
          <cell r="T9504">
            <v>375.97</v>
          </cell>
          <cell r="U9504">
            <v>43831</v>
          </cell>
          <cell r="V9504">
            <v>0</v>
          </cell>
          <cell r="W9504">
            <v>375.97</v>
          </cell>
        </row>
        <row r="9505">
          <cell r="C9505" t="str">
            <v>C9751</v>
          </cell>
          <cell r="F9505">
            <v>21</v>
          </cell>
          <cell r="G9505">
            <v>999</v>
          </cell>
          <cell r="H9505" t="str">
            <v>Years</v>
          </cell>
          <cell r="I9505">
            <v>0</v>
          </cell>
          <cell r="J9505">
            <v>0</v>
          </cell>
          <cell r="K9505">
            <v>767.97</v>
          </cell>
          <cell r="L9505">
            <v>43466</v>
          </cell>
          <cell r="M9505">
            <v>0</v>
          </cell>
          <cell r="N9505">
            <v>767.97</v>
          </cell>
          <cell r="R9505">
            <v>0</v>
          </cell>
          <cell r="S9505">
            <v>0</v>
          </cell>
          <cell r="T9505">
            <v>189.25</v>
          </cell>
          <cell r="U9505">
            <v>43466</v>
          </cell>
          <cell r="V9505">
            <v>0</v>
          </cell>
          <cell r="W9505">
            <v>189.25</v>
          </cell>
        </row>
        <row r="9506">
          <cell r="C9506" t="str">
            <v>C9752</v>
          </cell>
          <cell r="F9506">
            <v>21</v>
          </cell>
          <cell r="G9506">
            <v>999</v>
          </cell>
          <cell r="H9506" t="str">
            <v>Years</v>
          </cell>
          <cell r="I9506">
            <v>0</v>
          </cell>
          <cell r="J9506">
            <v>0</v>
          </cell>
          <cell r="K9506">
            <v>314.35000000000002</v>
          </cell>
          <cell r="L9506">
            <v>43466</v>
          </cell>
          <cell r="M9506">
            <v>0</v>
          </cell>
          <cell r="N9506">
            <v>314.35000000000002</v>
          </cell>
          <cell r="O9506" t="str">
            <v>12</v>
          </cell>
          <cell r="R9506">
            <v>0</v>
          </cell>
          <cell r="S9506">
            <v>0</v>
          </cell>
          <cell r="T9506">
            <v>169.47</v>
          </cell>
          <cell r="U9506">
            <v>43466</v>
          </cell>
          <cell r="V9506">
            <v>0</v>
          </cell>
          <cell r="W9506">
            <v>169.47</v>
          </cell>
        </row>
        <row r="9507">
          <cell r="C9507" t="str">
            <v>C9753</v>
          </cell>
          <cell r="F9507">
            <v>21</v>
          </cell>
          <cell r="G9507">
            <v>999</v>
          </cell>
          <cell r="H9507" t="str">
            <v>Years</v>
          </cell>
          <cell r="I9507">
            <v>0</v>
          </cell>
          <cell r="J9507">
            <v>0</v>
          </cell>
          <cell r="K9507">
            <v>129.63999999999999</v>
          </cell>
          <cell r="L9507">
            <v>43466</v>
          </cell>
          <cell r="M9507">
            <v>0</v>
          </cell>
          <cell r="N9507">
            <v>129.63999999999999</v>
          </cell>
          <cell r="R9507">
            <v>0</v>
          </cell>
          <cell r="S9507">
            <v>0</v>
          </cell>
          <cell r="T9507">
            <v>45.71</v>
          </cell>
          <cell r="U9507">
            <v>43466</v>
          </cell>
          <cell r="V9507">
            <v>0</v>
          </cell>
          <cell r="W9507">
            <v>45.71</v>
          </cell>
        </row>
        <row r="9508">
          <cell r="C9508" t="str">
            <v>C9756</v>
          </cell>
          <cell r="F9508">
            <v>21</v>
          </cell>
          <cell r="G9508">
            <v>999</v>
          </cell>
          <cell r="H9508" t="str">
            <v>Years</v>
          </cell>
          <cell r="I9508">
            <v>4</v>
          </cell>
          <cell r="J9508">
            <v>26.730499999999999</v>
          </cell>
          <cell r="K9508">
            <v>106.92</v>
          </cell>
          <cell r="L9508">
            <v>43770</v>
          </cell>
          <cell r="M9508">
            <v>0</v>
          </cell>
          <cell r="N9508">
            <v>106.92</v>
          </cell>
          <cell r="U9508" t="str">
            <v xml:space="preserve">          </v>
          </cell>
          <cell r="W9508">
            <v>0</v>
          </cell>
        </row>
        <row r="9509">
          <cell r="C9509" t="str">
            <v>G0102</v>
          </cell>
          <cell r="F9509">
            <v>21</v>
          </cell>
          <cell r="G9509">
            <v>999</v>
          </cell>
          <cell r="H9509" t="str">
            <v>Years</v>
          </cell>
          <cell r="I9509">
            <v>0.64</v>
          </cell>
          <cell r="J9509">
            <v>26.730499999999999</v>
          </cell>
          <cell r="K9509">
            <v>17.11</v>
          </cell>
          <cell r="L9509">
            <v>44075</v>
          </cell>
          <cell r="M9509">
            <v>0</v>
          </cell>
          <cell r="N9509">
            <v>17.11</v>
          </cell>
          <cell r="R9509">
            <v>0.25</v>
          </cell>
          <cell r="S9509">
            <v>26.730499999999999</v>
          </cell>
          <cell r="T9509">
            <v>6.68</v>
          </cell>
          <cell r="U9509">
            <v>41913</v>
          </cell>
          <cell r="V9509">
            <v>0</v>
          </cell>
          <cell r="W9509">
            <v>6.68</v>
          </cell>
        </row>
        <row r="9510">
          <cell r="C9510" t="str">
            <v>G0104</v>
          </cell>
          <cell r="F9510">
            <v>21</v>
          </cell>
          <cell r="G9510">
            <v>999</v>
          </cell>
          <cell r="H9510" t="str">
            <v>Years</v>
          </cell>
          <cell r="I9510">
            <v>4.9800000000000004</v>
          </cell>
          <cell r="J9510">
            <v>26.730499999999999</v>
          </cell>
          <cell r="K9510">
            <v>133.12</v>
          </cell>
          <cell r="L9510">
            <v>44075</v>
          </cell>
          <cell r="M9510">
            <v>0</v>
          </cell>
          <cell r="N9510">
            <v>133.12</v>
          </cell>
          <cell r="R9510">
            <v>1.61</v>
          </cell>
          <cell r="S9510">
            <v>26.730499999999999</v>
          </cell>
          <cell r="T9510">
            <v>43.04</v>
          </cell>
          <cell r="U9510">
            <v>44075</v>
          </cell>
          <cell r="V9510">
            <v>0</v>
          </cell>
          <cell r="W9510">
            <v>43.04</v>
          </cell>
        </row>
        <row r="9511">
          <cell r="C9511" t="str">
            <v>G0105</v>
          </cell>
          <cell r="F9511">
            <v>21</v>
          </cell>
          <cell r="G9511">
            <v>999</v>
          </cell>
          <cell r="H9511" t="str">
            <v>Years</v>
          </cell>
          <cell r="I9511">
            <v>9.41</v>
          </cell>
          <cell r="J9511">
            <v>26.730499999999999</v>
          </cell>
          <cell r="K9511">
            <v>251.53</v>
          </cell>
          <cell r="L9511">
            <v>44075</v>
          </cell>
          <cell r="M9511">
            <v>0</v>
          </cell>
          <cell r="N9511">
            <v>251.53</v>
          </cell>
          <cell r="R9511">
            <v>5.34</v>
          </cell>
          <cell r="S9511">
            <v>26.730499999999999</v>
          </cell>
          <cell r="T9511">
            <v>142.74</v>
          </cell>
          <cell r="U9511">
            <v>44075</v>
          </cell>
          <cell r="V9511">
            <v>0</v>
          </cell>
          <cell r="W9511">
            <v>142.74</v>
          </cell>
        </row>
        <row r="9512">
          <cell r="C9512" t="str">
            <v>G0106</v>
          </cell>
          <cell r="F9512">
            <v>21</v>
          </cell>
          <cell r="G9512">
            <v>999</v>
          </cell>
          <cell r="H9512" t="str">
            <v>Years</v>
          </cell>
          <cell r="I9512">
            <v>1.5</v>
          </cell>
          <cell r="J9512">
            <v>26.730499999999999</v>
          </cell>
          <cell r="K9512">
            <v>40.1</v>
          </cell>
          <cell r="L9512">
            <v>44075</v>
          </cell>
          <cell r="M9512">
            <v>0</v>
          </cell>
          <cell r="N9512">
            <v>40.1</v>
          </cell>
          <cell r="R9512">
            <v>1.5</v>
          </cell>
          <cell r="S9512">
            <v>26.730499999999999</v>
          </cell>
          <cell r="T9512">
            <v>40.1</v>
          </cell>
          <cell r="U9512">
            <v>44075</v>
          </cell>
          <cell r="V9512">
            <v>0</v>
          </cell>
          <cell r="W9512">
            <v>40.1</v>
          </cell>
        </row>
        <row r="9513">
          <cell r="C9513" t="str">
            <v>G0106</v>
          </cell>
          <cell r="F9513">
            <v>21</v>
          </cell>
          <cell r="G9513">
            <v>999</v>
          </cell>
          <cell r="H9513" t="str">
            <v>Years</v>
          </cell>
          <cell r="I9513">
            <v>5.96</v>
          </cell>
          <cell r="J9513">
            <v>26.730499999999999</v>
          </cell>
          <cell r="K9513">
            <v>159.31</v>
          </cell>
          <cell r="L9513">
            <v>44075</v>
          </cell>
          <cell r="M9513">
            <v>0</v>
          </cell>
          <cell r="N9513">
            <v>159.31</v>
          </cell>
          <cell r="R9513">
            <v>5.96</v>
          </cell>
          <cell r="S9513">
            <v>26.730499999999999</v>
          </cell>
          <cell r="T9513">
            <v>159.31</v>
          </cell>
          <cell r="U9513">
            <v>44075</v>
          </cell>
          <cell r="V9513">
            <v>0</v>
          </cell>
          <cell r="W9513">
            <v>159.31</v>
          </cell>
        </row>
        <row r="9514">
          <cell r="C9514" t="str">
            <v>G0106</v>
          </cell>
          <cell r="F9514">
            <v>21</v>
          </cell>
          <cell r="G9514">
            <v>999</v>
          </cell>
          <cell r="H9514" t="str">
            <v>Years</v>
          </cell>
          <cell r="I9514">
            <v>4.46</v>
          </cell>
          <cell r="J9514">
            <v>26.730499999999999</v>
          </cell>
          <cell r="K9514">
            <v>119.22</v>
          </cell>
          <cell r="L9514">
            <v>44075</v>
          </cell>
          <cell r="M9514">
            <v>0</v>
          </cell>
          <cell r="N9514">
            <v>119.22</v>
          </cell>
          <cell r="U9514" t="str">
            <v xml:space="preserve">          </v>
          </cell>
          <cell r="W9514">
            <v>0</v>
          </cell>
        </row>
        <row r="9515">
          <cell r="C9515" t="str">
            <v>G0120</v>
          </cell>
          <cell r="F9515">
            <v>21</v>
          </cell>
          <cell r="G9515">
            <v>999</v>
          </cell>
          <cell r="H9515" t="str">
            <v>Years</v>
          </cell>
          <cell r="I9515">
            <v>1.56</v>
          </cell>
          <cell r="J9515">
            <v>26.730499999999999</v>
          </cell>
          <cell r="K9515">
            <v>41.7</v>
          </cell>
          <cell r="L9515">
            <v>44075</v>
          </cell>
          <cell r="M9515">
            <v>0</v>
          </cell>
          <cell r="N9515">
            <v>41.7</v>
          </cell>
          <cell r="R9515">
            <v>1.56</v>
          </cell>
          <cell r="S9515">
            <v>26.730499999999999</v>
          </cell>
          <cell r="T9515">
            <v>41.7</v>
          </cell>
          <cell r="U9515">
            <v>44075</v>
          </cell>
          <cell r="V9515">
            <v>0</v>
          </cell>
          <cell r="W9515">
            <v>41.7</v>
          </cell>
        </row>
        <row r="9516">
          <cell r="C9516" t="str">
            <v>G0120</v>
          </cell>
          <cell r="F9516">
            <v>21</v>
          </cell>
          <cell r="G9516">
            <v>999</v>
          </cell>
          <cell r="H9516" t="str">
            <v>Years</v>
          </cell>
          <cell r="I9516">
            <v>6.02</v>
          </cell>
          <cell r="J9516">
            <v>26.730499999999999</v>
          </cell>
          <cell r="K9516">
            <v>160.91999999999999</v>
          </cell>
          <cell r="L9516">
            <v>44075</v>
          </cell>
          <cell r="M9516">
            <v>0</v>
          </cell>
          <cell r="N9516">
            <v>160.91999999999999</v>
          </cell>
          <cell r="R9516">
            <v>6.02</v>
          </cell>
          <cell r="S9516">
            <v>26.730499999999999</v>
          </cell>
          <cell r="T9516">
            <v>160.91999999999999</v>
          </cell>
          <cell r="U9516">
            <v>44075</v>
          </cell>
          <cell r="V9516">
            <v>0</v>
          </cell>
          <cell r="W9516">
            <v>160.91999999999999</v>
          </cell>
        </row>
        <row r="9517">
          <cell r="C9517" t="str">
            <v>G0120</v>
          </cell>
          <cell r="F9517">
            <v>21</v>
          </cell>
          <cell r="G9517">
            <v>999</v>
          </cell>
          <cell r="H9517" t="str">
            <v>Years</v>
          </cell>
          <cell r="I9517">
            <v>4.46</v>
          </cell>
          <cell r="J9517">
            <v>26.730499999999999</v>
          </cell>
          <cell r="K9517">
            <v>119.22</v>
          </cell>
          <cell r="L9517">
            <v>44075</v>
          </cell>
          <cell r="M9517">
            <v>0</v>
          </cell>
          <cell r="N9517">
            <v>119.22</v>
          </cell>
          <cell r="U9517" t="str">
            <v xml:space="preserve">          </v>
          </cell>
          <cell r="W9517">
            <v>0</v>
          </cell>
        </row>
        <row r="9518">
          <cell r="C9518" t="str">
            <v>G0121</v>
          </cell>
          <cell r="F9518">
            <v>21</v>
          </cell>
          <cell r="G9518">
            <v>999</v>
          </cell>
          <cell r="H9518" t="str">
            <v>Years</v>
          </cell>
          <cell r="I9518">
            <v>9.43</v>
          </cell>
          <cell r="J9518">
            <v>26.730499999999999</v>
          </cell>
          <cell r="K9518">
            <v>252.07</v>
          </cell>
          <cell r="L9518">
            <v>44075</v>
          </cell>
          <cell r="M9518">
            <v>0</v>
          </cell>
          <cell r="N9518">
            <v>252.07</v>
          </cell>
          <cell r="R9518">
            <v>5.36</v>
          </cell>
          <cell r="S9518">
            <v>26.730499999999999</v>
          </cell>
          <cell r="T9518">
            <v>143.28</v>
          </cell>
          <cell r="U9518">
            <v>44075</v>
          </cell>
          <cell r="V9518">
            <v>0</v>
          </cell>
          <cell r="W9518">
            <v>143.28</v>
          </cell>
        </row>
        <row r="9519">
          <cell r="C9519" t="str">
            <v>G0122</v>
          </cell>
          <cell r="F9519">
            <v>50</v>
          </cell>
          <cell r="G9519">
            <v>999</v>
          </cell>
          <cell r="H9519" t="str">
            <v>Years</v>
          </cell>
          <cell r="I9519">
            <v>1.42</v>
          </cell>
          <cell r="J9519">
            <v>26.730499999999999</v>
          </cell>
          <cell r="K9519">
            <v>37.96</v>
          </cell>
          <cell r="L9519">
            <v>44075</v>
          </cell>
          <cell r="M9519">
            <v>0</v>
          </cell>
          <cell r="N9519">
            <v>37.96</v>
          </cell>
          <cell r="R9519">
            <v>1.42</v>
          </cell>
          <cell r="S9519">
            <v>26.730499999999999</v>
          </cell>
          <cell r="T9519">
            <v>37.96</v>
          </cell>
          <cell r="U9519">
            <v>44075</v>
          </cell>
          <cell r="V9519">
            <v>0</v>
          </cell>
          <cell r="W9519">
            <v>37.96</v>
          </cell>
        </row>
        <row r="9520">
          <cell r="C9520" t="str">
            <v>G0122</v>
          </cell>
          <cell r="F9520">
            <v>50</v>
          </cell>
          <cell r="G9520">
            <v>999</v>
          </cell>
          <cell r="H9520" t="str">
            <v>Years</v>
          </cell>
          <cell r="I9520">
            <v>8.77</v>
          </cell>
          <cell r="J9520">
            <v>26.730499999999999</v>
          </cell>
          <cell r="K9520">
            <v>234.43</v>
          </cell>
          <cell r="L9520">
            <v>44075</v>
          </cell>
          <cell r="M9520">
            <v>0</v>
          </cell>
          <cell r="N9520">
            <v>234.43</v>
          </cell>
          <cell r="R9520">
            <v>8.77</v>
          </cell>
          <cell r="S9520">
            <v>26.730499999999999</v>
          </cell>
          <cell r="T9520">
            <v>234.43</v>
          </cell>
          <cell r="U9520">
            <v>44075</v>
          </cell>
          <cell r="V9520">
            <v>0</v>
          </cell>
          <cell r="W9520">
            <v>234.43</v>
          </cell>
        </row>
        <row r="9521">
          <cell r="C9521" t="str">
            <v>G0122</v>
          </cell>
          <cell r="F9521">
            <v>50</v>
          </cell>
          <cell r="G9521">
            <v>999</v>
          </cell>
          <cell r="H9521" t="str">
            <v>Years</v>
          </cell>
          <cell r="I9521">
            <v>7.35</v>
          </cell>
          <cell r="J9521">
            <v>26.730499999999999</v>
          </cell>
          <cell r="K9521">
            <v>196.47</v>
          </cell>
          <cell r="L9521">
            <v>44075</v>
          </cell>
          <cell r="M9521">
            <v>0</v>
          </cell>
          <cell r="N9521">
            <v>196.47</v>
          </cell>
          <cell r="U9521" t="str">
            <v xml:space="preserve">          </v>
          </cell>
          <cell r="W9521">
            <v>0</v>
          </cell>
        </row>
        <row r="9522">
          <cell r="C9522" t="str">
            <v>G0127</v>
          </cell>
          <cell r="F9522">
            <v>21</v>
          </cell>
          <cell r="G9522">
            <v>999</v>
          </cell>
          <cell r="H9522" t="str">
            <v>Years</v>
          </cell>
          <cell r="I9522">
            <v>0.67</v>
          </cell>
          <cell r="J9522">
            <v>26.730499999999999</v>
          </cell>
          <cell r="K9522">
            <v>17.91</v>
          </cell>
          <cell r="L9522">
            <v>44075</v>
          </cell>
          <cell r="M9522">
            <v>0</v>
          </cell>
          <cell r="N9522">
            <v>17.91</v>
          </cell>
          <cell r="U9522" t="str">
            <v xml:space="preserve">          </v>
          </cell>
          <cell r="W9522">
            <v>0</v>
          </cell>
        </row>
        <row r="9523">
          <cell r="C9523" t="str">
            <v>G0130</v>
          </cell>
          <cell r="F9523">
            <v>21</v>
          </cell>
          <cell r="G9523">
            <v>999</v>
          </cell>
          <cell r="H9523" t="str">
            <v>Years</v>
          </cell>
          <cell r="I9523">
            <v>0.32</v>
          </cell>
          <cell r="J9523">
            <v>26.730499999999999</v>
          </cell>
          <cell r="K9523">
            <v>8.5500000000000007</v>
          </cell>
          <cell r="L9523">
            <v>41730</v>
          </cell>
          <cell r="M9523">
            <v>0</v>
          </cell>
          <cell r="N9523">
            <v>8.5500000000000007</v>
          </cell>
          <cell r="R9523">
            <v>0.32</v>
          </cell>
          <cell r="S9523">
            <v>26.730499999999999</v>
          </cell>
          <cell r="T9523">
            <v>8.5500000000000007</v>
          </cell>
          <cell r="U9523">
            <v>41730</v>
          </cell>
          <cell r="V9523">
            <v>0</v>
          </cell>
          <cell r="W9523">
            <v>8.5500000000000007</v>
          </cell>
        </row>
        <row r="9524">
          <cell r="C9524" t="str">
            <v>G0130</v>
          </cell>
          <cell r="F9524">
            <v>21</v>
          </cell>
          <cell r="G9524">
            <v>999</v>
          </cell>
          <cell r="H9524" t="str">
            <v>Years</v>
          </cell>
          <cell r="I9524">
            <v>0.99</v>
          </cell>
          <cell r="J9524">
            <v>26.730499999999999</v>
          </cell>
          <cell r="K9524">
            <v>26.46</v>
          </cell>
          <cell r="L9524">
            <v>43191</v>
          </cell>
          <cell r="M9524">
            <v>0</v>
          </cell>
          <cell r="N9524">
            <v>26.46</v>
          </cell>
          <cell r="U9524" t="str">
            <v xml:space="preserve">          </v>
          </cell>
          <cell r="W9524">
            <v>0</v>
          </cell>
        </row>
        <row r="9525">
          <cell r="C9525" t="str">
            <v>G0130</v>
          </cell>
          <cell r="F9525">
            <v>21</v>
          </cell>
          <cell r="G9525">
            <v>999</v>
          </cell>
          <cell r="H9525" t="str">
            <v>Years</v>
          </cell>
          <cell r="I9525">
            <v>0.67</v>
          </cell>
          <cell r="J9525">
            <v>26.730499999999999</v>
          </cell>
          <cell r="K9525">
            <v>17.91</v>
          </cell>
          <cell r="L9525">
            <v>43191</v>
          </cell>
          <cell r="M9525">
            <v>0</v>
          </cell>
          <cell r="N9525">
            <v>17.91</v>
          </cell>
          <cell r="U9525" t="str">
            <v xml:space="preserve">          </v>
          </cell>
          <cell r="W9525">
            <v>0</v>
          </cell>
        </row>
        <row r="9526">
          <cell r="C9526" t="str">
            <v>G0166</v>
          </cell>
          <cell r="F9526">
            <v>21</v>
          </cell>
          <cell r="G9526">
            <v>999</v>
          </cell>
          <cell r="H9526" t="str">
            <v>Years</v>
          </cell>
          <cell r="I9526">
            <v>2.89</v>
          </cell>
          <cell r="J9526">
            <v>26.730499999999999</v>
          </cell>
          <cell r="K9526">
            <v>77.25</v>
          </cell>
          <cell r="L9526">
            <v>44075</v>
          </cell>
          <cell r="M9526">
            <v>0</v>
          </cell>
          <cell r="N9526">
            <v>77.25</v>
          </cell>
          <cell r="U9526" t="str">
            <v xml:space="preserve">          </v>
          </cell>
          <cell r="W9526">
            <v>0</v>
          </cell>
        </row>
        <row r="9527">
          <cell r="C9527" t="str">
            <v>G0186</v>
          </cell>
          <cell r="F9527">
            <v>21</v>
          </cell>
          <cell r="G9527">
            <v>999</v>
          </cell>
          <cell r="H9527" t="str">
            <v>Years</v>
          </cell>
          <cell r="I9527">
            <v>0</v>
          </cell>
          <cell r="J9527">
            <v>0</v>
          </cell>
          <cell r="K9527">
            <v>426.4</v>
          </cell>
          <cell r="L9527">
            <v>44075</v>
          </cell>
          <cell r="M9527">
            <v>0</v>
          </cell>
          <cell r="N9527">
            <v>426.4</v>
          </cell>
          <cell r="R9527">
            <v>0</v>
          </cell>
          <cell r="S9527">
            <v>0</v>
          </cell>
          <cell r="T9527">
            <v>400.56</v>
          </cell>
          <cell r="U9527">
            <v>44075</v>
          </cell>
          <cell r="V9527">
            <v>0</v>
          </cell>
          <cell r="W9527">
            <v>400.56</v>
          </cell>
        </row>
        <row r="9528">
          <cell r="C9528" t="str">
            <v>G0339</v>
          </cell>
          <cell r="F9528">
            <v>21</v>
          </cell>
          <cell r="G9528">
            <v>999</v>
          </cell>
          <cell r="H9528" t="str">
            <v>Years</v>
          </cell>
          <cell r="I9528">
            <v>0</v>
          </cell>
          <cell r="J9528">
            <v>0</v>
          </cell>
          <cell r="K9528">
            <v>2057.23</v>
          </cell>
          <cell r="L9528">
            <v>44075</v>
          </cell>
          <cell r="M9528">
            <v>0</v>
          </cell>
          <cell r="N9528">
            <v>2057.23</v>
          </cell>
          <cell r="U9528" t="str">
            <v xml:space="preserve">          </v>
          </cell>
          <cell r="W9528">
            <v>0</v>
          </cell>
        </row>
        <row r="9529">
          <cell r="C9529" t="str">
            <v>G0340</v>
          </cell>
          <cell r="F9529">
            <v>21</v>
          </cell>
          <cell r="G9529">
            <v>999</v>
          </cell>
          <cell r="H9529" t="str">
            <v>Years</v>
          </cell>
          <cell r="I9529">
            <v>0</v>
          </cell>
          <cell r="J9529">
            <v>0</v>
          </cell>
          <cell r="K9529">
            <v>1547.16</v>
          </cell>
          <cell r="L9529">
            <v>44075</v>
          </cell>
          <cell r="M9529">
            <v>0</v>
          </cell>
          <cell r="N9529">
            <v>1547.16</v>
          </cell>
          <cell r="U9529" t="str">
            <v xml:space="preserve">          </v>
          </cell>
          <cell r="W9529">
            <v>0</v>
          </cell>
        </row>
        <row r="9530">
          <cell r="C9530" t="str">
            <v>G0398</v>
          </cell>
          <cell r="F9530">
            <v>18</v>
          </cell>
          <cell r="G9530">
            <v>20</v>
          </cell>
          <cell r="H9530" t="str">
            <v>Years</v>
          </cell>
          <cell r="I9530">
            <v>0</v>
          </cell>
          <cell r="J9530">
            <v>0</v>
          </cell>
          <cell r="K9530">
            <v>123.89</v>
          </cell>
          <cell r="L9530">
            <v>44075</v>
          </cell>
          <cell r="M9530">
            <v>0</v>
          </cell>
          <cell r="N9530">
            <v>123.89</v>
          </cell>
          <cell r="U9530" t="str">
            <v xml:space="preserve">          </v>
          </cell>
          <cell r="W9530">
            <v>0</v>
          </cell>
        </row>
        <row r="9531">
          <cell r="C9531" t="str">
            <v>G0398</v>
          </cell>
          <cell r="F9531">
            <v>21</v>
          </cell>
          <cell r="G9531">
            <v>999</v>
          </cell>
          <cell r="H9531" t="str">
            <v>Years</v>
          </cell>
          <cell r="I9531">
            <v>0</v>
          </cell>
          <cell r="J9531">
            <v>0</v>
          </cell>
          <cell r="K9531">
            <v>117.99</v>
          </cell>
          <cell r="L9531">
            <v>44075</v>
          </cell>
          <cell r="M9531">
            <v>0</v>
          </cell>
          <cell r="N9531">
            <v>117.99</v>
          </cell>
          <cell r="U9531" t="str">
            <v xml:space="preserve">          </v>
          </cell>
          <cell r="W9531">
            <v>0</v>
          </cell>
        </row>
        <row r="9532">
          <cell r="C9532" t="str">
            <v>G0398</v>
          </cell>
          <cell r="F9532">
            <v>18</v>
          </cell>
          <cell r="G9532">
            <v>20</v>
          </cell>
          <cell r="H9532" t="str">
            <v>Years</v>
          </cell>
          <cell r="I9532">
            <v>0</v>
          </cell>
          <cell r="J9532">
            <v>0</v>
          </cell>
          <cell r="K9532">
            <v>82.58</v>
          </cell>
          <cell r="L9532">
            <v>44075</v>
          </cell>
          <cell r="M9532">
            <v>0</v>
          </cell>
          <cell r="N9532">
            <v>82.58</v>
          </cell>
          <cell r="U9532" t="str">
            <v xml:space="preserve">          </v>
          </cell>
          <cell r="W9532">
            <v>0</v>
          </cell>
        </row>
        <row r="9533">
          <cell r="C9533" t="str">
            <v>G0398</v>
          </cell>
          <cell r="F9533">
            <v>21</v>
          </cell>
          <cell r="G9533">
            <v>999</v>
          </cell>
          <cell r="H9533" t="str">
            <v>Years</v>
          </cell>
          <cell r="I9533">
            <v>0</v>
          </cell>
          <cell r="J9533">
            <v>0</v>
          </cell>
          <cell r="K9533">
            <v>78.650000000000006</v>
          </cell>
          <cell r="L9533">
            <v>44075</v>
          </cell>
          <cell r="M9533">
            <v>0</v>
          </cell>
          <cell r="N9533">
            <v>78.650000000000006</v>
          </cell>
          <cell r="U9533" t="str">
            <v xml:space="preserve">          </v>
          </cell>
          <cell r="W9533">
            <v>0</v>
          </cell>
        </row>
        <row r="9534">
          <cell r="C9534" t="str">
            <v>G0399</v>
          </cell>
          <cell r="F9534">
            <v>18</v>
          </cell>
          <cell r="G9534">
            <v>20</v>
          </cell>
          <cell r="H9534" t="str">
            <v>Years</v>
          </cell>
          <cell r="I9534">
            <v>0</v>
          </cell>
          <cell r="J9534">
            <v>0</v>
          </cell>
          <cell r="K9534">
            <v>103.25</v>
          </cell>
          <cell r="L9534">
            <v>44075</v>
          </cell>
          <cell r="M9534">
            <v>0</v>
          </cell>
          <cell r="N9534">
            <v>103.25</v>
          </cell>
          <cell r="U9534" t="str">
            <v xml:space="preserve">          </v>
          </cell>
          <cell r="W9534">
            <v>0</v>
          </cell>
        </row>
        <row r="9535">
          <cell r="C9535" t="str">
            <v>G0399</v>
          </cell>
          <cell r="F9535">
            <v>21</v>
          </cell>
          <cell r="G9535">
            <v>999</v>
          </cell>
          <cell r="H9535" t="str">
            <v>Years</v>
          </cell>
          <cell r="I9535">
            <v>0</v>
          </cell>
          <cell r="J9535">
            <v>0</v>
          </cell>
          <cell r="K9535">
            <v>98.33</v>
          </cell>
          <cell r="L9535">
            <v>44075</v>
          </cell>
          <cell r="M9535">
            <v>0</v>
          </cell>
          <cell r="N9535">
            <v>98.33</v>
          </cell>
          <cell r="U9535" t="str">
            <v xml:space="preserve">          </v>
          </cell>
          <cell r="W9535">
            <v>0</v>
          </cell>
        </row>
        <row r="9536">
          <cell r="C9536" t="str">
            <v>G0399</v>
          </cell>
          <cell r="F9536">
            <v>18</v>
          </cell>
          <cell r="G9536">
            <v>20</v>
          </cell>
          <cell r="H9536" t="str">
            <v>Years</v>
          </cell>
          <cell r="I9536">
            <v>0</v>
          </cell>
          <cell r="J9536">
            <v>0</v>
          </cell>
          <cell r="K9536">
            <v>70.209999999999994</v>
          </cell>
          <cell r="L9536">
            <v>44075</v>
          </cell>
          <cell r="M9536">
            <v>0</v>
          </cell>
          <cell r="N9536">
            <v>70.209999999999994</v>
          </cell>
          <cell r="U9536" t="str">
            <v xml:space="preserve">          </v>
          </cell>
          <cell r="W9536">
            <v>0</v>
          </cell>
        </row>
        <row r="9537">
          <cell r="C9537" t="str">
            <v>G0399</v>
          </cell>
          <cell r="F9537">
            <v>21</v>
          </cell>
          <cell r="G9537">
            <v>999</v>
          </cell>
          <cell r="H9537" t="str">
            <v>Years</v>
          </cell>
          <cell r="I9537">
            <v>0</v>
          </cell>
          <cell r="J9537">
            <v>0</v>
          </cell>
          <cell r="K9537">
            <v>66.87</v>
          </cell>
          <cell r="L9537">
            <v>44075</v>
          </cell>
          <cell r="M9537">
            <v>0</v>
          </cell>
          <cell r="N9537">
            <v>66.87</v>
          </cell>
          <cell r="U9537" t="str">
            <v xml:space="preserve">          </v>
          </cell>
          <cell r="W9537">
            <v>0</v>
          </cell>
        </row>
        <row r="9538">
          <cell r="C9538" t="str">
            <v>G0400</v>
          </cell>
          <cell r="F9538">
            <v>18</v>
          </cell>
          <cell r="G9538">
            <v>20</v>
          </cell>
          <cell r="H9538" t="str">
            <v>Years</v>
          </cell>
          <cell r="I9538">
            <v>0</v>
          </cell>
          <cell r="J9538">
            <v>0</v>
          </cell>
          <cell r="K9538">
            <v>81.5</v>
          </cell>
          <cell r="L9538">
            <v>44075</v>
          </cell>
          <cell r="M9538">
            <v>0</v>
          </cell>
          <cell r="N9538">
            <v>81.5</v>
          </cell>
          <cell r="U9538" t="str">
            <v xml:space="preserve">          </v>
          </cell>
          <cell r="W9538">
            <v>0</v>
          </cell>
        </row>
        <row r="9539">
          <cell r="C9539" t="str">
            <v>G0400</v>
          </cell>
          <cell r="F9539">
            <v>21</v>
          </cell>
          <cell r="G9539">
            <v>999</v>
          </cell>
          <cell r="H9539" t="str">
            <v>Years</v>
          </cell>
          <cell r="I9539">
            <v>0</v>
          </cell>
          <cell r="J9539">
            <v>0</v>
          </cell>
          <cell r="K9539">
            <v>77.61</v>
          </cell>
          <cell r="L9539">
            <v>44075</v>
          </cell>
          <cell r="M9539">
            <v>0</v>
          </cell>
          <cell r="N9539">
            <v>77.61</v>
          </cell>
          <cell r="U9539" t="str">
            <v xml:space="preserve">          </v>
          </cell>
          <cell r="W9539">
            <v>0</v>
          </cell>
        </row>
        <row r="9540">
          <cell r="C9540" t="str">
            <v>G0400</v>
          </cell>
          <cell r="F9540">
            <v>18</v>
          </cell>
          <cell r="G9540">
            <v>20</v>
          </cell>
          <cell r="H9540" t="str">
            <v>Years</v>
          </cell>
          <cell r="I9540">
            <v>0</v>
          </cell>
          <cell r="J9540">
            <v>0</v>
          </cell>
          <cell r="K9540">
            <v>44.23</v>
          </cell>
          <cell r="L9540">
            <v>44075</v>
          </cell>
          <cell r="M9540">
            <v>0</v>
          </cell>
          <cell r="N9540">
            <v>44.23</v>
          </cell>
          <cell r="U9540" t="str">
            <v xml:space="preserve">          </v>
          </cell>
          <cell r="W9540">
            <v>0</v>
          </cell>
        </row>
        <row r="9541">
          <cell r="C9541" t="str">
            <v>G0400</v>
          </cell>
          <cell r="F9541">
            <v>21</v>
          </cell>
          <cell r="G9541">
            <v>999</v>
          </cell>
          <cell r="H9541" t="str">
            <v>Years</v>
          </cell>
          <cell r="I9541">
            <v>0</v>
          </cell>
          <cell r="J9541">
            <v>0</v>
          </cell>
          <cell r="K9541">
            <v>42.12</v>
          </cell>
          <cell r="L9541">
            <v>44075</v>
          </cell>
          <cell r="M9541">
            <v>0</v>
          </cell>
          <cell r="N9541">
            <v>42.12</v>
          </cell>
          <cell r="U9541" t="str">
            <v xml:space="preserve">          </v>
          </cell>
          <cell r="W9541">
            <v>0</v>
          </cell>
        </row>
        <row r="9542">
          <cell r="C9542" t="str">
            <v>G0406</v>
          </cell>
          <cell r="F9542">
            <v>21</v>
          </cell>
          <cell r="G9542">
            <v>999</v>
          </cell>
          <cell r="H9542" t="str">
            <v>Years</v>
          </cell>
          <cell r="I9542">
            <v>1.1000000000000001</v>
          </cell>
          <cell r="J9542">
            <v>26.730499999999999</v>
          </cell>
          <cell r="K9542">
            <v>29.4</v>
          </cell>
          <cell r="L9542">
            <v>44075</v>
          </cell>
          <cell r="M9542">
            <v>0</v>
          </cell>
          <cell r="N9542">
            <v>29.4</v>
          </cell>
          <cell r="U9542" t="str">
            <v xml:space="preserve">          </v>
          </cell>
          <cell r="W9542">
            <v>0</v>
          </cell>
        </row>
        <row r="9543">
          <cell r="C9543" t="str">
            <v>G0407</v>
          </cell>
          <cell r="F9543">
            <v>21</v>
          </cell>
          <cell r="G9543">
            <v>999</v>
          </cell>
          <cell r="H9543" t="str">
            <v>Years</v>
          </cell>
          <cell r="I9543">
            <v>2.0299999999999998</v>
          </cell>
          <cell r="J9543">
            <v>26.730499999999999</v>
          </cell>
          <cell r="K9543">
            <v>54.26</v>
          </cell>
          <cell r="L9543">
            <v>44075</v>
          </cell>
          <cell r="M9543">
            <v>0</v>
          </cell>
          <cell r="N9543">
            <v>54.26</v>
          </cell>
          <cell r="U9543" t="str">
            <v xml:space="preserve">          </v>
          </cell>
          <cell r="W9543">
            <v>0</v>
          </cell>
        </row>
        <row r="9544">
          <cell r="C9544" t="str">
            <v>G0408</v>
          </cell>
          <cell r="F9544">
            <v>21</v>
          </cell>
          <cell r="G9544">
            <v>999</v>
          </cell>
          <cell r="H9544" t="str">
            <v>Years</v>
          </cell>
          <cell r="I9544">
            <v>2.92</v>
          </cell>
          <cell r="J9544">
            <v>26.730499999999999</v>
          </cell>
          <cell r="K9544">
            <v>78.05</v>
          </cell>
          <cell r="L9544">
            <v>44075</v>
          </cell>
          <cell r="M9544">
            <v>0</v>
          </cell>
          <cell r="N9544">
            <v>78.05</v>
          </cell>
          <cell r="U9544" t="str">
            <v xml:space="preserve">          </v>
          </cell>
          <cell r="W9544">
            <v>0</v>
          </cell>
        </row>
        <row r="9545">
          <cell r="C9545" t="str">
            <v>G0425</v>
          </cell>
          <cell r="F9545">
            <v>21</v>
          </cell>
          <cell r="G9545">
            <v>999</v>
          </cell>
          <cell r="H9545" t="str">
            <v>Years</v>
          </cell>
          <cell r="I9545">
            <v>2.82</v>
          </cell>
          <cell r="J9545">
            <v>26.730499999999999</v>
          </cell>
          <cell r="K9545">
            <v>75.38</v>
          </cell>
          <cell r="L9545">
            <v>43191</v>
          </cell>
          <cell r="M9545">
            <v>0</v>
          </cell>
          <cell r="N9545">
            <v>75.38</v>
          </cell>
          <cell r="U9545" t="str">
            <v xml:space="preserve">          </v>
          </cell>
          <cell r="W9545">
            <v>0</v>
          </cell>
        </row>
        <row r="9546">
          <cell r="C9546" t="str">
            <v>G0426</v>
          </cell>
          <cell r="F9546">
            <v>21</v>
          </cell>
          <cell r="G9546">
            <v>999</v>
          </cell>
          <cell r="H9546" t="str">
            <v>Years</v>
          </cell>
          <cell r="I9546">
            <v>3.83</v>
          </cell>
          <cell r="J9546">
            <v>26.730499999999999</v>
          </cell>
          <cell r="K9546">
            <v>102.38</v>
          </cell>
          <cell r="L9546">
            <v>44075</v>
          </cell>
          <cell r="M9546">
            <v>0</v>
          </cell>
          <cell r="N9546">
            <v>102.38</v>
          </cell>
          <cell r="U9546" t="str">
            <v xml:space="preserve">          </v>
          </cell>
          <cell r="W9546">
            <v>0</v>
          </cell>
        </row>
        <row r="9547">
          <cell r="C9547" t="str">
            <v>G0427</v>
          </cell>
          <cell r="F9547">
            <v>21</v>
          </cell>
          <cell r="G9547">
            <v>999</v>
          </cell>
          <cell r="H9547" t="str">
            <v>Years</v>
          </cell>
          <cell r="I9547">
            <v>5.68</v>
          </cell>
          <cell r="J9547">
            <v>26.730499999999999</v>
          </cell>
          <cell r="K9547">
            <v>151.83000000000001</v>
          </cell>
          <cell r="L9547">
            <v>44075</v>
          </cell>
          <cell r="M9547">
            <v>0</v>
          </cell>
          <cell r="N9547">
            <v>151.83000000000001</v>
          </cell>
          <cell r="U9547" t="str">
            <v xml:space="preserve">          </v>
          </cell>
          <cell r="W9547">
            <v>0</v>
          </cell>
        </row>
        <row r="9548">
          <cell r="C9548" t="str">
            <v>G0459</v>
          </cell>
          <cell r="F9548">
            <v>21</v>
          </cell>
          <cell r="G9548">
            <v>999</v>
          </cell>
          <cell r="H9548" t="str">
            <v>Years</v>
          </cell>
          <cell r="I9548">
            <v>1.18</v>
          </cell>
          <cell r="J9548">
            <v>26.730499999999999</v>
          </cell>
          <cell r="K9548">
            <v>31.54</v>
          </cell>
          <cell r="L9548">
            <v>44075</v>
          </cell>
          <cell r="M9548">
            <v>0</v>
          </cell>
          <cell r="N9548">
            <v>31.54</v>
          </cell>
          <cell r="U9548" t="str">
            <v xml:space="preserve">          </v>
          </cell>
          <cell r="W9548">
            <v>0</v>
          </cell>
        </row>
        <row r="9549">
          <cell r="C9549" t="str">
            <v>G0475</v>
          </cell>
          <cell r="F9549">
            <v>0</v>
          </cell>
          <cell r="G9549">
            <v>999</v>
          </cell>
          <cell r="H9549" t="str">
            <v>Years</v>
          </cell>
          <cell r="I9549">
            <v>0</v>
          </cell>
          <cell r="J9549">
            <v>0</v>
          </cell>
          <cell r="K9549">
            <v>26.75</v>
          </cell>
          <cell r="L9549">
            <v>44075</v>
          </cell>
          <cell r="M9549">
            <v>0</v>
          </cell>
          <cell r="N9549">
            <v>26.75</v>
          </cell>
          <cell r="O9549" t="str">
            <v>9</v>
          </cell>
          <cell r="U9549" t="str">
            <v xml:space="preserve">          </v>
          </cell>
          <cell r="W9549">
            <v>0</v>
          </cell>
        </row>
        <row r="9550">
          <cell r="C9550" t="str">
            <v>G0498</v>
          </cell>
          <cell r="F9550">
            <v>21</v>
          </cell>
          <cell r="G9550">
            <v>999</v>
          </cell>
          <cell r="H9550" t="str">
            <v>Years</v>
          </cell>
          <cell r="I9550">
            <v>0</v>
          </cell>
          <cell r="J9550">
            <v>0</v>
          </cell>
          <cell r="K9550">
            <v>123.09</v>
          </cell>
          <cell r="L9550">
            <v>44075</v>
          </cell>
          <cell r="M9550">
            <v>0</v>
          </cell>
          <cell r="N9550">
            <v>123.09</v>
          </cell>
          <cell r="O9550" t="str">
            <v>9</v>
          </cell>
          <cell r="R9550">
            <v>0</v>
          </cell>
          <cell r="S9550">
            <v>0</v>
          </cell>
          <cell r="T9550">
            <v>123.09</v>
          </cell>
          <cell r="U9550">
            <v>44075</v>
          </cell>
          <cell r="V9550">
            <v>0</v>
          </cell>
          <cell r="W9550">
            <v>123.09</v>
          </cell>
        </row>
        <row r="9551">
          <cell r="C9551" t="str">
            <v>G0516</v>
          </cell>
          <cell r="F9551">
            <v>21</v>
          </cell>
          <cell r="G9551">
            <v>999</v>
          </cell>
          <cell r="H9551" t="str">
            <v>Years</v>
          </cell>
          <cell r="I9551">
            <v>7.47</v>
          </cell>
          <cell r="J9551">
            <v>26.730499999999999</v>
          </cell>
          <cell r="K9551">
            <v>199.68</v>
          </cell>
          <cell r="L9551">
            <v>44075</v>
          </cell>
          <cell r="M9551">
            <v>0</v>
          </cell>
          <cell r="N9551">
            <v>199.68</v>
          </cell>
          <cell r="R9551">
            <v>3.22</v>
          </cell>
          <cell r="S9551">
            <v>26.730499999999999</v>
          </cell>
          <cell r="T9551">
            <v>86.07</v>
          </cell>
          <cell r="U9551">
            <v>44075</v>
          </cell>
          <cell r="V9551">
            <v>0</v>
          </cell>
          <cell r="W9551">
            <v>86.07</v>
          </cell>
        </row>
        <row r="9552">
          <cell r="C9552" t="str">
            <v>G0517</v>
          </cell>
          <cell r="F9552">
            <v>21</v>
          </cell>
          <cell r="G9552">
            <v>999</v>
          </cell>
          <cell r="H9552" t="str">
            <v>Years</v>
          </cell>
          <cell r="I9552">
            <v>6.94</v>
          </cell>
          <cell r="J9552">
            <v>26.730499999999999</v>
          </cell>
          <cell r="K9552">
            <v>185.51</v>
          </cell>
          <cell r="L9552">
            <v>44075</v>
          </cell>
          <cell r="M9552">
            <v>0</v>
          </cell>
          <cell r="N9552">
            <v>185.51</v>
          </cell>
          <cell r="R9552">
            <v>3.29</v>
          </cell>
          <cell r="S9552">
            <v>26.730499999999999</v>
          </cell>
          <cell r="T9552">
            <v>87.94</v>
          </cell>
          <cell r="U9552">
            <v>44075</v>
          </cell>
          <cell r="V9552">
            <v>0</v>
          </cell>
          <cell r="W9552">
            <v>87.94</v>
          </cell>
        </row>
        <row r="9553">
          <cell r="C9553" t="str">
            <v>G0518</v>
          </cell>
          <cell r="F9553">
            <v>21</v>
          </cell>
          <cell r="G9553">
            <v>999</v>
          </cell>
          <cell r="H9553" t="str">
            <v>Years</v>
          </cell>
          <cell r="I9553">
            <v>14.84</v>
          </cell>
          <cell r="J9553">
            <v>26.730499999999999</v>
          </cell>
          <cell r="K9553">
            <v>396.68</v>
          </cell>
          <cell r="L9553">
            <v>44075</v>
          </cell>
          <cell r="M9553">
            <v>0</v>
          </cell>
          <cell r="N9553">
            <v>396.68</v>
          </cell>
          <cell r="R9553">
            <v>5.96</v>
          </cell>
          <cell r="S9553">
            <v>26.730499999999999</v>
          </cell>
          <cell r="T9553">
            <v>159.31</v>
          </cell>
          <cell r="U9553">
            <v>44075</v>
          </cell>
          <cell r="V9553">
            <v>0</v>
          </cell>
          <cell r="W9553">
            <v>159.31</v>
          </cell>
        </row>
        <row r="9554">
          <cell r="C9554" t="str">
            <v>G2011</v>
          </cell>
          <cell r="F9554">
            <v>10</v>
          </cell>
          <cell r="G9554">
            <v>20</v>
          </cell>
          <cell r="H9554" t="str">
            <v>Years</v>
          </cell>
          <cell r="I9554">
            <v>0.48</v>
          </cell>
          <cell r="J9554">
            <v>28.0672</v>
          </cell>
          <cell r="K9554">
            <v>13.47</v>
          </cell>
          <cell r="L9554">
            <v>44075</v>
          </cell>
          <cell r="M9554">
            <v>0</v>
          </cell>
          <cell r="N9554">
            <v>13.47</v>
          </cell>
          <cell r="O9554" t="str">
            <v>E1</v>
          </cell>
          <cell r="R9554">
            <v>0.48</v>
          </cell>
          <cell r="S9554">
            <v>28.0672</v>
          </cell>
          <cell r="T9554">
            <v>13.47</v>
          </cell>
          <cell r="U9554">
            <v>44075</v>
          </cell>
          <cell r="V9554">
            <v>0</v>
          </cell>
          <cell r="W9554">
            <v>13.47</v>
          </cell>
        </row>
        <row r="9555">
          <cell r="C9555" t="str">
            <v>G2011</v>
          </cell>
          <cell r="F9555">
            <v>21</v>
          </cell>
          <cell r="G9555">
            <v>999</v>
          </cell>
          <cell r="H9555" t="str">
            <v>Years</v>
          </cell>
          <cell r="I9555">
            <v>0.48</v>
          </cell>
          <cell r="J9555">
            <v>26.730499999999999</v>
          </cell>
          <cell r="K9555">
            <v>12.83</v>
          </cell>
          <cell r="L9555">
            <v>44075</v>
          </cell>
          <cell r="M9555">
            <v>0</v>
          </cell>
          <cell r="N9555">
            <v>12.83</v>
          </cell>
          <cell r="O9555" t="str">
            <v>E1</v>
          </cell>
          <cell r="R9555">
            <v>0.48</v>
          </cell>
          <cell r="S9555">
            <v>26.730499999999999</v>
          </cell>
          <cell r="T9555">
            <v>12.83</v>
          </cell>
          <cell r="U9555">
            <v>44075</v>
          </cell>
          <cell r="V9555">
            <v>0</v>
          </cell>
          <cell r="W9555">
            <v>12.83</v>
          </cell>
        </row>
        <row r="9556">
          <cell r="C9556" t="str">
            <v>G2066</v>
          </cell>
          <cell r="F9556">
            <v>21</v>
          </cell>
          <cell r="G9556">
            <v>999</v>
          </cell>
          <cell r="H9556" t="str">
            <v>Years</v>
          </cell>
          <cell r="I9556">
            <v>0</v>
          </cell>
          <cell r="J9556">
            <v>0</v>
          </cell>
          <cell r="K9556">
            <v>33.950000000000003</v>
          </cell>
          <cell r="L9556">
            <v>43831</v>
          </cell>
          <cell r="M9556">
            <v>0</v>
          </cell>
          <cell r="N9556">
            <v>33.950000000000003</v>
          </cell>
          <cell r="R9556">
            <v>0</v>
          </cell>
          <cell r="S9556">
            <v>0</v>
          </cell>
          <cell r="T9556">
            <v>33.950000000000003</v>
          </cell>
          <cell r="U9556">
            <v>43831</v>
          </cell>
          <cell r="V9556">
            <v>0</v>
          </cell>
          <cell r="W9556">
            <v>33.950000000000003</v>
          </cell>
        </row>
        <row r="9557">
          <cell r="C9557" t="str">
            <v>G6001</v>
          </cell>
          <cell r="F9557">
            <v>21</v>
          </cell>
          <cell r="G9557">
            <v>999</v>
          </cell>
          <cell r="H9557" t="str">
            <v>Years</v>
          </cell>
          <cell r="I9557">
            <v>0.91</v>
          </cell>
          <cell r="J9557">
            <v>26.730499999999999</v>
          </cell>
          <cell r="K9557">
            <v>24.32</v>
          </cell>
          <cell r="L9557">
            <v>44075</v>
          </cell>
          <cell r="M9557">
            <v>0</v>
          </cell>
          <cell r="N9557">
            <v>24.32</v>
          </cell>
          <cell r="R9557">
            <v>0.91</v>
          </cell>
          <cell r="S9557">
            <v>26.730499999999999</v>
          </cell>
          <cell r="T9557">
            <v>24.32</v>
          </cell>
          <cell r="U9557">
            <v>44075</v>
          </cell>
          <cell r="V9557">
            <v>0</v>
          </cell>
          <cell r="W9557">
            <v>24.32</v>
          </cell>
        </row>
        <row r="9558">
          <cell r="C9558" t="str">
            <v>G6001</v>
          </cell>
          <cell r="F9558">
            <v>21</v>
          </cell>
          <cell r="G9558">
            <v>999</v>
          </cell>
          <cell r="H9558" t="str">
            <v>Years</v>
          </cell>
          <cell r="I9558">
            <v>3.31</v>
          </cell>
          <cell r="J9558">
            <v>26.730499999999999</v>
          </cell>
          <cell r="K9558">
            <v>88.48</v>
          </cell>
          <cell r="L9558">
            <v>44075</v>
          </cell>
          <cell r="M9558">
            <v>0</v>
          </cell>
          <cell r="N9558">
            <v>88.48</v>
          </cell>
          <cell r="U9558" t="str">
            <v xml:space="preserve">          </v>
          </cell>
          <cell r="W9558">
            <v>0</v>
          </cell>
        </row>
        <row r="9559">
          <cell r="C9559" t="str">
            <v>G6001</v>
          </cell>
          <cell r="F9559">
            <v>21</v>
          </cell>
          <cell r="G9559">
            <v>999</v>
          </cell>
          <cell r="H9559" t="str">
            <v>Years</v>
          </cell>
          <cell r="I9559">
            <v>2.4</v>
          </cell>
          <cell r="J9559">
            <v>26.730499999999999</v>
          </cell>
          <cell r="K9559">
            <v>64.150000000000006</v>
          </cell>
          <cell r="L9559">
            <v>44075</v>
          </cell>
          <cell r="M9559">
            <v>0</v>
          </cell>
          <cell r="N9559">
            <v>64.150000000000006</v>
          </cell>
          <cell r="U9559" t="str">
            <v xml:space="preserve">          </v>
          </cell>
          <cell r="W9559">
            <v>0</v>
          </cell>
        </row>
        <row r="9560">
          <cell r="C9560" t="str">
            <v>G6002</v>
          </cell>
          <cell r="F9560">
            <v>21</v>
          </cell>
          <cell r="G9560">
            <v>999</v>
          </cell>
          <cell r="H9560" t="str">
            <v>Years</v>
          </cell>
          <cell r="I9560">
            <v>0.57999999999999996</v>
          </cell>
          <cell r="J9560">
            <v>26.730499999999999</v>
          </cell>
          <cell r="K9560">
            <v>15.5</v>
          </cell>
          <cell r="L9560">
            <v>43191</v>
          </cell>
          <cell r="M9560">
            <v>0</v>
          </cell>
          <cell r="N9560">
            <v>15.5</v>
          </cell>
          <cell r="R9560">
            <v>0.57999999999999996</v>
          </cell>
          <cell r="S9560">
            <v>26.730499999999999</v>
          </cell>
          <cell r="T9560">
            <v>15.5</v>
          </cell>
          <cell r="U9560">
            <v>43191</v>
          </cell>
          <cell r="V9560">
            <v>0</v>
          </cell>
          <cell r="W9560">
            <v>15.5</v>
          </cell>
        </row>
        <row r="9561">
          <cell r="C9561" t="str">
            <v>G6002</v>
          </cell>
          <cell r="F9561">
            <v>21</v>
          </cell>
          <cell r="G9561">
            <v>999</v>
          </cell>
          <cell r="H9561" t="str">
            <v>Years</v>
          </cell>
          <cell r="I9561">
            <v>2.12</v>
          </cell>
          <cell r="J9561">
            <v>26.730499999999999</v>
          </cell>
          <cell r="K9561">
            <v>56.67</v>
          </cell>
          <cell r="L9561">
            <v>44075</v>
          </cell>
          <cell r="M9561">
            <v>0</v>
          </cell>
          <cell r="N9561">
            <v>56.67</v>
          </cell>
          <cell r="U9561" t="str">
            <v xml:space="preserve">          </v>
          </cell>
          <cell r="W9561">
            <v>0</v>
          </cell>
        </row>
        <row r="9562">
          <cell r="C9562" t="str">
            <v>G6002</v>
          </cell>
          <cell r="F9562">
            <v>21</v>
          </cell>
          <cell r="G9562">
            <v>999</v>
          </cell>
          <cell r="H9562" t="str">
            <v>Years</v>
          </cell>
          <cell r="I9562">
            <v>1.54</v>
          </cell>
          <cell r="J9562">
            <v>26.730499999999999</v>
          </cell>
          <cell r="K9562">
            <v>41.16</v>
          </cell>
          <cell r="L9562">
            <v>44075</v>
          </cell>
          <cell r="M9562">
            <v>0</v>
          </cell>
          <cell r="N9562">
            <v>41.16</v>
          </cell>
          <cell r="U9562" t="str">
            <v xml:space="preserve">          </v>
          </cell>
          <cell r="W9562">
            <v>0</v>
          </cell>
        </row>
        <row r="9563">
          <cell r="C9563" t="str">
            <v>G6003</v>
          </cell>
          <cell r="F9563">
            <v>21</v>
          </cell>
          <cell r="G9563">
            <v>999</v>
          </cell>
          <cell r="H9563" t="str">
            <v>Years</v>
          </cell>
          <cell r="I9563">
            <v>5.26</v>
          </cell>
          <cell r="J9563">
            <v>26.730499999999999</v>
          </cell>
          <cell r="K9563">
            <v>140.6</v>
          </cell>
          <cell r="L9563">
            <v>44075</v>
          </cell>
          <cell r="M9563">
            <v>0</v>
          </cell>
          <cell r="N9563">
            <v>140.6</v>
          </cell>
          <cell r="U9563" t="str">
            <v xml:space="preserve">          </v>
          </cell>
          <cell r="W9563">
            <v>0</v>
          </cell>
        </row>
        <row r="9564">
          <cell r="C9564" t="str">
            <v>G6004</v>
          </cell>
          <cell r="F9564">
            <v>21</v>
          </cell>
          <cell r="G9564">
            <v>999</v>
          </cell>
          <cell r="H9564" t="str">
            <v>Years</v>
          </cell>
          <cell r="I9564">
            <v>3.98</v>
          </cell>
          <cell r="J9564">
            <v>26.730499999999999</v>
          </cell>
          <cell r="K9564">
            <v>106.39</v>
          </cell>
          <cell r="L9564">
            <v>44075</v>
          </cell>
          <cell r="M9564">
            <v>0</v>
          </cell>
          <cell r="N9564">
            <v>106.39</v>
          </cell>
          <cell r="U9564" t="str">
            <v xml:space="preserve">          </v>
          </cell>
          <cell r="W9564">
            <v>0</v>
          </cell>
        </row>
        <row r="9565">
          <cell r="C9565" t="str">
            <v>G6005</v>
          </cell>
          <cell r="F9565">
            <v>21</v>
          </cell>
          <cell r="G9565">
            <v>999</v>
          </cell>
          <cell r="H9565" t="str">
            <v>Years</v>
          </cell>
          <cell r="I9565">
            <v>3.98</v>
          </cell>
          <cell r="J9565">
            <v>26.730499999999999</v>
          </cell>
          <cell r="K9565">
            <v>106.39</v>
          </cell>
          <cell r="L9565">
            <v>44075</v>
          </cell>
          <cell r="M9565">
            <v>0</v>
          </cell>
          <cell r="N9565">
            <v>106.39</v>
          </cell>
          <cell r="U9565" t="str">
            <v xml:space="preserve">          </v>
          </cell>
          <cell r="W9565">
            <v>0</v>
          </cell>
        </row>
        <row r="9566">
          <cell r="C9566" t="str">
            <v>G6006</v>
          </cell>
          <cell r="F9566">
            <v>21</v>
          </cell>
          <cell r="G9566">
            <v>999</v>
          </cell>
          <cell r="H9566" t="str">
            <v>Years</v>
          </cell>
          <cell r="I9566">
            <v>3.98</v>
          </cell>
          <cell r="J9566">
            <v>26.730499999999999</v>
          </cell>
          <cell r="K9566">
            <v>106.39</v>
          </cell>
          <cell r="L9566">
            <v>44075</v>
          </cell>
          <cell r="M9566">
            <v>0</v>
          </cell>
          <cell r="N9566">
            <v>106.39</v>
          </cell>
          <cell r="U9566" t="str">
            <v xml:space="preserve">          </v>
          </cell>
          <cell r="W9566">
            <v>0</v>
          </cell>
        </row>
        <row r="9567">
          <cell r="C9567" t="str">
            <v>G6007</v>
          </cell>
          <cell r="F9567">
            <v>21</v>
          </cell>
          <cell r="G9567">
            <v>999</v>
          </cell>
          <cell r="H9567" t="str">
            <v>Years</v>
          </cell>
          <cell r="I9567">
            <v>7.47</v>
          </cell>
          <cell r="J9567">
            <v>26.730499999999999</v>
          </cell>
          <cell r="K9567">
            <v>199.68</v>
          </cell>
          <cell r="L9567">
            <v>44075</v>
          </cell>
          <cell r="M9567">
            <v>0</v>
          </cell>
          <cell r="N9567">
            <v>199.68</v>
          </cell>
          <cell r="U9567" t="str">
            <v xml:space="preserve">          </v>
          </cell>
          <cell r="W9567">
            <v>0</v>
          </cell>
        </row>
        <row r="9568">
          <cell r="C9568" t="str">
            <v>G6008</v>
          </cell>
          <cell r="F9568">
            <v>21</v>
          </cell>
          <cell r="G9568">
            <v>999</v>
          </cell>
          <cell r="H9568" t="str">
            <v>Years</v>
          </cell>
          <cell r="I9568">
            <v>5.49</v>
          </cell>
          <cell r="J9568">
            <v>26.730499999999999</v>
          </cell>
          <cell r="K9568">
            <v>146.75</v>
          </cell>
          <cell r="L9568">
            <v>44075</v>
          </cell>
          <cell r="M9568">
            <v>0</v>
          </cell>
          <cell r="N9568">
            <v>146.75</v>
          </cell>
          <cell r="U9568" t="str">
            <v xml:space="preserve">          </v>
          </cell>
          <cell r="W9568">
            <v>0</v>
          </cell>
        </row>
        <row r="9569">
          <cell r="C9569" t="str">
            <v>G6009</v>
          </cell>
          <cell r="F9569">
            <v>21</v>
          </cell>
          <cell r="G9569">
            <v>999</v>
          </cell>
          <cell r="H9569" t="str">
            <v>Years</v>
          </cell>
          <cell r="I9569">
            <v>5.45</v>
          </cell>
          <cell r="J9569">
            <v>26.730499999999999</v>
          </cell>
          <cell r="K9569">
            <v>145.68</v>
          </cell>
          <cell r="L9569">
            <v>44075</v>
          </cell>
          <cell r="M9569">
            <v>0</v>
          </cell>
          <cell r="N9569">
            <v>145.68</v>
          </cell>
          <cell r="U9569" t="str">
            <v xml:space="preserve">          </v>
          </cell>
          <cell r="W9569">
            <v>0</v>
          </cell>
        </row>
        <row r="9570">
          <cell r="C9570" t="str">
            <v>G6010</v>
          </cell>
          <cell r="F9570">
            <v>21</v>
          </cell>
          <cell r="G9570">
            <v>999</v>
          </cell>
          <cell r="H9570" t="str">
            <v>Years</v>
          </cell>
          <cell r="I9570">
            <v>5.45</v>
          </cell>
          <cell r="J9570">
            <v>26.730499999999999</v>
          </cell>
          <cell r="K9570">
            <v>145.68</v>
          </cell>
          <cell r="L9570">
            <v>44075</v>
          </cell>
          <cell r="M9570">
            <v>0</v>
          </cell>
          <cell r="N9570">
            <v>145.68</v>
          </cell>
          <cell r="U9570" t="str">
            <v xml:space="preserve">          </v>
          </cell>
          <cell r="W9570">
            <v>0</v>
          </cell>
        </row>
        <row r="9571">
          <cell r="C9571" t="str">
            <v>G6011</v>
          </cell>
          <cell r="F9571">
            <v>21</v>
          </cell>
          <cell r="G9571">
            <v>999</v>
          </cell>
          <cell r="H9571" t="str">
            <v>Years</v>
          </cell>
          <cell r="I9571">
            <v>7.38</v>
          </cell>
          <cell r="J9571">
            <v>26.730499999999999</v>
          </cell>
          <cell r="K9571">
            <v>197.27</v>
          </cell>
          <cell r="L9571">
            <v>44075</v>
          </cell>
          <cell r="M9571">
            <v>0</v>
          </cell>
          <cell r="N9571">
            <v>197.27</v>
          </cell>
          <cell r="U9571" t="str">
            <v xml:space="preserve">          </v>
          </cell>
          <cell r="W9571">
            <v>0</v>
          </cell>
        </row>
        <row r="9572">
          <cell r="C9572" t="str">
            <v>G6012</v>
          </cell>
          <cell r="F9572">
            <v>21</v>
          </cell>
          <cell r="G9572">
            <v>999</v>
          </cell>
          <cell r="H9572" t="str">
            <v>Years</v>
          </cell>
          <cell r="I9572">
            <v>7.28</v>
          </cell>
          <cell r="J9572">
            <v>26.730499999999999</v>
          </cell>
          <cell r="K9572">
            <v>194.6</v>
          </cell>
          <cell r="L9572">
            <v>44075</v>
          </cell>
          <cell r="M9572">
            <v>0</v>
          </cell>
          <cell r="N9572">
            <v>194.6</v>
          </cell>
          <cell r="U9572" t="str">
            <v xml:space="preserve">          </v>
          </cell>
          <cell r="W9572">
            <v>0</v>
          </cell>
        </row>
        <row r="9573">
          <cell r="C9573" t="str">
            <v>G6013</v>
          </cell>
          <cell r="F9573">
            <v>21</v>
          </cell>
          <cell r="G9573">
            <v>999</v>
          </cell>
          <cell r="H9573" t="str">
            <v>Years</v>
          </cell>
          <cell r="I9573">
            <v>7.29</v>
          </cell>
          <cell r="J9573">
            <v>26.730499999999999</v>
          </cell>
          <cell r="K9573">
            <v>194.87</v>
          </cell>
          <cell r="L9573">
            <v>44075</v>
          </cell>
          <cell r="M9573">
            <v>0</v>
          </cell>
          <cell r="N9573">
            <v>194.87</v>
          </cell>
          <cell r="U9573" t="str">
            <v xml:space="preserve">          </v>
          </cell>
          <cell r="W9573">
            <v>0</v>
          </cell>
        </row>
        <row r="9574">
          <cell r="C9574" t="str">
            <v>G6014</v>
          </cell>
          <cell r="F9574">
            <v>21</v>
          </cell>
          <cell r="G9574">
            <v>999</v>
          </cell>
          <cell r="H9574" t="str">
            <v>Years</v>
          </cell>
          <cell r="I9574">
            <v>7.29</v>
          </cell>
          <cell r="J9574">
            <v>26.730499999999999</v>
          </cell>
          <cell r="K9574">
            <v>194.87</v>
          </cell>
          <cell r="L9574">
            <v>44075</v>
          </cell>
          <cell r="M9574">
            <v>0</v>
          </cell>
          <cell r="N9574">
            <v>194.87</v>
          </cell>
          <cell r="U9574" t="str">
            <v xml:space="preserve">          </v>
          </cell>
          <cell r="W9574">
            <v>0</v>
          </cell>
        </row>
        <row r="9575">
          <cell r="C9575" t="str">
            <v>G6015</v>
          </cell>
          <cell r="F9575">
            <v>21</v>
          </cell>
          <cell r="G9575">
            <v>999</v>
          </cell>
          <cell r="H9575" t="str">
            <v>Years</v>
          </cell>
          <cell r="I9575">
            <v>10.25</v>
          </cell>
          <cell r="J9575">
            <v>26.730499999999999</v>
          </cell>
          <cell r="K9575">
            <v>273.99</v>
          </cell>
          <cell r="L9575">
            <v>44075</v>
          </cell>
          <cell r="M9575">
            <v>0</v>
          </cell>
          <cell r="N9575">
            <v>273.99</v>
          </cell>
          <cell r="U9575" t="str">
            <v xml:space="preserve">          </v>
          </cell>
          <cell r="W9575">
            <v>0</v>
          </cell>
        </row>
        <row r="9576">
          <cell r="C9576" t="str">
            <v>G6016</v>
          </cell>
          <cell r="F9576">
            <v>21</v>
          </cell>
          <cell r="G9576">
            <v>999</v>
          </cell>
          <cell r="H9576" t="str">
            <v>Years</v>
          </cell>
          <cell r="I9576">
            <v>10.210000000000001</v>
          </cell>
          <cell r="J9576">
            <v>26.730499999999999</v>
          </cell>
          <cell r="K9576">
            <v>272.92</v>
          </cell>
          <cell r="L9576">
            <v>44075</v>
          </cell>
          <cell r="M9576">
            <v>0</v>
          </cell>
          <cell r="N9576">
            <v>272.92</v>
          </cell>
          <cell r="U9576" t="str">
            <v xml:space="preserve">          </v>
          </cell>
          <cell r="W9576">
            <v>0</v>
          </cell>
        </row>
        <row r="9577">
          <cell r="C9577" t="str">
            <v>G6017</v>
          </cell>
          <cell r="F9577">
            <v>0</v>
          </cell>
          <cell r="G9577">
            <v>999</v>
          </cell>
          <cell r="H9577" t="str">
            <v>Years</v>
          </cell>
          <cell r="I9577">
            <v>0</v>
          </cell>
          <cell r="J9577">
            <v>0</v>
          </cell>
          <cell r="K9577">
            <v>46.27</v>
          </cell>
          <cell r="L9577">
            <v>44075</v>
          </cell>
          <cell r="M9577">
            <v>0</v>
          </cell>
          <cell r="N9577">
            <v>46.27</v>
          </cell>
          <cell r="U9577" t="str">
            <v xml:space="preserve">          </v>
          </cell>
          <cell r="W9577">
            <v>0</v>
          </cell>
        </row>
        <row r="9578">
          <cell r="C9578" t="str">
            <v>H0020</v>
          </cell>
          <cell r="D9578" t="str">
            <v>U1</v>
          </cell>
          <cell r="F9578">
            <v>0</v>
          </cell>
          <cell r="G9578">
            <v>999</v>
          </cell>
          <cell r="H9578" t="str">
            <v>Years</v>
          </cell>
          <cell r="I9578">
            <v>0</v>
          </cell>
          <cell r="J9578">
            <v>0</v>
          </cell>
          <cell r="K9578">
            <v>2</v>
          </cell>
          <cell r="L9578">
            <v>40603</v>
          </cell>
          <cell r="M9578">
            <v>0</v>
          </cell>
          <cell r="N9578">
            <v>2</v>
          </cell>
          <cell r="U9578" t="str">
            <v xml:space="preserve">          </v>
          </cell>
          <cell r="W9578">
            <v>0</v>
          </cell>
        </row>
        <row r="9579">
          <cell r="C9579" t="str">
            <v>H0020</v>
          </cell>
          <cell r="D9579" t="str">
            <v>UA</v>
          </cell>
          <cell r="F9579">
            <v>0</v>
          </cell>
          <cell r="G9579">
            <v>999</v>
          </cell>
          <cell r="H9579" t="str">
            <v>Years</v>
          </cell>
          <cell r="I9579">
            <v>0</v>
          </cell>
          <cell r="J9579">
            <v>0</v>
          </cell>
          <cell r="K9579">
            <v>11</v>
          </cell>
          <cell r="L9579">
            <v>40603</v>
          </cell>
          <cell r="M9579">
            <v>0</v>
          </cell>
          <cell r="N9579">
            <v>11</v>
          </cell>
          <cell r="U9579" t="str">
            <v xml:space="preserve">          </v>
          </cell>
          <cell r="W9579">
            <v>0</v>
          </cell>
        </row>
        <row r="9580">
          <cell r="C9580" t="str">
            <v>H0033</v>
          </cell>
          <cell r="D9580" t="str">
            <v>U1</v>
          </cell>
          <cell r="F9580">
            <v>0</v>
          </cell>
          <cell r="G9580">
            <v>999</v>
          </cell>
          <cell r="H9580" t="str">
            <v>Years</v>
          </cell>
          <cell r="I9580">
            <v>0</v>
          </cell>
          <cell r="J9580">
            <v>0</v>
          </cell>
          <cell r="K9580">
            <v>17.5</v>
          </cell>
          <cell r="L9580">
            <v>43770</v>
          </cell>
          <cell r="M9580">
            <v>0</v>
          </cell>
          <cell r="N9580">
            <v>17.5</v>
          </cell>
          <cell r="U9580" t="str">
            <v xml:space="preserve">          </v>
          </cell>
          <cell r="W9580">
            <v>0</v>
          </cell>
        </row>
        <row r="9581">
          <cell r="C9581" t="str">
            <v>H0033</v>
          </cell>
          <cell r="D9581" t="str">
            <v>UA</v>
          </cell>
          <cell r="F9581">
            <v>0</v>
          </cell>
          <cell r="G9581">
            <v>999</v>
          </cell>
          <cell r="H9581" t="str">
            <v>Years</v>
          </cell>
          <cell r="I9581">
            <v>0</v>
          </cell>
          <cell r="J9581">
            <v>0</v>
          </cell>
          <cell r="K9581">
            <v>20</v>
          </cell>
          <cell r="L9581">
            <v>43770</v>
          </cell>
          <cell r="M9581">
            <v>0</v>
          </cell>
          <cell r="N9581">
            <v>20</v>
          </cell>
          <cell r="U9581" t="str">
            <v xml:space="preserve">          </v>
          </cell>
          <cell r="W9581">
            <v>0</v>
          </cell>
        </row>
        <row r="9582">
          <cell r="C9582" t="str">
            <v>H0038</v>
          </cell>
          <cell r="F9582">
            <v>21</v>
          </cell>
          <cell r="G9582">
            <v>999</v>
          </cell>
          <cell r="H9582" t="str">
            <v>Years</v>
          </cell>
          <cell r="I9582">
            <v>0</v>
          </cell>
          <cell r="J9582">
            <v>0</v>
          </cell>
          <cell r="K9582">
            <v>7.58</v>
          </cell>
          <cell r="L9582">
            <v>43466</v>
          </cell>
          <cell r="M9582">
            <v>0</v>
          </cell>
          <cell r="N9582">
            <v>7.58</v>
          </cell>
          <cell r="R9582">
            <v>0</v>
          </cell>
          <cell r="S9582">
            <v>0</v>
          </cell>
          <cell r="T9582">
            <v>7.58</v>
          </cell>
          <cell r="U9582">
            <v>43466</v>
          </cell>
          <cell r="V9582">
            <v>0</v>
          </cell>
          <cell r="W9582">
            <v>7.58</v>
          </cell>
        </row>
        <row r="9583">
          <cell r="C9583" t="str">
            <v>H0038</v>
          </cell>
          <cell r="D9583" t="str">
            <v>HQ</v>
          </cell>
          <cell r="F9583">
            <v>21</v>
          </cell>
          <cell r="G9583">
            <v>999</v>
          </cell>
          <cell r="H9583" t="str">
            <v>Years</v>
          </cell>
          <cell r="I9583">
            <v>0</v>
          </cell>
          <cell r="J9583">
            <v>0</v>
          </cell>
          <cell r="K9583">
            <v>1.0900000000000001</v>
          </cell>
          <cell r="L9583">
            <v>43466</v>
          </cell>
          <cell r="M9583">
            <v>0</v>
          </cell>
          <cell r="N9583">
            <v>1.0900000000000001</v>
          </cell>
          <cell r="R9583">
            <v>0</v>
          </cell>
          <cell r="S9583">
            <v>0</v>
          </cell>
          <cell r="T9583">
            <v>1.0900000000000001</v>
          </cell>
          <cell r="U9583">
            <v>43466</v>
          </cell>
          <cell r="V9583">
            <v>0</v>
          </cell>
          <cell r="W9583">
            <v>1.0900000000000001</v>
          </cell>
        </row>
        <row r="9584">
          <cell r="C9584" t="str">
            <v>H0049</v>
          </cell>
          <cell r="F9584">
            <v>10</v>
          </cell>
          <cell r="G9584">
            <v>999</v>
          </cell>
          <cell r="H9584" t="str">
            <v>Years</v>
          </cell>
          <cell r="I9584">
            <v>0</v>
          </cell>
          <cell r="J9584">
            <v>0</v>
          </cell>
          <cell r="K9584">
            <v>13.47</v>
          </cell>
          <cell r="L9584">
            <v>43009</v>
          </cell>
          <cell r="M9584">
            <v>0</v>
          </cell>
          <cell r="N9584">
            <v>13.47</v>
          </cell>
          <cell r="R9584">
            <v>0</v>
          </cell>
          <cell r="S9584">
            <v>0</v>
          </cell>
          <cell r="T9584">
            <v>13.47</v>
          </cell>
          <cell r="U9584">
            <v>43009</v>
          </cell>
          <cell r="V9584">
            <v>0</v>
          </cell>
          <cell r="W9584">
            <v>13.47</v>
          </cell>
        </row>
        <row r="9585">
          <cell r="C9585" t="str">
            <v>H1010</v>
          </cell>
          <cell r="F9585">
            <v>21</v>
          </cell>
          <cell r="G9585">
            <v>999</v>
          </cell>
          <cell r="H9585" t="str">
            <v>Years</v>
          </cell>
          <cell r="I9585">
            <v>0</v>
          </cell>
          <cell r="J9585">
            <v>0</v>
          </cell>
          <cell r="K9585">
            <v>12.3</v>
          </cell>
          <cell r="L9585">
            <v>41913</v>
          </cell>
          <cell r="M9585">
            <v>0</v>
          </cell>
          <cell r="N9585">
            <v>12.3</v>
          </cell>
          <cell r="U9585" t="str">
            <v xml:space="preserve">          </v>
          </cell>
          <cell r="W9585">
            <v>0</v>
          </cell>
        </row>
        <row r="9586">
          <cell r="C9586" t="str">
            <v>J0121</v>
          </cell>
          <cell r="F9586">
            <v>8</v>
          </cell>
          <cell r="G9586">
            <v>999</v>
          </cell>
          <cell r="H9586" t="str">
            <v>Years</v>
          </cell>
          <cell r="I9586">
            <v>0</v>
          </cell>
          <cell r="J9586">
            <v>0</v>
          </cell>
          <cell r="K9586">
            <v>3.44</v>
          </cell>
          <cell r="L9586">
            <v>44075</v>
          </cell>
          <cell r="M9586">
            <v>0</v>
          </cell>
          <cell r="N9586">
            <v>3.44</v>
          </cell>
          <cell r="O9586" t="str">
            <v>9</v>
          </cell>
          <cell r="U9586" t="str">
            <v xml:space="preserve">          </v>
          </cell>
          <cell r="W9586">
            <v>0</v>
          </cell>
        </row>
        <row r="9587">
          <cell r="C9587" t="str">
            <v>J0122</v>
          </cell>
          <cell r="F9587">
            <v>18</v>
          </cell>
          <cell r="G9587">
            <v>999</v>
          </cell>
          <cell r="H9587" t="str">
            <v>Years</v>
          </cell>
          <cell r="I9587">
            <v>0</v>
          </cell>
          <cell r="J9587">
            <v>0</v>
          </cell>
          <cell r="K9587">
            <v>1.02</v>
          </cell>
          <cell r="L9587">
            <v>44075</v>
          </cell>
          <cell r="M9587">
            <v>0</v>
          </cell>
          <cell r="N9587">
            <v>1.02</v>
          </cell>
          <cell r="O9587" t="str">
            <v>9</v>
          </cell>
          <cell r="U9587" t="str">
            <v xml:space="preserve">          </v>
          </cell>
          <cell r="W9587">
            <v>0</v>
          </cell>
        </row>
        <row r="9588">
          <cell r="C9588" t="str">
            <v>J0129</v>
          </cell>
          <cell r="F9588">
            <v>0</v>
          </cell>
          <cell r="G9588">
            <v>999</v>
          </cell>
          <cell r="H9588" t="str">
            <v>Years</v>
          </cell>
          <cell r="I9588">
            <v>0</v>
          </cell>
          <cell r="J9588">
            <v>0</v>
          </cell>
          <cell r="K9588">
            <v>53.23</v>
          </cell>
          <cell r="L9588">
            <v>43770</v>
          </cell>
          <cell r="M9588">
            <v>0</v>
          </cell>
          <cell r="N9588">
            <v>53.23</v>
          </cell>
          <cell r="O9588" t="str">
            <v>9</v>
          </cell>
          <cell r="U9588" t="str">
            <v xml:space="preserve">          </v>
          </cell>
          <cell r="W9588">
            <v>0</v>
          </cell>
        </row>
        <row r="9589">
          <cell r="C9589" t="str">
            <v>J0130</v>
          </cell>
          <cell r="F9589">
            <v>0</v>
          </cell>
          <cell r="G9589">
            <v>999</v>
          </cell>
          <cell r="H9589" t="str">
            <v>Years</v>
          </cell>
          <cell r="I9589">
            <v>0</v>
          </cell>
          <cell r="J9589">
            <v>0</v>
          </cell>
          <cell r="K9589">
            <v>1429.07</v>
          </cell>
          <cell r="L9589">
            <v>44075</v>
          </cell>
          <cell r="M9589">
            <v>0</v>
          </cell>
          <cell r="N9589">
            <v>1429.07</v>
          </cell>
          <cell r="O9589" t="str">
            <v>9</v>
          </cell>
          <cell r="U9589" t="str">
            <v xml:space="preserve">          </v>
          </cell>
          <cell r="W9589">
            <v>0</v>
          </cell>
        </row>
        <row r="9590">
          <cell r="C9590" t="str">
            <v>J0132</v>
          </cell>
          <cell r="F9590">
            <v>0</v>
          </cell>
          <cell r="G9590">
            <v>999</v>
          </cell>
          <cell r="H9590" t="str">
            <v>Years</v>
          </cell>
          <cell r="I9590">
            <v>0</v>
          </cell>
          <cell r="J9590">
            <v>0</v>
          </cell>
          <cell r="K9590">
            <v>0.91</v>
          </cell>
          <cell r="L9590">
            <v>44075</v>
          </cell>
          <cell r="M9590">
            <v>0</v>
          </cell>
          <cell r="N9590">
            <v>0.91</v>
          </cell>
          <cell r="O9590" t="str">
            <v>9</v>
          </cell>
          <cell r="U9590" t="str">
            <v xml:space="preserve">          </v>
          </cell>
          <cell r="W9590">
            <v>0</v>
          </cell>
        </row>
        <row r="9591">
          <cell r="C9591" t="str">
            <v>J0133</v>
          </cell>
          <cell r="F9591">
            <v>0</v>
          </cell>
          <cell r="G9591">
            <v>999</v>
          </cell>
          <cell r="H9591" t="str">
            <v>Years</v>
          </cell>
          <cell r="I9591">
            <v>0</v>
          </cell>
          <cell r="J9591">
            <v>0</v>
          </cell>
          <cell r="K9591">
            <v>0.05</v>
          </cell>
          <cell r="L9591">
            <v>44075</v>
          </cell>
          <cell r="M9591">
            <v>0</v>
          </cell>
          <cell r="N9591">
            <v>0.05</v>
          </cell>
          <cell r="O9591" t="str">
            <v>9</v>
          </cell>
          <cell r="U9591" t="str">
            <v xml:space="preserve">          </v>
          </cell>
          <cell r="W9591">
            <v>0</v>
          </cell>
        </row>
        <row r="9592">
          <cell r="C9592" t="str">
            <v>J0135</v>
          </cell>
          <cell r="F9592">
            <v>0</v>
          </cell>
          <cell r="G9592">
            <v>999</v>
          </cell>
          <cell r="H9592" t="str">
            <v>Years</v>
          </cell>
          <cell r="I9592">
            <v>0</v>
          </cell>
          <cell r="J9592">
            <v>0</v>
          </cell>
          <cell r="K9592">
            <v>2834.05</v>
          </cell>
          <cell r="L9592">
            <v>44075</v>
          </cell>
          <cell r="M9592">
            <v>0</v>
          </cell>
          <cell r="N9592">
            <v>2834.05</v>
          </cell>
          <cell r="O9592" t="str">
            <v>9</v>
          </cell>
          <cell r="U9592" t="str">
            <v xml:space="preserve">          </v>
          </cell>
          <cell r="W9592">
            <v>0</v>
          </cell>
        </row>
        <row r="9593">
          <cell r="C9593" t="str">
            <v>J0171</v>
          </cell>
          <cell r="F9593">
            <v>0</v>
          </cell>
          <cell r="G9593">
            <v>999</v>
          </cell>
          <cell r="H9593" t="str">
            <v>Years</v>
          </cell>
          <cell r="I9593">
            <v>0</v>
          </cell>
          <cell r="J9593">
            <v>0</v>
          </cell>
          <cell r="K9593">
            <v>0.84</v>
          </cell>
          <cell r="L9593">
            <v>43770</v>
          </cell>
          <cell r="M9593">
            <v>0</v>
          </cell>
          <cell r="N9593">
            <v>0.84</v>
          </cell>
          <cell r="O9593" t="str">
            <v>9</v>
          </cell>
          <cell r="U9593" t="str">
            <v xml:space="preserve">          </v>
          </cell>
          <cell r="W9593">
            <v>0</v>
          </cell>
        </row>
        <row r="9594">
          <cell r="C9594" t="str">
            <v>J0178</v>
          </cell>
          <cell r="F9594">
            <v>0</v>
          </cell>
          <cell r="G9594">
            <v>999</v>
          </cell>
          <cell r="H9594" t="str">
            <v>Years</v>
          </cell>
          <cell r="I9594">
            <v>0</v>
          </cell>
          <cell r="J9594">
            <v>0</v>
          </cell>
          <cell r="K9594">
            <v>945.03</v>
          </cell>
          <cell r="L9594">
            <v>44075</v>
          </cell>
          <cell r="M9594">
            <v>0</v>
          </cell>
          <cell r="N9594">
            <v>945.03</v>
          </cell>
          <cell r="O9594" t="str">
            <v>9</v>
          </cell>
          <cell r="U9594" t="str">
            <v xml:space="preserve">          </v>
          </cell>
          <cell r="W9594">
            <v>0</v>
          </cell>
        </row>
        <row r="9595">
          <cell r="C9595" t="str">
            <v>J0179</v>
          </cell>
          <cell r="F9595">
            <v>18</v>
          </cell>
          <cell r="G9595">
            <v>999</v>
          </cell>
          <cell r="H9595" t="str">
            <v>Years</v>
          </cell>
          <cell r="I9595">
            <v>0</v>
          </cell>
          <cell r="J9595">
            <v>0</v>
          </cell>
          <cell r="K9595">
            <v>316.14999999999998</v>
          </cell>
          <cell r="L9595">
            <v>44013</v>
          </cell>
          <cell r="M9595">
            <v>0</v>
          </cell>
          <cell r="N9595">
            <v>316.14999999999998</v>
          </cell>
          <cell r="O9595" t="str">
            <v>9</v>
          </cell>
          <cell r="U9595" t="str">
            <v xml:space="preserve">          </v>
          </cell>
          <cell r="W9595">
            <v>0</v>
          </cell>
        </row>
        <row r="9596">
          <cell r="C9596" t="str">
            <v>J0180</v>
          </cell>
          <cell r="F9596">
            <v>0</v>
          </cell>
          <cell r="G9596">
            <v>999</v>
          </cell>
          <cell r="H9596" t="str">
            <v>Years</v>
          </cell>
          <cell r="I9596">
            <v>0</v>
          </cell>
          <cell r="J9596">
            <v>0</v>
          </cell>
          <cell r="K9596">
            <v>183.75</v>
          </cell>
          <cell r="L9596">
            <v>44075</v>
          </cell>
          <cell r="M9596">
            <v>0</v>
          </cell>
          <cell r="N9596">
            <v>183.75</v>
          </cell>
          <cell r="O9596" t="str">
            <v>9</v>
          </cell>
          <cell r="U9596" t="str">
            <v xml:space="preserve">          </v>
          </cell>
          <cell r="W9596">
            <v>0</v>
          </cell>
        </row>
        <row r="9597">
          <cell r="C9597" t="str">
            <v>J0185</v>
          </cell>
          <cell r="F9597">
            <v>0</v>
          </cell>
          <cell r="G9597">
            <v>999</v>
          </cell>
          <cell r="H9597" t="str">
            <v>Years</v>
          </cell>
          <cell r="I9597">
            <v>0</v>
          </cell>
          <cell r="J9597">
            <v>0</v>
          </cell>
          <cell r="K9597">
            <v>2.09</v>
          </cell>
          <cell r="L9597">
            <v>44075</v>
          </cell>
          <cell r="M9597">
            <v>0</v>
          </cell>
          <cell r="N9597">
            <v>2.09</v>
          </cell>
          <cell r="O9597" t="str">
            <v>9</v>
          </cell>
          <cell r="U9597" t="str">
            <v xml:space="preserve">          </v>
          </cell>
          <cell r="W9597">
            <v>0</v>
          </cell>
        </row>
        <row r="9598">
          <cell r="C9598" t="str">
            <v>J0202</v>
          </cell>
          <cell r="F9598">
            <v>0</v>
          </cell>
          <cell r="G9598">
            <v>999</v>
          </cell>
          <cell r="H9598" t="str">
            <v>Years</v>
          </cell>
          <cell r="I9598">
            <v>0</v>
          </cell>
          <cell r="J9598">
            <v>0</v>
          </cell>
          <cell r="K9598">
            <v>1949.17</v>
          </cell>
          <cell r="L9598">
            <v>44075</v>
          </cell>
          <cell r="M9598">
            <v>0</v>
          </cell>
          <cell r="N9598">
            <v>1949.17</v>
          </cell>
          <cell r="O9598" t="str">
            <v>9</v>
          </cell>
          <cell r="U9598" t="str">
            <v xml:space="preserve">          </v>
          </cell>
          <cell r="W9598">
            <v>0</v>
          </cell>
        </row>
        <row r="9599">
          <cell r="C9599" t="str">
            <v>J0207</v>
          </cell>
          <cell r="F9599">
            <v>0</v>
          </cell>
          <cell r="G9599">
            <v>999</v>
          </cell>
          <cell r="H9599" t="str">
            <v>Years</v>
          </cell>
          <cell r="I9599">
            <v>0</v>
          </cell>
          <cell r="J9599">
            <v>0</v>
          </cell>
          <cell r="K9599">
            <v>977.31</v>
          </cell>
          <cell r="L9599">
            <v>43770</v>
          </cell>
          <cell r="M9599">
            <v>0</v>
          </cell>
          <cell r="N9599">
            <v>977.31</v>
          </cell>
          <cell r="O9599" t="str">
            <v>9</v>
          </cell>
          <cell r="U9599" t="str">
            <v xml:space="preserve">          </v>
          </cell>
          <cell r="W9599">
            <v>0</v>
          </cell>
        </row>
        <row r="9600">
          <cell r="C9600" t="str">
            <v>J0210</v>
          </cell>
          <cell r="F9600">
            <v>0</v>
          </cell>
          <cell r="G9600">
            <v>999</v>
          </cell>
          <cell r="H9600" t="str">
            <v>Years</v>
          </cell>
          <cell r="I9600">
            <v>0</v>
          </cell>
          <cell r="J9600">
            <v>0</v>
          </cell>
          <cell r="K9600">
            <v>40.799999999999997</v>
          </cell>
          <cell r="L9600">
            <v>42644</v>
          </cell>
          <cell r="M9600">
            <v>0</v>
          </cell>
          <cell r="N9600">
            <v>40.799999999999997</v>
          </cell>
          <cell r="O9600" t="str">
            <v>9</v>
          </cell>
          <cell r="U9600" t="str">
            <v xml:space="preserve">          </v>
          </cell>
          <cell r="W9600">
            <v>0</v>
          </cell>
        </row>
        <row r="9601">
          <cell r="C9601" t="str">
            <v>J0220</v>
          </cell>
          <cell r="F9601">
            <v>0</v>
          </cell>
          <cell r="G9601">
            <v>999</v>
          </cell>
          <cell r="H9601" t="str">
            <v>Years</v>
          </cell>
          <cell r="I9601">
            <v>0</v>
          </cell>
          <cell r="J9601">
            <v>0</v>
          </cell>
          <cell r="K9601">
            <v>168.23</v>
          </cell>
          <cell r="L9601">
            <v>44075</v>
          </cell>
          <cell r="M9601">
            <v>0</v>
          </cell>
          <cell r="N9601">
            <v>168.23</v>
          </cell>
          <cell r="O9601" t="str">
            <v>9</v>
          </cell>
          <cell r="U9601" t="str">
            <v xml:space="preserve">          </v>
          </cell>
          <cell r="W9601">
            <v>0</v>
          </cell>
        </row>
        <row r="9602">
          <cell r="C9602" t="str">
            <v>J0221</v>
          </cell>
          <cell r="F9602">
            <v>0</v>
          </cell>
          <cell r="G9602">
            <v>999</v>
          </cell>
          <cell r="H9602" t="str">
            <v>Years</v>
          </cell>
          <cell r="I9602">
            <v>0</v>
          </cell>
          <cell r="J9602">
            <v>0</v>
          </cell>
          <cell r="K9602">
            <v>171.21</v>
          </cell>
          <cell r="L9602">
            <v>44075</v>
          </cell>
          <cell r="M9602">
            <v>0</v>
          </cell>
          <cell r="N9602">
            <v>171.21</v>
          </cell>
          <cell r="O9602" t="str">
            <v>9</v>
          </cell>
          <cell r="U9602" t="str">
            <v xml:space="preserve">          </v>
          </cell>
          <cell r="W9602">
            <v>0</v>
          </cell>
        </row>
        <row r="9603">
          <cell r="C9603" t="str">
            <v>J0222</v>
          </cell>
          <cell r="F9603">
            <v>18</v>
          </cell>
          <cell r="G9603">
            <v>999</v>
          </cell>
          <cell r="H9603" t="str">
            <v>Years</v>
          </cell>
          <cell r="I9603">
            <v>0</v>
          </cell>
          <cell r="J9603">
            <v>0</v>
          </cell>
          <cell r="K9603">
            <v>96.9</v>
          </cell>
          <cell r="L9603">
            <v>43770</v>
          </cell>
          <cell r="M9603">
            <v>0</v>
          </cell>
          <cell r="N9603">
            <v>96.9</v>
          </cell>
          <cell r="O9603" t="str">
            <v>9</v>
          </cell>
          <cell r="U9603" t="str">
            <v xml:space="preserve">          </v>
          </cell>
          <cell r="W9603">
            <v>0</v>
          </cell>
        </row>
        <row r="9604">
          <cell r="C9604" t="str">
            <v>J0223</v>
          </cell>
          <cell r="F9604">
            <v>18</v>
          </cell>
          <cell r="G9604">
            <v>999</v>
          </cell>
          <cell r="H9604" t="str">
            <v>Years</v>
          </cell>
          <cell r="I9604">
            <v>0</v>
          </cell>
          <cell r="J9604">
            <v>0</v>
          </cell>
          <cell r="K9604">
            <v>106.27</v>
          </cell>
          <cell r="L9604">
            <v>44013</v>
          </cell>
          <cell r="M9604">
            <v>0</v>
          </cell>
          <cell r="N9604">
            <v>106.27</v>
          </cell>
          <cell r="O9604" t="str">
            <v>9</v>
          </cell>
          <cell r="U9604" t="str">
            <v xml:space="preserve">          </v>
          </cell>
          <cell r="W9604">
            <v>0</v>
          </cell>
        </row>
        <row r="9605">
          <cell r="C9605" t="str">
            <v>J0256</v>
          </cell>
          <cell r="F9605">
            <v>0</v>
          </cell>
          <cell r="G9605">
            <v>999</v>
          </cell>
          <cell r="H9605" t="str">
            <v>Years</v>
          </cell>
          <cell r="I9605">
            <v>0</v>
          </cell>
          <cell r="J9605">
            <v>0</v>
          </cell>
          <cell r="K9605">
            <v>0.1</v>
          </cell>
          <cell r="L9605">
            <v>43556</v>
          </cell>
          <cell r="M9605">
            <v>0</v>
          </cell>
          <cell r="N9605">
            <v>0.1</v>
          </cell>
          <cell r="O9605" t="str">
            <v>9</v>
          </cell>
          <cell r="U9605" t="str">
            <v xml:space="preserve">          </v>
          </cell>
          <cell r="W9605">
            <v>0</v>
          </cell>
        </row>
        <row r="9606">
          <cell r="C9606" t="str">
            <v>J0257</v>
          </cell>
          <cell r="F9606">
            <v>0</v>
          </cell>
          <cell r="G9606">
            <v>999</v>
          </cell>
          <cell r="H9606" t="str">
            <v>Years</v>
          </cell>
          <cell r="I9606">
            <v>0</v>
          </cell>
          <cell r="J9606">
            <v>0</v>
          </cell>
          <cell r="K9606">
            <v>0.28000000000000003</v>
          </cell>
          <cell r="L9606">
            <v>43556</v>
          </cell>
          <cell r="M9606">
            <v>0</v>
          </cell>
          <cell r="N9606">
            <v>0.28000000000000003</v>
          </cell>
          <cell r="O9606" t="str">
            <v>9</v>
          </cell>
          <cell r="U9606" t="str">
            <v xml:space="preserve">          </v>
          </cell>
          <cell r="W9606">
            <v>0</v>
          </cell>
        </row>
        <row r="9607">
          <cell r="C9607" t="str">
            <v>J0278</v>
          </cell>
          <cell r="F9607">
            <v>0</v>
          </cell>
          <cell r="G9607">
            <v>999</v>
          </cell>
          <cell r="H9607" t="str">
            <v>Years</v>
          </cell>
          <cell r="I9607">
            <v>0</v>
          </cell>
          <cell r="J9607">
            <v>0</v>
          </cell>
          <cell r="K9607">
            <v>1.28</v>
          </cell>
          <cell r="L9607">
            <v>44075</v>
          </cell>
          <cell r="M9607">
            <v>0</v>
          </cell>
          <cell r="N9607">
            <v>1.28</v>
          </cell>
          <cell r="O9607" t="str">
            <v>9</v>
          </cell>
          <cell r="U9607" t="str">
            <v xml:space="preserve">          </v>
          </cell>
          <cell r="W9607">
            <v>0</v>
          </cell>
        </row>
        <row r="9608">
          <cell r="C9608" t="str">
            <v>J0280</v>
          </cell>
          <cell r="F9608">
            <v>0</v>
          </cell>
          <cell r="G9608">
            <v>999</v>
          </cell>
          <cell r="H9608" t="str">
            <v>Years</v>
          </cell>
          <cell r="I9608">
            <v>0</v>
          </cell>
          <cell r="J9608">
            <v>0</v>
          </cell>
          <cell r="K9608">
            <v>3.57</v>
          </cell>
          <cell r="L9608">
            <v>43770</v>
          </cell>
          <cell r="M9608">
            <v>0</v>
          </cell>
          <cell r="N9608">
            <v>3.57</v>
          </cell>
          <cell r="O9608" t="str">
            <v>9</v>
          </cell>
          <cell r="U9608" t="str">
            <v xml:space="preserve">          </v>
          </cell>
          <cell r="W9608">
            <v>0</v>
          </cell>
        </row>
        <row r="9609">
          <cell r="C9609" t="str">
            <v>J0282</v>
          </cell>
          <cell r="F9609">
            <v>0</v>
          </cell>
          <cell r="G9609">
            <v>999</v>
          </cell>
          <cell r="H9609" t="str">
            <v>Years</v>
          </cell>
          <cell r="I9609">
            <v>0</v>
          </cell>
          <cell r="J9609">
            <v>0</v>
          </cell>
          <cell r="K9609">
            <v>0.74</v>
          </cell>
          <cell r="L9609">
            <v>43374</v>
          </cell>
          <cell r="M9609">
            <v>0</v>
          </cell>
          <cell r="N9609">
            <v>0.74</v>
          </cell>
          <cell r="O9609" t="str">
            <v>9</v>
          </cell>
          <cell r="U9609" t="str">
            <v xml:space="preserve">          </v>
          </cell>
          <cell r="W9609">
            <v>0</v>
          </cell>
        </row>
        <row r="9610">
          <cell r="C9610" t="str">
            <v>J0285</v>
          </cell>
          <cell r="F9610">
            <v>0</v>
          </cell>
          <cell r="G9610">
            <v>999</v>
          </cell>
          <cell r="H9610" t="str">
            <v>Years</v>
          </cell>
          <cell r="I9610">
            <v>0</v>
          </cell>
          <cell r="J9610">
            <v>0</v>
          </cell>
          <cell r="K9610">
            <v>38.08</v>
          </cell>
          <cell r="L9610">
            <v>44075</v>
          </cell>
          <cell r="M9610">
            <v>0</v>
          </cell>
          <cell r="N9610">
            <v>38.08</v>
          </cell>
          <cell r="O9610" t="str">
            <v>9</v>
          </cell>
          <cell r="U9610" t="str">
            <v xml:space="preserve">          </v>
          </cell>
          <cell r="W9610">
            <v>0</v>
          </cell>
        </row>
        <row r="9611">
          <cell r="C9611" t="str">
            <v>J0287</v>
          </cell>
          <cell r="F9611">
            <v>0</v>
          </cell>
          <cell r="G9611">
            <v>999</v>
          </cell>
          <cell r="H9611" t="str">
            <v>Years</v>
          </cell>
          <cell r="I9611">
            <v>0</v>
          </cell>
          <cell r="J9611">
            <v>0</v>
          </cell>
          <cell r="K9611">
            <v>9.06</v>
          </cell>
          <cell r="L9611">
            <v>44075</v>
          </cell>
          <cell r="M9611">
            <v>0</v>
          </cell>
          <cell r="N9611">
            <v>9.06</v>
          </cell>
          <cell r="O9611" t="str">
            <v>9</v>
          </cell>
          <cell r="U9611" t="str">
            <v xml:space="preserve">          </v>
          </cell>
          <cell r="W9611">
            <v>0</v>
          </cell>
        </row>
        <row r="9612">
          <cell r="C9612" t="str">
            <v>J0289</v>
          </cell>
          <cell r="F9612">
            <v>0</v>
          </cell>
          <cell r="G9612">
            <v>999</v>
          </cell>
          <cell r="H9612" t="str">
            <v>Years</v>
          </cell>
          <cell r="I9612">
            <v>0</v>
          </cell>
          <cell r="J9612">
            <v>0</v>
          </cell>
          <cell r="K9612">
            <v>26.73</v>
          </cell>
          <cell r="L9612">
            <v>44075</v>
          </cell>
          <cell r="M9612">
            <v>0</v>
          </cell>
          <cell r="N9612">
            <v>26.73</v>
          </cell>
          <cell r="O9612" t="str">
            <v>9</v>
          </cell>
          <cell r="U9612" t="str">
            <v xml:space="preserve">          </v>
          </cell>
          <cell r="W9612">
            <v>0</v>
          </cell>
        </row>
        <row r="9613">
          <cell r="C9613" t="str">
            <v>J0290</v>
          </cell>
          <cell r="F9613">
            <v>0</v>
          </cell>
          <cell r="G9613">
            <v>999</v>
          </cell>
          <cell r="H9613" t="str">
            <v>Years</v>
          </cell>
          <cell r="I9613">
            <v>0</v>
          </cell>
          <cell r="J9613">
            <v>0</v>
          </cell>
          <cell r="K9613">
            <v>0.98</v>
          </cell>
          <cell r="L9613">
            <v>44075</v>
          </cell>
          <cell r="M9613">
            <v>0</v>
          </cell>
          <cell r="N9613">
            <v>0.98</v>
          </cell>
          <cell r="O9613" t="str">
            <v>9</v>
          </cell>
          <cell r="U9613" t="str">
            <v xml:space="preserve">          </v>
          </cell>
          <cell r="W9613">
            <v>0</v>
          </cell>
        </row>
        <row r="9614">
          <cell r="C9614" t="str">
            <v>J0291</v>
          </cell>
          <cell r="F9614">
            <v>18</v>
          </cell>
          <cell r="G9614">
            <v>999</v>
          </cell>
          <cell r="H9614" t="str">
            <v>Years</v>
          </cell>
          <cell r="I9614">
            <v>0</v>
          </cell>
          <cell r="J9614">
            <v>0</v>
          </cell>
          <cell r="K9614">
            <v>3.21</v>
          </cell>
          <cell r="L9614">
            <v>43770</v>
          </cell>
          <cell r="M9614">
            <v>0</v>
          </cell>
          <cell r="N9614">
            <v>3.21</v>
          </cell>
          <cell r="O9614" t="str">
            <v>9</v>
          </cell>
          <cell r="U9614" t="str">
            <v xml:space="preserve">          </v>
          </cell>
          <cell r="W9614">
            <v>0</v>
          </cell>
        </row>
        <row r="9615">
          <cell r="C9615" t="str">
            <v>J0295</v>
          </cell>
          <cell r="F9615">
            <v>0</v>
          </cell>
          <cell r="G9615">
            <v>999</v>
          </cell>
          <cell r="H9615" t="str">
            <v>Years</v>
          </cell>
          <cell r="I9615">
            <v>0</v>
          </cell>
          <cell r="J9615">
            <v>0</v>
          </cell>
          <cell r="K9615">
            <v>2.58</v>
          </cell>
          <cell r="L9615">
            <v>44075</v>
          </cell>
          <cell r="M9615">
            <v>0</v>
          </cell>
          <cell r="N9615">
            <v>2.58</v>
          </cell>
          <cell r="O9615" t="str">
            <v>9</v>
          </cell>
          <cell r="U9615" t="str">
            <v xml:space="preserve">          </v>
          </cell>
          <cell r="W9615">
            <v>0</v>
          </cell>
        </row>
        <row r="9616">
          <cell r="C9616" t="str">
            <v>J0300</v>
          </cell>
          <cell r="F9616">
            <v>0</v>
          </cell>
          <cell r="G9616">
            <v>999</v>
          </cell>
          <cell r="H9616" t="str">
            <v>Years</v>
          </cell>
          <cell r="I9616">
            <v>0</v>
          </cell>
          <cell r="J9616">
            <v>0</v>
          </cell>
          <cell r="K9616">
            <v>186.93</v>
          </cell>
          <cell r="L9616">
            <v>41913</v>
          </cell>
          <cell r="M9616">
            <v>0</v>
          </cell>
          <cell r="N9616">
            <v>186.93</v>
          </cell>
          <cell r="O9616" t="str">
            <v>9</v>
          </cell>
          <cell r="U9616" t="str">
            <v xml:space="preserve">          </v>
          </cell>
          <cell r="W9616">
            <v>0</v>
          </cell>
        </row>
        <row r="9617">
          <cell r="C9617" t="str">
            <v>J0330</v>
          </cell>
          <cell r="F9617">
            <v>0</v>
          </cell>
          <cell r="G9617">
            <v>999</v>
          </cell>
          <cell r="H9617" t="str">
            <v>Years</v>
          </cell>
          <cell r="I9617">
            <v>0</v>
          </cell>
          <cell r="J9617">
            <v>0</v>
          </cell>
          <cell r="K9617">
            <v>3.83</v>
          </cell>
          <cell r="L9617">
            <v>43556</v>
          </cell>
          <cell r="M9617">
            <v>0</v>
          </cell>
          <cell r="N9617">
            <v>3.83</v>
          </cell>
          <cell r="O9617" t="str">
            <v>9</v>
          </cell>
          <cell r="U9617" t="str">
            <v xml:space="preserve">          </v>
          </cell>
          <cell r="W9617">
            <v>0</v>
          </cell>
        </row>
        <row r="9618">
          <cell r="C9618" t="str">
            <v>J0348</v>
          </cell>
          <cell r="F9618">
            <v>0</v>
          </cell>
          <cell r="G9618">
            <v>999</v>
          </cell>
          <cell r="H9618" t="str">
            <v>Years</v>
          </cell>
          <cell r="I9618">
            <v>0</v>
          </cell>
          <cell r="J9618">
            <v>0</v>
          </cell>
          <cell r="K9618">
            <v>0.52</v>
          </cell>
          <cell r="L9618">
            <v>44075</v>
          </cell>
          <cell r="M9618">
            <v>0</v>
          </cell>
          <cell r="N9618">
            <v>0.52</v>
          </cell>
          <cell r="O9618" t="str">
            <v>9</v>
          </cell>
          <cell r="U9618" t="str">
            <v xml:space="preserve">          </v>
          </cell>
          <cell r="W9618">
            <v>0</v>
          </cell>
        </row>
        <row r="9619">
          <cell r="C9619" t="str">
            <v>J0360</v>
          </cell>
          <cell r="F9619">
            <v>0</v>
          </cell>
          <cell r="G9619">
            <v>999</v>
          </cell>
          <cell r="H9619" t="str">
            <v>Years</v>
          </cell>
          <cell r="I9619">
            <v>0</v>
          </cell>
          <cell r="J9619">
            <v>0</v>
          </cell>
          <cell r="K9619">
            <v>3.75</v>
          </cell>
          <cell r="L9619">
            <v>44075</v>
          </cell>
          <cell r="M9619">
            <v>0</v>
          </cell>
          <cell r="N9619">
            <v>3.75</v>
          </cell>
          <cell r="O9619" t="str">
            <v>9</v>
          </cell>
          <cell r="U9619" t="str">
            <v xml:space="preserve">          </v>
          </cell>
          <cell r="W9619">
            <v>0</v>
          </cell>
        </row>
        <row r="9620">
          <cell r="C9620" t="str">
            <v>J0364</v>
          </cell>
          <cell r="F9620">
            <v>0</v>
          </cell>
          <cell r="G9620">
            <v>999</v>
          </cell>
          <cell r="H9620" t="str">
            <v>Years</v>
          </cell>
          <cell r="I9620">
            <v>0</v>
          </cell>
          <cell r="J9620">
            <v>0</v>
          </cell>
          <cell r="K9620">
            <v>37.4</v>
          </cell>
          <cell r="L9620">
            <v>44075</v>
          </cell>
          <cell r="M9620">
            <v>0</v>
          </cell>
          <cell r="N9620">
            <v>37.4</v>
          </cell>
          <cell r="O9620" t="str">
            <v>9</v>
          </cell>
          <cell r="U9620" t="str">
            <v xml:space="preserve">          </v>
          </cell>
          <cell r="W9620">
            <v>0</v>
          </cell>
        </row>
        <row r="9621">
          <cell r="C9621" t="str">
            <v>J0400</v>
          </cell>
          <cell r="F9621">
            <v>0</v>
          </cell>
          <cell r="G9621">
            <v>999</v>
          </cell>
          <cell r="H9621" t="str">
            <v>Years</v>
          </cell>
          <cell r="I9621">
            <v>0</v>
          </cell>
          <cell r="J9621">
            <v>0</v>
          </cell>
          <cell r="K9621">
            <v>1.5</v>
          </cell>
          <cell r="L9621">
            <v>43374</v>
          </cell>
          <cell r="M9621">
            <v>0</v>
          </cell>
          <cell r="N9621">
            <v>1.5</v>
          </cell>
          <cell r="O9621" t="str">
            <v>9</v>
          </cell>
          <cell r="U9621" t="str">
            <v xml:space="preserve">          </v>
          </cell>
          <cell r="W9621">
            <v>0</v>
          </cell>
        </row>
        <row r="9622">
          <cell r="C9622" t="str">
            <v>J0401</v>
          </cell>
          <cell r="F9622">
            <v>0</v>
          </cell>
          <cell r="G9622">
            <v>999</v>
          </cell>
          <cell r="H9622" t="str">
            <v>Years</v>
          </cell>
          <cell r="I9622">
            <v>0</v>
          </cell>
          <cell r="J9622">
            <v>0</v>
          </cell>
          <cell r="K9622">
            <v>5.7</v>
          </cell>
          <cell r="L9622">
            <v>44075</v>
          </cell>
          <cell r="M9622">
            <v>0</v>
          </cell>
          <cell r="N9622">
            <v>5.7</v>
          </cell>
          <cell r="O9622" t="str">
            <v>9</v>
          </cell>
          <cell r="U9622" t="str">
            <v xml:space="preserve">          </v>
          </cell>
          <cell r="W9622">
            <v>0</v>
          </cell>
        </row>
        <row r="9623">
          <cell r="C9623" t="str">
            <v>J0456</v>
          </cell>
          <cell r="F9623">
            <v>0</v>
          </cell>
          <cell r="G9623">
            <v>999</v>
          </cell>
          <cell r="H9623" t="str">
            <v>Years</v>
          </cell>
          <cell r="I9623">
            <v>0</v>
          </cell>
          <cell r="J9623">
            <v>0</v>
          </cell>
          <cell r="K9623">
            <v>2.6</v>
          </cell>
          <cell r="L9623">
            <v>44075</v>
          </cell>
          <cell r="M9623">
            <v>0</v>
          </cell>
          <cell r="N9623">
            <v>2.6</v>
          </cell>
          <cell r="O9623" t="str">
            <v>9</v>
          </cell>
          <cell r="U9623" t="str">
            <v xml:space="preserve">          </v>
          </cell>
          <cell r="W9623">
            <v>0</v>
          </cell>
        </row>
        <row r="9624">
          <cell r="C9624" t="str">
            <v>J0461</v>
          </cell>
          <cell r="F9624">
            <v>0</v>
          </cell>
          <cell r="G9624">
            <v>999</v>
          </cell>
          <cell r="H9624" t="str">
            <v>Years</v>
          </cell>
          <cell r="I9624">
            <v>0</v>
          </cell>
          <cell r="J9624">
            <v>0</v>
          </cell>
          <cell r="K9624">
            <v>7.0000000000000007E-2</v>
          </cell>
          <cell r="L9624">
            <v>43374</v>
          </cell>
          <cell r="M9624">
            <v>0</v>
          </cell>
          <cell r="N9624">
            <v>7.0000000000000007E-2</v>
          </cell>
          <cell r="O9624" t="str">
            <v>9</v>
          </cell>
          <cell r="U9624" t="str">
            <v xml:space="preserve">          </v>
          </cell>
          <cell r="W9624">
            <v>0</v>
          </cell>
        </row>
        <row r="9625">
          <cell r="C9625" t="str">
            <v>J0470</v>
          </cell>
          <cell r="F9625">
            <v>0</v>
          </cell>
          <cell r="G9625">
            <v>999</v>
          </cell>
          <cell r="H9625" t="str">
            <v>Years</v>
          </cell>
          <cell r="I9625">
            <v>0</v>
          </cell>
          <cell r="J9625">
            <v>0</v>
          </cell>
          <cell r="K9625">
            <v>54.76</v>
          </cell>
          <cell r="L9625">
            <v>44075</v>
          </cell>
          <cell r="M9625">
            <v>0</v>
          </cell>
          <cell r="N9625">
            <v>54.76</v>
          </cell>
          <cell r="O9625" t="str">
            <v>9</v>
          </cell>
          <cell r="U9625" t="str">
            <v xml:space="preserve">          </v>
          </cell>
          <cell r="W9625">
            <v>0</v>
          </cell>
        </row>
        <row r="9626">
          <cell r="C9626" t="str">
            <v>J0475</v>
          </cell>
          <cell r="F9626">
            <v>0</v>
          </cell>
          <cell r="G9626">
            <v>999</v>
          </cell>
          <cell r="H9626" t="str">
            <v>Years</v>
          </cell>
          <cell r="I9626">
            <v>0</v>
          </cell>
          <cell r="J9626">
            <v>0</v>
          </cell>
          <cell r="K9626">
            <v>173.6</v>
          </cell>
          <cell r="L9626">
            <v>44075</v>
          </cell>
          <cell r="M9626">
            <v>0</v>
          </cell>
          <cell r="N9626">
            <v>173.6</v>
          </cell>
          <cell r="O9626" t="str">
            <v>9</v>
          </cell>
          <cell r="U9626" t="str">
            <v xml:space="preserve">          </v>
          </cell>
          <cell r="W9626">
            <v>0</v>
          </cell>
        </row>
        <row r="9627">
          <cell r="C9627" t="str">
            <v>J0476</v>
          </cell>
          <cell r="F9627">
            <v>0</v>
          </cell>
          <cell r="G9627">
            <v>999</v>
          </cell>
          <cell r="H9627" t="str">
            <v>Years</v>
          </cell>
          <cell r="I9627">
            <v>0</v>
          </cell>
          <cell r="J9627">
            <v>0</v>
          </cell>
          <cell r="K9627">
            <v>60.07</v>
          </cell>
          <cell r="L9627">
            <v>44075</v>
          </cell>
          <cell r="M9627">
            <v>0</v>
          </cell>
          <cell r="N9627">
            <v>60.07</v>
          </cell>
          <cell r="O9627" t="str">
            <v>9</v>
          </cell>
          <cell r="U9627" t="str">
            <v xml:space="preserve">          </v>
          </cell>
          <cell r="W9627">
            <v>0</v>
          </cell>
        </row>
        <row r="9628">
          <cell r="C9628" t="str">
            <v>J0480</v>
          </cell>
          <cell r="F9628">
            <v>0</v>
          </cell>
          <cell r="G9628">
            <v>999</v>
          </cell>
          <cell r="H9628" t="str">
            <v>Years</v>
          </cell>
          <cell r="I9628">
            <v>0</v>
          </cell>
          <cell r="J9628">
            <v>0</v>
          </cell>
          <cell r="K9628">
            <v>3808.08</v>
          </cell>
          <cell r="L9628">
            <v>44075</v>
          </cell>
          <cell r="M9628">
            <v>0</v>
          </cell>
          <cell r="N9628">
            <v>3808.08</v>
          </cell>
          <cell r="O9628" t="str">
            <v>9</v>
          </cell>
          <cell r="U9628" t="str">
            <v xml:space="preserve">          </v>
          </cell>
          <cell r="W9628">
            <v>0</v>
          </cell>
        </row>
        <row r="9629">
          <cell r="C9629" t="str">
            <v>J0485</v>
          </cell>
          <cell r="F9629">
            <v>0</v>
          </cell>
          <cell r="G9629">
            <v>999</v>
          </cell>
          <cell r="H9629" t="str">
            <v>Years</v>
          </cell>
          <cell r="I9629">
            <v>0</v>
          </cell>
          <cell r="J9629">
            <v>0</v>
          </cell>
          <cell r="K9629">
            <v>3.77</v>
          </cell>
          <cell r="L9629">
            <v>44075</v>
          </cell>
          <cell r="M9629">
            <v>0</v>
          </cell>
          <cell r="N9629">
            <v>3.77</v>
          </cell>
          <cell r="O9629" t="str">
            <v>9</v>
          </cell>
          <cell r="U9629" t="str">
            <v xml:space="preserve">          </v>
          </cell>
          <cell r="W9629">
            <v>0</v>
          </cell>
        </row>
        <row r="9630">
          <cell r="C9630" t="str">
            <v>J0490</v>
          </cell>
          <cell r="F9630">
            <v>0</v>
          </cell>
          <cell r="G9630">
            <v>999</v>
          </cell>
          <cell r="H9630" t="str">
            <v>Years</v>
          </cell>
          <cell r="I9630">
            <v>0</v>
          </cell>
          <cell r="J9630">
            <v>0</v>
          </cell>
          <cell r="K9630">
            <v>45.49</v>
          </cell>
          <cell r="L9630">
            <v>44075</v>
          </cell>
          <cell r="M9630">
            <v>0</v>
          </cell>
          <cell r="N9630">
            <v>45.49</v>
          </cell>
          <cell r="O9630" t="str">
            <v>9</v>
          </cell>
          <cell r="U9630" t="str">
            <v xml:space="preserve">          </v>
          </cell>
          <cell r="W9630">
            <v>0</v>
          </cell>
        </row>
        <row r="9631">
          <cell r="C9631" t="str">
            <v>J0500</v>
          </cell>
          <cell r="F9631">
            <v>0</v>
          </cell>
          <cell r="G9631">
            <v>999</v>
          </cell>
          <cell r="H9631" t="str">
            <v>Years</v>
          </cell>
          <cell r="I9631">
            <v>0</v>
          </cell>
          <cell r="J9631">
            <v>0</v>
          </cell>
          <cell r="K9631">
            <v>53.32</v>
          </cell>
          <cell r="L9631">
            <v>44075</v>
          </cell>
          <cell r="M9631">
            <v>0</v>
          </cell>
          <cell r="N9631">
            <v>53.32</v>
          </cell>
          <cell r="O9631" t="str">
            <v>9</v>
          </cell>
          <cell r="U9631" t="str">
            <v xml:space="preserve">          </v>
          </cell>
          <cell r="W9631">
            <v>0</v>
          </cell>
        </row>
        <row r="9632">
          <cell r="C9632" t="str">
            <v>J0515</v>
          </cell>
          <cell r="F9632">
            <v>0</v>
          </cell>
          <cell r="G9632">
            <v>999</v>
          </cell>
          <cell r="H9632" t="str">
            <v>Years</v>
          </cell>
          <cell r="I9632">
            <v>0</v>
          </cell>
          <cell r="J9632">
            <v>0</v>
          </cell>
          <cell r="K9632">
            <v>17.73</v>
          </cell>
          <cell r="L9632">
            <v>44075</v>
          </cell>
          <cell r="M9632">
            <v>0</v>
          </cell>
          <cell r="N9632">
            <v>17.73</v>
          </cell>
          <cell r="O9632" t="str">
            <v>9</v>
          </cell>
          <cell r="U9632" t="str">
            <v xml:space="preserve">          </v>
          </cell>
          <cell r="W9632">
            <v>0</v>
          </cell>
        </row>
        <row r="9633">
          <cell r="C9633" t="str">
            <v>J0517</v>
          </cell>
          <cell r="F9633">
            <v>12</v>
          </cell>
          <cell r="G9633">
            <v>999</v>
          </cell>
          <cell r="H9633" t="str">
            <v>Years</v>
          </cell>
          <cell r="I9633">
            <v>0</v>
          </cell>
          <cell r="J9633">
            <v>0</v>
          </cell>
          <cell r="K9633">
            <v>170.49</v>
          </cell>
          <cell r="L9633">
            <v>44075</v>
          </cell>
          <cell r="M9633">
            <v>0</v>
          </cell>
          <cell r="N9633">
            <v>170.49</v>
          </cell>
          <cell r="O9633" t="str">
            <v>9</v>
          </cell>
          <cell r="U9633" t="str">
            <v xml:space="preserve">          </v>
          </cell>
          <cell r="W9633">
            <v>0</v>
          </cell>
        </row>
        <row r="9634">
          <cell r="C9634" t="str">
            <v>J0558</v>
          </cell>
          <cell r="F9634">
            <v>0</v>
          </cell>
          <cell r="G9634">
            <v>999</v>
          </cell>
          <cell r="H9634" t="str">
            <v>Years</v>
          </cell>
          <cell r="I9634">
            <v>0</v>
          </cell>
          <cell r="J9634">
            <v>0</v>
          </cell>
          <cell r="K9634">
            <v>10.87</v>
          </cell>
          <cell r="L9634">
            <v>44075</v>
          </cell>
          <cell r="M9634">
            <v>0</v>
          </cell>
          <cell r="N9634">
            <v>10.87</v>
          </cell>
          <cell r="O9634" t="str">
            <v>9</v>
          </cell>
          <cell r="U9634" t="str">
            <v xml:space="preserve">          </v>
          </cell>
          <cell r="W9634">
            <v>0</v>
          </cell>
        </row>
        <row r="9635">
          <cell r="C9635" t="str">
            <v>J0561</v>
          </cell>
          <cell r="F9635">
            <v>0</v>
          </cell>
          <cell r="G9635">
            <v>999</v>
          </cell>
          <cell r="H9635" t="str">
            <v>Years</v>
          </cell>
          <cell r="I9635">
            <v>0</v>
          </cell>
          <cell r="J9635">
            <v>0</v>
          </cell>
          <cell r="K9635">
            <v>13.76</v>
          </cell>
          <cell r="L9635">
            <v>44075</v>
          </cell>
          <cell r="M9635">
            <v>0</v>
          </cell>
          <cell r="N9635">
            <v>13.76</v>
          </cell>
          <cell r="O9635" t="str">
            <v>9</v>
          </cell>
          <cell r="U9635" t="str">
            <v xml:space="preserve">          </v>
          </cell>
          <cell r="W9635">
            <v>0</v>
          </cell>
        </row>
        <row r="9636">
          <cell r="C9636" t="str">
            <v>J0565</v>
          </cell>
          <cell r="F9636">
            <v>0</v>
          </cell>
          <cell r="G9636">
            <v>999</v>
          </cell>
          <cell r="H9636" t="str">
            <v>Years</v>
          </cell>
          <cell r="I9636">
            <v>0</v>
          </cell>
          <cell r="J9636">
            <v>0</v>
          </cell>
          <cell r="K9636">
            <v>39.79</v>
          </cell>
          <cell r="L9636">
            <v>44075</v>
          </cell>
          <cell r="M9636">
            <v>0</v>
          </cell>
          <cell r="N9636">
            <v>39.79</v>
          </cell>
          <cell r="O9636" t="str">
            <v>9</v>
          </cell>
          <cell r="U9636" t="str">
            <v xml:space="preserve">          </v>
          </cell>
          <cell r="W9636">
            <v>0</v>
          </cell>
        </row>
        <row r="9637">
          <cell r="C9637" t="str">
            <v>J0567</v>
          </cell>
          <cell r="F9637">
            <v>0</v>
          </cell>
          <cell r="G9637">
            <v>999</v>
          </cell>
          <cell r="H9637" t="str">
            <v>Years</v>
          </cell>
          <cell r="I9637">
            <v>0</v>
          </cell>
          <cell r="J9637">
            <v>0</v>
          </cell>
          <cell r="K9637">
            <v>93.64</v>
          </cell>
          <cell r="L9637">
            <v>44075</v>
          </cell>
          <cell r="M9637">
            <v>0</v>
          </cell>
          <cell r="N9637">
            <v>93.64</v>
          </cell>
          <cell r="O9637" t="str">
            <v>9</v>
          </cell>
          <cell r="U9637" t="str">
            <v xml:space="preserve">          </v>
          </cell>
          <cell r="W9637">
            <v>0</v>
          </cell>
        </row>
        <row r="9638">
          <cell r="C9638" t="str">
            <v>J0570</v>
          </cell>
          <cell r="F9638">
            <v>0</v>
          </cell>
          <cell r="G9638">
            <v>999</v>
          </cell>
          <cell r="H9638" t="str">
            <v>Years</v>
          </cell>
          <cell r="I9638">
            <v>0</v>
          </cell>
          <cell r="J9638">
            <v>0</v>
          </cell>
          <cell r="K9638">
            <v>1211.27</v>
          </cell>
          <cell r="L9638">
            <v>44075</v>
          </cell>
          <cell r="M9638">
            <v>0</v>
          </cell>
          <cell r="N9638">
            <v>1211.27</v>
          </cell>
          <cell r="O9638" t="str">
            <v>9</v>
          </cell>
          <cell r="U9638" t="str">
            <v xml:space="preserve">          </v>
          </cell>
          <cell r="W9638">
            <v>0</v>
          </cell>
        </row>
        <row r="9639">
          <cell r="C9639" t="str">
            <v>J0583</v>
          </cell>
          <cell r="F9639">
            <v>0</v>
          </cell>
          <cell r="G9639">
            <v>999</v>
          </cell>
          <cell r="H9639" t="str">
            <v>Years</v>
          </cell>
          <cell r="I9639">
            <v>0</v>
          </cell>
          <cell r="J9639">
            <v>0</v>
          </cell>
          <cell r="K9639">
            <v>0.56999999999999995</v>
          </cell>
          <cell r="L9639">
            <v>44075</v>
          </cell>
          <cell r="M9639">
            <v>0</v>
          </cell>
          <cell r="N9639">
            <v>0.56999999999999995</v>
          </cell>
          <cell r="O9639" t="str">
            <v>9</v>
          </cell>
          <cell r="U9639" t="str">
            <v xml:space="preserve">          </v>
          </cell>
          <cell r="W9639">
            <v>0</v>
          </cell>
        </row>
        <row r="9640">
          <cell r="C9640" t="str">
            <v>J0584</v>
          </cell>
          <cell r="F9640">
            <v>0</v>
          </cell>
          <cell r="G9640">
            <v>999</v>
          </cell>
          <cell r="H9640" t="str">
            <v>Years</v>
          </cell>
          <cell r="I9640">
            <v>0</v>
          </cell>
          <cell r="J9640">
            <v>0</v>
          </cell>
          <cell r="K9640">
            <v>353.29</v>
          </cell>
          <cell r="L9640">
            <v>44075</v>
          </cell>
          <cell r="M9640">
            <v>0</v>
          </cell>
          <cell r="N9640">
            <v>353.29</v>
          </cell>
          <cell r="O9640" t="str">
            <v>9</v>
          </cell>
          <cell r="U9640" t="str">
            <v xml:space="preserve">          </v>
          </cell>
          <cell r="W9640">
            <v>0</v>
          </cell>
        </row>
        <row r="9641">
          <cell r="C9641" t="str">
            <v>J0585</v>
          </cell>
          <cell r="F9641">
            <v>0</v>
          </cell>
          <cell r="G9641">
            <v>999</v>
          </cell>
          <cell r="H9641" t="str">
            <v>Years</v>
          </cell>
          <cell r="I9641">
            <v>0</v>
          </cell>
          <cell r="J9641">
            <v>0</v>
          </cell>
          <cell r="K9641">
            <v>6.12</v>
          </cell>
          <cell r="L9641">
            <v>44075</v>
          </cell>
          <cell r="M9641">
            <v>0</v>
          </cell>
          <cell r="N9641">
            <v>6.12</v>
          </cell>
          <cell r="O9641" t="str">
            <v>9</v>
          </cell>
          <cell r="U9641" t="str">
            <v xml:space="preserve">          </v>
          </cell>
          <cell r="W9641">
            <v>0</v>
          </cell>
        </row>
        <row r="9642">
          <cell r="C9642" t="str">
            <v>J0586</v>
          </cell>
          <cell r="F9642">
            <v>0</v>
          </cell>
          <cell r="G9642">
            <v>999</v>
          </cell>
          <cell r="H9642" t="str">
            <v>Years</v>
          </cell>
          <cell r="I9642">
            <v>0</v>
          </cell>
          <cell r="J9642">
            <v>0</v>
          </cell>
          <cell r="K9642">
            <v>8.4</v>
          </cell>
          <cell r="L9642">
            <v>44075</v>
          </cell>
          <cell r="M9642">
            <v>0</v>
          </cell>
          <cell r="N9642">
            <v>8.4</v>
          </cell>
          <cell r="O9642" t="str">
            <v>9</v>
          </cell>
          <cell r="U9642" t="str">
            <v xml:space="preserve">          </v>
          </cell>
          <cell r="W9642">
            <v>0</v>
          </cell>
        </row>
        <row r="9643">
          <cell r="C9643" t="str">
            <v>J0587</v>
          </cell>
          <cell r="F9643">
            <v>0</v>
          </cell>
          <cell r="G9643">
            <v>999</v>
          </cell>
          <cell r="H9643" t="str">
            <v>Years</v>
          </cell>
          <cell r="I9643">
            <v>0</v>
          </cell>
          <cell r="J9643">
            <v>0</v>
          </cell>
          <cell r="K9643">
            <v>11.99</v>
          </cell>
          <cell r="L9643">
            <v>44075</v>
          </cell>
          <cell r="M9643">
            <v>0</v>
          </cell>
          <cell r="N9643">
            <v>11.99</v>
          </cell>
          <cell r="O9643" t="str">
            <v>9</v>
          </cell>
          <cell r="U9643" t="str">
            <v xml:space="preserve">          </v>
          </cell>
          <cell r="W9643">
            <v>0</v>
          </cell>
        </row>
        <row r="9644">
          <cell r="C9644" t="str">
            <v>J0588</v>
          </cell>
          <cell r="F9644">
            <v>0</v>
          </cell>
          <cell r="G9644">
            <v>999</v>
          </cell>
          <cell r="H9644" t="str">
            <v>Years</v>
          </cell>
          <cell r="I9644">
            <v>0</v>
          </cell>
          <cell r="J9644">
            <v>0</v>
          </cell>
          <cell r="K9644">
            <v>5.01</v>
          </cell>
          <cell r="L9644">
            <v>44075</v>
          </cell>
          <cell r="M9644">
            <v>0</v>
          </cell>
          <cell r="N9644">
            <v>5.01</v>
          </cell>
          <cell r="O9644" t="str">
            <v>9</v>
          </cell>
          <cell r="U9644" t="str">
            <v xml:space="preserve">          </v>
          </cell>
          <cell r="W9644">
            <v>0</v>
          </cell>
        </row>
        <row r="9645">
          <cell r="C9645" t="str">
            <v>J0592</v>
          </cell>
          <cell r="F9645">
            <v>0</v>
          </cell>
          <cell r="G9645">
            <v>999</v>
          </cell>
          <cell r="H9645" t="str">
            <v>Years</v>
          </cell>
          <cell r="I9645">
            <v>0</v>
          </cell>
          <cell r="J9645">
            <v>0</v>
          </cell>
          <cell r="K9645">
            <v>4.75</v>
          </cell>
          <cell r="L9645">
            <v>44075</v>
          </cell>
          <cell r="M9645">
            <v>0</v>
          </cell>
          <cell r="N9645">
            <v>4.75</v>
          </cell>
          <cell r="O9645" t="str">
            <v>9</v>
          </cell>
          <cell r="U9645" t="str">
            <v xml:space="preserve">          </v>
          </cell>
          <cell r="W9645">
            <v>0</v>
          </cell>
        </row>
        <row r="9646">
          <cell r="C9646" t="str">
            <v>J0594</v>
          </cell>
          <cell r="F9646">
            <v>0</v>
          </cell>
          <cell r="G9646">
            <v>999</v>
          </cell>
          <cell r="H9646" t="str">
            <v>Years</v>
          </cell>
          <cell r="I9646">
            <v>0</v>
          </cell>
          <cell r="J9646">
            <v>0</v>
          </cell>
          <cell r="K9646">
            <v>4.8899999999999997</v>
          </cell>
          <cell r="L9646">
            <v>44075</v>
          </cell>
          <cell r="M9646">
            <v>0</v>
          </cell>
          <cell r="N9646">
            <v>4.8899999999999997</v>
          </cell>
          <cell r="O9646" t="str">
            <v>9</v>
          </cell>
          <cell r="U9646" t="str">
            <v xml:space="preserve">          </v>
          </cell>
          <cell r="W9646">
            <v>0</v>
          </cell>
        </row>
        <row r="9647">
          <cell r="C9647" t="str">
            <v>J0595</v>
          </cell>
          <cell r="F9647">
            <v>0</v>
          </cell>
          <cell r="G9647">
            <v>999</v>
          </cell>
          <cell r="H9647" t="str">
            <v>Years</v>
          </cell>
          <cell r="I9647">
            <v>0</v>
          </cell>
          <cell r="J9647">
            <v>0</v>
          </cell>
          <cell r="K9647">
            <v>2.4700000000000002</v>
          </cell>
          <cell r="L9647">
            <v>44075</v>
          </cell>
          <cell r="M9647">
            <v>0</v>
          </cell>
          <cell r="N9647">
            <v>2.4700000000000002</v>
          </cell>
          <cell r="O9647" t="str">
            <v>9</v>
          </cell>
          <cell r="U9647" t="str">
            <v xml:space="preserve">          </v>
          </cell>
          <cell r="W9647">
            <v>0</v>
          </cell>
        </row>
        <row r="9648">
          <cell r="C9648" t="str">
            <v>J0596</v>
          </cell>
          <cell r="F9648">
            <v>0</v>
          </cell>
          <cell r="G9648">
            <v>999</v>
          </cell>
          <cell r="H9648" t="str">
            <v>Years</v>
          </cell>
          <cell r="I9648">
            <v>0</v>
          </cell>
          <cell r="J9648">
            <v>0</v>
          </cell>
          <cell r="K9648">
            <v>28.08</v>
          </cell>
          <cell r="L9648">
            <v>44075</v>
          </cell>
          <cell r="M9648">
            <v>0</v>
          </cell>
          <cell r="N9648">
            <v>28.08</v>
          </cell>
          <cell r="O9648" t="str">
            <v>9</v>
          </cell>
          <cell r="U9648" t="str">
            <v xml:space="preserve">          </v>
          </cell>
          <cell r="W9648">
            <v>0</v>
          </cell>
        </row>
        <row r="9649">
          <cell r="C9649" t="str">
            <v>J0598</v>
          </cell>
          <cell r="F9649">
            <v>0</v>
          </cell>
          <cell r="G9649">
            <v>999</v>
          </cell>
          <cell r="H9649" t="str">
            <v>Years</v>
          </cell>
          <cell r="I9649">
            <v>0</v>
          </cell>
          <cell r="J9649">
            <v>0</v>
          </cell>
          <cell r="K9649">
            <v>56.48</v>
          </cell>
          <cell r="L9649">
            <v>44075</v>
          </cell>
          <cell r="M9649">
            <v>0</v>
          </cell>
          <cell r="N9649">
            <v>56.48</v>
          </cell>
          <cell r="O9649" t="str">
            <v>9</v>
          </cell>
          <cell r="U9649" t="str">
            <v xml:space="preserve">          </v>
          </cell>
          <cell r="W9649">
            <v>0</v>
          </cell>
        </row>
        <row r="9650">
          <cell r="C9650" t="str">
            <v>J0599</v>
          </cell>
          <cell r="F9650">
            <v>0</v>
          </cell>
          <cell r="G9650">
            <v>999</v>
          </cell>
          <cell r="H9650" t="str">
            <v>Years</v>
          </cell>
          <cell r="I9650">
            <v>0</v>
          </cell>
          <cell r="J9650">
            <v>0</v>
          </cell>
          <cell r="K9650">
            <v>9.59</v>
          </cell>
          <cell r="L9650">
            <v>43466</v>
          </cell>
          <cell r="M9650">
            <v>0</v>
          </cell>
          <cell r="N9650">
            <v>9.59</v>
          </cell>
          <cell r="O9650" t="str">
            <v>9</v>
          </cell>
          <cell r="U9650" t="str">
            <v xml:space="preserve">          </v>
          </cell>
          <cell r="W9650">
            <v>0</v>
          </cell>
        </row>
        <row r="9651">
          <cell r="C9651" t="str">
            <v>J0600</v>
          </cell>
          <cell r="F9651">
            <v>0</v>
          </cell>
          <cell r="G9651">
            <v>999</v>
          </cell>
          <cell r="H9651" t="str">
            <v>Years</v>
          </cell>
          <cell r="I9651">
            <v>0</v>
          </cell>
          <cell r="J9651">
            <v>0</v>
          </cell>
          <cell r="K9651">
            <v>5594.42</v>
          </cell>
          <cell r="L9651">
            <v>43374</v>
          </cell>
          <cell r="M9651">
            <v>0</v>
          </cell>
          <cell r="N9651">
            <v>5594.42</v>
          </cell>
          <cell r="O9651" t="str">
            <v>9</v>
          </cell>
          <cell r="U9651" t="str">
            <v xml:space="preserve">          </v>
          </cell>
          <cell r="W9651">
            <v>0</v>
          </cell>
        </row>
        <row r="9652">
          <cell r="C9652" t="str">
            <v>J0606</v>
          </cell>
          <cell r="F9652">
            <v>18</v>
          </cell>
          <cell r="G9652">
            <v>999</v>
          </cell>
          <cell r="H9652" t="str">
            <v>Years</v>
          </cell>
          <cell r="I9652">
            <v>0</v>
          </cell>
          <cell r="J9652">
            <v>0</v>
          </cell>
          <cell r="K9652">
            <v>3.33</v>
          </cell>
          <cell r="L9652">
            <v>43770</v>
          </cell>
          <cell r="M9652">
            <v>0</v>
          </cell>
          <cell r="N9652">
            <v>3.33</v>
          </cell>
          <cell r="O9652" t="str">
            <v>9</v>
          </cell>
          <cell r="U9652" t="str">
            <v xml:space="preserve">          </v>
          </cell>
          <cell r="W9652">
            <v>0</v>
          </cell>
        </row>
        <row r="9653">
          <cell r="C9653" t="str">
            <v>J0610</v>
          </cell>
          <cell r="F9653">
            <v>0</v>
          </cell>
          <cell r="G9653">
            <v>999</v>
          </cell>
          <cell r="H9653" t="str">
            <v>Years</v>
          </cell>
          <cell r="I9653">
            <v>0</v>
          </cell>
          <cell r="J9653">
            <v>0</v>
          </cell>
          <cell r="K9653">
            <v>3.51</v>
          </cell>
          <cell r="L9653">
            <v>43770</v>
          </cell>
          <cell r="M9653">
            <v>0</v>
          </cell>
          <cell r="N9653">
            <v>3.51</v>
          </cell>
          <cell r="O9653" t="str">
            <v>9</v>
          </cell>
          <cell r="U9653" t="str">
            <v xml:space="preserve">          </v>
          </cell>
          <cell r="W9653">
            <v>0</v>
          </cell>
        </row>
        <row r="9654">
          <cell r="C9654" t="str">
            <v>J0636</v>
          </cell>
          <cell r="F9654">
            <v>0</v>
          </cell>
          <cell r="G9654">
            <v>999</v>
          </cell>
          <cell r="H9654" t="str">
            <v>Years</v>
          </cell>
          <cell r="I9654">
            <v>0</v>
          </cell>
          <cell r="J9654">
            <v>0</v>
          </cell>
          <cell r="K9654">
            <v>0.74</v>
          </cell>
          <cell r="L9654">
            <v>44075</v>
          </cell>
          <cell r="M9654">
            <v>0</v>
          </cell>
          <cell r="N9654">
            <v>0.74</v>
          </cell>
          <cell r="O9654" t="str">
            <v>9</v>
          </cell>
          <cell r="U9654" t="str">
            <v xml:space="preserve">          </v>
          </cell>
          <cell r="W9654">
            <v>0</v>
          </cell>
        </row>
        <row r="9655">
          <cell r="C9655" t="str">
            <v>J0637</v>
          </cell>
          <cell r="F9655">
            <v>0</v>
          </cell>
          <cell r="G9655">
            <v>999</v>
          </cell>
          <cell r="H9655" t="str">
            <v>Years</v>
          </cell>
          <cell r="I9655">
            <v>0</v>
          </cell>
          <cell r="J9655">
            <v>0</v>
          </cell>
          <cell r="K9655">
            <v>7.03</v>
          </cell>
          <cell r="L9655">
            <v>44075</v>
          </cell>
          <cell r="M9655">
            <v>0</v>
          </cell>
          <cell r="N9655">
            <v>7.03</v>
          </cell>
          <cell r="O9655" t="str">
            <v>9</v>
          </cell>
          <cell r="U9655" t="str">
            <v xml:space="preserve">          </v>
          </cell>
          <cell r="W9655">
            <v>0</v>
          </cell>
        </row>
        <row r="9656">
          <cell r="C9656" t="str">
            <v>J0638</v>
          </cell>
          <cell r="F9656">
            <v>0</v>
          </cell>
          <cell r="G9656">
            <v>999</v>
          </cell>
          <cell r="H9656" t="str">
            <v>Years</v>
          </cell>
          <cell r="I9656">
            <v>0</v>
          </cell>
          <cell r="J9656">
            <v>0</v>
          </cell>
          <cell r="K9656">
            <v>111</v>
          </cell>
          <cell r="L9656">
            <v>44075</v>
          </cell>
          <cell r="M9656">
            <v>0</v>
          </cell>
          <cell r="N9656">
            <v>111</v>
          </cell>
          <cell r="O9656" t="str">
            <v>9</v>
          </cell>
          <cell r="U9656" t="str">
            <v xml:space="preserve">          </v>
          </cell>
          <cell r="W9656">
            <v>0</v>
          </cell>
        </row>
        <row r="9657">
          <cell r="C9657" t="str">
            <v>J0640</v>
          </cell>
          <cell r="F9657">
            <v>0</v>
          </cell>
          <cell r="G9657">
            <v>999</v>
          </cell>
          <cell r="H9657" t="str">
            <v>Years</v>
          </cell>
          <cell r="I9657">
            <v>0</v>
          </cell>
          <cell r="J9657">
            <v>0</v>
          </cell>
          <cell r="K9657">
            <v>3.02</v>
          </cell>
          <cell r="L9657">
            <v>43770</v>
          </cell>
          <cell r="M9657">
            <v>0</v>
          </cell>
          <cell r="N9657">
            <v>3.02</v>
          </cell>
          <cell r="O9657" t="str">
            <v>9</v>
          </cell>
          <cell r="U9657" t="str">
            <v xml:space="preserve">          </v>
          </cell>
          <cell r="W9657">
            <v>0</v>
          </cell>
        </row>
        <row r="9658">
          <cell r="C9658" t="str">
            <v>J0641</v>
          </cell>
          <cell r="F9658">
            <v>0</v>
          </cell>
          <cell r="G9658">
            <v>999</v>
          </cell>
          <cell r="H9658" t="str">
            <v>Years</v>
          </cell>
          <cell r="I9658">
            <v>0</v>
          </cell>
          <cell r="J9658">
            <v>0</v>
          </cell>
          <cell r="K9658">
            <v>0.16</v>
          </cell>
          <cell r="L9658">
            <v>43770</v>
          </cell>
          <cell r="M9658">
            <v>0</v>
          </cell>
          <cell r="N9658">
            <v>0.16</v>
          </cell>
          <cell r="O9658" t="str">
            <v>9</v>
          </cell>
          <cell r="U9658" t="str">
            <v xml:space="preserve">          </v>
          </cell>
          <cell r="W9658">
            <v>0</v>
          </cell>
        </row>
        <row r="9659">
          <cell r="C9659" t="str">
            <v>J0670</v>
          </cell>
          <cell r="F9659">
            <v>0</v>
          </cell>
          <cell r="G9659">
            <v>999</v>
          </cell>
          <cell r="H9659" t="str">
            <v>Years</v>
          </cell>
          <cell r="I9659">
            <v>0</v>
          </cell>
          <cell r="J9659">
            <v>0</v>
          </cell>
          <cell r="K9659">
            <v>2.33</v>
          </cell>
          <cell r="L9659">
            <v>44075</v>
          </cell>
          <cell r="M9659">
            <v>0</v>
          </cell>
          <cell r="N9659">
            <v>2.33</v>
          </cell>
          <cell r="O9659" t="str">
            <v>9</v>
          </cell>
          <cell r="U9659" t="str">
            <v xml:space="preserve">          </v>
          </cell>
          <cell r="W9659">
            <v>0</v>
          </cell>
        </row>
        <row r="9660">
          <cell r="C9660" t="str">
            <v>J0690</v>
          </cell>
          <cell r="F9660">
            <v>0</v>
          </cell>
          <cell r="G9660">
            <v>999</v>
          </cell>
          <cell r="H9660" t="str">
            <v>Years</v>
          </cell>
          <cell r="I9660">
            <v>0</v>
          </cell>
          <cell r="J9660">
            <v>0</v>
          </cell>
          <cell r="K9660">
            <v>0.82</v>
          </cell>
          <cell r="L9660">
            <v>44075</v>
          </cell>
          <cell r="M9660">
            <v>0</v>
          </cell>
          <cell r="N9660">
            <v>0.82</v>
          </cell>
          <cell r="O9660" t="str">
            <v>9</v>
          </cell>
          <cell r="U9660" t="str">
            <v xml:space="preserve">          </v>
          </cell>
          <cell r="W9660">
            <v>0</v>
          </cell>
        </row>
        <row r="9661">
          <cell r="C9661" t="str">
            <v>J0691</v>
          </cell>
          <cell r="F9661">
            <v>18</v>
          </cell>
          <cell r="G9661">
            <v>999</v>
          </cell>
          <cell r="H9661" t="str">
            <v>Years</v>
          </cell>
          <cell r="I9661">
            <v>0</v>
          </cell>
          <cell r="J9661">
            <v>0</v>
          </cell>
          <cell r="K9661">
            <v>0.73</v>
          </cell>
          <cell r="L9661">
            <v>44013</v>
          </cell>
          <cell r="M9661">
            <v>0</v>
          </cell>
          <cell r="N9661">
            <v>0.73</v>
          </cell>
          <cell r="O9661" t="str">
            <v>9</v>
          </cell>
          <cell r="U9661" t="str">
            <v xml:space="preserve">          </v>
          </cell>
          <cell r="W9661">
            <v>0</v>
          </cell>
        </row>
        <row r="9662">
          <cell r="C9662" t="str">
            <v>J0692</v>
          </cell>
          <cell r="F9662">
            <v>0</v>
          </cell>
          <cell r="G9662">
            <v>999</v>
          </cell>
          <cell r="H9662" t="str">
            <v>Years</v>
          </cell>
          <cell r="I9662">
            <v>0</v>
          </cell>
          <cell r="J9662">
            <v>0</v>
          </cell>
          <cell r="K9662">
            <v>1.88</v>
          </cell>
          <cell r="L9662">
            <v>43770</v>
          </cell>
          <cell r="M9662">
            <v>0</v>
          </cell>
          <cell r="N9662">
            <v>1.88</v>
          </cell>
          <cell r="O9662" t="str">
            <v>9</v>
          </cell>
          <cell r="U9662" t="str">
            <v xml:space="preserve">          </v>
          </cell>
          <cell r="W9662">
            <v>0</v>
          </cell>
        </row>
        <row r="9663">
          <cell r="C9663" t="str">
            <v>J0694</v>
          </cell>
          <cell r="F9663">
            <v>0</v>
          </cell>
          <cell r="G9663">
            <v>999</v>
          </cell>
          <cell r="H9663" t="str">
            <v>Years</v>
          </cell>
          <cell r="I9663">
            <v>0</v>
          </cell>
          <cell r="J9663">
            <v>0</v>
          </cell>
          <cell r="K9663">
            <v>5.29</v>
          </cell>
          <cell r="L9663">
            <v>44075</v>
          </cell>
          <cell r="M9663">
            <v>0</v>
          </cell>
          <cell r="N9663">
            <v>5.29</v>
          </cell>
          <cell r="O9663" t="str">
            <v>9</v>
          </cell>
          <cell r="U9663" t="str">
            <v xml:space="preserve">          </v>
          </cell>
          <cell r="W9663">
            <v>0</v>
          </cell>
        </row>
        <row r="9664">
          <cell r="C9664" t="str">
            <v>J0695</v>
          </cell>
          <cell r="F9664">
            <v>0</v>
          </cell>
          <cell r="G9664">
            <v>999</v>
          </cell>
          <cell r="H9664" t="str">
            <v>Years</v>
          </cell>
          <cell r="I9664">
            <v>0</v>
          </cell>
          <cell r="J9664">
            <v>0</v>
          </cell>
          <cell r="K9664">
            <v>5.93</v>
          </cell>
          <cell r="L9664">
            <v>44075</v>
          </cell>
          <cell r="M9664">
            <v>0</v>
          </cell>
          <cell r="N9664">
            <v>5.93</v>
          </cell>
          <cell r="O9664" t="str">
            <v>9</v>
          </cell>
          <cell r="U9664" t="str">
            <v xml:space="preserve">          </v>
          </cell>
          <cell r="W9664">
            <v>0</v>
          </cell>
        </row>
        <row r="9665">
          <cell r="C9665" t="str">
            <v>J0696</v>
          </cell>
          <cell r="F9665">
            <v>0</v>
          </cell>
          <cell r="G9665">
            <v>999</v>
          </cell>
          <cell r="H9665" t="str">
            <v>Years</v>
          </cell>
          <cell r="I9665">
            <v>0</v>
          </cell>
          <cell r="J9665">
            <v>0</v>
          </cell>
          <cell r="K9665">
            <v>0.49</v>
          </cell>
          <cell r="L9665">
            <v>43770</v>
          </cell>
          <cell r="M9665">
            <v>0</v>
          </cell>
          <cell r="N9665">
            <v>0.49</v>
          </cell>
          <cell r="O9665" t="str">
            <v>9</v>
          </cell>
          <cell r="U9665" t="str">
            <v xml:space="preserve">          </v>
          </cell>
          <cell r="W9665">
            <v>0</v>
          </cell>
        </row>
        <row r="9666">
          <cell r="C9666" t="str">
            <v>J0697</v>
          </cell>
          <cell r="F9666">
            <v>0</v>
          </cell>
          <cell r="G9666">
            <v>999</v>
          </cell>
          <cell r="H9666" t="str">
            <v>Years</v>
          </cell>
          <cell r="I9666">
            <v>0</v>
          </cell>
          <cell r="J9666">
            <v>0</v>
          </cell>
          <cell r="K9666">
            <v>2.2200000000000002</v>
          </cell>
          <cell r="L9666">
            <v>44075</v>
          </cell>
          <cell r="M9666">
            <v>0</v>
          </cell>
          <cell r="N9666">
            <v>2.2200000000000002</v>
          </cell>
          <cell r="O9666" t="str">
            <v>9</v>
          </cell>
          <cell r="U9666" t="str">
            <v xml:space="preserve">          </v>
          </cell>
          <cell r="W9666">
            <v>0</v>
          </cell>
        </row>
        <row r="9667">
          <cell r="C9667" t="str">
            <v>J0698</v>
          </cell>
          <cell r="F9667">
            <v>0</v>
          </cell>
          <cell r="G9667">
            <v>999</v>
          </cell>
          <cell r="H9667" t="str">
            <v>Years</v>
          </cell>
          <cell r="I9667">
            <v>0</v>
          </cell>
          <cell r="J9667">
            <v>0</v>
          </cell>
          <cell r="K9667">
            <v>2.33</v>
          </cell>
          <cell r="L9667">
            <v>44075</v>
          </cell>
          <cell r="M9667">
            <v>0</v>
          </cell>
          <cell r="N9667">
            <v>2.33</v>
          </cell>
          <cell r="O9667" t="str">
            <v>9</v>
          </cell>
          <cell r="U9667" t="str">
            <v xml:space="preserve">          </v>
          </cell>
          <cell r="W9667">
            <v>0</v>
          </cell>
        </row>
        <row r="9668">
          <cell r="C9668" t="str">
            <v>J0702</v>
          </cell>
          <cell r="F9668">
            <v>0</v>
          </cell>
          <cell r="G9668">
            <v>999</v>
          </cell>
          <cell r="H9668" t="str">
            <v>Years</v>
          </cell>
          <cell r="I9668">
            <v>0</v>
          </cell>
          <cell r="J9668">
            <v>0</v>
          </cell>
          <cell r="K9668">
            <v>7.07</v>
          </cell>
          <cell r="L9668">
            <v>44075</v>
          </cell>
          <cell r="M9668">
            <v>0</v>
          </cell>
          <cell r="N9668">
            <v>7.07</v>
          </cell>
          <cell r="O9668" t="str">
            <v>9</v>
          </cell>
          <cell r="U9668" t="str">
            <v xml:space="preserve">          </v>
          </cell>
          <cell r="W9668">
            <v>0</v>
          </cell>
        </row>
        <row r="9669">
          <cell r="C9669" t="str">
            <v>J0713</v>
          </cell>
          <cell r="F9669">
            <v>0</v>
          </cell>
          <cell r="G9669">
            <v>999</v>
          </cell>
          <cell r="H9669" t="str">
            <v>Years</v>
          </cell>
          <cell r="I9669">
            <v>0</v>
          </cell>
          <cell r="J9669">
            <v>0</v>
          </cell>
          <cell r="K9669">
            <v>2</v>
          </cell>
          <cell r="L9669">
            <v>43770</v>
          </cell>
          <cell r="M9669">
            <v>0</v>
          </cell>
          <cell r="N9669">
            <v>2</v>
          </cell>
          <cell r="O9669" t="str">
            <v>9</v>
          </cell>
          <cell r="U9669" t="str">
            <v xml:space="preserve">          </v>
          </cell>
          <cell r="W9669">
            <v>0</v>
          </cell>
        </row>
        <row r="9670">
          <cell r="C9670" t="str">
            <v>J0714</v>
          </cell>
          <cell r="F9670">
            <v>0</v>
          </cell>
          <cell r="G9670">
            <v>999</v>
          </cell>
          <cell r="H9670" t="str">
            <v>Years</v>
          </cell>
          <cell r="I9670">
            <v>0</v>
          </cell>
          <cell r="J9670">
            <v>0</v>
          </cell>
          <cell r="K9670">
            <v>92.03</v>
          </cell>
          <cell r="L9670">
            <v>44075</v>
          </cell>
          <cell r="M9670">
            <v>0</v>
          </cell>
          <cell r="N9670">
            <v>92.03</v>
          </cell>
          <cell r="O9670" t="str">
            <v>9</v>
          </cell>
          <cell r="U9670" t="str">
            <v xml:space="preserve">          </v>
          </cell>
          <cell r="W9670">
            <v>0</v>
          </cell>
        </row>
        <row r="9671">
          <cell r="C9671" t="str">
            <v>J0715</v>
          </cell>
          <cell r="F9671">
            <v>0</v>
          </cell>
          <cell r="G9671">
            <v>999</v>
          </cell>
          <cell r="H9671" t="str">
            <v>Years</v>
          </cell>
          <cell r="I9671">
            <v>0</v>
          </cell>
          <cell r="J9671">
            <v>0</v>
          </cell>
          <cell r="K9671">
            <v>5.14</v>
          </cell>
          <cell r="L9671">
            <v>41000</v>
          </cell>
          <cell r="M9671">
            <v>0</v>
          </cell>
          <cell r="N9671">
            <v>5.14</v>
          </cell>
          <cell r="O9671" t="str">
            <v>9</v>
          </cell>
          <cell r="U9671" t="str">
            <v xml:space="preserve">          </v>
          </cell>
          <cell r="W9671">
            <v>0</v>
          </cell>
        </row>
        <row r="9672">
          <cell r="C9672" t="str">
            <v>J0716</v>
          </cell>
          <cell r="F9672">
            <v>0</v>
          </cell>
          <cell r="G9672">
            <v>999</v>
          </cell>
          <cell r="H9672" t="str">
            <v>Years</v>
          </cell>
          <cell r="I9672">
            <v>0</v>
          </cell>
          <cell r="J9672">
            <v>0</v>
          </cell>
          <cell r="K9672">
            <v>197.3</v>
          </cell>
          <cell r="L9672">
            <v>44075</v>
          </cell>
          <cell r="M9672">
            <v>0</v>
          </cell>
          <cell r="N9672">
            <v>197.3</v>
          </cell>
          <cell r="O9672" t="str">
            <v>9</v>
          </cell>
          <cell r="U9672" t="str">
            <v xml:space="preserve">          </v>
          </cell>
          <cell r="W9672">
            <v>0</v>
          </cell>
        </row>
        <row r="9673">
          <cell r="C9673" t="str">
            <v>J0717</v>
          </cell>
          <cell r="F9673">
            <v>0</v>
          </cell>
          <cell r="G9673">
            <v>999</v>
          </cell>
          <cell r="H9673" t="str">
            <v>Years</v>
          </cell>
          <cell r="I9673">
            <v>0</v>
          </cell>
          <cell r="J9673">
            <v>0</v>
          </cell>
          <cell r="K9673">
            <v>8.2100000000000009</v>
          </cell>
          <cell r="L9673">
            <v>44075</v>
          </cell>
          <cell r="M9673">
            <v>0</v>
          </cell>
          <cell r="N9673">
            <v>8.2100000000000009</v>
          </cell>
          <cell r="O9673" t="str">
            <v>9</v>
          </cell>
          <cell r="U9673" t="str">
            <v xml:space="preserve">          </v>
          </cell>
          <cell r="W9673">
            <v>0</v>
          </cell>
        </row>
        <row r="9674">
          <cell r="C9674" t="str">
            <v>J0720</v>
          </cell>
          <cell r="F9674">
            <v>0</v>
          </cell>
          <cell r="G9674">
            <v>999</v>
          </cell>
          <cell r="H9674" t="str">
            <v>Years</v>
          </cell>
          <cell r="I9674">
            <v>0</v>
          </cell>
          <cell r="J9674">
            <v>0</v>
          </cell>
          <cell r="K9674">
            <v>38.94</v>
          </cell>
          <cell r="L9674">
            <v>44075</v>
          </cell>
          <cell r="M9674">
            <v>0</v>
          </cell>
          <cell r="N9674">
            <v>38.94</v>
          </cell>
          <cell r="O9674" t="str">
            <v>9</v>
          </cell>
          <cell r="U9674" t="str">
            <v xml:space="preserve">          </v>
          </cell>
          <cell r="W9674">
            <v>0</v>
          </cell>
        </row>
        <row r="9675">
          <cell r="C9675" t="str">
            <v>J0725</v>
          </cell>
          <cell r="F9675">
            <v>0</v>
          </cell>
          <cell r="G9675">
            <v>999</v>
          </cell>
          <cell r="H9675" t="str">
            <v>Years</v>
          </cell>
          <cell r="I9675">
            <v>0</v>
          </cell>
          <cell r="J9675">
            <v>0</v>
          </cell>
          <cell r="K9675">
            <v>10.35</v>
          </cell>
          <cell r="L9675">
            <v>43556</v>
          </cell>
          <cell r="M9675">
            <v>0</v>
          </cell>
          <cell r="N9675">
            <v>10.35</v>
          </cell>
          <cell r="O9675" t="str">
            <v>9</v>
          </cell>
          <cell r="U9675" t="str">
            <v xml:space="preserve">          </v>
          </cell>
          <cell r="W9675">
            <v>0</v>
          </cell>
        </row>
        <row r="9676">
          <cell r="C9676" t="str">
            <v>J0735</v>
          </cell>
          <cell r="F9676">
            <v>0</v>
          </cell>
          <cell r="G9676">
            <v>999</v>
          </cell>
          <cell r="H9676" t="str">
            <v>Years</v>
          </cell>
          <cell r="I9676">
            <v>0</v>
          </cell>
          <cell r="J9676">
            <v>0</v>
          </cell>
          <cell r="K9676">
            <v>17.09</v>
          </cell>
          <cell r="L9676">
            <v>44075</v>
          </cell>
          <cell r="M9676">
            <v>0</v>
          </cell>
          <cell r="N9676">
            <v>17.09</v>
          </cell>
          <cell r="O9676" t="str">
            <v>9</v>
          </cell>
          <cell r="U9676" t="str">
            <v xml:space="preserve">          </v>
          </cell>
          <cell r="W9676">
            <v>0</v>
          </cell>
        </row>
        <row r="9677">
          <cell r="C9677" t="str">
            <v>J0740</v>
          </cell>
          <cell r="F9677">
            <v>0</v>
          </cell>
          <cell r="G9677">
            <v>999</v>
          </cell>
          <cell r="H9677" t="str">
            <v>Years</v>
          </cell>
          <cell r="I9677">
            <v>0</v>
          </cell>
          <cell r="J9677">
            <v>0</v>
          </cell>
          <cell r="K9677">
            <v>150.96</v>
          </cell>
          <cell r="L9677">
            <v>43556</v>
          </cell>
          <cell r="M9677">
            <v>0</v>
          </cell>
          <cell r="N9677">
            <v>150.96</v>
          </cell>
          <cell r="O9677" t="str">
            <v>9</v>
          </cell>
          <cell r="U9677" t="str">
            <v xml:space="preserve">          </v>
          </cell>
          <cell r="W9677">
            <v>0</v>
          </cell>
        </row>
        <row r="9678">
          <cell r="C9678" t="str">
            <v>J0743</v>
          </cell>
          <cell r="F9678">
            <v>0</v>
          </cell>
          <cell r="G9678">
            <v>999</v>
          </cell>
          <cell r="H9678" t="str">
            <v>Years</v>
          </cell>
          <cell r="I9678">
            <v>0</v>
          </cell>
          <cell r="J9678">
            <v>0</v>
          </cell>
          <cell r="K9678">
            <v>5.85</v>
          </cell>
          <cell r="L9678">
            <v>43770</v>
          </cell>
          <cell r="M9678">
            <v>0</v>
          </cell>
          <cell r="N9678">
            <v>5.85</v>
          </cell>
          <cell r="O9678" t="str">
            <v>9</v>
          </cell>
          <cell r="U9678" t="str">
            <v xml:space="preserve">          </v>
          </cell>
          <cell r="W9678">
            <v>0</v>
          </cell>
        </row>
        <row r="9679">
          <cell r="C9679" t="str">
            <v>J0744</v>
          </cell>
          <cell r="F9679">
            <v>0</v>
          </cell>
          <cell r="G9679">
            <v>999</v>
          </cell>
          <cell r="H9679" t="str">
            <v>Years</v>
          </cell>
          <cell r="I9679">
            <v>0</v>
          </cell>
          <cell r="J9679">
            <v>0</v>
          </cell>
          <cell r="K9679">
            <v>1.31</v>
          </cell>
          <cell r="L9679">
            <v>43770</v>
          </cell>
          <cell r="M9679">
            <v>0</v>
          </cell>
          <cell r="N9679">
            <v>1.31</v>
          </cell>
          <cell r="O9679" t="str">
            <v>9</v>
          </cell>
          <cell r="U9679" t="str">
            <v xml:space="preserve">          </v>
          </cell>
          <cell r="W9679">
            <v>0</v>
          </cell>
        </row>
        <row r="9680">
          <cell r="C9680" t="str">
            <v>J0770</v>
          </cell>
          <cell r="F9680">
            <v>0</v>
          </cell>
          <cell r="G9680">
            <v>999</v>
          </cell>
          <cell r="H9680" t="str">
            <v>Years</v>
          </cell>
          <cell r="I9680">
            <v>0</v>
          </cell>
          <cell r="J9680">
            <v>0</v>
          </cell>
          <cell r="K9680">
            <v>19.72</v>
          </cell>
          <cell r="L9680">
            <v>44075</v>
          </cell>
          <cell r="M9680">
            <v>0</v>
          </cell>
          <cell r="N9680">
            <v>19.72</v>
          </cell>
          <cell r="O9680" t="str">
            <v>9</v>
          </cell>
          <cell r="U9680" t="str">
            <v xml:space="preserve">          </v>
          </cell>
          <cell r="W9680">
            <v>0</v>
          </cell>
        </row>
        <row r="9681">
          <cell r="C9681" t="str">
            <v>J0775</v>
          </cell>
          <cell r="F9681">
            <v>0</v>
          </cell>
          <cell r="G9681">
            <v>999</v>
          </cell>
          <cell r="H9681" t="str">
            <v>Years</v>
          </cell>
          <cell r="I9681">
            <v>0</v>
          </cell>
          <cell r="J9681">
            <v>0</v>
          </cell>
          <cell r="K9681">
            <v>48.73</v>
          </cell>
          <cell r="L9681">
            <v>44075</v>
          </cell>
          <cell r="M9681">
            <v>0</v>
          </cell>
          <cell r="N9681">
            <v>48.73</v>
          </cell>
          <cell r="O9681" t="str">
            <v>9</v>
          </cell>
          <cell r="U9681" t="str">
            <v xml:space="preserve">          </v>
          </cell>
          <cell r="W9681">
            <v>0</v>
          </cell>
        </row>
        <row r="9682">
          <cell r="C9682" t="str">
            <v>J0780</v>
          </cell>
          <cell r="F9682">
            <v>0</v>
          </cell>
          <cell r="G9682">
            <v>999</v>
          </cell>
          <cell r="H9682" t="str">
            <v>Years</v>
          </cell>
          <cell r="I9682">
            <v>0</v>
          </cell>
          <cell r="J9682">
            <v>0</v>
          </cell>
          <cell r="K9682">
            <v>10.34</v>
          </cell>
          <cell r="L9682">
            <v>43770</v>
          </cell>
          <cell r="M9682">
            <v>0</v>
          </cell>
          <cell r="N9682">
            <v>10.34</v>
          </cell>
          <cell r="O9682" t="str">
            <v>9</v>
          </cell>
          <cell r="U9682" t="str">
            <v xml:space="preserve">          </v>
          </cell>
          <cell r="W9682">
            <v>0</v>
          </cell>
        </row>
        <row r="9683">
          <cell r="C9683" t="str">
            <v>J0791</v>
          </cell>
          <cell r="F9683">
            <v>16</v>
          </cell>
          <cell r="G9683">
            <v>999</v>
          </cell>
          <cell r="H9683" t="str">
            <v>Years</v>
          </cell>
          <cell r="I9683">
            <v>0</v>
          </cell>
          <cell r="J9683">
            <v>0</v>
          </cell>
          <cell r="K9683">
            <v>126.58</v>
          </cell>
          <cell r="L9683">
            <v>44013</v>
          </cell>
          <cell r="M9683">
            <v>0</v>
          </cell>
          <cell r="N9683">
            <v>126.58</v>
          </cell>
          <cell r="O9683" t="str">
            <v>9</v>
          </cell>
          <cell r="U9683" t="str">
            <v xml:space="preserve">          </v>
          </cell>
          <cell r="W9683">
            <v>0</v>
          </cell>
        </row>
        <row r="9684">
          <cell r="C9684" t="str">
            <v>J0795</v>
          </cell>
          <cell r="F9684">
            <v>0</v>
          </cell>
          <cell r="G9684">
            <v>999</v>
          </cell>
          <cell r="H9684" t="str">
            <v>Years</v>
          </cell>
          <cell r="I9684">
            <v>0</v>
          </cell>
          <cell r="J9684">
            <v>0</v>
          </cell>
          <cell r="K9684">
            <v>9.24</v>
          </cell>
          <cell r="L9684">
            <v>44075</v>
          </cell>
          <cell r="M9684">
            <v>0</v>
          </cell>
          <cell r="N9684">
            <v>9.24</v>
          </cell>
          <cell r="O9684" t="str">
            <v>9</v>
          </cell>
          <cell r="U9684" t="str">
            <v xml:space="preserve">          </v>
          </cell>
          <cell r="W9684">
            <v>0</v>
          </cell>
        </row>
        <row r="9685">
          <cell r="C9685" t="str">
            <v>J0800</v>
          </cell>
          <cell r="F9685">
            <v>0</v>
          </cell>
          <cell r="G9685">
            <v>999</v>
          </cell>
          <cell r="H9685" t="str">
            <v>Years</v>
          </cell>
          <cell r="I9685">
            <v>0</v>
          </cell>
          <cell r="J9685">
            <v>0</v>
          </cell>
          <cell r="K9685">
            <v>3923.78</v>
          </cell>
          <cell r="L9685">
            <v>44075</v>
          </cell>
          <cell r="M9685">
            <v>0</v>
          </cell>
          <cell r="N9685">
            <v>3923.78</v>
          </cell>
          <cell r="O9685" t="str">
            <v>9</v>
          </cell>
          <cell r="U9685" t="str">
            <v xml:space="preserve">          </v>
          </cell>
          <cell r="W9685">
            <v>0</v>
          </cell>
        </row>
        <row r="9686">
          <cell r="C9686" t="str">
            <v>J0834</v>
          </cell>
          <cell r="F9686">
            <v>0</v>
          </cell>
          <cell r="G9686">
            <v>999</v>
          </cell>
          <cell r="H9686" t="str">
            <v>Years</v>
          </cell>
          <cell r="I9686">
            <v>0</v>
          </cell>
          <cell r="J9686">
            <v>0</v>
          </cell>
          <cell r="K9686">
            <v>37.92</v>
          </cell>
          <cell r="L9686">
            <v>44075</v>
          </cell>
          <cell r="M9686">
            <v>0</v>
          </cell>
          <cell r="N9686">
            <v>37.92</v>
          </cell>
          <cell r="O9686" t="str">
            <v>9</v>
          </cell>
          <cell r="U9686" t="str">
            <v xml:space="preserve">          </v>
          </cell>
          <cell r="W9686">
            <v>0</v>
          </cell>
        </row>
        <row r="9687">
          <cell r="C9687" t="str">
            <v>J0850</v>
          </cell>
          <cell r="F9687">
            <v>0</v>
          </cell>
          <cell r="G9687">
            <v>999</v>
          </cell>
          <cell r="H9687" t="str">
            <v>Years</v>
          </cell>
          <cell r="I9687">
            <v>0</v>
          </cell>
          <cell r="J9687">
            <v>0</v>
          </cell>
          <cell r="K9687">
            <v>1129.1500000000001</v>
          </cell>
          <cell r="L9687">
            <v>43556</v>
          </cell>
          <cell r="M9687">
            <v>0</v>
          </cell>
          <cell r="N9687">
            <v>1129.1500000000001</v>
          </cell>
          <cell r="O9687" t="str">
            <v>9</v>
          </cell>
          <cell r="U9687" t="str">
            <v xml:space="preserve">          </v>
          </cell>
          <cell r="W9687">
            <v>0</v>
          </cell>
        </row>
        <row r="9688">
          <cell r="C9688" t="str">
            <v>J0875</v>
          </cell>
          <cell r="F9688">
            <v>0</v>
          </cell>
          <cell r="G9688">
            <v>999</v>
          </cell>
          <cell r="H9688" t="str">
            <v>Years</v>
          </cell>
          <cell r="I9688">
            <v>0</v>
          </cell>
          <cell r="J9688">
            <v>0</v>
          </cell>
          <cell r="K9688">
            <v>15.06</v>
          </cell>
          <cell r="L9688">
            <v>44075</v>
          </cell>
          <cell r="M9688">
            <v>0</v>
          </cell>
          <cell r="N9688">
            <v>15.06</v>
          </cell>
          <cell r="O9688" t="str">
            <v>9</v>
          </cell>
          <cell r="U9688" t="str">
            <v xml:space="preserve">          </v>
          </cell>
          <cell r="W9688">
            <v>0</v>
          </cell>
        </row>
        <row r="9689">
          <cell r="C9689" t="str">
            <v>J0878</v>
          </cell>
          <cell r="F9689">
            <v>0</v>
          </cell>
          <cell r="G9689">
            <v>999</v>
          </cell>
          <cell r="H9689" t="str">
            <v>Years</v>
          </cell>
          <cell r="I9689">
            <v>0</v>
          </cell>
          <cell r="J9689">
            <v>0</v>
          </cell>
          <cell r="K9689">
            <v>0.28999999999999998</v>
          </cell>
          <cell r="L9689">
            <v>44075</v>
          </cell>
          <cell r="M9689">
            <v>0</v>
          </cell>
          <cell r="N9689">
            <v>0.28999999999999998</v>
          </cell>
          <cell r="O9689" t="str">
            <v>9</v>
          </cell>
          <cell r="U9689" t="str">
            <v xml:space="preserve">          </v>
          </cell>
          <cell r="W9689">
            <v>0</v>
          </cell>
        </row>
        <row r="9690">
          <cell r="C9690" t="str">
            <v>J0881</v>
          </cell>
          <cell r="F9690">
            <v>0</v>
          </cell>
          <cell r="G9690">
            <v>999</v>
          </cell>
          <cell r="H9690" t="str">
            <v>Years</v>
          </cell>
          <cell r="I9690">
            <v>0</v>
          </cell>
          <cell r="J9690">
            <v>0</v>
          </cell>
          <cell r="K9690">
            <v>3.83</v>
          </cell>
          <cell r="L9690">
            <v>43556</v>
          </cell>
          <cell r="M9690">
            <v>0</v>
          </cell>
          <cell r="N9690">
            <v>3.83</v>
          </cell>
          <cell r="O9690" t="str">
            <v>9</v>
          </cell>
          <cell r="U9690" t="str">
            <v xml:space="preserve">          </v>
          </cell>
          <cell r="W9690">
            <v>0</v>
          </cell>
        </row>
        <row r="9691">
          <cell r="C9691" t="str">
            <v>J0882</v>
          </cell>
          <cell r="F9691">
            <v>0</v>
          </cell>
          <cell r="G9691">
            <v>999</v>
          </cell>
          <cell r="H9691" t="str">
            <v>Years</v>
          </cell>
          <cell r="I9691">
            <v>0</v>
          </cell>
          <cell r="J9691">
            <v>0</v>
          </cell>
          <cell r="K9691">
            <v>3.82</v>
          </cell>
          <cell r="L9691">
            <v>44075</v>
          </cell>
          <cell r="M9691">
            <v>0</v>
          </cell>
          <cell r="N9691">
            <v>3.82</v>
          </cell>
          <cell r="O9691" t="str">
            <v>9</v>
          </cell>
          <cell r="U9691" t="str">
            <v xml:space="preserve">          </v>
          </cell>
          <cell r="W9691">
            <v>0</v>
          </cell>
        </row>
        <row r="9692">
          <cell r="C9692" t="str">
            <v>J0883</v>
          </cell>
          <cell r="F9692">
            <v>0</v>
          </cell>
          <cell r="G9692">
            <v>999</v>
          </cell>
          <cell r="H9692" t="str">
            <v>Years</v>
          </cell>
          <cell r="I9692">
            <v>0</v>
          </cell>
          <cell r="J9692">
            <v>0</v>
          </cell>
          <cell r="K9692">
            <v>2.08</v>
          </cell>
          <cell r="L9692">
            <v>43374</v>
          </cell>
          <cell r="M9692">
            <v>0</v>
          </cell>
          <cell r="N9692">
            <v>2.08</v>
          </cell>
          <cell r="O9692" t="str">
            <v>9</v>
          </cell>
          <cell r="U9692" t="str">
            <v xml:space="preserve">          </v>
          </cell>
          <cell r="W9692">
            <v>0</v>
          </cell>
        </row>
        <row r="9693">
          <cell r="C9693" t="str">
            <v>J0884</v>
          </cell>
          <cell r="F9693">
            <v>0</v>
          </cell>
          <cell r="G9693">
            <v>999</v>
          </cell>
          <cell r="H9693" t="str">
            <v>Years</v>
          </cell>
          <cell r="I9693">
            <v>0</v>
          </cell>
          <cell r="J9693">
            <v>0</v>
          </cell>
          <cell r="K9693">
            <v>2.08</v>
          </cell>
          <cell r="L9693">
            <v>43374</v>
          </cell>
          <cell r="M9693">
            <v>0</v>
          </cell>
          <cell r="N9693">
            <v>2.08</v>
          </cell>
          <cell r="O9693" t="str">
            <v>9</v>
          </cell>
          <cell r="U9693" t="str">
            <v xml:space="preserve">          </v>
          </cell>
          <cell r="W9693">
            <v>0</v>
          </cell>
        </row>
        <row r="9694">
          <cell r="C9694" t="str">
            <v>J0885</v>
          </cell>
          <cell r="F9694">
            <v>0</v>
          </cell>
          <cell r="G9694">
            <v>999</v>
          </cell>
          <cell r="H9694" t="str">
            <v>Years</v>
          </cell>
          <cell r="I9694">
            <v>0</v>
          </cell>
          <cell r="J9694">
            <v>0</v>
          </cell>
          <cell r="K9694">
            <v>11.46</v>
          </cell>
          <cell r="L9694">
            <v>43770</v>
          </cell>
          <cell r="M9694">
            <v>0</v>
          </cell>
          <cell r="N9694">
            <v>11.46</v>
          </cell>
          <cell r="O9694" t="str">
            <v>9</v>
          </cell>
          <cell r="U9694" t="str">
            <v xml:space="preserve">          </v>
          </cell>
          <cell r="W9694">
            <v>0</v>
          </cell>
        </row>
        <row r="9695">
          <cell r="C9695" t="str">
            <v>J0887</v>
          </cell>
          <cell r="F9695">
            <v>0</v>
          </cell>
          <cell r="G9695">
            <v>999</v>
          </cell>
          <cell r="H9695" t="str">
            <v>Years</v>
          </cell>
          <cell r="I9695">
            <v>0</v>
          </cell>
          <cell r="J9695">
            <v>0</v>
          </cell>
          <cell r="K9695">
            <v>1.57</v>
          </cell>
          <cell r="L9695">
            <v>44075</v>
          </cell>
          <cell r="M9695">
            <v>0</v>
          </cell>
          <cell r="N9695">
            <v>1.57</v>
          </cell>
          <cell r="O9695" t="str">
            <v>9</v>
          </cell>
          <cell r="U9695" t="str">
            <v xml:space="preserve">          </v>
          </cell>
          <cell r="W9695">
            <v>0</v>
          </cell>
        </row>
        <row r="9696">
          <cell r="C9696" t="str">
            <v>J0888</v>
          </cell>
          <cell r="F9696">
            <v>0</v>
          </cell>
          <cell r="G9696">
            <v>999</v>
          </cell>
          <cell r="H9696" t="str">
            <v>Years</v>
          </cell>
          <cell r="I9696">
            <v>0</v>
          </cell>
          <cell r="J9696">
            <v>0</v>
          </cell>
          <cell r="K9696">
            <v>1.57</v>
          </cell>
          <cell r="L9696">
            <v>44075</v>
          </cell>
          <cell r="M9696">
            <v>0</v>
          </cell>
          <cell r="N9696">
            <v>1.57</v>
          </cell>
          <cell r="O9696" t="str">
            <v>9</v>
          </cell>
          <cell r="U9696" t="str">
            <v xml:space="preserve">          </v>
          </cell>
          <cell r="W9696">
            <v>0</v>
          </cell>
        </row>
        <row r="9697">
          <cell r="C9697" t="str">
            <v>J0894</v>
          </cell>
          <cell r="F9697">
            <v>0</v>
          </cell>
          <cell r="G9697">
            <v>999</v>
          </cell>
          <cell r="H9697" t="str">
            <v>Years</v>
          </cell>
          <cell r="I9697">
            <v>0</v>
          </cell>
          <cell r="J9697">
            <v>0</v>
          </cell>
          <cell r="K9697">
            <v>7.46</v>
          </cell>
          <cell r="L9697">
            <v>43770</v>
          </cell>
          <cell r="M9697">
            <v>0</v>
          </cell>
          <cell r="N9697">
            <v>7.46</v>
          </cell>
          <cell r="O9697" t="str">
            <v>9</v>
          </cell>
          <cell r="U9697" t="str">
            <v xml:space="preserve">          </v>
          </cell>
          <cell r="W9697">
            <v>0</v>
          </cell>
        </row>
        <row r="9698">
          <cell r="C9698" t="str">
            <v>J0895</v>
          </cell>
          <cell r="F9698">
            <v>0</v>
          </cell>
          <cell r="G9698">
            <v>999</v>
          </cell>
          <cell r="H9698" t="str">
            <v>Years</v>
          </cell>
          <cell r="I9698">
            <v>0</v>
          </cell>
          <cell r="J9698">
            <v>0</v>
          </cell>
          <cell r="K9698">
            <v>8.2100000000000009</v>
          </cell>
          <cell r="L9698">
            <v>43770</v>
          </cell>
          <cell r="M9698">
            <v>0</v>
          </cell>
          <cell r="N9698">
            <v>8.2100000000000009</v>
          </cell>
          <cell r="O9698" t="str">
            <v>9</v>
          </cell>
          <cell r="U9698" t="str">
            <v xml:space="preserve">          </v>
          </cell>
          <cell r="W9698">
            <v>0</v>
          </cell>
        </row>
        <row r="9699">
          <cell r="C9699" t="str">
            <v>J0896</v>
          </cell>
          <cell r="F9699">
            <v>18</v>
          </cell>
          <cell r="G9699">
            <v>999</v>
          </cell>
          <cell r="H9699" t="str">
            <v>Years</v>
          </cell>
          <cell r="I9699">
            <v>0</v>
          </cell>
          <cell r="J9699">
            <v>0</v>
          </cell>
          <cell r="K9699">
            <v>36.950000000000003</v>
          </cell>
          <cell r="L9699">
            <v>44013</v>
          </cell>
          <cell r="M9699">
            <v>0</v>
          </cell>
          <cell r="N9699">
            <v>36.950000000000003</v>
          </cell>
          <cell r="O9699" t="str">
            <v>9</v>
          </cell>
          <cell r="U9699" t="str">
            <v xml:space="preserve">          </v>
          </cell>
          <cell r="W9699">
            <v>0</v>
          </cell>
        </row>
        <row r="9700">
          <cell r="C9700" t="str">
            <v>J0897</v>
          </cell>
          <cell r="F9700">
            <v>0</v>
          </cell>
          <cell r="G9700">
            <v>999</v>
          </cell>
          <cell r="H9700" t="str">
            <v>Years</v>
          </cell>
          <cell r="I9700">
            <v>0</v>
          </cell>
          <cell r="J9700">
            <v>0</v>
          </cell>
          <cell r="K9700">
            <v>19.100000000000001</v>
          </cell>
          <cell r="L9700">
            <v>43770</v>
          </cell>
          <cell r="M9700">
            <v>0</v>
          </cell>
          <cell r="N9700">
            <v>19.100000000000001</v>
          </cell>
          <cell r="O9700" t="str">
            <v>9</v>
          </cell>
          <cell r="U9700" t="str">
            <v xml:space="preserve">          </v>
          </cell>
          <cell r="W9700">
            <v>0</v>
          </cell>
        </row>
        <row r="9701">
          <cell r="C9701" t="str">
            <v>J1000</v>
          </cell>
          <cell r="F9701">
            <v>0</v>
          </cell>
          <cell r="G9701">
            <v>999</v>
          </cell>
          <cell r="H9701" t="str">
            <v>Years</v>
          </cell>
          <cell r="I9701">
            <v>0</v>
          </cell>
          <cell r="J9701">
            <v>0</v>
          </cell>
          <cell r="K9701">
            <v>16.8</v>
          </cell>
          <cell r="L9701">
            <v>43101</v>
          </cell>
          <cell r="M9701">
            <v>0</v>
          </cell>
          <cell r="N9701">
            <v>16.8</v>
          </cell>
          <cell r="O9701" t="str">
            <v>9</v>
          </cell>
          <cell r="U9701" t="str">
            <v xml:space="preserve">          </v>
          </cell>
          <cell r="W9701">
            <v>0</v>
          </cell>
        </row>
        <row r="9702">
          <cell r="C9702" t="str">
            <v>J1020</v>
          </cell>
          <cell r="F9702">
            <v>0</v>
          </cell>
          <cell r="G9702">
            <v>999</v>
          </cell>
          <cell r="H9702" t="str">
            <v>Years</v>
          </cell>
          <cell r="I9702">
            <v>0</v>
          </cell>
          <cell r="J9702">
            <v>0</v>
          </cell>
          <cell r="K9702">
            <v>3.61</v>
          </cell>
          <cell r="L9702">
            <v>44075</v>
          </cell>
          <cell r="M9702">
            <v>0</v>
          </cell>
          <cell r="N9702">
            <v>3.61</v>
          </cell>
          <cell r="O9702" t="str">
            <v>9</v>
          </cell>
          <cell r="U9702" t="str">
            <v xml:space="preserve">          </v>
          </cell>
          <cell r="W9702">
            <v>0</v>
          </cell>
        </row>
        <row r="9703">
          <cell r="C9703" t="str">
            <v>J1030</v>
          </cell>
          <cell r="F9703">
            <v>0</v>
          </cell>
          <cell r="G9703">
            <v>999</v>
          </cell>
          <cell r="H9703" t="str">
            <v>Years</v>
          </cell>
          <cell r="I9703">
            <v>0</v>
          </cell>
          <cell r="J9703">
            <v>0</v>
          </cell>
          <cell r="K9703">
            <v>6.24</v>
          </cell>
          <cell r="L9703">
            <v>43770</v>
          </cell>
          <cell r="M9703">
            <v>0</v>
          </cell>
          <cell r="N9703">
            <v>6.24</v>
          </cell>
          <cell r="O9703" t="str">
            <v>9</v>
          </cell>
          <cell r="U9703" t="str">
            <v xml:space="preserve">          </v>
          </cell>
          <cell r="W9703">
            <v>0</v>
          </cell>
        </row>
        <row r="9704">
          <cell r="C9704" t="str">
            <v>J1040</v>
          </cell>
          <cell r="F9704">
            <v>0</v>
          </cell>
          <cell r="G9704">
            <v>999</v>
          </cell>
          <cell r="H9704" t="str">
            <v>Years</v>
          </cell>
          <cell r="I9704">
            <v>0</v>
          </cell>
          <cell r="J9704">
            <v>0</v>
          </cell>
          <cell r="K9704">
            <v>12.02</v>
          </cell>
          <cell r="L9704">
            <v>43770</v>
          </cell>
          <cell r="M9704">
            <v>0</v>
          </cell>
          <cell r="N9704">
            <v>12.02</v>
          </cell>
          <cell r="O9704" t="str">
            <v>9</v>
          </cell>
          <cell r="U9704" t="str">
            <v xml:space="preserve">          </v>
          </cell>
          <cell r="W9704">
            <v>0</v>
          </cell>
        </row>
        <row r="9705">
          <cell r="C9705" t="str">
            <v>J1050</v>
          </cell>
          <cell r="F9705">
            <v>0</v>
          </cell>
          <cell r="G9705">
            <v>999</v>
          </cell>
          <cell r="H9705" t="str">
            <v>Years</v>
          </cell>
          <cell r="I9705">
            <v>0</v>
          </cell>
          <cell r="J9705">
            <v>0</v>
          </cell>
          <cell r="K9705">
            <v>0.19</v>
          </cell>
          <cell r="L9705">
            <v>41275</v>
          </cell>
          <cell r="M9705">
            <v>0</v>
          </cell>
          <cell r="N9705">
            <v>0.19</v>
          </cell>
          <cell r="O9705" t="str">
            <v>9</v>
          </cell>
          <cell r="U9705" t="str">
            <v xml:space="preserve">          </v>
          </cell>
          <cell r="W9705">
            <v>0</v>
          </cell>
        </row>
        <row r="9706">
          <cell r="C9706" t="str">
            <v>J1050</v>
          </cell>
          <cell r="D9706" t="str">
            <v>U1</v>
          </cell>
          <cell r="F9706">
            <v>0</v>
          </cell>
          <cell r="G9706">
            <v>999</v>
          </cell>
          <cell r="H9706" t="str">
            <v>Years</v>
          </cell>
          <cell r="I9706">
            <v>0</v>
          </cell>
          <cell r="J9706">
            <v>0</v>
          </cell>
          <cell r="K9706">
            <v>71.400000000000006</v>
          </cell>
          <cell r="L9706">
            <v>43922</v>
          </cell>
          <cell r="M9706">
            <v>0</v>
          </cell>
          <cell r="N9706">
            <v>71.400000000000006</v>
          </cell>
          <cell r="O9706" t="str">
            <v>9</v>
          </cell>
          <cell r="U9706" t="str">
            <v xml:space="preserve">          </v>
          </cell>
          <cell r="W9706">
            <v>0</v>
          </cell>
        </row>
        <row r="9707">
          <cell r="C9707" t="str">
            <v>J1071</v>
          </cell>
          <cell r="F9707">
            <v>0</v>
          </cell>
          <cell r="G9707">
            <v>999</v>
          </cell>
          <cell r="H9707" t="str">
            <v>Years</v>
          </cell>
          <cell r="I9707">
            <v>0</v>
          </cell>
          <cell r="J9707">
            <v>0</v>
          </cell>
          <cell r="K9707">
            <v>0.03</v>
          </cell>
          <cell r="L9707">
            <v>43556</v>
          </cell>
          <cell r="M9707">
            <v>0</v>
          </cell>
          <cell r="N9707">
            <v>0.03</v>
          </cell>
          <cell r="O9707" t="str">
            <v>9</v>
          </cell>
          <cell r="U9707" t="str">
            <v xml:space="preserve">          </v>
          </cell>
          <cell r="W9707">
            <v>0</v>
          </cell>
        </row>
        <row r="9708">
          <cell r="C9708" t="str">
            <v>J1095</v>
          </cell>
          <cell r="F9708">
            <v>0</v>
          </cell>
          <cell r="G9708">
            <v>999</v>
          </cell>
          <cell r="H9708" t="str">
            <v>Years</v>
          </cell>
          <cell r="I9708">
            <v>0</v>
          </cell>
          <cell r="J9708">
            <v>0</v>
          </cell>
          <cell r="K9708">
            <v>1.17</v>
          </cell>
          <cell r="L9708">
            <v>43922</v>
          </cell>
          <cell r="M9708">
            <v>0</v>
          </cell>
          <cell r="N9708">
            <v>1.17</v>
          </cell>
          <cell r="O9708" t="str">
            <v>9</v>
          </cell>
          <cell r="U9708" t="str">
            <v xml:space="preserve">          </v>
          </cell>
          <cell r="W9708">
            <v>0</v>
          </cell>
        </row>
        <row r="9709">
          <cell r="C9709" t="str">
            <v>J1096</v>
          </cell>
          <cell r="F9709">
            <v>0</v>
          </cell>
          <cell r="G9709">
            <v>999</v>
          </cell>
          <cell r="H9709" t="str">
            <v>Years</v>
          </cell>
          <cell r="I9709">
            <v>0</v>
          </cell>
          <cell r="J9709">
            <v>0</v>
          </cell>
          <cell r="K9709">
            <v>144.68</v>
          </cell>
          <cell r="L9709">
            <v>43739</v>
          </cell>
          <cell r="M9709">
            <v>0</v>
          </cell>
          <cell r="N9709">
            <v>144.68</v>
          </cell>
          <cell r="O9709" t="str">
            <v>9</v>
          </cell>
          <cell r="U9709" t="str">
            <v xml:space="preserve">          </v>
          </cell>
          <cell r="W9709">
            <v>0</v>
          </cell>
        </row>
        <row r="9710">
          <cell r="C9710" t="str">
            <v>J1100</v>
          </cell>
          <cell r="F9710">
            <v>0</v>
          </cell>
          <cell r="G9710">
            <v>999</v>
          </cell>
          <cell r="H9710" t="str">
            <v>Years</v>
          </cell>
          <cell r="I9710">
            <v>0</v>
          </cell>
          <cell r="J9710">
            <v>0</v>
          </cell>
          <cell r="K9710">
            <v>0.12</v>
          </cell>
          <cell r="L9710">
            <v>43770</v>
          </cell>
          <cell r="M9710">
            <v>0</v>
          </cell>
          <cell r="N9710">
            <v>0.12</v>
          </cell>
          <cell r="O9710" t="str">
            <v>9</v>
          </cell>
          <cell r="U9710" t="str">
            <v xml:space="preserve">          </v>
          </cell>
          <cell r="W9710">
            <v>0</v>
          </cell>
        </row>
        <row r="9711">
          <cell r="C9711" t="str">
            <v>J1110</v>
          </cell>
          <cell r="F9711">
            <v>0</v>
          </cell>
          <cell r="G9711">
            <v>999</v>
          </cell>
          <cell r="H9711" t="str">
            <v>Years</v>
          </cell>
          <cell r="I9711">
            <v>0</v>
          </cell>
          <cell r="J9711">
            <v>0</v>
          </cell>
          <cell r="K9711">
            <v>54.45</v>
          </cell>
          <cell r="L9711">
            <v>44075</v>
          </cell>
          <cell r="M9711">
            <v>0</v>
          </cell>
          <cell r="N9711">
            <v>54.45</v>
          </cell>
          <cell r="O9711" t="str">
            <v>9</v>
          </cell>
          <cell r="U9711" t="str">
            <v xml:space="preserve">          </v>
          </cell>
          <cell r="W9711">
            <v>0</v>
          </cell>
        </row>
        <row r="9712">
          <cell r="C9712" t="str">
            <v>J1120</v>
          </cell>
          <cell r="F9712">
            <v>0</v>
          </cell>
          <cell r="G9712">
            <v>999</v>
          </cell>
          <cell r="H9712" t="str">
            <v>Years</v>
          </cell>
          <cell r="I9712">
            <v>0</v>
          </cell>
          <cell r="J9712">
            <v>0</v>
          </cell>
          <cell r="K9712">
            <v>15.51</v>
          </cell>
          <cell r="L9712">
            <v>43770</v>
          </cell>
          <cell r="M9712">
            <v>0</v>
          </cell>
          <cell r="N9712">
            <v>15.51</v>
          </cell>
          <cell r="O9712" t="str">
            <v>9</v>
          </cell>
          <cell r="U9712" t="str">
            <v xml:space="preserve">          </v>
          </cell>
          <cell r="W9712">
            <v>0</v>
          </cell>
        </row>
        <row r="9713">
          <cell r="C9713" t="str">
            <v>J1130</v>
          </cell>
          <cell r="F9713">
            <v>0</v>
          </cell>
          <cell r="G9713">
            <v>999</v>
          </cell>
          <cell r="H9713" t="str">
            <v>Years</v>
          </cell>
          <cell r="I9713">
            <v>0</v>
          </cell>
          <cell r="J9713">
            <v>0</v>
          </cell>
          <cell r="K9713">
            <v>0.21</v>
          </cell>
          <cell r="L9713">
            <v>42736</v>
          </cell>
          <cell r="M9713">
            <v>0</v>
          </cell>
          <cell r="N9713">
            <v>0.21</v>
          </cell>
          <cell r="O9713" t="str">
            <v>9</v>
          </cell>
          <cell r="U9713" t="str">
            <v xml:space="preserve">          </v>
          </cell>
          <cell r="W9713">
            <v>0</v>
          </cell>
        </row>
        <row r="9714">
          <cell r="C9714" t="str">
            <v>J1160</v>
          </cell>
          <cell r="F9714">
            <v>0</v>
          </cell>
          <cell r="G9714">
            <v>999</v>
          </cell>
          <cell r="H9714" t="str">
            <v>Years</v>
          </cell>
          <cell r="I9714">
            <v>0</v>
          </cell>
          <cell r="J9714">
            <v>0</v>
          </cell>
          <cell r="K9714">
            <v>5.58</v>
          </cell>
          <cell r="L9714">
            <v>44075</v>
          </cell>
          <cell r="M9714">
            <v>0</v>
          </cell>
          <cell r="N9714">
            <v>5.58</v>
          </cell>
          <cell r="O9714" t="str">
            <v>9</v>
          </cell>
          <cell r="U9714" t="str">
            <v xml:space="preserve">          </v>
          </cell>
          <cell r="W9714">
            <v>0</v>
          </cell>
        </row>
        <row r="9715">
          <cell r="C9715" t="str">
            <v>J1165</v>
          </cell>
          <cell r="F9715">
            <v>0</v>
          </cell>
          <cell r="G9715">
            <v>999</v>
          </cell>
          <cell r="H9715" t="str">
            <v>Years</v>
          </cell>
          <cell r="I9715">
            <v>0</v>
          </cell>
          <cell r="J9715">
            <v>0</v>
          </cell>
          <cell r="K9715">
            <v>0.98</v>
          </cell>
          <cell r="L9715">
            <v>44075</v>
          </cell>
          <cell r="M9715">
            <v>0</v>
          </cell>
          <cell r="N9715">
            <v>0.98</v>
          </cell>
          <cell r="O9715" t="str">
            <v>9</v>
          </cell>
          <cell r="U9715" t="str">
            <v xml:space="preserve">          </v>
          </cell>
          <cell r="W9715">
            <v>0</v>
          </cell>
        </row>
        <row r="9716">
          <cell r="C9716" t="str">
            <v>J1170</v>
          </cell>
          <cell r="F9716">
            <v>0</v>
          </cell>
          <cell r="G9716">
            <v>999</v>
          </cell>
          <cell r="H9716" t="str">
            <v>Years</v>
          </cell>
          <cell r="I9716">
            <v>0</v>
          </cell>
          <cell r="J9716">
            <v>0</v>
          </cell>
          <cell r="K9716">
            <v>4.2</v>
          </cell>
          <cell r="L9716">
            <v>43770</v>
          </cell>
          <cell r="M9716">
            <v>0</v>
          </cell>
          <cell r="N9716">
            <v>4.2</v>
          </cell>
          <cell r="O9716" t="str">
            <v>9</v>
          </cell>
          <cell r="U9716" t="str">
            <v xml:space="preserve">          </v>
          </cell>
          <cell r="W9716">
            <v>0</v>
          </cell>
        </row>
        <row r="9717">
          <cell r="C9717" t="str">
            <v>J1190</v>
          </cell>
          <cell r="F9717">
            <v>0</v>
          </cell>
          <cell r="G9717">
            <v>999</v>
          </cell>
          <cell r="H9717" t="str">
            <v>Years</v>
          </cell>
          <cell r="I9717">
            <v>0</v>
          </cell>
          <cell r="J9717">
            <v>0</v>
          </cell>
          <cell r="K9717">
            <v>194.72</v>
          </cell>
          <cell r="L9717">
            <v>43770</v>
          </cell>
          <cell r="M9717">
            <v>0</v>
          </cell>
          <cell r="N9717">
            <v>194.72</v>
          </cell>
          <cell r="O9717" t="str">
            <v>9</v>
          </cell>
          <cell r="U9717" t="str">
            <v xml:space="preserve">          </v>
          </cell>
          <cell r="W9717">
            <v>0</v>
          </cell>
        </row>
        <row r="9718">
          <cell r="C9718" t="str">
            <v>J1200</v>
          </cell>
          <cell r="F9718">
            <v>0</v>
          </cell>
          <cell r="G9718">
            <v>999</v>
          </cell>
          <cell r="H9718" t="str">
            <v>Years</v>
          </cell>
          <cell r="I9718">
            <v>0</v>
          </cell>
          <cell r="J9718">
            <v>0</v>
          </cell>
          <cell r="K9718">
            <v>0.86</v>
          </cell>
          <cell r="L9718">
            <v>43770</v>
          </cell>
          <cell r="M9718">
            <v>0</v>
          </cell>
          <cell r="N9718">
            <v>0.86</v>
          </cell>
          <cell r="O9718" t="str">
            <v>9</v>
          </cell>
          <cell r="U9718" t="str">
            <v xml:space="preserve">          </v>
          </cell>
          <cell r="W9718">
            <v>0</v>
          </cell>
        </row>
        <row r="9719">
          <cell r="C9719" t="str">
            <v>J1205</v>
          </cell>
          <cell r="F9719">
            <v>0</v>
          </cell>
          <cell r="G9719">
            <v>999</v>
          </cell>
          <cell r="H9719" t="str">
            <v>Years</v>
          </cell>
          <cell r="I9719">
            <v>0</v>
          </cell>
          <cell r="J9719">
            <v>0</v>
          </cell>
          <cell r="K9719">
            <v>50.14</v>
          </cell>
          <cell r="L9719">
            <v>44075</v>
          </cell>
          <cell r="M9719">
            <v>0</v>
          </cell>
          <cell r="N9719">
            <v>50.14</v>
          </cell>
          <cell r="O9719" t="str">
            <v>9</v>
          </cell>
          <cell r="U9719" t="str">
            <v xml:space="preserve">          </v>
          </cell>
          <cell r="W9719">
            <v>0</v>
          </cell>
        </row>
        <row r="9720">
          <cell r="C9720" t="str">
            <v>J1212</v>
          </cell>
          <cell r="F9720">
            <v>0</v>
          </cell>
          <cell r="G9720">
            <v>999</v>
          </cell>
          <cell r="H9720" t="str">
            <v>Years</v>
          </cell>
          <cell r="I9720">
            <v>0</v>
          </cell>
          <cell r="J9720">
            <v>0</v>
          </cell>
          <cell r="K9720">
            <v>616.79</v>
          </cell>
          <cell r="L9720">
            <v>44075</v>
          </cell>
          <cell r="M9720">
            <v>0</v>
          </cell>
          <cell r="N9720">
            <v>616.79</v>
          </cell>
          <cell r="O9720" t="str">
            <v>9</v>
          </cell>
          <cell r="U9720" t="str">
            <v xml:space="preserve">          </v>
          </cell>
          <cell r="W9720">
            <v>0</v>
          </cell>
        </row>
        <row r="9721">
          <cell r="C9721" t="str">
            <v>J1230</v>
          </cell>
          <cell r="F9721">
            <v>0</v>
          </cell>
          <cell r="G9721">
            <v>999</v>
          </cell>
          <cell r="H9721" t="str">
            <v>Years</v>
          </cell>
          <cell r="I9721">
            <v>0</v>
          </cell>
          <cell r="J9721">
            <v>0</v>
          </cell>
          <cell r="K9721">
            <v>16.97</v>
          </cell>
          <cell r="L9721">
            <v>44075</v>
          </cell>
          <cell r="M9721">
            <v>0</v>
          </cell>
          <cell r="N9721">
            <v>16.97</v>
          </cell>
          <cell r="O9721" t="str">
            <v>9</v>
          </cell>
          <cell r="U9721" t="str">
            <v xml:space="preserve">          </v>
          </cell>
          <cell r="W9721">
            <v>0</v>
          </cell>
        </row>
        <row r="9722">
          <cell r="C9722" t="str">
            <v>J1240</v>
          </cell>
          <cell r="F9722">
            <v>0</v>
          </cell>
          <cell r="G9722">
            <v>999</v>
          </cell>
          <cell r="H9722" t="str">
            <v>Years</v>
          </cell>
          <cell r="I9722">
            <v>0</v>
          </cell>
          <cell r="J9722">
            <v>0</v>
          </cell>
          <cell r="K9722">
            <v>6.93</v>
          </cell>
          <cell r="L9722">
            <v>44075</v>
          </cell>
          <cell r="M9722">
            <v>0</v>
          </cell>
          <cell r="N9722">
            <v>6.93</v>
          </cell>
          <cell r="O9722" t="str">
            <v>9</v>
          </cell>
          <cell r="U9722" t="str">
            <v xml:space="preserve">          </v>
          </cell>
          <cell r="W9722">
            <v>0</v>
          </cell>
        </row>
        <row r="9723">
          <cell r="C9723" t="str">
            <v>J1245</v>
          </cell>
          <cell r="F9723">
            <v>0</v>
          </cell>
          <cell r="G9723">
            <v>999</v>
          </cell>
          <cell r="H9723" t="str">
            <v>Years</v>
          </cell>
          <cell r="I9723">
            <v>0</v>
          </cell>
          <cell r="J9723">
            <v>0</v>
          </cell>
          <cell r="K9723">
            <v>2.99</v>
          </cell>
          <cell r="L9723">
            <v>44075</v>
          </cell>
          <cell r="M9723">
            <v>0</v>
          </cell>
          <cell r="N9723">
            <v>2.99</v>
          </cell>
          <cell r="O9723" t="str">
            <v>9</v>
          </cell>
          <cell r="U9723" t="str">
            <v xml:space="preserve">          </v>
          </cell>
          <cell r="W9723">
            <v>0</v>
          </cell>
        </row>
        <row r="9724">
          <cell r="C9724" t="str">
            <v>J1250</v>
          </cell>
          <cell r="F9724">
            <v>0</v>
          </cell>
          <cell r="G9724">
            <v>999</v>
          </cell>
          <cell r="H9724" t="str">
            <v>Years</v>
          </cell>
          <cell r="I9724">
            <v>0</v>
          </cell>
          <cell r="J9724">
            <v>0</v>
          </cell>
          <cell r="K9724">
            <v>6.08</v>
          </cell>
          <cell r="L9724">
            <v>44075</v>
          </cell>
          <cell r="M9724">
            <v>0</v>
          </cell>
          <cell r="N9724">
            <v>6.08</v>
          </cell>
          <cell r="O9724" t="str">
            <v>9</v>
          </cell>
          <cell r="U9724" t="str">
            <v xml:space="preserve">          </v>
          </cell>
          <cell r="W9724">
            <v>0</v>
          </cell>
        </row>
        <row r="9725">
          <cell r="C9725" t="str">
            <v>J1265</v>
          </cell>
          <cell r="F9725">
            <v>0</v>
          </cell>
          <cell r="G9725">
            <v>999</v>
          </cell>
          <cell r="H9725" t="str">
            <v>Years</v>
          </cell>
          <cell r="I9725">
            <v>0</v>
          </cell>
          <cell r="J9725">
            <v>0</v>
          </cell>
          <cell r="K9725">
            <v>0.54</v>
          </cell>
          <cell r="L9725">
            <v>43556</v>
          </cell>
          <cell r="M9725">
            <v>0</v>
          </cell>
          <cell r="N9725">
            <v>0.54</v>
          </cell>
          <cell r="O9725" t="str">
            <v>9</v>
          </cell>
          <cell r="R9725">
            <v>0</v>
          </cell>
          <cell r="S9725">
            <v>0</v>
          </cell>
          <cell r="T9725">
            <v>0.54</v>
          </cell>
          <cell r="U9725">
            <v>43556</v>
          </cell>
          <cell r="V9725">
            <v>0</v>
          </cell>
          <cell r="W9725">
            <v>0.54</v>
          </cell>
        </row>
        <row r="9726">
          <cell r="C9726" t="str">
            <v>J1267</v>
          </cell>
          <cell r="F9726">
            <v>0</v>
          </cell>
          <cell r="G9726">
            <v>999</v>
          </cell>
          <cell r="H9726" t="str">
            <v>Years</v>
          </cell>
          <cell r="I9726">
            <v>0</v>
          </cell>
          <cell r="J9726">
            <v>0</v>
          </cell>
          <cell r="K9726">
            <v>0.84</v>
          </cell>
          <cell r="L9726">
            <v>44075</v>
          </cell>
          <cell r="M9726">
            <v>0</v>
          </cell>
          <cell r="N9726">
            <v>0.84</v>
          </cell>
          <cell r="O9726" t="str">
            <v>9</v>
          </cell>
          <cell r="U9726" t="str">
            <v xml:space="preserve">          </v>
          </cell>
          <cell r="W9726">
            <v>0</v>
          </cell>
        </row>
        <row r="9727">
          <cell r="C9727" t="str">
            <v>J1270</v>
          </cell>
          <cell r="F9727">
            <v>18</v>
          </cell>
          <cell r="G9727">
            <v>999</v>
          </cell>
          <cell r="H9727" t="str">
            <v>Years</v>
          </cell>
          <cell r="I9727">
            <v>0</v>
          </cell>
          <cell r="J9727">
            <v>0</v>
          </cell>
          <cell r="K9727">
            <v>0.38</v>
          </cell>
          <cell r="L9727">
            <v>44075</v>
          </cell>
          <cell r="M9727">
            <v>0</v>
          </cell>
          <cell r="N9727">
            <v>0.38</v>
          </cell>
          <cell r="O9727" t="str">
            <v>9</v>
          </cell>
          <cell r="U9727" t="str">
            <v xml:space="preserve">          </v>
          </cell>
          <cell r="W9727">
            <v>0</v>
          </cell>
        </row>
        <row r="9728">
          <cell r="C9728" t="str">
            <v>J1300</v>
          </cell>
          <cell r="F9728">
            <v>0</v>
          </cell>
          <cell r="G9728">
            <v>999</v>
          </cell>
          <cell r="H9728" t="str">
            <v>Years</v>
          </cell>
          <cell r="I9728">
            <v>0</v>
          </cell>
          <cell r="J9728">
            <v>0</v>
          </cell>
          <cell r="K9728">
            <v>230.48</v>
          </cell>
          <cell r="L9728">
            <v>43374</v>
          </cell>
          <cell r="M9728">
            <v>0</v>
          </cell>
          <cell r="N9728">
            <v>230.48</v>
          </cell>
          <cell r="O9728" t="str">
            <v>9</v>
          </cell>
          <cell r="U9728" t="str">
            <v xml:space="preserve">          </v>
          </cell>
          <cell r="W9728">
            <v>0</v>
          </cell>
        </row>
        <row r="9729">
          <cell r="C9729" t="str">
            <v>J1301</v>
          </cell>
          <cell r="F9729">
            <v>0</v>
          </cell>
          <cell r="G9729">
            <v>999</v>
          </cell>
          <cell r="H9729" t="str">
            <v>Years</v>
          </cell>
          <cell r="I9729">
            <v>0</v>
          </cell>
          <cell r="J9729">
            <v>0</v>
          </cell>
          <cell r="K9729">
            <v>19.489999999999998</v>
          </cell>
          <cell r="L9729">
            <v>44075</v>
          </cell>
          <cell r="M9729">
            <v>0</v>
          </cell>
          <cell r="N9729">
            <v>19.489999999999998</v>
          </cell>
          <cell r="O9729" t="str">
            <v>9</v>
          </cell>
          <cell r="U9729" t="str">
            <v xml:space="preserve">          </v>
          </cell>
          <cell r="W9729">
            <v>0</v>
          </cell>
        </row>
        <row r="9730">
          <cell r="C9730" t="str">
            <v>J1303</v>
          </cell>
          <cell r="F9730">
            <v>18</v>
          </cell>
          <cell r="G9730">
            <v>999</v>
          </cell>
          <cell r="H9730" t="str">
            <v>Years</v>
          </cell>
          <cell r="I9730">
            <v>0</v>
          </cell>
          <cell r="J9730">
            <v>0</v>
          </cell>
          <cell r="K9730">
            <v>226.28</v>
          </cell>
          <cell r="L9730">
            <v>44075</v>
          </cell>
          <cell r="M9730">
            <v>0</v>
          </cell>
          <cell r="N9730">
            <v>226.28</v>
          </cell>
          <cell r="O9730" t="str">
            <v>9</v>
          </cell>
          <cell r="U9730" t="str">
            <v xml:space="preserve">          </v>
          </cell>
          <cell r="W9730">
            <v>0</v>
          </cell>
        </row>
        <row r="9731">
          <cell r="C9731" t="str">
            <v>J1322</v>
          </cell>
          <cell r="F9731">
            <v>0</v>
          </cell>
          <cell r="G9731">
            <v>999</v>
          </cell>
          <cell r="H9731" t="str">
            <v>Years</v>
          </cell>
          <cell r="I9731">
            <v>0</v>
          </cell>
          <cell r="J9731">
            <v>0</v>
          </cell>
          <cell r="K9731">
            <v>241.42</v>
          </cell>
          <cell r="L9731">
            <v>44075</v>
          </cell>
          <cell r="M9731">
            <v>0</v>
          </cell>
          <cell r="N9731">
            <v>241.42</v>
          </cell>
          <cell r="U9731" t="str">
            <v xml:space="preserve">          </v>
          </cell>
          <cell r="W9731">
            <v>0</v>
          </cell>
        </row>
        <row r="9732">
          <cell r="C9732" t="str">
            <v>J1324</v>
          </cell>
          <cell r="F9732">
            <v>0</v>
          </cell>
          <cell r="G9732">
            <v>999</v>
          </cell>
          <cell r="H9732" t="str">
            <v>Years</v>
          </cell>
          <cell r="I9732">
            <v>0</v>
          </cell>
          <cell r="J9732">
            <v>0</v>
          </cell>
          <cell r="K9732">
            <v>0.68</v>
          </cell>
          <cell r="L9732">
            <v>43009</v>
          </cell>
          <cell r="M9732">
            <v>0</v>
          </cell>
          <cell r="N9732">
            <v>0.68</v>
          </cell>
          <cell r="O9732" t="str">
            <v>9</v>
          </cell>
          <cell r="U9732" t="str">
            <v xml:space="preserve">          </v>
          </cell>
          <cell r="W9732">
            <v>0</v>
          </cell>
        </row>
        <row r="9733">
          <cell r="C9733" t="str">
            <v>J1325</v>
          </cell>
          <cell r="F9733">
            <v>0</v>
          </cell>
          <cell r="G9733">
            <v>999</v>
          </cell>
          <cell r="H9733" t="str">
            <v>Years</v>
          </cell>
          <cell r="I9733">
            <v>0</v>
          </cell>
          <cell r="J9733">
            <v>0</v>
          </cell>
          <cell r="K9733">
            <v>16.16</v>
          </cell>
          <cell r="L9733">
            <v>44075</v>
          </cell>
          <cell r="M9733">
            <v>0</v>
          </cell>
          <cell r="N9733">
            <v>16.16</v>
          </cell>
          <cell r="O9733" t="str">
            <v>9</v>
          </cell>
          <cell r="U9733" t="str">
            <v xml:space="preserve">          </v>
          </cell>
          <cell r="W9733">
            <v>0</v>
          </cell>
        </row>
        <row r="9734">
          <cell r="C9734" t="str">
            <v>J1327</v>
          </cell>
          <cell r="F9734">
            <v>0</v>
          </cell>
          <cell r="G9734">
            <v>999</v>
          </cell>
          <cell r="H9734" t="str">
            <v>Years</v>
          </cell>
          <cell r="I9734">
            <v>0</v>
          </cell>
          <cell r="J9734">
            <v>0</v>
          </cell>
          <cell r="K9734">
            <v>39.9</v>
          </cell>
          <cell r="L9734">
            <v>43374</v>
          </cell>
          <cell r="M9734">
            <v>0</v>
          </cell>
          <cell r="N9734">
            <v>39.9</v>
          </cell>
          <cell r="O9734" t="str">
            <v>9</v>
          </cell>
          <cell r="U9734" t="str">
            <v xml:space="preserve">          </v>
          </cell>
          <cell r="W9734">
            <v>0</v>
          </cell>
        </row>
        <row r="9735">
          <cell r="C9735" t="str">
            <v>J1335</v>
          </cell>
          <cell r="F9735">
            <v>0</v>
          </cell>
          <cell r="G9735">
            <v>999</v>
          </cell>
          <cell r="H9735" t="str">
            <v>Years</v>
          </cell>
          <cell r="I9735">
            <v>0</v>
          </cell>
          <cell r="J9735">
            <v>0</v>
          </cell>
          <cell r="K9735">
            <v>38.700000000000003</v>
          </cell>
          <cell r="L9735">
            <v>44075</v>
          </cell>
          <cell r="M9735">
            <v>0</v>
          </cell>
          <cell r="N9735">
            <v>38.700000000000003</v>
          </cell>
          <cell r="O9735" t="str">
            <v>9</v>
          </cell>
          <cell r="U9735" t="str">
            <v xml:space="preserve">          </v>
          </cell>
          <cell r="W9735">
            <v>0</v>
          </cell>
        </row>
        <row r="9736">
          <cell r="C9736" t="str">
            <v>J1364</v>
          </cell>
          <cell r="F9736">
            <v>0</v>
          </cell>
          <cell r="G9736">
            <v>999</v>
          </cell>
          <cell r="H9736" t="str">
            <v>Years</v>
          </cell>
          <cell r="I9736">
            <v>0</v>
          </cell>
          <cell r="J9736">
            <v>0</v>
          </cell>
          <cell r="K9736">
            <v>75.23</v>
          </cell>
          <cell r="L9736">
            <v>44075</v>
          </cell>
          <cell r="M9736">
            <v>0</v>
          </cell>
          <cell r="N9736">
            <v>75.23</v>
          </cell>
          <cell r="O9736" t="str">
            <v>9</v>
          </cell>
          <cell r="U9736" t="str">
            <v xml:space="preserve">          </v>
          </cell>
          <cell r="W9736">
            <v>0</v>
          </cell>
        </row>
        <row r="9737">
          <cell r="C9737" t="str">
            <v>J1380</v>
          </cell>
          <cell r="F9737">
            <v>0</v>
          </cell>
          <cell r="G9737">
            <v>999</v>
          </cell>
          <cell r="H9737" t="str">
            <v>Years</v>
          </cell>
          <cell r="I9737">
            <v>0</v>
          </cell>
          <cell r="J9737">
            <v>0</v>
          </cell>
          <cell r="K9737">
            <v>8.42</v>
          </cell>
          <cell r="L9737">
            <v>44075</v>
          </cell>
          <cell r="M9737">
            <v>0</v>
          </cell>
          <cell r="N9737">
            <v>8.42</v>
          </cell>
          <cell r="O9737" t="str">
            <v>9</v>
          </cell>
          <cell r="U9737" t="str">
            <v xml:space="preserve">          </v>
          </cell>
          <cell r="W9737">
            <v>0</v>
          </cell>
        </row>
        <row r="9738">
          <cell r="C9738" t="str">
            <v>J1410</v>
          </cell>
          <cell r="F9738">
            <v>0</v>
          </cell>
          <cell r="G9738">
            <v>999</v>
          </cell>
          <cell r="H9738" t="str">
            <v>Years</v>
          </cell>
          <cell r="I9738">
            <v>0</v>
          </cell>
          <cell r="J9738">
            <v>0</v>
          </cell>
          <cell r="K9738">
            <v>309.33</v>
          </cell>
          <cell r="L9738">
            <v>43770</v>
          </cell>
          <cell r="M9738">
            <v>0</v>
          </cell>
          <cell r="N9738">
            <v>309.33</v>
          </cell>
          <cell r="O9738" t="str">
            <v>9</v>
          </cell>
          <cell r="U9738" t="str">
            <v xml:space="preserve">          </v>
          </cell>
          <cell r="W9738">
            <v>0</v>
          </cell>
        </row>
        <row r="9739">
          <cell r="C9739" t="str">
            <v>J1428</v>
          </cell>
          <cell r="F9739">
            <v>0</v>
          </cell>
          <cell r="G9739">
            <v>999</v>
          </cell>
          <cell r="H9739" t="str">
            <v>Years</v>
          </cell>
          <cell r="I9739">
            <v>0</v>
          </cell>
          <cell r="J9739">
            <v>0</v>
          </cell>
          <cell r="K9739">
            <v>163.19999999999999</v>
          </cell>
          <cell r="L9739">
            <v>43191</v>
          </cell>
          <cell r="M9739">
            <v>0</v>
          </cell>
          <cell r="N9739">
            <v>163.19999999999999</v>
          </cell>
          <cell r="O9739" t="str">
            <v>9</v>
          </cell>
          <cell r="U9739" t="str">
            <v xml:space="preserve">          </v>
          </cell>
          <cell r="W9739">
            <v>0</v>
          </cell>
        </row>
        <row r="9740">
          <cell r="C9740" t="str">
            <v>J1429</v>
          </cell>
          <cell r="F9740">
            <v>0</v>
          </cell>
          <cell r="G9740">
            <v>999</v>
          </cell>
          <cell r="H9740" t="str">
            <v>Years</v>
          </cell>
          <cell r="I9740">
            <v>0</v>
          </cell>
          <cell r="J9740">
            <v>0</v>
          </cell>
          <cell r="K9740">
            <v>171.84</v>
          </cell>
          <cell r="L9740">
            <v>44013</v>
          </cell>
          <cell r="M9740">
            <v>0</v>
          </cell>
          <cell r="N9740">
            <v>171.84</v>
          </cell>
          <cell r="O9740" t="str">
            <v>9</v>
          </cell>
          <cell r="U9740" t="str">
            <v xml:space="preserve">          </v>
          </cell>
          <cell r="W9740">
            <v>0</v>
          </cell>
        </row>
        <row r="9741">
          <cell r="C9741" t="str">
            <v>J1438</v>
          </cell>
          <cell r="F9741">
            <v>0</v>
          </cell>
          <cell r="G9741">
            <v>999</v>
          </cell>
          <cell r="H9741" t="str">
            <v>Years</v>
          </cell>
          <cell r="I9741">
            <v>0</v>
          </cell>
          <cell r="J9741">
            <v>0</v>
          </cell>
          <cell r="K9741">
            <v>708.34</v>
          </cell>
          <cell r="L9741">
            <v>44075</v>
          </cell>
          <cell r="M9741">
            <v>0</v>
          </cell>
          <cell r="N9741">
            <v>708.34</v>
          </cell>
          <cell r="O9741" t="str">
            <v>9</v>
          </cell>
          <cell r="U9741" t="str">
            <v xml:space="preserve">          </v>
          </cell>
          <cell r="W9741">
            <v>0</v>
          </cell>
        </row>
        <row r="9742">
          <cell r="C9742" t="str">
            <v>J1439</v>
          </cell>
          <cell r="F9742">
            <v>0</v>
          </cell>
          <cell r="G9742">
            <v>999</v>
          </cell>
          <cell r="H9742" t="str">
            <v>Years</v>
          </cell>
          <cell r="I9742">
            <v>0</v>
          </cell>
          <cell r="J9742">
            <v>0</v>
          </cell>
          <cell r="K9742">
            <v>1.1100000000000001</v>
          </cell>
          <cell r="L9742">
            <v>44075</v>
          </cell>
          <cell r="M9742">
            <v>0</v>
          </cell>
          <cell r="N9742">
            <v>1.1100000000000001</v>
          </cell>
          <cell r="O9742" t="str">
            <v>9</v>
          </cell>
          <cell r="U9742" t="str">
            <v xml:space="preserve">          </v>
          </cell>
          <cell r="W9742">
            <v>0</v>
          </cell>
        </row>
        <row r="9743">
          <cell r="C9743" t="str">
            <v>J1442</v>
          </cell>
          <cell r="F9743">
            <v>0</v>
          </cell>
          <cell r="G9743">
            <v>999</v>
          </cell>
          <cell r="H9743" t="str">
            <v>Years</v>
          </cell>
          <cell r="I9743">
            <v>0</v>
          </cell>
          <cell r="J9743">
            <v>0</v>
          </cell>
          <cell r="K9743">
            <v>0.98</v>
          </cell>
          <cell r="L9743">
            <v>43770</v>
          </cell>
          <cell r="M9743">
            <v>0</v>
          </cell>
          <cell r="N9743">
            <v>0.98</v>
          </cell>
          <cell r="O9743" t="str">
            <v>9</v>
          </cell>
          <cell r="U9743" t="str">
            <v xml:space="preserve">          </v>
          </cell>
          <cell r="W9743">
            <v>0</v>
          </cell>
        </row>
        <row r="9744">
          <cell r="C9744" t="str">
            <v>J1447</v>
          </cell>
          <cell r="F9744">
            <v>0</v>
          </cell>
          <cell r="G9744">
            <v>999</v>
          </cell>
          <cell r="H9744" t="str">
            <v>Years</v>
          </cell>
          <cell r="I9744">
            <v>0</v>
          </cell>
          <cell r="J9744">
            <v>0</v>
          </cell>
          <cell r="K9744">
            <v>0.53</v>
          </cell>
          <cell r="L9744">
            <v>44075</v>
          </cell>
          <cell r="M9744">
            <v>0</v>
          </cell>
          <cell r="N9744">
            <v>0.53</v>
          </cell>
          <cell r="O9744" t="str">
            <v>9</v>
          </cell>
          <cell r="U9744" t="str">
            <v xml:space="preserve">          </v>
          </cell>
          <cell r="W9744">
            <v>0</v>
          </cell>
        </row>
        <row r="9745">
          <cell r="C9745" t="str">
            <v>J1450</v>
          </cell>
          <cell r="F9745">
            <v>0</v>
          </cell>
          <cell r="G9745">
            <v>999</v>
          </cell>
          <cell r="H9745" t="str">
            <v>Years</v>
          </cell>
          <cell r="I9745">
            <v>0</v>
          </cell>
          <cell r="J9745">
            <v>0</v>
          </cell>
          <cell r="K9745">
            <v>4.68</v>
          </cell>
          <cell r="L9745">
            <v>44075</v>
          </cell>
          <cell r="M9745">
            <v>0</v>
          </cell>
          <cell r="N9745">
            <v>4.68</v>
          </cell>
          <cell r="O9745" t="str">
            <v>9</v>
          </cell>
          <cell r="U9745" t="str">
            <v xml:space="preserve">          </v>
          </cell>
          <cell r="W9745">
            <v>0</v>
          </cell>
        </row>
        <row r="9746">
          <cell r="C9746" t="str">
            <v>J1451</v>
          </cell>
          <cell r="F9746">
            <v>0</v>
          </cell>
          <cell r="G9746">
            <v>999</v>
          </cell>
          <cell r="H9746" t="str">
            <v>Years</v>
          </cell>
          <cell r="I9746">
            <v>0</v>
          </cell>
          <cell r="J9746">
            <v>0</v>
          </cell>
          <cell r="K9746">
            <v>10.47</v>
          </cell>
          <cell r="L9746">
            <v>43770</v>
          </cell>
          <cell r="M9746">
            <v>0</v>
          </cell>
          <cell r="N9746">
            <v>10.47</v>
          </cell>
          <cell r="O9746" t="str">
            <v>9</v>
          </cell>
          <cell r="U9746" t="str">
            <v xml:space="preserve">          </v>
          </cell>
          <cell r="W9746">
            <v>0</v>
          </cell>
        </row>
        <row r="9747">
          <cell r="C9747" t="str">
            <v>J1453</v>
          </cell>
          <cell r="F9747">
            <v>0</v>
          </cell>
          <cell r="G9747">
            <v>999</v>
          </cell>
          <cell r="H9747" t="str">
            <v>Years</v>
          </cell>
          <cell r="I9747">
            <v>0</v>
          </cell>
          <cell r="J9747">
            <v>0</v>
          </cell>
          <cell r="K9747">
            <v>2</v>
          </cell>
          <cell r="L9747">
            <v>43770</v>
          </cell>
          <cell r="M9747">
            <v>0</v>
          </cell>
          <cell r="N9747">
            <v>2</v>
          </cell>
          <cell r="O9747" t="str">
            <v>9</v>
          </cell>
          <cell r="U9747" t="str">
            <v xml:space="preserve">          </v>
          </cell>
          <cell r="W9747">
            <v>0</v>
          </cell>
        </row>
        <row r="9748">
          <cell r="C9748" t="str">
            <v>J1454</v>
          </cell>
          <cell r="F9748">
            <v>0</v>
          </cell>
          <cell r="G9748">
            <v>999</v>
          </cell>
          <cell r="H9748" t="str">
            <v>Years</v>
          </cell>
          <cell r="I9748">
            <v>0</v>
          </cell>
          <cell r="J9748">
            <v>0</v>
          </cell>
          <cell r="K9748">
            <v>301.87</v>
          </cell>
          <cell r="L9748">
            <v>44075</v>
          </cell>
          <cell r="M9748">
            <v>0</v>
          </cell>
          <cell r="N9748">
            <v>301.87</v>
          </cell>
          <cell r="O9748" t="str">
            <v>9</v>
          </cell>
          <cell r="U9748" t="str">
            <v xml:space="preserve">          </v>
          </cell>
          <cell r="W9748">
            <v>0</v>
          </cell>
        </row>
        <row r="9749">
          <cell r="C9749" t="str">
            <v>J1458</v>
          </cell>
          <cell r="F9749">
            <v>0</v>
          </cell>
          <cell r="G9749">
            <v>999</v>
          </cell>
          <cell r="H9749" t="str">
            <v>Years</v>
          </cell>
          <cell r="I9749">
            <v>0</v>
          </cell>
          <cell r="J9749">
            <v>0</v>
          </cell>
          <cell r="K9749">
            <v>397.86</v>
          </cell>
          <cell r="L9749">
            <v>44075</v>
          </cell>
          <cell r="M9749">
            <v>0</v>
          </cell>
          <cell r="N9749">
            <v>397.86</v>
          </cell>
          <cell r="O9749" t="str">
            <v>9</v>
          </cell>
          <cell r="U9749" t="str">
            <v xml:space="preserve">          </v>
          </cell>
          <cell r="W9749">
            <v>0</v>
          </cell>
        </row>
        <row r="9750">
          <cell r="C9750" t="str">
            <v>J1459</v>
          </cell>
          <cell r="F9750">
            <v>0</v>
          </cell>
          <cell r="G9750">
            <v>999</v>
          </cell>
          <cell r="H9750" t="str">
            <v>Years</v>
          </cell>
          <cell r="I9750">
            <v>0</v>
          </cell>
          <cell r="J9750">
            <v>0</v>
          </cell>
          <cell r="K9750">
            <v>40.6</v>
          </cell>
          <cell r="L9750">
            <v>43770</v>
          </cell>
          <cell r="M9750">
            <v>0</v>
          </cell>
          <cell r="N9750">
            <v>40.6</v>
          </cell>
          <cell r="O9750" t="str">
            <v>9</v>
          </cell>
          <cell r="U9750" t="str">
            <v xml:space="preserve">          </v>
          </cell>
          <cell r="W9750">
            <v>0</v>
          </cell>
        </row>
        <row r="9751">
          <cell r="C9751" t="str">
            <v>J1460</v>
          </cell>
          <cell r="F9751">
            <v>0</v>
          </cell>
          <cell r="G9751">
            <v>999</v>
          </cell>
          <cell r="H9751" t="str">
            <v>Years</v>
          </cell>
          <cell r="I9751">
            <v>0</v>
          </cell>
          <cell r="J9751">
            <v>0</v>
          </cell>
          <cell r="K9751">
            <v>40.85</v>
          </cell>
          <cell r="L9751">
            <v>44075</v>
          </cell>
          <cell r="M9751">
            <v>0</v>
          </cell>
          <cell r="N9751">
            <v>40.85</v>
          </cell>
          <cell r="O9751" t="str">
            <v>9</v>
          </cell>
          <cell r="U9751" t="str">
            <v xml:space="preserve">          </v>
          </cell>
          <cell r="W9751">
            <v>0</v>
          </cell>
        </row>
        <row r="9752">
          <cell r="C9752" t="str">
            <v>J1555</v>
          </cell>
          <cell r="F9752">
            <v>0</v>
          </cell>
          <cell r="G9752">
            <v>999</v>
          </cell>
          <cell r="H9752" t="str">
            <v>Years</v>
          </cell>
          <cell r="I9752">
            <v>0</v>
          </cell>
          <cell r="J9752">
            <v>0</v>
          </cell>
          <cell r="K9752">
            <v>14.01</v>
          </cell>
          <cell r="L9752">
            <v>44075</v>
          </cell>
          <cell r="M9752">
            <v>0</v>
          </cell>
          <cell r="N9752">
            <v>14.01</v>
          </cell>
          <cell r="O9752" t="str">
            <v>9</v>
          </cell>
          <cell r="U9752" t="str">
            <v xml:space="preserve">          </v>
          </cell>
          <cell r="W9752">
            <v>0</v>
          </cell>
        </row>
        <row r="9753">
          <cell r="C9753" t="str">
            <v>J1556</v>
          </cell>
          <cell r="F9753">
            <v>0</v>
          </cell>
          <cell r="G9753">
            <v>999</v>
          </cell>
          <cell r="H9753" t="str">
            <v>Years</v>
          </cell>
          <cell r="I9753">
            <v>0</v>
          </cell>
          <cell r="J9753">
            <v>0</v>
          </cell>
          <cell r="K9753">
            <v>69.08</v>
          </cell>
          <cell r="L9753">
            <v>44075</v>
          </cell>
          <cell r="M9753">
            <v>0</v>
          </cell>
          <cell r="N9753">
            <v>69.08</v>
          </cell>
          <cell r="O9753" t="str">
            <v>9</v>
          </cell>
          <cell r="U9753" t="str">
            <v xml:space="preserve">          </v>
          </cell>
          <cell r="W9753">
            <v>0</v>
          </cell>
        </row>
        <row r="9754">
          <cell r="C9754" t="str">
            <v>J1557</v>
          </cell>
          <cell r="F9754">
            <v>0</v>
          </cell>
          <cell r="G9754">
            <v>999</v>
          </cell>
          <cell r="H9754" t="str">
            <v>Years</v>
          </cell>
          <cell r="I9754">
            <v>0</v>
          </cell>
          <cell r="J9754">
            <v>0</v>
          </cell>
          <cell r="K9754">
            <v>46.23</v>
          </cell>
          <cell r="L9754">
            <v>44075</v>
          </cell>
          <cell r="M9754">
            <v>0</v>
          </cell>
          <cell r="N9754">
            <v>46.23</v>
          </cell>
          <cell r="O9754" t="str">
            <v>9</v>
          </cell>
          <cell r="U9754" t="str">
            <v xml:space="preserve">          </v>
          </cell>
          <cell r="W9754">
            <v>0</v>
          </cell>
        </row>
        <row r="9755">
          <cell r="C9755" t="str">
            <v>J1559</v>
          </cell>
          <cell r="F9755">
            <v>0</v>
          </cell>
          <cell r="G9755">
            <v>999</v>
          </cell>
          <cell r="H9755" t="str">
            <v>Years</v>
          </cell>
          <cell r="I9755">
            <v>0</v>
          </cell>
          <cell r="J9755">
            <v>0</v>
          </cell>
          <cell r="K9755">
            <v>10.5</v>
          </cell>
          <cell r="L9755">
            <v>44075</v>
          </cell>
          <cell r="M9755">
            <v>0</v>
          </cell>
          <cell r="N9755">
            <v>10.5</v>
          </cell>
          <cell r="O9755" t="str">
            <v>9</v>
          </cell>
          <cell r="U9755" t="str">
            <v xml:space="preserve">          </v>
          </cell>
          <cell r="W9755">
            <v>0</v>
          </cell>
        </row>
        <row r="9756">
          <cell r="C9756" t="str">
            <v>J1560</v>
          </cell>
          <cell r="F9756">
            <v>0</v>
          </cell>
          <cell r="G9756">
            <v>999</v>
          </cell>
          <cell r="H9756" t="str">
            <v>Years</v>
          </cell>
          <cell r="I9756">
            <v>0</v>
          </cell>
          <cell r="J9756">
            <v>0</v>
          </cell>
          <cell r="K9756">
            <v>408.54</v>
          </cell>
          <cell r="L9756">
            <v>44075</v>
          </cell>
          <cell r="M9756">
            <v>0</v>
          </cell>
          <cell r="N9756">
            <v>408.54</v>
          </cell>
          <cell r="O9756" t="str">
            <v>9</v>
          </cell>
          <cell r="U9756" t="str">
            <v xml:space="preserve">          </v>
          </cell>
          <cell r="W9756">
            <v>0</v>
          </cell>
        </row>
        <row r="9757">
          <cell r="C9757" t="str">
            <v>J1561</v>
          </cell>
          <cell r="F9757">
            <v>0</v>
          </cell>
          <cell r="G9757">
            <v>999</v>
          </cell>
          <cell r="H9757" t="str">
            <v>Years</v>
          </cell>
          <cell r="I9757">
            <v>0</v>
          </cell>
          <cell r="J9757">
            <v>0</v>
          </cell>
          <cell r="K9757">
            <v>38.64</v>
          </cell>
          <cell r="L9757">
            <v>43770</v>
          </cell>
          <cell r="M9757">
            <v>0</v>
          </cell>
          <cell r="N9757">
            <v>38.64</v>
          </cell>
          <cell r="O9757" t="str">
            <v>9</v>
          </cell>
          <cell r="U9757" t="str">
            <v xml:space="preserve">          </v>
          </cell>
          <cell r="W9757">
            <v>0</v>
          </cell>
        </row>
        <row r="9758">
          <cell r="C9758" t="str">
            <v>J1566</v>
          </cell>
          <cell r="F9758">
            <v>0</v>
          </cell>
          <cell r="G9758">
            <v>999</v>
          </cell>
          <cell r="H9758" t="str">
            <v>Years</v>
          </cell>
          <cell r="I9758">
            <v>0</v>
          </cell>
          <cell r="J9758">
            <v>0</v>
          </cell>
          <cell r="K9758">
            <v>62.22</v>
          </cell>
          <cell r="L9758">
            <v>43770</v>
          </cell>
          <cell r="M9758">
            <v>0</v>
          </cell>
          <cell r="N9758">
            <v>62.22</v>
          </cell>
          <cell r="O9758" t="str">
            <v>9</v>
          </cell>
          <cell r="U9758" t="str">
            <v xml:space="preserve">          </v>
          </cell>
          <cell r="W9758">
            <v>0</v>
          </cell>
        </row>
        <row r="9759">
          <cell r="C9759" t="str">
            <v>J1568</v>
          </cell>
          <cell r="F9759">
            <v>0</v>
          </cell>
          <cell r="G9759">
            <v>999</v>
          </cell>
          <cell r="H9759" t="str">
            <v>Years</v>
          </cell>
          <cell r="I9759">
            <v>0</v>
          </cell>
          <cell r="J9759">
            <v>0</v>
          </cell>
          <cell r="K9759">
            <v>38.68</v>
          </cell>
          <cell r="L9759">
            <v>43770</v>
          </cell>
          <cell r="M9759">
            <v>0</v>
          </cell>
          <cell r="N9759">
            <v>38.68</v>
          </cell>
          <cell r="O9759" t="str">
            <v>9</v>
          </cell>
          <cell r="U9759" t="str">
            <v xml:space="preserve">          </v>
          </cell>
          <cell r="W9759">
            <v>0</v>
          </cell>
        </row>
        <row r="9760">
          <cell r="C9760" t="str">
            <v>J1569</v>
          </cell>
          <cell r="F9760">
            <v>0</v>
          </cell>
          <cell r="G9760">
            <v>999</v>
          </cell>
          <cell r="H9760" t="str">
            <v>Years</v>
          </cell>
          <cell r="I9760">
            <v>0</v>
          </cell>
          <cell r="J9760">
            <v>0</v>
          </cell>
          <cell r="K9760">
            <v>40.97</v>
          </cell>
          <cell r="L9760">
            <v>43770</v>
          </cell>
          <cell r="M9760">
            <v>0</v>
          </cell>
          <cell r="N9760">
            <v>40.97</v>
          </cell>
          <cell r="O9760" t="str">
            <v>9</v>
          </cell>
          <cell r="U9760" t="str">
            <v xml:space="preserve">          </v>
          </cell>
          <cell r="W9760">
            <v>0</v>
          </cell>
        </row>
        <row r="9761">
          <cell r="C9761" t="str">
            <v>J1570</v>
          </cell>
          <cell r="F9761">
            <v>0</v>
          </cell>
          <cell r="G9761">
            <v>999</v>
          </cell>
          <cell r="H9761" t="str">
            <v>Years</v>
          </cell>
          <cell r="I9761">
            <v>0</v>
          </cell>
          <cell r="J9761">
            <v>0</v>
          </cell>
          <cell r="K9761">
            <v>34.64</v>
          </cell>
          <cell r="L9761">
            <v>44075</v>
          </cell>
          <cell r="M9761">
            <v>0</v>
          </cell>
          <cell r="N9761">
            <v>34.64</v>
          </cell>
          <cell r="O9761" t="str">
            <v>9</v>
          </cell>
          <cell r="U9761" t="str">
            <v xml:space="preserve">          </v>
          </cell>
          <cell r="W9761">
            <v>0</v>
          </cell>
        </row>
        <row r="9762">
          <cell r="C9762" t="str">
            <v>J1571</v>
          </cell>
          <cell r="F9762">
            <v>19</v>
          </cell>
          <cell r="G9762">
            <v>999</v>
          </cell>
          <cell r="H9762" t="str">
            <v>Years</v>
          </cell>
          <cell r="I9762">
            <v>0</v>
          </cell>
          <cell r="J9762">
            <v>0</v>
          </cell>
          <cell r="K9762">
            <v>58.96</v>
          </cell>
          <cell r="L9762">
            <v>44075</v>
          </cell>
          <cell r="M9762">
            <v>0</v>
          </cell>
          <cell r="N9762">
            <v>58.96</v>
          </cell>
          <cell r="O9762" t="str">
            <v>9</v>
          </cell>
          <cell r="U9762" t="str">
            <v xml:space="preserve">          </v>
          </cell>
          <cell r="W9762">
            <v>0</v>
          </cell>
        </row>
        <row r="9763">
          <cell r="C9763" t="str">
            <v>J1572</v>
          </cell>
          <cell r="F9763">
            <v>0</v>
          </cell>
          <cell r="G9763">
            <v>999</v>
          </cell>
          <cell r="H9763" t="str">
            <v>Years</v>
          </cell>
          <cell r="I9763">
            <v>0</v>
          </cell>
          <cell r="J9763">
            <v>0</v>
          </cell>
          <cell r="K9763">
            <v>35.86</v>
          </cell>
          <cell r="L9763">
            <v>43770</v>
          </cell>
          <cell r="M9763">
            <v>0</v>
          </cell>
          <cell r="N9763">
            <v>35.86</v>
          </cell>
          <cell r="O9763" t="str">
            <v>9</v>
          </cell>
          <cell r="U9763" t="str">
            <v xml:space="preserve">          </v>
          </cell>
          <cell r="W9763">
            <v>0</v>
          </cell>
        </row>
        <row r="9764">
          <cell r="C9764" t="str">
            <v>J1573</v>
          </cell>
          <cell r="F9764">
            <v>19</v>
          </cell>
          <cell r="G9764">
            <v>999</v>
          </cell>
          <cell r="H9764" t="str">
            <v>Years</v>
          </cell>
          <cell r="I9764">
            <v>0</v>
          </cell>
          <cell r="J9764">
            <v>0</v>
          </cell>
          <cell r="K9764">
            <v>91.12</v>
          </cell>
          <cell r="L9764">
            <v>44075</v>
          </cell>
          <cell r="M9764">
            <v>0</v>
          </cell>
          <cell r="N9764">
            <v>91.12</v>
          </cell>
          <cell r="O9764" t="str">
            <v>9</v>
          </cell>
          <cell r="U9764" t="str">
            <v xml:space="preserve">          </v>
          </cell>
          <cell r="W9764">
            <v>0</v>
          </cell>
        </row>
        <row r="9765">
          <cell r="C9765" t="str">
            <v>J1575</v>
          </cell>
          <cell r="F9765">
            <v>0</v>
          </cell>
          <cell r="G9765">
            <v>999</v>
          </cell>
          <cell r="H9765" t="str">
            <v>Years</v>
          </cell>
          <cell r="I9765">
            <v>0</v>
          </cell>
          <cell r="J9765">
            <v>0</v>
          </cell>
          <cell r="K9765">
            <v>14.64</v>
          </cell>
          <cell r="L9765">
            <v>44075</v>
          </cell>
          <cell r="M9765">
            <v>0</v>
          </cell>
          <cell r="N9765">
            <v>14.64</v>
          </cell>
          <cell r="O9765" t="str">
            <v>9</v>
          </cell>
          <cell r="U9765" t="str">
            <v xml:space="preserve">          </v>
          </cell>
          <cell r="W9765">
            <v>0</v>
          </cell>
        </row>
        <row r="9766">
          <cell r="C9766" t="str">
            <v>J1580</v>
          </cell>
          <cell r="F9766">
            <v>0</v>
          </cell>
          <cell r="G9766">
            <v>999</v>
          </cell>
          <cell r="H9766" t="str">
            <v>Years</v>
          </cell>
          <cell r="I9766">
            <v>0</v>
          </cell>
          <cell r="J9766">
            <v>0</v>
          </cell>
          <cell r="K9766">
            <v>1.22</v>
          </cell>
          <cell r="L9766">
            <v>43556</v>
          </cell>
          <cell r="M9766">
            <v>0</v>
          </cell>
          <cell r="N9766">
            <v>1.22</v>
          </cell>
          <cell r="O9766" t="str">
            <v>9</v>
          </cell>
          <cell r="U9766" t="str">
            <v xml:space="preserve">          </v>
          </cell>
          <cell r="W9766">
            <v>0</v>
          </cell>
        </row>
        <row r="9767">
          <cell r="C9767" t="str">
            <v>J1595</v>
          </cell>
          <cell r="F9767">
            <v>0</v>
          </cell>
          <cell r="G9767">
            <v>999</v>
          </cell>
          <cell r="H9767" t="str">
            <v>Years</v>
          </cell>
          <cell r="I9767">
            <v>0</v>
          </cell>
          <cell r="J9767">
            <v>0</v>
          </cell>
          <cell r="K9767">
            <v>183.95</v>
          </cell>
          <cell r="L9767">
            <v>43374</v>
          </cell>
          <cell r="M9767">
            <v>0</v>
          </cell>
          <cell r="N9767">
            <v>183.95</v>
          </cell>
          <cell r="O9767" t="str">
            <v>9</v>
          </cell>
          <cell r="U9767" t="str">
            <v xml:space="preserve">          </v>
          </cell>
          <cell r="W9767">
            <v>0</v>
          </cell>
        </row>
        <row r="9768">
          <cell r="C9768" t="str">
            <v>J1599</v>
          </cell>
          <cell r="F9768">
            <v>0</v>
          </cell>
          <cell r="G9768">
            <v>999</v>
          </cell>
          <cell r="H9768" t="str">
            <v>Years</v>
          </cell>
          <cell r="I9768">
            <v>0</v>
          </cell>
          <cell r="J9768">
            <v>0</v>
          </cell>
          <cell r="K9768">
            <v>0</v>
          </cell>
          <cell r="L9768">
            <v>41183</v>
          </cell>
          <cell r="N9768">
            <v>0</v>
          </cell>
          <cell r="O9768" t="str">
            <v>9</v>
          </cell>
          <cell r="P9768" t="str">
            <v>5</v>
          </cell>
          <cell r="U9768" t="str">
            <v xml:space="preserve">          </v>
          </cell>
          <cell r="W9768">
            <v>0</v>
          </cell>
        </row>
        <row r="9769">
          <cell r="C9769" t="str">
            <v>J1602</v>
          </cell>
          <cell r="F9769">
            <v>0</v>
          </cell>
          <cell r="G9769">
            <v>999</v>
          </cell>
          <cell r="H9769" t="str">
            <v>Years</v>
          </cell>
          <cell r="I9769">
            <v>0</v>
          </cell>
          <cell r="J9769">
            <v>0</v>
          </cell>
          <cell r="K9769">
            <v>20.66</v>
          </cell>
          <cell r="L9769">
            <v>44075</v>
          </cell>
          <cell r="M9769">
            <v>0</v>
          </cell>
          <cell r="N9769">
            <v>20.66</v>
          </cell>
          <cell r="O9769" t="str">
            <v>9</v>
          </cell>
          <cell r="U9769" t="str">
            <v xml:space="preserve">          </v>
          </cell>
          <cell r="W9769">
            <v>0</v>
          </cell>
        </row>
        <row r="9770">
          <cell r="C9770" t="str">
            <v>J1610</v>
          </cell>
          <cell r="F9770">
            <v>0</v>
          </cell>
          <cell r="G9770">
            <v>999</v>
          </cell>
          <cell r="H9770" t="str">
            <v>Years</v>
          </cell>
          <cell r="I9770">
            <v>0</v>
          </cell>
          <cell r="J9770">
            <v>0</v>
          </cell>
          <cell r="K9770">
            <v>217.56</v>
          </cell>
          <cell r="L9770">
            <v>44075</v>
          </cell>
          <cell r="M9770">
            <v>0</v>
          </cell>
          <cell r="N9770">
            <v>217.56</v>
          </cell>
          <cell r="O9770" t="str">
            <v>9</v>
          </cell>
          <cell r="U9770" t="str">
            <v xml:space="preserve">          </v>
          </cell>
          <cell r="W9770">
            <v>0</v>
          </cell>
        </row>
        <row r="9771">
          <cell r="C9771" t="str">
            <v>J1626</v>
          </cell>
          <cell r="F9771">
            <v>0</v>
          </cell>
          <cell r="G9771">
            <v>999</v>
          </cell>
          <cell r="H9771" t="str">
            <v>Years</v>
          </cell>
          <cell r="I9771">
            <v>0</v>
          </cell>
          <cell r="J9771">
            <v>0</v>
          </cell>
          <cell r="K9771">
            <v>0.3</v>
          </cell>
          <cell r="L9771">
            <v>43770</v>
          </cell>
          <cell r="M9771">
            <v>0</v>
          </cell>
          <cell r="N9771">
            <v>0.3</v>
          </cell>
          <cell r="O9771" t="str">
            <v>9</v>
          </cell>
          <cell r="U9771" t="str">
            <v xml:space="preserve">          </v>
          </cell>
          <cell r="W9771">
            <v>0</v>
          </cell>
        </row>
        <row r="9772">
          <cell r="C9772" t="str">
            <v>J1627</v>
          </cell>
          <cell r="F9772">
            <v>0</v>
          </cell>
          <cell r="G9772">
            <v>999</v>
          </cell>
          <cell r="H9772" t="str">
            <v>Years</v>
          </cell>
          <cell r="I9772">
            <v>0</v>
          </cell>
          <cell r="J9772">
            <v>0</v>
          </cell>
          <cell r="K9772">
            <v>3.05</v>
          </cell>
          <cell r="L9772">
            <v>43770</v>
          </cell>
          <cell r="M9772">
            <v>0</v>
          </cell>
          <cell r="N9772">
            <v>3.05</v>
          </cell>
          <cell r="O9772" t="str">
            <v>9</v>
          </cell>
          <cell r="U9772" t="str">
            <v xml:space="preserve">          </v>
          </cell>
          <cell r="W9772">
            <v>0</v>
          </cell>
        </row>
        <row r="9773">
          <cell r="C9773" t="str">
            <v>J1628</v>
          </cell>
          <cell r="F9773">
            <v>0</v>
          </cell>
          <cell r="G9773">
            <v>999</v>
          </cell>
          <cell r="H9773" t="str">
            <v>Years</v>
          </cell>
          <cell r="I9773">
            <v>0</v>
          </cell>
          <cell r="J9773">
            <v>0</v>
          </cell>
          <cell r="K9773">
            <v>116.2</v>
          </cell>
          <cell r="L9773">
            <v>44075</v>
          </cell>
          <cell r="M9773">
            <v>0</v>
          </cell>
          <cell r="N9773">
            <v>116.2</v>
          </cell>
          <cell r="O9773" t="str">
            <v>9</v>
          </cell>
          <cell r="U9773" t="str">
            <v xml:space="preserve">          </v>
          </cell>
          <cell r="W9773">
            <v>0</v>
          </cell>
        </row>
        <row r="9774">
          <cell r="C9774" t="str">
            <v>J1630</v>
          </cell>
          <cell r="F9774">
            <v>0</v>
          </cell>
          <cell r="G9774">
            <v>999</v>
          </cell>
          <cell r="H9774" t="str">
            <v>Years</v>
          </cell>
          <cell r="I9774">
            <v>0</v>
          </cell>
          <cell r="J9774">
            <v>0</v>
          </cell>
          <cell r="K9774">
            <v>1.1299999999999999</v>
          </cell>
          <cell r="L9774">
            <v>43770</v>
          </cell>
          <cell r="M9774">
            <v>0</v>
          </cell>
          <cell r="N9774">
            <v>1.1299999999999999</v>
          </cell>
          <cell r="O9774" t="str">
            <v>9</v>
          </cell>
          <cell r="U9774" t="str">
            <v xml:space="preserve">          </v>
          </cell>
          <cell r="W9774">
            <v>0</v>
          </cell>
        </row>
        <row r="9775">
          <cell r="C9775" t="str">
            <v>J1631</v>
          </cell>
          <cell r="F9775">
            <v>0</v>
          </cell>
          <cell r="G9775">
            <v>999</v>
          </cell>
          <cell r="H9775" t="str">
            <v>Years</v>
          </cell>
          <cell r="I9775">
            <v>0</v>
          </cell>
          <cell r="J9775">
            <v>0</v>
          </cell>
          <cell r="K9775">
            <v>16.28</v>
          </cell>
          <cell r="L9775">
            <v>44075</v>
          </cell>
          <cell r="M9775">
            <v>0</v>
          </cell>
          <cell r="N9775">
            <v>16.28</v>
          </cell>
          <cell r="O9775" t="str">
            <v>9</v>
          </cell>
          <cell r="U9775" t="str">
            <v xml:space="preserve">          </v>
          </cell>
          <cell r="W9775">
            <v>0</v>
          </cell>
        </row>
        <row r="9776">
          <cell r="C9776" t="str">
            <v>J1640</v>
          </cell>
          <cell r="F9776">
            <v>0</v>
          </cell>
          <cell r="G9776">
            <v>999</v>
          </cell>
          <cell r="H9776" t="str">
            <v>Years</v>
          </cell>
          <cell r="I9776">
            <v>0</v>
          </cell>
          <cell r="J9776">
            <v>0</v>
          </cell>
          <cell r="K9776">
            <v>23.72</v>
          </cell>
          <cell r="L9776">
            <v>44075</v>
          </cell>
          <cell r="M9776">
            <v>0</v>
          </cell>
          <cell r="N9776">
            <v>23.72</v>
          </cell>
          <cell r="O9776" t="str">
            <v>9</v>
          </cell>
          <cell r="U9776" t="str">
            <v xml:space="preserve">          </v>
          </cell>
          <cell r="W9776">
            <v>0</v>
          </cell>
        </row>
        <row r="9777">
          <cell r="C9777" t="str">
            <v>J1642</v>
          </cell>
          <cell r="F9777">
            <v>0</v>
          </cell>
          <cell r="G9777">
            <v>999</v>
          </cell>
          <cell r="H9777" t="str">
            <v>Years</v>
          </cell>
          <cell r="I9777">
            <v>0</v>
          </cell>
          <cell r="J9777">
            <v>0</v>
          </cell>
          <cell r="K9777">
            <v>0.17</v>
          </cell>
          <cell r="L9777">
            <v>43770</v>
          </cell>
          <cell r="M9777">
            <v>0</v>
          </cell>
          <cell r="N9777">
            <v>0.17</v>
          </cell>
          <cell r="O9777" t="str">
            <v>9</v>
          </cell>
          <cell r="U9777" t="str">
            <v xml:space="preserve">          </v>
          </cell>
          <cell r="W9777">
            <v>0</v>
          </cell>
        </row>
        <row r="9778">
          <cell r="C9778" t="str">
            <v>J1644</v>
          </cell>
          <cell r="F9778">
            <v>0</v>
          </cell>
          <cell r="G9778">
            <v>999</v>
          </cell>
          <cell r="H9778" t="str">
            <v>Years</v>
          </cell>
          <cell r="I9778">
            <v>0</v>
          </cell>
          <cell r="J9778">
            <v>0</v>
          </cell>
          <cell r="K9778">
            <v>0.2</v>
          </cell>
          <cell r="L9778">
            <v>43191</v>
          </cell>
          <cell r="M9778">
            <v>0</v>
          </cell>
          <cell r="N9778">
            <v>0.2</v>
          </cell>
          <cell r="O9778" t="str">
            <v>9</v>
          </cell>
          <cell r="U9778" t="str">
            <v xml:space="preserve">          </v>
          </cell>
          <cell r="W9778">
            <v>0</v>
          </cell>
        </row>
        <row r="9779">
          <cell r="C9779" t="str">
            <v>J1645</v>
          </cell>
          <cell r="F9779">
            <v>0</v>
          </cell>
          <cell r="G9779">
            <v>999</v>
          </cell>
          <cell r="H9779" t="str">
            <v>Years</v>
          </cell>
          <cell r="I9779">
            <v>0</v>
          </cell>
          <cell r="J9779">
            <v>0</v>
          </cell>
          <cell r="K9779">
            <v>13.15</v>
          </cell>
          <cell r="L9779">
            <v>43770</v>
          </cell>
          <cell r="M9779">
            <v>0</v>
          </cell>
          <cell r="N9779">
            <v>13.15</v>
          </cell>
          <cell r="O9779" t="str">
            <v>9</v>
          </cell>
          <cell r="U9779" t="str">
            <v xml:space="preserve">          </v>
          </cell>
          <cell r="W9779">
            <v>0</v>
          </cell>
        </row>
        <row r="9780">
          <cell r="C9780" t="str">
            <v>J1650</v>
          </cell>
          <cell r="F9780">
            <v>0</v>
          </cell>
          <cell r="G9780">
            <v>999</v>
          </cell>
          <cell r="H9780" t="str">
            <v>Years</v>
          </cell>
          <cell r="I9780">
            <v>0</v>
          </cell>
          <cell r="J9780">
            <v>0</v>
          </cell>
          <cell r="K9780">
            <v>0.84</v>
          </cell>
          <cell r="L9780">
            <v>43770</v>
          </cell>
          <cell r="M9780">
            <v>0</v>
          </cell>
          <cell r="N9780">
            <v>0.84</v>
          </cell>
          <cell r="O9780" t="str">
            <v>9</v>
          </cell>
          <cell r="U9780" t="str">
            <v xml:space="preserve">          </v>
          </cell>
          <cell r="W9780">
            <v>0</v>
          </cell>
        </row>
        <row r="9781">
          <cell r="C9781" t="str">
            <v>J1652</v>
          </cell>
          <cell r="F9781">
            <v>0</v>
          </cell>
          <cell r="G9781">
            <v>999</v>
          </cell>
          <cell r="H9781" t="str">
            <v>Years</v>
          </cell>
          <cell r="I9781">
            <v>0</v>
          </cell>
          <cell r="J9781">
            <v>0</v>
          </cell>
          <cell r="K9781">
            <v>1.75</v>
          </cell>
          <cell r="L9781">
            <v>43770</v>
          </cell>
          <cell r="M9781">
            <v>0</v>
          </cell>
          <cell r="N9781">
            <v>1.75</v>
          </cell>
          <cell r="O9781" t="str">
            <v>9</v>
          </cell>
          <cell r="U9781" t="str">
            <v xml:space="preserve">          </v>
          </cell>
          <cell r="W9781">
            <v>0</v>
          </cell>
        </row>
        <row r="9782">
          <cell r="C9782" t="str">
            <v>J1670</v>
          </cell>
          <cell r="F9782">
            <v>0</v>
          </cell>
          <cell r="G9782">
            <v>999</v>
          </cell>
          <cell r="H9782" t="str">
            <v>Years</v>
          </cell>
          <cell r="I9782">
            <v>0</v>
          </cell>
          <cell r="J9782">
            <v>0</v>
          </cell>
          <cell r="K9782">
            <v>462.99</v>
          </cell>
          <cell r="L9782">
            <v>44075</v>
          </cell>
          <cell r="M9782">
            <v>0</v>
          </cell>
          <cell r="N9782">
            <v>462.99</v>
          </cell>
          <cell r="O9782" t="str">
            <v>9</v>
          </cell>
          <cell r="U9782" t="str">
            <v xml:space="preserve">          </v>
          </cell>
          <cell r="W9782">
            <v>0</v>
          </cell>
        </row>
        <row r="9783">
          <cell r="C9783" t="str">
            <v>J1720</v>
          </cell>
          <cell r="F9783">
            <v>0</v>
          </cell>
          <cell r="G9783">
            <v>999</v>
          </cell>
          <cell r="H9783" t="str">
            <v>Years</v>
          </cell>
          <cell r="I9783">
            <v>0</v>
          </cell>
          <cell r="J9783">
            <v>0</v>
          </cell>
          <cell r="K9783">
            <v>13.04</v>
          </cell>
          <cell r="L9783">
            <v>43770</v>
          </cell>
          <cell r="M9783">
            <v>0</v>
          </cell>
          <cell r="N9783">
            <v>13.04</v>
          </cell>
          <cell r="O9783" t="str">
            <v>9</v>
          </cell>
          <cell r="U9783" t="str">
            <v xml:space="preserve">          </v>
          </cell>
          <cell r="W9783">
            <v>0</v>
          </cell>
        </row>
        <row r="9784">
          <cell r="C9784" t="str">
            <v>J1726</v>
          </cell>
          <cell r="F9784">
            <v>10</v>
          </cell>
          <cell r="G9784">
            <v>55</v>
          </cell>
          <cell r="H9784" t="str">
            <v>Years</v>
          </cell>
          <cell r="I9784">
            <v>0</v>
          </cell>
          <cell r="J9784">
            <v>0</v>
          </cell>
          <cell r="K9784">
            <v>32.76</v>
          </cell>
          <cell r="L9784">
            <v>43374</v>
          </cell>
          <cell r="M9784">
            <v>0</v>
          </cell>
          <cell r="N9784">
            <v>32.76</v>
          </cell>
          <cell r="O9784" t="str">
            <v>9</v>
          </cell>
          <cell r="U9784" t="str">
            <v xml:space="preserve">          </v>
          </cell>
          <cell r="W9784">
            <v>0</v>
          </cell>
        </row>
        <row r="9785">
          <cell r="C9785" t="str">
            <v>J1729</v>
          </cell>
          <cell r="F9785">
            <v>10</v>
          </cell>
          <cell r="G9785">
            <v>55</v>
          </cell>
          <cell r="H9785" t="str">
            <v>Years</v>
          </cell>
          <cell r="I9785">
            <v>0</v>
          </cell>
          <cell r="J9785">
            <v>0</v>
          </cell>
          <cell r="K9785">
            <v>15.72</v>
          </cell>
          <cell r="L9785">
            <v>43374</v>
          </cell>
          <cell r="M9785">
            <v>0</v>
          </cell>
          <cell r="N9785">
            <v>15.72</v>
          </cell>
          <cell r="O9785" t="str">
            <v>9</v>
          </cell>
          <cell r="U9785" t="str">
            <v xml:space="preserve">          </v>
          </cell>
          <cell r="W9785">
            <v>0</v>
          </cell>
        </row>
        <row r="9786">
          <cell r="C9786" t="str">
            <v>J1740</v>
          </cell>
          <cell r="F9786">
            <v>0</v>
          </cell>
          <cell r="G9786">
            <v>999</v>
          </cell>
          <cell r="H9786" t="str">
            <v>Years</v>
          </cell>
          <cell r="I9786">
            <v>0</v>
          </cell>
          <cell r="J9786">
            <v>0</v>
          </cell>
          <cell r="K9786">
            <v>45.73</v>
          </cell>
          <cell r="L9786">
            <v>43770</v>
          </cell>
          <cell r="M9786">
            <v>0</v>
          </cell>
          <cell r="N9786">
            <v>45.73</v>
          </cell>
          <cell r="O9786" t="str">
            <v>9</v>
          </cell>
          <cell r="U9786" t="str">
            <v xml:space="preserve">          </v>
          </cell>
          <cell r="W9786">
            <v>0</v>
          </cell>
        </row>
        <row r="9787">
          <cell r="C9787" t="str">
            <v>J1741</v>
          </cell>
          <cell r="F9787">
            <v>0</v>
          </cell>
          <cell r="G9787">
            <v>999</v>
          </cell>
          <cell r="H9787" t="str">
            <v>Years</v>
          </cell>
          <cell r="I9787">
            <v>0</v>
          </cell>
          <cell r="J9787">
            <v>0</v>
          </cell>
          <cell r="K9787">
            <v>2.2999999999999998</v>
          </cell>
          <cell r="L9787">
            <v>44075</v>
          </cell>
          <cell r="M9787">
            <v>0</v>
          </cell>
          <cell r="N9787">
            <v>2.2999999999999998</v>
          </cell>
          <cell r="O9787" t="str">
            <v>9</v>
          </cell>
          <cell r="U9787" t="str">
            <v xml:space="preserve">          </v>
          </cell>
          <cell r="W9787">
            <v>0</v>
          </cell>
        </row>
        <row r="9788">
          <cell r="C9788" t="str">
            <v>J1742</v>
          </cell>
          <cell r="F9788">
            <v>0</v>
          </cell>
          <cell r="G9788">
            <v>999</v>
          </cell>
          <cell r="H9788" t="str">
            <v>Years</v>
          </cell>
          <cell r="I9788">
            <v>0</v>
          </cell>
          <cell r="J9788">
            <v>0</v>
          </cell>
          <cell r="K9788">
            <v>258.22000000000003</v>
          </cell>
          <cell r="L9788">
            <v>44075</v>
          </cell>
          <cell r="M9788">
            <v>0</v>
          </cell>
          <cell r="N9788">
            <v>258.22000000000003</v>
          </cell>
          <cell r="O9788" t="str">
            <v>9</v>
          </cell>
          <cell r="U9788" t="str">
            <v xml:space="preserve">          </v>
          </cell>
          <cell r="W9788">
            <v>0</v>
          </cell>
        </row>
        <row r="9789">
          <cell r="C9789" t="str">
            <v>J1743</v>
          </cell>
          <cell r="F9789">
            <v>0</v>
          </cell>
          <cell r="G9789">
            <v>999</v>
          </cell>
          <cell r="H9789" t="str">
            <v>Years</v>
          </cell>
          <cell r="I9789">
            <v>0</v>
          </cell>
          <cell r="J9789">
            <v>0</v>
          </cell>
          <cell r="K9789">
            <v>542.89</v>
          </cell>
          <cell r="L9789">
            <v>44075</v>
          </cell>
          <cell r="M9789">
            <v>0</v>
          </cell>
          <cell r="N9789">
            <v>542.89</v>
          </cell>
          <cell r="O9789" t="str">
            <v>9</v>
          </cell>
          <cell r="U9789" t="str">
            <v xml:space="preserve">          </v>
          </cell>
          <cell r="W9789">
            <v>0</v>
          </cell>
        </row>
        <row r="9790">
          <cell r="C9790" t="str">
            <v>J1745</v>
          </cell>
          <cell r="F9790">
            <v>0</v>
          </cell>
          <cell r="G9790">
            <v>999</v>
          </cell>
          <cell r="H9790" t="str">
            <v>Years</v>
          </cell>
          <cell r="I9790">
            <v>0</v>
          </cell>
          <cell r="J9790">
            <v>0</v>
          </cell>
          <cell r="K9790">
            <v>57.35</v>
          </cell>
          <cell r="L9790">
            <v>44075</v>
          </cell>
          <cell r="M9790">
            <v>0</v>
          </cell>
          <cell r="N9790">
            <v>57.35</v>
          </cell>
          <cell r="O9790" t="str">
            <v>9</v>
          </cell>
          <cell r="U9790" t="str">
            <v xml:space="preserve">          </v>
          </cell>
          <cell r="W9790">
            <v>0</v>
          </cell>
        </row>
        <row r="9791">
          <cell r="C9791" t="str">
            <v>J1746</v>
          </cell>
          <cell r="F9791">
            <v>18</v>
          </cell>
          <cell r="G9791">
            <v>999</v>
          </cell>
          <cell r="H9791" t="str">
            <v>Years</v>
          </cell>
          <cell r="I9791">
            <v>0</v>
          </cell>
          <cell r="J9791">
            <v>0</v>
          </cell>
          <cell r="K9791">
            <v>58.38</v>
          </cell>
          <cell r="L9791">
            <v>44075</v>
          </cell>
          <cell r="M9791">
            <v>0</v>
          </cell>
          <cell r="N9791">
            <v>58.38</v>
          </cell>
          <cell r="O9791" t="str">
            <v>9</v>
          </cell>
          <cell r="U9791" t="str">
            <v xml:space="preserve">          </v>
          </cell>
          <cell r="W9791">
            <v>0</v>
          </cell>
        </row>
        <row r="9792">
          <cell r="C9792" t="str">
            <v>J1750</v>
          </cell>
          <cell r="F9792">
            <v>0</v>
          </cell>
          <cell r="G9792">
            <v>999</v>
          </cell>
          <cell r="H9792" t="str">
            <v>Years</v>
          </cell>
          <cell r="I9792">
            <v>0</v>
          </cell>
          <cell r="J9792">
            <v>0</v>
          </cell>
          <cell r="K9792">
            <v>14.41</v>
          </cell>
          <cell r="L9792">
            <v>43770</v>
          </cell>
          <cell r="M9792">
            <v>0</v>
          </cell>
          <cell r="N9792">
            <v>14.41</v>
          </cell>
          <cell r="O9792" t="str">
            <v>9</v>
          </cell>
          <cell r="U9792" t="str">
            <v xml:space="preserve">          </v>
          </cell>
          <cell r="W9792">
            <v>0</v>
          </cell>
        </row>
        <row r="9793">
          <cell r="C9793" t="str">
            <v>J1756</v>
          </cell>
          <cell r="F9793">
            <v>0</v>
          </cell>
          <cell r="G9793">
            <v>999</v>
          </cell>
          <cell r="H9793" t="str">
            <v>Years</v>
          </cell>
          <cell r="I9793">
            <v>0</v>
          </cell>
          <cell r="J9793">
            <v>0</v>
          </cell>
          <cell r="K9793">
            <v>0.23</v>
          </cell>
          <cell r="L9793">
            <v>43770</v>
          </cell>
          <cell r="M9793">
            <v>0</v>
          </cell>
          <cell r="N9793">
            <v>0.23</v>
          </cell>
          <cell r="O9793" t="str">
            <v>9</v>
          </cell>
          <cell r="U9793" t="str">
            <v xml:space="preserve">          </v>
          </cell>
          <cell r="W9793">
            <v>0</v>
          </cell>
        </row>
        <row r="9794">
          <cell r="C9794" t="str">
            <v>J1786</v>
          </cell>
          <cell r="F9794">
            <v>0</v>
          </cell>
          <cell r="G9794">
            <v>999</v>
          </cell>
          <cell r="H9794" t="str">
            <v>Years</v>
          </cell>
          <cell r="I9794">
            <v>0</v>
          </cell>
          <cell r="J9794">
            <v>0</v>
          </cell>
          <cell r="K9794">
            <v>42.64</v>
          </cell>
          <cell r="L9794">
            <v>44075</v>
          </cell>
          <cell r="M9794">
            <v>0</v>
          </cell>
          <cell r="N9794">
            <v>42.64</v>
          </cell>
          <cell r="O9794" t="str">
            <v>9</v>
          </cell>
          <cell r="U9794" t="str">
            <v xml:space="preserve">          </v>
          </cell>
          <cell r="W9794">
            <v>0</v>
          </cell>
        </row>
        <row r="9795">
          <cell r="C9795" t="str">
            <v>J1790</v>
          </cell>
          <cell r="F9795">
            <v>0</v>
          </cell>
          <cell r="G9795">
            <v>999</v>
          </cell>
          <cell r="H9795" t="str">
            <v>Years</v>
          </cell>
          <cell r="I9795">
            <v>0</v>
          </cell>
          <cell r="J9795">
            <v>0</v>
          </cell>
          <cell r="K9795">
            <v>8.16</v>
          </cell>
          <cell r="L9795">
            <v>43556</v>
          </cell>
          <cell r="M9795">
            <v>0</v>
          </cell>
          <cell r="N9795">
            <v>8.16</v>
          </cell>
          <cell r="O9795" t="str">
            <v>9</v>
          </cell>
          <cell r="U9795" t="str">
            <v xml:space="preserve">          </v>
          </cell>
          <cell r="W9795">
            <v>0</v>
          </cell>
        </row>
        <row r="9796">
          <cell r="C9796" t="str">
            <v>J1800</v>
          </cell>
          <cell r="F9796">
            <v>0</v>
          </cell>
          <cell r="G9796">
            <v>999</v>
          </cell>
          <cell r="H9796" t="str">
            <v>Years</v>
          </cell>
          <cell r="I9796">
            <v>0</v>
          </cell>
          <cell r="J9796">
            <v>0</v>
          </cell>
          <cell r="K9796">
            <v>1.88</v>
          </cell>
          <cell r="L9796">
            <v>44075</v>
          </cell>
          <cell r="M9796">
            <v>0</v>
          </cell>
          <cell r="N9796">
            <v>1.88</v>
          </cell>
          <cell r="O9796" t="str">
            <v>9</v>
          </cell>
          <cell r="U9796" t="str">
            <v xml:space="preserve">          </v>
          </cell>
          <cell r="W9796">
            <v>0</v>
          </cell>
        </row>
        <row r="9797">
          <cell r="C9797" t="str">
            <v>J1826</v>
          </cell>
          <cell r="F9797">
            <v>0</v>
          </cell>
          <cell r="G9797">
            <v>999</v>
          </cell>
          <cell r="H9797" t="str">
            <v>Years</v>
          </cell>
          <cell r="I9797">
            <v>0</v>
          </cell>
          <cell r="J9797">
            <v>0</v>
          </cell>
          <cell r="K9797">
            <v>1766.07</v>
          </cell>
          <cell r="L9797">
            <v>43770</v>
          </cell>
          <cell r="M9797">
            <v>0</v>
          </cell>
          <cell r="N9797">
            <v>1766.07</v>
          </cell>
          <cell r="O9797" t="str">
            <v>9</v>
          </cell>
          <cell r="U9797" t="str">
            <v xml:space="preserve">          </v>
          </cell>
          <cell r="W9797">
            <v>0</v>
          </cell>
        </row>
        <row r="9798">
          <cell r="C9798" t="str">
            <v>J1830</v>
          </cell>
          <cell r="F9798">
            <v>0</v>
          </cell>
          <cell r="G9798">
            <v>999</v>
          </cell>
          <cell r="H9798" t="str">
            <v>Years</v>
          </cell>
          <cell r="I9798">
            <v>0</v>
          </cell>
          <cell r="J9798">
            <v>0</v>
          </cell>
          <cell r="K9798">
            <v>578.94000000000005</v>
          </cell>
          <cell r="L9798">
            <v>44075</v>
          </cell>
          <cell r="M9798">
            <v>0</v>
          </cell>
          <cell r="N9798">
            <v>578.94000000000005</v>
          </cell>
          <cell r="O9798" t="str">
            <v>9</v>
          </cell>
          <cell r="U9798" t="str">
            <v xml:space="preserve">          </v>
          </cell>
          <cell r="W9798">
            <v>0</v>
          </cell>
        </row>
        <row r="9799">
          <cell r="C9799" t="str">
            <v>J1833</v>
          </cell>
          <cell r="F9799">
            <v>0</v>
          </cell>
          <cell r="G9799">
            <v>999</v>
          </cell>
          <cell r="H9799" t="str">
            <v>Years</v>
          </cell>
          <cell r="I9799">
            <v>0</v>
          </cell>
          <cell r="J9799">
            <v>0</v>
          </cell>
          <cell r="K9799">
            <v>0.87</v>
          </cell>
          <cell r="L9799">
            <v>43770</v>
          </cell>
          <cell r="M9799">
            <v>0</v>
          </cell>
          <cell r="N9799">
            <v>0.87</v>
          </cell>
          <cell r="O9799" t="str">
            <v>9</v>
          </cell>
          <cell r="U9799" t="str">
            <v xml:space="preserve">          </v>
          </cell>
          <cell r="W9799">
            <v>0</v>
          </cell>
        </row>
        <row r="9800">
          <cell r="C9800" t="str">
            <v>J1840</v>
          </cell>
          <cell r="F9800">
            <v>0</v>
          </cell>
          <cell r="G9800">
            <v>999</v>
          </cell>
          <cell r="H9800" t="str">
            <v>Years</v>
          </cell>
          <cell r="I9800">
            <v>0</v>
          </cell>
          <cell r="J9800">
            <v>0</v>
          </cell>
          <cell r="K9800">
            <v>7.71</v>
          </cell>
          <cell r="L9800">
            <v>42461</v>
          </cell>
          <cell r="M9800">
            <v>0</v>
          </cell>
          <cell r="N9800">
            <v>7.71</v>
          </cell>
          <cell r="O9800" t="str">
            <v>9</v>
          </cell>
          <cell r="U9800" t="str">
            <v xml:space="preserve">          </v>
          </cell>
          <cell r="W9800">
            <v>0</v>
          </cell>
        </row>
        <row r="9801">
          <cell r="C9801" t="str">
            <v>J1850</v>
          </cell>
          <cell r="F9801">
            <v>0</v>
          </cell>
          <cell r="G9801">
            <v>999</v>
          </cell>
          <cell r="H9801" t="str">
            <v>Years</v>
          </cell>
          <cell r="I9801">
            <v>0</v>
          </cell>
          <cell r="J9801">
            <v>0</v>
          </cell>
          <cell r="K9801">
            <v>1.1599999999999999</v>
          </cell>
          <cell r="L9801">
            <v>42461</v>
          </cell>
          <cell r="M9801">
            <v>0</v>
          </cell>
          <cell r="N9801">
            <v>1.1599999999999999</v>
          </cell>
          <cell r="O9801" t="str">
            <v>9</v>
          </cell>
          <cell r="U9801" t="str">
            <v xml:space="preserve">          </v>
          </cell>
          <cell r="W9801">
            <v>0</v>
          </cell>
        </row>
        <row r="9802">
          <cell r="C9802" t="str">
            <v>J1885</v>
          </cell>
          <cell r="F9802">
            <v>0</v>
          </cell>
          <cell r="G9802">
            <v>999</v>
          </cell>
          <cell r="H9802" t="str">
            <v>Years</v>
          </cell>
          <cell r="I9802">
            <v>0</v>
          </cell>
          <cell r="J9802">
            <v>0</v>
          </cell>
          <cell r="K9802">
            <v>0.52</v>
          </cell>
          <cell r="L9802">
            <v>44075</v>
          </cell>
          <cell r="M9802">
            <v>0</v>
          </cell>
          <cell r="N9802">
            <v>0.52</v>
          </cell>
          <cell r="O9802" t="str">
            <v>9</v>
          </cell>
          <cell r="U9802" t="str">
            <v xml:space="preserve">          </v>
          </cell>
          <cell r="W9802">
            <v>0</v>
          </cell>
        </row>
        <row r="9803">
          <cell r="C9803" t="str">
            <v>J1930</v>
          </cell>
          <cell r="F9803">
            <v>0</v>
          </cell>
          <cell r="G9803">
            <v>999</v>
          </cell>
          <cell r="H9803" t="str">
            <v>Years</v>
          </cell>
          <cell r="I9803">
            <v>0</v>
          </cell>
          <cell r="J9803">
            <v>0</v>
          </cell>
          <cell r="K9803">
            <v>63.21</v>
          </cell>
          <cell r="L9803">
            <v>43770</v>
          </cell>
          <cell r="M9803">
            <v>0</v>
          </cell>
          <cell r="N9803">
            <v>63.21</v>
          </cell>
          <cell r="O9803" t="str">
            <v>9</v>
          </cell>
          <cell r="U9803" t="str">
            <v xml:space="preserve">          </v>
          </cell>
          <cell r="W9803">
            <v>0</v>
          </cell>
        </row>
        <row r="9804">
          <cell r="C9804" t="str">
            <v>J1931</v>
          </cell>
          <cell r="F9804">
            <v>0</v>
          </cell>
          <cell r="G9804">
            <v>999</v>
          </cell>
          <cell r="H9804" t="str">
            <v>Years</v>
          </cell>
          <cell r="I9804">
            <v>0</v>
          </cell>
          <cell r="J9804">
            <v>0</v>
          </cell>
          <cell r="K9804">
            <v>32.15</v>
          </cell>
          <cell r="L9804">
            <v>44075</v>
          </cell>
          <cell r="M9804">
            <v>0</v>
          </cell>
          <cell r="N9804">
            <v>32.15</v>
          </cell>
          <cell r="O9804" t="str">
            <v>9</v>
          </cell>
          <cell r="U9804" t="str">
            <v xml:space="preserve">          </v>
          </cell>
          <cell r="W9804">
            <v>0</v>
          </cell>
        </row>
        <row r="9805">
          <cell r="C9805" t="str">
            <v>J1940</v>
          </cell>
          <cell r="F9805">
            <v>0</v>
          </cell>
          <cell r="G9805">
            <v>999</v>
          </cell>
          <cell r="H9805" t="str">
            <v>Years</v>
          </cell>
          <cell r="I9805">
            <v>0</v>
          </cell>
          <cell r="J9805">
            <v>0</v>
          </cell>
          <cell r="K9805">
            <v>0.77</v>
          </cell>
          <cell r="L9805">
            <v>43770</v>
          </cell>
          <cell r="M9805">
            <v>0</v>
          </cell>
          <cell r="N9805">
            <v>0.77</v>
          </cell>
          <cell r="O9805" t="str">
            <v>9</v>
          </cell>
          <cell r="U9805" t="str">
            <v xml:space="preserve">          </v>
          </cell>
          <cell r="W9805">
            <v>0</v>
          </cell>
        </row>
        <row r="9806">
          <cell r="C9806" t="str">
            <v>J1943</v>
          </cell>
          <cell r="F9806">
            <v>18</v>
          </cell>
          <cell r="G9806">
            <v>999</v>
          </cell>
          <cell r="H9806" t="str">
            <v>Years</v>
          </cell>
          <cell r="I9806">
            <v>0</v>
          </cell>
          <cell r="J9806">
            <v>0</v>
          </cell>
          <cell r="K9806">
            <v>2.77</v>
          </cell>
          <cell r="L9806">
            <v>44075</v>
          </cell>
          <cell r="M9806">
            <v>0</v>
          </cell>
          <cell r="N9806">
            <v>2.77</v>
          </cell>
          <cell r="O9806" t="str">
            <v>9</v>
          </cell>
          <cell r="U9806" t="str">
            <v xml:space="preserve">          </v>
          </cell>
          <cell r="W9806">
            <v>0</v>
          </cell>
        </row>
        <row r="9807">
          <cell r="C9807" t="str">
            <v>J1944</v>
          </cell>
          <cell r="F9807">
            <v>18</v>
          </cell>
          <cell r="G9807">
            <v>999</v>
          </cell>
          <cell r="H9807" t="str">
            <v>Years</v>
          </cell>
          <cell r="I9807">
            <v>0</v>
          </cell>
          <cell r="J9807">
            <v>0</v>
          </cell>
          <cell r="K9807">
            <v>2.73</v>
          </cell>
          <cell r="L9807">
            <v>44075</v>
          </cell>
          <cell r="M9807">
            <v>0</v>
          </cell>
          <cell r="N9807">
            <v>2.73</v>
          </cell>
          <cell r="O9807" t="str">
            <v>9</v>
          </cell>
          <cell r="U9807" t="str">
            <v xml:space="preserve">          </v>
          </cell>
          <cell r="W9807">
            <v>0</v>
          </cell>
        </row>
        <row r="9808">
          <cell r="C9808" t="str">
            <v>J1950</v>
          </cell>
          <cell r="F9808">
            <v>0</v>
          </cell>
          <cell r="G9808">
            <v>999</v>
          </cell>
          <cell r="H9808" t="str">
            <v>Years</v>
          </cell>
          <cell r="I9808">
            <v>0</v>
          </cell>
          <cell r="J9808">
            <v>0</v>
          </cell>
          <cell r="K9808">
            <v>1271.0999999999999</v>
          </cell>
          <cell r="L9808">
            <v>44075</v>
          </cell>
          <cell r="M9808">
            <v>0</v>
          </cell>
          <cell r="N9808">
            <v>1271.0999999999999</v>
          </cell>
          <cell r="O9808" t="str">
            <v>9</v>
          </cell>
          <cell r="U9808" t="str">
            <v xml:space="preserve">          </v>
          </cell>
          <cell r="W9808">
            <v>0</v>
          </cell>
        </row>
        <row r="9809">
          <cell r="C9809" t="str">
            <v>J1953</v>
          </cell>
          <cell r="F9809">
            <v>0</v>
          </cell>
          <cell r="G9809">
            <v>999</v>
          </cell>
          <cell r="H9809" t="str">
            <v>Years</v>
          </cell>
          <cell r="I9809">
            <v>0</v>
          </cell>
          <cell r="J9809">
            <v>0</v>
          </cell>
          <cell r="K9809">
            <v>0.1</v>
          </cell>
          <cell r="L9809">
            <v>44075</v>
          </cell>
          <cell r="M9809">
            <v>0</v>
          </cell>
          <cell r="N9809">
            <v>0.1</v>
          </cell>
          <cell r="O9809" t="str">
            <v>9</v>
          </cell>
          <cell r="U9809" t="str">
            <v xml:space="preserve">          </v>
          </cell>
          <cell r="W9809">
            <v>0</v>
          </cell>
        </row>
        <row r="9810">
          <cell r="C9810" t="str">
            <v>J1955</v>
          </cell>
          <cell r="F9810">
            <v>0</v>
          </cell>
          <cell r="G9810">
            <v>999</v>
          </cell>
          <cell r="H9810" t="str">
            <v>Years</v>
          </cell>
          <cell r="I9810">
            <v>0</v>
          </cell>
          <cell r="J9810">
            <v>0</v>
          </cell>
          <cell r="K9810">
            <v>19.82</v>
          </cell>
          <cell r="L9810">
            <v>44075</v>
          </cell>
          <cell r="M9810">
            <v>0</v>
          </cell>
          <cell r="N9810">
            <v>19.82</v>
          </cell>
          <cell r="O9810" t="str">
            <v>9</v>
          </cell>
          <cell r="U9810" t="str">
            <v xml:space="preserve">          </v>
          </cell>
          <cell r="W9810">
            <v>0</v>
          </cell>
        </row>
        <row r="9811">
          <cell r="C9811" t="str">
            <v>J1956</v>
          </cell>
          <cell r="F9811">
            <v>0</v>
          </cell>
          <cell r="G9811">
            <v>999</v>
          </cell>
          <cell r="H9811" t="str">
            <v>Years</v>
          </cell>
          <cell r="I9811">
            <v>0</v>
          </cell>
          <cell r="J9811">
            <v>0</v>
          </cell>
          <cell r="K9811">
            <v>1.08</v>
          </cell>
          <cell r="L9811">
            <v>43770</v>
          </cell>
          <cell r="M9811">
            <v>0</v>
          </cell>
          <cell r="N9811">
            <v>1.08</v>
          </cell>
          <cell r="O9811" t="str">
            <v>9</v>
          </cell>
          <cell r="U9811" t="str">
            <v xml:space="preserve">          </v>
          </cell>
          <cell r="W9811">
            <v>0</v>
          </cell>
        </row>
        <row r="9812">
          <cell r="C9812" t="str">
            <v>J1980</v>
          </cell>
          <cell r="F9812">
            <v>0</v>
          </cell>
          <cell r="G9812">
            <v>999</v>
          </cell>
          <cell r="H9812" t="str">
            <v>Years</v>
          </cell>
          <cell r="I9812">
            <v>0</v>
          </cell>
          <cell r="J9812">
            <v>0</v>
          </cell>
          <cell r="K9812">
            <v>31.6</v>
          </cell>
          <cell r="L9812">
            <v>44075</v>
          </cell>
          <cell r="M9812">
            <v>0</v>
          </cell>
          <cell r="N9812">
            <v>31.6</v>
          </cell>
          <cell r="O9812" t="str">
            <v>9</v>
          </cell>
          <cell r="U9812" t="str">
            <v xml:space="preserve">          </v>
          </cell>
          <cell r="W9812">
            <v>0</v>
          </cell>
        </row>
        <row r="9813">
          <cell r="C9813" t="str">
            <v>J2010</v>
          </cell>
          <cell r="F9813">
            <v>0</v>
          </cell>
          <cell r="G9813">
            <v>999</v>
          </cell>
          <cell r="H9813" t="str">
            <v>Years</v>
          </cell>
          <cell r="I9813">
            <v>0</v>
          </cell>
          <cell r="J9813">
            <v>0</v>
          </cell>
          <cell r="K9813">
            <v>13.36</v>
          </cell>
          <cell r="L9813">
            <v>44075</v>
          </cell>
          <cell r="M9813">
            <v>0</v>
          </cell>
          <cell r="N9813">
            <v>13.36</v>
          </cell>
          <cell r="O9813" t="str">
            <v>9</v>
          </cell>
          <cell r="U9813" t="str">
            <v xml:space="preserve">          </v>
          </cell>
          <cell r="W9813">
            <v>0</v>
          </cell>
        </row>
        <row r="9814">
          <cell r="C9814" t="str">
            <v>J2060</v>
          </cell>
          <cell r="F9814">
            <v>0</v>
          </cell>
          <cell r="G9814">
            <v>999</v>
          </cell>
          <cell r="H9814" t="str">
            <v>Years</v>
          </cell>
          <cell r="I9814">
            <v>0</v>
          </cell>
          <cell r="J9814">
            <v>0</v>
          </cell>
          <cell r="K9814">
            <v>0.64</v>
          </cell>
          <cell r="L9814">
            <v>43770</v>
          </cell>
          <cell r="M9814">
            <v>0</v>
          </cell>
          <cell r="N9814">
            <v>0.64</v>
          </cell>
          <cell r="O9814" t="str">
            <v>9</v>
          </cell>
          <cell r="U9814" t="str">
            <v xml:space="preserve">          </v>
          </cell>
          <cell r="W9814">
            <v>0</v>
          </cell>
        </row>
        <row r="9815">
          <cell r="C9815" t="str">
            <v>J2062</v>
          </cell>
          <cell r="F9815">
            <v>18</v>
          </cell>
          <cell r="G9815">
            <v>64</v>
          </cell>
          <cell r="H9815" t="str">
            <v>Years</v>
          </cell>
          <cell r="I9815">
            <v>0</v>
          </cell>
          <cell r="J9815">
            <v>0</v>
          </cell>
          <cell r="K9815">
            <v>15.3</v>
          </cell>
          <cell r="L9815">
            <v>43770</v>
          </cell>
          <cell r="M9815">
            <v>0</v>
          </cell>
          <cell r="N9815">
            <v>15.3</v>
          </cell>
          <cell r="U9815" t="str">
            <v xml:space="preserve">          </v>
          </cell>
          <cell r="W9815">
            <v>0</v>
          </cell>
        </row>
        <row r="9816">
          <cell r="C9816" t="str">
            <v>J2150</v>
          </cell>
          <cell r="F9816">
            <v>0</v>
          </cell>
          <cell r="G9816">
            <v>999</v>
          </cell>
          <cell r="H9816" t="str">
            <v>Years</v>
          </cell>
          <cell r="I9816">
            <v>0</v>
          </cell>
          <cell r="J9816">
            <v>0</v>
          </cell>
          <cell r="K9816">
            <v>2.11</v>
          </cell>
          <cell r="L9816">
            <v>43770</v>
          </cell>
          <cell r="M9816">
            <v>0</v>
          </cell>
          <cell r="N9816">
            <v>2.11</v>
          </cell>
          <cell r="O9816" t="str">
            <v>9</v>
          </cell>
          <cell r="U9816" t="str">
            <v xml:space="preserve">          </v>
          </cell>
          <cell r="W9816">
            <v>0</v>
          </cell>
        </row>
        <row r="9817">
          <cell r="C9817" t="str">
            <v>J2175</v>
          </cell>
          <cell r="F9817">
            <v>0</v>
          </cell>
          <cell r="G9817">
            <v>999</v>
          </cell>
          <cell r="H9817" t="str">
            <v>Years</v>
          </cell>
          <cell r="I9817">
            <v>0</v>
          </cell>
          <cell r="J9817">
            <v>0</v>
          </cell>
          <cell r="K9817">
            <v>5.38</v>
          </cell>
          <cell r="L9817">
            <v>43770</v>
          </cell>
          <cell r="M9817">
            <v>0</v>
          </cell>
          <cell r="N9817">
            <v>5.38</v>
          </cell>
          <cell r="O9817" t="str">
            <v>9</v>
          </cell>
          <cell r="U9817" t="str">
            <v xml:space="preserve">          </v>
          </cell>
          <cell r="W9817">
            <v>0</v>
          </cell>
        </row>
        <row r="9818">
          <cell r="C9818" t="str">
            <v>J2182</v>
          </cell>
          <cell r="F9818">
            <v>0</v>
          </cell>
          <cell r="G9818">
            <v>999</v>
          </cell>
          <cell r="H9818" t="str">
            <v>Years</v>
          </cell>
          <cell r="I9818">
            <v>0</v>
          </cell>
          <cell r="J9818">
            <v>0</v>
          </cell>
          <cell r="K9818">
            <v>29.29</v>
          </cell>
          <cell r="L9818">
            <v>44075</v>
          </cell>
          <cell r="M9818">
            <v>0</v>
          </cell>
          <cell r="N9818">
            <v>29.29</v>
          </cell>
          <cell r="O9818" t="str">
            <v>9</v>
          </cell>
          <cell r="U9818" t="str">
            <v xml:space="preserve">          </v>
          </cell>
          <cell r="W9818">
            <v>0</v>
          </cell>
        </row>
        <row r="9819">
          <cell r="C9819" t="str">
            <v>J2185</v>
          </cell>
          <cell r="F9819">
            <v>0</v>
          </cell>
          <cell r="G9819">
            <v>999</v>
          </cell>
          <cell r="H9819" t="str">
            <v>Years</v>
          </cell>
          <cell r="I9819">
            <v>0</v>
          </cell>
          <cell r="J9819">
            <v>0</v>
          </cell>
          <cell r="K9819">
            <v>0.8</v>
          </cell>
          <cell r="L9819">
            <v>44075</v>
          </cell>
          <cell r="M9819">
            <v>0</v>
          </cell>
          <cell r="N9819">
            <v>0.8</v>
          </cell>
          <cell r="O9819" t="str">
            <v>9</v>
          </cell>
          <cell r="U9819" t="str">
            <v xml:space="preserve">          </v>
          </cell>
          <cell r="W9819">
            <v>0</v>
          </cell>
        </row>
        <row r="9820">
          <cell r="C9820" t="str">
            <v>J2186</v>
          </cell>
          <cell r="F9820">
            <v>0</v>
          </cell>
          <cell r="G9820">
            <v>999</v>
          </cell>
          <cell r="H9820" t="str">
            <v>Years</v>
          </cell>
          <cell r="I9820">
            <v>0</v>
          </cell>
          <cell r="J9820">
            <v>0</v>
          </cell>
          <cell r="K9820">
            <v>1.68</v>
          </cell>
          <cell r="L9820">
            <v>44075</v>
          </cell>
          <cell r="M9820">
            <v>0</v>
          </cell>
          <cell r="N9820">
            <v>1.68</v>
          </cell>
          <cell r="O9820" t="str">
            <v>9</v>
          </cell>
          <cell r="U9820" t="str">
            <v xml:space="preserve">          </v>
          </cell>
          <cell r="W9820">
            <v>0</v>
          </cell>
        </row>
        <row r="9821">
          <cell r="C9821" t="str">
            <v>J2210</v>
          </cell>
          <cell r="F9821">
            <v>0</v>
          </cell>
          <cell r="G9821">
            <v>999</v>
          </cell>
          <cell r="H9821" t="str">
            <v>Years</v>
          </cell>
          <cell r="I9821">
            <v>0</v>
          </cell>
          <cell r="J9821">
            <v>0</v>
          </cell>
          <cell r="K9821">
            <v>18.04</v>
          </cell>
          <cell r="L9821">
            <v>44075</v>
          </cell>
          <cell r="M9821">
            <v>0</v>
          </cell>
          <cell r="N9821">
            <v>18.04</v>
          </cell>
          <cell r="O9821" t="str">
            <v>9</v>
          </cell>
          <cell r="U9821" t="str">
            <v xml:space="preserve">          </v>
          </cell>
          <cell r="W9821">
            <v>0</v>
          </cell>
        </row>
        <row r="9822">
          <cell r="C9822" t="str">
            <v>J2248</v>
          </cell>
          <cell r="F9822">
            <v>0</v>
          </cell>
          <cell r="G9822">
            <v>999</v>
          </cell>
          <cell r="H9822" t="str">
            <v>Years</v>
          </cell>
          <cell r="I9822">
            <v>0</v>
          </cell>
          <cell r="J9822">
            <v>0</v>
          </cell>
          <cell r="K9822">
            <v>1.06</v>
          </cell>
          <cell r="L9822">
            <v>44075</v>
          </cell>
          <cell r="M9822">
            <v>0</v>
          </cell>
          <cell r="N9822">
            <v>1.06</v>
          </cell>
          <cell r="O9822" t="str">
            <v>9</v>
          </cell>
          <cell r="U9822" t="str">
            <v xml:space="preserve">          </v>
          </cell>
          <cell r="W9822">
            <v>0</v>
          </cell>
        </row>
        <row r="9823">
          <cell r="C9823" t="str">
            <v>J2260</v>
          </cell>
          <cell r="F9823">
            <v>0</v>
          </cell>
          <cell r="G9823">
            <v>999</v>
          </cell>
          <cell r="H9823" t="str">
            <v>Years</v>
          </cell>
          <cell r="I9823">
            <v>0</v>
          </cell>
          <cell r="J9823">
            <v>0</v>
          </cell>
          <cell r="K9823">
            <v>1.53</v>
          </cell>
          <cell r="L9823">
            <v>44075</v>
          </cell>
          <cell r="M9823">
            <v>0</v>
          </cell>
          <cell r="N9823">
            <v>1.53</v>
          </cell>
          <cell r="O9823" t="str">
            <v>9</v>
          </cell>
          <cell r="U9823" t="str">
            <v xml:space="preserve">          </v>
          </cell>
          <cell r="W9823">
            <v>0</v>
          </cell>
        </row>
        <row r="9824">
          <cell r="C9824" t="str">
            <v>J2270</v>
          </cell>
          <cell r="F9824">
            <v>0</v>
          </cell>
          <cell r="G9824">
            <v>999</v>
          </cell>
          <cell r="H9824" t="str">
            <v>Years</v>
          </cell>
          <cell r="I9824">
            <v>0</v>
          </cell>
          <cell r="J9824">
            <v>0</v>
          </cell>
          <cell r="K9824">
            <v>4.7300000000000004</v>
          </cell>
          <cell r="L9824">
            <v>43770</v>
          </cell>
          <cell r="M9824">
            <v>0</v>
          </cell>
          <cell r="N9824">
            <v>4.7300000000000004</v>
          </cell>
          <cell r="O9824" t="str">
            <v>9</v>
          </cell>
          <cell r="U9824" t="str">
            <v xml:space="preserve">          </v>
          </cell>
          <cell r="W9824">
            <v>0</v>
          </cell>
        </row>
        <row r="9825">
          <cell r="C9825" t="str">
            <v>J2278</v>
          </cell>
          <cell r="F9825">
            <v>0</v>
          </cell>
          <cell r="G9825">
            <v>999</v>
          </cell>
          <cell r="H9825" t="str">
            <v>Years</v>
          </cell>
          <cell r="I9825">
            <v>0</v>
          </cell>
          <cell r="J9825">
            <v>0</v>
          </cell>
          <cell r="K9825">
            <v>7.91</v>
          </cell>
          <cell r="L9825">
            <v>44075</v>
          </cell>
          <cell r="M9825">
            <v>0</v>
          </cell>
          <cell r="N9825">
            <v>7.91</v>
          </cell>
          <cell r="O9825" t="str">
            <v>9</v>
          </cell>
          <cell r="U9825" t="str">
            <v xml:space="preserve">          </v>
          </cell>
          <cell r="W9825">
            <v>0</v>
          </cell>
        </row>
        <row r="9826">
          <cell r="C9826" t="str">
            <v>J2300</v>
          </cell>
          <cell r="F9826">
            <v>0</v>
          </cell>
          <cell r="G9826">
            <v>999</v>
          </cell>
          <cell r="H9826" t="str">
            <v>Years</v>
          </cell>
          <cell r="I9826">
            <v>0</v>
          </cell>
          <cell r="J9826">
            <v>0</v>
          </cell>
          <cell r="K9826">
            <v>3.15</v>
          </cell>
          <cell r="L9826">
            <v>44075</v>
          </cell>
          <cell r="M9826">
            <v>0</v>
          </cell>
          <cell r="N9826">
            <v>3.15</v>
          </cell>
          <cell r="O9826" t="str">
            <v>9</v>
          </cell>
          <cell r="U9826" t="str">
            <v xml:space="preserve">          </v>
          </cell>
          <cell r="W9826">
            <v>0</v>
          </cell>
        </row>
        <row r="9827">
          <cell r="C9827" t="str">
            <v>J2310</v>
          </cell>
          <cell r="F9827">
            <v>0</v>
          </cell>
          <cell r="G9827">
            <v>999</v>
          </cell>
          <cell r="H9827" t="str">
            <v>Years</v>
          </cell>
          <cell r="I9827">
            <v>0</v>
          </cell>
          <cell r="J9827">
            <v>0</v>
          </cell>
          <cell r="K9827">
            <v>17.46</v>
          </cell>
          <cell r="L9827">
            <v>43770</v>
          </cell>
          <cell r="M9827">
            <v>0</v>
          </cell>
          <cell r="N9827">
            <v>17.46</v>
          </cell>
          <cell r="O9827" t="str">
            <v>9</v>
          </cell>
          <cell r="U9827" t="str">
            <v xml:space="preserve">          </v>
          </cell>
          <cell r="W9827">
            <v>0</v>
          </cell>
        </row>
        <row r="9828">
          <cell r="C9828" t="str">
            <v>J2315</v>
          </cell>
          <cell r="F9828">
            <v>0</v>
          </cell>
          <cell r="G9828">
            <v>999</v>
          </cell>
          <cell r="H9828" t="str">
            <v>Years</v>
          </cell>
          <cell r="I9828">
            <v>0</v>
          </cell>
          <cell r="J9828">
            <v>0</v>
          </cell>
          <cell r="K9828">
            <v>3.24</v>
          </cell>
          <cell r="L9828">
            <v>44075</v>
          </cell>
          <cell r="M9828">
            <v>0</v>
          </cell>
          <cell r="N9828">
            <v>3.24</v>
          </cell>
          <cell r="O9828" t="str">
            <v>9</v>
          </cell>
          <cell r="U9828" t="str">
            <v xml:space="preserve">          </v>
          </cell>
          <cell r="W9828">
            <v>0</v>
          </cell>
        </row>
        <row r="9829">
          <cell r="C9829" t="str">
            <v>J2323</v>
          </cell>
          <cell r="F9829">
            <v>0</v>
          </cell>
          <cell r="G9829">
            <v>999</v>
          </cell>
          <cell r="H9829" t="str">
            <v>Years</v>
          </cell>
          <cell r="I9829">
            <v>0</v>
          </cell>
          <cell r="J9829">
            <v>0</v>
          </cell>
          <cell r="K9829">
            <v>20.9</v>
          </cell>
          <cell r="L9829">
            <v>44075</v>
          </cell>
          <cell r="M9829">
            <v>0</v>
          </cell>
          <cell r="N9829">
            <v>20.9</v>
          </cell>
          <cell r="O9829" t="str">
            <v>9</v>
          </cell>
          <cell r="U9829" t="str">
            <v xml:space="preserve">          </v>
          </cell>
          <cell r="W9829">
            <v>0</v>
          </cell>
        </row>
        <row r="9830">
          <cell r="C9830" t="str">
            <v>J2325</v>
          </cell>
          <cell r="F9830">
            <v>0</v>
          </cell>
          <cell r="G9830">
            <v>999</v>
          </cell>
          <cell r="H9830" t="str">
            <v>Years</v>
          </cell>
          <cell r="I9830">
            <v>0</v>
          </cell>
          <cell r="J9830">
            <v>0</v>
          </cell>
          <cell r="K9830">
            <v>71.98</v>
          </cell>
          <cell r="L9830">
            <v>42309</v>
          </cell>
          <cell r="M9830">
            <v>0</v>
          </cell>
          <cell r="N9830">
            <v>71.98</v>
          </cell>
          <cell r="O9830" t="str">
            <v>9</v>
          </cell>
          <cell r="U9830" t="str">
            <v xml:space="preserve">          </v>
          </cell>
          <cell r="W9830">
            <v>0</v>
          </cell>
        </row>
        <row r="9831">
          <cell r="C9831" t="str">
            <v>J2326</v>
          </cell>
          <cell r="F9831">
            <v>0</v>
          </cell>
          <cell r="G9831">
            <v>999</v>
          </cell>
          <cell r="H9831" t="str">
            <v>Years</v>
          </cell>
          <cell r="I9831">
            <v>0</v>
          </cell>
          <cell r="J9831">
            <v>0</v>
          </cell>
          <cell r="K9831">
            <v>1083.75</v>
          </cell>
          <cell r="L9831">
            <v>44075</v>
          </cell>
          <cell r="M9831">
            <v>0</v>
          </cell>
          <cell r="N9831">
            <v>1083.75</v>
          </cell>
          <cell r="O9831" t="str">
            <v>9</v>
          </cell>
          <cell r="U9831" t="str">
            <v xml:space="preserve">          </v>
          </cell>
          <cell r="W9831">
            <v>0</v>
          </cell>
        </row>
        <row r="9832">
          <cell r="C9832" t="str">
            <v>J2350</v>
          </cell>
          <cell r="F9832">
            <v>0</v>
          </cell>
          <cell r="G9832">
            <v>999</v>
          </cell>
          <cell r="H9832" t="str">
            <v>Years</v>
          </cell>
          <cell r="I9832">
            <v>0</v>
          </cell>
          <cell r="J9832">
            <v>0</v>
          </cell>
          <cell r="K9832">
            <v>57.42</v>
          </cell>
          <cell r="L9832">
            <v>44075</v>
          </cell>
          <cell r="M9832">
            <v>0</v>
          </cell>
          <cell r="N9832">
            <v>57.42</v>
          </cell>
          <cell r="O9832" t="str">
            <v>9</v>
          </cell>
          <cell r="U9832" t="str">
            <v xml:space="preserve">          </v>
          </cell>
          <cell r="W9832">
            <v>0</v>
          </cell>
        </row>
        <row r="9833">
          <cell r="C9833" t="str">
            <v>J2353</v>
          </cell>
          <cell r="F9833">
            <v>0</v>
          </cell>
          <cell r="G9833">
            <v>999</v>
          </cell>
          <cell r="H9833" t="str">
            <v>Years</v>
          </cell>
          <cell r="I9833">
            <v>0</v>
          </cell>
          <cell r="J9833">
            <v>0</v>
          </cell>
          <cell r="K9833">
            <v>206.09</v>
          </cell>
          <cell r="L9833">
            <v>44075</v>
          </cell>
          <cell r="M9833">
            <v>0</v>
          </cell>
          <cell r="N9833">
            <v>206.09</v>
          </cell>
          <cell r="O9833" t="str">
            <v>9</v>
          </cell>
          <cell r="U9833" t="str">
            <v xml:space="preserve">          </v>
          </cell>
          <cell r="W9833">
            <v>0</v>
          </cell>
        </row>
        <row r="9834">
          <cell r="C9834" t="str">
            <v>J2354</v>
          </cell>
          <cell r="F9834">
            <v>0</v>
          </cell>
          <cell r="G9834">
            <v>999</v>
          </cell>
          <cell r="H9834" t="str">
            <v>Years</v>
          </cell>
          <cell r="I9834">
            <v>0</v>
          </cell>
          <cell r="J9834">
            <v>0</v>
          </cell>
          <cell r="K9834">
            <v>0.82</v>
          </cell>
          <cell r="L9834">
            <v>43770</v>
          </cell>
          <cell r="M9834">
            <v>0</v>
          </cell>
          <cell r="N9834">
            <v>0.82</v>
          </cell>
          <cell r="O9834" t="str">
            <v>9</v>
          </cell>
          <cell r="U9834" t="str">
            <v xml:space="preserve">          </v>
          </cell>
          <cell r="W9834">
            <v>0</v>
          </cell>
        </row>
        <row r="9835">
          <cell r="C9835" t="str">
            <v>J2355</v>
          </cell>
          <cell r="F9835">
            <v>0</v>
          </cell>
          <cell r="G9835">
            <v>999</v>
          </cell>
          <cell r="H9835" t="str">
            <v>Years</v>
          </cell>
          <cell r="I9835">
            <v>0</v>
          </cell>
          <cell r="J9835">
            <v>0</v>
          </cell>
          <cell r="K9835">
            <v>528.91999999999996</v>
          </cell>
          <cell r="L9835">
            <v>43556</v>
          </cell>
          <cell r="M9835">
            <v>0</v>
          </cell>
          <cell r="N9835">
            <v>528.91999999999996</v>
          </cell>
          <cell r="O9835" t="str">
            <v>9</v>
          </cell>
          <cell r="U9835" t="str">
            <v xml:space="preserve">          </v>
          </cell>
          <cell r="W9835">
            <v>0</v>
          </cell>
        </row>
        <row r="9836">
          <cell r="C9836" t="str">
            <v>J2357</v>
          </cell>
          <cell r="F9836">
            <v>0</v>
          </cell>
          <cell r="G9836">
            <v>999</v>
          </cell>
          <cell r="H9836" t="str">
            <v>Years</v>
          </cell>
          <cell r="I9836">
            <v>0</v>
          </cell>
          <cell r="J9836">
            <v>0</v>
          </cell>
          <cell r="K9836">
            <v>37.36</v>
          </cell>
          <cell r="L9836">
            <v>44075</v>
          </cell>
          <cell r="M9836">
            <v>0</v>
          </cell>
          <cell r="N9836">
            <v>37.36</v>
          </cell>
          <cell r="O9836" t="str">
            <v>9</v>
          </cell>
          <cell r="U9836" t="str">
            <v xml:space="preserve">          </v>
          </cell>
          <cell r="W9836">
            <v>0</v>
          </cell>
        </row>
        <row r="9837">
          <cell r="C9837" t="str">
            <v>J2358</v>
          </cell>
          <cell r="F9837">
            <v>0</v>
          </cell>
          <cell r="G9837">
            <v>999</v>
          </cell>
          <cell r="H9837" t="str">
            <v>Years</v>
          </cell>
          <cell r="I9837">
            <v>0</v>
          </cell>
          <cell r="J9837">
            <v>0</v>
          </cell>
          <cell r="K9837">
            <v>2.92</v>
          </cell>
          <cell r="L9837">
            <v>43556</v>
          </cell>
          <cell r="M9837">
            <v>0</v>
          </cell>
          <cell r="N9837">
            <v>2.92</v>
          </cell>
          <cell r="O9837" t="str">
            <v>9</v>
          </cell>
          <cell r="U9837" t="str">
            <v xml:space="preserve">          </v>
          </cell>
          <cell r="W9837">
            <v>0</v>
          </cell>
        </row>
        <row r="9838">
          <cell r="C9838" t="str">
            <v>J2360</v>
          </cell>
          <cell r="F9838">
            <v>0</v>
          </cell>
          <cell r="G9838">
            <v>999</v>
          </cell>
          <cell r="H9838" t="str">
            <v>Years</v>
          </cell>
          <cell r="I9838">
            <v>0</v>
          </cell>
          <cell r="J9838">
            <v>0</v>
          </cell>
          <cell r="K9838">
            <v>7.35</v>
          </cell>
          <cell r="L9838">
            <v>44075</v>
          </cell>
          <cell r="M9838">
            <v>0</v>
          </cell>
          <cell r="N9838">
            <v>7.35</v>
          </cell>
          <cell r="O9838" t="str">
            <v>9</v>
          </cell>
          <cell r="U9838" t="str">
            <v xml:space="preserve">          </v>
          </cell>
          <cell r="W9838">
            <v>0</v>
          </cell>
        </row>
        <row r="9839">
          <cell r="C9839" t="str">
            <v>J2370</v>
          </cell>
          <cell r="F9839">
            <v>0</v>
          </cell>
          <cell r="G9839">
            <v>999</v>
          </cell>
          <cell r="H9839" t="str">
            <v>Years</v>
          </cell>
          <cell r="I9839">
            <v>0</v>
          </cell>
          <cell r="J9839">
            <v>0</v>
          </cell>
          <cell r="K9839">
            <v>6.12</v>
          </cell>
          <cell r="L9839">
            <v>43556</v>
          </cell>
          <cell r="M9839">
            <v>0</v>
          </cell>
          <cell r="N9839">
            <v>6.12</v>
          </cell>
          <cell r="O9839" t="str">
            <v>9</v>
          </cell>
          <cell r="U9839" t="str">
            <v xml:space="preserve">          </v>
          </cell>
          <cell r="W9839">
            <v>0</v>
          </cell>
        </row>
        <row r="9840">
          <cell r="C9840" t="str">
            <v>J2400</v>
          </cell>
          <cell r="F9840">
            <v>0</v>
          </cell>
          <cell r="G9840">
            <v>999</v>
          </cell>
          <cell r="H9840" t="str">
            <v>Years</v>
          </cell>
          <cell r="I9840">
            <v>0</v>
          </cell>
          <cell r="J9840">
            <v>0</v>
          </cell>
          <cell r="K9840">
            <v>18.86</v>
          </cell>
          <cell r="L9840">
            <v>43556</v>
          </cell>
          <cell r="M9840">
            <v>0</v>
          </cell>
          <cell r="N9840">
            <v>18.86</v>
          </cell>
          <cell r="O9840" t="str">
            <v>9</v>
          </cell>
          <cell r="U9840" t="str">
            <v xml:space="preserve">          </v>
          </cell>
          <cell r="W9840">
            <v>0</v>
          </cell>
        </row>
        <row r="9841">
          <cell r="C9841" t="str">
            <v>J2405</v>
          </cell>
          <cell r="F9841">
            <v>0</v>
          </cell>
          <cell r="G9841">
            <v>999</v>
          </cell>
          <cell r="H9841" t="str">
            <v>Years</v>
          </cell>
          <cell r="I9841">
            <v>0</v>
          </cell>
          <cell r="J9841">
            <v>0</v>
          </cell>
          <cell r="K9841">
            <v>0.12</v>
          </cell>
          <cell r="L9841">
            <v>43770</v>
          </cell>
          <cell r="M9841">
            <v>0</v>
          </cell>
          <cell r="N9841">
            <v>0.12</v>
          </cell>
          <cell r="O9841" t="str">
            <v>9</v>
          </cell>
          <cell r="U9841" t="str">
            <v xml:space="preserve">          </v>
          </cell>
          <cell r="W9841">
            <v>0</v>
          </cell>
        </row>
        <row r="9842">
          <cell r="C9842" t="str">
            <v>J2407</v>
          </cell>
          <cell r="F9842">
            <v>0</v>
          </cell>
          <cell r="G9842">
            <v>999</v>
          </cell>
          <cell r="H9842" t="str">
            <v>Years</v>
          </cell>
          <cell r="I9842">
            <v>0</v>
          </cell>
          <cell r="J9842">
            <v>0</v>
          </cell>
          <cell r="K9842">
            <v>23.76</v>
          </cell>
          <cell r="L9842">
            <v>44075</v>
          </cell>
          <cell r="M9842">
            <v>0</v>
          </cell>
          <cell r="N9842">
            <v>23.76</v>
          </cell>
          <cell r="O9842" t="str">
            <v>9</v>
          </cell>
          <cell r="U9842" t="str">
            <v xml:space="preserve">          </v>
          </cell>
          <cell r="W9842">
            <v>0</v>
          </cell>
        </row>
        <row r="9843">
          <cell r="C9843" t="str">
            <v>J2410</v>
          </cell>
          <cell r="F9843">
            <v>0</v>
          </cell>
          <cell r="G9843">
            <v>999</v>
          </cell>
          <cell r="H9843" t="str">
            <v>Years</v>
          </cell>
          <cell r="I9843">
            <v>0</v>
          </cell>
          <cell r="J9843">
            <v>0</v>
          </cell>
          <cell r="K9843">
            <v>3.19</v>
          </cell>
          <cell r="L9843">
            <v>43374</v>
          </cell>
          <cell r="M9843">
            <v>0</v>
          </cell>
          <cell r="N9843">
            <v>3.19</v>
          </cell>
          <cell r="O9843" t="str">
            <v>9</v>
          </cell>
          <cell r="U9843" t="str">
            <v xml:space="preserve">          </v>
          </cell>
          <cell r="W9843">
            <v>0</v>
          </cell>
        </row>
        <row r="9844">
          <cell r="C9844" t="str">
            <v>J2425</v>
          </cell>
          <cell r="F9844">
            <v>0</v>
          </cell>
          <cell r="G9844">
            <v>999</v>
          </cell>
          <cell r="H9844" t="str">
            <v>Years</v>
          </cell>
          <cell r="I9844">
            <v>0</v>
          </cell>
          <cell r="J9844">
            <v>0</v>
          </cell>
          <cell r="K9844">
            <v>21.26</v>
          </cell>
          <cell r="L9844">
            <v>44075</v>
          </cell>
          <cell r="M9844">
            <v>0</v>
          </cell>
          <cell r="N9844">
            <v>21.26</v>
          </cell>
          <cell r="O9844" t="str">
            <v>9</v>
          </cell>
          <cell r="U9844" t="str">
            <v xml:space="preserve">          </v>
          </cell>
          <cell r="W9844">
            <v>0</v>
          </cell>
        </row>
        <row r="9845">
          <cell r="C9845" t="str">
            <v>J2426</v>
          </cell>
          <cell r="F9845">
            <v>0</v>
          </cell>
          <cell r="G9845">
            <v>999</v>
          </cell>
          <cell r="H9845" t="str">
            <v>Years</v>
          </cell>
          <cell r="I9845">
            <v>0</v>
          </cell>
          <cell r="J9845">
            <v>0</v>
          </cell>
          <cell r="K9845">
            <v>11.58</v>
          </cell>
          <cell r="L9845">
            <v>44075</v>
          </cell>
          <cell r="M9845">
            <v>0</v>
          </cell>
          <cell r="N9845">
            <v>11.58</v>
          </cell>
          <cell r="O9845" t="str">
            <v>9</v>
          </cell>
          <cell r="U9845" t="str">
            <v xml:space="preserve">          </v>
          </cell>
          <cell r="W9845">
            <v>0</v>
          </cell>
        </row>
        <row r="9846">
          <cell r="C9846" t="str">
            <v>J2430</v>
          </cell>
          <cell r="F9846">
            <v>0</v>
          </cell>
          <cell r="G9846">
            <v>999</v>
          </cell>
          <cell r="H9846" t="str">
            <v>Years</v>
          </cell>
          <cell r="I9846">
            <v>0</v>
          </cell>
          <cell r="J9846">
            <v>0</v>
          </cell>
          <cell r="K9846">
            <v>12.47</v>
          </cell>
          <cell r="L9846">
            <v>43770</v>
          </cell>
          <cell r="M9846">
            <v>0</v>
          </cell>
          <cell r="N9846">
            <v>12.47</v>
          </cell>
          <cell r="O9846" t="str">
            <v>9</v>
          </cell>
          <cell r="U9846" t="str">
            <v xml:space="preserve">          </v>
          </cell>
          <cell r="W9846">
            <v>0</v>
          </cell>
        </row>
        <row r="9847">
          <cell r="C9847" t="str">
            <v>J2440</v>
          </cell>
          <cell r="F9847">
            <v>0</v>
          </cell>
          <cell r="G9847">
            <v>999</v>
          </cell>
          <cell r="H9847" t="str">
            <v>Years</v>
          </cell>
          <cell r="I9847">
            <v>0</v>
          </cell>
          <cell r="J9847">
            <v>0</v>
          </cell>
          <cell r="K9847">
            <v>2.75</v>
          </cell>
          <cell r="L9847">
            <v>43009</v>
          </cell>
          <cell r="M9847">
            <v>0</v>
          </cell>
          <cell r="N9847">
            <v>2.75</v>
          </cell>
          <cell r="O9847" t="str">
            <v>9</v>
          </cell>
          <cell r="U9847" t="str">
            <v xml:space="preserve">          </v>
          </cell>
          <cell r="W9847">
            <v>0</v>
          </cell>
        </row>
        <row r="9848">
          <cell r="C9848" t="str">
            <v>J2469</v>
          </cell>
          <cell r="F9848">
            <v>0</v>
          </cell>
          <cell r="G9848">
            <v>999</v>
          </cell>
          <cell r="H9848" t="str">
            <v>Years</v>
          </cell>
          <cell r="I9848">
            <v>0</v>
          </cell>
          <cell r="J9848">
            <v>0</v>
          </cell>
          <cell r="K9848">
            <v>8.93</v>
          </cell>
          <cell r="L9848">
            <v>43770</v>
          </cell>
          <cell r="M9848">
            <v>0</v>
          </cell>
          <cell r="N9848">
            <v>8.93</v>
          </cell>
          <cell r="O9848" t="str">
            <v>9</v>
          </cell>
          <cell r="U9848" t="str">
            <v xml:space="preserve">          </v>
          </cell>
          <cell r="W9848">
            <v>0</v>
          </cell>
        </row>
        <row r="9849">
          <cell r="C9849" t="str">
            <v>J2501</v>
          </cell>
          <cell r="F9849">
            <v>0</v>
          </cell>
          <cell r="G9849">
            <v>999</v>
          </cell>
          <cell r="H9849" t="str">
            <v>Years</v>
          </cell>
          <cell r="I9849">
            <v>0</v>
          </cell>
          <cell r="J9849">
            <v>0</v>
          </cell>
          <cell r="K9849">
            <v>0.77</v>
          </cell>
          <cell r="L9849">
            <v>44075</v>
          </cell>
          <cell r="M9849">
            <v>0</v>
          </cell>
          <cell r="N9849">
            <v>0.77</v>
          </cell>
          <cell r="O9849" t="str">
            <v>9</v>
          </cell>
          <cell r="U9849" t="str">
            <v xml:space="preserve">          </v>
          </cell>
          <cell r="W9849">
            <v>0</v>
          </cell>
        </row>
        <row r="9850">
          <cell r="C9850" t="str">
            <v>J2502</v>
          </cell>
          <cell r="F9850">
            <v>0</v>
          </cell>
          <cell r="G9850">
            <v>999</v>
          </cell>
          <cell r="H9850" t="str">
            <v>Years</v>
          </cell>
          <cell r="I9850">
            <v>0</v>
          </cell>
          <cell r="J9850">
            <v>0</v>
          </cell>
          <cell r="K9850">
            <v>215.53</v>
          </cell>
          <cell r="L9850">
            <v>43770</v>
          </cell>
          <cell r="M9850">
            <v>0</v>
          </cell>
          <cell r="N9850">
            <v>215.53</v>
          </cell>
          <cell r="O9850" t="str">
            <v>9</v>
          </cell>
          <cell r="U9850" t="str">
            <v xml:space="preserve">          </v>
          </cell>
          <cell r="W9850">
            <v>0</v>
          </cell>
        </row>
        <row r="9851">
          <cell r="C9851" t="str">
            <v>J2503</v>
          </cell>
          <cell r="F9851">
            <v>0</v>
          </cell>
          <cell r="G9851">
            <v>999</v>
          </cell>
          <cell r="H9851" t="str">
            <v>Years</v>
          </cell>
          <cell r="I9851">
            <v>0</v>
          </cell>
          <cell r="J9851">
            <v>0</v>
          </cell>
          <cell r="K9851">
            <v>721.61</v>
          </cell>
          <cell r="L9851">
            <v>44075</v>
          </cell>
          <cell r="M9851">
            <v>0</v>
          </cell>
          <cell r="N9851">
            <v>721.61</v>
          </cell>
          <cell r="O9851" t="str">
            <v>9</v>
          </cell>
          <cell r="U9851" t="str">
            <v xml:space="preserve">          </v>
          </cell>
          <cell r="W9851">
            <v>0</v>
          </cell>
        </row>
        <row r="9852">
          <cell r="C9852" t="str">
            <v>J2504</v>
          </cell>
          <cell r="F9852">
            <v>0</v>
          </cell>
          <cell r="G9852">
            <v>999</v>
          </cell>
          <cell r="H9852" t="str">
            <v>Years</v>
          </cell>
          <cell r="I9852">
            <v>0</v>
          </cell>
          <cell r="J9852">
            <v>0</v>
          </cell>
          <cell r="K9852">
            <v>367.96</v>
          </cell>
          <cell r="L9852">
            <v>44075</v>
          </cell>
          <cell r="M9852">
            <v>0</v>
          </cell>
          <cell r="N9852">
            <v>367.96</v>
          </cell>
          <cell r="O9852" t="str">
            <v>9</v>
          </cell>
          <cell r="U9852" t="str">
            <v xml:space="preserve">          </v>
          </cell>
          <cell r="W9852">
            <v>0</v>
          </cell>
        </row>
        <row r="9853">
          <cell r="C9853" t="str">
            <v>J2505</v>
          </cell>
          <cell r="F9853">
            <v>0</v>
          </cell>
          <cell r="G9853">
            <v>999</v>
          </cell>
          <cell r="H9853" t="str">
            <v>Years</v>
          </cell>
          <cell r="I9853">
            <v>0</v>
          </cell>
          <cell r="J9853">
            <v>0</v>
          </cell>
          <cell r="K9853">
            <v>4528.3100000000004</v>
          </cell>
          <cell r="L9853">
            <v>43770</v>
          </cell>
          <cell r="M9853">
            <v>0</v>
          </cell>
          <cell r="N9853">
            <v>4528.3100000000004</v>
          </cell>
          <cell r="O9853" t="str">
            <v>9</v>
          </cell>
          <cell r="U9853" t="str">
            <v xml:space="preserve">          </v>
          </cell>
          <cell r="W9853">
            <v>0</v>
          </cell>
        </row>
        <row r="9854">
          <cell r="C9854" t="str">
            <v>J2507</v>
          </cell>
          <cell r="F9854">
            <v>0</v>
          </cell>
          <cell r="G9854">
            <v>999</v>
          </cell>
          <cell r="H9854" t="str">
            <v>Years</v>
          </cell>
          <cell r="I9854">
            <v>0</v>
          </cell>
          <cell r="J9854">
            <v>0</v>
          </cell>
          <cell r="K9854">
            <v>2621.77</v>
          </cell>
          <cell r="L9854">
            <v>44075</v>
          </cell>
          <cell r="M9854">
            <v>0</v>
          </cell>
          <cell r="N9854">
            <v>2621.77</v>
          </cell>
          <cell r="O9854" t="str">
            <v>9</v>
          </cell>
          <cell r="U9854" t="str">
            <v xml:space="preserve">          </v>
          </cell>
          <cell r="W9854">
            <v>0</v>
          </cell>
        </row>
        <row r="9855">
          <cell r="C9855" t="str">
            <v>J2510</v>
          </cell>
          <cell r="F9855">
            <v>0</v>
          </cell>
          <cell r="G9855">
            <v>999</v>
          </cell>
          <cell r="H9855" t="str">
            <v>Years</v>
          </cell>
          <cell r="I9855">
            <v>0</v>
          </cell>
          <cell r="J9855">
            <v>0</v>
          </cell>
          <cell r="K9855">
            <v>29.63</v>
          </cell>
          <cell r="L9855">
            <v>44075</v>
          </cell>
          <cell r="M9855">
            <v>0</v>
          </cell>
          <cell r="N9855">
            <v>29.63</v>
          </cell>
          <cell r="O9855" t="str">
            <v>9</v>
          </cell>
          <cell r="U9855" t="str">
            <v xml:space="preserve">          </v>
          </cell>
          <cell r="W9855">
            <v>0</v>
          </cell>
        </row>
        <row r="9856">
          <cell r="C9856" t="str">
            <v>J2515</v>
          </cell>
          <cell r="F9856">
            <v>0</v>
          </cell>
          <cell r="G9856">
            <v>999</v>
          </cell>
          <cell r="H9856" t="str">
            <v>Years</v>
          </cell>
          <cell r="I9856">
            <v>0</v>
          </cell>
          <cell r="J9856">
            <v>0</v>
          </cell>
          <cell r="K9856">
            <v>34.979999999999997</v>
          </cell>
          <cell r="L9856">
            <v>44075</v>
          </cell>
          <cell r="M9856">
            <v>0</v>
          </cell>
          <cell r="N9856">
            <v>34.979999999999997</v>
          </cell>
          <cell r="O9856" t="str">
            <v>9</v>
          </cell>
          <cell r="U9856" t="str">
            <v xml:space="preserve">          </v>
          </cell>
          <cell r="W9856">
            <v>0</v>
          </cell>
        </row>
        <row r="9857">
          <cell r="C9857" t="str">
            <v>J2540</v>
          </cell>
          <cell r="F9857">
            <v>0</v>
          </cell>
          <cell r="G9857">
            <v>999</v>
          </cell>
          <cell r="H9857" t="str">
            <v>Years</v>
          </cell>
          <cell r="I9857">
            <v>0</v>
          </cell>
          <cell r="J9857">
            <v>0</v>
          </cell>
          <cell r="K9857">
            <v>1.05</v>
          </cell>
          <cell r="L9857">
            <v>44075</v>
          </cell>
          <cell r="M9857">
            <v>0</v>
          </cell>
          <cell r="N9857">
            <v>1.05</v>
          </cell>
          <cell r="O9857" t="str">
            <v>9</v>
          </cell>
          <cell r="U9857" t="str">
            <v xml:space="preserve">          </v>
          </cell>
          <cell r="W9857">
            <v>0</v>
          </cell>
        </row>
        <row r="9858">
          <cell r="C9858" t="str">
            <v>J2543</v>
          </cell>
          <cell r="F9858">
            <v>0</v>
          </cell>
          <cell r="G9858">
            <v>999</v>
          </cell>
          <cell r="H9858" t="str">
            <v>Years</v>
          </cell>
          <cell r="I9858">
            <v>0</v>
          </cell>
          <cell r="J9858">
            <v>0</v>
          </cell>
          <cell r="K9858">
            <v>1.85</v>
          </cell>
          <cell r="L9858">
            <v>44075</v>
          </cell>
          <cell r="M9858">
            <v>0</v>
          </cell>
          <cell r="N9858">
            <v>1.85</v>
          </cell>
          <cell r="O9858" t="str">
            <v>9</v>
          </cell>
          <cell r="U9858" t="str">
            <v xml:space="preserve">          </v>
          </cell>
          <cell r="W9858">
            <v>0</v>
          </cell>
        </row>
        <row r="9859">
          <cell r="C9859" t="str">
            <v>J2545</v>
          </cell>
          <cell r="F9859">
            <v>0</v>
          </cell>
          <cell r="G9859">
            <v>999</v>
          </cell>
          <cell r="H9859" t="str">
            <v>Years</v>
          </cell>
          <cell r="I9859">
            <v>0</v>
          </cell>
          <cell r="J9859">
            <v>0</v>
          </cell>
          <cell r="K9859">
            <v>95.98</v>
          </cell>
          <cell r="L9859">
            <v>43770</v>
          </cell>
          <cell r="M9859">
            <v>0</v>
          </cell>
          <cell r="N9859">
            <v>95.98</v>
          </cell>
          <cell r="O9859" t="str">
            <v>9</v>
          </cell>
          <cell r="U9859" t="str">
            <v xml:space="preserve">          </v>
          </cell>
          <cell r="W9859">
            <v>0</v>
          </cell>
        </row>
        <row r="9860">
          <cell r="C9860" t="str">
            <v>J2547</v>
          </cell>
          <cell r="F9860">
            <v>0</v>
          </cell>
          <cell r="G9860">
            <v>999</v>
          </cell>
          <cell r="H9860" t="str">
            <v>Years</v>
          </cell>
          <cell r="I9860">
            <v>0</v>
          </cell>
          <cell r="J9860">
            <v>0</v>
          </cell>
          <cell r="K9860">
            <v>1.62</v>
          </cell>
          <cell r="L9860">
            <v>43191</v>
          </cell>
          <cell r="M9860">
            <v>0</v>
          </cell>
          <cell r="N9860">
            <v>1.62</v>
          </cell>
          <cell r="O9860" t="str">
            <v>9</v>
          </cell>
          <cell r="U9860" t="str">
            <v xml:space="preserve">          </v>
          </cell>
          <cell r="W9860">
            <v>0</v>
          </cell>
        </row>
        <row r="9861">
          <cell r="C9861" t="str">
            <v>J2550</v>
          </cell>
          <cell r="F9861">
            <v>0</v>
          </cell>
          <cell r="G9861">
            <v>999</v>
          </cell>
          <cell r="H9861" t="str">
            <v>Years</v>
          </cell>
          <cell r="I9861">
            <v>0</v>
          </cell>
          <cell r="J9861">
            <v>0</v>
          </cell>
          <cell r="K9861">
            <v>2.4300000000000002</v>
          </cell>
          <cell r="L9861">
            <v>43770</v>
          </cell>
          <cell r="M9861">
            <v>0</v>
          </cell>
          <cell r="N9861">
            <v>2.4300000000000002</v>
          </cell>
          <cell r="O9861" t="str">
            <v>9</v>
          </cell>
          <cell r="U9861" t="str">
            <v xml:space="preserve">          </v>
          </cell>
          <cell r="W9861">
            <v>0</v>
          </cell>
        </row>
        <row r="9862">
          <cell r="C9862" t="str">
            <v>J2560</v>
          </cell>
          <cell r="F9862">
            <v>0</v>
          </cell>
          <cell r="G9862">
            <v>999</v>
          </cell>
          <cell r="H9862" t="str">
            <v>Years</v>
          </cell>
          <cell r="I9862">
            <v>0</v>
          </cell>
          <cell r="J9862">
            <v>0</v>
          </cell>
          <cell r="K9862">
            <v>42.39</v>
          </cell>
          <cell r="L9862">
            <v>44075</v>
          </cell>
          <cell r="M9862">
            <v>0</v>
          </cell>
          <cell r="N9862">
            <v>42.39</v>
          </cell>
          <cell r="O9862" t="str">
            <v>9</v>
          </cell>
          <cell r="U9862" t="str">
            <v xml:space="preserve">          </v>
          </cell>
          <cell r="W9862">
            <v>0</v>
          </cell>
        </row>
        <row r="9863">
          <cell r="C9863" t="str">
            <v>J2562</v>
          </cell>
          <cell r="F9863">
            <v>0</v>
          </cell>
          <cell r="G9863">
            <v>999</v>
          </cell>
          <cell r="H9863" t="str">
            <v>Years</v>
          </cell>
          <cell r="I9863">
            <v>0</v>
          </cell>
          <cell r="J9863">
            <v>0</v>
          </cell>
          <cell r="K9863">
            <v>347.73</v>
          </cell>
          <cell r="L9863">
            <v>44075</v>
          </cell>
          <cell r="M9863">
            <v>0</v>
          </cell>
          <cell r="N9863">
            <v>347.73</v>
          </cell>
          <cell r="O9863" t="str">
            <v>9</v>
          </cell>
          <cell r="U9863" t="str">
            <v xml:space="preserve">          </v>
          </cell>
          <cell r="W9863">
            <v>0</v>
          </cell>
        </row>
        <row r="9864">
          <cell r="C9864" t="str">
            <v>J2590</v>
          </cell>
          <cell r="F9864">
            <v>0</v>
          </cell>
          <cell r="G9864">
            <v>999</v>
          </cell>
          <cell r="H9864" t="str">
            <v>Years</v>
          </cell>
          <cell r="I9864">
            <v>0</v>
          </cell>
          <cell r="J9864">
            <v>0</v>
          </cell>
          <cell r="K9864">
            <v>1.52</v>
          </cell>
          <cell r="L9864">
            <v>43374</v>
          </cell>
          <cell r="M9864">
            <v>0</v>
          </cell>
          <cell r="N9864">
            <v>1.52</v>
          </cell>
          <cell r="O9864" t="str">
            <v>9</v>
          </cell>
          <cell r="U9864" t="str">
            <v xml:space="preserve">          </v>
          </cell>
          <cell r="W9864">
            <v>0</v>
          </cell>
        </row>
        <row r="9865">
          <cell r="C9865" t="str">
            <v>J2597</v>
          </cell>
          <cell r="F9865">
            <v>0</v>
          </cell>
          <cell r="G9865">
            <v>999</v>
          </cell>
          <cell r="H9865" t="str">
            <v>Years</v>
          </cell>
          <cell r="I9865">
            <v>0</v>
          </cell>
          <cell r="J9865">
            <v>0</v>
          </cell>
          <cell r="K9865">
            <v>11.97</v>
          </cell>
          <cell r="L9865">
            <v>43770</v>
          </cell>
          <cell r="M9865">
            <v>0</v>
          </cell>
          <cell r="N9865">
            <v>11.97</v>
          </cell>
          <cell r="O9865" t="str">
            <v>9</v>
          </cell>
          <cell r="U9865" t="str">
            <v xml:space="preserve">          </v>
          </cell>
          <cell r="W9865">
            <v>0</v>
          </cell>
        </row>
        <row r="9866">
          <cell r="C9866" t="str">
            <v>J2675</v>
          </cell>
          <cell r="F9866">
            <v>0</v>
          </cell>
          <cell r="G9866">
            <v>999</v>
          </cell>
          <cell r="H9866" t="str">
            <v>Years</v>
          </cell>
          <cell r="I9866">
            <v>0</v>
          </cell>
          <cell r="J9866">
            <v>0</v>
          </cell>
          <cell r="K9866">
            <v>1.84</v>
          </cell>
          <cell r="L9866">
            <v>44075</v>
          </cell>
          <cell r="M9866">
            <v>0</v>
          </cell>
          <cell r="N9866">
            <v>1.84</v>
          </cell>
          <cell r="O9866" t="str">
            <v>9</v>
          </cell>
          <cell r="U9866" t="str">
            <v xml:space="preserve">          </v>
          </cell>
          <cell r="W9866">
            <v>0</v>
          </cell>
        </row>
        <row r="9867">
          <cell r="C9867" t="str">
            <v>J2680</v>
          </cell>
          <cell r="F9867">
            <v>0</v>
          </cell>
          <cell r="G9867">
            <v>999</v>
          </cell>
          <cell r="H9867" t="str">
            <v>Years</v>
          </cell>
          <cell r="I9867">
            <v>0</v>
          </cell>
          <cell r="J9867">
            <v>0</v>
          </cell>
          <cell r="K9867">
            <v>9.98</v>
          </cell>
          <cell r="L9867">
            <v>44075</v>
          </cell>
          <cell r="M9867">
            <v>0</v>
          </cell>
          <cell r="N9867">
            <v>9.98</v>
          </cell>
          <cell r="O9867" t="str">
            <v>9</v>
          </cell>
          <cell r="U9867" t="str">
            <v xml:space="preserve">          </v>
          </cell>
          <cell r="W9867">
            <v>0</v>
          </cell>
        </row>
        <row r="9868">
          <cell r="C9868" t="str">
            <v>J2690</v>
          </cell>
          <cell r="F9868">
            <v>0</v>
          </cell>
          <cell r="G9868">
            <v>999</v>
          </cell>
          <cell r="H9868" t="str">
            <v>Years</v>
          </cell>
          <cell r="I9868">
            <v>0</v>
          </cell>
          <cell r="J9868">
            <v>0</v>
          </cell>
          <cell r="K9868">
            <v>73.12</v>
          </cell>
          <cell r="L9868">
            <v>44075</v>
          </cell>
          <cell r="M9868">
            <v>0</v>
          </cell>
          <cell r="N9868">
            <v>73.12</v>
          </cell>
          <cell r="O9868" t="str">
            <v>9</v>
          </cell>
          <cell r="U9868" t="str">
            <v xml:space="preserve">          </v>
          </cell>
          <cell r="W9868">
            <v>0</v>
          </cell>
        </row>
        <row r="9869">
          <cell r="C9869" t="str">
            <v>J2700</v>
          </cell>
          <cell r="F9869">
            <v>0</v>
          </cell>
          <cell r="G9869">
            <v>999</v>
          </cell>
          <cell r="H9869" t="str">
            <v>Years</v>
          </cell>
          <cell r="I9869">
            <v>0</v>
          </cell>
          <cell r="J9869">
            <v>0</v>
          </cell>
          <cell r="K9869">
            <v>1.31</v>
          </cell>
          <cell r="L9869">
            <v>44075</v>
          </cell>
          <cell r="M9869">
            <v>0</v>
          </cell>
          <cell r="N9869">
            <v>1.31</v>
          </cell>
          <cell r="O9869" t="str">
            <v>9</v>
          </cell>
          <cell r="U9869" t="str">
            <v xml:space="preserve">          </v>
          </cell>
          <cell r="W9869">
            <v>0</v>
          </cell>
        </row>
        <row r="9870">
          <cell r="C9870" t="str">
            <v>J2710</v>
          </cell>
          <cell r="F9870">
            <v>0</v>
          </cell>
          <cell r="G9870">
            <v>999</v>
          </cell>
          <cell r="H9870" t="str">
            <v>Years</v>
          </cell>
          <cell r="I9870">
            <v>0</v>
          </cell>
          <cell r="J9870">
            <v>0</v>
          </cell>
          <cell r="K9870">
            <v>4.59</v>
          </cell>
          <cell r="L9870">
            <v>43770</v>
          </cell>
          <cell r="M9870">
            <v>0</v>
          </cell>
          <cell r="N9870">
            <v>4.59</v>
          </cell>
          <cell r="O9870" t="str">
            <v>9</v>
          </cell>
          <cell r="U9870" t="str">
            <v xml:space="preserve">          </v>
          </cell>
          <cell r="W9870">
            <v>0</v>
          </cell>
        </row>
        <row r="9871">
          <cell r="C9871" t="str">
            <v>J2720</v>
          </cell>
          <cell r="F9871">
            <v>0</v>
          </cell>
          <cell r="G9871">
            <v>999</v>
          </cell>
          <cell r="H9871" t="str">
            <v>Years</v>
          </cell>
          <cell r="I9871">
            <v>0</v>
          </cell>
          <cell r="J9871">
            <v>0</v>
          </cell>
          <cell r="K9871">
            <v>1.0900000000000001</v>
          </cell>
          <cell r="L9871">
            <v>44075</v>
          </cell>
          <cell r="M9871">
            <v>0</v>
          </cell>
          <cell r="N9871">
            <v>1.0900000000000001</v>
          </cell>
          <cell r="O9871" t="str">
            <v>9</v>
          </cell>
          <cell r="U9871" t="str">
            <v xml:space="preserve">          </v>
          </cell>
          <cell r="W9871">
            <v>0</v>
          </cell>
        </row>
        <row r="9872">
          <cell r="C9872" t="str">
            <v>J2724</v>
          </cell>
          <cell r="F9872">
            <v>0</v>
          </cell>
          <cell r="G9872">
            <v>999</v>
          </cell>
          <cell r="H9872" t="str">
            <v>Years</v>
          </cell>
          <cell r="I9872">
            <v>0</v>
          </cell>
          <cell r="J9872">
            <v>0</v>
          </cell>
          <cell r="K9872">
            <v>15.08</v>
          </cell>
          <cell r="L9872">
            <v>44075</v>
          </cell>
          <cell r="M9872">
            <v>0</v>
          </cell>
          <cell r="N9872">
            <v>15.08</v>
          </cell>
          <cell r="O9872" t="str">
            <v>9</v>
          </cell>
          <cell r="U9872" t="str">
            <v xml:space="preserve">          </v>
          </cell>
          <cell r="W9872">
            <v>0</v>
          </cell>
        </row>
        <row r="9873">
          <cell r="C9873" t="str">
            <v>J2730</v>
          </cell>
          <cell r="F9873">
            <v>0</v>
          </cell>
          <cell r="G9873">
            <v>999</v>
          </cell>
          <cell r="H9873" t="str">
            <v>Years</v>
          </cell>
          <cell r="I9873">
            <v>0</v>
          </cell>
          <cell r="J9873">
            <v>0</v>
          </cell>
          <cell r="K9873">
            <v>88.43</v>
          </cell>
          <cell r="L9873">
            <v>42826</v>
          </cell>
          <cell r="M9873">
            <v>0</v>
          </cell>
          <cell r="N9873">
            <v>88.43</v>
          </cell>
          <cell r="O9873" t="str">
            <v>9</v>
          </cell>
          <cell r="U9873" t="str">
            <v xml:space="preserve">          </v>
          </cell>
          <cell r="W9873">
            <v>0</v>
          </cell>
        </row>
        <row r="9874">
          <cell r="C9874" t="str">
            <v>J2760</v>
          </cell>
          <cell r="F9874">
            <v>0</v>
          </cell>
          <cell r="G9874">
            <v>999</v>
          </cell>
          <cell r="H9874" t="str">
            <v>Years</v>
          </cell>
          <cell r="I9874">
            <v>0</v>
          </cell>
          <cell r="J9874">
            <v>0</v>
          </cell>
          <cell r="K9874">
            <v>381.9</v>
          </cell>
          <cell r="L9874">
            <v>44075</v>
          </cell>
          <cell r="M9874">
            <v>0</v>
          </cell>
          <cell r="N9874">
            <v>381.9</v>
          </cell>
          <cell r="O9874" t="str">
            <v>9</v>
          </cell>
          <cell r="U9874" t="str">
            <v xml:space="preserve">          </v>
          </cell>
          <cell r="W9874">
            <v>0</v>
          </cell>
        </row>
        <row r="9875">
          <cell r="C9875" t="str">
            <v>J2765</v>
          </cell>
          <cell r="F9875">
            <v>0</v>
          </cell>
          <cell r="G9875">
            <v>999</v>
          </cell>
          <cell r="H9875" t="str">
            <v>Years</v>
          </cell>
          <cell r="I9875">
            <v>0</v>
          </cell>
          <cell r="J9875">
            <v>0</v>
          </cell>
          <cell r="K9875">
            <v>1.25</v>
          </cell>
          <cell r="L9875">
            <v>43770</v>
          </cell>
          <cell r="M9875">
            <v>0</v>
          </cell>
          <cell r="N9875">
            <v>1.25</v>
          </cell>
          <cell r="O9875" t="str">
            <v>9</v>
          </cell>
          <cell r="U9875" t="str">
            <v xml:space="preserve">          </v>
          </cell>
          <cell r="W9875">
            <v>0</v>
          </cell>
        </row>
        <row r="9876">
          <cell r="C9876" t="str">
            <v>J2770</v>
          </cell>
          <cell r="F9876">
            <v>0</v>
          </cell>
          <cell r="G9876">
            <v>999</v>
          </cell>
          <cell r="H9876" t="str">
            <v>Years</v>
          </cell>
          <cell r="I9876">
            <v>0</v>
          </cell>
          <cell r="J9876">
            <v>0</v>
          </cell>
          <cell r="K9876">
            <v>417.77</v>
          </cell>
          <cell r="L9876">
            <v>44075</v>
          </cell>
          <cell r="M9876">
            <v>0</v>
          </cell>
          <cell r="N9876">
            <v>417.77</v>
          </cell>
          <cell r="O9876" t="str">
            <v>9</v>
          </cell>
          <cell r="U9876" t="str">
            <v xml:space="preserve">          </v>
          </cell>
          <cell r="W9876">
            <v>0</v>
          </cell>
        </row>
        <row r="9877">
          <cell r="C9877" t="str">
            <v>J2778</v>
          </cell>
          <cell r="F9877">
            <v>0</v>
          </cell>
          <cell r="G9877">
            <v>999</v>
          </cell>
          <cell r="H9877" t="str">
            <v>Years</v>
          </cell>
          <cell r="I9877">
            <v>0</v>
          </cell>
          <cell r="J9877">
            <v>0</v>
          </cell>
          <cell r="K9877">
            <v>347.28</v>
          </cell>
          <cell r="L9877">
            <v>44075</v>
          </cell>
          <cell r="M9877">
            <v>0</v>
          </cell>
          <cell r="N9877">
            <v>347.28</v>
          </cell>
          <cell r="O9877" t="str">
            <v>9</v>
          </cell>
          <cell r="U9877" t="str">
            <v xml:space="preserve">          </v>
          </cell>
          <cell r="W9877">
            <v>0</v>
          </cell>
        </row>
        <row r="9878">
          <cell r="C9878" t="str">
            <v>J2780</v>
          </cell>
          <cell r="F9878">
            <v>0</v>
          </cell>
          <cell r="G9878">
            <v>999</v>
          </cell>
          <cell r="H9878" t="str">
            <v>Years</v>
          </cell>
          <cell r="I9878">
            <v>0</v>
          </cell>
          <cell r="J9878">
            <v>0</v>
          </cell>
          <cell r="K9878">
            <v>4.53</v>
          </cell>
          <cell r="L9878">
            <v>43770</v>
          </cell>
          <cell r="M9878">
            <v>0</v>
          </cell>
          <cell r="N9878">
            <v>4.53</v>
          </cell>
          <cell r="O9878" t="str">
            <v>9</v>
          </cell>
          <cell r="U9878" t="str">
            <v xml:space="preserve">          </v>
          </cell>
          <cell r="W9878">
            <v>0</v>
          </cell>
        </row>
        <row r="9879">
          <cell r="C9879" t="str">
            <v>J2785</v>
          </cell>
          <cell r="F9879">
            <v>0</v>
          </cell>
          <cell r="G9879">
            <v>999</v>
          </cell>
          <cell r="H9879" t="str">
            <v>Years</v>
          </cell>
          <cell r="I9879">
            <v>0</v>
          </cell>
          <cell r="J9879">
            <v>0</v>
          </cell>
          <cell r="K9879">
            <v>59.28</v>
          </cell>
          <cell r="L9879">
            <v>44075</v>
          </cell>
          <cell r="M9879">
            <v>0</v>
          </cell>
          <cell r="N9879">
            <v>59.28</v>
          </cell>
          <cell r="O9879" t="str">
            <v>9</v>
          </cell>
          <cell r="U9879" t="str">
            <v xml:space="preserve">          </v>
          </cell>
          <cell r="W9879">
            <v>0</v>
          </cell>
        </row>
        <row r="9880">
          <cell r="C9880" t="str">
            <v>J2786</v>
          </cell>
          <cell r="F9880">
            <v>0</v>
          </cell>
          <cell r="G9880">
            <v>999</v>
          </cell>
          <cell r="H9880" t="str">
            <v>Years</v>
          </cell>
          <cell r="I9880">
            <v>0</v>
          </cell>
          <cell r="J9880">
            <v>0</v>
          </cell>
          <cell r="K9880">
            <v>9.6300000000000008</v>
          </cell>
          <cell r="L9880">
            <v>44075</v>
          </cell>
          <cell r="M9880">
            <v>0</v>
          </cell>
          <cell r="N9880">
            <v>9.6300000000000008</v>
          </cell>
          <cell r="O9880" t="str">
            <v>9</v>
          </cell>
          <cell r="U9880" t="str">
            <v xml:space="preserve">          </v>
          </cell>
          <cell r="W9880">
            <v>0</v>
          </cell>
        </row>
        <row r="9881">
          <cell r="C9881" t="str">
            <v>J2788</v>
          </cell>
          <cell r="F9881">
            <v>10</v>
          </cell>
          <cell r="G9881">
            <v>55</v>
          </cell>
          <cell r="H9881" t="str">
            <v>Years</v>
          </cell>
          <cell r="I9881">
            <v>0</v>
          </cell>
          <cell r="J9881">
            <v>0</v>
          </cell>
          <cell r="K9881">
            <v>25.25</v>
          </cell>
          <cell r="L9881">
            <v>44075</v>
          </cell>
          <cell r="M9881">
            <v>0</v>
          </cell>
          <cell r="N9881">
            <v>25.25</v>
          </cell>
          <cell r="O9881" t="str">
            <v>9</v>
          </cell>
          <cell r="U9881" t="str">
            <v xml:space="preserve">          </v>
          </cell>
          <cell r="W9881">
            <v>0</v>
          </cell>
        </row>
        <row r="9882">
          <cell r="C9882" t="str">
            <v>J2790</v>
          </cell>
          <cell r="F9882">
            <v>0</v>
          </cell>
          <cell r="G9882">
            <v>999</v>
          </cell>
          <cell r="H9882" t="str">
            <v>Years</v>
          </cell>
          <cell r="I9882">
            <v>0</v>
          </cell>
          <cell r="J9882">
            <v>0</v>
          </cell>
          <cell r="K9882">
            <v>74.650000000000006</v>
          </cell>
          <cell r="L9882">
            <v>44075</v>
          </cell>
          <cell r="M9882">
            <v>0</v>
          </cell>
          <cell r="N9882">
            <v>74.650000000000006</v>
          </cell>
          <cell r="O9882" t="str">
            <v>9</v>
          </cell>
          <cell r="U9882" t="str">
            <v xml:space="preserve">          </v>
          </cell>
          <cell r="W9882">
            <v>0</v>
          </cell>
        </row>
        <row r="9883">
          <cell r="C9883" t="str">
            <v>J2791</v>
          </cell>
          <cell r="F9883">
            <v>0</v>
          </cell>
          <cell r="G9883">
            <v>999</v>
          </cell>
          <cell r="H9883" t="str">
            <v>Years</v>
          </cell>
          <cell r="I9883">
            <v>0</v>
          </cell>
          <cell r="J9883">
            <v>0</v>
          </cell>
          <cell r="K9883">
            <v>4.76</v>
          </cell>
          <cell r="L9883">
            <v>43770</v>
          </cell>
          <cell r="M9883">
            <v>0</v>
          </cell>
          <cell r="N9883">
            <v>4.76</v>
          </cell>
          <cell r="O9883" t="str">
            <v>9</v>
          </cell>
          <cell r="U9883" t="str">
            <v xml:space="preserve">          </v>
          </cell>
          <cell r="W9883">
            <v>0</v>
          </cell>
        </row>
        <row r="9884">
          <cell r="C9884" t="str">
            <v>J2792</v>
          </cell>
          <cell r="F9884">
            <v>0</v>
          </cell>
          <cell r="G9884">
            <v>999</v>
          </cell>
          <cell r="H9884" t="str">
            <v>Years</v>
          </cell>
          <cell r="I9884">
            <v>0</v>
          </cell>
          <cell r="J9884">
            <v>0</v>
          </cell>
          <cell r="K9884">
            <v>30.1</v>
          </cell>
          <cell r="L9884">
            <v>43770</v>
          </cell>
          <cell r="M9884">
            <v>0</v>
          </cell>
          <cell r="N9884">
            <v>30.1</v>
          </cell>
          <cell r="O9884" t="str">
            <v>9</v>
          </cell>
          <cell r="U9884" t="str">
            <v xml:space="preserve">          </v>
          </cell>
          <cell r="W9884">
            <v>0</v>
          </cell>
        </row>
        <row r="9885">
          <cell r="C9885" t="str">
            <v>J2793</v>
          </cell>
          <cell r="F9885">
            <v>12</v>
          </cell>
          <cell r="G9885">
            <v>999</v>
          </cell>
          <cell r="H9885" t="str">
            <v>Years</v>
          </cell>
          <cell r="I9885">
            <v>0</v>
          </cell>
          <cell r="J9885">
            <v>0</v>
          </cell>
          <cell r="K9885">
            <v>23.18</v>
          </cell>
          <cell r="L9885">
            <v>41730</v>
          </cell>
          <cell r="M9885">
            <v>0</v>
          </cell>
          <cell r="N9885">
            <v>23.18</v>
          </cell>
          <cell r="O9885" t="str">
            <v>9</v>
          </cell>
          <cell r="U9885" t="str">
            <v xml:space="preserve">          </v>
          </cell>
          <cell r="W9885">
            <v>0</v>
          </cell>
        </row>
        <row r="9886">
          <cell r="C9886" t="str">
            <v>J2794</v>
          </cell>
          <cell r="F9886">
            <v>0</v>
          </cell>
          <cell r="G9886">
            <v>999</v>
          </cell>
          <cell r="H9886" t="str">
            <v>Years</v>
          </cell>
          <cell r="I9886">
            <v>0</v>
          </cell>
          <cell r="J9886">
            <v>0</v>
          </cell>
          <cell r="K9886">
            <v>10.050000000000001</v>
          </cell>
          <cell r="L9886">
            <v>44075</v>
          </cell>
          <cell r="M9886">
            <v>0</v>
          </cell>
          <cell r="N9886">
            <v>10.050000000000001</v>
          </cell>
          <cell r="O9886" t="str">
            <v>9</v>
          </cell>
          <cell r="U9886" t="str">
            <v xml:space="preserve">          </v>
          </cell>
          <cell r="W9886">
            <v>0</v>
          </cell>
        </row>
        <row r="9887">
          <cell r="C9887" t="str">
            <v>J2795</v>
          </cell>
          <cell r="F9887">
            <v>0</v>
          </cell>
          <cell r="G9887">
            <v>999</v>
          </cell>
          <cell r="H9887" t="str">
            <v>Years</v>
          </cell>
          <cell r="I9887">
            <v>0</v>
          </cell>
          <cell r="J9887">
            <v>0</v>
          </cell>
          <cell r="K9887">
            <v>0.03</v>
          </cell>
          <cell r="L9887">
            <v>43556</v>
          </cell>
          <cell r="M9887">
            <v>0</v>
          </cell>
          <cell r="N9887">
            <v>0.03</v>
          </cell>
          <cell r="O9887" t="str">
            <v>9</v>
          </cell>
          <cell r="U9887" t="str">
            <v xml:space="preserve">          </v>
          </cell>
          <cell r="W9887">
            <v>0</v>
          </cell>
        </row>
        <row r="9888">
          <cell r="C9888" t="str">
            <v>J2796</v>
          </cell>
          <cell r="F9888">
            <v>0</v>
          </cell>
          <cell r="G9888">
            <v>999</v>
          </cell>
          <cell r="H9888" t="str">
            <v>Years</v>
          </cell>
          <cell r="I9888">
            <v>0</v>
          </cell>
          <cell r="J9888">
            <v>0</v>
          </cell>
          <cell r="K9888">
            <v>73.510000000000005</v>
          </cell>
          <cell r="L9888">
            <v>43770</v>
          </cell>
          <cell r="M9888">
            <v>0</v>
          </cell>
          <cell r="N9888">
            <v>73.510000000000005</v>
          </cell>
          <cell r="O9888" t="str">
            <v>9</v>
          </cell>
          <cell r="U9888" t="str">
            <v xml:space="preserve">          </v>
          </cell>
          <cell r="W9888">
            <v>0</v>
          </cell>
        </row>
        <row r="9889">
          <cell r="C9889" t="str">
            <v>J2798</v>
          </cell>
          <cell r="F9889">
            <v>18</v>
          </cell>
          <cell r="G9889">
            <v>999</v>
          </cell>
          <cell r="H9889" t="str">
            <v>Years</v>
          </cell>
          <cell r="I9889">
            <v>0</v>
          </cell>
          <cell r="J9889">
            <v>0</v>
          </cell>
          <cell r="K9889">
            <v>9.84</v>
          </cell>
          <cell r="L9889">
            <v>44075</v>
          </cell>
          <cell r="M9889">
            <v>0</v>
          </cell>
          <cell r="N9889">
            <v>9.84</v>
          </cell>
          <cell r="O9889" t="str">
            <v>9</v>
          </cell>
          <cell r="U9889" t="str">
            <v xml:space="preserve">          </v>
          </cell>
          <cell r="W9889">
            <v>0</v>
          </cell>
        </row>
        <row r="9890">
          <cell r="C9890" t="str">
            <v>J2800</v>
          </cell>
          <cell r="F9890">
            <v>0</v>
          </cell>
          <cell r="G9890">
            <v>999</v>
          </cell>
          <cell r="H9890" t="str">
            <v>Years</v>
          </cell>
          <cell r="I9890">
            <v>0</v>
          </cell>
          <cell r="J9890">
            <v>0</v>
          </cell>
          <cell r="K9890">
            <v>8.27</v>
          </cell>
          <cell r="L9890">
            <v>44075</v>
          </cell>
          <cell r="M9890">
            <v>0</v>
          </cell>
          <cell r="N9890">
            <v>8.27</v>
          </cell>
          <cell r="O9890" t="str">
            <v>9</v>
          </cell>
          <cell r="U9890" t="str">
            <v xml:space="preserve">          </v>
          </cell>
          <cell r="W9890">
            <v>0</v>
          </cell>
        </row>
        <row r="9891">
          <cell r="C9891" t="str">
            <v>J2810</v>
          </cell>
          <cell r="F9891">
            <v>0</v>
          </cell>
          <cell r="G9891">
            <v>999</v>
          </cell>
          <cell r="H9891" t="str">
            <v>Years</v>
          </cell>
          <cell r="I9891">
            <v>0</v>
          </cell>
          <cell r="J9891">
            <v>0</v>
          </cell>
          <cell r="K9891">
            <v>0.32</v>
          </cell>
          <cell r="L9891">
            <v>43556</v>
          </cell>
          <cell r="M9891">
            <v>0</v>
          </cell>
          <cell r="N9891">
            <v>0.32</v>
          </cell>
          <cell r="O9891" t="str">
            <v>9</v>
          </cell>
          <cell r="U9891" t="str">
            <v xml:space="preserve">          </v>
          </cell>
          <cell r="W9891">
            <v>0</v>
          </cell>
        </row>
        <row r="9892">
          <cell r="C9892" t="str">
            <v>J2820</v>
          </cell>
          <cell r="F9892">
            <v>0</v>
          </cell>
          <cell r="G9892">
            <v>999</v>
          </cell>
          <cell r="H9892" t="str">
            <v>Years</v>
          </cell>
          <cell r="I9892">
            <v>0</v>
          </cell>
          <cell r="J9892">
            <v>0</v>
          </cell>
          <cell r="K9892">
            <v>42.4</v>
          </cell>
          <cell r="L9892">
            <v>43770</v>
          </cell>
          <cell r="M9892">
            <v>0</v>
          </cell>
          <cell r="N9892">
            <v>42.4</v>
          </cell>
          <cell r="O9892" t="str">
            <v>9</v>
          </cell>
          <cell r="U9892" t="str">
            <v xml:space="preserve">          </v>
          </cell>
          <cell r="W9892">
            <v>0</v>
          </cell>
        </row>
        <row r="9893">
          <cell r="C9893" t="str">
            <v>J2840</v>
          </cell>
          <cell r="F9893">
            <v>0</v>
          </cell>
          <cell r="G9893">
            <v>999</v>
          </cell>
          <cell r="H9893" t="str">
            <v>Years</v>
          </cell>
          <cell r="I9893">
            <v>0</v>
          </cell>
          <cell r="J9893">
            <v>0</v>
          </cell>
          <cell r="K9893">
            <v>520.71</v>
          </cell>
          <cell r="L9893">
            <v>43374</v>
          </cell>
          <cell r="M9893">
            <v>0</v>
          </cell>
          <cell r="N9893">
            <v>520.71</v>
          </cell>
          <cell r="O9893" t="str">
            <v>9</v>
          </cell>
          <cell r="U9893" t="str">
            <v xml:space="preserve">          </v>
          </cell>
          <cell r="W9893">
            <v>0</v>
          </cell>
        </row>
        <row r="9894">
          <cell r="C9894" t="str">
            <v>J2860</v>
          </cell>
          <cell r="F9894">
            <v>0</v>
          </cell>
          <cell r="G9894">
            <v>999</v>
          </cell>
          <cell r="H9894" t="str">
            <v>Years</v>
          </cell>
          <cell r="I9894">
            <v>0</v>
          </cell>
          <cell r="J9894">
            <v>0</v>
          </cell>
          <cell r="K9894">
            <v>103.54</v>
          </cell>
          <cell r="L9894">
            <v>44075</v>
          </cell>
          <cell r="M9894">
            <v>0</v>
          </cell>
          <cell r="N9894">
            <v>103.54</v>
          </cell>
          <cell r="O9894" t="str">
            <v>9</v>
          </cell>
          <cell r="U9894" t="str">
            <v xml:space="preserve">          </v>
          </cell>
          <cell r="W9894">
            <v>0</v>
          </cell>
        </row>
        <row r="9895">
          <cell r="C9895" t="str">
            <v>J2916</v>
          </cell>
          <cell r="F9895">
            <v>0</v>
          </cell>
          <cell r="G9895">
            <v>999</v>
          </cell>
          <cell r="H9895" t="str">
            <v>Years</v>
          </cell>
          <cell r="I9895">
            <v>0</v>
          </cell>
          <cell r="J9895">
            <v>0</v>
          </cell>
          <cell r="K9895">
            <v>1.73</v>
          </cell>
          <cell r="L9895">
            <v>43770</v>
          </cell>
          <cell r="M9895">
            <v>0</v>
          </cell>
          <cell r="N9895">
            <v>1.73</v>
          </cell>
          <cell r="O9895" t="str">
            <v>9</v>
          </cell>
          <cell r="U9895" t="str">
            <v xml:space="preserve">          </v>
          </cell>
          <cell r="W9895">
            <v>0</v>
          </cell>
        </row>
        <row r="9896">
          <cell r="C9896" t="str">
            <v>J2920</v>
          </cell>
          <cell r="F9896">
            <v>0</v>
          </cell>
          <cell r="G9896">
            <v>999</v>
          </cell>
          <cell r="H9896" t="str">
            <v>Years</v>
          </cell>
          <cell r="I9896">
            <v>0</v>
          </cell>
          <cell r="J9896">
            <v>0</v>
          </cell>
          <cell r="K9896">
            <v>4.49</v>
          </cell>
          <cell r="L9896">
            <v>43770</v>
          </cell>
          <cell r="M9896">
            <v>0</v>
          </cell>
          <cell r="N9896">
            <v>4.49</v>
          </cell>
          <cell r="O9896" t="str">
            <v>9</v>
          </cell>
          <cell r="U9896" t="str">
            <v xml:space="preserve">          </v>
          </cell>
          <cell r="W9896">
            <v>0</v>
          </cell>
        </row>
        <row r="9897">
          <cell r="C9897" t="str">
            <v>J2930</v>
          </cell>
          <cell r="F9897">
            <v>0</v>
          </cell>
          <cell r="G9897">
            <v>999</v>
          </cell>
          <cell r="H9897" t="str">
            <v>Years</v>
          </cell>
          <cell r="I9897">
            <v>0</v>
          </cell>
          <cell r="J9897">
            <v>0</v>
          </cell>
          <cell r="K9897">
            <v>6.17</v>
          </cell>
          <cell r="L9897">
            <v>43770</v>
          </cell>
          <cell r="M9897">
            <v>0</v>
          </cell>
          <cell r="N9897">
            <v>6.17</v>
          </cell>
          <cell r="O9897" t="str">
            <v>9</v>
          </cell>
          <cell r="U9897" t="str">
            <v xml:space="preserve">          </v>
          </cell>
          <cell r="W9897">
            <v>0</v>
          </cell>
        </row>
        <row r="9898">
          <cell r="C9898" t="str">
            <v>J2997</v>
          </cell>
          <cell r="F9898">
            <v>0</v>
          </cell>
          <cell r="G9898">
            <v>999</v>
          </cell>
          <cell r="H9898" t="str">
            <v>Years</v>
          </cell>
          <cell r="I9898">
            <v>0</v>
          </cell>
          <cell r="J9898">
            <v>0</v>
          </cell>
          <cell r="K9898">
            <v>87.69</v>
          </cell>
          <cell r="L9898">
            <v>43770</v>
          </cell>
          <cell r="M9898">
            <v>0</v>
          </cell>
          <cell r="N9898">
            <v>87.69</v>
          </cell>
          <cell r="O9898" t="str">
            <v>9</v>
          </cell>
          <cell r="U9898" t="str">
            <v xml:space="preserve">          </v>
          </cell>
          <cell r="W9898">
            <v>0</v>
          </cell>
        </row>
        <row r="9899">
          <cell r="C9899" t="str">
            <v>J3000</v>
          </cell>
          <cell r="F9899">
            <v>0</v>
          </cell>
          <cell r="G9899">
            <v>999</v>
          </cell>
          <cell r="H9899" t="str">
            <v>Years</v>
          </cell>
          <cell r="I9899">
            <v>0</v>
          </cell>
          <cell r="J9899">
            <v>0</v>
          </cell>
          <cell r="K9899">
            <v>32.07</v>
          </cell>
          <cell r="L9899">
            <v>44075</v>
          </cell>
          <cell r="M9899">
            <v>0</v>
          </cell>
          <cell r="N9899">
            <v>32.07</v>
          </cell>
          <cell r="O9899" t="str">
            <v>9</v>
          </cell>
          <cell r="U9899" t="str">
            <v xml:space="preserve">          </v>
          </cell>
          <cell r="W9899">
            <v>0</v>
          </cell>
        </row>
        <row r="9900">
          <cell r="C9900" t="str">
            <v>J3010</v>
          </cell>
          <cell r="F9900">
            <v>0</v>
          </cell>
          <cell r="G9900">
            <v>999</v>
          </cell>
          <cell r="H9900" t="str">
            <v>Years</v>
          </cell>
          <cell r="I9900">
            <v>0</v>
          </cell>
          <cell r="J9900">
            <v>0</v>
          </cell>
          <cell r="K9900">
            <v>0.81</v>
          </cell>
          <cell r="L9900">
            <v>43770</v>
          </cell>
          <cell r="M9900">
            <v>0</v>
          </cell>
          <cell r="N9900">
            <v>0.81</v>
          </cell>
          <cell r="O9900" t="str">
            <v>9</v>
          </cell>
          <cell r="U9900" t="str">
            <v xml:space="preserve">          </v>
          </cell>
          <cell r="W9900">
            <v>0</v>
          </cell>
        </row>
        <row r="9901">
          <cell r="C9901" t="str">
            <v>J3030</v>
          </cell>
          <cell r="F9901">
            <v>0</v>
          </cell>
          <cell r="G9901">
            <v>999</v>
          </cell>
          <cell r="H9901" t="str">
            <v>Years</v>
          </cell>
          <cell r="I9901">
            <v>0</v>
          </cell>
          <cell r="J9901">
            <v>0</v>
          </cell>
          <cell r="K9901">
            <v>72.25</v>
          </cell>
          <cell r="L9901">
            <v>43374</v>
          </cell>
          <cell r="M9901">
            <v>0</v>
          </cell>
          <cell r="N9901">
            <v>72.25</v>
          </cell>
          <cell r="O9901" t="str">
            <v>9</v>
          </cell>
          <cell r="U9901" t="str">
            <v xml:space="preserve">          </v>
          </cell>
          <cell r="W9901">
            <v>0</v>
          </cell>
        </row>
        <row r="9902">
          <cell r="C9902" t="str">
            <v>J3060</v>
          </cell>
          <cell r="F9902">
            <v>0</v>
          </cell>
          <cell r="G9902">
            <v>999</v>
          </cell>
          <cell r="H9902" t="str">
            <v>Years</v>
          </cell>
          <cell r="I9902">
            <v>0</v>
          </cell>
          <cell r="J9902">
            <v>0</v>
          </cell>
          <cell r="K9902">
            <v>39.96</v>
          </cell>
          <cell r="L9902">
            <v>44075</v>
          </cell>
          <cell r="M9902">
            <v>0</v>
          </cell>
          <cell r="N9902">
            <v>39.96</v>
          </cell>
          <cell r="O9902" t="str">
            <v>9</v>
          </cell>
          <cell r="U9902" t="str">
            <v xml:space="preserve">          </v>
          </cell>
          <cell r="W9902">
            <v>0</v>
          </cell>
        </row>
        <row r="9903">
          <cell r="C9903" t="str">
            <v>J3070</v>
          </cell>
          <cell r="F9903">
            <v>0</v>
          </cell>
          <cell r="G9903">
            <v>999</v>
          </cell>
          <cell r="H9903" t="str">
            <v>Years</v>
          </cell>
          <cell r="I9903">
            <v>0</v>
          </cell>
          <cell r="J9903">
            <v>0</v>
          </cell>
          <cell r="K9903">
            <v>22.85</v>
          </cell>
          <cell r="L9903">
            <v>44075</v>
          </cell>
          <cell r="M9903">
            <v>0</v>
          </cell>
          <cell r="N9903">
            <v>22.85</v>
          </cell>
          <cell r="O9903" t="str">
            <v>9</v>
          </cell>
          <cell r="U9903" t="str">
            <v xml:space="preserve">          </v>
          </cell>
          <cell r="W9903">
            <v>0</v>
          </cell>
        </row>
        <row r="9904">
          <cell r="C9904" t="str">
            <v>J3090</v>
          </cell>
          <cell r="F9904">
            <v>0</v>
          </cell>
          <cell r="G9904">
            <v>999</v>
          </cell>
          <cell r="H9904" t="str">
            <v>Years</v>
          </cell>
          <cell r="I9904">
            <v>0</v>
          </cell>
          <cell r="J9904">
            <v>0</v>
          </cell>
          <cell r="K9904">
            <v>1.55</v>
          </cell>
          <cell r="L9904">
            <v>44075</v>
          </cell>
          <cell r="M9904">
            <v>0</v>
          </cell>
          <cell r="N9904">
            <v>1.55</v>
          </cell>
          <cell r="O9904" t="str">
            <v>9</v>
          </cell>
          <cell r="U9904" t="str">
            <v xml:space="preserve">          </v>
          </cell>
          <cell r="W9904">
            <v>0</v>
          </cell>
        </row>
        <row r="9905">
          <cell r="C9905" t="str">
            <v>J3101</v>
          </cell>
          <cell r="F9905">
            <v>0</v>
          </cell>
          <cell r="G9905">
            <v>999</v>
          </cell>
          <cell r="H9905" t="str">
            <v>Years</v>
          </cell>
          <cell r="I9905">
            <v>0</v>
          </cell>
          <cell r="J9905">
            <v>0</v>
          </cell>
          <cell r="K9905">
            <v>125.42</v>
          </cell>
          <cell r="L9905">
            <v>44075</v>
          </cell>
          <cell r="M9905">
            <v>0</v>
          </cell>
          <cell r="N9905">
            <v>125.42</v>
          </cell>
          <cell r="O9905" t="str">
            <v>9</v>
          </cell>
          <cell r="U9905" t="str">
            <v xml:space="preserve">          </v>
          </cell>
          <cell r="W9905">
            <v>0</v>
          </cell>
        </row>
        <row r="9906">
          <cell r="C9906" t="str">
            <v>J3105</v>
          </cell>
          <cell r="F9906">
            <v>0</v>
          </cell>
          <cell r="G9906">
            <v>999</v>
          </cell>
          <cell r="H9906" t="str">
            <v>Years</v>
          </cell>
          <cell r="I9906">
            <v>0</v>
          </cell>
          <cell r="J9906">
            <v>0</v>
          </cell>
          <cell r="K9906">
            <v>2.12</v>
          </cell>
          <cell r="L9906">
            <v>44075</v>
          </cell>
          <cell r="M9906">
            <v>0</v>
          </cell>
          <cell r="N9906">
            <v>2.12</v>
          </cell>
          <cell r="O9906" t="str">
            <v>9</v>
          </cell>
          <cell r="U9906" t="str">
            <v xml:space="preserve">          </v>
          </cell>
          <cell r="W9906">
            <v>0</v>
          </cell>
        </row>
        <row r="9907">
          <cell r="C9907" t="str">
            <v>J3110</v>
          </cell>
          <cell r="F9907">
            <v>0</v>
          </cell>
          <cell r="G9907">
            <v>999</v>
          </cell>
          <cell r="H9907" t="str">
            <v>Years</v>
          </cell>
          <cell r="I9907">
            <v>0</v>
          </cell>
          <cell r="J9907">
            <v>0</v>
          </cell>
          <cell r="K9907">
            <v>61.17</v>
          </cell>
          <cell r="L9907">
            <v>44075</v>
          </cell>
          <cell r="M9907">
            <v>0</v>
          </cell>
          <cell r="N9907">
            <v>61.17</v>
          </cell>
          <cell r="O9907" t="str">
            <v>9</v>
          </cell>
          <cell r="U9907" t="str">
            <v xml:space="preserve">          </v>
          </cell>
          <cell r="W9907">
            <v>0</v>
          </cell>
        </row>
        <row r="9908">
          <cell r="C9908" t="str">
            <v>J3111</v>
          </cell>
          <cell r="F9908">
            <v>18</v>
          </cell>
          <cell r="G9908">
            <v>999</v>
          </cell>
          <cell r="H9908" t="str">
            <v>Years</v>
          </cell>
          <cell r="I9908">
            <v>0</v>
          </cell>
          <cell r="J9908">
            <v>0</v>
          </cell>
          <cell r="K9908">
            <v>9.09</v>
          </cell>
          <cell r="L9908">
            <v>44075</v>
          </cell>
          <cell r="M9908">
            <v>0</v>
          </cell>
          <cell r="N9908">
            <v>9.09</v>
          </cell>
          <cell r="O9908" t="str">
            <v>9</v>
          </cell>
          <cell r="U9908" t="str">
            <v xml:space="preserve">          </v>
          </cell>
          <cell r="W9908">
            <v>0</v>
          </cell>
        </row>
        <row r="9909">
          <cell r="C9909" t="str">
            <v>J3121</v>
          </cell>
          <cell r="F9909">
            <v>0</v>
          </cell>
          <cell r="G9909">
            <v>999</v>
          </cell>
          <cell r="H9909" t="str">
            <v>Years</v>
          </cell>
          <cell r="I9909">
            <v>0</v>
          </cell>
          <cell r="J9909">
            <v>0</v>
          </cell>
          <cell r="K9909">
            <v>0.05</v>
          </cell>
          <cell r="L9909">
            <v>43556</v>
          </cell>
          <cell r="M9909">
            <v>0</v>
          </cell>
          <cell r="N9909">
            <v>0.05</v>
          </cell>
          <cell r="O9909" t="str">
            <v>9</v>
          </cell>
          <cell r="U9909" t="str">
            <v xml:space="preserve">          </v>
          </cell>
          <cell r="W9909">
            <v>0</v>
          </cell>
        </row>
        <row r="9910">
          <cell r="C9910" t="str">
            <v>J3145</v>
          </cell>
          <cell r="F9910">
            <v>0</v>
          </cell>
          <cell r="G9910">
            <v>999</v>
          </cell>
          <cell r="H9910" t="str">
            <v>Years</v>
          </cell>
          <cell r="I9910">
            <v>0</v>
          </cell>
          <cell r="J9910">
            <v>0</v>
          </cell>
          <cell r="K9910">
            <v>1.45</v>
          </cell>
          <cell r="L9910">
            <v>44075</v>
          </cell>
          <cell r="M9910">
            <v>0</v>
          </cell>
          <cell r="N9910">
            <v>1.45</v>
          </cell>
          <cell r="U9910" t="str">
            <v xml:space="preserve">          </v>
          </cell>
          <cell r="W9910">
            <v>0</v>
          </cell>
        </row>
        <row r="9911">
          <cell r="C9911" t="str">
            <v>J3230</v>
          </cell>
          <cell r="F9911">
            <v>0</v>
          </cell>
          <cell r="G9911">
            <v>999</v>
          </cell>
          <cell r="H9911" t="str">
            <v>Years</v>
          </cell>
          <cell r="I9911">
            <v>0</v>
          </cell>
          <cell r="J9911">
            <v>0</v>
          </cell>
          <cell r="K9911">
            <v>31.56</v>
          </cell>
          <cell r="L9911">
            <v>44075</v>
          </cell>
          <cell r="M9911">
            <v>0</v>
          </cell>
          <cell r="N9911">
            <v>31.56</v>
          </cell>
          <cell r="O9911" t="str">
            <v>9</v>
          </cell>
          <cell r="U9911" t="str">
            <v xml:space="preserve">          </v>
          </cell>
          <cell r="W9911">
            <v>0</v>
          </cell>
        </row>
        <row r="9912">
          <cell r="C9912" t="str">
            <v>J3240</v>
          </cell>
          <cell r="F9912">
            <v>0</v>
          </cell>
          <cell r="G9912">
            <v>999</v>
          </cell>
          <cell r="H9912" t="str">
            <v>Years</v>
          </cell>
          <cell r="I9912">
            <v>0</v>
          </cell>
          <cell r="J9912">
            <v>0</v>
          </cell>
          <cell r="K9912">
            <v>1690.3</v>
          </cell>
          <cell r="L9912">
            <v>43770</v>
          </cell>
          <cell r="M9912">
            <v>0</v>
          </cell>
          <cell r="N9912">
            <v>1690.3</v>
          </cell>
          <cell r="O9912" t="str">
            <v>9</v>
          </cell>
          <cell r="U9912" t="str">
            <v xml:space="preserve">          </v>
          </cell>
          <cell r="W9912">
            <v>0</v>
          </cell>
        </row>
        <row r="9913">
          <cell r="C9913" t="str">
            <v>J3243</v>
          </cell>
          <cell r="F9913">
            <v>0</v>
          </cell>
          <cell r="G9913">
            <v>999</v>
          </cell>
          <cell r="H9913" t="str">
            <v>Years</v>
          </cell>
          <cell r="I9913">
            <v>0</v>
          </cell>
          <cell r="J9913">
            <v>0</v>
          </cell>
          <cell r="K9913">
            <v>1.64</v>
          </cell>
          <cell r="L9913">
            <v>44075</v>
          </cell>
          <cell r="M9913">
            <v>0</v>
          </cell>
          <cell r="N9913">
            <v>1.64</v>
          </cell>
          <cell r="O9913" t="str">
            <v>9</v>
          </cell>
          <cell r="U9913" t="str">
            <v xml:space="preserve">          </v>
          </cell>
          <cell r="W9913">
            <v>0</v>
          </cell>
        </row>
        <row r="9914">
          <cell r="C9914" t="str">
            <v>J3245</v>
          </cell>
          <cell r="F9914">
            <v>18</v>
          </cell>
          <cell r="G9914">
            <v>999</v>
          </cell>
          <cell r="H9914" t="str">
            <v>Years</v>
          </cell>
          <cell r="I9914">
            <v>0</v>
          </cell>
          <cell r="J9914">
            <v>0</v>
          </cell>
          <cell r="K9914">
            <v>131.71</v>
          </cell>
          <cell r="L9914">
            <v>44075</v>
          </cell>
          <cell r="M9914">
            <v>0</v>
          </cell>
          <cell r="N9914">
            <v>131.71</v>
          </cell>
          <cell r="O9914" t="str">
            <v>9</v>
          </cell>
          <cell r="U9914" t="str">
            <v xml:space="preserve">          </v>
          </cell>
          <cell r="W9914">
            <v>0</v>
          </cell>
        </row>
        <row r="9915">
          <cell r="C9915" t="str">
            <v>J3246</v>
          </cell>
          <cell r="F9915">
            <v>0</v>
          </cell>
          <cell r="G9915">
            <v>999</v>
          </cell>
          <cell r="H9915" t="str">
            <v>Years</v>
          </cell>
          <cell r="I9915">
            <v>0</v>
          </cell>
          <cell r="J9915">
            <v>0</v>
          </cell>
          <cell r="K9915">
            <v>12.61</v>
          </cell>
          <cell r="L9915">
            <v>43374</v>
          </cell>
          <cell r="M9915">
            <v>0</v>
          </cell>
          <cell r="N9915">
            <v>12.61</v>
          </cell>
          <cell r="O9915" t="str">
            <v>9</v>
          </cell>
          <cell r="U9915" t="str">
            <v xml:space="preserve">          </v>
          </cell>
          <cell r="W9915">
            <v>0</v>
          </cell>
        </row>
        <row r="9916">
          <cell r="C9916" t="str">
            <v>J3250</v>
          </cell>
          <cell r="F9916">
            <v>0</v>
          </cell>
          <cell r="G9916">
            <v>999</v>
          </cell>
          <cell r="H9916" t="str">
            <v>Years</v>
          </cell>
          <cell r="I9916">
            <v>0</v>
          </cell>
          <cell r="J9916">
            <v>0</v>
          </cell>
          <cell r="K9916">
            <v>36.46</v>
          </cell>
          <cell r="L9916">
            <v>44075</v>
          </cell>
          <cell r="M9916">
            <v>0</v>
          </cell>
          <cell r="N9916">
            <v>36.46</v>
          </cell>
          <cell r="O9916" t="str">
            <v>9</v>
          </cell>
          <cell r="U9916" t="str">
            <v xml:space="preserve">          </v>
          </cell>
          <cell r="W9916">
            <v>0</v>
          </cell>
        </row>
        <row r="9917">
          <cell r="C9917" t="str">
            <v>J3260</v>
          </cell>
          <cell r="F9917">
            <v>0</v>
          </cell>
          <cell r="G9917">
            <v>999</v>
          </cell>
          <cell r="H9917" t="str">
            <v>Years</v>
          </cell>
          <cell r="I9917">
            <v>0</v>
          </cell>
          <cell r="J9917">
            <v>0</v>
          </cell>
          <cell r="K9917">
            <v>2.48</v>
          </cell>
          <cell r="L9917">
            <v>43556</v>
          </cell>
          <cell r="M9917">
            <v>0</v>
          </cell>
          <cell r="N9917">
            <v>2.48</v>
          </cell>
          <cell r="O9917" t="str">
            <v>9</v>
          </cell>
          <cell r="U9917" t="str">
            <v xml:space="preserve">          </v>
          </cell>
          <cell r="W9917">
            <v>0</v>
          </cell>
        </row>
        <row r="9918">
          <cell r="C9918" t="str">
            <v>J3262</v>
          </cell>
          <cell r="F9918">
            <v>0</v>
          </cell>
          <cell r="G9918">
            <v>999</v>
          </cell>
          <cell r="H9918" t="str">
            <v>Years</v>
          </cell>
          <cell r="I9918">
            <v>0</v>
          </cell>
          <cell r="J9918">
            <v>0</v>
          </cell>
          <cell r="K9918">
            <v>5.08</v>
          </cell>
          <cell r="L9918">
            <v>44075</v>
          </cell>
          <cell r="M9918">
            <v>0</v>
          </cell>
          <cell r="N9918">
            <v>5.08</v>
          </cell>
          <cell r="O9918" t="str">
            <v>9</v>
          </cell>
          <cell r="U9918" t="str">
            <v xml:space="preserve">          </v>
          </cell>
          <cell r="W9918">
            <v>0</v>
          </cell>
        </row>
        <row r="9919">
          <cell r="C9919" t="str">
            <v>J3285</v>
          </cell>
          <cell r="F9919">
            <v>0</v>
          </cell>
          <cell r="G9919">
            <v>999</v>
          </cell>
          <cell r="H9919" t="str">
            <v>Years</v>
          </cell>
          <cell r="I9919">
            <v>0</v>
          </cell>
          <cell r="J9919">
            <v>0</v>
          </cell>
          <cell r="K9919">
            <v>62.51</v>
          </cell>
          <cell r="L9919">
            <v>44075</v>
          </cell>
          <cell r="M9919">
            <v>0</v>
          </cell>
          <cell r="N9919">
            <v>62.51</v>
          </cell>
          <cell r="O9919" t="str">
            <v>9</v>
          </cell>
          <cell r="U9919" t="str">
            <v xml:space="preserve">          </v>
          </cell>
          <cell r="W9919">
            <v>0</v>
          </cell>
        </row>
        <row r="9920">
          <cell r="C9920" t="str">
            <v>J3300</v>
          </cell>
          <cell r="F9920">
            <v>0</v>
          </cell>
          <cell r="G9920">
            <v>999</v>
          </cell>
          <cell r="H9920" t="str">
            <v>Years</v>
          </cell>
          <cell r="I9920">
            <v>0</v>
          </cell>
          <cell r="J9920">
            <v>0</v>
          </cell>
          <cell r="K9920">
            <v>3.84</v>
          </cell>
          <cell r="L9920">
            <v>44075</v>
          </cell>
          <cell r="M9920">
            <v>0</v>
          </cell>
          <cell r="N9920">
            <v>3.84</v>
          </cell>
          <cell r="O9920" t="str">
            <v>9</v>
          </cell>
          <cell r="U9920" t="str">
            <v xml:space="preserve">          </v>
          </cell>
          <cell r="W9920">
            <v>0</v>
          </cell>
        </row>
        <row r="9921">
          <cell r="C9921" t="str">
            <v>J3301</v>
          </cell>
          <cell r="F9921">
            <v>0</v>
          </cell>
          <cell r="G9921">
            <v>999</v>
          </cell>
          <cell r="H9921" t="str">
            <v>Years</v>
          </cell>
          <cell r="I9921">
            <v>0</v>
          </cell>
          <cell r="J9921">
            <v>0</v>
          </cell>
          <cell r="K9921">
            <v>1.56</v>
          </cell>
          <cell r="L9921">
            <v>44075</v>
          </cell>
          <cell r="M9921">
            <v>0</v>
          </cell>
          <cell r="N9921">
            <v>1.56</v>
          </cell>
          <cell r="O9921" t="str">
            <v>9</v>
          </cell>
          <cell r="U9921" t="str">
            <v xml:space="preserve">          </v>
          </cell>
          <cell r="W9921">
            <v>0</v>
          </cell>
        </row>
        <row r="9922">
          <cell r="C9922" t="str">
            <v>J3303</v>
          </cell>
          <cell r="F9922">
            <v>0</v>
          </cell>
          <cell r="G9922">
            <v>999</v>
          </cell>
          <cell r="H9922" t="str">
            <v>Years</v>
          </cell>
          <cell r="I9922">
            <v>0</v>
          </cell>
          <cell r="J9922">
            <v>0</v>
          </cell>
          <cell r="K9922">
            <v>1.82</v>
          </cell>
          <cell r="L9922">
            <v>43374</v>
          </cell>
          <cell r="M9922">
            <v>0</v>
          </cell>
          <cell r="N9922">
            <v>1.82</v>
          </cell>
          <cell r="O9922" t="str">
            <v>9</v>
          </cell>
          <cell r="U9922" t="str">
            <v xml:space="preserve">          </v>
          </cell>
          <cell r="W9922">
            <v>0</v>
          </cell>
        </row>
        <row r="9923">
          <cell r="C9923" t="str">
            <v>J3304</v>
          </cell>
          <cell r="F9923">
            <v>0</v>
          </cell>
          <cell r="G9923">
            <v>999</v>
          </cell>
          <cell r="H9923" t="str">
            <v>Years</v>
          </cell>
          <cell r="I9923">
            <v>0</v>
          </cell>
          <cell r="J9923">
            <v>0</v>
          </cell>
          <cell r="K9923">
            <v>18.88</v>
          </cell>
          <cell r="L9923">
            <v>44075</v>
          </cell>
          <cell r="M9923">
            <v>0</v>
          </cell>
          <cell r="N9923">
            <v>18.88</v>
          </cell>
          <cell r="O9923" t="str">
            <v>9</v>
          </cell>
          <cell r="U9923" t="str">
            <v xml:space="preserve">          </v>
          </cell>
          <cell r="W9923">
            <v>0</v>
          </cell>
        </row>
        <row r="9924">
          <cell r="C9924" t="str">
            <v>J3315</v>
          </cell>
          <cell r="F9924">
            <v>0</v>
          </cell>
          <cell r="G9924">
            <v>999</v>
          </cell>
          <cell r="H9924" t="str">
            <v>Years</v>
          </cell>
          <cell r="I9924">
            <v>0</v>
          </cell>
          <cell r="J9924">
            <v>0</v>
          </cell>
          <cell r="K9924">
            <v>248.39</v>
          </cell>
          <cell r="L9924">
            <v>43770</v>
          </cell>
          <cell r="M9924">
            <v>0</v>
          </cell>
          <cell r="N9924">
            <v>248.39</v>
          </cell>
          <cell r="O9924" t="str">
            <v>9</v>
          </cell>
          <cell r="U9924" t="str">
            <v xml:space="preserve">          </v>
          </cell>
          <cell r="W9924">
            <v>0</v>
          </cell>
        </row>
        <row r="9925">
          <cell r="C9925" t="str">
            <v>J3316</v>
          </cell>
          <cell r="F9925">
            <v>0</v>
          </cell>
          <cell r="G9925">
            <v>999</v>
          </cell>
          <cell r="H9925" t="str">
            <v>Years</v>
          </cell>
          <cell r="I9925">
            <v>0</v>
          </cell>
          <cell r="J9925">
            <v>0</v>
          </cell>
          <cell r="K9925">
            <v>3280</v>
          </cell>
          <cell r="L9925">
            <v>43466</v>
          </cell>
          <cell r="M9925">
            <v>0</v>
          </cell>
          <cell r="N9925">
            <v>3280</v>
          </cell>
          <cell r="O9925" t="str">
            <v>9</v>
          </cell>
          <cell r="U9925" t="str">
            <v xml:space="preserve">          </v>
          </cell>
          <cell r="W9925">
            <v>0</v>
          </cell>
        </row>
        <row r="9926">
          <cell r="C9926" t="str">
            <v>J3357</v>
          </cell>
          <cell r="F9926">
            <v>0</v>
          </cell>
          <cell r="G9926">
            <v>999</v>
          </cell>
          <cell r="H9926" t="str">
            <v>Years</v>
          </cell>
          <cell r="I9926">
            <v>0</v>
          </cell>
          <cell r="J9926">
            <v>0</v>
          </cell>
          <cell r="K9926">
            <v>190.36</v>
          </cell>
          <cell r="L9926">
            <v>44075</v>
          </cell>
          <cell r="M9926">
            <v>0</v>
          </cell>
          <cell r="N9926">
            <v>190.36</v>
          </cell>
          <cell r="O9926" t="str">
            <v>9</v>
          </cell>
          <cell r="U9926" t="str">
            <v xml:space="preserve">          </v>
          </cell>
          <cell r="W9926">
            <v>0</v>
          </cell>
        </row>
        <row r="9927">
          <cell r="C9927" t="str">
            <v>J3358</v>
          </cell>
          <cell r="F9927">
            <v>0</v>
          </cell>
          <cell r="G9927">
            <v>999</v>
          </cell>
          <cell r="H9927" t="str">
            <v>Years</v>
          </cell>
          <cell r="I9927">
            <v>0</v>
          </cell>
          <cell r="J9927">
            <v>0</v>
          </cell>
          <cell r="K9927">
            <v>11.93</v>
          </cell>
          <cell r="L9927">
            <v>44075</v>
          </cell>
          <cell r="M9927">
            <v>0</v>
          </cell>
          <cell r="N9927">
            <v>11.93</v>
          </cell>
          <cell r="O9927" t="str">
            <v>9</v>
          </cell>
          <cell r="U9927" t="str">
            <v xml:space="preserve">          </v>
          </cell>
          <cell r="W9927">
            <v>0</v>
          </cell>
        </row>
        <row r="9928">
          <cell r="C9928" t="str">
            <v>J3360</v>
          </cell>
          <cell r="F9928">
            <v>0</v>
          </cell>
          <cell r="G9928">
            <v>999</v>
          </cell>
          <cell r="H9928" t="str">
            <v>Years</v>
          </cell>
          <cell r="I9928">
            <v>0</v>
          </cell>
          <cell r="J9928">
            <v>0</v>
          </cell>
          <cell r="K9928">
            <v>10.11</v>
          </cell>
          <cell r="L9928">
            <v>43770</v>
          </cell>
          <cell r="M9928">
            <v>0</v>
          </cell>
          <cell r="N9928">
            <v>10.11</v>
          </cell>
          <cell r="O9928" t="str">
            <v>9</v>
          </cell>
          <cell r="U9928" t="str">
            <v xml:space="preserve">          </v>
          </cell>
          <cell r="W9928">
            <v>0</v>
          </cell>
        </row>
        <row r="9929">
          <cell r="C9929" t="str">
            <v>J3370</v>
          </cell>
          <cell r="F9929">
            <v>0</v>
          </cell>
          <cell r="G9929">
            <v>999</v>
          </cell>
          <cell r="H9929" t="str">
            <v>Years</v>
          </cell>
          <cell r="I9929">
            <v>0</v>
          </cell>
          <cell r="J9929">
            <v>0</v>
          </cell>
          <cell r="K9929">
            <v>3.65</v>
          </cell>
          <cell r="L9929">
            <v>43770</v>
          </cell>
          <cell r="M9929">
            <v>0</v>
          </cell>
          <cell r="N9929">
            <v>3.65</v>
          </cell>
          <cell r="O9929" t="str">
            <v>9</v>
          </cell>
          <cell r="U9929" t="str">
            <v xml:space="preserve">          </v>
          </cell>
          <cell r="W9929">
            <v>0</v>
          </cell>
        </row>
        <row r="9930">
          <cell r="C9930" t="str">
            <v>J3380</v>
          </cell>
          <cell r="F9930">
            <v>0</v>
          </cell>
          <cell r="G9930">
            <v>999</v>
          </cell>
          <cell r="H9930" t="str">
            <v>Years</v>
          </cell>
          <cell r="I9930">
            <v>0</v>
          </cell>
          <cell r="J9930">
            <v>0</v>
          </cell>
          <cell r="K9930">
            <v>20.239999999999998</v>
          </cell>
          <cell r="L9930">
            <v>44075</v>
          </cell>
          <cell r="M9930">
            <v>0</v>
          </cell>
          <cell r="N9930">
            <v>20.239999999999998</v>
          </cell>
          <cell r="O9930" t="str">
            <v>9</v>
          </cell>
          <cell r="U9930" t="str">
            <v xml:space="preserve">          </v>
          </cell>
          <cell r="W9930">
            <v>0</v>
          </cell>
        </row>
        <row r="9931">
          <cell r="C9931" t="str">
            <v>J3385</v>
          </cell>
          <cell r="F9931">
            <v>0</v>
          </cell>
          <cell r="G9931">
            <v>999</v>
          </cell>
          <cell r="H9931" t="str">
            <v>Years</v>
          </cell>
          <cell r="I9931">
            <v>0</v>
          </cell>
          <cell r="J9931">
            <v>0</v>
          </cell>
          <cell r="K9931">
            <v>345.42</v>
          </cell>
          <cell r="L9931">
            <v>44075</v>
          </cell>
          <cell r="M9931">
            <v>0</v>
          </cell>
          <cell r="N9931">
            <v>345.42</v>
          </cell>
          <cell r="O9931" t="str">
            <v>9</v>
          </cell>
          <cell r="U9931" t="str">
            <v xml:space="preserve">          </v>
          </cell>
          <cell r="W9931">
            <v>0</v>
          </cell>
        </row>
        <row r="9932">
          <cell r="C9932" t="str">
            <v>J3396</v>
          </cell>
          <cell r="F9932">
            <v>0</v>
          </cell>
          <cell r="G9932">
            <v>999</v>
          </cell>
          <cell r="H9932" t="str">
            <v>Years</v>
          </cell>
          <cell r="I9932">
            <v>0</v>
          </cell>
          <cell r="J9932">
            <v>0</v>
          </cell>
          <cell r="K9932">
            <v>11.11</v>
          </cell>
          <cell r="L9932">
            <v>44075</v>
          </cell>
          <cell r="M9932">
            <v>0</v>
          </cell>
          <cell r="N9932">
            <v>11.11</v>
          </cell>
          <cell r="O9932" t="str">
            <v>9</v>
          </cell>
          <cell r="U9932" t="str">
            <v xml:space="preserve">          </v>
          </cell>
          <cell r="W9932">
            <v>0</v>
          </cell>
        </row>
        <row r="9933">
          <cell r="C9933" t="str">
            <v>J3397</v>
          </cell>
          <cell r="F9933">
            <v>0</v>
          </cell>
          <cell r="G9933">
            <v>999</v>
          </cell>
          <cell r="H9933" t="str">
            <v>Years</v>
          </cell>
          <cell r="I9933">
            <v>0</v>
          </cell>
          <cell r="J9933">
            <v>0</v>
          </cell>
          <cell r="K9933">
            <v>221.14</v>
          </cell>
          <cell r="L9933">
            <v>44075</v>
          </cell>
          <cell r="M9933">
            <v>0</v>
          </cell>
          <cell r="N9933">
            <v>221.14</v>
          </cell>
          <cell r="O9933" t="str">
            <v>9</v>
          </cell>
          <cell r="U9933" t="str">
            <v xml:space="preserve">          </v>
          </cell>
          <cell r="W9933">
            <v>0</v>
          </cell>
        </row>
        <row r="9934">
          <cell r="C9934" t="str">
            <v>J3410</v>
          </cell>
          <cell r="F9934">
            <v>0</v>
          </cell>
          <cell r="G9934">
            <v>999</v>
          </cell>
          <cell r="H9934" t="str">
            <v>Years</v>
          </cell>
          <cell r="I9934">
            <v>0</v>
          </cell>
          <cell r="J9934">
            <v>0</v>
          </cell>
          <cell r="K9934">
            <v>7.02</v>
          </cell>
          <cell r="L9934">
            <v>44075</v>
          </cell>
          <cell r="M9934">
            <v>0</v>
          </cell>
          <cell r="N9934">
            <v>7.02</v>
          </cell>
          <cell r="O9934" t="str">
            <v>9</v>
          </cell>
          <cell r="U9934" t="str">
            <v xml:space="preserve">          </v>
          </cell>
          <cell r="W9934">
            <v>0</v>
          </cell>
        </row>
        <row r="9935">
          <cell r="C9935" t="str">
            <v>J3411</v>
          </cell>
          <cell r="F9935">
            <v>0</v>
          </cell>
          <cell r="G9935">
            <v>999</v>
          </cell>
          <cell r="H9935" t="str">
            <v>Years</v>
          </cell>
          <cell r="I9935">
            <v>0</v>
          </cell>
          <cell r="J9935">
            <v>0</v>
          </cell>
          <cell r="K9935">
            <v>1.65</v>
          </cell>
          <cell r="L9935">
            <v>44075</v>
          </cell>
          <cell r="M9935">
            <v>0</v>
          </cell>
          <cell r="N9935">
            <v>1.65</v>
          </cell>
          <cell r="O9935" t="str">
            <v>9</v>
          </cell>
          <cell r="U9935" t="str">
            <v xml:space="preserve">          </v>
          </cell>
          <cell r="W9935">
            <v>0</v>
          </cell>
        </row>
        <row r="9936">
          <cell r="C9936" t="str">
            <v>J3415</v>
          </cell>
          <cell r="F9936">
            <v>0</v>
          </cell>
          <cell r="G9936">
            <v>999</v>
          </cell>
          <cell r="H9936" t="str">
            <v>Years</v>
          </cell>
          <cell r="I9936">
            <v>0</v>
          </cell>
          <cell r="J9936">
            <v>0</v>
          </cell>
          <cell r="K9936">
            <v>6.6</v>
          </cell>
          <cell r="L9936">
            <v>44075</v>
          </cell>
          <cell r="M9936">
            <v>0</v>
          </cell>
          <cell r="N9936">
            <v>6.6</v>
          </cell>
          <cell r="O9936" t="str">
            <v>9</v>
          </cell>
          <cell r="U9936" t="str">
            <v xml:space="preserve">          </v>
          </cell>
          <cell r="W9936">
            <v>0</v>
          </cell>
        </row>
        <row r="9937">
          <cell r="C9937" t="str">
            <v>J3420</v>
          </cell>
          <cell r="F9937">
            <v>0</v>
          </cell>
          <cell r="G9937">
            <v>999</v>
          </cell>
          <cell r="H9937" t="str">
            <v>Years</v>
          </cell>
          <cell r="I9937">
            <v>0</v>
          </cell>
          <cell r="J9937">
            <v>0</v>
          </cell>
          <cell r="K9937">
            <v>1.83</v>
          </cell>
          <cell r="L9937">
            <v>43770</v>
          </cell>
          <cell r="M9937">
            <v>0</v>
          </cell>
          <cell r="N9937">
            <v>1.83</v>
          </cell>
          <cell r="O9937" t="str">
            <v>9</v>
          </cell>
          <cell r="U9937" t="str">
            <v xml:space="preserve">          </v>
          </cell>
          <cell r="W9937">
            <v>0</v>
          </cell>
        </row>
        <row r="9938">
          <cell r="C9938" t="str">
            <v>J3430</v>
          </cell>
          <cell r="F9938">
            <v>0</v>
          </cell>
          <cell r="G9938">
            <v>999</v>
          </cell>
          <cell r="H9938" t="str">
            <v>Years</v>
          </cell>
          <cell r="I9938">
            <v>0</v>
          </cell>
          <cell r="J9938">
            <v>0</v>
          </cell>
          <cell r="K9938">
            <v>4.1900000000000004</v>
          </cell>
          <cell r="L9938">
            <v>43770</v>
          </cell>
          <cell r="M9938">
            <v>0</v>
          </cell>
          <cell r="N9938">
            <v>4.1900000000000004</v>
          </cell>
          <cell r="O9938" t="str">
            <v>9</v>
          </cell>
          <cell r="U9938" t="str">
            <v xml:space="preserve">          </v>
          </cell>
          <cell r="W9938">
            <v>0</v>
          </cell>
        </row>
        <row r="9939">
          <cell r="C9939" t="str">
            <v>J3465</v>
          </cell>
          <cell r="F9939">
            <v>0</v>
          </cell>
          <cell r="G9939">
            <v>999</v>
          </cell>
          <cell r="H9939" t="str">
            <v>Years</v>
          </cell>
          <cell r="I9939">
            <v>0</v>
          </cell>
          <cell r="J9939">
            <v>0</v>
          </cell>
          <cell r="K9939">
            <v>2.11</v>
          </cell>
          <cell r="L9939">
            <v>44075</v>
          </cell>
          <cell r="M9939">
            <v>0</v>
          </cell>
          <cell r="N9939">
            <v>2.11</v>
          </cell>
          <cell r="O9939" t="str">
            <v>9</v>
          </cell>
          <cell r="U9939" t="str">
            <v xml:space="preserve">          </v>
          </cell>
          <cell r="W9939">
            <v>0</v>
          </cell>
        </row>
        <row r="9940">
          <cell r="C9940" t="str">
            <v>J3470</v>
          </cell>
          <cell r="F9940">
            <v>0</v>
          </cell>
          <cell r="G9940">
            <v>999</v>
          </cell>
          <cell r="H9940" t="str">
            <v>Years</v>
          </cell>
          <cell r="I9940">
            <v>0</v>
          </cell>
          <cell r="J9940">
            <v>0</v>
          </cell>
          <cell r="K9940">
            <v>66.959999999999994</v>
          </cell>
          <cell r="L9940">
            <v>42461</v>
          </cell>
          <cell r="M9940">
            <v>0</v>
          </cell>
          <cell r="N9940">
            <v>66.959999999999994</v>
          </cell>
          <cell r="O9940" t="str">
            <v>9</v>
          </cell>
          <cell r="U9940" t="str">
            <v xml:space="preserve">          </v>
          </cell>
          <cell r="W9940">
            <v>0</v>
          </cell>
        </row>
        <row r="9941">
          <cell r="C9941" t="str">
            <v>J3471</v>
          </cell>
          <cell r="F9941">
            <v>0</v>
          </cell>
          <cell r="G9941">
            <v>999</v>
          </cell>
          <cell r="H9941" t="str">
            <v>Years</v>
          </cell>
          <cell r="I9941">
            <v>0</v>
          </cell>
          <cell r="J9941">
            <v>0</v>
          </cell>
          <cell r="K9941">
            <v>0.43</v>
          </cell>
          <cell r="L9941">
            <v>44075</v>
          </cell>
          <cell r="M9941">
            <v>0</v>
          </cell>
          <cell r="N9941">
            <v>0.43</v>
          </cell>
          <cell r="O9941" t="str">
            <v>9</v>
          </cell>
          <cell r="U9941" t="str">
            <v xml:space="preserve">          </v>
          </cell>
          <cell r="W9941">
            <v>0</v>
          </cell>
        </row>
        <row r="9942">
          <cell r="C9942" t="str">
            <v>J3472</v>
          </cell>
          <cell r="F9942">
            <v>0</v>
          </cell>
          <cell r="G9942">
            <v>999</v>
          </cell>
          <cell r="H9942" t="str">
            <v>Years</v>
          </cell>
          <cell r="I9942">
            <v>0</v>
          </cell>
          <cell r="J9942">
            <v>0</v>
          </cell>
          <cell r="K9942">
            <v>527.29999999999995</v>
          </cell>
          <cell r="L9942">
            <v>44075</v>
          </cell>
          <cell r="M9942">
            <v>0</v>
          </cell>
          <cell r="N9942">
            <v>527.29999999999995</v>
          </cell>
          <cell r="O9942" t="str">
            <v>9</v>
          </cell>
          <cell r="U9942" t="str">
            <v xml:space="preserve">          </v>
          </cell>
          <cell r="W9942">
            <v>0</v>
          </cell>
        </row>
        <row r="9943">
          <cell r="C9943" t="str">
            <v>J3473</v>
          </cell>
          <cell r="F9943">
            <v>0</v>
          </cell>
          <cell r="G9943">
            <v>999</v>
          </cell>
          <cell r="H9943" t="str">
            <v>Years</v>
          </cell>
          <cell r="I9943">
            <v>0</v>
          </cell>
          <cell r="J9943">
            <v>0</v>
          </cell>
          <cell r="K9943">
            <v>0.36</v>
          </cell>
          <cell r="L9943">
            <v>43556</v>
          </cell>
          <cell r="M9943">
            <v>0</v>
          </cell>
          <cell r="N9943">
            <v>0.36</v>
          </cell>
          <cell r="O9943" t="str">
            <v>9</v>
          </cell>
          <cell r="U9943" t="str">
            <v xml:space="preserve">          </v>
          </cell>
          <cell r="W9943">
            <v>0</v>
          </cell>
        </row>
        <row r="9944">
          <cell r="C9944" t="str">
            <v>J3475</v>
          </cell>
          <cell r="F9944">
            <v>0</v>
          </cell>
          <cell r="G9944">
            <v>999</v>
          </cell>
          <cell r="H9944" t="str">
            <v>Years</v>
          </cell>
          <cell r="I9944">
            <v>0</v>
          </cell>
          <cell r="J9944">
            <v>0</v>
          </cell>
          <cell r="K9944">
            <v>0.68</v>
          </cell>
          <cell r="L9944">
            <v>43770</v>
          </cell>
          <cell r="M9944">
            <v>0</v>
          </cell>
          <cell r="N9944">
            <v>0.68</v>
          </cell>
          <cell r="O9944" t="str">
            <v>9</v>
          </cell>
          <cell r="U9944" t="str">
            <v xml:space="preserve">          </v>
          </cell>
          <cell r="W9944">
            <v>0</v>
          </cell>
        </row>
        <row r="9945">
          <cell r="C9945" t="str">
            <v>J3480</v>
          </cell>
          <cell r="F9945">
            <v>0</v>
          </cell>
          <cell r="G9945">
            <v>999</v>
          </cell>
          <cell r="H9945" t="str">
            <v>Years</v>
          </cell>
          <cell r="I9945">
            <v>0</v>
          </cell>
          <cell r="J9945">
            <v>0</v>
          </cell>
          <cell r="K9945">
            <v>0.18</v>
          </cell>
          <cell r="L9945">
            <v>43770</v>
          </cell>
          <cell r="M9945">
            <v>0</v>
          </cell>
          <cell r="N9945">
            <v>0.18</v>
          </cell>
          <cell r="O9945" t="str">
            <v>9</v>
          </cell>
          <cell r="U9945" t="str">
            <v xml:space="preserve">          </v>
          </cell>
          <cell r="W9945">
            <v>0</v>
          </cell>
        </row>
        <row r="9946">
          <cell r="C9946" t="str">
            <v>J3485</v>
          </cell>
          <cell r="F9946">
            <v>0</v>
          </cell>
          <cell r="G9946">
            <v>999</v>
          </cell>
          <cell r="H9946" t="str">
            <v>Years</v>
          </cell>
          <cell r="I9946">
            <v>0</v>
          </cell>
          <cell r="J9946">
            <v>0</v>
          </cell>
          <cell r="K9946">
            <v>1.51</v>
          </cell>
          <cell r="L9946">
            <v>44075</v>
          </cell>
          <cell r="M9946">
            <v>0</v>
          </cell>
          <cell r="N9946">
            <v>1.51</v>
          </cell>
          <cell r="O9946" t="str">
            <v>9</v>
          </cell>
          <cell r="U9946" t="str">
            <v xml:space="preserve">          </v>
          </cell>
          <cell r="W9946">
            <v>0</v>
          </cell>
        </row>
        <row r="9947">
          <cell r="C9947" t="str">
            <v>J3486</v>
          </cell>
          <cell r="F9947">
            <v>0</v>
          </cell>
          <cell r="G9947">
            <v>999</v>
          </cell>
          <cell r="H9947" t="str">
            <v>Years</v>
          </cell>
          <cell r="I9947">
            <v>0</v>
          </cell>
          <cell r="J9947">
            <v>0</v>
          </cell>
          <cell r="K9947">
            <v>17.96</v>
          </cell>
          <cell r="L9947">
            <v>44075</v>
          </cell>
          <cell r="M9947">
            <v>0</v>
          </cell>
          <cell r="N9947">
            <v>17.96</v>
          </cell>
          <cell r="O9947" t="str">
            <v>9</v>
          </cell>
          <cell r="U9947" t="str">
            <v xml:space="preserve">          </v>
          </cell>
          <cell r="W9947">
            <v>0</v>
          </cell>
        </row>
        <row r="9948">
          <cell r="C9948" t="str">
            <v>J3489</v>
          </cell>
          <cell r="F9948">
            <v>0</v>
          </cell>
          <cell r="G9948">
            <v>999</v>
          </cell>
          <cell r="H9948" t="str">
            <v>Years</v>
          </cell>
          <cell r="I9948">
            <v>0</v>
          </cell>
          <cell r="J9948">
            <v>0</v>
          </cell>
          <cell r="K9948">
            <v>10.88</v>
          </cell>
          <cell r="L9948">
            <v>44075</v>
          </cell>
          <cell r="M9948">
            <v>0</v>
          </cell>
          <cell r="N9948">
            <v>10.88</v>
          </cell>
          <cell r="O9948" t="str">
            <v>9</v>
          </cell>
          <cell r="U9948" t="str">
            <v xml:space="preserve">          </v>
          </cell>
          <cell r="W9948">
            <v>0</v>
          </cell>
        </row>
        <row r="9949">
          <cell r="C9949" t="str">
            <v>J3490</v>
          </cell>
          <cell r="F9949">
            <v>0</v>
          </cell>
          <cell r="G9949">
            <v>999</v>
          </cell>
          <cell r="H9949" t="str">
            <v>Years</v>
          </cell>
          <cell r="I9949">
            <v>0</v>
          </cell>
          <cell r="J9949">
            <v>0</v>
          </cell>
          <cell r="K9949">
            <v>0</v>
          </cell>
          <cell r="L9949">
            <v>43374</v>
          </cell>
          <cell r="N9949">
            <v>0</v>
          </cell>
          <cell r="O9949" t="str">
            <v>5</v>
          </cell>
          <cell r="U9949" t="str">
            <v xml:space="preserve">          </v>
          </cell>
          <cell r="W9949">
            <v>0</v>
          </cell>
        </row>
        <row r="9950">
          <cell r="C9950" t="str">
            <v>J7169</v>
          </cell>
          <cell r="F9950">
            <v>18</v>
          </cell>
          <cell r="G9950">
            <v>999</v>
          </cell>
          <cell r="H9950" t="str">
            <v>Years</v>
          </cell>
          <cell r="I9950">
            <v>0</v>
          </cell>
          <cell r="J9950">
            <v>0</v>
          </cell>
          <cell r="K9950">
            <v>280.5</v>
          </cell>
          <cell r="L9950">
            <v>44013</v>
          </cell>
          <cell r="M9950">
            <v>0</v>
          </cell>
          <cell r="N9950">
            <v>280.5</v>
          </cell>
          <cell r="O9950" t="str">
            <v>9</v>
          </cell>
          <cell r="U9950" t="str">
            <v xml:space="preserve">          </v>
          </cell>
          <cell r="W9950">
            <v>0</v>
          </cell>
        </row>
        <row r="9951">
          <cell r="C9951" t="str">
            <v>J7170</v>
          </cell>
          <cell r="F9951">
            <v>0</v>
          </cell>
          <cell r="G9951">
            <v>999</v>
          </cell>
          <cell r="H9951" t="str">
            <v>Years</v>
          </cell>
          <cell r="I9951">
            <v>0</v>
          </cell>
          <cell r="J9951">
            <v>0</v>
          </cell>
          <cell r="K9951">
            <v>47.35</v>
          </cell>
          <cell r="L9951">
            <v>44075</v>
          </cell>
          <cell r="M9951">
            <v>0</v>
          </cell>
          <cell r="N9951">
            <v>47.35</v>
          </cell>
          <cell r="O9951" t="str">
            <v>9</v>
          </cell>
          <cell r="U9951" t="str">
            <v xml:space="preserve">          </v>
          </cell>
          <cell r="W9951">
            <v>0</v>
          </cell>
        </row>
        <row r="9952">
          <cell r="C9952" t="str">
            <v>J7175</v>
          </cell>
          <cell r="F9952">
            <v>0</v>
          </cell>
          <cell r="G9952">
            <v>999</v>
          </cell>
          <cell r="H9952" t="str">
            <v>Years</v>
          </cell>
          <cell r="I9952">
            <v>0</v>
          </cell>
          <cell r="J9952">
            <v>0</v>
          </cell>
          <cell r="K9952">
            <v>7.52</v>
          </cell>
          <cell r="L9952">
            <v>44075</v>
          </cell>
          <cell r="M9952">
            <v>0</v>
          </cell>
          <cell r="N9952">
            <v>7.52</v>
          </cell>
          <cell r="O9952" t="str">
            <v>9</v>
          </cell>
          <cell r="U9952" t="str">
            <v xml:space="preserve">          </v>
          </cell>
          <cell r="W9952">
            <v>0</v>
          </cell>
        </row>
        <row r="9953">
          <cell r="C9953" t="str">
            <v>J7177</v>
          </cell>
          <cell r="F9953">
            <v>0</v>
          </cell>
          <cell r="G9953">
            <v>999</v>
          </cell>
          <cell r="H9953" t="str">
            <v>Years</v>
          </cell>
          <cell r="I9953">
            <v>0</v>
          </cell>
          <cell r="J9953">
            <v>0</v>
          </cell>
          <cell r="K9953">
            <v>0.06</v>
          </cell>
          <cell r="L9953">
            <v>43770</v>
          </cell>
          <cell r="M9953">
            <v>0</v>
          </cell>
          <cell r="N9953">
            <v>0.06</v>
          </cell>
          <cell r="O9953" t="str">
            <v>9</v>
          </cell>
          <cell r="U9953" t="str">
            <v xml:space="preserve">          </v>
          </cell>
          <cell r="W9953">
            <v>0</v>
          </cell>
        </row>
        <row r="9954">
          <cell r="C9954" t="str">
            <v>J7178</v>
          </cell>
          <cell r="F9954">
            <v>0</v>
          </cell>
          <cell r="G9954">
            <v>999</v>
          </cell>
          <cell r="H9954" t="str">
            <v>Years</v>
          </cell>
          <cell r="I9954">
            <v>0</v>
          </cell>
          <cell r="J9954">
            <v>0</v>
          </cell>
          <cell r="K9954">
            <v>0.06</v>
          </cell>
          <cell r="L9954">
            <v>43374</v>
          </cell>
          <cell r="M9954">
            <v>0</v>
          </cell>
          <cell r="N9954">
            <v>0.06</v>
          </cell>
          <cell r="O9954" t="str">
            <v>9</v>
          </cell>
          <cell r="U9954" t="str">
            <v xml:space="preserve">          </v>
          </cell>
          <cell r="W9954">
            <v>0</v>
          </cell>
        </row>
        <row r="9955">
          <cell r="C9955" t="str">
            <v>J7179</v>
          </cell>
          <cell r="F9955">
            <v>0</v>
          </cell>
          <cell r="G9955">
            <v>999</v>
          </cell>
          <cell r="H9955" t="str">
            <v>Years</v>
          </cell>
          <cell r="I9955">
            <v>0</v>
          </cell>
          <cell r="J9955">
            <v>0</v>
          </cell>
          <cell r="K9955">
            <v>1.9</v>
          </cell>
          <cell r="L9955">
            <v>44075</v>
          </cell>
          <cell r="M9955">
            <v>0</v>
          </cell>
          <cell r="N9955">
            <v>1.9</v>
          </cell>
          <cell r="O9955" t="str">
            <v>9</v>
          </cell>
          <cell r="U9955" t="str">
            <v xml:space="preserve">          </v>
          </cell>
          <cell r="W9955">
            <v>0</v>
          </cell>
        </row>
        <row r="9956">
          <cell r="C9956" t="str">
            <v>J7180</v>
          </cell>
          <cell r="F9956">
            <v>0</v>
          </cell>
          <cell r="G9956">
            <v>999</v>
          </cell>
          <cell r="H9956" t="str">
            <v>Years</v>
          </cell>
          <cell r="I9956">
            <v>0</v>
          </cell>
          <cell r="J9956">
            <v>0</v>
          </cell>
          <cell r="K9956">
            <v>8.4600000000000009</v>
          </cell>
          <cell r="L9956">
            <v>44075</v>
          </cell>
          <cell r="M9956">
            <v>0</v>
          </cell>
          <cell r="N9956">
            <v>8.4600000000000009</v>
          </cell>
          <cell r="O9956" t="str">
            <v>9</v>
          </cell>
          <cell r="U9956" t="str">
            <v xml:space="preserve">          </v>
          </cell>
          <cell r="W9956">
            <v>0</v>
          </cell>
        </row>
        <row r="9957">
          <cell r="C9957" t="str">
            <v>J7181</v>
          </cell>
          <cell r="F9957">
            <v>0</v>
          </cell>
          <cell r="G9957">
            <v>999</v>
          </cell>
          <cell r="H9957" t="str">
            <v>Years</v>
          </cell>
          <cell r="I9957">
            <v>0</v>
          </cell>
          <cell r="J9957">
            <v>0</v>
          </cell>
          <cell r="K9957">
            <v>0.01</v>
          </cell>
          <cell r="L9957">
            <v>42309</v>
          </cell>
          <cell r="M9957">
            <v>0</v>
          </cell>
          <cell r="N9957">
            <v>0.01</v>
          </cell>
          <cell r="U9957" t="str">
            <v xml:space="preserve">          </v>
          </cell>
          <cell r="W9957">
            <v>0</v>
          </cell>
        </row>
        <row r="9958">
          <cell r="C9958" t="str">
            <v>J7182</v>
          </cell>
          <cell r="F9958">
            <v>0</v>
          </cell>
          <cell r="G9958">
            <v>999</v>
          </cell>
          <cell r="H9958" t="str">
            <v>Years</v>
          </cell>
          <cell r="I9958">
            <v>0</v>
          </cell>
          <cell r="J9958">
            <v>0</v>
          </cell>
          <cell r="K9958">
            <v>1.3</v>
          </cell>
          <cell r="L9958">
            <v>43770</v>
          </cell>
          <cell r="M9958">
            <v>0</v>
          </cell>
          <cell r="N9958">
            <v>1.3</v>
          </cell>
          <cell r="O9958" t="str">
            <v>9</v>
          </cell>
          <cell r="U9958" t="str">
            <v xml:space="preserve">          </v>
          </cell>
          <cell r="W9958">
            <v>0</v>
          </cell>
        </row>
        <row r="9959">
          <cell r="C9959" t="str">
            <v>J7183</v>
          </cell>
          <cell r="F9959">
            <v>0</v>
          </cell>
          <cell r="G9959">
            <v>999</v>
          </cell>
          <cell r="H9959" t="str">
            <v>Years</v>
          </cell>
          <cell r="I9959">
            <v>0</v>
          </cell>
          <cell r="J9959">
            <v>0</v>
          </cell>
          <cell r="K9959">
            <v>1.03</v>
          </cell>
          <cell r="L9959">
            <v>44075</v>
          </cell>
          <cell r="M9959">
            <v>0</v>
          </cell>
          <cell r="N9959">
            <v>1.03</v>
          </cell>
          <cell r="O9959" t="str">
            <v>9</v>
          </cell>
          <cell r="U9959" t="str">
            <v xml:space="preserve">          </v>
          </cell>
          <cell r="W9959">
            <v>0</v>
          </cell>
        </row>
        <row r="9960">
          <cell r="C9960" t="str">
            <v>J7185</v>
          </cell>
          <cell r="F9960">
            <v>0</v>
          </cell>
          <cell r="G9960">
            <v>999</v>
          </cell>
          <cell r="H9960" t="str">
            <v>Years</v>
          </cell>
          <cell r="I9960">
            <v>0</v>
          </cell>
          <cell r="J9960">
            <v>0</v>
          </cell>
          <cell r="K9960">
            <v>1.26</v>
          </cell>
          <cell r="L9960">
            <v>44075</v>
          </cell>
          <cell r="M9960">
            <v>0</v>
          </cell>
          <cell r="N9960">
            <v>1.26</v>
          </cell>
          <cell r="O9960" t="str">
            <v>9</v>
          </cell>
          <cell r="U9960" t="str">
            <v xml:space="preserve">          </v>
          </cell>
          <cell r="W9960">
            <v>0</v>
          </cell>
        </row>
        <row r="9961">
          <cell r="C9961" t="str">
            <v>J7186</v>
          </cell>
          <cell r="F9961">
            <v>0</v>
          </cell>
          <cell r="G9961">
            <v>999</v>
          </cell>
          <cell r="H9961" t="str">
            <v>Years</v>
          </cell>
          <cell r="I9961">
            <v>0</v>
          </cell>
          <cell r="J9961">
            <v>0</v>
          </cell>
          <cell r="K9961">
            <v>1.07</v>
          </cell>
          <cell r="L9961">
            <v>44075</v>
          </cell>
          <cell r="M9961">
            <v>0</v>
          </cell>
          <cell r="N9961">
            <v>1.07</v>
          </cell>
          <cell r="O9961" t="str">
            <v>9</v>
          </cell>
          <cell r="U9961" t="str">
            <v xml:space="preserve">          </v>
          </cell>
          <cell r="W9961">
            <v>0</v>
          </cell>
        </row>
        <row r="9962">
          <cell r="C9962" t="str">
            <v>J7187</v>
          </cell>
          <cell r="F9962">
            <v>0</v>
          </cell>
          <cell r="G9962">
            <v>999</v>
          </cell>
          <cell r="H9962" t="str">
            <v>Years</v>
          </cell>
          <cell r="I9962">
            <v>0</v>
          </cell>
          <cell r="J9962">
            <v>0</v>
          </cell>
          <cell r="K9962">
            <v>1.1599999999999999</v>
          </cell>
          <cell r="L9962">
            <v>43770</v>
          </cell>
          <cell r="M9962">
            <v>0</v>
          </cell>
          <cell r="N9962">
            <v>1.1599999999999999</v>
          </cell>
          <cell r="O9962" t="str">
            <v>9</v>
          </cell>
          <cell r="U9962" t="str">
            <v xml:space="preserve">          </v>
          </cell>
          <cell r="W9962">
            <v>0</v>
          </cell>
        </row>
        <row r="9963">
          <cell r="C9963" t="str">
            <v>J7188</v>
          </cell>
          <cell r="F9963">
            <v>0</v>
          </cell>
          <cell r="G9963">
            <v>999</v>
          </cell>
          <cell r="H9963" t="str">
            <v>Years</v>
          </cell>
          <cell r="I9963">
            <v>0</v>
          </cell>
          <cell r="J9963">
            <v>0</v>
          </cell>
          <cell r="K9963">
            <v>0.01</v>
          </cell>
          <cell r="L9963">
            <v>42370</v>
          </cell>
          <cell r="M9963">
            <v>0</v>
          </cell>
          <cell r="N9963">
            <v>0.01</v>
          </cell>
          <cell r="O9963" t="str">
            <v>9</v>
          </cell>
          <cell r="U9963" t="str">
            <v xml:space="preserve">          </v>
          </cell>
          <cell r="W9963">
            <v>0</v>
          </cell>
        </row>
        <row r="9964">
          <cell r="C9964" t="str">
            <v>J7189</v>
          </cell>
          <cell r="F9964">
            <v>0</v>
          </cell>
          <cell r="G9964">
            <v>999</v>
          </cell>
          <cell r="H9964" t="str">
            <v>Years</v>
          </cell>
          <cell r="I9964">
            <v>0</v>
          </cell>
          <cell r="J9964">
            <v>0</v>
          </cell>
          <cell r="K9964">
            <v>2.16</v>
          </cell>
          <cell r="L9964">
            <v>44075</v>
          </cell>
          <cell r="M9964">
            <v>0</v>
          </cell>
          <cell r="N9964">
            <v>2.16</v>
          </cell>
          <cell r="O9964" t="str">
            <v>9</v>
          </cell>
          <cell r="U9964" t="str">
            <v xml:space="preserve">          </v>
          </cell>
          <cell r="W9964">
            <v>0</v>
          </cell>
        </row>
        <row r="9965">
          <cell r="C9965" t="str">
            <v>J7190</v>
          </cell>
          <cell r="F9965">
            <v>0</v>
          </cell>
          <cell r="G9965">
            <v>999</v>
          </cell>
          <cell r="H9965" t="str">
            <v>Years</v>
          </cell>
          <cell r="I9965">
            <v>0</v>
          </cell>
          <cell r="J9965">
            <v>0</v>
          </cell>
          <cell r="K9965">
            <v>1.1000000000000001</v>
          </cell>
          <cell r="L9965">
            <v>44075</v>
          </cell>
          <cell r="M9965">
            <v>0</v>
          </cell>
          <cell r="N9965">
            <v>1.1000000000000001</v>
          </cell>
          <cell r="O9965" t="str">
            <v>9</v>
          </cell>
          <cell r="U9965" t="str">
            <v xml:space="preserve">          </v>
          </cell>
          <cell r="W9965">
            <v>0</v>
          </cell>
        </row>
        <row r="9966">
          <cell r="C9966" t="str">
            <v>J7192</v>
          </cell>
          <cell r="F9966">
            <v>0</v>
          </cell>
          <cell r="G9966">
            <v>999</v>
          </cell>
          <cell r="H9966" t="str">
            <v>Years</v>
          </cell>
          <cell r="I9966">
            <v>0</v>
          </cell>
          <cell r="J9966">
            <v>0</v>
          </cell>
          <cell r="K9966">
            <v>1.29</v>
          </cell>
          <cell r="L9966">
            <v>44075</v>
          </cell>
          <cell r="M9966">
            <v>0</v>
          </cell>
          <cell r="N9966">
            <v>1.29</v>
          </cell>
          <cell r="O9966" t="str">
            <v>9</v>
          </cell>
          <cell r="U9966" t="str">
            <v xml:space="preserve">          </v>
          </cell>
          <cell r="W9966">
            <v>0</v>
          </cell>
        </row>
        <row r="9967">
          <cell r="C9967" t="str">
            <v>J7193</v>
          </cell>
          <cell r="F9967">
            <v>0</v>
          </cell>
          <cell r="G9967">
            <v>999</v>
          </cell>
          <cell r="H9967" t="str">
            <v>Years</v>
          </cell>
          <cell r="I9967">
            <v>0</v>
          </cell>
          <cell r="J9967">
            <v>0</v>
          </cell>
          <cell r="K9967">
            <v>1.17</v>
          </cell>
          <cell r="L9967">
            <v>44075</v>
          </cell>
          <cell r="M9967">
            <v>0</v>
          </cell>
          <cell r="N9967">
            <v>1.17</v>
          </cell>
          <cell r="O9967" t="str">
            <v>9</v>
          </cell>
          <cell r="U9967" t="str">
            <v xml:space="preserve">          </v>
          </cell>
          <cell r="W9967">
            <v>0</v>
          </cell>
        </row>
        <row r="9968">
          <cell r="C9968" t="str">
            <v>J7194</v>
          </cell>
          <cell r="F9968">
            <v>0</v>
          </cell>
          <cell r="G9968">
            <v>999</v>
          </cell>
          <cell r="H9968" t="str">
            <v>Years</v>
          </cell>
          <cell r="I9968">
            <v>0</v>
          </cell>
          <cell r="J9968">
            <v>0</v>
          </cell>
          <cell r="K9968">
            <v>1.48</v>
          </cell>
          <cell r="L9968">
            <v>44075</v>
          </cell>
          <cell r="M9968">
            <v>0</v>
          </cell>
          <cell r="N9968">
            <v>1.48</v>
          </cell>
          <cell r="O9968" t="str">
            <v>9</v>
          </cell>
          <cell r="U9968" t="str">
            <v xml:space="preserve">          </v>
          </cell>
          <cell r="W9968">
            <v>0</v>
          </cell>
        </row>
        <row r="9969">
          <cell r="C9969" t="str">
            <v>J7195</v>
          </cell>
          <cell r="F9969">
            <v>0</v>
          </cell>
          <cell r="G9969">
            <v>999</v>
          </cell>
          <cell r="H9969" t="str">
            <v>Years</v>
          </cell>
          <cell r="I9969">
            <v>0</v>
          </cell>
          <cell r="J9969">
            <v>0</v>
          </cell>
          <cell r="K9969">
            <v>1.53</v>
          </cell>
          <cell r="L9969">
            <v>44075</v>
          </cell>
          <cell r="M9969">
            <v>0</v>
          </cell>
          <cell r="N9969">
            <v>1.53</v>
          </cell>
          <cell r="O9969" t="str">
            <v>9</v>
          </cell>
          <cell r="U9969" t="str">
            <v xml:space="preserve">          </v>
          </cell>
          <cell r="W9969">
            <v>0</v>
          </cell>
        </row>
        <row r="9970">
          <cell r="C9970" t="str">
            <v>J7197</v>
          </cell>
          <cell r="F9970">
            <v>0</v>
          </cell>
          <cell r="G9970">
            <v>999</v>
          </cell>
          <cell r="H9970" t="str">
            <v>Years</v>
          </cell>
          <cell r="I9970">
            <v>0</v>
          </cell>
          <cell r="J9970">
            <v>0</v>
          </cell>
          <cell r="K9970">
            <v>3.28</v>
          </cell>
          <cell r="L9970">
            <v>44075</v>
          </cell>
          <cell r="M9970">
            <v>0</v>
          </cell>
          <cell r="N9970">
            <v>3.28</v>
          </cell>
          <cell r="O9970" t="str">
            <v>9</v>
          </cell>
          <cell r="U9970" t="str">
            <v xml:space="preserve">          </v>
          </cell>
          <cell r="W9970">
            <v>0</v>
          </cell>
        </row>
        <row r="9971">
          <cell r="C9971" t="str">
            <v>J7198</v>
          </cell>
          <cell r="F9971">
            <v>0</v>
          </cell>
          <cell r="G9971">
            <v>999</v>
          </cell>
          <cell r="H9971" t="str">
            <v>Years</v>
          </cell>
          <cell r="I9971">
            <v>0</v>
          </cell>
          <cell r="J9971">
            <v>0</v>
          </cell>
          <cell r="K9971">
            <v>1.87</v>
          </cell>
          <cell r="L9971">
            <v>44075</v>
          </cell>
          <cell r="M9971">
            <v>0</v>
          </cell>
          <cell r="N9971">
            <v>1.87</v>
          </cell>
          <cell r="O9971" t="str">
            <v>9</v>
          </cell>
          <cell r="U9971" t="str">
            <v xml:space="preserve">          </v>
          </cell>
          <cell r="W9971">
            <v>0</v>
          </cell>
        </row>
        <row r="9972">
          <cell r="C9972" t="str">
            <v>J7199</v>
          </cell>
          <cell r="F9972">
            <v>0</v>
          </cell>
          <cell r="G9972">
            <v>999</v>
          </cell>
          <cell r="H9972" t="str">
            <v>Years</v>
          </cell>
          <cell r="I9972">
            <v>0</v>
          </cell>
          <cell r="J9972">
            <v>0</v>
          </cell>
          <cell r="K9972">
            <v>0</v>
          </cell>
          <cell r="L9972">
            <v>36557</v>
          </cell>
          <cell r="N9972">
            <v>0</v>
          </cell>
          <cell r="O9972" t="str">
            <v>9</v>
          </cell>
          <cell r="P9972" t="str">
            <v>5</v>
          </cell>
          <cell r="U9972" t="str">
            <v xml:space="preserve">          </v>
          </cell>
          <cell r="W9972">
            <v>0</v>
          </cell>
        </row>
        <row r="9973">
          <cell r="C9973" t="str">
            <v>J7200</v>
          </cell>
          <cell r="F9973">
            <v>0</v>
          </cell>
          <cell r="G9973">
            <v>999</v>
          </cell>
          <cell r="H9973" t="str">
            <v>Years</v>
          </cell>
          <cell r="I9973">
            <v>0</v>
          </cell>
          <cell r="J9973">
            <v>0</v>
          </cell>
          <cell r="K9973">
            <v>1.33</v>
          </cell>
          <cell r="L9973">
            <v>44075</v>
          </cell>
          <cell r="M9973">
            <v>0</v>
          </cell>
          <cell r="N9973">
            <v>1.33</v>
          </cell>
          <cell r="U9973" t="str">
            <v xml:space="preserve">          </v>
          </cell>
          <cell r="W9973">
            <v>0</v>
          </cell>
        </row>
        <row r="9974">
          <cell r="C9974" t="str">
            <v>J7201</v>
          </cell>
          <cell r="F9974">
            <v>0</v>
          </cell>
          <cell r="G9974">
            <v>999</v>
          </cell>
          <cell r="H9974" t="str">
            <v>Years</v>
          </cell>
          <cell r="I9974">
            <v>0</v>
          </cell>
          <cell r="J9974">
            <v>0</v>
          </cell>
          <cell r="K9974">
            <v>3.14</v>
          </cell>
          <cell r="L9974">
            <v>44075</v>
          </cell>
          <cell r="M9974">
            <v>0</v>
          </cell>
          <cell r="N9974">
            <v>3.14</v>
          </cell>
          <cell r="U9974" t="str">
            <v xml:space="preserve">          </v>
          </cell>
          <cell r="W9974">
            <v>0</v>
          </cell>
        </row>
        <row r="9975">
          <cell r="C9975" t="str">
            <v>J7202</v>
          </cell>
          <cell r="F9975">
            <v>0</v>
          </cell>
          <cell r="G9975">
            <v>999</v>
          </cell>
          <cell r="H9975" t="str">
            <v>Years</v>
          </cell>
          <cell r="I9975">
            <v>0</v>
          </cell>
          <cell r="J9975">
            <v>0</v>
          </cell>
          <cell r="K9975">
            <v>0.02</v>
          </cell>
          <cell r="L9975">
            <v>43191</v>
          </cell>
          <cell r="M9975">
            <v>0</v>
          </cell>
          <cell r="N9975">
            <v>0.02</v>
          </cell>
          <cell r="O9975" t="str">
            <v>9</v>
          </cell>
          <cell r="U9975" t="str">
            <v xml:space="preserve">          </v>
          </cell>
          <cell r="W9975">
            <v>0</v>
          </cell>
        </row>
        <row r="9976">
          <cell r="C9976" t="str">
            <v>J7203</v>
          </cell>
          <cell r="F9976">
            <v>0</v>
          </cell>
          <cell r="G9976">
            <v>999</v>
          </cell>
          <cell r="H9976" t="str">
            <v>Years</v>
          </cell>
          <cell r="I9976">
            <v>0</v>
          </cell>
          <cell r="J9976">
            <v>0</v>
          </cell>
          <cell r="K9976">
            <v>3.96</v>
          </cell>
          <cell r="L9976">
            <v>44075</v>
          </cell>
          <cell r="M9976">
            <v>0</v>
          </cell>
          <cell r="N9976">
            <v>3.96</v>
          </cell>
          <cell r="O9976" t="str">
            <v>9</v>
          </cell>
          <cell r="U9976" t="str">
            <v xml:space="preserve">          </v>
          </cell>
          <cell r="W9976">
            <v>0</v>
          </cell>
        </row>
        <row r="9977">
          <cell r="C9977" t="str">
            <v>J7205</v>
          </cell>
          <cell r="F9977">
            <v>0</v>
          </cell>
          <cell r="G9977">
            <v>999</v>
          </cell>
          <cell r="H9977" t="str">
            <v>Years</v>
          </cell>
          <cell r="I9977">
            <v>0</v>
          </cell>
          <cell r="J9977">
            <v>0</v>
          </cell>
          <cell r="K9977">
            <v>2.11</v>
          </cell>
          <cell r="L9977">
            <v>44075</v>
          </cell>
          <cell r="M9977">
            <v>0</v>
          </cell>
          <cell r="N9977">
            <v>2.11</v>
          </cell>
          <cell r="O9977" t="str">
            <v>9</v>
          </cell>
          <cell r="U9977" t="str">
            <v xml:space="preserve">          </v>
          </cell>
          <cell r="W9977">
            <v>0</v>
          </cell>
        </row>
        <row r="9978">
          <cell r="C9978" t="str">
            <v>J7207</v>
          </cell>
          <cell r="F9978">
            <v>0</v>
          </cell>
          <cell r="G9978">
            <v>999</v>
          </cell>
          <cell r="H9978" t="str">
            <v>Years</v>
          </cell>
          <cell r="I9978">
            <v>0</v>
          </cell>
          <cell r="J9978">
            <v>0</v>
          </cell>
          <cell r="K9978">
            <v>1.79</v>
          </cell>
          <cell r="L9978">
            <v>44075</v>
          </cell>
          <cell r="M9978">
            <v>0</v>
          </cell>
          <cell r="N9978">
            <v>1.79</v>
          </cell>
          <cell r="O9978" t="str">
            <v>9</v>
          </cell>
          <cell r="U9978" t="str">
            <v xml:space="preserve">          </v>
          </cell>
          <cell r="W9978">
            <v>0</v>
          </cell>
        </row>
        <row r="9979">
          <cell r="C9979" t="str">
            <v>J7208</v>
          </cell>
          <cell r="F9979">
            <v>0</v>
          </cell>
          <cell r="G9979">
            <v>999</v>
          </cell>
          <cell r="H9979" t="str">
            <v>Years</v>
          </cell>
          <cell r="I9979">
            <v>0</v>
          </cell>
          <cell r="J9979">
            <v>0</v>
          </cell>
          <cell r="K9979">
            <v>2.0099999999999998</v>
          </cell>
          <cell r="L9979">
            <v>44075</v>
          </cell>
          <cell r="M9979">
            <v>0</v>
          </cell>
          <cell r="N9979">
            <v>2.0099999999999998</v>
          </cell>
          <cell r="O9979" t="str">
            <v>9</v>
          </cell>
          <cell r="U9979" t="str">
            <v xml:space="preserve">          </v>
          </cell>
          <cell r="W9979">
            <v>0</v>
          </cell>
        </row>
        <row r="9980">
          <cell r="C9980" t="str">
            <v>J7209</v>
          </cell>
          <cell r="F9980">
            <v>0</v>
          </cell>
          <cell r="G9980">
            <v>999</v>
          </cell>
          <cell r="H9980" t="str">
            <v>Years</v>
          </cell>
          <cell r="I9980">
            <v>0</v>
          </cell>
          <cell r="J9980">
            <v>0</v>
          </cell>
          <cell r="K9980">
            <v>1.21</v>
          </cell>
          <cell r="L9980">
            <v>44075</v>
          </cell>
          <cell r="M9980">
            <v>0</v>
          </cell>
          <cell r="N9980">
            <v>1.21</v>
          </cell>
          <cell r="O9980" t="str">
            <v>9</v>
          </cell>
          <cell r="U9980" t="str">
            <v xml:space="preserve">          </v>
          </cell>
          <cell r="W9980">
            <v>0</v>
          </cell>
        </row>
        <row r="9981">
          <cell r="C9981" t="str">
            <v>J7210</v>
          </cell>
          <cell r="F9981">
            <v>0</v>
          </cell>
          <cell r="G9981">
            <v>999</v>
          </cell>
          <cell r="H9981" t="str">
            <v>Years</v>
          </cell>
          <cell r="I9981">
            <v>0</v>
          </cell>
          <cell r="J9981">
            <v>0</v>
          </cell>
          <cell r="K9981">
            <v>1.36</v>
          </cell>
          <cell r="L9981">
            <v>43770</v>
          </cell>
          <cell r="M9981">
            <v>0</v>
          </cell>
          <cell r="N9981">
            <v>1.36</v>
          </cell>
          <cell r="O9981" t="str">
            <v>9</v>
          </cell>
          <cell r="U9981" t="str">
            <v xml:space="preserve">          </v>
          </cell>
          <cell r="W9981">
            <v>0</v>
          </cell>
        </row>
        <row r="9982">
          <cell r="C9982" t="str">
            <v>J7211</v>
          </cell>
          <cell r="F9982">
            <v>0</v>
          </cell>
          <cell r="G9982">
            <v>999</v>
          </cell>
          <cell r="H9982" t="str">
            <v>Years</v>
          </cell>
          <cell r="I9982">
            <v>0</v>
          </cell>
          <cell r="J9982">
            <v>0</v>
          </cell>
          <cell r="K9982">
            <v>1.25</v>
          </cell>
          <cell r="L9982">
            <v>44075</v>
          </cell>
          <cell r="M9982">
            <v>0</v>
          </cell>
          <cell r="N9982">
            <v>1.25</v>
          </cell>
          <cell r="O9982" t="str">
            <v>9</v>
          </cell>
          <cell r="U9982" t="str">
            <v xml:space="preserve">          </v>
          </cell>
          <cell r="W9982">
            <v>0</v>
          </cell>
        </row>
        <row r="9983">
          <cell r="C9983" t="str">
            <v>J7296</v>
          </cell>
          <cell r="F9983">
            <v>10</v>
          </cell>
          <cell r="G9983">
            <v>55</v>
          </cell>
          <cell r="H9983" t="str">
            <v>Years</v>
          </cell>
          <cell r="I9983">
            <v>0</v>
          </cell>
          <cell r="J9983">
            <v>0</v>
          </cell>
          <cell r="K9983">
            <v>972.58</v>
          </cell>
          <cell r="L9983">
            <v>43525</v>
          </cell>
          <cell r="M9983">
            <v>0</v>
          </cell>
          <cell r="N9983">
            <v>972.58</v>
          </cell>
          <cell r="U9983" t="str">
            <v xml:space="preserve">          </v>
          </cell>
          <cell r="W9983">
            <v>0</v>
          </cell>
        </row>
        <row r="9984">
          <cell r="C9984" t="str">
            <v>J7296</v>
          </cell>
          <cell r="D9984" t="str">
            <v>U8</v>
          </cell>
          <cell r="F9984">
            <v>10</v>
          </cell>
          <cell r="G9984">
            <v>55</v>
          </cell>
          <cell r="H9984" t="str">
            <v>Years</v>
          </cell>
          <cell r="I9984">
            <v>0</v>
          </cell>
          <cell r="J9984">
            <v>0</v>
          </cell>
          <cell r="K9984">
            <v>486.29</v>
          </cell>
          <cell r="L9984">
            <v>43525</v>
          </cell>
          <cell r="M9984">
            <v>0</v>
          </cell>
          <cell r="N9984">
            <v>486.29</v>
          </cell>
          <cell r="U9984" t="str">
            <v xml:space="preserve">          </v>
          </cell>
          <cell r="W9984">
            <v>0</v>
          </cell>
        </row>
        <row r="9985">
          <cell r="C9985" t="str">
            <v>J7297</v>
          </cell>
          <cell r="F9985">
            <v>10</v>
          </cell>
          <cell r="G9985">
            <v>55</v>
          </cell>
          <cell r="H9985" t="str">
            <v>Years</v>
          </cell>
          <cell r="I9985">
            <v>0</v>
          </cell>
          <cell r="J9985">
            <v>0</v>
          </cell>
          <cell r="K9985">
            <v>764.39</v>
          </cell>
          <cell r="L9985">
            <v>43525</v>
          </cell>
          <cell r="M9985">
            <v>0</v>
          </cell>
          <cell r="N9985">
            <v>764.39</v>
          </cell>
          <cell r="U9985" t="str">
            <v xml:space="preserve">          </v>
          </cell>
          <cell r="W9985">
            <v>0</v>
          </cell>
        </row>
        <row r="9986">
          <cell r="C9986" t="str">
            <v>J7297</v>
          </cell>
          <cell r="D9986" t="str">
            <v>U8</v>
          </cell>
          <cell r="F9986">
            <v>10</v>
          </cell>
          <cell r="G9986">
            <v>55</v>
          </cell>
          <cell r="H9986" t="str">
            <v>Years</v>
          </cell>
          <cell r="I9986">
            <v>0</v>
          </cell>
          <cell r="J9986">
            <v>0</v>
          </cell>
          <cell r="K9986">
            <v>382.2</v>
          </cell>
          <cell r="L9986">
            <v>43525</v>
          </cell>
          <cell r="M9986">
            <v>0</v>
          </cell>
          <cell r="N9986">
            <v>382.2</v>
          </cell>
          <cell r="U9986" t="str">
            <v xml:space="preserve">          </v>
          </cell>
          <cell r="W9986">
            <v>0</v>
          </cell>
        </row>
        <row r="9987">
          <cell r="C9987" t="str">
            <v>J7298</v>
          </cell>
          <cell r="F9987">
            <v>10</v>
          </cell>
          <cell r="G9987">
            <v>55</v>
          </cell>
          <cell r="H9987" t="str">
            <v>Years</v>
          </cell>
          <cell r="I9987">
            <v>0</v>
          </cell>
          <cell r="J9987">
            <v>0</v>
          </cell>
          <cell r="K9987">
            <v>972.58</v>
          </cell>
          <cell r="L9987">
            <v>43525</v>
          </cell>
          <cell r="M9987">
            <v>0</v>
          </cell>
          <cell r="N9987">
            <v>972.58</v>
          </cell>
          <cell r="U9987" t="str">
            <v xml:space="preserve">          </v>
          </cell>
          <cell r="W9987">
            <v>0</v>
          </cell>
        </row>
        <row r="9988">
          <cell r="C9988" t="str">
            <v>J7298</v>
          </cell>
          <cell r="D9988" t="str">
            <v>U8</v>
          </cell>
          <cell r="F9988">
            <v>10</v>
          </cell>
          <cell r="G9988">
            <v>55</v>
          </cell>
          <cell r="H9988" t="str">
            <v>Years</v>
          </cell>
          <cell r="I9988">
            <v>0</v>
          </cell>
          <cell r="J9988">
            <v>0</v>
          </cell>
          <cell r="K9988">
            <v>486.29</v>
          </cell>
          <cell r="L9988">
            <v>43525</v>
          </cell>
          <cell r="M9988">
            <v>0</v>
          </cell>
          <cell r="N9988">
            <v>486.29</v>
          </cell>
          <cell r="U9988" t="str">
            <v xml:space="preserve">          </v>
          </cell>
          <cell r="W9988">
            <v>0</v>
          </cell>
        </row>
        <row r="9989">
          <cell r="C9989" t="str">
            <v>J7300</v>
          </cell>
          <cell r="F9989">
            <v>0</v>
          </cell>
          <cell r="G9989">
            <v>999</v>
          </cell>
          <cell r="H9989" t="str">
            <v>Years</v>
          </cell>
          <cell r="I9989">
            <v>0</v>
          </cell>
          <cell r="J9989">
            <v>0</v>
          </cell>
          <cell r="K9989">
            <v>902.19</v>
          </cell>
          <cell r="L9989">
            <v>43922</v>
          </cell>
          <cell r="M9989">
            <v>0</v>
          </cell>
          <cell r="N9989">
            <v>902.19</v>
          </cell>
          <cell r="U9989" t="str">
            <v xml:space="preserve">          </v>
          </cell>
          <cell r="W9989">
            <v>0</v>
          </cell>
        </row>
        <row r="9990">
          <cell r="C9990" t="str">
            <v>J7300</v>
          </cell>
          <cell r="D9990" t="str">
            <v>FP</v>
          </cell>
          <cell r="F9990">
            <v>0</v>
          </cell>
          <cell r="G9990">
            <v>999</v>
          </cell>
          <cell r="H9990" t="str">
            <v>Years</v>
          </cell>
          <cell r="I9990">
            <v>0</v>
          </cell>
          <cell r="J9990">
            <v>0</v>
          </cell>
          <cell r="K9990">
            <v>902.19</v>
          </cell>
          <cell r="L9990">
            <v>43922</v>
          </cell>
          <cell r="M9990">
            <v>0</v>
          </cell>
          <cell r="N9990">
            <v>902.19</v>
          </cell>
          <cell r="U9990" t="str">
            <v xml:space="preserve">          </v>
          </cell>
          <cell r="W9990">
            <v>0</v>
          </cell>
        </row>
        <row r="9991">
          <cell r="C9991" t="str">
            <v>J7301</v>
          </cell>
          <cell r="F9991">
            <v>10</v>
          </cell>
          <cell r="G9991">
            <v>55</v>
          </cell>
          <cell r="H9991" t="str">
            <v>Years</v>
          </cell>
          <cell r="I9991">
            <v>0</v>
          </cell>
          <cell r="J9991">
            <v>0</v>
          </cell>
          <cell r="K9991">
            <v>809.84</v>
          </cell>
          <cell r="L9991">
            <v>43525</v>
          </cell>
          <cell r="M9991">
            <v>0</v>
          </cell>
          <cell r="N9991">
            <v>809.84</v>
          </cell>
          <cell r="U9991" t="str">
            <v xml:space="preserve">          </v>
          </cell>
          <cell r="W9991">
            <v>0</v>
          </cell>
        </row>
        <row r="9992">
          <cell r="C9992" t="str">
            <v>J7301</v>
          </cell>
          <cell r="D9992" t="str">
            <v>U8</v>
          </cell>
          <cell r="F9992">
            <v>10</v>
          </cell>
          <cell r="G9992">
            <v>55</v>
          </cell>
          <cell r="H9992" t="str">
            <v>Years</v>
          </cell>
          <cell r="I9992">
            <v>0</v>
          </cell>
          <cell r="J9992">
            <v>0</v>
          </cell>
          <cell r="K9992">
            <v>647.87</v>
          </cell>
          <cell r="L9992">
            <v>43525</v>
          </cell>
          <cell r="M9992">
            <v>0</v>
          </cell>
          <cell r="N9992">
            <v>647.87</v>
          </cell>
          <cell r="U9992" t="str">
            <v xml:space="preserve">          </v>
          </cell>
          <cell r="W9992">
            <v>0</v>
          </cell>
        </row>
        <row r="9993">
          <cell r="C9993" t="str">
            <v>J7307</v>
          </cell>
          <cell r="F9993">
            <v>0</v>
          </cell>
          <cell r="G9993">
            <v>999</v>
          </cell>
          <cell r="H9993" t="str">
            <v>Years</v>
          </cell>
          <cell r="I9993">
            <v>0</v>
          </cell>
          <cell r="J9993">
            <v>0</v>
          </cell>
          <cell r="K9993">
            <v>953.51</v>
          </cell>
          <cell r="L9993">
            <v>43922</v>
          </cell>
          <cell r="M9993">
            <v>0</v>
          </cell>
          <cell r="N9993">
            <v>953.51</v>
          </cell>
          <cell r="U9993" t="str">
            <v xml:space="preserve">          </v>
          </cell>
          <cell r="W9993">
            <v>0</v>
          </cell>
        </row>
        <row r="9994">
          <cell r="C9994" t="str">
            <v>J7307</v>
          </cell>
          <cell r="D9994" t="str">
            <v>U8</v>
          </cell>
          <cell r="F9994">
            <v>0</v>
          </cell>
          <cell r="G9994">
            <v>999</v>
          </cell>
          <cell r="H9994" t="str">
            <v>Years</v>
          </cell>
          <cell r="I9994">
            <v>0</v>
          </cell>
          <cell r="J9994">
            <v>0</v>
          </cell>
          <cell r="K9994">
            <v>762.81</v>
          </cell>
          <cell r="L9994">
            <v>43922</v>
          </cell>
          <cell r="M9994">
            <v>0</v>
          </cell>
          <cell r="N9994">
            <v>762.81</v>
          </cell>
          <cell r="U9994" t="str">
            <v xml:space="preserve">          </v>
          </cell>
          <cell r="W9994">
            <v>0</v>
          </cell>
        </row>
        <row r="9995">
          <cell r="C9995" t="str">
            <v>J7308</v>
          </cell>
          <cell r="F9995">
            <v>0</v>
          </cell>
          <cell r="G9995">
            <v>999</v>
          </cell>
          <cell r="H9995" t="str">
            <v>Years</v>
          </cell>
          <cell r="I9995">
            <v>0</v>
          </cell>
          <cell r="J9995">
            <v>0</v>
          </cell>
          <cell r="K9995">
            <v>401.39</v>
          </cell>
          <cell r="L9995">
            <v>43770</v>
          </cell>
          <cell r="M9995">
            <v>0</v>
          </cell>
          <cell r="N9995">
            <v>401.39</v>
          </cell>
          <cell r="U9995" t="str">
            <v xml:space="preserve">          </v>
          </cell>
          <cell r="W9995">
            <v>0</v>
          </cell>
        </row>
        <row r="9996">
          <cell r="C9996" t="str">
            <v>J7311</v>
          </cell>
          <cell r="F9996">
            <v>0</v>
          </cell>
          <cell r="G9996">
            <v>999</v>
          </cell>
          <cell r="H9996" t="str">
            <v>Years</v>
          </cell>
          <cell r="I9996">
            <v>0</v>
          </cell>
          <cell r="J9996">
            <v>0</v>
          </cell>
          <cell r="K9996">
            <v>341.55</v>
          </cell>
          <cell r="L9996">
            <v>44075</v>
          </cell>
          <cell r="M9996">
            <v>0</v>
          </cell>
          <cell r="N9996">
            <v>341.55</v>
          </cell>
          <cell r="U9996" t="str">
            <v xml:space="preserve">          </v>
          </cell>
          <cell r="W9996">
            <v>0</v>
          </cell>
        </row>
        <row r="9997">
          <cell r="C9997" t="str">
            <v>J7312</v>
          </cell>
          <cell r="F9997">
            <v>0</v>
          </cell>
          <cell r="G9997">
            <v>999</v>
          </cell>
          <cell r="H9997" t="str">
            <v>Years</v>
          </cell>
          <cell r="I9997">
            <v>0</v>
          </cell>
          <cell r="J9997">
            <v>0</v>
          </cell>
          <cell r="K9997">
            <v>200.1</v>
          </cell>
          <cell r="L9997">
            <v>44075</v>
          </cell>
          <cell r="M9997">
            <v>0</v>
          </cell>
          <cell r="N9997">
            <v>200.1</v>
          </cell>
          <cell r="U9997" t="str">
            <v xml:space="preserve">          </v>
          </cell>
          <cell r="W9997">
            <v>0</v>
          </cell>
        </row>
        <row r="9998">
          <cell r="C9998" t="str">
            <v>J7313</v>
          </cell>
          <cell r="F9998">
            <v>0</v>
          </cell>
          <cell r="G9998">
            <v>999</v>
          </cell>
          <cell r="H9998" t="str">
            <v>Years</v>
          </cell>
          <cell r="I9998">
            <v>0</v>
          </cell>
          <cell r="J9998">
            <v>0</v>
          </cell>
          <cell r="K9998">
            <v>490.81</v>
          </cell>
          <cell r="L9998">
            <v>44075</v>
          </cell>
          <cell r="M9998">
            <v>0</v>
          </cell>
          <cell r="N9998">
            <v>490.81</v>
          </cell>
          <cell r="O9998" t="str">
            <v>9</v>
          </cell>
          <cell r="U9998" t="str">
            <v xml:space="preserve">          </v>
          </cell>
          <cell r="W9998">
            <v>0</v>
          </cell>
        </row>
        <row r="9999">
          <cell r="C9999" t="str">
            <v>J7314</v>
          </cell>
          <cell r="F9999">
            <v>0</v>
          </cell>
          <cell r="G9999">
            <v>999</v>
          </cell>
          <cell r="H9999" t="str">
            <v>Years</v>
          </cell>
          <cell r="I9999">
            <v>0</v>
          </cell>
          <cell r="J9999">
            <v>0</v>
          </cell>
          <cell r="K9999">
            <v>497.62</v>
          </cell>
          <cell r="L9999">
            <v>43739</v>
          </cell>
          <cell r="M9999">
            <v>0</v>
          </cell>
          <cell r="N9999">
            <v>497.62</v>
          </cell>
          <cell r="O9999" t="str">
            <v>9</v>
          </cell>
          <cell r="U9999" t="str">
            <v xml:space="preserve">          </v>
          </cell>
          <cell r="W9999">
            <v>0</v>
          </cell>
        </row>
        <row r="10000">
          <cell r="C10000" t="str">
            <v>J7316</v>
          </cell>
          <cell r="F10000">
            <v>0</v>
          </cell>
          <cell r="G10000">
            <v>999</v>
          </cell>
          <cell r="H10000" t="str">
            <v>Years</v>
          </cell>
          <cell r="I10000">
            <v>0</v>
          </cell>
          <cell r="J10000">
            <v>0</v>
          </cell>
          <cell r="K10000">
            <v>1046.93</v>
          </cell>
          <cell r="L10000">
            <v>44075</v>
          </cell>
          <cell r="M10000">
            <v>0</v>
          </cell>
          <cell r="N10000">
            <v>1046.93</v>
          </cell>
          <cell r="O10000" t="str">
            <v>9</v>
          </cell>
          <cell r="U10000" t="str">
            <v xml:space="preserve">          </v>
          </cell>
          <cell r="W10000">
            <v>0</v>
          </cell>
        </row>
        <row r="10001">
          <cell r="C10001" t="str">
            <v>J7318</v>
          </cell>
          <cell r="F10001">
            <v>0</v>
          </cell>
          <cell r="G10001">
            <v>999</v>
          </cell>
          <cell r="H10001" t="str">
            <v>Years</v>
          </cell>
          <cell r="I10001">
            <v>0</v>
          </cell>
          <cell r="J10001">
            <v>0</v>
          </cell>
          <cell r="K10001">
            <v>17.45</v>
          </cell>
          <cell r="L10001">
            <v>44075</v>
          </cell>
          <cell r="M10001">
            <v>0</v>
          </cell>
          <cell r="N10001">
            <v>17.45</v>
          </cell>
          <cell r="O10001" t="str">
            <v>9</v>
          </cell>
          <cell r="U10001" t="str">
            <v xml:space="preserve">          </v>
          </cell>
          <cell r="W10001">
            <v>0</v>
          </cell>
        </row>
        <row r="10002">
          <cell r="C10002" t="str">
            <v>J7320</v>
          </cell>
          <cell r="F10002">
            <v>0</v>
          </cell>
          <cell r="G10002">
            <v>999</v>
          </cell>
          <cell r="H10002" t="str">
            <v>Years</v>
          </cell>
          <cell r="I10002">
            <v>0</v>
          </cell>
          <cell r="J10002">
            <v>0</v>
          </cell>
          <cell r="K10002">
            <v>17.14</v>
          </cell>
          <cell r="L10002">
            <v>44075</v>
          </cell>
          <cell r="M10002">
            <v>0</v>
          </cell>
          <cell r="N10002">
            <v>17.14</v>
          </cell>
          <cell r="O10002" t="str">
            <v>9</v>
          </cell>
          <cell r="U10002" t="str">
            <v xml:space="preserve">          </v>
          </cell>
          <cell r="W10002">
            <v>0</v>
          </cell>
        </row>
        <row r="10003">
          <cell r="C10003" t="str">
            <v>J7321</v>
          </cell>
          <cell r="F10003">
            <v>0</v>
          </cell>
          <cell r="G10003">
            <v>999</v>
          </cell>
          <cell r="H10003" t="str">
            <v>Years</v>
          </cell>
          <cell r="I10003">
            <v>0</v>
          </cell>
          <cell r="J10003">
            <v>0</v>
          </cell>
          <cell r="K10003">
            <v>82.85</v>
          </cell>
          <cell r="L10003">
            <v>44075</v>
          </cell>
          <cell r="M10003">
            <v>0</v>
          </cell>
          <cell r="N10003">
            <v>82.85</v>
          </cell>
          <cell r="O10003" t="str">
            <v>9</v>
          </cell>
          <cell r="U10003" t="str">
            <v xml:space="preserve">          </v>
          </cell>
          <cell r="W10003">
            <v>0</v>
          </cell>
        </row>
        <row r="10004">
          <cell r="C10004" t="str">
            <v>J7322</v>
          </cell>
          <cell r="F10004">
            <v>0</v>
          </cell>
          <cell r="G10004">
            <v>999</v>
          </cell>
          <cell r="H10004" t="str">
            <v>Years</v>
          </cell>
          <cell r="I10004">
            <v>0</v>
          </cell>
          <cell r="J10004">
            <v>0</v>
          </cell>
          <cell r="K10004">
            <v>14.17</v>
          </cell>
          <cell r="L10004">
            <v>43770</v>
          </cell>
          <cell r="M10004">
            <v>0</v>
          </cell>
          <cell r="N10004">
            <v>14.17</v>
          </cell>
          <cell r="O10004" t="str">
            <v>9</v>
          </cell>
          <cell r="U10004" t="str">
            <v xml:space="preserve">          </v>
          </cell>
          <cell r="W10004">
            <v>0</v>
          </cell>
        </row>
        <row r="10005">
          <cell r="C10005" t="str">
            <v>J7323</v>
          </cell>
          <cell r="F10005">
            <v>0</v>
          </cell>
          <cell r="G10005">
            <v>999</v>
          </cell>
          <cell r="H10005" t="str">
            <v>Years</v>
          </cell>
          <cell r="I10005">
            <v>0</v>
          </cell>
          <cell r="J10005">
            <v>0</v>
          </cell>
          <cell r="K10005">
            <v>144.69</v>
          </cell>
          <cell r="L10005">
            <v>44075</v>
          </cell>
          <cell r="M10005">
            <v>0</v>
          </cell>
          <cell r="N10005">
            <v>144.69</v>
          </cell>
          <cell r="O10005" t="str">
            <v>9</v>
          </cell>
          <cell r="U10005" t="str">
            <v xml:space="preserve">          </v>
          </cell>
          <cell r="W10005">
            <v>0</v>
          </cell>
        </row>
        <row r="10006">
          <cell r="C10006" t="str">
            <v>J7324</v>
          </cell>
          <cell r="F10006">
            <v>0</v>
          </cell>
          <cell r="G10006">
            <v>999</v>
          </cell>
          <cell r="H10006" t="str">
            <v>Years</v>
          </cell>
          <cell r="I10006">
            <v>0</v>
          </cell>
          <cell r="J10006">
            <v>0</v>
          </cell>
          <cell r="K10006">
            <v>140.41999999999999</v>
          </cell>
          <cell r="L10006">
            <v>44075</v>
          </cell>
          <cell r="M10006">
            <v>0</v>
          </cell>
          <cell r="N10006">
            <v>140.41999999999999</v>
          </cell>
          <cell r="O10006" t="str">
            <v>9</v>
          </cell>
          <cell r="U10006" t="str">
            <v xml:space="preserve">          </v>
          </cell>
          <cell r="W10006">
            <v>0</v>
          </cell>
        </row>
        <row r="10007">
          <cell r="C10007" t="str">
            <v>J7325</v>
          </cell>
          <cell r="F10007">
            <v>0</v>
          </cell>
          <cell r="G10007">
            <v>999</v>
          </cell>
          <cell r="H10007" t="str">
            <v>Years</v>
          </cell>
          <cell r="I10007">
            <v>0</v>
          </cell>
          <cell r="J10007">
            <v>0</v>
          </cell>
          <cell r="K10007">
            <v>11.03</v>
          </cell>
          <cell r="L10007">
            <v>44075</v>
          </cell>
          <cell r="M10007">
            <v>0</v>
          </cell>
          <cell r="N10007">
            <v>11.03</v>
          </cell>
          <cell r="O10007" t="str">
            <v>9</v>
          </cell>
          <cell r="U10007" t="str">
            <v xml:space="preserve">          </v>
          </cell>
          <cell r="W10007">
            <v>0</v>
          </cell>
        </row>
        <row r="10008">
          <cell r="C10008" t="str">
            <v>J7326</v>
          </cell>
          <cell r="F10008">
            <v>0</v>
          </cell>
          <cell r="G10008">
            <v>999</v>
          </cell>
          <cell r="H10008" t="str">
            <v>Years</v>
          </cell>
          <cell r="I10008">
            <v>0</v>
          </cell>
          <cell r="J10008">
            <v>0</v>
          </cell>
          <cell r="K10008">
            <v>374</v>
          </cell>
          <cell r="L10008">
            <v>43770</v>
          </cell>
          <cell r="M10008">
            <v>0</v>
          </cell>
          <cell r="N10008">
            <v>374</v>
          </cell>
          <cell r="O10008" t="str">
            <v>9</v>
          </cell>
          <cell r="U10008" t="str">
            <v xml:space="preserve">          </v>
          </cell>
          <cell r="W10008">
            <v>0</v>
          </cell>
        </row>
        <row r="10009">
          <cell r="C10009" t="str">
            <v>J7328</v>
          </cell>
          <cell r="F10009">
            <v>0</v>
          </cell>
          <cell r="G10009">
            <v>999</v>
          </cell>
          <cell r="H10009" t="str">
            <v>Years</v>
          </cell>
          <cell r="I10009">
            <v>0</v>
          </cell>
          <cell r="J10009">
            <v>0</v>
          </cell>
          <cell r="K10009">
            <v>2.09</v>
          </cell>
          <cell r="L10009">
            <v>43009</v>
          </cell>
          <cell r="M10009">
            <v>0</v>
          </cell>
          <cell r="N10009">
            <v>2.09</v>
          </cell>
          <cell r="O10009" t="str">
            <v>9</v>
          </cell>
          <cell r="U10009" t="str">
            <v xml:space="preserve">          </v>
          </cell>
          <cell r="W10009">
            <v>0</v>
          </cell>
        </row>
        <row r="10010">
          <cell r="C10010" t="str">
            <v>J7329</v>
          </cell>
          <cell r="F10010">
            <v>0</v>
          </cell>
          <cell r="G10010">
            <v>999</v>
          </cell>
          <cell r="H10010" t="str">
            <v>Years</v>
          </cell>
          <cell r="I10010">
            <v>0</v>
          </cell>
          <cell r="J10010">
            <v>0</v>
          </cell>
          <cell r="K10010">
            <v>6.93</v>
          </cell>
          <cell r="L10010">
            <v>43466</v>
          </cell>
          <cell r="M10010">
            <v>0</v>
          </cell>
          <cell r="N10010">
            <v>6.93</v>
          </cell>
          <cell r="O10010" t="str">
            <v>9</v>
          </cell>
          <cell r="U10010" t="str">
            <v xml:space="preserve">          </v>
          </cell>
          <cell r="W10010">
            <v>0</v>
          </cell>
        </row>
        <row r="10011">
          <cell r="C10011" t="str">
            <v>J7342</v>
          </cell>
          <cell r="F10011">
            <v>0</v>
          </cell>
          <cell r="G10011">
            <v>999</v>
          </cell>
          <cell r="H10011" t="str">
            <v>Years</v>
          </cell>
          <cell r="I10011">
            <v>0</v>
          </cell>
          <cell r="J10011">
            <v>0</v>
          </cell>
          <cell r="K10011">
            <v>28.88</v>
          </cell>
          <cell r="L10011">
            <v>44075</v>
          </cell>
          <cell r="M10011">
            <v>0</v>
          </cell>
          <cell r="N10011">
            <v>28.88</v>
          </cell>
          <cell r="U10011" t="str">
            <v xml:space="preserve">          </v>
          </cell>
          <cell r="W10011">
            <v>0</v>
          </cell>
        </row>
        <row r="10012">
          <cell r="C10012" t="str">
            <v>J7401</v>
          </cell>
          <cell r="F10012">
            <v>18</v>
          </cell>
          <cell r="G10012">
            <v>999</v>
          </cell>
          <cell r="H10012" t="str">
            <v>Years</v>
          </cell>
          <cell r="I10012">
            <v>0</v>
          </cell>
          <cell r="J10012">
            <v>0</v>
          </cell>
          <cell r="K10012">
            <v>9.6300000000000008</v>
          </cell>
          <cell r="L10012">
            <v>43739</v>
          </cell>
          <cell r="M10012">
            <v>0</v>
          </cell>
          <cell r="N10012">
            <v>9.6300000000000008</v>
          </cell>
          <cell r="U10012" t="str">
            <v xml:space="preserve">          </v>
          </cell>
          <cell r="W10012">
            <v>0</v>
          </cell>
        </row>
        <row r="10013">
          <cell r="C10013" t="str">
            <v>J7501</v>
          </cell>
          <cell r="F10013">
            <v>0</v>
          </cell>
          <cell r="G10013">
            <v>999</v>
          </cell>
          <cell r="H10013" t="str">
            <v>Years</v>
          </cell>
          <cell r="I10013">
            <v>0</v>
          </cell>
          <cell r="J10013">
            <v>0</v>
          </cell>
          <cell r="K10013">
            <v>255</v>
          </cell>
          <cell r="L10013">
            <v>43009</v>
          </cell>
          <cell r="M10013">
            <v>0</v>
          </cell>
          <cell r="N10013">
            <v>255</v>
          </cell>
          <cell r="O10013" t="str">
            <v>9</v>
          </cell>
          <cell r="U10013" t="str">
            <v xml:space="preserve">          </v>
          </cell>
          <cell r="W10013">
            <v>0</v>
          </cell>
        </row>
        <row r="10014">
          <cell r="C10014" t="str">
            <v>J7504</v>
          </cell>
          <cell r="F10014">
            <v>0</v>
          </cell>
          <cell r="G10014">
            <v>999</v>
          </cell>
          <cell r="H10014" t="str">
            <v>Years</v>
          </cell>
          <cell r="I10014">
            <v>0</v>
          </cell>
          <cell r="J10014">
            <v>0</v>
          </cell>
          <cell r="K10014">
            <v>2060.04</v>
          </cell>
          <cell r="L10014">
            <v>44075</v>
          </cell>
          <cell r="M10014">
            <v>0</v>
          </cell>
          <cell r="N10014">
            <v>2060.04</v>
          </cell>
          <cell r="O10014" t="str">
            <v>9</v>
          </cell>
          <cell r="U10014" t="str">
            <v xml:space="preserve">          </v>
          </cell>
          <cell r="W10014">
            <v>0</v>
          </cell>
        </row>
        <row r="10015">
          <cell r="C10015" t="str">
            <v>J7511</v>
          </cell>
          <cell r="F10015">
            <v>0</v>
          </cell>
          <cell r="G10015">
            <v>999</v>
          </cell>
          <cell r="H10015" t="str">
            <v>Years</v>
          </cell>
          <cell r="I10015">
            <v>0</v>
          </cell>
          <cell r="J10015">
            <v>0</v>
          </cell>
          <cell r="K10015">
            <v>765.74</v>
          </cell>
          <cell r="L10015">
            <v>44075</v>
          </cell>
          <cell r="M10015">
            <v>0</v>
          </cell>
          <cell r="N10015">
            <v>765.74</v>
          </cell>
          <cell r="O10015" t="str">
            <v>9</v>
          </cell>
          <cell r="U10015" t="str">
            <v xml:space="preserve">          </v>
          </cell>
          <cell r="W10015">
            <v>0</v>
          </cell>
        </row>
        <row r="10016">
          <cell r="C10016" t="str">
            <v>J7516</v>
          </cell>
          <cell r="F10016">
            <v>0</v>
          </cell>
          <cell r="G10016">
            <v>999</v>
          </cell>
          <cell r="H10016" t="str">
            <v>Years</v>
          </cell>
          <cell r="I10016">
            <v>0</v>
          </cell>
          <cell r="J10016">
            <v>0</v>
          </cell>
          <cell r="K10016">
            <v>58.75</v>
          </cell>
          <cell r="L10016">
            <v>44075</v>
          </cell>
          <cell r="M10016">
            <v>0</v>
          </cell>
          <cell r="N10016">
            <v>58.75</v>
          </cell>
          <cell r="O10016" t="str">
            <v>9</v>
          </cell>
          <cell r="U10016" t="str">
            <v xml:space="preserve">          </v>
          </cell>
          <cell r="W10016">
            <v>0</v>
          </cell>
        </row>
        <row r="10017">
          <cell r="C10017" t="str">
            <v>J7525</v>
          </cell>
          <cell r="F10017">
            <v>0</v>
          </cell>
          <cell r="G10017">
            <v>999</v>
          </cell>
          <cell r="H10017" t="str">
            <v>Years</v>
          </cell>
          <cell r="I10017">
            <v>0</v>
          </cell>
          <cell r="J10017">
            <v>0</v>
          </cell>
          <cell r="K10017">
            <v>211.6</v>
          </cell>
          <cell r="L10017">
            <v>44075</v>
          </cell>
          <cell r="M10017">
            <v>0</v>
          </cell>
          <cell r="N10017">
            <v>211.6</v>
          </cell>
          <cell r="U10017" t="str">
            <v xml:space="preserve">          </v>
          </cell>
          <cell r="W10017">
            <v>0</v>
          </cell>
        </row>
        <row r="10018">
          <cell r="C10018" t="str">
            <v>J7599</v>
          </cell>
          <cell r="F10018">
            <v>0</v>
          </cell>
          <cell r="G10018">
            <v>999</v>
          </cell>
          <cell r="H10018" t="str">
            <v>Years</v>
          </cell>
          <cell r="I10018">
            <v>0</v>
          </cell>
          <cell r="J10018">
            <v>0</v>
          </cell>
          <cell r="K10018">
            <v>0</v>
          </cell>
          <cell r="L10018">
            <v>35096</v>
          </cell>
          <cell r="N10018">
            <v>0</v>
          </cell>
          <cell r="O10018" t="str">
            <v>5</v>
          </cell>
          <cell r="U10018" t="str">
            <v xml:space="preserve">          </v>
          </cell>
          <cell r="W10018">
            <v>0</v>
          </cell>
        </row>
        <row r="10019">
          <cell r="C10019" t="str">
            <v>J7605</v>
          </cell>
          <cell r="F10019">
            <v>0</v>
          </cell>
          <cell r="G10019">
            <v>999</v>
          </cell>
          <cell r="H10019" t="str">
            <v>Years</v>
          </cell>
          <cell r="I10019">
            <v>0</v>
          </cell>
          <cell r="J10019">
            <v>0</v>
          </cell>
          <cell r="K10019">
            <v>10.64</v>
          </cell>
          <cell r="L10019">
            <v>44075</v>
          </cell>
          <cell r="M10019">
            <v>0</v>
          </cell>
          <cell r="N10019">
            <v>10.64</v>
          </cell>
          <cell r="U10019" t="str">
            <v xml:space="preserve">          </v>
          </cell>
          <cell r="W10019">
            <v>0</v>
          </cell>
        </row>
        <row r="10020">
          <cell r="C10020" t="str">
            <v>J7608</v>
          </cell>
          <cell r="F10020">
            <v>0</v>
          </cell>
          <cell r="G10020">
            <v>999</v>
          </cell>
          <cell r="H10020" t="str">
            <v>Years</v>
          </cell>
          <cell r="I10020">
            <v>0</v>
          </cell>
          <cell r="J10020">
            <v>0</v>
          </cell>
          <cell r="K10020">
            <v>2.61</v>
          </cell>
          <cell r="L10020">
            <v>43556</v>
          </cell>
          <cell r="M10020">
            <v>0</v>
          </cell>
          <cell r="N10020">
            <v>2.61</v>
          </cell>
          <cell r="U10020" t="str">
            <v xml:space="preserve">          </v>
          </cell>
          <cell r="W10020">
            <v>0</v>
          </cell>
        </row>
        <row r="10021">
          <cell r="C10021" t="str">
            <v>J7611</v>
          </cell>
          <cell r="F10021">
            <v>0</v>
          </cell>
          <cell r="G10021">
            <v>999</v>
          </cell>
          <cell r="H10021" t="str">
            <v>Years</v>
          </cell>
          <cell r="I10021">
            <v>0</v>
          </cell>
          <cell r="J10021">
            <v>0</v>
          </cell>
          <cell r="K10021">
            <v>0.24</v>
          </cell>
          <cell r="L10021">
            <v>44075</v>
          </cell>
          <cell r="M10021">
            <v>0</v>
          </cell>
          <cell r="N10021">
            <v>0.24</v>
          </cell>
          <cell r="U10021" t="str">
            <v xml:space="preserve">          </v>
          </cell>
          <cell r="W10021">
            <v>0</v>
          </cell>
        </row>
        <row r="10022">
          <cell r="C10022" t="str">
            <v>J7612</v>
          </cell>
          <cell r="F10022">
            <v>0</v>
          </cell>
          <cell r="G10022">
            <v>999</v>
          </cell>
          <cell r="H10022" t="str">
            <v>Years</v>
          </cell>
          <cell r="I10022">
            <v>0</v>
          </cell>
          <cell r="J10022">
            <v>0</v>
          </cell>
          <cell r="K10022">
            <v>0.28000000000000003</v>
          </cell>
          <cell r="L10022">
            <v>44075</v>
          </cell>
          <cell r="M10022">
            <v>0</v>
          </cell>
          <cell r="N10022">
            <v>0.28000000000000003</v>
          </cell>
          <cell r="U10022" t="str">
            <v xml:space="preserve">          </v>
          </cell>
          <cell r="W10022">
            <v>0</v>
          </cell>
        </row>
        <row r="10023">
          <cell r="C10023" t="str">
            <v>J7613</v>
          </cell>
          <cell r="F10023">
            <v>0</v>
          </cell>
          <cell r="G10023">
            <v>999</v>
          </cell>
          <cell r="H10023" t="str">
            <v>Years</v>
          </cell>
          <cell r="I10023">
            <v>0</v>
          </cell>
          <cell r="J10023">
            <v>0</v>
          </cell>
          <cell r="K10023">
            <v>0.04</v>
          </cell>
          <cell r="L10023">
            <v>43556</v>
          </cell>
          <cell r="M10023">
            <v>0</v>
          </cell>
          <cell r="N10023">
            <v>0.04</v>
          </cell>
          <cell r="U10023" t="str">
            <v xml:space="preserve">          </v>
          </cell>
          <cell r="W10023">
            <v>0</v>
          </cell>
        </row>
        <row r="10024">
          <cell r="C10024" t="str">
            <v>J7614</v>
          </cell>
          <cell r="F10024">
            <v>0</v>
          </cell>
          <cell r="G10024">
            <v>999</v>
          </cell>
          <cell r="H10024" t="str">
            <v>Years</v>
          </cell>
          <cell r="I10024">
            <v>0</v>
          </cell>
          <cell r="J10024">
            <v>0</v>
          </cell>
          <cell r="K10024">
            <v>0.06</v>
          </cell>
          <cell r="L10024">
            <v>44075</v>
          </cell>
          <cell r="M10024">
            <v>0</v>
          </cell>
          <cell r="N10024">
            <v>0.06</v>
          </cell>
          <cell r="U10024" t="str">
            <v xml:space="preserve">          </v>
          </cell>
          <cell r="W10024">
            <v>0</v>
          </cell>
        </row>
        <row r="10025">
          <cell r="C10025" t="str">
            <v>J7620</v>
          </cell>
          <cell r="F10025">
            <v>0</v>
          </cell>
          <cell r="G10025">
            <v>999</v>
          </cell>
          <cell r="H10025" t="str">
            <v>Years</v>
          </cell>
          <cell r="I10025">
            <v>0</v>
          </cell>
          <cell r="J10025">
            <v>0</v>
          </cell>
          <cell r="K10025">
            <v>0.13</v>
          </cell>
          <cell r="L10025">
            <v>43556</v>
          </cell>
          <cell r="M10025">
            <v>0</v>
          </cell>
          <cell r="N10025">
            <v>0.13</v>
          </cell>
          <cell r="U10025" t="str">
            <v xml:space="preserve">          </v>
          </cell>
          <cell r="W10025">
            <v>0</v>
          </cell>
        </row>
        <row r="10026">
          <cell r="C10026" t="str">
            <v>J7622</v>
          </cell>
          <cell r="F10026">
            <v>0</v>
          </cell>
          <cell r="G10026">
            <v>999</v>
          </cell>
          <cell r="H10026" t="str">
            <v>Years</v>
          </cell>
          <cell r="I10026">
            <v>0</v>
          </cell>
          <cell r="J10026">
            <v>0</v>
          </cell>
          <cell r="K10026">
            <v>0.5</v>
          </cell>
          <cell r="L10026">
            <v>43374</v>
          </cell>
          <cell r="M10026">
            <v>0</v>
          </cell>
          <cell r="N10026">
            <v>0.5</v>
          </cell>
          <cell r="U10026" t="str">
            <v xml:space="preserve">          </v>
          </cell>
          <cell r="W10026">
            <v>0</v>
          </cell>
        </row>
        <row r="10027">
          <cell r="C10027" t="str">
            <v>J7626</v>
          </cell>
          <cell r="F10027">
            <v>0</v>
          </cell>
          <cell r="G10027">
            <v>999</v>
          </cell>
          <cell r="H10027" t="str">
            <v>Years</v>
          </cell>
          <cell r="I10027">
            <v>0</v>
          </cell>
          <cell r="J10027">
            <v>0</v>
          </cell>
          <cell r="K10027">
            <v>1.74</v>
          </cell>
          <cell r="L10027">
            <v>44075</v>
          </cell>
          <cell r="M10027">
            <v>0</v>
          </cell>
          <cell r="N10027">
            <v>1.74</v>
          </cell>
          <cell r="U10027" t="str">
            <v xml:space="preserve">          </v>
          </cell>
          <cell r="W10027">
            <v>0</v>
          </cell>
        </row>
        <row r="10028">
          <cell r="C10028" t="str">
            <v>J7631</v>
          </cell>
          <cell r="F10028">
            <v>0</v>
          </cell>
          <cell r="G10028">
            <v>999</v>
          </cell>
          <cell r="H10028" t="str">
            <v>Years</v>
          </cell>
          <cell r="I10028">
            <v>0</v>
          </cell>
          <cell r="J10028">
            <v>0</v>
          </cell>
          <cell r="K10028">
            <v>0.81</v>
          </cell>
          <cell r="L10028">
            <v>43556</v>
          </cell>
          <cell r="M10028">
            <v>0</v>
          </cell>
          <cell r="N10028">
            <v>0.81</v>
          </cell>
          <cell r="U10028" t="str">
            <v xml:space="preserve">          </v>
          </cell>
          <cell r="W10028">
            <v>0</v>
          </cell>
        </row>
        <row r="10029">
          <cell r="C10029" t="str">
            <v>J7639</v>
          </cell>
          <cell r="F10029">
            <v>0</v>
          </cell>
          <cell r="G10029">
            <v>999</v>
          </cell>
          <cell r="H10029" t="str">
            <v>Years</v>
          </cell>
          <cell r="I10029">
            <v>0</v>
          </cell>
          <cell r="J10029">
            <v>0</v>
          </cell>
          <cell r="K10029">
            <v>47.79</v>
          </cell>
          <cell r="L10029">
            <v>44075</v>
          </cell>
          <cell r="M10029">
            <v>0</v>
          </cell>
          <cell r="N10029">
            <v>47.79</v>
          </cell>
          <cell r="U10029" t="str">
            <v xml:space="preserve">          </v>
          </cell>
          <cell r="W10029">
            <v>0</v>
          </cell>
        </row>
        <row r="10030">
          <cell r="C10030" t="str">
            <v>J7644</v>
          </cell>
          <cell r="F10030">
            <v>0</v>
          </cell>
          <cell r="G10030">
            <v>999</v>
          </cell>
          <cell r="H10030" t="str">
            <v>Years</v>
          </cell>
          <cell r="I10030">
            <v>0</v>
          </cell>
          <cell r="J10030">
            <v>0</v>
          </cell>
          <cell r="K10030">
            <v>0.2</v>
          </cell>
          <cell r="L10030">
            <v>43770</v>
          </cell>
          <cell r="M10030">
            <v>0</v>
          </cell>
          <cell r="N10030">
            <v>0.2</v>
          </cell>
          <cell r="U10030" t="str">
            <v xml:space="preserve">          </v>
          </cell>
          <cell r="W10030">
            <v>0</v>
          </cell>
        </row>
        <row r="10031">
          <cell r="C10031" t="str">
            <v>J7665</v>
          </cell>
          <cell r="F10031">
            <v>0</v>
          </cell>
          <cell r="G10031">
            <v>999</v>
          </cell>
          <cell r="H10031" t="str">
            <v>Years</v>
          </cell>
          <cell r="I10031">
            <v>0</v>
          </cell>
          <cell r="J10031">
            <v>0</v>
          </cell>
          <cell r="K10031">
            <v>0.64</v>
          </cell>
          <cell r="L10031">
            <v>42461</v>
          </cell>
          <cell r="M10031">
            <v>0</v>
          </cell>
          <cell r="N10031">
            <v>0.64</v>
          </cell>
          <cell r="O10031" t="str">
            <v>9</v>
          </cell>
          <cell r="U10031" t="str">
            <v xml:space="preserve">          </v>
          </cell>
          <cell r="W10031">
            <v>0</v>
          </cell>
        </row>
        <row r="10032">
          <cell r="C10032" t="str">
            <v>J7682</v>
          </cell>
          <cell r="F10032">
            <v>0</v>
          </cell>
          <cell r="G10032">
            <v>999</v>
          </cell>
          <cell r="H10032" t="str">
            <v>Years</v>
          </cell>
          <cell r="I10032">
            <v>0</v>
          </cell>
          <cell r="J10032">
            <v>0</v>
          </cell>
          <cell r="K10032">
            <v>39.93</v>
          </cell>
          <cell r="L10032">
            <v>44075</v>
          </cell>
          <cell r="M10032">
            <v>0</v>
          </cell>
          <cell r="N10032">
            <v>39.93</v>
          </cell>
          <cell r="U10032" t="str">
            <v xml:space="preserve">          </v>
          </cell>
          <cell r="W10032">
            <v>0</v>
          </cell>
        </row>
        <row r="10033">
          <cell r="C10033" t="str">
            <v>J7699</v>
          </cell>
          <cell r="F10033">
            <v>0</v>
          </cell>
          <cell r="G10033">
            <v>999</v>
          </cell>
          <cell r="H10033" t="str">
            <v>Years</v>
          </cell>
          <cell r="I10033">
            <v>0</v>
          </cell>
          <cell r="J10033">
            <v>0</v>
          </cell>
          <cell r="K10033">
            <v>0</v>
          </cell>
          <cell r="L10033">
            <v>34090</v>
          </cell>
          <cell r="N10033">
            <v>0</v>
          </cell>
          <cell r="O10033" t="str">
            <v>5</v>
          </cell>
          <cell r="U10033" t="str">
            <v xml:space="preserve">          </v>
          </cell>
          <cell r="W10033">
            <v>0</v>
          </cell>
        </row>
        <row r="10034">
          <cell r="C10034" t="str">
            <v>J7799</v>
          </cell>
          <cell r="F10034">
            <v>0</v>
          </cell>
          <cell r="G10034">
            <v>999</v>
          </cell>
          <cell r="H10034" t="str">
            <v>Years</v>
          </cell>
          <cell r="I10034">
            <v>0</v>
          </cell>
          <cell r="J10034">
            <v>0</v>
          </cell>
          <cell r="K10034">
            <v>0</v>
          </cell>
          <cell r="L10034">
            <v>34090</v>
          </cell>
          <cell r="N10034">
            <v>0</v>
          </cell>
          <cell r="O10034" t="str">
            <v>5</v>
          </cell>
          <cell r="U10034" t="str">
            <v xml:space="preserve">          </v>
          </cell>
          <cell r="W10034">
            <v>0</v>
          </cell>
        </row>
        <row r="10035">
          <cell r="C10035" t="str">
            <v>J9000</v>
          </cell>
          <cell r="F10035">
            <v>0</v>
          </cell>
          <cell r="G10035">
            <v>999</v>
          </cell>
          <cell r="H10035" t="str">
            <v>Years</v>
          </cell>
          <cell r="I10035">
            <v>0</v>
          </cell>
          <cell r="J10035">
            <v>0</v>
          </cell>
          <cell r="K10035">
            <v>2.89</v>
          </cell>
          <cell r="L10035">
            <v>43770</v>
          </cell>
          <cell r="M10035">
            <v>0</v>
          </cell>
          <cell r="N10035">
            <v>2.89</v>
          </cell>
          <cell r="O10035" t="str">
            <v>9</v>
          </cell>
          <cell r="U10035" t="str">
            <v xml:space="preserve">          </v>
          </cell>
          <cell r="W10035">
            <v>0</v>
          </cell>
        </row>
        <row r="10036">
          <cell r="C10036" t="str">
            <v>J9015</v>
          </cell>
          <cell r="F10036">
            <v>0</v>
          </cell>
          <cell r="G10036">
            <v>999</v>
          </cell>
          <cell r="H10036" t="str">
            <v>Years</v>
          </cell>
          <cell r="I10036">
            <v>0</v>
          </cell>
          <cell r="J10036">
            <v>0</v>
          </cell>
          <cell r="K10036">
            <v>4684.7</v>
          </cell>
          <cell r="L10036">
            <v>43374</v>
          </cell>
          <cell r="M10036">
            <v>0</v>
          </cell>
          <cell r="N10036">
            <v>4684.7</v>
          </cell>
          <cell r="O10036" t="str">
            <v>9</v>
          </cell>
          <cell r="U10036" t="str">
            <v xml:space="preserve">          </v>
          </cell>
          <cell r="W10036">
            <v>0</v>
          </cell>
        </row>
        <row r="10037">
          <cell r="C10037" t="str">
            <v>J9017</v>
          </cell>
          <cell r="F10037">
            <v>0</v>
          </cell>
          <cell r="G10037">
            <v>999</v>
          </cell>
          <cell r="H10037" t="str">
            <v>Years</v>
          </cell>
          <cell r="I10037">
            <v>0</v>
          </cell>
          <cell r="J10037">
            <v>0</v>
          </cell>
          <cell r="K10037">
            <v>51.23</v>
          </cell>
          <cell r="L10037">
            <v>43770</v>
          </cell>
          <cell r="M10037">
            <v>0</v>
          </cell>
          <cell r="N10037">
            <v>51.23</v>
          </cell>
          <cell r="O10037" t="str">
            <v>9</v>
          </cell>
          <cell r="U10037" t="str">
            <v xml:space="preserve">          </v>
          </cell>
          <cell r="W10037">
            <v>0</v>
          </cell>
        </row>
        <row r="10038">
          <cell r="C10038" t="str">
            <v>J9019</v>
          </cell>
          <cell r="F10038">
            <v>0</v>
          </cell>
          <cell r="G10038">
            <v>999</v>
          </cell>
          <cell r="H10038" t="str">
            <v>Years</v>
          </cell>
          <cell r="I10038">
            <v>0</v>
          </cell>
          <cell r="J10038">
            <v>0</v>
          </cell>
          <cell r="K10038">
            <v>414.83</v>
          </cell>
          <cell r="L10038">
            <v>43770</v>
          </cell>
          <cell r="M10038">
            <v>0</v>
          </cell>
          <cell r="N10038">
            <v>414.83</v>
          </cell>
          <cell r="O10038" t="str">
            <v>9</v>
          </cell>
          <cell r="U10038" t="str">
            <v xml:space="preserve">          </v>
          </cell>
          <cell r="W10038">
            <v>0</v>
          </cell>
        </row>
        <row r="10039">
          <cell r="C10039" t="str">
            <v>J9022</v>
          </cell>
          <cell r="F10039">
            <v>0</v>
          </cell>
          <cell r="G10039">
            <v>999</v>
          </cell>
          <cell r="H10039" t="str">
            <v>Years</v>
          </cell>
          <cell r="I10039">
            <v>0</v>
          </cell>
          <cell r="J10039">
            <v>0</v>
          </cell>
          <cell r="K10039">
            <v>77.180000000000007</v>
          </cell>
          <cell r="L10039">
            <v>43770</v>
          </cell>
          <cell r="M10039">
            <v>0</v>
          </cell>
          <cell r="N10039">
            <v>77.180000000000007</v>
          </cell>
          <cell r="O10039" t="str">
            <v>9</v>
          </cell>
          <cell r="U10039" t="str">
            <v xml:space="preserve">          </v>
          </cell>
          <cell r="W10039">
            <v>0</v>
          </cell>
        </row>
        <row r="10040">
          <cell r="C10040" t="str">
            <v>J9023</v>
          </cell>
          <cell r="F10040">
            <v>0</v>
          </cell>
          <cell r="G10040">
            <v>999</v>
          </cell>
          <cell r="H10040" t="str">
            <v>Years</v>
          </cell>
          <cell r="I10040">
            <v>0</v>
          </cell>
          <cell r="J10040">
            <v>0</v>
          </cell>
          <cell r="K10040">
            <v>82.74</v>
          </cell>
          <cell r="L10040">
            <v>43770</v>
          </cell>
          <cell r="M10040">
            <v>0</v>
          </cell>
          <cell r="N10040">
            <v>82.74</v>
          </cell>
          <cell r="O10040" t="str">
            <v>9</v>
          </cell>
          <cell r="U10040" t="str">
            <v xml:space="preserve">          </v>
          </cell>
          <cell r="W10040">
            <v>0</v>
          </cell>
        </row>
        <row r="10041">
          <cell r="C10041" t="str">
            <v>J9025</v>
          </cell>
          <cell r="F10041">
            <v>0</v>
          </cell>
          <cell r="G10041">
            <v>999</v>
          </cell>
          <cell r="H10041" t="str">
            <v>Years</v>
          </cell>
          <cell r="I10041">
            <v>0</v>
          </cell>
          <cell r="J10041">
            <v>0</v>
          </cell>
          <cell r="K10041">
            <v>1.27</v>
          </cell>
          <cell r="L10041">
            <v>43770</v>
          </cell>
          <cell r="M10041">
            <v>0</v>
          </cell>
          <cell r="N10041">
            <v>1.27</v>
          </cell>
          <cell r="O10041" t="str">
            <v>9</v>
          </cell>
          <cell r="U10041" t="str">
            <v xml:space="preserve">          </v>
          </cell>
          <cell r="W10041">
            <v>0</v>
          </cell>
        </row>
        <row r="10042">
          <cell r="C10042" t="str">
            <v>J9027</v>
          </cell>
          <cell r="F10042">
            <v>0</v>
          </cell>
          <cell r="G10042">
            <v>999</v>
          </cell>
          <cell r="H10042" t="str">
            <v>Years</v>
          </cell>
          <cell r="I10042">
            <v>0</v>
          </cell>
          <cell r="J10042">
            <v>0</v>
          </cell>
          <cell r="K10042">
            <v>54.22</v>
          </cell>
          <cell r="L10042">
            <v>44075</v>
          </cell>
          <cell r="M10042">
            <v>0</v>
          </cell>
          <cell r="N10042">
            <v>54.22</v>
          </cell>
          <cell r="O10042" t="str">
            <v>9</v>
          </cell>
          <cell r="U10042" t="str">
            <v xml:space="preserve">          </v>
          </cell>
          <cell r="W10042">
            <v>0</v>
          </cell>
        </row>
        <row r="10043">
          <cell r="C10043" t="str">
            <v>J9030</v>
          </cell>
          <cell r="F10043">
            <v>0</v>
          </cell>
          <cell r="G10043">
            <v>999</v>
          </cell>
          <cell r="H10043" t="str">
            <v>Years</v>
          </cell>
          <cell r="I10043">
            <v>0</v>
          </cell>
          <cell r="J10043">
            <v>0</v>
          </cell>
          <cell r="K10043">
            <v>140.26</v>
          </cell>
          <cell r="L10043">
            <v>43647</v>
          </cell>
          <cell r="M10043">
            <v>0</v>
          </cell>
          <cell r="N10043">
            <v>140.26</v>
          </cell>
          <cell r="O10043" t="str">
            <v>9</v>
          </cell>
          <cell r="U10043" t="str">
            <v xml:space="preserve">          </v>
          </cell>
          <cell r="W10043">
            <v>0</v>
          </cell>
        </row>
        <row r="10044">
          <cell r="C10044" t="str">
            <v>J9032</v>
          </cell>
          <cell r="F10044">
            <v>0</v>
          </cell>
          <cell r="G10044">
            <v>999</v>
          </cell>
          <cell r="H10044" t="str">
            <v>Years</v>
          </cell>
          <cell r="I10044">
            <v>0</v>
          </cell>
          <cell r="J10044">
            <v>0</v>
          </cell>
          <cell r="K10044">
            <v>39.44</v>
          </cell>
          <cell r="L10044">
            <v>43770</v>
          </cell>
          <cell r="M10044">
            <v>0</v>
          </cell>
          <cell r="N10044">
            <v>39.44</v>
          </cell>
          <cell r="O10044" t="str">
            <v>9</v>
          </cell>
          <cell r="U10044" t="str">
            <v xml:space="preserve">          </v>
          </cell>
          <cell r="W10044">
            <v>0</v>
          </cell>
        </row>
        <row r="10045">
          <cell r="C10045" t="str">
            <v>J9033</v>
          </cell>
          <cell r="F10045">
            <v>0</v>
          </cell>
          <cell r="G10045">
            <v>999</v>
          </cell>
          <cell r="H10045" t="str">
            <v>Years</v>
          </cell>
          <cell r="I10045">
            <v>0</v>
          </cell>
          <cell r="J10045">
            <v>0</v>
          </cell>
          <cell r="K10045">
            <v>28.88</v>
          </cell>
          <cell r="L10045">
            <v>43770</v>
          </cell>
          <cell r="M10045">
            <v>0</v>
          </cell>
          <cell r="N10045">
            <v>28.88</v>
          </cell>
          <cell r="O10045" t="str">
            <v>9</v>
          </cell>
          <cell r="U10045" t="str">
            <v xml:space="preserve">          </v>
          </cell>
          <cell r="W10045">
            <v>0</v>
          </cell>
        </row>
        <row r="10046">
          <cell r="C10046" t="str">
            <v>J9034</v>
          </cell>
          <cell r="F10046">
            <v>0</v>
          </cell>
          <cell r="G10046">
            <v>999</v>
          </cell>
          <cell r="H10046" t="str">
            <v>Years</v>
          </cell>
          <cell r="I10046">
            <v>0</v>
          </cell>
          <cell r="J10046">
            <v>0</v>
          </cell>
          <cell r="K10046">
            <v>23.8</v>
          </cell>
          <cell r="L10046">
            <v>43770</v>
          </cell>
          <cell r="M10046">
            <v>0</v>
          </cell>
          <cell r="N10046">
            <v>23.8</v>
          </cell>
          <cell r="O10046" t="str">
            <v>9</v>
          </cell>
          <cell r="U10046" t="str">
            <v xml:space="preserve">          </v>
          </cell>
          <cell r="W10046">
            <v>0</v>
          </cell>
        </row>
        <row r="10047">
          <cell r="C10047" t="str">
            <v>J9035</v>
          </cell>
          <cell r="F10047">
            <v>0</v>
          </cell>
          <cell r="G10047">
            <v>999</v>
          </cell>
          <cell r="H10047" t="str">
            <v>Years</v>
          </cell>
          <cell r="I10047">
            <v>0</v>
          </cell>
          <cell r="J10047">
            <v>0</v>
          </cell>
          <cell r="K10047">
            <v>81.28</v>
          </cell>
          <cell r="L10047">
            <v>43770</v>
          </cell>
          <cell r="M10047">
            <v>0</v>
          </cell>
          <cell r="N10047">
            <v>81.28</v>
          </cell>
          <cell r="O10047" t="str">
            <v>9</v>
          </cell>
          <cell r="U10047" t="str">
            <v xml:space="preserve">          </v>
          </cell>
          <cell r="W10047">
            <v>0</v>
          </cell>
        </row>
        <row r="10048">
          <cell r="C10048" t="str">
            <v>J9036</v>
          </cell>
          <cell r="F10048">
            <v>0</v>
          </cell>
          <cell r="G10048">
            <v>999</v>
          </cell>
          <cell r="H10048" t="str">
            <v>Years</v>
          </cell>
          <cell r="I10048">
            <v>0</v>
          </cell>
          <cell r="J10048">
            <v>0</v>
          </cell>
          <cell r="K10048">
            <v>25.23</v>
          </cell>
          <cell r="L10048">
            <v>43739</v>
          </cell>
          <cell r="M10048">
            <v>0</v>
          </cell>
          <cell r="N10048">
            <v>25.23</v>
          </cell>
          <cell r="O10048" t="str">
            <v>9</v>
          </cell>
          <cell r="U10048" t="str">
            <v xml:space="preserve">          </v>
          </cell>
          <cell r="W10048">
            <v>0</v>
          </cell>
        </row>
        <row r="10049">
          <cell r="C10049" t="str">
            <v>J9039</v>
          </cell>
          <cell r="F10049">
            <v>0</v>
          </cell>
          <cell r="G10049">
            <v>999</v>
          </cell>
          <cell r="H10049" t="str">
            <v>Years</v>
          </cell>
          <cell r="I10049">
            <v>0</v>
          </cell>
          <cell r="J10049">
            <v>0</v>
          </cell>
          <cell r="K10049">
            <v>113.34</v>
          </cell>
          <cell r="L10049">
            <v>44075</v>
          </cell>
          <cell r="M10049">
            <v>0</v>
          </cell>
          <cell r="N10049">
            <v>113.34</v>
          </cell>
          <cell r="O10049" t="str">
            <v>9</v>
          </cell>
          <cell r="U10049" t="str">
            <v xml:space="preserve">          </v>
          </cell>
          <cell r="W10049">
            <v>0</v>
          </cell>
        </row>
        <row r="10050">
          <cell r="C10050" t="str">
            <v>J9040</v>
          </cell>
          <cell r="F10050">
            <v>0</v>
          </cell>
          <cell r="G10050">
            <v>999</v>
          </cell>
          <cell r="H10050" t="str">
            <v>Years</v>
          </cell>
          <cell r="I10050">
            <v>0</v>
          </cell>
          <cell r="J10050">
            <v>0</v>
          </cell>
          <cell r="K10050">
            <v>27.64</v>
          </cell>
          <cell r="L10050">
            <v>43770</v>
          </cell>
          <cell r="M10050">
            <v>0</v>
          </cell>
          <cell r="N10050">
            <v>27.64</v>
          </cell>
          <cell r="O10050" t="str">
            <v>9</v>
          </cell>
          <cell r="U10050" t="str">
            <v xml:space="preserve">          </v>
          </cell>
          <cell r="W10050">
            <v>0</v>
          </cell>
        </row>
        <row r="10051">
          <cell r="C10051" t="str">
            <v>J9041</v>
          </cell>
          <cell r="F10051">
            <v>0</v>
          </cell>
          <cell r="G10051">
            <v>999</v>
          </cell>
          <cell r="H10051" t="str">
            <v>Years</v>
          </cell>
          <cell r="I10051">
            <v>0</v>
          </cell>
          <cell r="J10051">
            <v>0</v>
          </cell>
          <cell r="K10051">
            <v>44.53</v>
          </cell>
          <cell r="L10051">
            <v>43770</v>
          </cell>
          <cell r="M10051">
            <v>0</v>
          </cell>
          <cell r="N10051">
            <v>44.53</v>
          </cell>
          <cell r="O10051" t="str">
            <v>9</v>
          </cell>
          <cell r="U10051" t="str">
            <v xml:space="preserve">          </v>
          </cell>
          <cell r="W10051">
            <v>0</v>
          </cell>
        </row>
        <row r="10052">
          <cell r="C10052" t="str">
            <v>J9042</v>
          </cell>
          <cell r="F10052">
            <v>0</v>
          </cell>
          <cell r="G10052">
            <v>999</v>
          </cell>
          <cell r="H10052" t="str">
            <v>Years</v>
          </cell>
          <cell r="I10052">
            <v>0</v>
          </cell>
          <cell r="J10052">
            <v>0</v>
          </cell>
          <cell r="K10052">
            <v>163.07</v>
          </cell>
          <cell r="L10052">
            <v>43770</v>
          </cell>
          <cell r="M10052">
            <v>0</v>
          </cell>
          <cell r="N10052">
            <v>163.07</v>
          </cell>
          <cell r="O10052" t="str">
            <v>9</v>
          </cell>
          <cell r="U10052" t="str">
            <v xml:space="preserve">          </v>
          </cell>
          <cell r="W10052">
            <v>0</v>
          </cell>
        </row>
        <row r="10053">
          <cell r="C10053" t="str">
            <v>J9043</v>
          </cell>
          <cell r="F10053">
            <v>0</v>
          </cell>
          <cell r="G10053">
            <v>999</v>
          </cell>
          <cell r="H10053" t="str">
            <v>Years</v>
          </cell>
          <cell r="I10053">
            <v>0</v>
          </cell>
          <cell r="J10053">
            <v>0</v>
          </cell>
          <cell r="K10053">
            <v>173.46</v>
          </cell>
          <cell r="L10053">
            <v>43770</v>
          </cell>
          <cell r="M10053">
            <v>0</v>
          </cell>
          <cell r="N10053">
            <v>173.46</v>
          </cell>
          <cell r="O10053" t="str">
            <v>9</v>
          </cell>
          <cell r="U10053" t="str">
            <v xml:space="preserve">          </v>
          </cell>
          <cell r="W10053">
            <v>0</v>
          </cell>
        </row>
        <row r="10054">
          <cell r="C10054" t="str">
            <v>J9044</v>
          </cell>
          <cell r="F10054">
            <v>0</v>
          </cell>
          <cell r="G10054">
            <v>999</v>
          </cell>
          <cell r="H10054" t="str">
            <v>Years</v>
          </cell>
          <cell r="I10054">
            <v>0</v>
          </cell>
          <cell r="J10054">
            <v>0</v>
          </cell>
          <cell r="K10054">
            <v>25.19</v>
          </cell>
          <cell r="L10054">
            <v>43770</v>
          </cell>
          <cell r="M10054">
            <v>0</v>
          </cell>
          <cell r="N10054">
            <v>25.19</v>
          </cell>
          <cell r="O10054" t="str">
            <v>9</v>
          </cell>
          <cell r="U10054" t="str">
            <v xml:space="preserve">          </v>
          </cell>
          <cell r="W10054">
            <v>0</v>
          </cell>
        </row>
        <row r="10055">
          <cell r="C10055" t="str">
            <v>J9045</v>
          </cell>
          <cell r="F10055">
            <v>0</v>
          </cell>
          <cell r="G10055">
            <v>999</v>
          </cell>
          <cell r="H10055" t="str">
            <v>Years</v>
          </cell>
          <cell r="I10055">
            <v>0</v>
          </cell>
          <cell r="J10055">
            <v>0</v>
          </cell>
          <cell r="K10055">
            <v>2.89</v>
          </cell>
          <cell r="L10055">
            <v>43770</v>
          </cell>
          <cell r="M10055">
            <v>0</v>
          </cell>
          <cell r="N10055">
            <v>2.89</v>
          </cell>
          <cell r="O10055" t="str">
            <v>9</v>
          </cell>
          <cell r="U10055" t="str">
            <v xml:space="preserve">          </v>
          </cell>
          <cell r="W10055">
            <v>0</v>
          </cell>
        </row>
        <row r="10056">
          <cell r="C10056" t="str">
            <v>J9047</v>
          </cell>
          <cell r="F10056">
            <v>0</v>
          </cell>
          <cell r="G10056">
            <v>999</v>
          </cell>
          <cell r="H10056" t="str">
            <v>Years</v>
          </cell>
          <cell r="I10056">
            <v>0</v>
          </cell>
          <cell r="J10056">
            <v>0</v>
          </cell>
          <cell r="K10056">
            <v>37.25</v>
          </cell>
          <cell r="L10056">
            <v>43770</v>
          </cell>
          <cell r="M10056">
            <v>0</v>
          </cell>
          <cell r="N10056">
            <v>37.25</v>
          </cell>
          <cell r="O10056" t="str">
            <v>9</v>
          </cell>
          <cell r="U10056" t="str">
            <v xml:space="preserve">          </v>
          </cell>
          <cell r="W10056">
            <v>0</v>
          </cell>
        </row>
        <row r="10057">
          <cell r="C10057" t="str">
            <v>J9050</v>
          </cell>
          <cell r="F10057">
            <v>0</v>
          </cell>
          <cell r="G10057">
            <v>999</v>
          </cell>
          <cell r="H10057" t="str">
            <v>Years</v>
          </cell>
          <cell r="I10057">
            <v>0</v>
          </cell>
          <cell r="J10057">
            <v>0</v>
          </cell>
          <cell r="K10057">
            <v>3534.85</v>
          </cell>
          <cell r="L10057">
            <v>43770</v>
          </cell>
          <cell r="M10057">
            <v>0</v>
          </cell>
          <cell r="N10057">
            <v>3534.85</v>
          </cell>
          <cell r="O10057" t="str">
            <v>9</v>
          </cell>
          <cell r="U10057" t="str">
            <v xml:space="preserve">          </v>
          </cell>
          <cell r="W10057">
            <v>0</v>
          </cell>
        </row>
        <row r="10058">
          <cell r="C10058" t="str">
            <v>J9055</v>
          </cell>
          <cell r="F10058">
            <v>0</v>
          </cell>
          <cell r="G10058">
            <v>999</v>
          </cell>
          <cell r="H10058" t="str">
            <v>Years</v>
          </cell>
          <cell r="I10058">
            <v>0</v>
          </cell>
          <cell r="J10058">
            <v>0</v>
          </cell>
          <cell r="K10058">
            <v>62.11</v>
          </cell>
          <cell r="L10058">
            <v>43770</v>
          </cell>
          <cell r="M10058">
            <v>0</v>
          </cell>
          <cell r="N10058">
            <v>62.11</v>
          </cell>
          <cell r="O10058" t="str">
            <v>9</v>
          </cell>
          <cell r="U10058" t="str">
            <v xml:space="preserve">          </v>
          </cell>
          <cell r="W10058">
            <v>0</v>
          </cell>
        </row>
        <row r="10059">
          <cell r="C10059" t="str">
            <v>J9057</v>
          </cell>
          <cell r="F10059">
            <v>0</v>
          </cell>
          <cell r="G10059">
            <v>999</v>
          </cell>
          <cell r="H10059" t="str">
            <v>Years</v>
          </cell>
          <cell r="I10059">
            <v>0</v>
          </cell>
          <cell r="J10059">
            <v>0</v>
          </cell>
          <cell r="K10059">
            <v>93.31</v>
          </cell>
          <cell r="L10059">
            <v>43770</v>
          </cell>
          <cell r="M10059">
            <v>0</v>
          </cell>
          <cell r="N10059">
            <v>93.31</v>
          </cell>
          <cell r="O10059" t="str">
            <v>9</v>
          </cell>
          <cell r="U10059" t="str">
            <v xml:space="preserve">          </v>
          </cell>
          <cell r="W10059">
            <v>0</v>
          </cell>
        </row>
        <row r="10060">
          <cell r="C10060" t="str">
            <v>J9060</v>
          </cell>
          <cell r="F10060">
            <v>0</v>
          </cell>
          <cell r="G10060">
            <v>999</v>
          </cell>
          <cell r="H10060" t="str">
            <v>Years</v>
          </cell>
          <cell r="I10060">
            <v>0</v>
          </cell>
          <cell r="J10060">
            <v>0</v>
          </cell>
          <cell r="K10060">
            <v>1.89</v>
          </cell>
          <cell r="L10060">
            <v>43770</v>
          </cell>
          <cell r="M10060">
            <v>0</v>
          </cell>
          <cell r="N10060">
            <v>1.89</v>
          </cell>
          <cell r="O10060" t="str">
            <v>9</v>
          </cell>
          <cell r="U10060" t="str">
            <v xml:space="preserve">          </v>
          </cell>
          <cell r="W10060">
            <v>0</v>
          </cell>
        </row>
        <row r="10061">
          <cell r="C10061" t="str">
            <v>J9065</v>
          </cell>
          <cell r="F10061">
            <v>0</v>
          </cell>
          <cell r="G10061">
            <v>999</v>
          </cell>
          <cell r="H10061" t="str">
            <v>Years</v>
          </cell>
          <cell r="I10061">
            <v>0</v>
          </cell>
          <cell r="J10061">
            <v>0</v>
          </cell>
          <cell r="K10061">
            <v>19.73</v>
          </cell>
          <cell r="L10061">
            <v>43770</v>
          </cell>
          <cell r="M10061">
            <v>0</v>
          </cell>
          <cell r="N10061">
            <v>19.73</v>
          </cell>
          <cell r="O10061" t="str">
            <v>9</v>
          </cell>
          <cell r="U10061" t="str">
            <v xml:space="preserve">          </v>
          </cell>
          <cell r="W10061">
            <v>0</v>
          </cell>
        </row>
        <row r="10062">
          <cell r="C10062" t="str">
            <v>J9070</v>
          </cell>
          <cell r="F10062">
            <v>0</v>
          </cell>
          <cell r="G10062">
            <v>999</v>
          </cell>
          <cell r="H10062" t="str">
            <v>Years</v>
          </cell>
          <cell r="I10062">
            <v>0</v>
          </cell>
          <cell r="J10062">
            <v>0</v>
          </cell>
          <cell r="K10062">
            <v>34.729999999999997</v>
          </cell>
          <cell r="L10062">
            <v>43770</v>
          </cell>
          <cell r="M10062">
            <v>0</v>
          </cell>
          <cell r="N10062">
            <v>34.729999999999997</v>
          </cell>
          <cell r="O10062" t="str">
            <v>9</v>
          </cell>
          <cell r="U10062" t="str">
            <v xml:space="preserve">          </v>
          </cell>
          <cell r="W10062">
            <v>0</v>
          </cell>
        </row>
        <row r="10063">
          <cell r="C10063" t="str">
            <v>J9100</v>
          </cell>
          <cell r="F10063">
            <v>0</v>
          </cell>
          <cell r="G10063">
            <v>999</v>
          </cell>
          <cell r="H10063" t="str">
            <v>Years</v>
          </cell>
          <cell r="I10063">
            <v>0</v>
          </cell>
          <cell r="J10063">
            <v>0</v>
          </cell>
          <cell r="K10063">
            <v>0.57999999999999996</v>
          </cell>
          <cell r="L10063">
            <v>43770</v>
          </cell>
          <cell r="M10063">
            <v>0</v>
          </cell>
          <cell r="N10063">
            <v>0.57999999999999996</v>
          </cell>
          <cell r="O10063" t="str">
            <v>9</v>
          </cell>
          <cell r="U10063" t="str">
            <v xml:space="preserve">          </v>
          </cell>
          <cell r="W10063">
            <v>0</v>
          </cell>
        </row>
        <row r="10064">
          <cell r="C10064" t="str">
            <v>J9119</v>
          </cell>
          <cell r="F10064">
            <v>0</v>
          </cell>
          <cell r="G10064">
            <v>999</v>
          </cell>
          <cell r="H10064" t="str">
            <v>Years</v>
          </cell>
          <cell r="I10064">
            <v>0</v>
          </cell>
          <cell r="J10064">
            <v>0</v>
          </cell>
          <cell r="K10064">
            <v>31.2</v>
          </cell>
          <cell r="L10064">
            <v>43739</v>
          </cell>
          <cell r="M10064">
            <v>0</v>
          </cell>
          <cell r="N10064">
            <v>31.2</v>
          </cell>
          <cell r="O10064" t="str">
            <v>9</v>
          </cell>
          <cell r="U10064" t="str">
            <v xml:space="preserve">          </v>
          </cell>
          <cell r="W10064">
            <v>0</v>
          </cell>
        </row>
        <row r="10065">
          <cell r="C10065" t="str">
            <v>J9120</v>
          </cell>
          <cell r="F10065">
            <v>0</v>
          </cell>
          <cell r="G10065">
            <v>999</v>
          </cell>
          <cell r="H10065" t="str">
            <v>Years</v>
          </cell>
          <cell r="I10065">
            <v>0</v>
          </cell>
          <cell r="J10065">
            <v>0</v>
          </cell>
          <cell r="K10065">
            <v>1094.18</v>
          </cell>
          <cell r="L10065">
            <v>43770</v>
          </cell>
          <cell r="M10065">
            <v>0</v>
          </cell>
          <cell r="N10065">
            <v>1094.18</v>
          </cell>
          <cell r="O10065" t="str">
            <v>9</v>
          </cell>
          <cell r="U10065" t="str">
            <v xml:space="preserve">          </v>
          </cell>
          <cell r="W10065">
            <v>0</v>
          </cell>
        </row>
        <row r="10066">
          <cell r="C10066" t="str">
            <v>J9130</v>
          </cell>
          <cell r="F10066">
            <v>0</v>
          </cell>
          <cell r="G10066">
            <v>999</v>
          </cell>
          <cell r="H10066" t="str">
            <v>Years</v>
          </cell>
          <cell r="I10066">
            <v>0</v>
          </cell>
          <cell r="J10066">
            <v>0</v>
          </cell>
          <cell r="K10066">
            <v>4.0599999999999996</v>
          </cell>
          <cell r="L10066">
            <v>43770</v>
          </cell>
          <cell r="M10066">
            <v>0</v>
          </cell>
          <cell r="N10066">
            <v>4.0599999999999996</v>
          </cell>
          <cell r="O10066" t="str">
            <v>9</v>
          </cell>
          <cell r="U10066" t="str">
            <v xml:space="preserve">          </v>
          </cell>
          <cell r="W10066">
            <v>0</v>
          </cell>
        </row>
        <row r="10067">
          <cell r="C10067" t="str">
            <v>J9145</v>
          </cell>
          <cell r="F10067">
            <v>0</v>
          </cell>
          <cell r="G10067">
            <v>999</v>
          </cell>
          <cell r="H10067" t="str">
            <v>Years</v>
          </cell>
          <cell r="I10067">
            <v>0</v>
          </cell>
          <cell r="J10067">
            <v>0</v>
          </cell>
          <cell r="K10067">
            <v>53.75</v>
          </cell>
          <cell r="L10067">
            <v>43770</v>
          </cell>
          <cell r="M10067">
            <v>0</v>
          </cell>
          <cell r="N10067">
            <v>53.75</v>
          </cell>
          <cell r="O10067" t="str">
            <v>9</v>
          </cell>
          <cell r="U10067" t="str">
            <v xml:space="preserve">          </v>
          </cell>
          <cell r="W10067">
            <v>0</v>
          </cell>
        </row>
        <row r="10068">
          <cell r="C10068" t="str">
            <v>J9150</v>
          </cell>
          <cell r="F10068">
            <v>0</v>
          </cell>
          <cell r="G10068">
            <v>999</v>
          </cell>
          <cell r="H10068" t="str">
            <v>Years</v>
          </cell>
          <cell r="I10068">
            <v>0</v>
          </cell>
          <cell r="J10068">
            <v>0</v>
          </cell>
          <cell r="K10068">
            <v>47.14</v>
          </cell>
          <cell r="L10068">
            <v>43770</v>
          </cell>
          <cell r="M10068">
            <v>0</v>
          </cell>
          <cell r="N10068">
            <v>47.14</v>
          </cell>
          <cell r="O10068" t="str">
            <v>9</v>
          </cell>
          <cell r="U10068" t="str">
            <v xml:space="preserve">          </v>
          </cell>
          <cell r="W10068">
            <v>0</v>
          </cell>
        </row>
        <row r="10069">
          <cell r="C10069" t="str">
            <v>J9153</v>
          </cell>
          <cell r="F10069">
            <v>0</v>
          </cell>
          <cell r="G10069">
            <v>999</v>
          </cell>
          <cell r="H10069" t="str">
            <v>Years</v>
          </cell>
          <cell r="I10069">
            <v>0</v>
          </cell>
          <cell r="J10069">
            <v>0</v>
          </cell>
          <cell r="K10069">
            <v>192.31</v>
          </cell>
          <cell r="L10069">
            <v>43770</v>
          </cell>
          <cell r="M10069">
            <v>0</v>
          </cell>
          <cell r="N10069">
            <v>192.31</v>
          </cell>
          <cell r="O10069" t="str">
            <v>9</v>
          </cell>
          <cell r="U10069" t="str">
            <v xml:space="preserve">          </v>
          </cell>
          <cell r="W10069">
            <v>0</v>
          </cell>
        </row>
        <row r="10070">
          <cell r="C10070" t="str">
            <v>J9155</v>
          </cell>
          <cell r="F10070">
            <v>0</v>
          </cell>
          <cell r="G10070">
            <v>999</v>
          </cell>
          <cell r="H10070" t="str">
            <v>Years</v>
          </cell>
          <cell r="I10070">
            <v>0</v>
          </cell>
          <cell r="J10070">
            <v>0</v>
          </cell>
          <cell r="K10070">
            <v>3.9</v>
          </cell>
          <cell r="L10070">
            <v>43770</v>
          </cell>
          <cell r="M10070">
            <v>0</v>
          </cell>
          <cell r="N10070">
            <v>3.9</v>
          </cell>
          <cell r="O10070" t="str">
            <v>9</v>
          </cell>
          <cell r="U10070" t="str">
            <v xml:space="preserve">          </v>
          </cell>
          <cell r="W10070">
            <v>0</v>
          </cell>
        </row>
        <row r="10071">
          <cell r="C10071" t="str">
            <v>J9171</v>
          </cell>
          <cell r="F10071">
            <v>0</v>
          </cell>
          <cell r="G10071">
            <v>999</v>
          </cell>
          <cell r="H10071" t="str">
            <v>Years</v>
          </cell>
          <cell r="I10071">
            <v>0</v>
          </cell>
          <cell r="J10071">
            <v>0</v>
          </cell>
          <cell r="K10071">
            <v>0.85</v>
          </cell>
          <cell r="L10071">
            <v>43770</v>
          </cell>
          <cell r="M10071">
            <v>0</v>
          </cell>
          <cell r="N10071">
            <v>0.85</v>
          </cell>
          <cell r="O10071" t="str">
            <v>9</v>
          </cell>
          <cell r="U10071" t="str">
            <v xml:space="preserve">          </v>
          </cell>
          <cell r="W10071">
            <v>0</v>
          </cell>
        </row>
        <row r="10072">
          <cell r="C10072" t="str">
            <v>J9173</v>
          </cell>
          <cell r="F10072">
            <v>0</v>
          </cell>
          <cell r="G10072">
            <v>999</v>
          </cell>
          <cell r="H10072" t="str">
            <v>Years</v>
          </cell>
          <cell r="I10072">
            <v>0</v>
          </cell>
          <cell r="J10072">
            <v>0</v>
          </cell>
          <cell r="K10072">
            <v>74.86</v>
          </cell>
          <cell r="L10072">
            <v>43770</v>
          </cell>
          <cell r="M10072">
            <v>0</v>
          </cell>
          <cell r="N10072">
            <v>74.86</v>
          </cell>
          <cell r="O10072" t="str">
            <v>9</v>
          </cell>
          <cell r="U10072" t="str">
            <v xml:space="preserve">          </v>
          </cell>
          <cell r="W10072">
            <v>0</v>
          </cell>
        </row>
        <row r="10073">
          <cell r="C10073" t="str">
            <v>J9176</v>
          </cell>
          <cell r="F10073">
            <v>0</v>
          </cell>
          <cell r="G10073">
            <v>999</v>
          </cell>
          <cell r="H10073" t="str">
            <v>Years</v>
          </cell>
          <cell r="I10073">
            <v>0</v>
          </cell>
          <cell r="J10073">
            <v>0</v>
          </cell>
          <cell r="K10073">
            <v>6.49</v>
          </cell>
          <cell r="L10073">
            <v>43770</v>
          </cell>
          <cell r="M10073">
            <v>0</v>
          </cell>
          <cell r="N10073">
            <v>6.49</v>
          </cell>
          <cell r="O10073" t="str">
            <v>9</v>
          </cell>
          <cell r="U10073" t="str">
            <v xml:space="preserve">          </v>
          </cell>
          <cell r="W10073">
            <v>0</v>
          </cell>
        </row>
        <row r="10074">
          <cell r="C10074" t="str">
            <v>J9177</v>
          </cell>
          <cell r="F10074">
            <v>18</v>
          </cell>
          <cell r="G10074">
            <v>999</v>
          </cell>
          <cell r="H10074" t="str">
            <v>Years</v>
          </cell>
          <cell r="I10074">
            <v>0</v>
          </cell>
          <cell r="J10074">
            <v>0</v>
          </cell>
          <cell r="K10074">
            <v>27.96</v>
          </cell>
          <cell r="L10074">
            <v>44013</v>
          </cell>
          <cell r="M10074">
            <v>0</v>
          </cell>
          <cell r="N10074">
            <v>27.96</v>
          </cell>
          <cell r="O10074" t="str">
            <v>9</v>
          </cell>
          <cell r="U10074" t="str">
            <v xml:space="preserve">          </v>
          </cell>
          <cell r="W10074">
            <v>0</v>
          </cell>
        </row>
        <row r="10075">
          <cell r="C10075" t="str">
            <v>J9178</v>
          </cell>
          <cell r="F10075">
            <v>0</v>
          </cell>
          <cell r="G10075">
            <v>999</v>
          </cell>
          <cell r="H10075" t="str">
            <v>Years</v>
          </cell>
          <cell r="I10075">
            <v>0</v>
          </cell>
          <cell r="J10075">
            <v>0</v>
          </cell>
          <cell r="K10075">
            <v>0.93</v>
          </cell>
          <cell r="L10075">
            <v>43770</v>
          </cell>
          <cell r="M10075">
            <v>0</v>
          </cell>
          <cell r="N10075">
            <v>0.93</v>
          </cell>
          <cell r="O10075" t="str">
            <v>9</v>
          </cell>
          <cell r="U10075" t="str">
            <v xml:space="preserve">          </v>
          </cell>
          <cell r="W10075">
            <v>0</v>
          </cell>
        </row>
        <row r="10076">
          <cell r="C10076" t="str">
            <v>J9179</v>
          </cell>
          <cell r="F10076">
            <v>0</v>
          </cell>
          <cell r="G10076">
            <v>999</v>
          </cell>
          <cell r="H10076" t="str">
            <v>Years</v>
          </cell>
          <cell r="I10076">
            <v>0</v>
          </cell>
          <cell r="J10076">
            <v>0</v>
          </cell>
          <cell r="K10076">
            <v>115.76</v>
          </cell>
          <cell r="L10076">
            <v>43770</v>
          </cell>
          <cell r="M10076">
            <v>0</v>
          </cell>
          <cell r="N10076">
            <v>115.76</v>
          </cell>
          <cell r="O10076" t="str">
            <v>9</v>
          </cell>
          <cell r="U10076" t="str">
            <v xml:space="preserve">          </v>
          </cell>
          <cell r="W10076">
            <v>0</v>
          </cell>
        </row>
        <row r="10077">
          <cell r="C10077" t="str">
            <v>J9181</v>
          </cell>
          <cell r="F10077">
            <v>0</v>
          </cell>
          <cell r="G10077">
            <v>999</v>
          </cell>
          <cell r="H10077" t="str">
            <v>Years</v>
          </cell>
          <cell r="I10077">
            <v>0</v>
          </cell>
          <cell r="J10077">
            <v>0</v>
          </cell>
          <cell r="K10077">
            <v>0.62</v>
          </cell>
          <cell r="L10077">
            <v>43770</v>
          </cell>
          <cell r="M10077">
            <v>0</v>
          </cell>
          <cell r="N10077">
            <v>0.62</v>
          </cell>
          <cell r="O10077" t="str">
            <v>9</v>
          </cell>
          <cell r="U10077" t="str">
            <v xml:space="preserve">          </v>
          </cell>
          <cell r="W10077">
            <v>0</v>
          </cell>
        </row>
        <row r="10078">
          <cell r="C10078" t="str">
            <v>J9185</v>
          </cell>
          <cell r="F10078">
            <v>0</v>
          </cell>
          <cell r="G10078">
            <v>999</v>
          </cell>
          <cell r="H10078" t="str">
            <v>Years</v>
          </cell>
          <cell r="I10078">
            <v>0</v>
          </cell>
          <cell r="J10078">
            <v>0</v>
          </cell>
          <cell r="K10078">
            <v>59.73</v>
          </cell>
          <cell r="L10078">
            <v>43770</v>
          </cell>
          <cell r="M10078">
            <v>0</v>
          </cell>
          <cell r="N10078">
            <v>59.73</v>
          </cell>
          <cell r="O10078" t="str">
            <v>9</v>
          </cell>
          <cell r="U10078" t="str">
            <v xml:space="preserve">          </v>
          </cell>
          <cell r="W10078">
            <v>0</v>
          </cell>
        </row>
        <row r="10079">
          <cell r="C10079" t="str">
            <v>J9190</v>
          </cell>
          <cell r="F10079">
            <v>0</v>
          </cell>
          <cell r="G10079">
            <v>999</v>
          </cell>
          <cell r="H10079" t="str">
            <v>Years</v>
          </cell>
          <cell r="I10079">
            <v>0</v>
          </cell>
          <cell r="J10079">
            <v>0</v>
          </cell>
          <cell r="K10079">
            <v>1.84</v>
          </cell>
          <cell r="L10079">
            <v>43770</v>
          </cell>
          <cell r="M10079">
            <v>0</v>
          </cell>
          <cell r="N10079">
            <v>1.84</v>
          </cell>
          <cell r="O10079" t="str">
            <v>9</v>
          </cell>
          <cell r="U10079" t="str">
            <v xml:space="preserve">          </v>
          </cell>
          <cell r="W10079">
            <v>0</v>
          </cell>
        </row>
        <row r="10080">
          <cell r="C10080" t="str">
            <v>J9200</v>
          </cell>
          <cell r="F10080">
            <v>0</v>
          </cell>
          <cell r="G10080">
            <v>999</v>
          </cell>
          <cell r="H10080" t="str">
            <v>Years</v>
          </cell>
          <cell r="I10080">
            <v>0</v>
          </cell>
          <cell r="J10080">
            <v>0</v>
          </cell>
          <cell r="K10080">
            <v>74.83</v>
          </cell>
          <cell r="L10080">
            <v>43770</v>
          </cell>
          <cell r="M10080">
            <v>0</v>
          </cell>
          <cell r="N10080">
            <v>74.83</v>
          </cell>
          <cell r="O10080" t="str">
            <v>9</v>
          </cell>
          <cell r="U10080" t="str">
            <v xml:space="preserve">          </v>
          </cell>
          <cell r="W10080">
            <v>0</v>
          </cell>
        </row>
        <row r="10081">
          <cell r="C10081" t="str">
            <v>J9201</v>
          </cell>
          <cell r="F10081">
            <v>0</v>
          </cell>
          <cell r="G10081">
            <v>999</v>
          </cell>
          <cell r="H10081" t="str">
            <v>Years</v>
          </cell>
          <cell r="I10081">
            <v>0</v>
          </cell>
          <cell r="J10081">
            <v>0</v>
          </cell>
          <cell r="K10081">
            <v>4.46</v>
          </cell>
          <cell r="L10081">
            <v>43770</v>
          </cell>
          <cell r="M10081">
            <v>0</v>
          </cell>
          <cell r="N10081">
            <v>4.46</v>
          </cell>
          <cell r="O10081" t="str">
            <v>9</v>
          </cell>
          <cell r="U10081" t="str">
            <v xml:space="preserve">          </v>
          </cell>
          <cell r="W10081">
            <v>0</v>
          </cell>
        </row>
        <row r="10082">
          <cell r="C10082" t="str">
            <v>J9202</v>
          </cell>
          <cell r="F10082">
            <v>0</v>
          </cell>
          <cell r="G10082">
            <v>999</v>
          </cell>
          <cell r="H10082" t="str">
            <v>Years</v>
          </cell>
          <cell r="I10082">
            <v>0</v>
          </cell>
          <cell r="J10082">
            <v>0</v>
          </cell>
          <cell r="K10082">
            <v>500.25</v>
          </cell>
          <cell r="L10082">
            <v>43770</v>
          </cell>
          <cell r="M10082">
            <v>0</v>
          </cell>
          <cell r="N10082">
            <v>500.25</v>
          </cell>
          <cell r="O10082" t="str">
            <v>9</v>
          </cell>
          <cell r="U10082" t="str">
            <v xml:space="preserve">          </v>
          </cell>
          <cell r="W10082">
            <v>0</v>
          </cell>
        </row>
        <row r="10083">
          <cell r="C10083" t="str">
            <v>J9203</v>
          </cell>
          <cell r="F10083">
            <v>0</v>
          </cell>
          <cell r="G10083">
            <v>999</v>
          </cell>
          <cell r="H10083" t="str">
            <v>Years</v>
          </cell>
          <cell r="I10083">
            <v>0</v>
          </cell>
          <cell r="J10083">
            <v>0</v>
          </cell>
          <cell r="K10083">
            <v>225.23</v>
          </cell>
          <cell r="L10083">
            <v>43770</v>
          </cell>
          <cell r="M10083">
            <v>0</v>
          </cell>
          <cell r="N10083">
            <v>225.23</v>
          </cell>
          <cell r="O10083" t="str">
            <v>9</v>
          </cell>
          <cell r="U10083" t="str">
            <v xml:space="preserve">          </v>
          </cell>
          <cell r="W10083">
            <v>0</v>
          </cell>
        </row>
        <row r="10084">
          <cell r="C10084" t="str">
            <v>J9204</v>
          </cell>
          <cell r="F10084">
            <v>18</v>
          </cell>
          <cell r="G10084">
            <v>999</v>
          </cell>
          <cell r="H10084" t="str">
            <v>Years</v>
          </cell>
          <cell r="I10084">
            <v>0</v>
          </cell>
          <cell r="J10084">
            <v>0</v>
          </cell>
          <cell r="K10084">
            <v>227.4</v>
          </cell>
          <cell r="L10084">
            <v>43739</v>
          </cell>
          <cell r="M10084">
            <v>0</v>
          </cell>
          <cell r="N10084">
            <v>227.4</v>
          </cell>
          <cell r="O10084" t="str">
            <v>9</v>
          </cell>
          <cell r="U10084" t="str">
            <v xml:space="preserve">          </v>
          </cell>
          <cell r="W10084">
            <v>0</v>
          </cell>
        </row>
        <row r="10085">
          <cell r="C10085" t="str">
            <v>J9205</v>
          </cell>
          <cell r="F10085">
            <v>0</v>
          </cell>
          <cell r="G10085">
            <v>999</v>
          </cell>
          <cell r="H10085" t="str">
            <v>Years</v>
          </cell>
          <cell r="I10085">
            <v>0</v>
          </cell>
          <cell r="J10085">
            <v>0</v>
          </cell>
          <cell r="K10085">
            <v>49.79</v>
          </cell>
          <cell r="L10085">
            <v>43770</v>
          </cell>
          <cell r="M10085">
            <v>0</v>
          </cell>
          <cell r="N10085">
            <v>49.79</v>
          </cell>
          <cell r="O10085" t="str">
            <v>9</v>
          </cell>
          <cell r="U10085" t="str">
            <v xml:space="preserve">          </v>
          </cell>
          <cell r="W10085">
            <v>0</v>
          </cell>
        </row>
        <row r="10086">
          <cell r="C10086" t="str">
            <v>J9206</v>
          </cell>
          <cell r="F10086">
            <v>0</v>
          </cell>
          <cell r="G10086">
            <v>999</v>
          </cell>
          <cell r="H10086" t="str">
            <v>Years</v>
          </cell>
          <cell r="I10086">
            <v>0</v>
          </cell>
          <cell r="J10086">
            <v>0</v>
          </cell>
          <cell r="K10086">
            <v>2.74</v>
          </cell>
          <cell r="L10086">
            <v>43770</v>
          </cell>
          <cell r="M10086">
            <v>0</v>
          </cell>
          <cell r="N10086">
            <v>2.74</v>
          </cell>
          <cell r="O10086" t="str">
            <v>9</v>
          </cell>
          <cell r="U10086" t="str">
            <v xml:space="preserve">          </v>
          </cell>
          <cell r="W10086">
            <v>0</v>
          </cell>
        </row>
        <row r="10087">
          <cell r="C10087" t="str">
            <v>J9207</v>
          </cell>
          <cell r="F10087">
            <v>0</v>
          </cell>
          <cell r="G10087">
            <v>999</v>
          </cell>
          <cell r="H10087" t="str">
            <v>Years</v>
          </cell>
          <cell r="I10087">
            <v>0</v>
          </cell>
          <cell r="J10087">
            <v>0</v>
          </cell>
          <cell r="K10087">
            <v>89.45</v>
          </cell>
          <cell r="L10087">
            <v>43770</v>
          </cell>
          <cell r="M10087">
            <v>0</v>
          </cell>
          <cell r="N10087">
            <v>89.45</v>
          </cell>
          <cell r="O10087" t="str">
            <v>9</v>
          </cell>
          <cell r="U10087" t="str">
            <v xml:space="preserve">          </v>
          </cell>
          <cell r="W10087">
            <v>0</v>
          </cell>
        </row>
        <row r="10088">
          <cell r="C10088" t="str">
            <v>J9208</v>
          </cell>
          <cell r="F10088">
            <v>0</v>
          </cell>
          <cell r="G10088">
            <v>999</v>
          </cell>
          <cell r="H10088" t="str">
            <v>Years</v>
          </cell>
          <cell r="I10088">
            <v>0</v>
          </cell>
          <cell r="J10088">
            <v>0</v>
          </cell>
          <cell r="K10088">
            <v>25.69</v>
          </cell>
          <cell r="L10088">
            <v>43770</v>
          </cell>
          <cell r="M10088">
            <v>0</v>
          </cell>
          <cell r="N10088">
            <v>25.69</v>
          </cell>
          <cell r="O10088" t="str">
            <v>9</v>
          </cell>
          <cell r="U10088" t="str">
            <v xml:space="preserve">          </v>
          </cell>
          <cell r="W10088">
            <v>0</v>
          </cell>
        </row>
        <row r="10089">
          <cell r="C10089" t="str">
            <v>J9209</v>
          </cell>
          <cell r="F10089">
            <v>0</v>
          </cell>
          <cell r="G10089">
            <v>999</v>
          </cell>
          <cell r="H10089" t="str">
            <v>Years</v>
          </cell>
          <cell r="I10089">
            <v>0</v>
          </cell>
          <cell r="J10089">
            <v>0</v>
          </cell>
          <cell r="K10089">
            <v>1.47</v>
          </cell>
          <cell r="L10089">
            <v>43770</v>
          </cell>
          <cell r="M10089">
            <v>0</v>
          </cell>
          <cell r="N10089">
            <v>1.47</v>
          </cell>
          <cell r="O10089" t="str">
            <v>9</v>
          </cell>
          <cell r="U10089" t="str">
            <v xml:space="preserve">          </v>
          </cell>
          <cell r="W10089">
            <v>0</v>
          </cell>
        </row>
        <row r="10090">
          <cell r="C10090" t="str">
            <v>J9210</v>
          </cell>
          <cell r="F10090">
            <v>0</v>
          </cell>
          <cell r="G10090">
            <v>999</v>
          </cell>
          <cell r="H10090" t="str">
            <v>Years</v>
          </cell>
          <cell r="I10090">
            <v>0</v>
          </cell>
          <cell r="J10090">
            <v>0</v>
          </cell>
          <cell r="K10090">
            <v>681.34</v>
          </cell>
          <cell r="L10090">
            <v>44075</v>
          </cell>
          <cell r="M10090">
            <v>0</v>
          </cell>
          <cell r="N10090">
            <v>681.34</v>
          </cell>
          <cell r="O10090" t="str">
            <v>9</v>
          </cell>
          <cell r="U10090" t="str">
            <v xml:space="preserve">          </v>
          </cell>
          <cell r="W10090">
            <v>0</v>
          </cell>
        </row>
        <row r="10091">
          <cell r="C10091" t="str">
            <v>J9211</v>
          </cell>
          <cell r="F10091">
            <v>0</v>
          </cell>
          <cell r="G10091">
            <v>999</v>
          </cell>
          <cell r="H10091" t="str">
            <v>Years</v>
          </cell>
          <cell r="I10091">
            <v>0</v>
          </cell>
          <cell r="J10091">
            <v>0</v>
          </cell>
          <cell r="K10091">
            <v>32.549999999999997</v>
          </cell>
          <cell r="L10091">
            <v>43770</v>
          </cell>
          <cell r="M10091">
            <v>0</v>
          </cell>
          <cell r="N10091">
            <v>32.549999999999997</v>
          </cell>
          <cell r="O10091" t="str">
            <v>9</v>
          </cell>
          <cell r="U10091" t="str">
            <v xml:space="preserve">          </v>
          </cell>
          <cell r="W10091">
            <v>0</v>
          </cell>
        </row>
        <row r="10092">
          <cell r="C10092" t="str">
            <v>J9212</v>
          </cell>
          <cell r="F10092">
            <v>0</v>
          </cell>
          <cell r="G10092">
            <v>999</v>
          </cell>
          <cell r="H10092" t="str">
            <v>Years</v>
          </cell>
          <cell r="I10092">
            <v>0</v>
          </cell>
          <cell r="J10092">
            <v>0</v>
          </cell>
          <cell r="K10092">
            <v>16.41</v>
          </cell>
          <cell r="L10092">
            <v>41913</v>
          </cell>
          <cell r="M10092">
            <v>0</v>
          </cell>
          <cell r="N10092">
            <v>16.41</v>
          </cell>
          <cell r="O10092" t="str">
            <v>9</v>
          </cell>
          <cell r="U10092" t="str">
            <v xml:space="preserve">          </v>
          </cell>
          <cell r="W10092">
            <v>0</v>
          </cell>
        </row>
        <row r="10093">
          <cell r="C10093" t="str">
            <v>J9214</v>
          </cell>
          <cell r="F10093">
            <v>0</v>
          </cell>
          <cell r="G10093">
            <v>999</v>
          </cell>
          <cell r="H10093" t="str">
            <v>Years</v>
          </cell>
          <cell r="I10093">
            <v>0</v>
          </cell>
          <cell r="J10093">
            <v>0</v>
          </cell>
          <cell r="K10093">
            <v>33.99</v>
          </cell>
          <cell r="L10093">
            <v>43770</v>
          </cell>
          <cell r="M10093">
            <v>0</v>
          </cell>
          <cell r="N10093">
            <v>33.99</v>
          </cell>
          <cell r="O10093" t="str">
            <v>9</v>
          </cell>
          <cell r="U10093" t="str">
            <v xml:space="preserve">          </v>
          </cell>
          <cell r="W10093">
            <v>0</v>
          </cell>
        </row>
        <row r="10094">
          <cell r="C10094" t="str">
            <v>J9216</v>
          </cell>
          <cell r="F10094">
            <v>0</v>
          </cell>
          <cell r="G10094">
            <v>999</v>
          </cell>
          <cell r="H10094" t="str">
            <v>Years</v>
          </cell>
          <cell r="I10094">
            <v>0</v>
          </cell>
          <cell r="J10094">
            <v>0</v>
          </cell>
          <cell r="K10094">
            <v>7340.81</v>
          </cell>
          <cell r="L10094">
            <v>44075</v>
          </cell>
          <cell r="M10094">
            <v>0</v>
          </cell>
          <cell r="N10094">
            <v>7340.81</v>
          </cell>
          <cell r="O10094" t="str">
            <v>9</v>
          </cell>
          <cell r="U10094" t="str">
            <v xml:space="preserve">          </v>
          </cell>
          <cell r="W10094">
            <v>0</v>
          </cell>
        </row>
        <row r="10095">
          <cell r="C10095" t="str">
            <v>J9217</v>
          </cell>
          <cell r="F10095">
            <v>0</v>
          </cell>
          <cell r="G10095">
            <v>999</v>
          </cell>
          <cell r="H10095" t="str">
            <v>Years</v>
          </cell>
          <cell r="I10095">
            <v>0</v>
          </cell>
          <cell r="J10095">
            <v>0</v>
          </cell>
          <cell r="K10095">
            <v>229.52</v>
          </cell>
          <cell r="L10095">
            <v>43770</v>
          </cell>
          <cell r="M10095">
            <v>0</v>
          </cell>
          <cell r="N10095">
            <v>229.52</v>
          </cell>
          <cell r="O10095" t="str">
            <v>9</v>
          </cell>
          <cell r="U10095" t="str">
            <v xml:space="preserve">          </v>
          </cell>
          <cell r="W10095">
            <v>0</v>
          </cell>
        </row>
        <row r="10096">
          <cell r="C10096" t="str">
            <v>J9218</v>
          </cell>
          <cell r="F10096">
            <v>0</v>
          </cell>
          <cell r="G10096">
            <v>999</v>
          </cell>
          <cell r="H10096" t="str">
            <v>Years</v>
          </cell>
          <cell r="I10096">
            <v>0</v>
          </cell>
          <cell r="J10096">
            <v>0</v>
          </cell>
          <cell r="K10096">
            <v>53.97</v>
          </cell>
          <cell r="L10096">
            <v>43770</v>
          </cell>
          <cell r="M10096">
            <v>0</v>
          </cell>
          <cell r="N10096">
            <v>53.97</v>
          </cell>
          <cell r="O10096" t="str">
            <v>9</v>
          </cell>
          <cell r="U10096" t="str">
            <v xml:space="preserve">          </v>
          </cell>
          <cell r="W10096">
            <v>0</v>
          </cell>
        </row>
        <row r="10097">
          <cell r="C10097" t="str">
            <v>J9225</v>
          </cell>
          <cell r="F10097">
            <v>0</v>
          </cell>
          <cell r="G10097">
            <v>999</v>
          </cell>
          <cell r="H10097" t="str">
            <v>Years</v>
          </cell>
          <cell r="I10097">
            <v>0</v>
          </cell>
          <cell r="J10097">
            <v>0</v>
          </cell>
          <cell r="K10097">
            <v>4119.79</v>
          </cell>
          <cell r="L10097">
            <v>44075</v>
          </cell>
          <cell r="M10097">
            <v>0</v>
          </cell>
          <cell r="N10097">
            <v>4119.79</v>
          </cell>
          <cell r="U10097" t="str">
            <v xml:space="preserve">          </v>
          </cell>
          <cell r="W10097">
            <v>0</v>
          </cell>
        </row>
        <row r="10098">
          <cell r="C10098" t="str">
            <v>J9226</v>
          </cell>
          <cell r="F10098">
            <v>0</v>
          </cell>
          <cell r="G10098">
            <v>999</v>
          </cell>
          <cell r="H10098" t="str">
            <v>Years</v>
          </cell>
          <cell r="I10098">
            <v>0</v>
          </cell>
          <cell r="J10098">
            <v>0</v>
          </cell>
          <cell r="K10098">
            <v>36674.54</v>
          </cell>
          <cell r="L10098">
            <v>44075</v>
          </cell>
          <cell r="M10098">
            <v>0</v>
          </cell>
          <cell r="N10098">
            <v>36674.54</v>
          </cell>
          <cell r="U10098" t="str">
            <v xml:space="preserve">          </v>
          </cell>
          <cell r="W10098">
            <v>0</v>
          </cell>
        </row>
        <row r="10099">
          <cell r="C10099" t="str">
            <v>J9228</v>
          </cell>
          <cell r="F10099">
            <v>0</v>
          </cell>
          <cell r="G10099">
            <v>999</v>
          </cell>
          <cell r="H10099" t="str">
            <v>Years</v>
          </cell>
          <cell r="I10099">
            <v>0</v>
          </cell>
          <cell r="J10099">
            <v>0</v>
          </cell>
          <cell r="K10099">
            <v>153.06</v>
          </cell>
          <cell r="L10099">
            <v>43770</v>
          </cell>
          <cell r="M10099">
            <v>0</v>
          </cell>
          <cell r="N10099">
            <v>153.06</v>
          </cell>
          <cell r="O10099" t="str">
            <v>9</v>
          </cell>
          <cell r="U10099" t="str">
            <v xml:space="preserve">          </v>
          </cell>
          <cell r="W10099">
            <v>0</v>
          </cell>
        </row>
        <row r="10100">
          <cell r="C10100" t="str">
            <v>J9229</v>
          </cell>
          <cell r="F10100">
            <v>18</v>
          </cell>
          <cell r="G10100">
            <v>999</v>
          </cell>
          <cell r="H10100" t="str">
            <v>Years</v>
          </cell>
          <cell r="I10100">
            <v>0</v>
          </cell>
          <cell r="J10100">
            <v>0</v>
          </cell>
          <cell r="K10100">
            <v>2568.13</v>
          </cell>
          <cell r="L10100">
            <v>43770</v>
          </cell>
          <cell r="M10100">
            <v>0</v>
          </cell>
          <cell r="N10100">
            <v>2568.13</v>
          </cell>
          <cell r="U10100" t="str">
            <v xml:space="preserve">          </v>
          </cell>
          <cell r="W10100">
            <v>0</v>
          </cell>
        </row>
        <row r="10101">
          <cell r="C10101" t="str">
            <v>J9230</v>
          </cell>
          <cell r="F10101">
            <v>0</v>
          </cell>
          <cell r="G10101">
            <v>999</v>
          </cell>
          <cell r="H10101" t="str">
            <v>Years</v>
          </cell>
          <cell r="I10101">
            <v>0</v>
          </cell>
          <cell r="J10101">
            <v>0</v>
          </cell>
          <cell r="K10101">
            <v>371.65</v>
          </cell>
          <cell r="L10101">
            <v>43770</v>
          </cell>
          <cell r="M10101">
            <v>0</v>
          </cell>
          <cell r="N10101">
            <v>371.65</v>
          </cell>
          <cell r="O10101" t="str">
            <v>9</v>
          </cell>
          <cell r="U10101" t="str">
            <v xml:space="preserve">          </v>
          </cell>
          <cell r="W10101">
            <v>0</v>
          </cell>
        </row>
        <row r="10102">
          <cell r="C10102" t="str">
            <v>J9245</v>
          </cell>
          <cell r="F10102">
            <v>0</v>
          </cell>
          <cell r="G10102">
            <v>999</v>
          </cell>
          <cell r="H10102" t="str">
            <v>Years</v>
          </cell>
          <cell r="I10102">
            <v>0</v>
          </cell>
          <cell r="J10102">
            <v>0</v>
          </cell>
          <cell r="K10102">
            <v>636.13</v>
          </cell>
          <cell r="L10102">
            <v>43770</v>
          </cell>
          <cell r="M10102">
            <v>0</v>
          </cell>
          <cell r="N10102">
            <v>636.13</v>
          </cell>
          <cell r="O10102" t="str">
            <v>9</v>
          </cell>
          <cell r="U10102" t="str">
            <v xml:space="preserve">          </v>
          </cell>
          <cell r="W10102">
            <v>0</v>
          </cell>
        </row>
        <row r="10103">
          <cell r="C10103" t="str">
            <v>J9250</v>
          </cell>
          <cell r="F10103">
            <v>0</v>
          </cell>
          <cell r="G10103">
            <v>999</v>
          </cell>
          <cell r="H10103" t="str">
            <v>Years</v>
          </cell>
          <cell r="I10103">
            <v>0</v>
          </cell>
          <cell r="J10103">
            <v>0</v>
          </cell>
          <cell r="K10103">
            <v>0.24</v>
          </cell>
          <cell r="L10103">
            <v>43770</v>
          </cell>
          <cell r="M10103">
            <v>0</v>
          </cell>
          <cell r="N10103">
            <v>0.24</v>
          </cell>
          <cell r="O10103" t="str">
            <v>9</v>
          </cell>
          <cell r="U10103" t="str">
            <v xml:space="preserve">          </v>
          </cell>
          <cell r="W10103">
            <v>0</v>
          </cell>
        </row>
        <row r="10104">
          <cell r="C10104" t="str">
            <v>J9260</v>
          </cell>
          <cell r="F10104">
            <v>0</v>
          </cell>
          <cell r="G10104">
            <v>999</v>
          </cell>
          <cell r="H10104" t="str">
            <v>Years</v>
          </cell>
          <cell r="I10104">
            <v>0</v>
          </cell>
          <cell r="J10104">
            <v>0</v>
          </cell>
          <cell r="K10104">
            <v>2.4</v>
          </cell>
          <cell r="L10104">
            <v>43770</v>
          </cell>
          <cell r="M10104">
            <v>0</v>
          </cell>
          <cell r="N10104">
            <v>2.4</v>
          </cell>
          <cell r="O10104" t="str">
            <v>9</v>
          </cell>
          <cell r="U10104" t="str">
            <v xml:space="preserve">          </v>
          </cell>
          <cell r="W10104">
            <v>0</v>
          </cell>
        </row>
        <row r="10105">
          <cell r="C10105" t="str">
            <v>J9261</v>
          </cell>
          <cell r="F10105">
            <v>0</v>
          </cell>
          <cell r="G10105">
            <v>999</v>
          </cell>
          <cell r="H10105" t="str">
            <v>Years</v>
          </cell>
          <cell r="I10105">
            <v>0</v>
          </cell>
          <cell r="J10105">
            <v>0</v>
          </cell>
          <cell r="K10105">
            <v>152.71</v>
          </cell>
          <cell r="L10105">
            <v>44075</v>
          </cell>
          <cell r="M10105">
            <v>0</v>
          </cell>
          <cell r="N10105">
            <v>152.71</v>
          </cell>
          <cell r="O10105" t="str">
            <v>9</v>
          </cell>
          <cell r="U10105" t="str">
            <v xml:space="preserve">          </v>
          </cell>
          <cell r="W10105">
            <v>0</v>
          </cell>
        </row>
        <row r="10106">
          <cell r="C10106" t="str">
            <v>J9262</v>
          </cell>
          <cell r="F10106">
            <v>0</v>
          </cell>
          <cell r="G10106">
            <v>999</v>
          </cell>
          <cell r="H10106" t="str">
            <v>Years</v>
          </cell>
          <cell r="I10106">
            <v>0</v>
          </cell>
          <cell r="J10106">
            <v>0</v>
          </cell>
          <cell r="K10106">
            <v>3.58</v>
          </cell>
          <cell r="L10106">
            <v>43770</v>
          </cell>
          <cell r="M10106">
            <v>0</v>
          </cell>
          <cell r="N10106">
            <v>3.58</v>
          </cell>
          <cell r="O10106" t="str">
            <v>9</v>
          </cell>
          <cell r="U10106" t="str">
            <v xml:space="preserve">          </v>
          </cell>
          <cell r="W10106">
            <v>0</v>
          </cell>
        </row>
        <row r="10107">
          <cell r="C10107" t="str">
            <v>J9263</v>
          </cell>
          <cell r="F10107">
            <v>0</v>
          </cell>
          <cell r="G10107">
            <v>999</v>
          </cell>
          <cell r="H10107" t="str">
            <v>Years</v>
          </cell>
          <cell r="I10107">
            <v>0</v>
          </cell>
          <cell r="J10107">
            <v>0</v>
          </cell>
          <cell r="K10107">
            <v>0.13</v>
          </cell>
          <cell r="L10107">
            <v>43770</v>
          </cell>
          <cell r="M10107">
            <v>0</v>
          </cell>
          <cell r="N10107">
            <v>0.13</v>
          </cell>
          <cell r="O10107" t="str">
            <v>9</v>
          </cell>
          <cell r="U10107" t="str">
            <v xml:space="preserve">          </v>
          </cell>
          <cell r="W10107">
            <v>0</v>
          </cell>
        </row>
        <row r="10108">
          <cell r="C10108" t="str">
            <v>J9264</v>
          </cell>
          <cell r="F10108">
            <v>0</v>
          </cell>
          <cell r="G10108">
            <v>999</v>
          </cell>
          <cell r="H10108" t="str">
            <v>Years</v>
          </cell>
          <cell r="I10108">
            <v>0</v>
          </cell>
          <cell r="J10108">
            <v>0</v>
          </cell>
          <cell r="K10108">
            <v>12.3</v>
          </cell>
          <cell r="L10108">
            <v>43770</v>
          </cell>
          <cell r="M10108">
            <v>0</v>
          </cell>
          <cell r="N10108">
            <v>12.3</v>
          </cell>
          <cell r="O10108" t="str">
            <v>9</v>
          </cell>
          <cell r="U10108" t="str">
            <v xml:space="preserve">          </v>
          </cell>
          <cell r="W10108">
            <v>0</v>
          </cell>
        </row>
        <row r="10109">
          <cell r="C10109" t="str">
            <v>J9266</v>
          </cell>
          <cell r="F10109">
            <v>0</v>
          </cell>
          <cell r="G10109">
            <v>999</v>
          </cell>
          <cell r="H10109" t="str">
            <v>Years</v>
          </cell>
          <cell r="I10109">
            <v>0</v>
          </cell>
          <cell r="J10109">
            <v>0</v>
          </cell>
          <cell r="K10109">
            <v>16430.060000000001</v>
          </cell>
          <cell r="L10109">
            <v>43770</v>
          </cell>
          <cell r="M10109">
            <v>0</v>
          </cell>
          <cell r="N10109">
            <v>16430.060000000001</v>
          </cell>
          <cell r="O10109" t="str">
            <v>9</v>
          </cell>
          <cell r="U10109" t="str">
            <v xml:space="preserve">          </v>
          </cell>
          <cell r="W10109">
            <v>0</v>
          </cell>
        </row>
        <row r="10110">
          <cell r="C10110" t="str">
            <v>J9267</v>
          </cell>
          <cell r="F10110">
            <v>0</v>
          </cell>
          <cell r="G10110">
            <v>999</v>
          </cell>
          <cell r="H10110" t="str">
            <v>Years</v>
          </cell>
          <cell r="I10110">
            <v>0</v>
          </cell>
          <cell r="J10110">
            <v>0</v>
          </cell>
          <cell r="K10110">
            <v>0.14000000000000001</v>
          </cell>
          <cell r="L10110">
            <v>43770</v>
          </cell>
          <cell r="M10110">
            <v>0</v>
          </cell>
          <cell r="N10110">
            <v>0.14000000000000001</v>
          </cell>
          <cell r="O10110" t="str">
            <v>9</v>
          </cell>
          <cell r="U10110" t="str">
            <v xml:space="preserve">          </v>
          </cell>
          <cell r="W10110">
            <v>0</v>
          </cell>
        </row>
        <row r="10111">
          <cell r="C10111" t="str">
            <v>J9268</v>
          </cell>
          <cell r="F10111">
            <v>0</v>
          </cell>
          <cell r="G10111">
            <v>999</v>
          </cell>
          <cell r="H10111" t="str">
            <v>Years</v>
          </cell>
          <cell r="I10111">
            <v>0</v>
          </cell>
          <cell r="J10111">
            <v>0</v>
          </cell>
          <cell r="K10111">
            <v>2020.3</v>
          </cell>
          <cell r="L10111">
            <v>43770</v>
          </cell>
          <cell r="M10111">
            <v>0</v>
          </cell>
          <cell r="N10111">
            <v>2020.3</v>
          </cell>
          <cell r="O10111" t="str">
            <v>9</v>
          </cell>
          <cell r="U10111" t="str">
            <v xml:space="preserve">          </v>
          </cell>
          <cell r="W10111">
            <v>0</v>
          </cell>
        </row>
        <row r="10112">
          <cell r="C10112" t="str">
            <v>J9269</v>
          </cell>
          <cell r="F10112">
            <v>2</v>
          </cell>
          <cell r="G10112">
            <v>999</v>
          </cell>
          <cell r="H10112" t="str">
            <v>Years</v>
          </cell>
          <cell r="I10112">
            <v>0</v>
          </cell>
          <cell r="J10112">
            <v>0</v>
          </cell>
          <cell r="K10112">
            <v>293.16000000000003</v>
          </cell>
          <cell r="L10112">
            <v>43739</v>
          </cell>
          <cell r="M10112">
            <v>0</v>
          </cell>
          <cell r="N10112">
            <v>293.16000000000003</v>
          </cell>
          <cell r="O10112" t="str">
            <v>9</v>
          </cell>
          <cell r="U10112" t="str">
            <v xml:space="preserve">          </v>
          </cell>
          <cell r="W10112">
            <v>0</v>
          </cell>
        </row>
        <row r="10113">
          <cell r="C10113" t="str">
            <v>J9271</v>
          </cell>
          <cell r="F10113">
            <v>0</v>
          </cell>
          <cell r="G10113">
            <v>999</v>
          </cell>
          <cell r="H10113" t="str">
            <v>Years</v>
          </cell>
          <cell r="I10113">
            <v>0</v>
          </cell>
          <cell r="J10113">
            <v>0</v>
          </cell>
          <cell r="K10113">
            <v>49.58</v>
          </cell>
          <cell r="L10113">
            <v>43770</v>
          </cell>
          <cell r="M10113">
            <v>0</v>
          </cell>
          <cell r="N10113">
            <v>49.58</v>
          </cell>
          <cell r="O10113" t="str">
            <v>9</v>
          </cell>
          <cell r="U10113" t="str">
            <v xml:space="preserve">          </v>
          </cell>
          <cell r="W10113">
            <v>0</v>
          </cell>
        </row>
        <row r="10114">
          <cell r="C10114" t="str">
            <v>J9280</v>
          </cell>
          <cell r="F10114">
            <v>0</v>
          </cell>
          <cell r="G10114">
            <v>999</v>
          </cell>
          <cell r="H10114" t="str">
            <v>Years</v>
          </cell>
          <cell r="I10114">
            <v>0</v>
          </cell>
          <cell r="J10114">
            <v>0</v>
          </cell>
          <cell r="K10114">
            <v>100.38</v>
          </cell>
          <cell r="L10114">
            <v>43770</v>
          </cell>
          <cell r="M10114">
            <v>0</v>
          </cell>
          <cell r="N10114">
            <v>100.38</v>
          </cell>
          <cell r="O10114" t="str">
            <v>9</v>
          </cell>
          <cell r="U10114" t="str">
            <v xml:space="preserve">          </v>
          </cell>
          <cell r="W10114">
            <v>0</v>
          </cell>
        </row>
        <row r="10115">
          <cell r="C10115" t="str">
            <v>J9285</v>
          </cell>
          <cell r="F10115">
            <v>0</v>
          </cell>
          <cell r="G10115">
            <v>999</v>
          </cell>
          <cell r="H10115" t="str">
            <v>Years</v>
          </cell>
          <cell r="I10115">
            <v>0</v>
          </cell>
          <cell r="J10115">
            <v>0</v>
          </cell>
          <cell r="K10115">
            <v>52.06</v>
          </cell>
          <cell r="L10115">
            <v>43770</v>
          </cell>
          <cell r="M10115">
            <v>0</v>
          </cell>
          <cell r="N10115">
            <v>52.06</v>
          </cell>
          <cell r="O10115" t="str">
            <v>9</v>
          </cell>
          <cell r="U10115" t="str">
            <v xml:space="preserve">          </v>
          </cell>
          <cell r="W10115">
            <v>0</v>
          </cell>
        </row>
        <row r="10116">
          <cell r="C10116" t="str">
            <v>J9293</v>
          </cell>
          <cell r="F10116">
            <v>0</v>
          </cell>
          <cell r="G10116">
            <v>999</v>
          </cell>
          <cell r="H10116" t="str">
            <v>Years</v>
          </cell>
          <cell r="I10116">
            <v>0</v>
          </cell>
          <cell r="J10116">
            <v>0</v>
          </cell>
          <cell r="K10116">
            <v>27.27</v>
          </cell>
          <cell r="L10116">
            <v>43770</v>
          </cell>
          <cell r="M10116">
            <v>0</v>
          </cell>
          <cell r="N10116">
            <v>27.27</v>
          </cell>
          <cell r="O10116" t="str">
            <v>9</v>
          </cell>
          <cell r="U10116" t="str">
            <v xml:space="preserve">          </v>
          </cell>
          <cell r="W10116">
            <v>0</v>
          </cell>
        </row>
        <row r="10117">
          <cell r="C10117" t="str">
            <v>J9295</v>
          </cell>
          <cell r="F10117">
            <v>0</v>
          </cell>
          <cell r="G10117">
            <v>999</v>
          </cell>
          <cell r="H10117" t="str">
            <v>Years</v>
          </cell>
          <cell r="I10117">
            <v>0</v>
          </cell>
          <cell r="J10117">
            <v>0</v>
          </cell>
          <cell r="K10117">
            <v>5.74</v>
          </cell>
          <cell r="L10117">
            <v>43770</v>
          </cell>
          <cell r="M10117">
            <v>0</v>
          </cell>
          <cell r="N10117">
            <v>5.74</v>
          </cell>
          <cell r="O10117" t="str">
            <v>9</v>
          </cell>
          <cell r="U10117" t="str">
            <v xml:space="preserve">          </v>
          </cell>
          <cell r="W10117">
            <v>0</v>
          </cell>
        </row>
        <row r="10118">
          <cell r="C10118" t="str">
            <v>J9299</v>
          </cell>
          <cell r="F10118">
            <v>0</v>
          </cell>
          <cell r="G10118">
            <v>999</v>
          </cell>
          <cell r="H10118" t="str">
            <v>Years</v>
          </cell>
          <cell r="I10118">
            <v>0</v>
          </cell>
          <cell r="J10118">
            <v>0</v>
          </cell>
          <cell r="K10118">
            <v>27.8</v>
          </cell>
          <cell r="L10118">
            <v>43770</v>
          </cell>
          <cell r="M10118">
            <v>0</v>
          </cell>
          <cell r="N10118">
            <v>27.8</v>
          </cell>
          <cell r="O10118" t="str">
            <v>9</v>
          </cell>
          <cell r="U10118" t="str">
            <v xml:space="preserve">          </v>
          </cell>
          <cell r="W10118">
            <v>0</v>
          </cell>
        </row>
        <row r="10119">
          <cell r="C10119" t="str">
            <v>J9301</v>
          </cell>
          <cell r="F10119">
            <v>0</v>
          </cell>
          <cell r="G10119">
            <v>999</v>
          </cell>
          <cell r="H10119" t="str">
            <v>Years</v>
          </cell>
          <cell r="I10119">
            <v>0</v>
          </cell>
          <cell r="J10119">
            <v>0</v>
          </cell>
          <cell r="K10119">
            <v>63.34</v>
          </cell>
          <cell r="L10119">
            <v>43770</v>
          </cell>
          <cell r="M10119">
            <v>0</v>
          </cell>
          <cell r="N10119">
            <v>63.34</v>
          </cell>
          <cell r="O10119" t="str">
            <v>9</v>
          </cell>
          <cell r="U10119" t="str">
            <v xml:space="preserve">          </v>
          </cell>
          <cell r="W10119">
            <v>0</v>
          </cell>
        </row>
        <row r="10120">
          <cell r="C10120" t="str">
            <v>J9302</v>
          </cell>
          <cell r="F10120">
            <v>0</v>
          </cell>
          <cell r="G10120">
            <v>999</v>
          </cell>
          <cell r="H10120" t="str">
            <v>Years</v>
          </cell>
          <cell r="I10120">
            <v>0</v>
          </cell>
          <cell r="J10120">
            <v>0</v>
          </cell>
          <cell r="K10120">
            <v>59.8</v>
          </cell>
          <cell r="L10120">
            <v>43770</v>
          </cell>
          <cell r="M10120">
            <v>0</v>
          </cell>
          <cell r="N10120">
            <v>59.8</v>
          </cell>
          <cell r="O10120" t="str">
            <v>9</v>
          </cell>
          <cell r="U10120" t="str">
            <v xml:space="preserve">          </v>
          </cell>
          <cell r="W10120">
            <v>0</v>
          </cell>
        </row>
        <row r="10121">
          <cell r="C10121" t="str">
            <v>J9303</v>
          </cell>
          <cell r="F10121">
            <v>0</v>
          </cell>
          <cell r="G10121">
            <v>999</v>
          </cell>
          <cell r="H10121" t="str">
            <v>Years</v>
          </cell>
          <cell r="I10121">
            <v>0</v>
          </cell>
          <cell r="J10121">
            <v>0</v>
          </cell>
          <cell r="K10121">
            <v>117.76</v>
          </cell>
          <cell r="L10121">
            <v>43770</v>
          </cell>
          <cell r="M10121">
            <v>0</v>
          </cell>
          <cell r="N10121">
            <v>117.76</v>
          </cell>
          <cell r="O10121" t="str">
            <v>9</v>
          </cell>
          <cell r="U10121" t="str">
            <v xml:space="preserve">          </v>
          </cell>
          <cell r="W10121">
            <v>0</v>
          </cell>
        </row>
        <row r="10122">
          <cell r="C10122" t="str">
            <v>J9305</v>
          </cell>
          <cell r="F10122">
            <v>0</v>
          </cell>
          <cell r="G10122">
            <v>999</v>
          </cell>
          <cell r="H10122" t="str">
            <v>Years</v>
          </cell>
          <cell r="I10122">
            <v>0</v>
          </cell>
          <cell r="J10122">
            <v>0</v>
          </cell>
          <cell r="K10122">
            <v>69.540000000000006</v>
          </cell>
          <cell r="L10122">
            <v>43770</v>
          </cell>
          <cell r="M10122">
            <v>0</v>
          </cell>
          <cell r="N10122">
            <v>69.540000000000006</v>
          </cell>
          <cell r="O10122" t="str">
            <v>9</v>
          </cell>
          <cell r="U10122" t="str">
            <v xml:space="preserve">          </v>
          </cell>
          <cell r="W10122">
            <v>0</v>
          </cell>
        </row>
        <row r="10123">
          <cell r="C10123" t="str">
            <v>J9306</v>
          </cell>
          <cell r="F10123">
            <v>0</v>
          </cell>
          <cell r="G10123">
            <v>999</v>
          </cell>
          <cell r="H10123" t="str">
            <v>Years</v>
          </cell>
          <cell r="I10123">
            <v>0</v>
          </cell>
          <cell r="J10123">
            <v>0</v>
          </cell>
          <cell r="K10123">
            <v>12.25</v>
          </cell>
          <cell r="L10123">
            <v>43770</v>
          </cell>
          <cell r="M10123">
            <v>0</v>
          </cell>
          <cell r="N10123">
            <v>12.25</v>
          </cell>
          <cell r="O10123" t="str">
            <v>9</v>
          </cell>
          <cell r="U10123" t="str">
            <v xml:space="preserve">          </v>
          </cell>
          <cell r="W10123">
            <v>0</v>
          </cell>
        </row>
        <row r="10124">
          <cell r="C10124" t="str">
            <v>J9307</v>
          </cell>
          <cell r="F10124">
            <v>0</v>
          </cell>
          <cell r="G10124">
            <v>999</v>
          </cell>
          <cell r="H10124" t="str">
            <v>Years</v>
          </cell>
          <cell r="I10124">
            <v>0</v>
          </cell>
          <cell r="J10124">
            <v>0</v>
          </cell>
          <cell r="K10124">
            <v>286.52999999999997</v>
          </cell>
          <cell r="L10124">
            <v>43770</v>
          </cell>
          <cell r="M10124">
            <v>0</v>
          </cell>
          <cell r="N10124">
            <v>286.52999999999997</v>
          </cell>
          <cell r="O10124" t="str">
            <v>9</v>
          </cell>
          <cell r="U10124" t="str">
            <v xml:space="preserve">          </v>
          </cell>
          <cell r="W10124">
            <v>0</v>
          </cell>
        </row>
        <row r="10125">
          <cell r="C10125" t="str">
            <v>J9308</v>
          </cell>
          <cell r="F10125">
            <v>0</v>
          </cell>
          <cell r="G10125">
            <v>999</v>
          </cell>
          <cell r="H10125" t="str">
            <v>Years</v>
          </cell>
          <cell r="I10125">
            <v>0</v>
          </cell>
          <cell r="J10125">
            <v>0</v>
          </cell>
          <cell r="K10125">
            <v>59.67</v>
          </cell>
          <cell r="L10125">
            <v>44075</v>
          </cell>
          <cell r="M10125">
            <v>0</v>
          </cell>
          <cell r="N10125">
            <v>59.67</v>
          </cell>
          <cell r="O10125" t="str">
            <v>9</v>
          </cell>
          <cell r="U10125" t="str">
            <v xml:space="preserve">          </v>
          </cell>
          <cell r="W10125">
            <v>0</v>
          </cell>
        </row>
        <row r="10126">
          <cell r="C10126" t="str">
            <v>J9309</v>
          </cell>
          <cell r="F10126">
            <v>18</v>
          </cell>
          <cell r="G10126">
            <v>999</v>
          </cell>
          <cell r="H10126" t="str">
            <v>Years</v>
          </cell>
          <cell r="I10126">
            <v>0</v>
          </cell>
          <cell r="J10126">
            <v>0</v>
          </cell>
          <cell r="K10126">
            <v>128.57</v>
          </cell>
          <cell r="L10126">
            <v>43831</v>
          </cell>
          <cell r="M10126">
            <v>0</v>
          </cell>
          <cell r="N10126">
            <v>128.57</v>
          </cell>
          <cell r="O10126" t="str">
            <v>9</v>
          </cell>
          <cell r="U10126" t="str">
            <v xml:space="preserve">          </v>
          </cell>
          <cell r="W10126">
            <v>0</v>
          </cell>
        </row>
        <row r="10127">
          <cell r="C10127" t="str">
            <v>J9311</v>
          </cell>
          <cell r="F10127">
            <v>0</v>
          </cell>
          <cell r="G10127">
            <v>999</v>
          </cell>
          <cell r="H10127" t="str">
            <v>Years</v>
          </cell>
          <cell r="I10127">
            <v>0</v>
          </cell>
          <cell r="J10127">
            <v>0</v>
          </cell>
          <cell r="K10127">
            <v>44.32</v>
          </cell>
          <cell r="L10127">
            <v>43770</v>
          </cell>
          <cell r="M10127">
            <v>0</v>
          </cell>
          <cell r="N10127">
            <v>44.32</v>
          </cell>
          <cell r="O10127" t="str">
            <v>9</v>
          </cell>
          <cell r="U10127" t="str">
            <v xml:space="preserve">          </v>
          </cell>
          <cell r="W10127">
            <v>0</v>
          </cell>
        </row>
        <row r="10128">
          <cell r="C10128" t="str">
            <v>J9312</v>
          </cell>
          <cell r="F10128">
            <v>0</v>
          </cell>
          <cell r="G10128">
            <v>999</v>
          </cell>
          <cell r="H10128" t="str">
            <v>Years</v>
          </cell>
          <cell r="I10128">
            <v>0</v>
          </cell>
          <cell r="J10128">
            <v>0</v>
          </cell>
          <cell r="K10128">
            <v>94.97</v>
          </cell>
          <cell r="L10128">
            <v>43770</v>
          </cell>
          <cell r="M10128">
            <v>0</v>
          </cell>
          <cell r="N10128">
            <v>94.97</v>
          </cell>
          <cell r="O10128" t="str">
            <v>9</v>
          </cell>
          <cell r="U10128" t="str">
            <v xml:space="preserve">          </v>
          </cell>
          <cell r="W10128">
            <v>0</v>
          </cell>
        </row>
        <row r="10129">
          <cell r="C10129" t="str">
            <v>J9313</v>
          </cell>
          <cell r="F10129">
            <v>18</v>
          </cell>
          <cell r="G10129">
            <v>999</v>
          </cell>
          <cell r="H10129" t="str">
            <v>Years</v>
          </cell>
          <cell r="I10129">
            <v>0</v>
          </cell>
          <cell r="J10129">
            <v>0</v>
          </cell>
          <cell r="K10129">
            <v>25</v>
          </cell>
          <cell r="L10129">
            <v>43739</v>
          </cell>
          <cell r="M10129">
            <v>0</v>
          </cell>
          <cell r="N10129">
            <v>25</v>
          </cell>
          <cell r="O10129" t="str">
            <v>9</v>
          </cell>
          <cell r="U10129" t="str">
            <v xml:space="preserve">          </v>
          </cell>
          <cell r="W10129">
            <v>0</v>
          </cell>
        </row>
        <row r="10130">
          <cell r="C10130" t="str">
            <v>J9315</v>
          </cell>
          <cell r="F10130">
            <v>0</v>
          </cell>
          <cell r="G10130">
            <v>999</v>
          </cell>
          <cell r="H10130" t="str">
            <v>Years</v>
          </cell>
          <cell r="I10130">
            <v>0</v>
          </cell>
          <cell r="J10130">
            <v>0</v>
          </cell>
          <cell r="K10130">
            <v>310.55</v>
          </cell>
          <cell r="L10130">
            <v>43770</v>
          </cell>
          <cell r="M10130">
            <v>0</v>
          </cell>
          <cell r="N10130">
            <v>310.55</v>
          </cell>
          <cell r="O10130" t="str">
            <v>9</v>
          </cell>
          <cell r="U10130" t="str">
            <v xml:space="preserve">          </v>
          </cell>
          <cell r="W10130">
            <v>0</v>
          </cell>
        </row>
        <row r="10131">
          <cell r="C10131" t="str">
            <v>J9320</v>
          </cell>
          <cell r="F10131">
            <v>0</v>
          </cell>
          <cell r="G10131">
            <v>999</v>
          </cell>
          <cell r="H10131" t="str">
            <v>Years</v>
          </cell>
          <cell r="I10131">
            <v>0</v>
          </cell>
          <cell r="J10131">
            <v>0</v>
          </cell>
          <cell r="K10131">
            <v>344.84</v>
          </cell>
          <cell r="L10131">
            <v>43770</v>
          </cell>
          <cell r="M10131">
            <v>0</v>
          </cell>
          <cell r="N10131">
            <v>344.84</v>
          </cell>
          <cell r="O10131" t="str">
            <v>9</v>
          </cell>
          <cell r="U10131" t="str">
            <v xml:space="preserve">          </v>
          </cell>
          <cell r="W10131">
            <v>0</v>
          </cell>
        </row>
        <row r="10132">
          <cell r="C10132" t="str">
            <v>J9328</v>
          </cell>
          <cell r="F10132">
            <v>0</v>
          </cell>
          <cell r="G10132">
            <v>999</v>
          </cell>
          <cell r="H10132" t="str">
            <v>Years</v>
          </cell>
          <cell r="I10132">
            <v>0</v>
          </cell>
          <cell r="J10132">
            <v>0</v>
          </cell>
          <cell r="K10132">
            <v>10.4</v>
          </cell>
          <cell r="L10132">
            <v>43770</v>
          </cell>
          <cell r="M10132">
            <v>0</v>
          </cell>
          <cell r="N10132">
            <v>10.4</v>
          </cell>
          <cell r="O10132" t="str">
            <v>9</v>
          </cell>
          <cell r="U10132" t="str">
            <v xml:space="preserve">          </v>
          </cell>
          <cell r="W10132">
            <v>0</v>
          </cell>
        </row>
        <row r="10133">
          <cell r="C10133" t="str">
            <v>J9330</v>
          </cell>
          <cell r="F10133">
            <v>0</v>
          </cell>
          <cell r="G10133">
            <v>999</v>
          </cell>
          <cell r="H10133" t="str">
            <v>Years</v>
          </cell>
          <cell r="I10133">
            <v>0</v>
          </cell>
          <cell r="J10133">
            <v>0</v>
          </cell>
          <cell r="K10133">
            <v>57.93</v>
          </cell>
          <cell r="L10133">
            <v>43770</v>
          </cell>
          <cell r="M10133">
            <v>0</v>
          </cell>
          <cell r="N10133">
            <v>57.93</v>
          </cell>
          <cell r="O10133" t="str">
            <v>9</v>
          </cell>
          <cell r="U10133" t="str">
            <v xml:space="preserve">          </v>
          </cell>
          <cell r="W10133">
            <v>0</v>
          </cell>
        </row>
        <row r="10134">
          <cell r="C10134" t="str">
            <v>J9340</v>
          </cell>
          <cell r="F10134">
            <v>0</v>
          </cell>
          <cell r="G10134">
            <v>999</v>
          </cell>
          <cell r="H10134" t="str">
            <v>Years</v>
          </cell>
          <cell r="I10134">
            <v>0</v>
          </cell>
          <cell r="J10134">
            <v>0</v>
          </cell>
          <cell r="K10134">
            <v>420.43</v>
          </cell>
          <cell r="L10134">
            <v>43770</v>
          </cell>
          <cell r="M10134">
            <v>0</v>
          </cell>
          <cell r="N10134">
            <v>420.43</v>
          </cell>
          <cell r="O10134" t="str">
            <v>9</v>
          </cell>
          <cell r="U10134" t="str">
            <v xml:space="preserve">          </v>
          </cell>
          <cell r="W10134">
            <v>0</v>
          </cell>
        </row>
        <row r="10135">
          <cell r="C10135" t="str">
            <v>J9351</v>
          </cell>
          <cell r="F10135">
            <v>0</v>
          </cell>
          <cell r="G10135">
            <v>999</v>
          </cell>
          <cell r="H10135" t="str">
            <v>Years</v>
          </cell>
          <cell r="I10135">
            <v>0</v>
          </cell>
          <cell r="J10135">
            <v>0</v>
          </cell>
          <cell r="K10135">
            <v>1.01</v>
          </cell>
          <cell r="L10135">
            <v>43770</v>
          </cell>
          <cell r="M10135">
            <v>0</v>
          </cell>
          <cell r="N10135">
            <v>1.01</v>
          </cell>
          <cell r="O10135" t="str">
            <v>9</v>
          </cell>
          <cell r="U10135" t="str">
            <v xml:space="preserve">          </v>
          </cell>
          <cell r="W10135">
            <v>0</v>
          </cell>
        </row>
        <row r="10136">
          <cell r="C10136" t="str">
            <v>J9352</v>
          </cell>
          <cell r="F10136">
            <v>0</v>
          </cell>
          <cell r="G10136">
            <v>999</v>
          </cell>
          <cell r="H10136" t="str">
            <v>Years</v>
          </cell>
          <cell r="I10136">
            <v>0</v>
          </cell>
          <cell r="J10136">
            <v>0</v>
          </cell>
          <cell r="K10136">
            <v>310.83999999999997</v>
          </cell>
          <cell r="L10136">
            <v>43770</v>
          </cell>
          <cell r="M10136">
            <v>0</v>
          </cell>
          <cell r="N10136">
            <v>310.83999999999997</v>
          </cell>
          <cell r="O10136" t="str">
            <v>9</v>
          </cell>
          <cell r="U10136" t="str">
            <v xml:space="preserve">          </v>
          </cell>
          <cell r="W10136">
            <v>0</v>
          </cell>
        </row>
        <row r="10137">
          <cell r="C10137" t="str">
            <v>J9354</v>
          </cell>
          <cell r="F10137">
            <v>0</v>
          </cell>
          <cell r="G10137">
            <v>999</v>
          </cell>
          <cell r="H10137" t="str">
            <v>Years</v>
          </cell>
          <cell r="I10137">
            <v>0</v>
          </cell>
          <cell r="J10137">
            <v>0</v>
          </cell>
          <cell r="K10137">
            <v>31.29</v>
          </cell>
          <cell r="L10137">
            <v>43770</v>
          </cell>
          <cell r="M10137">
            <v>0</v>
          </cell>
          <cell r="N10137">
            <v>31.29</v>
          </cell>
          <cell r="O10137" t="str">
            <v>9</v>
          </cell>
          <cell r="U10137" t="str">
            <v xml:space="preserve">          </v>
          </cell>
          <cell r="W10137">
            <v>0</v>
          </cell>
        </row>
        <row r="10138">
          <cell r="C10138" t="str">
            <v>J9355</v>
          </cell>
          <cell r="F10138">
            <v>0</v>
          </cell>
          <cell r="G10138">
            <v>999</v>
          </cell>
          <cell r="H10138" t="str">
            <v>Years</v>
          </cell>
          <cell r="I10138">
            <v>0</v>
          </cell>
          <cell r="J10138">
            <v>0</v>
          </cell>
          <cell r="K10138">
            <v>106.98</v>
          </cell>
          <cell r="L10138">
            <v>43770</v>
          </cell>
          <cell r="M10138">
            <v>0</v>
          </cell>
          <cell r="N10138">
            <v>106.98</v>
          </cell>
          <cell r="O10138" t="str">
            <v>9</v>
          </cell>
          <cell r="U10138" t="str">
            <v xml:space="preserve">          </v>
          </cell>
          <cell r="W10138">
            <v>0</v>
          </cell>
        </row>
        <row r="10139">
          <cell r="C10139" t="str">
            <v>J9356</v>
          </cell>
          <cell r="F10139">
            <v>0</v>
          </cell>
          <cell r="G10139">
            <v>999</v>
          </cell>
          <cell r="H10139" t="str">
            <v>Years</v>
          </cell>
          <cell r="I10139">
            <v>0</v>
          </cell>
          <cell r="J10139">
            <v>0</v>
          </cell>
          <cell r="K10139">
            <v>93.5</v>
          </cell>
          <cell r="L10139">
            <v>43739</v>
          </cell>
          <cell r="M10139">
            <v>0</v>
          </cell>
          <cell r="N10139">
            <v>93.5</v>
          </cell>
          <cell r="O10139" t="str">
            <v>9</v>
          </cell>
          <cell r="U10139" t="str">
            <v xml:space="preserve">          </v>
          </cell>
          <cell r="W10139">
            <v>0</v>
          </cell>
        </row>
        <row r="10140">
          <cell r="C10140" t="str">
            <v>J9357</v>
          </cell>
          <cell r="F10140">
            <v>0</v>
          </cell>
          <cell r="G10140">
            <v>999</v>
          </cell>
          <cell r="H10140" t="str">
            <v>Years</v>
          </cell>
          <cell r="I10140">
            <v>0</v>
          </cell>
          <cell r="J10140">
            <v>0</v>
          </cell>
          <cell r="K10140">
            <v>1384.14</v>
          </cell>
          <cell r="L10140">
            <v>43770</v>
          </cell>
          <cell r="M10140">
            <v>0</v>
          </cell>
          <cell r="N10140">
            <v>1384.14</v>
          </cell>
          <cell r="O10140" t="str">
            <v>9</v>
          </cell>
          <cell r="U10140" t="str">
            <v xml:space="preserve">          </v>
          </cell>
          <cell r="W10140">
            <v>0</v>
          </cell>
        </row>
        <row r="10141">
          <cell r="C10141" t="str">
            <v>J9358</v>
          </cell>
          <cell r="F10141">
            <v>18</v>
          </cell>
          <cell r="G10141">
            <v>999</v>
          </cell>
          <cell r="H10141" t="str">
            <v>Years</v>
          </cell>
          <cell r="I10141">
            <v>0</v>
          </cell>
          <cell r="J10141">
            <v>0</v>
          </cell>
          <cell r="K10141">
            <v>24.19</v>
          </cell>
          <cell r="L10141">
            <v>44013</v>
          </cell>
          <cell r="M10141">
            <v>0</v>
          </cell>
          <cell r="N10141">
            <v>24.19</v>
          </cell>
          <cell r="O10141" t="str">
            <v>9</v>
          </cell>
          <cell r="U10141" t="str">
            <v xml:space="preserve">          </v>
          </cell>
          <cell r="W10141">
            <v>0</v>
          </cell>
        </row>
        <row r="10142">
          <cell r="C10142" t="str">
            <v>J9360</v>
          </cell>
          <cell r="F10142">
            <v>0</v>
          </cell>
          <cell r="G10142">
            <v>999</v>
          </cell>
          <cell r="H10142" t="str">
            <v>Years</v>
          </cell>
          <cell r="I10142">
            <v>0</v>
          </cell>
          <cell r="J10142">
            <v>0</v>
          </cell>
          <cell r="K10142">
            <v>3.1</v>
          </cell>
          <cell r="L10142">
            <v>43770</v>
          </cell>
          <cell r="M10142">
            <v>0</v>
          </cell>
          <cell r="N10142">
            <v>3.1</v>
          </cell>
          <cell r="O10142" t="str">
            <v>9</v>
          </cell>
          <cell r="U10142" t="str">
            <v xml:space="preserve">          </v>
          </cell>
          <cell r="W10142">
            <v>0</v>
          </cell>
        </row>
        <row r="10143">
          <cell r="C10143" t="str">
            <v>J9370</v>
          </cell>
          <cell r="F10143">
            <v>0</v>
          </cell>
          <cell r="G10143">
            <v>999</v>
          </cell>
          <cell r="H10143" t="str">
            <v>Years</v>
          </cell>
          <cell r="I10143">
            <v>0</v>
          </cell>
          <cell r="J10143">
            <v>0</v>
          </cell>
          <cell r="K10143">
            <v>4.79</v>
          </cell>
          <cell r="L10143">
            <v>43770</v>
          </cell>
          <cell r="M10143">
            <v>0</v>
          </cell>
          <cell r="N10143">
            <v>4.79</v>
          </cell>
          <cell r="O10143" t="str">
            <v>9</v>
          </cell>
          <cell r="U10143" t="str">
            <v xml:space="preserve">          </v>
          </cell>
          <cell r="W10143">
            <v>0</v>
          </cell>
        </row>
        <row r="10144">
          <cell r="C10144" t="str">
            <v>J9371</v>
          </cell>
          <cell r="F10144">
            <v>0</v>
          </cell>
          <cell r="G10144">
            <v>999</v>
          </cell>
          <cell r="H10144" t="str">
            <v>Years</v>
          </cell>
          <cell r="I10144">
            <v>0</v>
          </cell>
          <cell r="J10144">
            <v>0</v>
          </cell>
          <cell r="K10144">
            <v>3030.37</v>
          </cell>
          <cell r="L10144">
            <v>43770</v>
          </cell>
          <cell r="M10144">
            <v>0</v>
          </cell>
          <cell r="N10144">
            <v>3030.37</v>
          </cell>
          <cell r="O10144" t="str">
            <v>9</v>
          </cell>
          <cell r="U10144" t="str">
            <v xml:space="preserve">          </v>
          </cell>
          <cell r="W10144">
            <v>0</v>
          </cell>
        </row>
        <row r="10145">
          <cell r="C10145" t="str">
            <v>J9390</v>
          </cell>
          <cell r="F10145">
            <v>0</v>
          </cell>
          <cell r="G10145">
            <v>999</v>
          </cell>
          <cell r="H10145" t="str">
            <v>Years</v>
          </cell>
          <cell r="I10145">
            <v>0</v>
          </cell>
          <cell r="J10145">
            <v>0</v>
          </cell>
          <cell r="K10145">
            <v>8.85</v>
          </cell>
          <cell r="L10145">
            <v>43770</v>
          </cell>
          <cell r="M10145">
            <v>0</v>
          </cell>
          <cell r="N10145">
            <v>8.85</v>
          </cell>
          <cell r="O10145" t="str">
            <v>9</v>
          </cell>
          <cell r="U10145" t="str">
            <v xml:space="preserve">          </v>
          </cell>
          <cell r="W10145">
            <v>0</v>
          </cell>
        </row>
        <row r="10146">
          <cell r="C10146" t="str">
            <v>J9395</v>
          </cell>
          <cell r="F10146">
            <v>0</v>
          </cell>
          <cell r="G10146">
            <v>999</v>
          </cell>
          <cell r="H10146" t="str">
            <v>Years</v>
          </cell>
          <cell r="I10146">
            <v>0</v>
          </cell>
          <cell r="J10146">
            <v>0</v>
          </cell>
          <cell r="K10146">
            <v>98.78</v>
          </cell>
          <cell r="L10146">
            <v>43770</v>
          </cell>
          <cell r="M10146">
            <v>0</v>
          </cell>
          <cell r="N10146">
            <v>98.78</v>
          </cell>
          <cell r="O10146" t="str">
            <v>9</v>
          </cell>
          <cell r="U10146" t="str">
            <v xml:space="preserve">          </v>
          </cell>
          <cell r="W10146">
            <v>0</v>
          </cell>
        </row>
        <row r="10147">
          <cell r="C10147" t="str">
            <v>J9400</v>
          </cell>
          <cell r="F10147">
            <v>0</v>
          </cell>
          <cell r="G10147">
            <v>999</v>
          </cell>
          <cell r="H10147" t="str">
            <v>Years</v>
          </cell>
          <cell r="I10147">
            <v>0</v>
          </cell>
          <cell r="J10147">
            <v>0</v>
          </cell>
          <cell r="K10147">
            <v>8.42</v>
          </cell>
          <cell r="L10147">
            <v>43770</v>
          </cell>
          <cell r="M10147">
            <v>0</v>
          </cell>
          <cell r="N10147">
            <v>8.42</v>
          </cell>
          <cell r="O10147" t="str">
            <v>9</v>
          </cell>
          <cell r="U10147" t="str">
            <v xml:space="preserve">          </v>
          </cell>
          <cell r="W10147">
            <v>0</v>
          </cell>
        </row>
        <row r="10148">
          <cell r="C10148" t="str">
            <v>J9999</v>
          </cell>
          <cell r="F10148">
            <v>0</v>
          </cell>
          <cell r="G10148">
            <v>999</v>
          </cell>
          <cell r="H10148" t="str">
            <v>Years</v>
          </cell>
          <cell r="I10148">
            <v>0</v>
          </cell>
          <cell r="J10148">
            <v>0</v>
          </cell>
          <cell r="K10148">
            <v>0</v>
          </cell>
          <cell r="L10148">
            <v>28126</v>
          </cell>
          <cell r="N10148">
            <v>0</v>
          </cell>
          <cell r="O10148" t="str">
            <v>5</v>
          </cell>
          <cell r="U10148" t="str">
            <v xml:space="preserve">          </v>
          </cell>
          <cell r="W10148">
            <v>0</v>
          </cell>
        </row>
        <row r="10149">
          <cell r="C10149" t="str">
            <v>L7368</v>
          </cell>
          <cell r="F10149">
            <v>0</v>
          </cell>
          <cell r="G10149">
            <v>999</v>
          </cell>
          <cell r="H10149" t="str">
            <v>Years</v>
          </cell>
          <cell r="I10149">
            <v>0</v>
          </cell>
          <cell r="J10149">
            <v>0</v>
          </cell>
          <cell r="K10149">
            <v>409.27</v>
          </cell>
          <cell r="L10149">
            <v>37742</v>
          </cell>
          <cell r="M10149">
            <v>0</v>
          </cell>
          <cell r="N10149">
            <v>409.27</v>
          </cell>
          <cell r="U10149" t="str">
            <v xml:space="preserve">          </v>
          </cell>
          <cell r="W10149">
            <v>0</v>
          </cell>
        </row>
        <row r="10150">
          <cell r="C10150" t="str">
            <v>L8603</v>
          </cell>
          <cell r="F10150">
            <v>0</v>
          </cell>
          <cell r="G10150">
            <v>999</v>
          </cell>
          <cell r="H10150" t="str">
            <v>Years</v>
          </cell>
          <cell r="I10150">
            <v>0</v>
          </cell>
          <cell r="J10150">
            <v>0</v>
          </cell>
          <cell r="K10150">
            <v>394.97</v>
          </cell>
          <cell r="L10150">
            <v>40269</v>
          </cell>
          <cell r="M10150">
            <v>0</v>
          </cell>
          <cell r="N10150">
            <v>394.97</v>
          </cell>
          <cell r="R10150">
            <v>0</v>
          </cell>
          <cell r="S10150">
            <v>0</v>
          </cell>
          <cell r="T10150">
            <v>394.97</v>
          </cell>
          <cell r="U10150">
            <v>40269</v>
          </cell>
          <cell r="V10150">
            <v>0</v>
          </cell>
          <cell r="W10150">
            <v>394.97</v>
          </cell>
        </row>
        <row r="10151">
          <cell r="C10151" t="str">
            <v>L8604</v>
          </cell>
          <cell r="F10151">
            <v>0</v>
          </cell>
          <cell r="G10151">
            <v>999</v>
          </cell>
          <cell r="H10151" t="str">
            <v>Years</v>
          </cell>
          <cell r="I10151">
            <v>0</v>
          </cell>
          <cell r="J10151">
            <v>0</v>
          </cell>
          <cell r="K10151">
            <v>198.49</v>
          </cell>
          <cell r="L10151">
            <v>40360</v>
          </cell>
          <cell r="M10151">
            <v>0</v>
          </cell>
          <cell r="N10151">
            <v>198.49</v>
          </cell>
          <cell r="R10151">
            <v>0</v>
          </cell>
          <cell r="S10151">
            <v>0</v>
          </cell>
          <cell r="T10151">
            <v>198.49</v>
          </cell>
          <cell r="U10151">
            <v>40360</v>
          </cell>
          <cell r="V10151">
            <v>0</v>
          </cell>
          <cell r="W10151">
            <v>198.49</v>
          </cell>
        </row>
        <row r="10152">
          <cell r="C10152" t="str">
            <v>L8605</v>
          </cell>
          <cell r="F10152">
            <v>0</v>
          </cell>
          <cell r="G10152">
            <v>999</v>
          </cell>
          <cell r="H10152" t="str">
            <v>Years</v>
          </cell>
          <cell r="I10152">
            <v>0</v>
          </cell>
          <cell r="J10152">
            <v>0</v>
          </cell>
          <cell r="K10152">
            <v>505.19</v>
          </cell>
          <cell r="L10152">
            <v>41456</v>
          </cell>
          <cell r="M10152">
            <v>0</v>
          </cell>
          <cell r="N10152">
            <v>505.19</v>
          </cell>
          <cell r="U10152" t="str">
            <v xml:space="preserve">          </v>
          </cell>
          <cell r="W10152">
            <v>0</v>
          </cell>
        </row>
        <row r="10153">
          <cell r="C10153" t="str">
            <v>L8606</v>
          </cell>
          <cell r="F10153">
            <v>0</v>
          </cell>
          <cell r="G10153">
            <v>999</v>
          </cell>
          <cell r="H10153" t="str">
            <v>Years</v>
          </cell>
          <cell r="I10153">
            <v>0</v>
          </cell>
          <cell r="J10153">
            <v>0</v>
          </cell>
          <cell r="K10153">
            <v>198.49</v>
          </cell>
          <cell r="L10153">
            <v>40269</v>
          </cell>
          <cell r="M10153">
            <v>0</v>
          </cell>
          <cell r="N10153">
            <v>198.49</v>
          </cell>
          <cell r="R10153">
            <v>0</v>
          </cell>
          <cell r="S10153">
            <v>0</v>
          </cell>
          <cell r="T10153">
            <v>198.49</v>
          </cell>
          <cell r="U10153">
            <v>40269</v>
          </cell>
          <cell r="V10153">
            <v>0</v>
          </cell>
          <cell r="W10153">
            <v>198.49</v>
          </cell>
        </row>
        <row r="10154">
          <cell r="C10154" t="str">
            <v>L8615</v>
          </cell>
          <cell r="F10154">
            <v>1</v>
          </cell>
          <cell r="G10154">
            <v>999</v>
          </cell>
          <cell r="H10154" t="str">
            <v>Years</v>
          </cell>
          <cell r="I10154">
            <v>0</v>
          </cell>
          <cell r="J10154">
            <v>0</v>
          </cell>
          <cell r="K10154">
            <v>365.74</v>
          </cell>
          <cell r="L10154">
            <v>38749</v>
          </cell>
          <cell r="M10154">
            <v>0</v>
          </cell>
          <cell r="N10154">
            <v>365.74</v>
          </cell>
          <cell r="U10154" t="str">
            <v xml:space="preserve">          </v>
          </cell>
          <cell r="W10154">
            <v>0</v>
          </cell>
        </row>
        <row r="10155">
          <cell r="C10155" t="str">
            <v>L8616</v>
          </cell>
          <cell r="F10155">
            <v>1</v>
          </cell>
          <cell r="G10155">
            <v>999</v>
          </cell>
          <cell r="H10155" t="str">
            <v>Years</v>
          </cell>
          <cell r="I10155">
            <v>0</v>
          </cell>
          <cell r="J10155">
            <v>0</v>
          </cell>
          <cell r="K10155">
            <v>85.19</v>
          </cell>
          <cell r="L10155">
            <v>38749</v>
          </cell>
          <cell r="M10155">
            <v>0</v>
          </cell>
          <cell r="N10155">
            <v>85.19</v>
          </cell>
          <cell r="U10155" t="str">
            <v xml:space="preserve">          </v>
          </cell>
          <cell r="W10155">
            <v>0</v>
          </cell>
        </row>
        <row r="10156">
          <cell r="C10156" t="str">
            <v>L8617</v>
          </cell>
          <cell r="F10156">
            <v>1</v>
          </cell>
          <cell r="G10156">
            <v>999</v>
          </cell>
          <cell r="H10156" t="str">
            <v>Years</v>
          </cell>
          <cell r="I10156">
            <v>0</v>
          </cell>
          <cell r="J10156">
            <v>0</v>
          </cell>
          <cell r="K10156">
            <v>74.400000000000006</v>
          </cell>
          <cell r="L10156">
            <v>38749</v>
          </cell>
          <cell r="M10156">
            <v>0</v>
          </cell>
          <cell r="N10156">
            <v>74.400000000000006</v>
          </cell>
          <cell r="U10156" t="str">
            <v xml:space="preserve">          </v>
          </cell>
          <cell r="W10156">
            <v>0</v>
          </cell>
        </row>
        <row r="10157">
          <cell r="C10157" t="str">
            <v>L8618</v>
          </cell>
          <cell r="F10157">
            <v>1</v>
          </cell>
          <cell r="G10157">
            <v>999</v>
          </cell>
          <cell r="H10157" t="str">
            <v>Years</v>
          </cell>
          <cell r="I10157">
            <v>0</v>
          </cell>
          <cell r="J10157">
            <v>0</v>
          </cell>
          <cell r="K10157">
            <v>21.25</v>
          </cell>
          <cell r="L10157">
            <v>38749</v>
          </cell>
          <cell r="M10157">
            <v>0</v>
          </cell>
          <cell r="N10157">
            <v>21.25</v>
          </cell>
          <cell r="U10157" t="str">
            <v xml:space="preserve">          </v>
          </cell>
          <cell r="W10157">
            <v>0</v>
          </cell>
        </row>
        <row r="10158">
          <cell r="C10158" t="str">
            <v>L8619</v>
          </cell>
          <cell r="F10158">
            <v>1</v>
          </cell>
          <cell r="G10158">
            <v>999</v>
          </cell>
          <cell r="H10158" t="str">
            <v>Years</v>
          </cell>
          <cell r="I10158">
            <v>0</v>
          </cell>
          <cell r="J10158">
            <v>0</v>
          </cell>
          <cell r="K10158">
            <v>6663.57</v>
          </cell>
          <cell r="L10158">
            <v>38749</v>
          </cell>
          <cell r="M10158">
            <v>0</v>
          </cell>
          <cell r="N10158">
            <v>6663.57</v>
          </cell>
          <cell r="U10158" t="str">
            <v xml:space="preserve">          </v>
          </cell>
          <cell r="W10158">
            <v>0</v>
          </cell>
        </row>
        <row r="10159">
          <cell r="C10159" t="str">
            <v>L8627</v>
          </cell>
          <cell r="F10159">
            <v>1</v>
          </cell>
          <cell r="G10159">
            <v>999</v>
          </cell>
          <cell r="H10159" t="str">
            <v>Years</v>
          </cell>
          <cell r="I10159">
            <v>0</v>
          </cell>
          <cell r="J10159">
            <v>0</v>
          </cell>
          <cell r="K10159">
            <v>6366.34</v>
          </cell>
          <cell r="L10159">
            <v>40179</v>
          </cell>
          <cell r="M10159">
            <v>0</v>
          </cell>
          <cell r="N10159">
            <v>6366.34</v>
          </cell>
          <cell r="U10159" t="str">
            <v xml:space="preserve">          </v>
          </cell>
          <cell r="W10159">
            <v>0</v>
          </cell>
        </row>
        <row r="10160">
          <cell r="C10160" t="str">
            <v>L8628</v>
          </cell>
          <cell r="F10160">
            <v>1</v>
          </cell>
          <cell r="G10160">
            <v>999</v>
          </cell>
          <cell r="H10160" t="str">
            <v>Years</v>
          </cell>
          <cell r="I10160">
            <v>0</v>
          </cell>
          <cell r="J10160">
            <v>0</v>
          </cell>
          <cell r="K10160">
            <v>1128.3</v>
          </cell>
          <cell r="L10160">
            <v>40179</v>
          </cell>
          <cell r="M10160">
            <v>0</v>
          </cell>
          <cell r="N10160">
            <v>1128.3</v>
          </cell>
          <cell r="U10160" t="str">
            <v xml:space="preserve">          </v>
          </cell>
          <cell r="W10160">
            <v>0</v>
          </cell>
        </row>
        <row r="10161">
          <cell r="C10161" t="str">
            <v>L8629</v>
          </cell>
          <cell r="F10161">
            <v>1</v>
          </cell>
          <cell r="G10161">
            <v>999</v>
          </cell>
          <cell r="H10161" t="str">
            <v>Years</v>
          </cell>
          <cell r="I10161">
            <v>0</v>
          </cell>
          <cell r="J10161">
            <v>0</v>
          </cell>
          <cell r="K10161">
            <v>167.07</v>
          </cell>
          <cell r="L10161">
            <v>41183</v>
          </cell>
          <cell r="M10161">
            <v>0</v>
          </cell>
          <cell r="N10161">
            <v>167.07</v>
          </cell>
          <cell r="U10161" t="str">
            <v xml:space="preserve">          </v>
          </cell>
          <cell r="W10161">
            <v>0</v>
          </cell>
        </row>
        <row r="10162">
          <cell r="C10162" t="str">
            <v>P9010</v>
          </cell>
          <cell r="F10162">
            <v>0</v>
          </cell>
          <cell r="G10162">
            <v>999</v>
          </cell>
          <cell r="H10162" t="str">
            <v>Years</v>
          </cell>
          <cell r="I10162">
            <v>0</v>
          </cell>
          <cell r="J10162">
            <v>0</v>
          </cell>
          <cell r="K10162">
            <v>124.83</v>
          </cell>
          <cell r="L10162">
            <v>43132</v>
          </cell>
          <cell r="M10162">
            <v>0</v>
          </cell>
          <cell r="N10162">
            <v>124.83</v>
          </cell>
          <cell r="U10162" t="str">
            <v xml:space="preserve">          </v>
          </cell>
          <cell r="W10162">
            <v>0</v>
          </cell>
        </row>
        <row r="10163">
          <cell r="C10163" t="str">
            <v>P9011</v>
          </cell>
          <cell r="F10163">
            <v>0</v>
          </cell>
          <cell r="G10163">
            <v>999</v>
          </cell>
          <cell r="H10163" t="str">
            <v>Years</v>
          </cell>
          <cell r="I10163">
            <v>0</v>
          </cell>
          <cell r="J10163">
            <v>0</v>
          </cell>
          <cell r="K10163">
            <v>61.2</v>
          </cell>
          <cell r="L10163">
            <v>43132</v>
          </cell>
          <cell r="M10163">
            <v>0</v>
          </cell>
          <cell r="N10163">
            <v>61.2</v>
          </cell>
          <cell r="U10163" t="str">
            <v xml:space="preserve">          </v>
          </cell>
          <cell r="W10163">
            <v>0</v>
          </cell>
        </row>
        <row r="10164">
          <cell r="C10164" t="str">
            <v>P9012</v>
          </cell>
          <cell r="F10164">
            <v>0</v>
          </cell>
          <cell r="G10164">
            <v>999</v>
          </cell>
          <cell r="H10164" t="str">
            <v>Years</v>
          </cell>
          <cell r="L10164" t="str">
            <v xml:space="preserve">          </v>
          </cell>
          <cell r="R10164">
            <v>0</v>
          </cell>
          <cell r="S10164">
            <v>0</v>
          </cell>
          <cell r="T10164">
            <v>39.57</v>
          </cell>
          <cell r="U10164">
            <v>42095</v>
          </cell>
          <cell r="V10164">
            <v>0</v>
          </cell>
          <cell r="W10164">
            <v>39.57</v>
          </cell>
        </row>
        <row r="10165">
          <cell r="C10165" t="str">
            <v>P9016</v>
          </cell>
          <cell r="F10165">
            <v>0</v>
          </cell>
          <cell r="G10165">
            <v>999</v>
          </cell>
          <cell r="H10165" t="str">
            <v>Years</v>
          </cell>
          <cell r="I10165">
            <v>0</v>
          </cell>
          <cell r="J10165">
            <v>0</v>
          </cell>
          <cell r="K10165">
            <v>113.19</v>
          </cell>
          <cell r="L10165">
            <v>42309</v>
          </cell>
          <cell r="M10165">
            <v>0</v>
          </cell>
          <cell r="N10165">
            <v>113.19</v>
          </cell>
          <cell r="R10165">
            <v>0</v>
          </cell>
          <cell r="S10165">
            <v>0</v>
          </cell>
          <cell r="T10165">
            <v>113.19</v>
          </cell>
          <cell r="U10165">
            <v>42309</v>
          </cell>
          <cell r="V10165">
            <v>0</v>
          </cell>
          <cell r="W10165">
            <v>113.19</v>
          </cell>
        </row>
        <row r="10166">
          <cell r="C10166" t="str">
            <v>P9017</v>
          </cell>
          <cell r="F10166">
            <v>0</v>
          </cell>
          <cell r="G10166">
            <v>999</v>
          </cell>
          <cell r="H10166" t="str">
            <v>Years</v>
          </cell>
          <cell r="I10166">
            <v>0</v>
          </cell>
          <cell r="J10166">
            <v>0</v>
          </cell>
          <cell r="K10166">
            <v>88.5</v>
          </cell>
          <cell r="L10166">
            <v>42309</v>
          </cell>
          <cell r="M10166">
            <v>0</v>
          </cell>
          <cell r="N10166">
            <v>88.5</v>
          </cell>
          <cell r="R10166">
            <v>0</v>
          </cell>
          <cell r="S10166">
            <v>0</v>
          </cell>
          <cell r="T10166">
            <v>88.5</v>
          </cell>
          <cell r="U10166">
            <v>42309</v>
          </cell>
          <cell r="V10166">
            <v>0</v>
          </cell>
          <cell r="W10166">
            <v>88.5</v>
          </cell>
        </row>
        <row r="10167">
          <cell r="C10167" t="str">
            <v>P9019</v>
          </cell>
          <cell r="F10167">
            <v>0</v>
          </cell>
          <cell r="G10167">
            <v>999</v>
          </cell>
          <cell r="H10167" t="str">
            <v>Years</v>
          </cell>
          <cell r="I10167">
            <v>0</v>
          </cell>
          <cell r="J10167">
            <v>0</v>
          </cell>
          <cell r="K10167">
            <v>70</v>
          </cell>
          <cell r="L10167">
            <v>42309</v>
          </cell>
          <cell r="M10167">
            <v>0</v>
          </cell>
          <cell r="N10167">
            <v>70</v>
          </cell>
          <cell r="R10167">
            <v>0</v>
          </cell>
          <cell r="S10167">
            <v>0</v>
          </cell>
          <cell r="T10167">
            <v>70</v>
          </cell>
          <cell r="U10167">
            <v>42309</v>
          </cell>
          <cell r="V10167">
            <v>0</v>
          </cell>
          <cell r="W10167">
            <v>70</v>
          </cell>
        </row>
        <row r="10168">
          <cell r="C10168" t="str">
            <v>P9020</v>
          </cell>
          <cell r="F10168">
            <v>0</v>
          </cell>
          <cell r="G10168">
            <v>999</v>
          </cell>
          <cell r="H10168" t="str">
            <v>Years</v>
          </cell>
          <cell r="I10168">
            <v>0</v>
          </cell>
          <cell r="J10168">
            <v>0</v>
          </cell>
          <cell r="K10168">
            <v>202.36</v>
          </cell>
          <cell r="L10168">
            <v>43009</v>
          </cell>
          <cell r="M10168">
            <v>0</v>
          </cell>
          <cell r="N10168">
            <v>202.36</v>
          </cell>
          <cell r="R10168">
            <v>0</v>
          </cell>
          <cell r="S10168">
            <v>0</v>
          </cell>
          <cell r="T10168">
            <v>202.36</v>
          </cell>
          <cell r="U10168">
            <v>43009</v>
          </cell>
          <cell r="V10168">
            <v>0</v>
          </cell>
          <cell r="W10168">
            <v>202.36</v>
          </cell>
        </row>
        <row r="10169">
          <cell r="C10169" t="str">
            <v>P9021</v>
          </cell>
          <cell r="F10169">
            <v>0</v>
          </cell>
          <cell r="G10169">
            <v>999</v>
          </cell>
          <cell r="H10169" t="str">
            <v>Years</v>
          </cell>
          <cell r="I10169">
            <v>0</v>
          </cell>
          <cell r="J10169">
            <v>0</v>
          </cell>
          <cell r="K10169">
            <v>88.98</v>
          </cell>
          <cell r="L10169">
            <v>42309</v>
          </cell>
          <cell r="M10169">
            <v>0</v>
          </cell>
          <cell r="N10169">
            <v>88.98</v>
          </cell>
          <cell r="R10169">
            <v>0</v>
          </cell>
          <cell r="S10169">
            <v>0</v>
          </cell>
          <cell r="T10169">
            <v>88.98</v>
          </cell>
          <cell r="U10169">
            <v>42309</v>
          </cell>
          <cell r="V10169">
            <v>0</v>
          </cell>
          <cell r="W10169">
            <v>88.98</v>
          </cell>
        </row>
        <row r="10170">
          <cell r="C10170" t="str">
            <v>P9022</v>
          </cell>
          <cell r="F10170">
            <v>0</v>
          </cell>
          <cell r="G10170">
            <v>999</v>
          </cell>
          <cell r="H10170" t="str">
            <v>Years</v>
          </cell>
          <cell r="I10170">
            <v>0</v>
          </cell>
          <cell r="J10170">
            <v>0</v>
          </cell>
          <cell r="K10170">
            <v>214.63</v>
          </cell>
          <cell r="L10170">
            <v>42309</v>
          </cell>
          <cell r="M10170">
            <v>0</v>
          </cell>
          <cell r="N10170">
            <v>214.63</v>
          </cell>
          <cell r="R10170">
            <v>0</v>
          </cell>
          <cell r="S10170">
            <v>0</v>
          </cell>
          <cell r="T10170">
            <v>214.63</v>
          </cell>
          <cell r="U10170">
            <v>42309</v>
          </cell>
          <cell r="V10170">
            <v>0</v>
          </cell>
          <cell r="W10170">
            <v>214.63</v>
          </cell>
        </row>
        <row r="10171">
          <cell r="C10171" t="str">
            <v>P9023</v>
          </cell>
          <cell r="F10171">
            <v>0</v>
          </cell>
          <cell r="G10171">
            <v>999</v>
          </cell>
          <cell r="H10171" t="str">
            <v>Years</v>
          </cell>
          <cell r="I10171">
            <v>0</v>
          </cell>
          <cell r="J10171">
            <v>0</v>
          </cell>
          <cell r="K10171">
            <v>67.569999999999993</v>
          </cell>
          <cell r="L10171">
            <v>42309</v>
          </cell>
          <cell r="M10171">
            <v>0</v>
          </cell>
          <cell r="N10171">
            <v>67.569999999999993</v>
          </cell>
          <cell r="R10171">
            <v>0</v>
          </cell>
          <cell r="S10171">
            <v>0</v>
          </cell>
          <cell r="T10171">
            <v>67.569999999999993</v>
          </cell>
          <cell r="U10171">
            <v>42309</v>
          </cell>
          <cell r="V10171">
            <v>0</v>
          </cell>
          <cell r="W10171">
            <v>67.569999999999993</v>
          </cell>
        </row>
        <row r="10172">
          <cell r="C10172" t="str">
            <v>P9031</v>
          </cell>
          <cell r="F10172">
            <v>0</v>
          </cell>
          <cell r="G10172">
            <v>999</v>
          </cell>
          <cell r="H10172" t="str">
            <v>Years</v>
          </cell>
          <cell r="I10172">
            <v>0</v>
          </cell>
          <cell r="J10172">
            <v>0</v>
          </cell>
          <cell r="K10172">
            <v>67.849999999999994</v>
          </cell>
          <cell r="L10172">
            <v>42309</v>
          </cell>
          <cell r="M10172">
            <v>0</v>
          </cell>
          <cell r="N10172">
            <v>67.849999999999994</v>
          </cell>
          <cell r="U10172" t="str">
            <v xml:space="preserve">          </v>
          </cell>
          <cell r="W10172">
            <v>0</v>
          </cell>
        </row>
        <row r="10173">
          <cell r="C10173" t="str">
            <v>P9032</v>
          </cell>
          <cell r="F10173">
            <v>0</v>
          </cell>
          <cell r="G10173">
            <v>999</v>
          </cell>
          <cell r="H10173" t="str">
            <v>Years</v>
          </cell>
          <cell r="I10173">
            <v>0</v>
          </cell>
          <cell r="J10173">
            <v>0</v>
          </cell>
          <cell r="K10173">
            <v>69.63</v>
          </cell>
          <cell r="L10173">
            <v>42309</v>
          </cell>
          <cell r="M10173">
            <v>0</v>
          </cell>
          <cell r="N10173">
            <v>69.63</v>
          </cell>
          <cell r="U10173" t="str">
            <v xml:space="preserve">          </v>
          </cell>
          <cell r="W10173">
            <v>0</v>
          </cell>
        </row>
        <row r="10174">
          <cell r="C10174" t="str">
            <v>P9033</v>
          </cell>
          <cell r="F10174">
            <v>0</v>
          </cell>
          <cell r="G10174">
            <v>999</v>
          </cell>
          <cell r="H10174" t="str">
            <v>Years</v>
          </cell>
          <cell r="I10174">
            <v>0</v>
          </cell>
          <cell r="J10174">
            <v>0</v>
          </cell>
          <cell r="K10174">
            <v>121.14</v>
          </cell>
          <cell r="L10174">
            <v>42309</v>
          </cell>
          <cell r="M10174">
            <v>0</v>
          </cell>
          <cell r="N10174">
            <v>121.14</v>
          </cell>
          <cell r="U10174" t="str">
            <v xml:space="preserve">          </v>
          </cell>
          <cell r="W10174">
            <v>0</v>
          </cell>
        </row>
        <row r="10175">
          <cell r="C10175" t="str">
            <v>P9034</v>
          </cell>
          <cell r="F10175">
            <v>0</v>
          </cell>
          <cell r="G10175">
            <v>999</v>
          </cell>
          <cell r="H10175" t="str">
            <v>Years</v>
          </cell>
          <cell r="I10175">
            <v>0</v>
          </cell>
          <cell r="J10175">
            <v>0</v>
          </cell>
          <cell r="K10175">
            <v>343.82</v>
          </cell>
          <cell r="L10175">
            <v>42309</v>
          </cell>
          <cell r="M10175">
            <v>0</v>
          </cell>
          <cell r="N10175">
            <v>343.82</v>
          </cell>
          <cell r="U10175" t="str">
            <v xml:space="preserve">          </v>
          </cell>
          <cell r="W10175">
            <v>0</v>
          </cell>
        </row>
        <row r="10176">
          <cell r="C10176" t="str">
            <v>P9035</v>
          </cell>
          <cell r="F10176">
            <v>0</v>
          </cell>
          <cell r="G10176">
            <v>999</v>
          </cell>
          <cell r="H10176" t="str">
            <v>Years</v>
          </cell>
          <cell r="I10176">
            <v>0</v>
          </cell>
          <cell r="J10176">
            <v>0</v>
          </cell>
          <cell r="K10176">
            <v>362.5</v>
          </cell>
          <cell r="L10176">
            <v>42309</v>
          </cell>
          <cell r="M10176">
            <v>0</v>
          </cell>
          <cell r="N10176">
            <v>362.5</v>
          </cell>
          <cell r="U10176" t="str">
            <v xml:space="preserve">          </v>
          </cell>
          <cell r="W10176">
            <v>0</v>
          </cell>
        </row>
        <row r="10177">
          <cell r="C10177" t="str">
            <v>P9036</v>
          </cell>
          <cell r="F10177">
            <v>0</v>
          </cell>
          <cell r="G10177">
            <v>999</v>
          </cell>
          <cell r="H10177" t="str">
            <v>Years</v>
          </cell>
          <cell r="I10177">
            <v>0</v>
          </cell>
          <cell r="J10177">
            <v>0</v>
          </cell>
          <cell r="K10177">
            <v>262.17</v>
          </cell>
          <cell r="L10177">
            <v>42309</v>
          </cell>
          <cell r="M10177">
            <v>0</v>
          </cell>
          <cell r="N10177">
            <v>262.17</v>
          </cell>
          <cell r="U10177" t="str">
            <v xml:space="preserve">          </v>
          </cell>
          <cell r="W10177">
            <v>0</v>
          </cell>
        </row>
        <row r="10178">
          <cell r="C10178" t="str">
            <v>P9037</v>
          </cell>
          <cell r="F10178">
            <v>0</v>
          </cell>
          <cell r="G10178">
            <v>999</v>
          </cell>
          <cell r="H10178" t="str">
            <v>Years</v>
          </cell>
          <cell r="I10178">
            <v>0</v>
          </cell>
          <cell r="J10178">
            <v>0</v>
          </cell>
          <cell r="K10178">
            <v>566.59</v>
          </cell>
          <cell r="L10178">
            <v>42309</v>
          </cell>
          <cell r="M10178">
            <v>0</v>
          </cell>
          <cell r="N10178">
            <v>566.59</v>
          </cell>
          <cell r="U10178" t="str">
            <v xml:space="preserve">          </v>
          </cell>
          <cell r="W10178">
            <v>0</v>
          </cell>
        </row>
        <row r="10179">
          <cell r="C10179" t="str">
            <v>P9038</v>
          </cell>
          <cell r="F10179">
            <v>0</v>
          </cell>
          <cell r="G10179">
            <v>999</v>
          </cell>
          <cell r="H10179" t="str">
            <v>Years</v>
          </cell>
          <cell r="I10179">
            <v>0</v>
          </cell>
          <cell r="J10179">
            <v>0</v>
          </cell>
          <cell r="K10179">
            <v>93.3</v>
          </cell>
          <cell r="L10179">
            <v>42309</v>
          </cell>
          <cell r="M10179">
            <v>0</v>
          </cell>
          <cell r="N10179">
            <v>93.3</v>
          </cell>
          <cell r="U10179" t="str">
            <v xml:space="preserve">          </v>
          </cell>
          <cell r="W10179">
            <v>0</v>
          </cell>
        </row>
        <row r="10180">
          <cell r="C10180" t="str">
            <v>P9039</v>
          </cell>
          <cell r="F10180">
            <v>0</v>
          </cell>
          <cell r="G10180">
            <v>999</v>
          </cell>
          <cell r="H10180" t="str">
            <v>Years</v>
          </cell>
          <cell r="I10180">
            <v>0</v>
          </cell>
          <cell r="J10180">
            <v>0</v>
          </cell>
          <cell r="K10180">
            <v>233.22</v>
          </cell>
          <cell r="L10180">
            <v>42309</v>
          </cell>
          <cell r="M10180">
            <v>0</v>
          </cell>
          <cell r="N10180">
            <v>233.22</v>
          </cell>
          <cell r="U10180" t="str">
            <v xml:space="preserve">          </v>
          </cell>
          <cell r="W10180">
            <v>0</v>
          </cell>
        </row>
        <row r="10181">
          <cell r="C10181" t="str">
            <v>P9040</v>
          </cell>
          <cell r="F10181">
            <v>0</v>
          </cell>
          <cell r="G10181">
            <v>999</v>
          </cell>
          <cell r="H10181" t="str">
            <v>Years</v>
          </cell>
          <cell r="I10181">
            <v>0</v>
          </cell>
          <cell r="J10181">
            <v>0</v>
          </cell>
          <cell r="K10181">
            <v>153</v>
          </cell>
          <cell r="L10181">
            <v>42309</v>
          </cell>
          <cell r="M10181">
            <v>0</v>
          </cell>
          <cell r="N10181">
            <v>153</v>
          </cell>
          <cell r="U10181" t="str">
            <v xml:space="preserve">          </v>
          </cell>
          <cell r="W10181">
            <v>0</v>
          </cell>
        </row>
        <row r="10182">
          <cell r="C10182" t="str">
            <v>P9041</v>
          </cell>
          <cell r="F10182">
            <v>0</v>
          </cell>
          <cell r="G10182">
            <v>999</v>
          </cell>
          <cell r="H10182" t="str">
            <v>Years</v>
          </cell>
          <cell r="I10182">
            <v>0</v>
          </cell>
          <cell r="J10182">
            <v>0</v>
          </cell>
          <cell r="K10182">
            <v>10.49</v>
          </cell>
          <cell r="L10182">
            <v>43831</v>
          </cell>
          <cell r="M10182">
            <v>0</v>
          </cell>
          <cell r="N10182">
            <v>10.49</v>
          </cell>
          <cell r="U10182" t="str">
            <v xml:space="preserve">          </v>
          </cell>
          <cell r="W10182">
            <v>0</v>
          </cell>
        </row>
        <row r="10183">
          <cell r="C10183" t="str">
            <v>P9043</v>
          </cell>
          <cell r="F10183">
            <v>0</v>
          </cell>
          <cell r="G10183">
            <v>999</v>
          </cell>
          <cell r="H10183" t="str">
            <v>Years</v>
          </cell>
          <cell r="I10183">
            <v>0</v>
          </cell>
          <cell r="J10183">
            <v>0</v>
          </cell>
          <cell r="K10183">
            <v>22.52</v>
          </cell>
          <cell r="L10183">
            <v>42309</v>
          </cell>
          <cell r="M10183">
            <v>0</v>
          </cell>
          <cell r="N10183">
            <v>22.52</v>
          </cell>
          <cell r="U10183" t="str">
            <v xml:space="preserve">          </v>
          </cell>
          <cell r="W10183">
            <v>0</v>
          </cell>
        </row>
        <row r="10184">
          <cell r="C10184" t="str">
            <v>P9044</v>
          </cell>
          <cell r="F10184">
            <v>0</v>
          </cell>
          <cell r="G10184">
            <v>999</v>
          </cell>
          <cell r="H10184" t="str">
            <v>Years</v>
          </cell>
          <cell r="I10184">
            <v>0</v>
          </cell>
          <cell r="J10184">
            <v>0</v>
          </cell>
          <cell r="K10184">
            <v>48.3</v>
          </cell>
          <cell r="L10184">
            <v>42309</v>
          </cell>
          <cell r="M10184">
            <v>0</v>
          </cell>
          <cell r="N10184">
            <v>48.3</v>
          </cell>
          <cell r="U10184" t="str">
            <v xml:space="preserve">          </v>
          </cell>
          <cell r="W10184">
            <v>0</v>
          </cell>
        </row>
        <row r="10185">
          <cell r="C10185" t="str">
            <v>P9045</v>
          </cell>
          <cell r="F10185">
            <v>0</v>
          </cell>
          <cell r="G10185">
            <v>999</v>
          </cell>
          <cell r="H10185" t="str">
            <v>Years</v>
          </cell>
          <cell r="I10185">
            <v>0</v>
          </cell>
          <cell r="J10185">
            <v>0</v>
          </cell>
          <cell r="K10185">
            <v>52.45</v>
          </cell>
          <cell r="L10185">
            <v>43831</v>
          </cell>
          <cell r="M10185">
            <v>0</v>
          </cell>
          <cell r="N10185">
            <v>52.45</v>
          </cell>
          <cell r="U10185" t="str">
            <v xml:space="preserve">          </v>
          </cell>
          <cell r="W10185">
            <v>0</v>
          </cell>
        </row>
        <row r="10186">
          <cell r="C10186" t="str">
            <v>P9046</v>
          </cell>
          <cell r="F10186">
            <v>0</v>
          </cell>
          <cell r="G10186">
            <v>999</v>
          </cell>
          <cell r="H10186" t="str">
            <v>Years</v>
          </cell>
          <cell r="I10186">
            <v>0</v>
          </cell>
          <cell r="J10186">
            <v>0</v>
          </cell>
          <cell r="K10186">
            <v>20.98</v>
          </cell>
          <cell r="L10186">
            <v>43831</v>
          </cell>
          <cell r="M10186">
            <v>0</v>
          </cell>
          <cell r="N10186">
            <v>20.98</v>
          </cell>
          <cell r="U10186" t="str">
            <v xml:space="preserve">          </v>
          </cell>
          <cell r="W10186">
            <v>0</v>
          </cell>
        </row>
        <row r="10187">
          <cell r="C10187" t="str">
            <v>P9047</v>
          </cell>
          <cell r="F10187">
            <v>0</v>
          </cell>
          <cell r="G10187">
            <v>999</v>
          </cell>
          <cell r="H10187" t="str">
            <v>Years</v>
          </cell>
          <cell r="I10187">
            <v>0</v>
          </cell>
          <cell r="J10187">
            <v>0</v>
          </cell>
          <cell r="K10187">
            <v>52.45</v>
          </cell>
          <cell r="L10187">
            <v>43831</v>
          </cell>
          <cell r="M10187">
            <v>0</v>
          </cell>
          <cell r="N10187">
            <v>52.45</v>
          </cell>
          <cell r="U10187" t="str">
            <v xml:space="preserve">          </v>
          </cell>
          <cell r="W10187">
            <v>0</v>
          </cell>
        </row>
        <row r="10188">
          <cell r="C10188" t="str">
            <v>P9048</v>
          </cell>
          <cell r="F10188">
            <v>0</v>
          </cell>
          <cell r="G10188">
            <v>999</v>
          </cell>
          <cell r="H10188" t="str">
            <v>Years</v>
          </cell>
          <cell r="I10188">
            <v>0</v>
          </cell>
          <cell r="J10188">
            <v>0</v>
          </cell>
          <cell r="K10188">
            <v>41.98</v>
          </cell>
          <cell r="L10188">
            <v>42309</v>
          </cell>
          <cell r="M10188">
            <v>0</v>
          </cell>
          <cell r="N10188">
            <v>41.98</v>
          </cell>
          <cell r="U10188" t="str">
            <v xml:space="preserve">          </v>
          </cell>
          <cell r="W10188">
            <v>0</v>
          </cell>
        </row>
        <row r="10189">
          <cell r="C10189" t="str">
            <v>P9050</v>
          </cell>
          <cell r="F10189">
            <v>0</v>
          </cell>
          <cell r="G10189">
            <v>999</v>
          </cell>
          <cell r="H10189" t="str">
            <v>Years</v>
          </cell>
          <cell r="I10189">
            <v>0</v>
          </cell>
          <cell r="J10189">
            <v>0</v>
          </cell>
          <cell r="K10189">
            <v>1093.8800000000001</v>
          </cell>
          <cell r="L10189">
            <v>42309</v>
          </cell>
          <cell r="M10189">
            <v>0</v>
          </cell>
          <cell r="N10189">
            <v>1093.8800000000001</v>
          </cell>
          <cell r="U10189" t="str">
            <v xml:space="preserve">          </v>
          </cell>
          <cell r="W10189">
            <v>0</v>
          </cell>
        </row>
        <row r="10190">
          <cell r="C10190" t="str">
            <v>P9051</v>
          </cell>
          <cell r="F10190">
            <v>0</v>
          </cell>
          <cell r="G10190">
            <v>999</v>
          </cell>
          <cell r="H10190" t="str">
            <v>Years</v>
          </cell>
          <cell r="I10190">
            <v>0</v>
          </cell>
          <cell r="J10190">
            <v>0</v>
          </cell>
          <cell r="K10190">
            <v>75</v>
          </cell>
          <cell r="L10190">
            <v>42309</v>
          </cell>
          <cell r="M10190">
            <v>0</v>
          </cell>
          <cell r="N10190">
            <v>75</v>
          </cell>
          <cell r="U10190" t="str">
            <v xml:space="preserve">          </v>
          </cell>
          <cell r="W10190">
            <v>0</v>
          </cell>
        </row>
        <row r="10191">
          <cell r="C10191" t="str">
            <v>P9052</v>
          </cell>
          <cell r="F10191">
            <v>0</v>
          </cell>
          <cell r="G10191">
            <v>999</v>
          </cell>
          <cell r="H10191" t="str">
            <v>Years</v>
          </cell>
          <cell r="I10191">
            <v>0</v>
          </cell>
          <cell r="J10191">
            <v>0</v>
          </cell>
          <cell r="K10191">
            <v>446.25</v>
          </cell>
          <cell r="L10191">
            <v>42309</v>
          </cell>
          <cell r="M10191">
            <v>0</v>
          </cell>
          <cell r="N10191">
            <v>446.25</v>
          </cell>
          <cell r="U10191" t="str">
            <v xml:space="preserve">          </v>
          </cell>
          <cell r="W10191">
            <v>0</v>
          </cell>
        </row>
        <row r="10192">
          <cell r="C10192" t="str">
            <v>P9053</v>
          </cell>
          <cell r="F10192">
            <v>0</v>
          </cell>
          <cell r="G10192">
            <v>999</v>
          </cell>
          <cell r="H10192" t="str">
            <v>Years</v>
          </cell>
          <cell r="I10192">
            <v>0</v>
          </cell>
          <cell r="J10192">
            <v>0</v>
          </cell>
          <cell r="K10192">
            <v>437.98</v>
          </cell>
          <cell r="L10192">
            <v>42309</v>
          </cell>
          <cell r="M10192">
            <v>0</v>
          </cell>
          <cell r="N10192">
            <v>437.98</v>
          </cell>
          <cell r="U10192" t="str">
            <v xml:space="preserve">          </v>
          </cell>
          <cell r="W10192">
            <v>0</v>
          </cell>
        </row>
        <row r="10193">
          <cell r="C10193" t="str">
            <v>P9054</v>
          </cell>
          <cell r="F10193">
            <v>0</v>
          </cell>
          <cell r="G10193">
            <v>999</v>
          </cell>
          <cell r="H10193" t="str">
            <v>Years</v>
          </cell>
          <cell r="I10193">
            <v>0</v>
          </cell>
          <cell r="J10193">
            <v>0</v>
          </cell>
          <cell r="K10193">
            <v>68</v>
          </cell>
          <cell r="L10193">
            <v>42309</v>
          </cell>
          <cell r="M10193">
            <v>0</v>
          </cell>
          <cell r="N10193">
            <v>68</v>
          </cell>
          <cell r="U10193" t="str">
            <v xml:space="preserve">          </v>
          </cell>
          <cell r="W10193">
            <v>0</v>
          </cell>
        </row>
        <row r="10194">
          <cell r="C10194" t="str">
            <v>P9055</v>
          </cell>
          <cell r="F10194">
            <v>0</v>
          </cell>
          <cell r="G10194">
            <v>999</v>
          </cell>
          <cell r="H10194" t="str">
            <v>Years</v>
          </cell>
          <cell r="I10194">
            <v>0</v>
          </cell>
          <cell r="J10194">
            <v>0</v>
          </cell>
          <cell r="K10194">
            <v>374.09</v>
          </cell>
          <cell r="L10194">
            <v>42309</v>
          </cell>
          <cell r="M10194">
            <v>0</v>
          </cell>
          <cell r="N10194">
            <v>374.09</v>
          </cell>
          <cell r="U10194" t="str">
            <v xml:space="preserve">          </v>
          </cell>
          <cell r="W10194">
            <v>0</v>
          </cell>
        </row>
        <row r="10195">
          <cell r="C10195" t="str">
            <v>P9056</v>
          </cell>
          <cell r="F10195">
            <v>0</v>
          </cell>
          <cell r="G10195">
            <v>999</v>
          </cell>
          <cell r="H10195" t="str">
            <v>Years</v>
          </cell>
          <cell r="I10195">
            <v>0</v>
          </cell>
          <cell r="J10195">
            <v>0</v>
          </cell>
          <cell r="K10195">
            <v>143.49</v>
          </cell>
          <cell r="L10195">
            <v>42309</v>
          </cell>
          <cell r="M10195">
            <v>0</v>
          </cell>
          <cell r="N10195">
            <v>143.49</v>
          </cell>
          <cell r="U10195" t="str">
            <v xml:space="preserve">          </v>
          </cell>
          <cell r="W10195">
            <v>0</v>
          </cell>
        </row>
        <row r="10196">
          <cell r="C10196" t="str">
            <v>P9057</v>
          </cell>
          <cell r="F10196">
            <v>0</v>
          </cell>
          <cell r="G10196">
            <v>999</v>
          </cell>
          <cell r="H10196" t="str">
            <v>Years</v>
          </cell>
          <cell r="I10196">
            <v>0</v>
          </cell>
          <cell r="J10196">
            <v>0</v>
          </cell>
          <cell r="K10196">
            <v>250.01</v>
          </cell>
          <cell r="L10196">
            <v>42309</v>
          </cell>
          <cell r="M10196">
            <v>0</v>
          </cell>
          <cell r="N10196">
            <v>250.01</v>
          </cell>
          <cell r="U10196" t="str">
            <v xml:space="preserve">          </v>
          </cell>
          <cell r="W10196">
            <v>0</v>
          </cell>
        </row>
        <row r="10197">
          <cell r="C10197" t="str">
            <v>P9058</v>
          </cell>
          <cell r="F10197">
            <v>0</v>
          </cell>
          <cell r="G10197">
            <v>999</v>
          </cell>
          <cell r="H10197" t="str">
            <v>Years</v>
          </cell>
          <cell r="I10197">
            <v>0</v>
          </cell>
          <cell r="J10197">
            <v>0</v>
          </cell>
          <cell r="K10197">
            <v>214.72</v>
          </cell>
          <cell r="L10197">
            <v>42309</v>
          </cell>
          <cell r="M10197">
            <v>0</v>
          </cell>
          <cell r="N10197">
            <v>214.72</v>
          </cell>
          <cell r="U10197" t="str">
            <v xml:space="preserve">          </v>
          </cell>
          <cell r="W10197">
            <v>0</v>
          </cell>
        </row>
        <row r="10198">
          <cell r="C10198" t="str">
            <v>P9059</v>
          </cell>
          <cell r="F10198">
            <v>0</v>
          </cell>
          <cell r="G10198">
            <v>999</v>
          </cell>
          <cell r="H10198" t="str">
            <v>Years</v>
          </cell>
          <cell r="I10198">
            <v>0</v>
          </cell>
          <cell r="J10198">
            <v>0</v>
          </cell>
          <cell r="K10198">
            <v>51</v>
          </cell>
          <cell r="L10198">
            <v>42309</v>
          </cell>
          <cell r="M10198">
            <v>0</v>
          </cell>
          <cell r="N10198">
            <v>51</v>
          </cell>
          <cell r="U10198" t="str">
            <v xml:space="preserve">          </v>
          </cell>
          <cell r="W10198">
            <v>0</v>
          </cell>
        </row>
        <row r="10199">
          <cell r="C10199" t="str">
            <v>P9060</v>
          </cell>
          <cell r="F10199">
            <v>0</v>
          </cell>
          <cell r="G10199">
            <v>999</v>
          </cell>
          <cell r="H10199" t="str">
            <v>Years</v>
          </cell>
          <cell r="I10199">
            <v>0</v>
          </cell>
          <cell r="J10199">
            <v>0</v>
          </cell>
          <cell r="K10199">
            <v>51</v>
          </cell>
          <cell r="L10199">
            <v>42309</v>
          </cell>
          <cell r="M10199">
            <v>0</v>
          </cell>
          <cell r="N10199">
            <v>51</v>
          </cell>
          <cell r="U10199" t="str">
            <v xml:space="preserve">          </v>
          </cell>
          <cell r="W10199">
            <v>0</v>
          </cell>
        </row>
        <row r="10200">
          <cell r="C10200" t="str">
            <v>P9099</v>
          </cell>
          <cell r="F10200">
            <v>0</v>
          </cell>
          <cell r="G10200">
            <v>999</v>
          </cell>
          <cell r="H10200" t="str">
            <v>Years</v>
          </cell>
          <cell r="I10200">
            <v>0</v>
          </cell>
          <cell r="J10200">
            <v>0</v>
          </cell>
          <cell r="K10200">
            <v>0</v>
          </cell>
          <cell r="L10200">
            <v>43831</v>
          </cell>
          <cell r="N10200">
            <v>0</v>
          </cell>
          <cell r="O10200" t="str">
            <v>5</v>
          </cell>
          <cell r="U10200" t="str">
            <v xml:space="preserve">          </v>
          </cell>
          <cell r="W10200">
            <v>0</v>
          </cell>
        </row>
        <row r="10201">
          <cell r="C10201" t="str">
            <v>Q0138</v>
          </cell>
          <cell r="F10201">
            <v>0</v>
          </cell>
          <cell r="G10201">
            <v>999</v>
          </cell>
          <cell r="H10201" t="str">
            <v>Years</v>
          </cell>
          <cell r="I10201">
            <v>0</v>
          </cell>
          <cell r="J10201">
            <v>0</v>
          </cell>
          <cell r="K10201">
            <v>1</v>
          </cell>
          <cell r="L10201">
            <v>43770</v>
          </cell>
          <cell r="M10201">
            <v>0</v>
          </cell>
          <cell r="N10201">
            <v>1</v>
          </cell>
          <cell r="O10201" t="str">
            <v>9</v>
          </cell>
          <cell r="U10201" t="str">
            <v xml:space="preserve">          </v>
          </cell>
          <cell r="W10201">
            <v>0</v>
          </cell>
        </row>
        <row r="10202">
          <cell r="C10202" t="str">
            <v>Q0139</v>
          </cell>
          <cell r="F10202">
            <v>0</v>
          </cell>
          <cell r="G10202">
            <v>999</v>
          </cell>
          <cell r="H10202" t="str">
            <v>Years</v>
          </cell>
          <cell r="I10202">
            <v>0</v>
          </cell>
          <cell r="J10202">
            <v>0</v>
          </cell>
          <cell r="K10202">
            <v>1.04</v>
          </cell>
          <cell r="L10202">
            <v>44075</v>
          </cell>
          <cell r="M10202">
            <v>0</v>
          </cell>
          <cell r="N10202">
            <v>1.04</v>
          </cell>
          <cell r="O10202" t="str">
            <v>9</v>
          </cell>
          <cell r="U10202" t="str">
            <v xml:space="preserve">          </v>
          </cell>
          <cell r="W10202">
            <v>0</v>
          </cell>
        </row>
        <row r="10203">
          <cell r="C10203" t="str">
            <v>Q2004</v>
          </cell>
          <cell r="F10203">
            <v>0</v>
          </cell>
          <cell r="G10203">
            <v>999</v>
          </cell>
          <cell r="H10203" t="str">
            <v>Years</v>
          </cell>
          <cell r="I10203">
            <v>0</v>
          </cell>
          <cell r="J10203">
            <v>0</v>
          </cell>
          <cell r="K10203">
            <v>35.700000000000003</v>
          </cell>
          <cell r="L10203">
            <v>41640</v>
          </cell>
          <cell r="M10203">
            <v>0</v>
          </cell>
          <cell r="N10203">
            <v>35.700000000000003</v>
          </cell>
          <cell r="U10203" t="str">
            <v xml:space="preserve">          </v>
          </cell>
          <cell r="W10203">
            <v>0</v>
          </cell>
        </row>
        <row r="10204">
          <cell r="C10204" t="str">
            <v>Q2017</v>
          </cell>
          <cell r="F10204">
            <v>0</v>
          </cell>
          <cell r="G10204">
            <v>999</v>
          </cell>
          <cell r="H10204" t="str">
            <v>Years</v>
          </cell>
          <cell r="I10204">
            <v>0</v>
          </cell>
          <cell r="J10204">
            <v>0</v>
          </cell>
          <cell r="K10204">
            <v>2545.87</v>
          </cell>
          <cell r="L10204">
            <v>42644</v>
          </cell>
          <cell r="M10204">
            <v>0</v>
          </cell>
          <cell r="N10204">
            <v>2545.87</v>
          </cell>
          <cell r="U10204" t="str">
            <v xml:space="preserve">          </v>
          </cell>
          <cell r="W10204">
            <v>0</v>
          </cell>
        </row>
        <row r="10205">
          <cell r="C10205" t="str">
            <v>Q2026</v>
          </cell>
          <cell r="F10205">
            <v>0</v>
          </cell>
          <cell r="G10205">
            <v>999</v>
          </cell>
          <cell r="H10205" t="str">
            <v>Years</v>
          </cell>
          <cell r="I10205">
            <v>0</v>
          </cell>
          <cell r="J10205">
            <v>0</v>
          </cell>
          <cell r="K10205">
            <v>23.46</v>
          </cell>
          <cell r="L10205">
            <v>42826</v>
          </cell>
          <cell r="M10205">
            <v>0</v>
          </cell>
          <cell r="N10205">
            <v>23.46</v>
          </cell>
          <cell r="U10205" t="str">
            <v xml:space="preserve">          </v>
          </cell>
          <cell r="W10205">
            <v>0</v>
          </cell>
        </row>
        <row r="10206">
          <cell r="C10206" t="str">
            <v>Q2041</v>
          </cell>
          <cell r="F10206">
            <v>18</v>
          </cell>
          <cell r="G10206">
            <v>999</v>
          </cell>
          <cell r="H10206" t="str">
            <v>Years</v>
          </cell>
          <cell r="I10206">
            <v>0</v>
          </cell>
          <cell r="J10206">
            <v>0</v>
          </cell>
          <cell r="K10206">
            <v>447600</v>
          </cell>
          <cell r="L10206">
            <v>43556</v>
          </cell>
          <cell r="M10206">
            <v>0</v>
          </cell>
          <cell r="N10206">
            <v>447600</v>
          </cell>
          <cell r="O10206" t="str">
            <v>9</v>
          </cell>
          <cell r="U10206" t="str">
            <v xml:space="preserve">          </v>
          </cell>
          <cell r="W10206">
            <v>0</v>
          </cell>
        </row>
        <row r="10207">
          <cell r="C10207" t="str">
            <v>Q2042</v>
          </cell>
          <cell r="F10207">
            <v>0</v>
          </cell>
          <cell r="G10207">
            <v>999</v>
          </cell>
          <cell r="H10207" t="str">
            <v>Years</v>
          </cell>
          <cell r="I10207">
            <v>0</v>
          </cell>
          <cell r="J10207">
            <v>0</v>
          </cell>
          <cell r="K10207">
            <v>447600</v>
          </cell>
          <cell r="L10207">
            <v>43466</v>
          </cell>
          <cell r="M10207">
            <v>0</v>
          </cell>
          <cell r="N10207">
            <v>447600</v>
          </cell>
          <cell r="O10207" t="str">
            <v>9</v>
          </cell>
          <cell r="U10207" t="str">
            <v xml:space="preserve">          </v>
          </cell>
          <cell r="W10207">
            <v>0</v>
          </cell>
        </row>
        <row r="10208">
          <cell r="C10208" t="str">
            <v>Q2042</v>
          </cell>
          <cell r="D10208" t="str">
            <v>U1</v>
          </cell>
          <cell r="F10208">
            <v>0</v>
          </cell>
          <cell r="G10208">
            <v>999</v>
          </cell>
          <cell r="H10208" t="str">
            <v>Years</v>
          </cell>
          <cell r="I10208">
            <v>0</v>
          </cell>
          <cell r="J10208">
            <v>0</v>
          </cell>
          <cell r="K10208">
            <v>570000</v>
          </cell>
          <cell r="L10208">
            <v>43466</v>
          </cell>
          <cell r="M10208">
            <v>0</v>
          </cell>
          <cell r="N10208">
            <v>570000</v>
          </cell>
          <cell r="O10208" t="str">
            <v>9</v>
          </cell>
          <cell r="U10208" t="str">
            <v xml:space="preserve">          </v>
          </cell>
          <cell r="W10208">
            <v>0</v>
          </cell>
        </row>
        <row r="10209">
          <cell r="C10209" t="str">
            <v>Q2043</v>
          </cell>
          <cell r="F10209">
            <v>21</v>
          </cell>
          <cell r="G10209">
            <v>999</v>
          </cell>
          <cell r="H10209" t="str">
            <v>Years</v>
          </cell>
          <cell r="I10209">
            <v>0</v>
          </cell>
          <cell r="J10209">
            <v>0</v>
          </cell>
          <cell r="K10209">
            <v>44024.6</v>
          </cell>
          <cell r="L10209">
            <v>43770</v>
          </cell>
          <cell r="M10209">
            <v>0</v>
          </cell>
          <cell r="N10209">
            <v>44024.6</v>
          </cell>
          <cell r="U10209" t="str">
            <v xml:space="preserve">          </v>
          </cell>
          <cell r="W10209">
            <v>0</v>
          </cell>
        </row>
        <row r="10210">
          <cell r="C10210" t="str">
            <v>Q2050</v>
          </cell>
          <cell r="F10210">
            <v>0</v>
          </cell>
          <cell r="G10210">
            <v>999</v>
          </cell>
          <cell r="H10210" t="str">
            <v>Years</v>
          </cell>
          <cell r="I10210">
            <v>0</v>
          </cell>
          <cell r="J10210">
            <v>0</v>
          </cell>
          <cell r="K10210">
            <v>349.3</v>
          </cell>
          <cell r="L10210">
            <v>43770</v>
          </cell>
          <cell r="M10210">
            <v>0</v>
          </cell>
          <cell r="N10210">
            <v>349.3</v>
          </cell>
          <cell r="O10210" t="str">
            <v>9</v>
          </cell>
          <cell r="U10210" t="str">
            <v xml:space="preserve">          </v>
          </cell>
          <cell r="W10210">
            <v>0</v>
          </cell>
        </row>
        <row r="10211">
          <cell r="C10211" t="str">
            <v>Q3014</v>
          </cell>
          <cell r="F10211">
            <v>21</v>
          </cell>
          <cell r="G10211">
            <v>999</v>
          </cell>
          <cell r="H10211" t="str">
            <v>Years</v>
          </cell>
          <cell r="I10211">
            <v>0</v>
          </cell>
          <cell r="J10211">
            <v>0</v>
          </cell>
          <cell r="K10211">
            <v>19.95</v>
          </cell>
          <cell r="L10211">
            <v>43831</v>
          </cell>
          <cell r="M10211">
            <v>0</v>
          </cell>
          <cell r="N10211">
            <v>19.95</v>
          </cell>
          <cell r="R10211">
            <v>0</v>
          </cell>
          <cell r="S10211">
            <v>0</v>
          </cell>
          <cell r="T10211">
            <v>19.95</v>
          </cell>
          <cell r="U10211">
            <v>43831</v>
          </cell>
          <cell r="V10211">
            <v>0</v>
          </cell>
          <cell r="W10211">
            <v>19.95</v>
          </cell>
        </row>
        <row r="10212">
          <cell r="C10212" t="str">
            <v>Q3027</v>
          </cell>
          <cell r="F10212">
            <v>0</v>
          </cell>
          <cell r="G10212">
            <v>999</v>
          </cell>
          <cell r="H10212" t="str">
            <v>Years</v>
          </cell>
          <cell r="I10212">
            <v>0</v>
          </cell>
          <cell r="J10212">
            <v>0</v>
          </cell>
          <cell r="K10212">
            <v>53.56</v>
          </cell>
          <cell r="L10212">
            <v>44075</v>
          </cell>
          <cell r="M10212">
            <v>0</v>
          </cell>
          <cell r="N10212">
            <v>53.56</v>
          </cell>
          <cell r="U10212" t="str">
            <v xml:space="preserve">          </v>
          </cell>
          <cell r="W10212">
            <v>0</v>
          </cell>
        </row>
        <row r="10213">
          <cell r="C10213" t="str">
            <v>Q3028</v>
          </cell>
          <cell r="F10213">
            <v>0</v>
          </cell>
          <cell r="G10213">
            <v>999</v>
          </cell>
          <cell r="H10213" t="str">
            <v>Years</v>
          </cell>
          <cell r="I10213">
            <v>0</v>
          </cell>
          <cell r="J10213">
            <v>0</v>
          </cell>
          <cell r="K10213">
            <v>32.43</v>
          </cell>
          <cell r="L10213">
            <v>44075</v>
          </cell>
          <cell r="M10213">
            <v>0</v>
          </cell>
          <cell r="N10213">
            <v>32.43</v>
          </cell>
          <cell r="U10213" t="str">
            <v xml:space="preserve">          </v>
          </cell>
          <cell r="W10213">
            <v>0</v>
          </cell>
        </row>
        <row r="10214">
          <cell r="C10214" t="str">
            <v>Q3031</v>
          </cell>
          <cell r="F10214">
            <v>0</v>
          </cell>
          <cell r="G10214">
            <v>999</v>
          </cell>
          <cell r="H10214" t="str">
            <v>Years</v>
          </cell>
          <cell r="I10214">
            <v>0</v>
          </cell>
          <cell r="J10214">
            <v>0</v>
          </cell>
          <cell r="K10214">
            <v>27.5</v>
          </cell>
          <cell r="L10214">
            <v>42826</v>
          </cell>
          <cell r="M10214">
            <v>0</v>
          </cell>
          <cell r="N10214">
            <v>27.5</v>
          </cell>
          <cell r="U10214" t="str">
            <v xml:space="preserve">          </v>
          </cell>
          <cell r="W10214">
            <v>0</v>
          </cell>
        </row>
        <row r="10215">
          <cell r="C10215" t="str">
            <v>Q4100</v>
          </cell>
          <cell r="F10215">
            <v>0</v>
          </cell>
          <cell r="G10215">
            <v>999</v>
          </cell>
          <cell r="H10215" t="str">
            <v>Years</v>
          </cell>
          <cell r="I10215">
            <v>0</v>
          </cell>
          <cell r="J10215">
            <v>0</v>
          </cell>
          <cell r="K10215">
            <v>0</v>
          </cell>
          <cell r="L10215">
            <v>39814</v>
          </cell>
          <cell r="N10215">
            <v>0</v>
          </cell>
          <cell r="O10215" t="str">
            <v>5</v>
          </cell>
          <cell r="U10215" t="str">
            <v xml:space="preserve">          </v>
          </cell>
          <cell r="W10215">
            <v>0</v>
          </cell>
        </row>
        <row r="10216">
          <cell r="C10216" t="str">
            <v>Q4101</v>
          </cell>
          <cell r="F10216">
            <v>0</v>
          </cell>
          <cell r="G10216">
            <v>999</v>
          </cell>
          <cell r="H10216" t="str">
            <v>Years</v>
          </cell>
          <cell r="I10216">
            <v>0</v>
          </cell>
          <cell r="J10216">
            <v>0</v>
          </cell>
          <cell r="K10216">
            <v>30.55</v>
          </cell>
          <cell r="L10216">
            <v>44075</v>
          </cell>
          <cell r="M10216">
            <v>0</v>
          </cell>
          <cell r="N10216">
            <v>30.55</v>
          </cell>
          <cell r="U10216" t="str">
            <v xml:space="preserve">          </v>
          </cell>
          <cell r="W10216">
            <v>0</v>
          </cell>
        </row>
        <row r="10217">
          <cell r="C10217" t="str">
            <v>Q4102</v>
          </cell>
          <cell r="F10217">
            <v>0</v>
          </cell>
          <cell r="G10217">
            <v>999</v>
          </cell>
          <cell r="H10217" t="str">
            <v>Years</v>
          </cell>
          <cell r="I10217">
            <v>0</v>
          </cell>
          <cell r="J10217">
            <v>0</v>
          </cell>
          <cell r="K10217">
            <v>11.34</v>
          </cell>
          <cell r="L10217">
            <v>44075</v>
          </cell>
          <cell r="M10217">
            <v>0</v>
          </cell>
          <cell r="N10217">
            <v>11.34</v>
          </cell>
          <cell r="U10217" t="str">
            <v xml:space="preserve">          </v>
          </cell>
          <cell r="W10217">
            <v>0</v>
          </cell>
        </row>
        <row r="10218">
          <cell r="C10218" t="str">
            <v>Q4103</v>
          </cell>
          <cell r="F10218">
            <v>0</v>
          </cell>
          <cell r="G10218">
            <v>999</v>
          </cell>
          <cell r="H10218" t="str">
            <v>Years</v>
          </cell>
          <cell r="I10218">
            <v>0</v>
          </cell>
          <cell r="J10218">
            <v>0</v>
          </cell>
          <cell r="K10218">
            <v>7.27</v>
          </cell>
          <cell r="L10218">
            <v>41730</v>
          </cell>
          <cell r="M10218">
            <v>0</v>
          </cell>
          <cell r="N10218">
            <v>7.27</v>
          </cell>
          <cell r="U10218" t="str">
            <v xml:space="preserve">          </v>
          </cell>
          <cell r="W10218">
            <v>0</v>
          </cell>
        </row>
        <row r="10219">
          <cell r="C10219" t="str">
            <v>Q4104</v>
          </cell>
          <cell r="F10219">
            <v>0</v>
          </cell>
          <cell r="G10219">
            <v>999</v>
          </cell>
          <cell r="H10219" t="str">
            <v>Years</v>
          </cell>
          <cell r="I10219">
            <v>0</v>
          </cell>
          <cell r="J10219">
            <v>0</v>
          </cell>
          <cell r="K10219">
            <v>150.79</v>
          </cell>
          <cell r="L10219">
            <v>44075</v>
          </cell>
          <cell r="M10219">
            <v>0</v>
          </cell>
          <cell r="N10219">
            <v>150.79</v>
          </cell>
          <cell r="U10219" t="str">
            <v xml:space="preserve">          </v>
          </cell>
          <cell r="W10219">
            <v>0</v>
          </cell>
        </row>
        <row r="10220">
          <cell r="C10220" t="str">
            <v>Q4105</v>
          </cell>
          <cell r="F10220">
            <v>0</v>
          </cell>
          <cell r="G10220">
            <v>999</v>
          </cell>
          <cell r="H10220" t="str">
            <v>Years</v>
          </cell>
          <cell r="I10220">
            <v>0</v>
          </cell>
          <cell r="J10220">
            <v>0</v>
          </cell>
          <cell r="K10220">
            <v>127.24</v>
          </cell>
          <cell r="L10220">
            <v>44075</v>
          </cell>
          <cell r="M10220">
            <v>0</v>
          </cell>
          <cell r="N10220">
            <v>127.24</v>
          </cell>
          <cell r="U10220" t="str">
            <v xml:space="preserve">          </v>
          </cell>
          <cell r="W10220">
            <v>0</v>
          </cell>
        </row>
        <row r="10221">
          <cell r="C10221" t="str">
            <v>Q4106</v>
          </cell>
          <cell r="F10221">
            <v>0</v>
          </cell>
          <cell r="G10221">
            <v>999</v>
          </cell>
          <cell r="H10221" t="str">
            <v>Years</v>
          </cell>
          <cell r="I10221">
            <v>0</v>
          </cell>
          <cell r="J10221">
            <v>0</v>
          </cell>
          <cell r="K10221">
            <v>32.51</v>
          </cell>
          <cell r="L10221">
            <v>44075</v>
          </cell>
          <cell r="M10221">
            <v>0</v>
          </cell>
          <cell r="N10221">
            <v>32.51</v>
          </cell>
          <cell r="U10221" t="str">
            <v xml:space="preserve">          </v>
          </cell>
          <cell r="W10221">
            <v>0</v>
          </cell>
        </row>
        <row r="10222">
          <cell r="C10222" t="str">
            <v>Q4107</v>
          </cell>
          <cell r="F10222">
            <v>0</v>
          </cell>
          <cell r="G10222">
            <v>999</v>
          </cell>
          <cell r="H10222" t="str">
            <v>Years</v>
          </cell>
          <cell r="I10222">
            <v>0</v>
          </cell>
          <cell r="J10222">
            <v>0</v>
          </cell>
          <cell r="K10222">
            <v>95.72</v>
          </cell>
          <cell r="L10222">
            <v>43770</v>
          </cell>
          <cell r="M10222">
            <v>0</v>
          </cell>
          <cell r="N10222">
            <v>95.72</v>
          </cell>
          <cell r="U10222" t="str">
            <v xml:space="preserve">          </v>
          </cell>
          <cell r="W10222">
            <v>0</v>
          </cell>
        </row>
        <row r="10223">
          <cell r="C10223" t="str">
            <v>Q4108</v>
          </cell>
          <cell r="F10223">
            <v>0</v>
          </cell>
          <cell r="G10223">
            <v>999</v>
          </cell>
          <cell r="H10223" t="str">
            <v>Years</v>
          </cell>
          <cell r="I10223">
            <v>0</v>
          </cell>
          <cell r="J10223">
            <v>0</v>
          </cell>
          <cell r="K10223">
            <v>139.13</v>
          </cell>
          <cell r="L10223">
            <v>44075</v>
          </cell>
          <cell r="M10223">
            <v>0</v>
          </cell>
          <cell r="N10223">
            <v>139.13</v>
          </cell>
          <cell r="U10223" t="str">
            <v xml:space="preserve">          </v>
          </cell>
          <cell r="W10223">
            <v>0</v>
          </cell>
        </row>
        <row r="10224">
          <cell r="C10224" t="str">
            <v>Q4110</v>
          </cell>
          <cell r="F10224">
            <v>0</v>
          </cell>
          <cell r="G10224">
            <v>999</v>
          </cell>
          <cell r="H10224" t="str">
            <v>Years</v>
          </cell>
          <cell r="I10224">
            <v>0</v>
          </cell>
          <cell r="J10224">
            <v>0</v>
          </cell>
          <cell r="K10224">
            <v>44.98</v>
          </cell>
          <cell r="L10224">
            <v>44075</v>
          </cell>
          <cell r="M10224">
            <v>0</v>
          </cell>
          <cell r="N10224">
            <v>44.98</v>
          </cell>
          <cell r="U10224" t="str">
            <v xml:space="preserve">          </v>
          </cell>
          <cell r="W10224">
            <v>0</v>
          </cell>
        </row>
        <row r="10225">
          <cell r="C10225" t="str">
            <v>Q4111</v>
          </cell>
          <cell r="F10225">
            <v>0</v>
          </cell>
          <cell r="G10225">
            <v>999</v>
          </cell>
          <cell r="H10225" t="str">
            <v>Years</v>
          </cell>
          <cell r="I10225">
            <v>0</v>
          </cell>
          <cell r="J10225">
            <v>0</v>
          </cell>
          <cell r="K10225">
            <v>7.14</v>
          </cell>
          <cell r="L10225">
            <v>44075</v>
          </cell>
          <cell r="M10225">
            <v>0</v>
          </cell>
          <cell r="N10225">
            <v>7.14</v>
          </cell>
          <cell r="U10225" t="str">
            <v xml:space="preserve">          </v>
          </cell>
          <cell r="W10225">
            <v>0</v>
          </cell>
        </row>
        <row r="10226">
          <cell r="C10226" t="str">
            <v>Q4112</v>
          </cell>
          <cell r="F10226">
            <v>0</v>
          </cell>
          <cell r="G10226">
            <v>999</v>
          </cell>
          <cell r="H10226" t="str">
            <v>Years</v>
          </cell>
          <cell r="I10226">
            <v>0</v>
          </cell>
          <cell r="J10226">
            <v>0</v>
          </cell>
          <cell r="K10226">
            <v>872.08</v>
          </cell>
          <cell r="L10226">
            <v>43770</v>
          </cell>
          <cell r="M10226">
            <v>0</v>
          </cell>
          <cell r="N10226">
            <v>872.08</v>
          </cell>
          <cell r="U10226" t="str">
            <v xml:space="preserve">          </v>
          </cell>
          <cell r="W10226">
            <v>0</v>
          </cell>
        </row>
        <row r="10227">
          <cell r="C10227" t="str">
            <v>Q4113</v>
          </cell>
          <cell r="F10227">
            <v>0</v>
          </cell>
          <cell r="G10227">
            <v>999</v>
          </cell>
          <cell r="H10227" t="str">
            <v>Years</v>
          </cell>
          <cell r="I10227">
            <v>0</v>
          </cell>
          <cell r="J10227">
            <v>0</v>
          </cell>
          <cell r="K10227">
            <v>872.08</v>
          </cell>
          <cell r="L10227">
            <v>43770</v>
          </cell>
          <cell r="M10227">
            <v>0</v>
          </cell>
          <cell r="N10227">
            <v>872.08</v>
          </cell>
          <cell r="U10227" t="str">
            <v xml:space="preserve">          </v>
          </cell>
          <cell r="W10227">
            <v>0</v>
          </cell>
        </row>
        <row r="10228">
          <cell r="C10228" t="str">
            <v>Q4114</v>
          </cell>
          <cell r="F10228">
            <v>0</v>
          </cell>
          <cell r="G10228">
            <v>999</v>
          </cell>
          <cell r="H10228" t="str">
            <v>Years</v>
          </cell>
          <cell r="I10228">
            <v>0</v>
          </cell>
          <cell r="J10228">
            <v>0</v>
          </cell>
          <cell r="K10228">
            <v>2014.16</v>
          </cell>
          <cell r="L10228">
            <v>44075</v>
          </cell>
          <cell r="M10228">
            <v>0</v>
          </cell>
          <cell r="N10228">
            <v>2014.16</v>
          </cell>
          <cell r="U10228" t="str">
            <v xml:space="preserve">          </v>
          </cell>
          <cell r="W10228">
            <v>0</v>
          </cell>
        </row>
        <row r="10229">
          <cell r="C10229" t="str">
            <v>Q4115</v>
          </cell>
          <cell r="F10229">
            <v>0</v>
          </cell>
          <cell r="G10229">
            <v>999</v>
          </cell>
          <cell r="H10229" t="str">
            <v>Years</v>
          </cell>
          <cell r="I10229">
            <v>0</v>
          </cell>
          <cell r="J10229">
            <v>0</v>
          </cell>
          <cell r="K10229">
            <v>6.67</v>
          </cell>
          <cell r="L10229">
            <v>44075</v>
          </cell>
          <cell r="M10229">
            <v>0</v>
          </cell>
          <cell r="N10229">
            <v>6.67</v>
          </cell>
          <cell r="U10229" t="str">
            <v xml:space="preserve">          </v>
          </cell>
          <cell r="W10229">
            <v>0</v>
          </cell>
        </row>
        <row r="10230">
          <cell r="C10230" t="str">
            <v>Q4116</v>
          </cell>
          <cell r="F10230">
            <v>0</v>
          </cell>
          <cell r="G10230">
            <v>999</v>
          </cell>
          <cell r="H10230" t="str">
            <v>Years</v>
          </cell>
          <cell r="I10230">
            <v>0</v>
          </cell>
          <cell r="J10230">
            <v>0</v>
          </cell>
          <cell r="K10230">
            <v>31.03</v>
          </cell>
          <cell r="L10230">
            <v>43191</v>
          </cell>
          <cell r="M10230">
            <v>0</v>
          </cell>
          <cell r="N10230">
            <v>31.03</v>
          </cell>
          <cell r="U10230" t="str">
            <v xml:space="preserve">          </v>
          </cell>
          <cell r="W10230">
            <v>0</v>
          </cell>
        </row>
        <row r="10231">
          <cell r="C10231" t="str">
            <v>Q4121</v>
          </cell>
          <cell r="F10231">
            <v>0</v>
          </cell>
          <cell r="G10231">
            <v>999</v>
          </cell>
          <cell r="H10231" t="str">
            <v>Years</v>
          </cell>
          <cell r="I10231">
            <v>0</v>
          </cell>
          <cell r="J10231">
            <v>0</v>
          </cell>
          <cell r="K10231">
            <v>40.630000000000003</v>
          </cell>
          <cell r="L10231">
            <v>44075</v>
          </cell>
          <cell r="M10231">
            <v>0</v>
          </cell>
          <cell r="N10231">
            <v>40.630000000000003</v>
          </cell>
          <cell r="U10231" t="str">
            <v xml:space="preserve">          </v>
          </cell>
          <cell r="W10231">
            <v>0</v>
          </cell>
        </row>
        <row r="10232">
          <cell r="C10232" t="str">
            <v>Q4122</v>
          </cell>
          <cell r="F10232">
            <v>0</v>
          </cell>
          <cell r="G10232">
            <v>999</v>
          </cell>
          <cell r="H10232" t="str">
            <v>Years</v>
          </cell>
          <cell r="I10232">
            <v>0</v>
          </cell>
          <cell r="J10232">
            <v>0</v>
          </cell>
          <cell r="K10232">
            <v>106.91</v>
          </cell>
          <cell r="L10232">
            <v>43770</v>
          </cell>
          <cell r="M10232">
            <v>0</v>
          </cell>
          <cell r="N10232">
            <v>106.91</v>
          </cell>
          <cell r="U10232" t="str">
            <v xml:space="preserve">          </v>
          </cell>
          <cell r="W10232">
            <v>0</v>
          </cell>
        </row>
        <row r="10233">
          <cell r="C10233" t="str">
            <v>Q4123</v>
          </cell>
          <cell r="F10233">
            <v>0</v>
          </cell>
          <cell r="G10233">
            <v>999</v>
          </cell>
          <cell r="H10233" t="str">
            <v>Years</v>
          </cell>
          <cell r="I10233">
            <v>0</v>
          </cell>
          <cell r="J10233">
            <v>0</v>
          </cell>
          <cell r="K10233">
            <v>24.33</v>
          </cell>
          <cell r="L10233">
            <v>43009</v>
          </cell>
          <cell r="M10233">
            <v>0</v>
          </cell>
          <cell r="N10233">
            <v>24.33</v>
          </cell>
          <cell r="U10233" t="str">
            <v xml:space="preserve">          </v>
          </cell>
          <cell r="W10233">
            <v>0</v>
          </cell>
        </row>
        <row r="10234">
          <cell r="C10234" t="str">
            <v>Q4124</v>
          </cell>
          <cell r="F10234">
            <v>0</v>
          </cell>
          <cell r="G10234">
            <v>999</v>
          </cell>
          <cell r="H10234" t="str">
            <v>Years</v>
          </cell>
          <cell r="I10234">
            <v>0</v>
          </cell>
          <cell r="J10234">
            <v>0</v>
          </cell>
          <cell r="K10234">
            <v>12.75</v>
          </cell>
          <cell r="L10234">
            <v>43770</v>
          </cell>
          <cell r="M10234">
            <v>0</v>
          </cell>
          <cell r="N10234">
            <v>12.75</v>
          </cell>
          <cell r="U10234" t="str">
            <v xml:space="preserve">          </v>
          </cell>
          <cell r="W10234">
            <v>0</v>
          </cell>
        </row>
        <row r="10235">
          <cell r="C10235" t="str">
            <v>Q4126</v>
          </cell>
          <cell r="F10235">
            <v>0</v>
          </cell>
          <cell r="G10235">
            <v>999</v>
          </cell>
          <cell r="H10235" t="str">
            <v>Years</v>
          </cell>
          <cell r="I10235">
            <v>0</v>
          </cell>
          <cell r="J10235">
            <v>0</v>
          </cell>
          <cell r="K10235">
            <v>111.23</v>
          </cell>
          <cell r="L10235">
            <v>43556</v>
          </cell>
          <cell r="M10235">
            <v>0</v>
          </cell>
          <cell r="N10235">
            <v>111.23</v>
          </cell>
          <cell r="U10235" t="str">
            <v xml:space="preserve">          </v>
          </cell>
          <cell r="W10235">
            <v>0</v>
          </cell>
        </row>
        <row r="10236">
          <cell r="C10236" t="str">
            <v>Q4127</v>
          </cell>
          <cell r="F10236">
            <v>0</v>
          </cell>
          <cell r="G10236">
            <v>999</v>
          </cell>
          <cell r="H10236" t="str">
            <v>Years</v>
          </cell>
          <cell r="I10236">
            <v>0</v>
          </cell>
          <cell r="J10236">
            <v>0</v>
          </cell>
          <cell r="K10236">
            <v>32.03</v>
          </cell>
          <cell r="L10236">
            <v>44075</v>
          </cell>
          <cell r="M10236">
            <v>0</v>
          </cell>
          <cell r="N10236">
            <v>32.03</v>
          </cell>
          <cell r="U10236" t="str">
            <v xml:space="preserve">          </v>
          </cell>
          <cell r="W10236">
            <v>0</v>
          </cell>
        </row>
        <row r="10237">
          <cell r="C10237" t="str">
            <v>Q4128</v>
          </cell>
          <cell r="F10237">
            <v>0</v>
          </cell>
          <cell r="G10237">
            <v>999</v>
          </cell>
          <cell r="H10237" t="str">
            <v>Years</v>
          </cell>
          <cell r="I10237">
            <v>0</v>
          </cell>
          <cell r="J10237">
            <v>0</v>
          </cell>
          <cell r="K10237">
            <v>24.2</v>
          </cell>
          <cell r="L10237">
            <v>44075</v>
          </cell>
          <cell r="M10237">
            <v>0</v>
          </cell>
          <cell r="N10237">
            <v>24.2</v>
          </cell>
          <cell r="U10237" t="str">
            <v xml:space="preserve">          </v>
          </cell>
          <cell r="W10237">
            <v>0</v>
          </cell>
        </row>
        <row r="10238">
          <cell r="C10238" t="str">
            <v>Q4130</v>
          </cell>
          <cell r="F10238">
            <v>0</v>
          </cell>
          <cell r="G10238">
            <v>999</v>
          </cell>
          <cell r="H10238" t="str">
            <v>Years</v>
          </cell>
          <cell r="I10238">
            <v>0</v>
          </cell>
          <cell r="J10238">
            <v>0</v>
          </cell>
          <cell r="K10238">
            <v>37.54</v>
          </cell>
          <cell r="L10238">
            <v>44075</v>
          </cell>
          <cell r="M10238">
            <v>0</v>
          </cell>
          <cell r="N10238">
            <v>37.54</v>
          </cell>
          <cell r="U10238" t="str">
            <v xml:space="preserve">          </v>
          </cell>
          <cell r="W10238">
            <v>0</v>
          </cell>
        </row>
        <row r="10239">
          <cell r="C10239" t="str">
            <v>Q4134</v>
          </cell>
          <cell r="F10239">
            <v>0</v>
          </cell>
          <cell r="G10239">
            <v>999</v>
          </cell>
          <cell r="H10239" t="str">
            <v>Years</v>
          </cell>
          <cell r="I10239">
            <v>0</v>
          </cell>
          <cell r="J10239">
            <v>0</v>
          </cell>
          <cell r="K10239">
            <v>21.42</v>
          </cell>
          <cell r="L10239">
            <v>43009</v>
          </cell>
          <cell r="M10239">
            <v>0</v>
          </cell>
          <cell r="N10239">
            <v>21.42</v>
          </cell>
          <cell r="U10239" t="str">
            <v xml:space="preserve">          </v>
          </cell>
          <cell r="W10239">
            <v>0</v>
          </cell>
        </row>
        <row r="10240">
          <cell r="C10240" t="str">
            <v>Q4135</v>
          </cell>
          <cell r="F10240">
            <v>0</v>
          </cell>
          <cell r="G10240">
            <v>999</v>
          </cell>
          <cell r="H10240" t="str">
            <v>Years</v>
          </cell>
          <cell r="I10240">
            <v>0</v>
          </cell>
          <cell r="J10240">
            <v>0</v>
          </cell>
          <cell r="K10240">
            <v>2.0499999999999998</v>
          </cell>
          <cell r="L10240">
            <v>43191</v>
          </cell>
          <cell r="M10240">
            <v>0</v>
          </cell>
          <cell r="N10240">
            <v>2.0499999999999998</v>
          </cell>
          <cell r="U10240" t="str">
            <v xml:space="preserve">          </v>
          </cell>
          <cell r="W10240">
            <v>0</v>
          </cell>
        </row>
        <row r="10241">
          <cell r="C10241" t="str">
            <v>Q4136</v>
          </cell>
          <cell r="F10241">
            <v>0</v>
          </cell>
          <cell r="G10241">
            <v>999</v>
          </cell>
          <cell r="H10241" t="str">
            <v>Years</v>
          </cell>
          <cell r="I10241">
            <v>0</v>
          </cell>
          <cell r="J10241">
            <v>0</v>
          </cell>
          <cell r="K10241">
            <v>2.0299999999999998</v>
          </cell>
          <cell r="L10241">
            <v>41730</v>
          </cell>
          <cell r="M10241">
            <v>0</v>
          </cell>
          <cell r="N10241">
            <v>2.0299999999999998</v>
          </cell>
          <cell r="U10241" t="str">
            <v xml:space="preserve">          </v>
          </cell>
          <cell r="W10241">
            <v>0</v>
          </cell>
        </row>
        <row r="10242">
          <cell r="C10242" t="str">
            <v>Q4137</v>
          </cell>
          <cell r="F10242">
            <v>0</v>
          </cell>
          <cell r="G10242">
            <v>999</v>
          </cell>
          <cell r="H10242" t="str">
            <v>Years</v>
          </cell>
          <cell r="I10242">
            <v>0</v>
          </cell>
          <cell r="J10242">
            <v>0</v>
          </cell>
          <cell r="K10242">
            <v>76.48</v>
          </cell>
          <cell r="L10242">
            <v>44075</v>
          </cell>
          <cell r="M10242">
            <v>0</v>
          </cell>
          <cell r="N10242">
            <v>76.48</v>
          </cell>
          <cell r="U10242" t="str">
            <v xml:space="preserve">          </v>
          </cell>
          <cell r="W10242">
            <v>0</v>
          </cell>
        </row>
        <row r="10243">
          <cell r="C10243" t="str">
            <v>Q4138</v>
          </cell>
          <cell r="F10243">
            <v>0</v>
          </cell>
          <cell r="G10243">
            <v>999</v>
          </cell>
          <cell r="H10243" t="str">
            <v>Years</v>
          </cell>
          <cell r="I10243">
            <v>0</v>
          </cell>
          <cell r="J10243">
            <v>0</v>
          </cell>
          <cell r="K10243">
            <v>210.15</v>
          </cell>
          <cell r="L10243">
            <v>43770</v>
          </cell>
          <cell r="M10243">
            <v>0</v>
          </cell>
          <cell r="N10243">
            <v>210.15</v>
          </cell>
          <cell r="U10243" t="str">
            <v xml:space="preserve">          </v>
          </cell>
          <cell r="W10243">
            <v>0</v>
          </cell>
        </row>
        <row r="10244">
          <cell r="C10244" t="str">
            <v>Q4140</v>
          </cell>
          <cell r="F10244">
            <v>0</v>
          </cell>
          <cell r="G10244">
            <v>999</v>
          </cell>
          <cell r="H10244" t="str">
            <v>Years</v>
          </cell>
          <cell r="I10244">
            <v>0</v>
          </cell>
          <cell r="J10244">
            <v>0</v>
          </cell>
          <cell r="K10244">
            <v>262.68</v>
          </cell>
          <cell r="L10244">
            <v>43770</v>
          </cell>
          <cell r="M10244">
            <v>0</v>
          </cell>
          <cell r="N10244">
            <v>262.68</v>
          </cell>
          <cell r="U10244" t="str">
            <v xml:space="preserve">          </v>
          </cell>
          <cell r="W10244">
            <v>0</v>
          </cell>
        </row>
        <row r="10245">
          <cell r="C10245" t="str">
            <v>Q4142</v>
          </cell>
          <cell r="F10245">
            <v>0</v>
          </cell>
          <cell r="G10245">
            <v>999</v>
          </cell>
          <cell r="H10245" t="str">
            <v>Years</v>
          </cell>
          <cell r="I10245">
            <v>0</v>
          </cell>
          <cell r="J10245">
            <v>0</v>
          </cell>
          <cell r="K10245">
            <v>36.76</v>
          </cell>
          <cell r="L10245">
            <v>42826</v>
          </cell>
          <cell r="M10245">
            <v>0</v>
          </cell>
          <cell r="N10245">
            <v>36.76</v>
          </cell>
          <cell r="U10245" t="str">
            <v xml:space="preserve">          </v>
          </cell>
          <cell r="W10245">
            <v>0</v>
          </cell>
        </row>
        <row r="10246">
          <cell r="C10246" t="str">
            <v>Q4143</v>
          </cell>
          <cell r="F10246">
            <v>0</v>
          </cell>
          <cell r="G10246">
            <v>999</v>
          </cell>
          <cell r="H10246" t="str">
            <v>Years</v>
          </cell>
          <cell r="I10246">
            <v>0</v>
          </cell>
          <cell r="J10246">
            <v>0</v>
          </cell>
          <cell r="K10246">
            <v>17.850000000000001</v>
          </cell>
          <cell r="L10246">
            <v>43191</v>
          </cell>
          <cell r="M10246">
            <v>0</v>
          </cell>
          <cell r="N10246">
            <v>17.850000000000001</v>
          </cell>
          <cell r="U10246" t="str">
            <v xml:space="preserve">          </v>
          </cell>
          <cell r="W10246">
            <v>0</v>
          </cell>
        </row>
        <row r="10247">
          <cell r="C10247" t="str">
            <v>Q4146</v>
          </cell>
          <cell r="F10247">
            <v>0</v>
          </cell>
          <cell r="G10247">
            <v>999</v>
          </cell>
          <cell r="H10247" t="str">
            <v>Years</v>
          </cell>
          <cell r="I10247">
            <v>0</v>
          </cell>
          <cell r="J10247">
            <v>0</v>
          </cell>
          <cell r="K10247">
            <v>118.24</v>
          </cell>
          <cell r="L10247">
            <v>42309</v>
          </cell>
          <cell r="M10247">
            <v>0</v>
          </cell>
          <cell r="N10247">
            <v>118.24</v>
          </cell>
          <cell r="U10247" t="str">
            <v xml:space="preserve">          </v>
          </cell>
          <cell r="W10247">
            <v>0</v>
          </cell>
        </row>
        <row r="10248">
          <cell r="C10248" t="str">
            <v>Q4147</v>
          </cell>
          <cell r="F10248">
            <v>0</v>
          </cell>
          <cell r="G10248">
            <v>999</v>
          </cell>
          <cell r="H10248" t="str">
            <v>Years</v>
          </cell>
          <cell r="I10248">
            <v>0</v>
          </cell>
          <cell r="J10248">
            <v>0</v>
          </cell>
          <cell r="K10248">
            <v>119.71</v>
          </cell>
          <cell r="L10248">
            <v>42826</v>
          </cell>
          <cell r="M10248">
            <v>0</v>
          </cell>
          <cell r="N10248">
            <v>119.71</v>
          </cell>
          <cell r="U10248" t="str">
            <v xml:space="preserve">          </v>
          </cell>
          <cell r="W10248">
            <v>0</v>
          </cell>
        </row>
        <row r="10249">
          <cell r="C10249" t="str">
            <v>Q4148</v>
          </cell>
          <cell r="F10249">
            <v>0</v>
          </cell>
          <cell r="G10249">
            <v>999</v>
          </cell>
          <cell r="H10249" t="str">
            <v>Years</v>
          </cell>
          <cell r="I10249">
            <v>0</v>
          </cell>
          <cell r="J10249">
            <v>0</v>
          </cell>
          <cell r="K10249">
            <v>354.45</v>
          </cell>
          <cell r="L10249">
            <v>43374</v>
          </cell>
          <cell r="M10249">
            <v>0</v>
          </cell>
          <cell r="N10249">
            <v>354.45</v>
          </cell>
          <cell r="U10249" t="str">
            <v xml:space="preserve">          </v>
          </cell>
          <cell r="W10249">
            <v>0</v>
          </cell>
        </row>
        <row r="10250">
          <cell r="C10250" t="str">
            <v>Q4149</v>
          </cell>
          <cell r="F10250">
            <v>0</v>
          </cell>
          <cell r="G10250">
            <v>999</v>
          </cell>
          <cell r="H10250" t="str">
            <v>Years</v>
          </cell>
          <cell r="I10250">
            <v>0</v>
          </cell>
          <cell r="J10250">
            <v>0</v>
          </cell>
          <cell r="K10250">
            <v>147.9</v>
          </cell>
          <cell r="L10250">
            <v>43770</v>
          </cell>
          <cell r="M10250">
            <v>0</v>
          </cell>
          <cell r="N10250">
            <v>147.9</v>
          </cell>
          <cell r="U10250" t="str">
            <v xml:space="preserve">          </v>
          </cell>
          <cell r="W10250">
            <v>0</v>
          </cell>
        </row>
        <row r="10251">
          <cell r="C10251" t="str">
            <v>Q4186</v>
          </cell>
          <cell r="F10251">
            <v>0</v>
          </cell>
          <cell r="G10251">
            <v>999</v>
          </cell>
          <cell r="H10251" t="str">
            <v>Years</v>
          </cell>
          <cell r="I10251">
            <v>0</v>
          </cell>
          <cell r="J10251">
            <v>0</v>
          </cell>
          <cell r="K10251">
            <v>163.35</v>
          </cell>
          <cell r="L10251">
            <v>44075</v>
          </cell>
          <cell r="M10251">
            <v>0</v>
          </cell>
          <cell r="N10251">
            <v>163.35</v>
          </cell>
          <cell r="U10251" t="str">
            <v xml:space="preserve">          </v>
          </cell>
          <cell r="W10251">
            <v>0</v>
          </cell>
        </row>
        <row r="10252">
          <cell r="C10252" t="str">
            <v>Q4187</v>
          </cell>
          <cell r="F10252">
            <v>0</v>
          </cell>
          <cell r="G10252">
            <v>999</v>
          </cell>
          <cell r="H10252" t="str">
            <v>Years</v>
          </cell>
          <cell r="I10252">
            <v>0</v>
          </cell>
          <cell r="J10252">
            <v>0</v>
          </cell>
          <cell r="K10252">
            <v>136.53</v>
          </cell>
          <cell r="L10252">
            <v>44075</v>
          </cell>
          <cell r="M10252">
            <v>0</v>
          </cell>
          <cell r="N10252">
            <v>136.53</v>
          </cell>
          <cell r="U10252" t="str">
            <v xml:space="preserve">          </v>
          </cell>
          <cell r="W10252">
            <v>0</v>
          </cell>
        </row>
        <row r="10253">
          <cell r="C10253" t="str">
            <v>Q5101</v>
          </cell>
          <cell r="F10253">
            <v>0</v>
          </cell>
          <cell r="G10253">
            <v>999</v>
          </cell>
          <cell r="H10253" t="str">
            <v>Years</v>
          </cell>
          <cell r="I10253">
            <v>0</v>
          </cell>
          <cell r="J10253">
            <v>0</v>
          </cell>
          <cell r="K10253">
            <v>0.55000000000000004</v>
          </cell>
          <cell r="L10253">
            <v>44075</v>
          </cell>
          <cell r="M10253">
            <v>0</v>
          </cell>
          <cell r="N10253">
            <v>0.55000000000000004</v>
          </cell>
          <cell r="O10253" t="str">
            <v>9</v>
          </cell>
          <cell r="U10253" t="str">
            <v xml:space="preserve">          </v>
          </cell>
          <cell r="W10253">
            <v>0</v>
          </cell>
        </row>
        <row r="10254">
          <cell r="C10254" t="str">
            <v>Q5103</v>
          </cell>
          <cell r="F10254">
            <v>0</v>
          </cell>
          <cell r="G10254">
            <v>999</v>
          </cell>
          <cell r="H10254" t="str">
            <v>Years</v>
          </cell>
          <cell r="I10254">
            <v>0</v>
          </cell>
          <cell r="J10254">
            <v>0</v>
          </cell>
          <cell r="K10254">
            <v>47.77</v>
          </cell>
          <cell r="L10254">
            <v>44075</v>
          </cell>
          <cell r="M10254">
            <v>0</v>
          </cell>
          <cell r="N10254">
            <v>47.77</v>
          </cell>
          <cell r="O10254" t="str">
            <v>9</v>
          </cell>
          <cell r="U10254" t="str">
            <v xml:space="preserve">          </v>
          </cell>
          <cell r="W10254">
            <v>0</v>
          </cell>
        </row>
        <row r="10255">
          <cell r="C10255" t="str">
            <v>Q5104</v>
          </cell>
          <cell r="F10255">
            <v>0</v>
          </cell>
          <cell r="G10255">
            <v>999</v>
          </cell>
          <cell r="H10255" t="str">
            <v>Years</v>
          </cell>
          <cell r="I10255">
            <v>0</v>
          </cell>
          <cell r="J10255">
            <v>0</v>
          </cell>
          <cell r="K10255">
            <v>51.75</v>
          </cell>
          <cell r="L10255">
            <v>44075</v>
          </cell>
          <cell r="M10255">
            <v>0</v>
          </cell>
          <cell r="N10255">
            <v>51.75</v>
          </cell>
          <cell r="O10255" t="str">
            <v>9</v>
          </cell>
          <cell r="U10255" t="str">
            <v xml:space="preserve">          </v>
          </cell>
          <cell r="W10255">
            <v>0</v>
          </cell>
        </row>
        <row r="10256">
          <cell r="C10256" t="str">
            <v>Q5105</v>
          </cell>
          <cell r="F10256">
            <v>0</v>
          </cell>
          <cell r="G10256">
            <v>999</v>
          </cell>
          <cell r="H10256" t="str">
            <v>Years</v>
          </cell>
          <cell r="I10256">
            <v>0</v>
          </cell>
          <cell r="J10256">
            <v>0</v>
          </cell>
          <cell r="K10256">
            <v>0.93</v>
          </cell>
          <cell r="L10256">
            <v>44075</v>
          </cell>
          <cell r="M10256">
            <v>0</v>
          </cell>
          <cell r="N10256">
            <v>0.93</v>
          </cell>
          <cell r="U10256" t="str">
            <v xml:space="preserve">          </v>
          </cell>
          <cell r="W10256">
            <v>0</v>
          </cell>
        </row>
        <row r="10257">
          <cell r="C10257" t="str">
            <v>Q5106</v>
          </cell>
          <cell r="F10257">
            <v>0</v>
          </cell>
          <cell r="G10257">
            <v>999</v>
          </cell>
          <cell r="H10257" t="str">
            <v>Years</v>
          </cell>
          <cell r="I10257">
            <v>0</v>
          </cell>
          <cell r="J10257">
            <v>0</v>
          </cell>
          <cell r="K10257">
            <v>9.33</v>
          </cell>
          <cell r="L10257">
            <v>44075</v>
          </cell>
          <cell r="M10257">
            <v>0</v>
          </cell>
          <cell r="N10257">
            <v>9.33</v>
          </cell>
          <cell r="U10257" t="str">
            <v xml:space="preserve">          </v>
          </cell>
          <cell r="W10257">
            <v>0</v>
          </cell>
        </row>
        <row r="10258">
          <cell r="C10258" t="str">
            <v>Q5107</v>
          </cell>
          <cell r="F10258">
            <v>0</v>
          </cell>
          <cell r="G10258">
            <v>999</v>
          </cell>
          <cell r="H10258" t="str">
            <v>Years</v>
          </cell>
          <cell r="I10258">
            <v>0</v>
          </cell>
          <cell r="J10258">
            <v>0</v>
          </cell>
          <cell r="K10258">
            <v>62.66</v>
          </cell>
          <cell r="L10258">
            <v>44075</v>
          </cell>
          <cell r="M10258">
            <v>0</v>
          </cell>
          <cell r="N10258">
            <v>62.66</v>
          </cell>
          <cell r="O10258" t="str">
            <v>9</v>
          </cell>
          <cell r="U10258" t="str">
            <v xml:space="preserve">          </v>
          </cell>
          <cell r="W10258">
            <v>0</v>
          </cell>
        </row>
        <row r="10259">
          <cell r="C10259" t="str">
            <v>Q5108</v>
          </cell>
          <cell r="F10259">
            <v>0</v>
          </cell>
          <cell r="G10259">
            <v>999</v>
          </cell>
          <cell r="H10259" t="str">
            <v>Years</v>
          </cell>
          <cell r="I10259">
            <v>0</v>
          </cell>
          <cell r="J10259">
            <v>0</v>
          </cell>
          <cell r="K10259">
            <v>311.62</v>
          </cell>
          <cell r="L10259">
            <v>44075</v>
          </cell>
          <cell r="M10259">
            <v>0</v>
          </cell>
          <cell r="N10259">
            <v>311.62</v>
          </cell>
          <cell r="O10259" t="str">
            <v>9</v>
          </cell>
          <cell r="U10259" t="str">
            <v xml:space="preserve">          </v>
          </cell>
          <cell r="W10259">
            <v>0</v>
          </cell>
        </row>
        <row r="10260">
          <cell r="C10260" t="str">
            <v>Q5110</v>
          </cell>
          <cell r="F10260">
            <v>0</v>
          </cell>
          <cell r="G10260">
            <v>999</v>
          </cell>
          <cell r="H10260" t="str">
            <v>Years</v>
          </cell>
          <cell r="I10260">
            <v>0</v>
          </cell>
          <cell r="J10260">
            <v>0</v>
          </cell>
          <cell r="K10260">
            <v>0.63</v>
          </cell>
          <cell r="L10260">
            <v>44075</v>
          </cell>
          <cell r="M10260">
            <v>0</v>
          </cell>
          <cell r="N10260">
            <v>0.63</v>
          </cell>
          <cell r="O10260" t="str">
            <v>9</v>
          </cell>
          <cell r="U10260" t="str">
            <v xml:space="preserve">          </v>
          </cell>
          <cell r="W10260">
            <v>0</v>
          </cell>
        </row>
        <row r="10261">
          <cell r="C10261" t="str">
            <v>Q5111</v>
          </cell>
          <cell r="F10261">
            <v>0</v>
          </cell>
          <cell r="G10261">
            <v>999</v>
          </cell>
          <cell r="H10261" t="str">
            <v>Years</v>
          </cell>
          <cell r="I10261">
            <v>0</v>
          </cell>
          <cell r="J10261">
            <v>0</v>
          </cell>
          <cell r="K10261">
            <v>336.52</v>
          </cell>
          <cell r="L10261">
            <v>44075</v>
          </cell>
          <cell r="M10261">
            <v>0</v>
          </cell>
          <cell r="N10261">
            <v>336.52</v>
          </cell>
          <cell r="O10261" t="str">
            <v>9</v>
          </cell>
          <cell r="U10261" t="str">
            <v xml:space="preserve">          </v>
          </cell>
          <cell r="W10261">
            <v>0</v>
          </cell>
        </row>
        <row r="10262">
          <cell r="C10262" t="str">
            <v>Q5114</v>
          </cell>
          <cell r="F10262">
            <v>0</v>
          </cell>
          <cell r="G10262">
            <v>999</v>
          </cell>
          <cell r="H10262" t="str">
            <v>Years</v>
          </cell>
          <cell r="I10262">
            <v>0</v>
          </cell>
          <cell r="J10262">
            <v>0</v>
          </cell>
          <cell r="K10262">
            <v>90.67</v>
          </cell>
          <cell r="L10262">
            <v>43922</v>
          </cell>
          <cell r="M10262">
            <v>0</v>
          </cell>
          <cell r="N10262">
            <v>90.67</v>
          </cell>
          <cell r="O10262" t="str">
            <v>9</v>
          </cell>
          <cell r="U10262" t="str">
            <v xml:space="preserve">          </v>
          </cell>
          <cell r="W10262">
            <v>0</v>
          </cell>
        </row>
        <row r="10263">
          <cell r="C10263" t="str">
            <v>Q5115</v>
          </cell>
          <cell r="F10263">
            <v>18</v>
          </cell>
          <cell r="G10263">
            <v>999</v>
          </cell>
          <cell r="H10263" t="str">
            <v>Years</v>
          </cell>
          <cell r="I10263">
            <v>0</v>
          </cell>
          <cell r="J10263">
            <v>0</v>
          </cell>
          <cell r="K10263">
            <v>87.09</v>
          </cell>
          <cell r="L10263">
            <v>43922</v>
          </cell>
          <cell r="M10263">
            <v>0</v>
          </cell>
          <cell r="N10263">
            <v>87.09</v>
          </cell>
          <cell r="O10263" t="str">
            <v>9</v>
          </cell>
          <cell r="U10263" t="str">
            <v xml:space="preserve">          </v>
          </cell>
          <cell r="W10263">
            <v>0</v>
          </cell>
        </row>
        <row r="10264">
          <cell r="C10264" t="str">
            <v>Q5117</v>
          </cell>
          <cell r="F10264">
            <v>18</v>
          </cell>
          <cell r="G10264">
            <v>999</v>
          </cell>
          <cell r="H10264" t="str">
            <v>Years</v>
          </cell>
          <cell r="I10264">
            <v>0</v>
          </cell>
          <cell r="J10264">
            <v>0</v>
          </cell>
          <cell r="K10264">
            <v>90.67</v>
          </cell>
          <cell r="L10264">
            <v>43831</v>
          </cell>
          <cell r="M10264">
            <v>0</v>
          </cell>
          <cell r="N10264">
            <v>90.67</v>
          </cell>
          <cell r="O10264" t="str">
            <v>9</v>
          </cell>
          <cell r="U10264" t="str">
            <v xml:space="preserve">          </v>
          </cell>
          <cell r="W10264">
            <v>0</v>
          </cell>
        </row>
        <row r="10265">
          <cell r="C10265" t="str">
            <v>Q5118</v>
          </cell>
          <cell r="F10265">
            <v>18</v>
          </cell>
          <cell r="G10265">
            <v>999</v>
          </cell>
          <cell r="H10265" t="str">
            <v>Years</v>
          </cell>
          <cell r="I10265">
            <v>0</v>
          </cell>
          <cell r="J10265">
            <v>0</v>
          </cell>
          <cell r="K10265">
            <v>63.18</v>
          </cell>
          <cell r="L10265">
            <v>44013</v>
          </cell>
          <cell r="M10265">
            <v>0</v>
          </cell>
          <cell r="N10265">
            <v>63.18</v>
          </cell>
          <cell r="O10265" t="str">
            <v>9</v>
          </cell>
          <cell r="U10265" t="str">
            <v xml:space="preserve">          </v>
          </cell>
          <cell r="W10265">
            <v>0</v>
          </cell>
        </row>
        <row r="10266">
          <cell r="C10266" t="str">
            <v>Q5119</v>
          </cell>
          <cell r="F10266">
            <v>18</v>
          </cell>
          <cell r="G10266">
            <v>999</v>
          </cell>
          <cell r="H10266" t="str">
            <v>Years</v>
          </cell>
          <cell r="I10266">
            <v>0</v>
          </cell>
          <cell r="J10266">
            <v>0</v>
          </cell>
          <cell r="K10266">
            <v>73.83</v>
          </cell>
          <cell r="L10266">
            <v>44013</v>
          </cell>
          <cell r="M10266">
            <v>0</v>
          </cell>
          <cell r="N10266">
            <v>73.83</v>
          </cell>
          <cell r="O10266" t="str">
            <v>9</v>
          </cell>
          <cell r="U10266" t="str">
            <v xml:space="preserve">          </v>
          </cell>
          <cell r="W10266">
            <v>0</v>
          </cell>
        </row>
        <row r="10267">
          <cell r="C10267" t="str">
            <v>Q5120</v>
          </cell>
          <cell r="F10267">
            <v>0</v>
          </cell>
          <cell r="G10267">
            <v>999</v>
          </cell>
          <cell r="H10267" t="str">
            <v>Years</v>
          </cell>
          <cell r="I10267">
            <v>0</v>
          </cell>
          <cell r="J10267">
            <v>0</v>
          </cell>
          <cell r="K10267">
            <v>336.94</v>
          </cell>
          <cell r="L10267">
            <v>44013</v>
          </cell>
          <cell r="M10267">
            <v>0</v>
          </cell>
          <cell r="N10267">
            <v>336.94</v>
          </cell>
          <cell r="O10267" t="str">
            <v>9</v>
          </cell>
          <cell r="U10267" t="str">
            <v xml:space="preserve">          </v>
          </cell>
          <cell r="W10267">
            <v>0</v>
          </cell>
        </row>
        <row r="10268">
          <cell r="C10268" t="str">
            <v>Q9950</v>
          </cell>
          <cell r="F10268">
            <v>0</v>
          </cell>
          <cell r="G10268">
            <v>999</v>
          </cell>
          <cell r="H10268" t="str">
            <v>Years</v>
          </cell>
          <cell r="I10268">
            <v>0</v>
          </cell>
          <cell r="J10268">
            <v>0</v>
          </cell>
          <cell r="K10268">
            <v>19.739999999999998</v>
          </cell>
          <cell r="L10268">
            <v>43831</v>
          </cell>
          <cell r="M10268">
            <v>0</v>
          </cell>
          <cell r="N10268">
            <v>19.739999999999998</v>
          </cell>
          <cell r="O10268" t="str">
            <v>9</v>
          </cell>
          <cell r="U10268" t="str">
            <v xml:space="preserve">          </v>
          </cell>
          <cell r="W10268">
            <v>0</v>
          </cell>
        </row>
        <row r="10269">
          <cell r="C10269" t="str">
            <v>Q9991</v>
          </cell>
          <cell r="F10269">
            <v>0</v>
          </cell>
          <cell r="G10269">
            <v>999</v>
          </cell>
          <cell r="H10269" t="str">
            <v>Years</v>
          </cell>
          <cell r="I10269">
            <v>0</v>
          </cell>
          <cell r="J10269">
            <v>0</v>
          </cell>
          <cell r="K10269">
            <v>1672.45</v>
          </cell>
          <cell r="L10269">
            <v>44075</v>
          </cell>
          <cell r="M10269">
            <v>0</v>
          </cell>
          <cell r="N10269">
            <v>1672.45</v>
          </cell>
          <cell r="O10269" t="str">
            <v>9</v>
          </cell>
          <cell r="U10269" t="str">
            <v xml:space="preserve">          </v>
          </cell>
          <cell r="W10269">
            <v>0</v>
          </cell>
        </row>
        <row r="10270">
          <cell r="C10270" t="str">
            <v>Q9992</v>
          </cell>
          <cell r="F10270">
            <v>0</v>
          </cell>
          <cell r="G10270">
            <v>999</v>
          </cell>
          <cell r="H10270" t="str">
            <v>Years</v>
          </cell>
          <cell r="I10270">
            <v>0</v>
          </cell>
          <cell r="J10270">
            <v>0</v>
          </cell>
          <cell r="K10270">
            <v>1672.45</v>
          </cell>
          <cell r="L10270">
            <v>44075</v>
          </cell>
          <cell r="M10270">
            <v>0</v>
          </cell>
          <cell r="N10270">
            <v>1672.45</v>
          </cell>
          <cell r="O10270" t="str">
            <v>9</v>
          </cell>
          <cell r="U10270" t="str">
            <v xml:space="preserve">          </v>
          </cell>
          <cell r="W10270">
            <v>0</v>
          </cell>
        </row>
        <row r="10271">
          <cell r="C10271" t="str">
            <v>S0020</v>
          </cell>
          <cell r="F10271">
            <v>0</v>
          </cell>
          <cell r="G10271">
            <v>999</v>
          </cell>
          <cell r="H10271" t="str">
            <v>Years</v>
          </cell>
          <cell r="I10271">
            <v>0</v>
          </cell>
          <cell r="J10271">
            <v>0</v>
          </cell>
          <cell r="K10271">
            <v>3.88</v>
          </cell>
          <cell r="L10271">
            <v>44075</v>
          </cell>
          <cell r="M10271">
            <v>0</v>
          </cell>
          <cell r="N10271">
            <v>3.88</v>
          </cell>
          <cell r="O10271" t="str">
            <v>9</v>
          </cell>
          <cell r="U10271" t="str">
            <v xml:space="preserve">          </v>
          </cell>
          <cell r="W10271">
            <v>0</v>
          </cell>
        </row>
        <row r="10272">
          <cell r="C10272" t="str">
            <v>S0023</v>
          </cell>
          <cell r="F10272">
            <v>0</v>
          </cell>
          <cell r="G10272">
            <v>999</v>
          </cell>
          <cell r="H10272" t="str">
            <v>Years</v>
          </cell>
          <cell r="I10272">
            <v>0</v>
          </cell>
          <cell r="J10272">
            <v>0</v>
          </cell>
          <cell r="K10272">
            <v>1.42</v>
          </cell>
          <cell r="L10272">
            <v>41730</v>
          </cell>
          <cell r="M10272">
            <v>0</v>
          </cell>
          <cell r="N10272">
            <v>1.42</v>
          </cell>
          <cell r="O10272" t="str">
            <v>9</v>
          </cell>
          <cell r="U10272" t="str">
            <v xml:space="preserve">          </v>
          </cell>
          <cell r="W10272">
            <v>0</v>
          </cell>
        </row>
        <row r="10273">
          <cell r="C10273" t="str">
            <v>S0080</v>
          </cell>
          <cell r="F10273">
            <v>0</v>
          </cell>
          <cell r="G10273">
            <v>999</v>
          </cell>
          <cell r="H10273" t="str">
            <v>Years</v>
          </cell>
          <cell r="I10273">
            <v>0</v>
          </cell>
          <cell r="J10273">
            <v>0</v>
          </cell>
          <cell r="K10273">
            <v>153.43</v>
          </cell>
          <cell r="L10273">
            <v>44075</v>
          </cell>
          <cell r="M10273">
            <v>0</v>
          </cell>
          <cell r="N10273">
            <v>153.43</v>
          </cell>
          <cell r="O10273" t="str">
            <v>9</v>
          </cell>
          <cell r="U10273" t="str">
            <v xml:space="preserve">          </v>
          </cell>
          <cell r="W10273">
            <v>0</v>
          </cell>
        </row>
        <row r="10274">
          <cell r="C10274" t="str">
            <v>S0142</v>
          </cell>
          <cell r="F10274">
            <v>0</v>
          </cell>
          <cell r="G10274">
            <v>999</v>
          </cell>
          <cell r="H10274" t="str">
            <v>Years</v>
          </cell>
          <cell r="I10274">
            <v>0</v>
          </cell>
          <cell r="J10274">
            <v>0</v>
          </cell>
          <cell r="K10274">
            <v>0</v>
          </cell>
          <cell r="L10274">
            <v>40634</v>
          </cell>
          <cell r="N10274">
            <v>0</v>
          </cell>
          <cell r="O10274" t="str">
            <v>5</v>
          </cell>
          <cell r="U10274" t="str">
            <v xml:space="preserve">          </v>
          </cell>
          <cell r="W10274">
            <v>0</v>
          </cell>
        </row>
        <row r="10275">
          <cell r="C10275" t="str">
            <v>S0145</v>
          </cell>
          <cell r="F10275">
            <v>0</v>
          </cell>
          <cell r="G10275">
            <v>999</v>
          </cell>
          <cell r="H10275" t="str">
            <v>Years</v>
          </cell>
          <cell r="I10275">
            <v>0</v>
          </cell>
          <cell r="J10275">
            <v>0</v>
          </cell>
          <cell r="K10275">
            <v>1041.92</v>
          </cell>
          <cell r="L10275">
            <v>43374</v>
          </cell>
          <cell r="M10275">
            <v>0</v>
          </cell>
          <cell r="N10275">
            <v>1041.92</v>
          </cell>
          <cell r="O10275" t="str">
            <v>9</v>
          </cell>
          <cell r="U10275" t="str">
            <v xml:space="preserve">          </v>
          </cell>
          <cell r="W10275">
            <v>0</v>
          </cell>
        </row>
        <row r="10276">
          <cell r="C10276" t="str">
            <v>S0148</v>
          </cell>
          <cell r="F10276">
            <v>0</v>
          </cell>
          <cell r="G10276">
            <v>999</v>
          </cell>
          <cell r="H10276" t="str">
            <v>Years</v>
          </cell>
          <cell r="I10276">
            <v>0</v>
          </cell>
          <cell r="J10276">
            <v>0</v>
          </cell>
          <cell r="K10276">
            <v>153.44</v>
          </cell>
          <cell r="L10276">
            <v>42095</v>
          </cell>
          <cell r="M10276">
            <v>0</v>
          </cell>
          <cell r="N10276">
            <v>153.44</v>
          </cell>
          <cell r="O10276" t="str">
            <v>9</v>
          </cell>
          <cell r="U10276" t="str">
            <v xml:space="preserve">          </v>
          </cell>
          <cell r="W10276">
            <v>0</v>
          </cell>
        </row>
        <row r="10277">
          <cell r="C10277" t="str">
            <v>S0164</v>
          </cell>
          <cell r="F10277">
            <v>0</v>
          </cell>
          <cell r="G10277">
            <v>999</v>
          </cell>
          <cell r="H10277" t="str">
            <v>Years</v>
          </cell>
          <cell r="I10277">
            <v>0</v>
          </cell>
          <cell r="J10277">
            <v>0</v>
          </cell>
          <cell r="K10277">
            <v>6.63</v>
          </cell>
          <cell r="L10277">
            <v>43374</v>
          </cell>
          <cell r="M10277">
            <v>0</v>
          </cell>
          <cell r="N10277">
            <v>6.63</v>
          </cell>
          <cell r="O10277" t="str">
            <v>9</v>
          </cell>
          <cell r="U10277" t="str">
            <v xml:space="preserve">          </v>
          </cell>
          <cell r="W10277">
            <v>0</v>
          </cell>
        </row>
        <row r="10278">
          <cell r="C10278" t="str">
            <v>S0620</v>
          </cell>
          <cell r="F10278">
            <v>21</v>
          </cell>
          <cell r="G10278">
            <v>999</v>
          </cell>
          <cell r="H10278" t="str">
            <v>Years</v>
          </cell>
          <cell r="I10278">
            <v>0</v>
          </cell>
          <cell r="J10278">
            <v>0</v>
          </cell>
          <cell r="K10278">
            <v>65.22</v>
          </cell>
          <cell r="L10278">
            <v>41365</v>
          </cell>
          <cell r="M10278">
            <v>0</v>
          </cell>
          <cell r="N10278">
            <v>65.22</v>
          </cell>
          <cell r="R10278">
            <v>0</v>
          </cell>
          <cell r="S10278">
            <v>0</v>
          </cell>
          <cell r="T10278">
            <v>37.96</v>
          </cell>
          <cell r="U10278">
            <v>41365</v>
          </cell>
          <cell r="V10278">
            <v>0</v>
          </cell>
          <cell r="W10278">
            <v>37.96</v>
          </cell>
        </row>
        <row r="10279">
          <cell r="C10279" t="str">
            <v>S0621</v>
          </cell>
          <cell r="F10279">
            <v>21</v>
          </cell>
          <cell r="G10279">
            <v>999</v>
          </cell>
          <cell r="H10279" t="str">
            <v>Years</v>
          </cell>
          <cell r="I10279">
            <v>0</v>
          </cell>
          <cell r="J10279">
            <v>0</v>
          </cell>
          <cell r="K10279">
            <v>68.7</v>
          </cell>
          <cell r="L10279">
            <v>41365</v>
          </cell>
          <cell r="M10279">
            <v>0</v>
          </cell>
          <cell r="N10279">
            <v>68.7</v>
          </cell>
          <cell r="R10279">
            <v>0</v>
          </cell>
          <cell r="S10279">
            <v>0</v>
          </cell>
          <cell r="T10279">
            <v>41.7</v>
          </cell>
          <cell r="U10279">
            <v>41365</v>
          </cell>
          <cell r="V10279">
            <v>0</v>
          </cell>
          <cell r="W10279">
            <v>41.7</v>
          </cell>
        </row>
        <row r="10280">
          <cell r="C10280" t="str">
            <v>S2053</v>
          </cell>
          <cell r="F10280">
            <v>21</v>
          </cell>
          <cell r="G10280">
            <v>999</v>
          </cell>
          <cell r="H10280" t="str">
            <v>Years</v>
          </cell>
          <cell r="L10280" t="str">
            <v xml:space="preserve">          </v>
          </cell>
          <cell r="R10280">
            <v>0</v>
          </cell>
          <cell r="S10280">
            <v>0</v>
          </cell>
          <cell r="T10280">
            <v>5178.5</v>
          </cell>
          <cell r="U10280">
            <v>43556</v>
          </cell>
          <cell r="V10280">
            <v>0</v>
          </cell>
          <cell r="W10280">
            <v>5178.5</v>
          </cell>
        </row>
        <row r="10281">
          <cell r="C10281" t="str">
            <v>S2054</v>
          </cell>
          <cell r="F10281">
            <v>0</v>
          </cell>
          <cell r="G10281">
            <v>999</v>
          </cell>
          <cell r="H10281" t="str">
            <v>Years</v>
          </cell>
          <cell r="L10281" t="str">
            <v xml:space="preserve">          </v>
          </cell>
          <cell r="R10281">
            <v>0</v>
          </cell>
          <cell r="S10281">
            <v>0</v>
          </cell>
          <cell r="T10281">
            <v>2008</v>
          </cell>
          <cell r="U10281">
            <v>43556</v>
          </cell>
          <cell r="V10281">
            <v>0</v>
          </cell>
          <cell r="W10281">
            <v>2008</v>
          </cell>
        </row>
        <row r="10282">
          <cell r="C10282" t="str">
            <v>S2060</v>
          </cell>
          <cell r="F10282">
            <v>21</v>
          </cell>
          <cell r="G10282">
            <v>999</v>
          </cell>
          <cell r="H10282" t="str">
            <v>Years</v>
          </cell>
          <cell r="L10282" t="str">
            <v xml:space="preserve">          </v>
          </cell>
          <cell r="R10282">
            <v>0</v>
          </cell>
          <cell r="S10282">
            <v>0</v>
          </cell>
          <cell r="T10282">
            <v>2541.54</v>
          </cell>
          <cell r="U10282">
            <v>43556</v>
          </cell>
          <cell r="V10282">
            <v>0</v>
          </cell>
          <cell r="W10282">
            <v>2541.54</v>
          </cell>
        </row>
        <row r="10283">
          <cell r="C10283" t="str">
            <v>S2065</v>
          </cell>
          <cell r="F10283">
            <v>21</v>
          </cell>
          <cell r="G10283">
            <v>999</v>
          </cell>
          <cell r="H10283" t="str">
            <v>Years</v>
          </cell>
          <cell r="L10283" t="str">
            <v xml:space="preserve">          </v>
          </cell>
          <cell r="R10283">
            <v>0</v>
          </cell>
          <cell r="S10283">
            <v>0</v>
          </cell>
          <cell r="T10283">
            <v>2905.34</v>
          </cell>
          <cell r="U10283">
            <v>43556</v>
          </cell>
          <cell r="V10283">
            <v>0</v>
          </cell>
          <cell r="W10283">
            <v>2905.34</v>
          </cell>
        </row>
        <row r="10284">
          <cell r="C10284" t="str">
            <v>S2068</v>
          </cell>
          <cell r="F10284">
            <v>18</v>
          </cell>
          <cell r="G10284">
            <v>999</v>
          </cell>
          <cell r="H10284" t="str">
            <v>Years</v>
          </cell>
          <cell r="L10284" t="str">
            <v xml:space="preserve">          </v>
          </cell>
          <cell r="R10284">
            <v>0</v>
          </cell>
          <cell r="S10284">
            <v>0</v>
          </cell>
          <cell r="T10284">
            <v>16687.05</v>
          </cell>
          <cell r="U10284">
            <v>41365</v>
          </cell>
          <cell r="V10284">
            <v>0</v>
          </cell>
          <cell r="W10284">
            <v>16687.05</v>
          </cell>
        </row>
        <row r="10285">
          <cell r="C10285" t="str">
            <v>S2079</v>
          </cell>
          <cell r="F10285">
            <v>21</v>
          </cell>
          <cell r="G10285">
            <v>999</v>
          </cell>
          <cell r="H10285" t="str">
            <v>Years</v>
          </cell>
          <cell r="L10285" t="str">
            <v xml:space="preserve">          </v>
          </cell>
          <cell r="R10285">
            <v>0</v>
          </cell>
          <cell r="S10285">
            <v>0</v>
          </cell>
          <cell r="T10285">
            <v>998.12</v>
          </cell>
          <cell r="U10285">
            <v>43556</v>
          </cell>
          <cell r="V10285">
            <v>0</v>
          </cell>
          <cell r="W10285">
            <v>998.12</v>
          </cell>
        </row>
        <row r="10286">
          <cell r="C10286" t="str">
            <v>S2095</v>
          </cell>
          <cell r="F10286">
            <v>21</v>
          </cell>
          <cell r="G10286">
            <v>999</v>
          </cell>
          <cell r="H10286" t="str">
            <v>Years</v>
          </cell>
          <cell r="L10286" t="str">
            <v xml:space="preserve">          </v>
          </cell>
          <cell r="R10286">
            <v>0</v>
          </cell>
          <cell r="S10286">
            <v>0</v>
          </cell>
          <cell r="T10286">
            <v>1210.3599999999999</v>
          </cell>
          <cell r="U10286">
            <v>43556</v>
          </cell>
          <cell r="V10286">
            <v>0</v>
          </cell>
          <cell r="W10286">
            <v>1210.3599999999999</v>
          </cell>
        </row>
        <row r="10287">
          <cell r="C10287" t="str">
            <v>S2118</v>
          </cell>
          <cell r="F10287">
            <v>21</v>
          </cell>
          <cell r="G10287">
            <v>999</v>
          </cell>
          <cell r="H10287" t="str">
            <v>Years</v>
          </cell>
          <cell r="L10287" t="str">
            <v xml:space="preserve">          </v>
          </cell>
          <cell r="R10287">
            <v>0</v>
          </cell>
          <cell r="S10287">
            <v>0</v>
          </cell>
          <cell r="T10287">
            <v>1479.8</v>
          </cell>
          <cell r="U10287">
            <v>43556</v>
          </cell>
          <cell r="V10287">
            <v>0</v>
          </cell>
          <cell r="W10287">
            <v>1479.8</v>
          </cell>
        </row>
        <row r="10288">
          <cell r="C10288" t="str">
            <v>S2142</v>
          </cell>
          <cell r="F10288">
            <v>21</v>
          </cell>
          <cell r="G10288">
            <v>999</v>
          </cell>
          <cell r="H10288" t="str">
            <v>Years</v>
          </cell>
          <cell r="L10288" t="str">
            <v xml:space="preserve">          </v>
          </cell>
          <cell r="R10288">
            <v>0</v>
          </cell>
          <cell r="S10288">
            <v>0</v>
          </cell>
          <cell r="T10288">
            <v>64.42</v>
          </cell>
          <cell r="U10288">
            <v>43556</v>
          </cell>
          <cell r="V10288">
            <v>0</v>
          </cell>
          <cell r="W10288">
            <v>64.42</v>
          </cell>
        </row>
        <row r="10289">
          <cell r="C10289" t="str">
            <v>S2225</v>
          </cell>
          <cell r="F10289">
            <v>21</v>
          </cell>
          <cell r="G10289">
            <v>999</v>
          </cell>
          <cell r="H10289" t="str">
            <v>Years</v>
          </cell>
          <cell r="L10289" t="str">
            <v xml:space="preserve">          </v>
          </cell>
          <cell r="R10289">
            <v>0</v>
          </cell>
          <cell r="S10289">
            <v>0</v>
          </cell>
          <cell r="T10289">
            <v>90.88</v>
          </cell>
          <cell r="U10289">
            <v>43556</v>
          </cell>
          <cell r="V10289">
            <v>0</v>
          </cell>
          <cell r="W10289">
            <v>90.88</v>
          </cell>
        </row>
        <row r="10290">
          <cell r="C10290" t="str">
            <v>S2235</v>
          </cell>
          <cell r="F10290">
            <v>12</v>
          </cell>
          <cell r="G10290">
            <v>20</v>
          </cell>
          <cell r="H10290" t="str">
            <v>Years</v>
          </cell>
          <cell r="L10290" t="str">
            <v xml:space="preserve">          </v>
          </cell>
          <cell r="R10290">
            <v>0</v>
          </cell>
          <cell r="S10290">
            <v>0</v>
          </cell>
          <cell r="T10290">
            <v>1053.92</v>
          </cell>
          <cell r="U10290">
            <v>43556</v>
          </cell>
          <cell r="V10290">
            <v>0</v>
          </cell>
          <cell r="W10290">
            <v>1053.92</v>
          </cell>
        </row>
        <row r="10291">
          <cell r="C10291" t="str">
            <v>S2235</v>
          </cell>
          <cell r="F10291">
            <v>21</v>
          </cell>
          <cell r="G10291">
            <v>999</v>
          </cell>
          <cell r="H10291" t="str">
            <v>Years</v>
          </cell>
          <cell r="L10291" t="str">
            <v xml:space="preserve">          </v>
          </cell>
          <cell r="R10291">
            <v>0</v>
          </cell>
          <cell r="S10291">
            <v>0</v>
          </cell>
          <cell r="T10291">
            <v>1003.73</v>
          </cell>
          <cell r="U10291">
            <v>43556</v>
          </cell>
          <cell r="V10291">
            <v>0</v>
          </cell>
          <cell r="W10291">
            <v>1003.73</v>
          </cell>
        </row>
        <row r="10292">
          <cell r="C10292" t="str">
            <v>S2325</v>
          </cell>
          <cell r="F10292">
            <v>21</v>
          </cell>
          <cell r="G10292">
            <v>999</v>
          </cell>
          <cell r="H10292" t="str">
            <v>Years</v>
          </cell>
          <cell r="L10292" t="str">
            <v xml:space="preserve">          </v>
          </cell>
          <cell r="R10292">
            <v>0</v>
          </cell>
          <cell r="S10292">
            <v>0</v>
          </cell>
          <cell r="T10292">
            <v>705.42</v>
          </cell>
          <cell r="U10292">
            <v>43556</v>
          </cell>
          <cell r="V10292">
            <v>0</v>
          </cell>
          <cell r="W10292">
            <v>705.42</v>
          </cell>
        </row>
        <row r="10293">
          <cell r="C10293" t="str">
            <v>S2401</v>
          </cell>
          <cell r="F10293">
            <v>10</v>
          </cell>
          <cell r="G10293">
            <v>20</v>
          </cell>
          <cell r="H10293" t="str">
            <v>Years</v>
          </cell>
          <cell r="L10293" t="str">
            <v xml:space="preserve">          </v>
          </cell>
          <cell r="R10293">
            <v>0</v>
          </cell>
          <cell r="S10293">
            <v>0</v>
          </cell>
          <cell r="T10293">
            <v>424.38</v>
          </cell>
          <cell r="U10293">
            <v>43556</v>
          </cell>
          <cell r="V10293">
            <v>0</v>
          </cell>
          <cell r="W10293">
            <v>424.38</v>
          </cell>
        </row>
        <row r="10294">
          <cell r="C10294" t="str">
            <v>S2401</v>
          </cell>
          <cell r="F10294">
            <v>21</v>
          </cell>
          <cell r="G10294">
            <v>55</v>
          </cell>
          <cell r="H10294" t="str">
            <v>Years</v>
          </cell>
          <cell r="L10294" t="str">
            <v xml:space="preserve">          </v>
          </cell>
          <cell r="R10294">
            <v>0</v>
          </cell>
          <cell r="S10294">
            <v>0</v>
          </cell>
          <cell r="T10294">
            <v>404.17</v>
          </cell>
          <cell r="U10294">
            <v>43556</v>
          </cell>
          <cell r="V10294">
            <v>0</v>
          </cell>
          <cell r="W10294">
            <v>404.17</v>
          </cell>
        </row>
        <row r="10295">
          <cell r="C10295" t="str">
            <v>S2402</v>
          </cell>
          <cell r="F10295">
            <v>10</v>
          </cell>
          <cell r="G10295">
            <v>20</v>
          </cell>
          <cell r="H10295" t="str">
            <v>Years</v>
          </cell>
          <cell r="L10295" t="str">
            <v xml:space="preserve">          </v>
          </cell>
          <cell r="R10295">
            <v>0</v>
          </cell>
          <cell r="S10295">
            <v>0</v>
          </cell>
          <cell r="T10295">
            <v>1679.54</v>
          </cell>
          <cell r="U10295">
            <v>43556</v>
          </cell>
          <cell r="V10295">
            <v>0</v>
          </cell>
          <cell r="W10295">
            <v>1679.54</v>
          </cell>
        </row>
        <row r="10296">
          <cell r="C10296" t="str">
            <v>S2402</v>
          </cell>
          <cell r="F10296">
            <v>21</v>
          </cell>
          <cell r="G10296">
            <v>55</v>
          </cell>
          <cell r="H10296" t="str">
            <v>Years</v>
          </cell>
          <cell r="L10296" t="str">
            <v xml:space="preserve">          </v>
          </cell>
          <cell r="R10296">
            <v>0</v>
          </cell>
          <cell r="S10296">
            <v>0</v>
          </cell>
          <cell r="T10296">
            <v>1599.55</v>
          </cell>
          <cell r="U10296">
            <v>43556</v>
          </cell>
          <cell r="V10296">
            <v>0</v>
          </cell>
          <cell r="W10296">
            <v>1599.55</v>
          </cell>
        </row>
        <row r="10297">
          <cell r="C10297" t="str">
            <v>S2403</v>
          </cell>
          <cell r="F10297">
            <v>10</v>
          </cell>
          <cell r="G10297">
            <v>20</v>
          </cell>
          <cell r="H10297" t="str">
            <v>Years</v>
          </cell>
          <cell r="L10297" t="str">
            <v xml:space="preserve">          </v>
          </cell>
          <cell r="R10297">
            <v>0</v>
          </cell>
          <cell r="S10297">
            <v>0</v>
          </cell>
          <cell r="T10297">
            <v>1679.54</v>
          </cell>
          <cell r="U10297">
            <v>43556</v>
          </cell>
          <cell r="V10297">
            <v>0</v>
          </cell>
          <cell r="W10297">
            <v>1679.54</v>
          </cell>
        </row>
        <row r="10298">
          <cell r="C10298" t="str">
            <v>S2403</v>
          </cell>
          <cell r="F10298">
            <v>21</v>
          </cell>
          <cell r="G10298">
            <v>55</v>
          </cell>
          <cell r="H10298" t="str">
            <v>Years</v>
          </cell>
          <cell r="L10298" t="str">
            <v xml:space="preserve">          </v>
          </cell>
          <cell r="R10298">
            <v>0</v>
          </cell>
          <cell r="S10298">
            <v>0</v>
          </cell>
          <cell r="T10298">
            <v>1599.55</v>
          </cell>
          <cell r="U10298">
            <v>43556</v>
          </cell>
          <cell r="V10298">
            <v>0</v>
          </cell>
          <cell r="W10298">
            <v>1599.55</v>
          </cell>
        </row>
        <row r="10299">
          <cell r="C10299" t="str">
            <v>S2405</v>
          </cell>
          <cell r="F10299">
            <v>10</v>
          </cell>
          <cell r="G10299">
            <v>20</v>
          </cell>
          <cell r="H10299" t="str">
            <v>Years</v>
          </cell>
          <cell r="L10299" t="str">
            <v xml:space="preserve">          </v>
          </cell>
          <cell r="R10299">
            <v>0</v>
          </cell>
          <cell r="S10299">
            <v>0</v>
          </cell>
          <cell r="T10299">
            <v>2229.94</v>
          </cell>
          <cell r="U10299">
            <v>43556</v>
          </cell>
          <cell r="V10299">
            <v>0</v>
          </cell>
          <cell r="W10299">
            <v>2229.94</v>
          </cell>
        </row>
        <row r="10300">
          <cell r="C10300" t="str">
            <v>S2405</v>
          </cell>
          <cell r="F10300">
            <v>21</v>
          </cell>
          <cell r="G10300">
            <v>55</v>
          </cell>
          <cell r="H10300" t="str">
            <v>Years</v>
          </cell>
          <cell r="L10300" t="str">
            <v xml:space="preserve">          </v>
          </cell>
          <cell r="R10300">
            <v>0</v>
          </cell>
          <cell r="S10300">
            <v>0</v>
          </cell>
          <cell r="T10300">
            <v>2123.7399999999998</v>
          </cell>
          <cell r="U10300">
            <v>43556</v>
          </cell>
          <cell r="V10300">
            <v>0</v>
          </cell>
          <cell r="W10300">
            <v>2123.7399999999998</v>
          </cell>
        </row>
        <row r="10301">
          <cell r="C10301" t="str">
            <v>S2409</v>
          </cell>
          <cell r="F10301">
            <v>10</v>
          </cell>
          <cell r="G10301">
            <v>55</v>
          </cell>
          <cell r="H10301" t="str">
            <v>Years</v>
          </cell>
          <cell r="L10301" t="str">
            <v xml:space="preserve">          </v>
          </cell>
          <cell r="R10301">
            <v>0</v>
          </cell>
          <cell r="S10301">
            <v>0</v>
          </cell>
          <cell r="T10301">
            <v>0</v>
          </cell>
          <cell r="U10301">
            <v>42186</v>
          </cell>
          <cell r="V10301">
            <v>-2</v>
          </cell>
          <cell r="W10301">
            <v>0</v>
          </cell>
        </row>
        <row r="10302">
          <cell r="C10302" t="str">
            <v>S2411</v>
          </cell>
          <cell r="F10302">
            <v>10</v>
          </cell>
          <cell r="G10302">
            <v>20</v>
          </cell>
          <cell r="H10302" t="str">
            <v>Years</v>
          </cell>
          <cell r="L10302" t="str">
            <v xml:space="preserve">          </v>
          </cell>
          <cell r="R10302">
            <v>0</v>
          </cell>
          <cell r="S10302">
            <v>0</v>
          </cell>
          <cell r="T10302">
            <v>145.38999999999999</v>
          </cell>
          <cell r="U10302">
            <v>43556</v>
          </cell>
          <cell r="V10302">
            <v>0</v>
          </cell>
          <cell r="W10302">
            <v>145.38999999999999</v>
          </cell>
        </row>
        <row r="10303">
          <cell r="C10303" t="str">
            <v>S2411</v>
          </cell>
          <cell r="F10303">
            <v>21</v>
          </cell>
          <cell r="G10303">
            <v>55</v>
          </cell>
          <cell r="H10303" t="str">
            <v>Years</v>
          </cell>
          <cell r="L10303" t="str">
            <v xml:space="preserve">          </v>
          </cell>
          <cell r="R10303">
            <v>0</v>
          </cell>
          <cell r="S10303">
            <v>0</v>
          </cell>
          <cell r="T10303">
            <v>138.46</v>
          </cell>
          <cell r="U10303">
            <v>43556</v>
          </cell>
          <cell r="V10303">
            <v>0</v>
          </cell>
          <cell r="W10303">
            <v>138.46</v>
          </cell>
        </row>
        <row r="10304">
          <cell r="C10304" t="str">
            <v>S3722</v>
          </cell>
          <cell r="F10304">
            <v>0</v>
          </cell>
          <cell r="G10304">
            <v>999</v>
          </cell>
          <cell r="H10304" t="str">
            <v>Years</v>
          </cell>
          <cell r="I10304">
            <v>0</v>
          </cell>
          <cell r="J10304">
            <v>0</v>
          </cell>
          <cell r="K10304">
            <v>294</v>
          </cell>
          <cell r="L10304">
            <v>41365</v>
          </cell>
          <cell r="M10304">
            <v>0</v>
          </cell>
          <cell r="N10304">
            <v>294</v>
          </cell>
          <cell r="U10304" t="str">
            <v xml:space="preserve">          </v>
          </cell>
          <cell r="W10304">
            <v>0</v>
          </cell>
        </row>
        <row r="10305">
          <cell r="C10305" t="str">
            <v>S3800</v>
          </cell>
          <cell r="F10305">
            <v>10</v>
          </cell>
          <cell r="G10305">
            <v>55</v>
          </cell>
          <cell r="H10305" t="str">
            <v>Years</v>
          </cell>
          <cell r="I10305">
            <v>0</v>
          </cell>
          <cell r="J10305">
            <v>0</v>
          </cell>
          <cell r="K10305">
            <v>90.37</v>
          </cell>
          <cell r="L10305">
            <v>41365</v>
          </cell>
          <cell r="M10305">
            <v>0</v>
          </cell>
          <cell r="N10305">
            <v>90.37</v>
          </cell>
          <cell r="O10305" t="str">
            <v>9</v>
          </cell>
          <cell r="U10305" t="str">
            <v xml:space="preserve">          </v>
          </cell>
          <cell r="W10305">
            <v>0</v>
          </cell>
        </row>
        <row r="10306">
          <cell r="C10306" t="str">
            <v>S8030</v>
          </cell>
          <cell r="F10306">
            <v>21</v>
          </cell>
          <cell r="G10306">
            <v>999</v>
          </cell>
          <cell r="H10306" t="str">
            <v>Years</v>
          </cell>
          <cell r="L10306" t="str">
            <v xml:space="preserve">          </v>
          </cell>
          <cell r="R10306">
            <v>0</v>
          </cell>
          <cell r="S10306">
            <v>0</v>
          </cell>
          <cell r="T10306">
            <v>573.64</v>
          </cell>
          <cell r="U10306">
            <v>43556</v>
          </cell>
          <cell r="V10306">
            <v>0</v>
          </cell>
          <cell r="W10306">
            <v>573.64</v>
          </cell>
        </row>
        <row r="10307">
          <cell r="C10307" t="str">
            <v>S8301</v>
          </cell>
          <cell r="F10307">
            <v>0</v>
          </cell>
          <cell r="G10307">
            <v>999</v>
          </cell>
          <cell r="H10307" t="str">
            <v>Years</v>
          </cell>
          <cell r="I10307">
            <v>0</v>
          </cell>
          <cell r="J10307">
            <v>0</v>
          </cell>
          <cell r="K10307">
            <v>0</v>
          </cell>
          <cell r="L10307">
            <v>43922</v>
          </cell>
          <cell r="N10307">
            <v>0</v>
          </cell>
          <cell r="O10307" t="str">
            <v>5</v>
          </cell>
          <cell r="U10307" t="str">
            <v xml:space="preserve">          </v>
          </cell>
          <cell r="W10307">
            <v>0</v>
          </cell>
        </row>
        <row r="10308">
          <cell r="C10308" t="str">
            <v>S9152</v>
          </cell>
          <cell r="F10308">
            <v>21</v>
          </cell>
          <cell r="G10308">
            <v>999</v>
          </cell>
          <cell r="H10308" t="str">
            <v>Years</v>
          </cell>
          <cell r="I10308">
            <v>0</v>
          </cell>
          <cell r="J10308">
            <v>0</v>
          </cell>
          <cell r="K10308">
            <v>118.87</v>
          </cell>
          <cell r="L10308">
            <v>42979</v>
          </cell>
          <cell r="M10308">
            <v>0</v>
          </cell>
          <cell r="N10308">
            <v>118.87</v>
          </cell>
          <cell r="R10308">
            <v>0</v>
          </cell>
          <cell r="S10308">
            <v>0</v>
          </cell>
          <cell r="T10308">
            <v>118.87</v>
          </cell>
          <cell r="U10308">
            <v>42979</v>
          </cell>
          <cell r="V10308">
            <v>0</v>
          </cell>
          <cell r="W10308">
            <v>118.87</v>
          </cell>
        </row>
        <row r="10309">
          <cell r="C10309" t="str">
            <v>T1013</v>
          </cell>
          <cell r="D10309" t="str">
            <v>U1</v>
          </cell>
          <cell r="F10309">
            <v>0</v>
          </cell>
          <cell r="G10309">
            <v>999</v>
          </cell>
          <cell r="H10309" t="str">
            <v>Years</v>
          </cell>
          <cell r="I10309">
            <v>0</v>
          </cell>
          <cell r="J10309">
            <v>0</v>
          </cell>
          <cell r="K10309">
            <v>53.8</v>
          </cell>
          <cell r="L10309">
            <v>44075</v>
          </cell>
          <cell r="M10309">
            <v>0</v>
          </cell>
          <cell r="N10309">
            <v>53.8</v>
          </cell>
          <cell r="U10309" t="str">
            <v xml:space="preserve">          </v>
          </cell>
          <cell r="W10309">
            <v>0</v>
          </cell>
        </row>
        <row r="10310">
          <cell r="C10310" t="str">
            <v>T1013</v>
          </cell>
          <cell r="D10310" t="str">
            <v>UA</v>
          </cell>
          <cell r="F10310">
            <v>0</v>
          </cell>
          <cell r="G10310">
            <v>999</v>
          </cell>
          <cell r="H10310" t="str">
            <v>Years</v>
          </cell>
          <cell r="I10310">
            <v>0</v>
          </cell>
          <cell r="J10310">
            <v>0</v>
          </cell>
          <cell r="K10310">
            <v>13.45</v>
          </cell>
          <cell r="L10310">
            <v>44075</v>
          </cell>
          <cell r="M10310">
            <v>0</v>
          </cell>
          <cell r="N10310">
            <v>13.45</v>
          </cell>
          <cell r="U10310" t="str">
            <v xml:space="preserve">          </v>
          </cell>
          <cell r="W10310">
            <v>0</v>
          </cell>
        </row>
        <row r="10311">
          <cell r="C10311" t="str">
            <v>U0001</v>
          </cell>
          <cell r="F10311">
            <v>0</v>
          </cell>
          <cell r="G10311">
            <v>999</v>
          </cell>
          <cell r="H10311" t="str">
            <v>Years</v>
          </cell>
          <cell r="I10311">
            <v>0</v>
          </cell>
          <cell r="J10311">
            <v>0</v>
          </cell>
          <cell r="K10311">
            <v>35.92</v>
          </cell>
          <cell r="L10311">
            <v>43865</v>
          </cell>
          <cell r="M10311">
            <v>0</v>
          </cell>
          <cell r="N10311">
            <v>35.92</v>
          </cell>
          <cell r="O10311" t="str">
            <v>9</v>
          </cell>
          <cell r="U10311" t="str">
            <v xml:space="preserve">          </v>
          </cell>
          <cell r="W10311">
            <v>0</v>
          </cell>
        </row>
        <row r="10312">
          <cell r="C10312" t="str">
            <v>U0002</v>
          </cell>
          <cell r="F10312">
            <v>0</v>
          </cell>
          <cell r="G10312">
            <v>999</v>
          </cell>
          <cell r="H10312" t="str">
            <v>Years</v>
          </cell>
          <cell r="I10312">
            <v>0</v>
          </cell>
          <cell r="J10312">
            <v>0</v>
          </cell>
          <cell r="K10312">
            <v>51.33</v>
          </cell>
          <cell r="L10312">
            <v>43865</v>
          </cell>
          <cell r="M10312">
            <v>0</v>
          </cell>
          <cell r="N10312">
            <v>51.33</v>
          </cell>
          <cell r="O10312" t="str">
            <v>9</v>
          </cell>
          <cell r="U10312" t="str">
            <v xml:space="preserve">          </v>
          </cell>
          <cell r="W10312">
            <v>0</v>
          </cell>
        </row>
        <row r="10313">
          <cell r="C10313" t="str">
            <v>U0003</v>
          </cell>
          <cell r="F10313">
            <v>0</v>
          </cell>
          <cell r="G10313">
            <v>999</v>
          </cell>
          <cell r="H10313" t="str">
            <v>Years</v>
          </cell>
          <cell r="I10313">
            <v>0</v>
          </cell>
          <cell r="J10313">
            <v>0</v>
          </cell>
          <cell r="K10313">
            <v>100</v>
          </cell>
          <cell r="L10313">
            <v>43935</v>
          </cell>
          <cell r="M10313">
            <v>0</v>
          </cell>
          <cell r="N10313">
            <v>100</v>
          </cell>
          <cell r="U10313" t="str">
            <v xml:space="preserve">          </v>
          </cell>
          <cell r="W10313">
            <v>0</v>
          </cell>
        </row>
        <row r="10314">
          <cell r="C10314" t="str">
            <v>U0004</v>
          </cell>
          <cell r="F10314">
            <v>0</v>
          </cell>
          <cell r="G10314">
            <v>999</v>
          </cell>
          <cell r="H10314" t="str">
            <v>Years</v>
          </cell>
          <cell r="I10314">
            <v>0</v>
          </cell>
          <cell r="J10314">
            <v>0</v>
          </cell>
          <cell r="K10314">
            <v>100</v>
          </cell>
          <cell r="L10314">
            <v>43935</v>
          </cell>
          <cell r="M10314">
            <v>0</v>
          </cell>
          <cell r="N10314">
            <v>100</v>
          </cell>
          <cell r="U10314" t="str">
            <v xml:space="preserve">          </v>
          </cell>
          <cell r="W10314">
            <v>0</v>
          </cell>
        </row>
        <row r="10315">
          <cell r="C10315" t="str">
            <v>V2630</v>
          </cell>
          <cell r="F10315">
            <v>0</v>
          </cell>
          <cell r="G10315">
            <v>999</v>
          </cell>
          <cell r="H10315" t="str">
            <v>Years</v>
          </cell>
          <cell r="I10315">
            <v>0</v>
          </cell>
          <cell r="J10315">
            <v>0</v>
          </cell>
          <cell r="K10315">
            <v>73.599999999999994</v>
          </cell>
          <cell r="L10315">
            <v>41821</v>
          </cell>
          <cell r="M10315">
            <v>0</v>
          </cell>
          <cell r="N10315">
            <v>73.599999999999994</v>
          </cell>
          <cell r="U10315" t="str">
            <v xml:space="preserve">          </v>
          </cell>
          <cell r="W10315">
            <v>0</v>
          </cell>
        </row>
        <row r="10316">
          <cell r="C10316" t="str">
            <v>V2631</v>
          </cell>
          <cell r="F10316">
            <v>0</v>
          </cell>
          <cell r="G10316">
            <v>999</v>
          </cell>
          <cell r="H10316" t="str">
            <v>Years</v>
          </cell>
          <cell r="I10316">
            <v>0</v>
          </cell>
          <cell r="J10316">
            <v>0</v>
          </cell>
          <cell r="K10316">
            <v>0</v>
          </cell>
          <cell r="L10316">
            <v>40360</v>
          </cell>
          <cell r="N10316">
            <v>0</v>
          </cell>
          <cell r="O10316" t="str">
            <v>5</v>
          </cell>
          <cell r="U10316" t="str">
            <v xml:space="preserve">          </v>
          </cell>
          <cell r="W10316">
            <v>0</v>
          </cell>
        </row>
        <row r="10317">
          <cell r="C10317" t="str">
            <v>V2632</v>
          </cell>
          <cell r="F10317">
            <v>0</v>
          </cell>
          <cell r="G10317">
            <v>999</v>
          </cell>
          <cell r="H10317" t="str">
            <v>Years</v>
          </cell>
          <cell r="I10317">
            <v>0</v>
          </cell>
          <cell r="J10317">
            <v>0</v>
          </cell>
          <cell r="K10317">
            <v>115.08</v>
          </cell>
          <cell r="L10317">
            <v>43344</v>
          </cell>
          <cell r="M10317">
            <v>0</v>
          </cell>
          <cell r="N10317">
            <v>115.08</v>
          </cell>
          <cell r="U10317" t="str">
            <v xml:space="preserve">          </v>
          </cell>
          <cell r="W10317">
            <v>0</v>
          </cell>
        </row>
      </sheetData>
      <sheetData sheetId="1"/>
      <sheetData sheetId="2"/>
      <sheetData sheetId="3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X909"/>
  <sheetViews>
    <sheetView tabSelected="1"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B4" sqref="B4"/>
    </sheetView>
  </sheetViews>
  <sheetFormatPr defaultRowHeight="15" x14ac:dyDescent="0.25"/>
  <cols>
    <col min="1" max="1" width="111.7109375" style="8" customWidth="1"/>
    <col min="2" max="2" width="16.140625" style="11" bestFit="1" customWidth="1"/>
    <col min="3" max="3" width="9.28515625" style="11" bestFit="1" customWidth="1"/>
    <col min="4" max="4" width="13.7109375" style="11" bestFit="1" customWidth="1"/>
    <col min="5" max="5" width="8.7109375" style="11" customWidth="1"/>
    <col min="6" max="6" width="10.7109375" style="2" customWidth="1"/>
    <col min="7" max="7" width="12.42578125" style="8" customWidth="1"/>
    <col min="8" max="8" width="9.5703125" style="1" customWidth="1"/>
    <col min="9" max="12" width="10.5703125" customWidth="1"/>
    <col min="13" max="13" width="10.5703125" bestFit="1" customWidth="1"/>
    <col min="14" max="14" width="12" style="1" bestFit="1" customWidth="1"/>
    <col min="15" max="15" width="9.7109375" bestFit="1" customWidth="1"/>
    <col min="16" max="16" width="9.5703125" style="1" bestFit="1" customWidth="1"/>
    <col min="17" max="17" width="12" bestFit="1" customWidth="1"/>
    <col min="18" max="18" width="9.5703125" bestFit="1" customWidth="1"/>
    <col min="19" max="19" width="12.85546875" style="30" customWidth="1"/>
    <col min="20" max="21" width="0" style="30" hidden="1" customWidth="1"/>
    <col min="22" max="22" width="9.5703125" style="30" bestFit="1" customWidth="1"/>
    <col min="23" max="23" width="12.5703125" customWidth="1"/>
    <col min="24" max="24" width="12.140625" customWidth="1"/>
  </cols>
  <sheetData>
    <row r="2" spans="1:24" x14ac:dyDescent="0.25">
      <c r="B2" s="69" t="s">
        <v>3163</v>
      </c>
      <c r="C2" s="69"/>
      <c r="D2" s="69"/>
      <c r="E2" s="69"/>
      <c r="F2" s="70" t="s">
        <v>3164</v>
      </c>
      <c r="G2" s="70"/>
      <c r="H2" s="70"/>
      <c r="I2" s="64" t="s">
        <v>2063</v>
      </c>
      <c r="J2" s="64"/>
      <c r="K2" s="64"/>
      <c r="L2" s="64"/>
      <c r="M2" s="64"/>
      <c r="N2" s="65" t="s">
        <v>2067</v>
      </c>
      <c r="O2" s="65"/>
      <c r="P2" s="65"/>
      <c r="Q2" s="64" t="s">
        <v>2072</v>
      </c>
      <c r="R2" s="64"/>
      <c r="S2" s="66" t="s">
        <v>2619</v>
      </c>
      <c r="T2" s="67"/>
      <c r="U2" s="67"/>
      <c r="V2" s="68"/>
    </row>
    <row r="3" spans="1:24" ht="45" x14ac:dyDescent="0.25">
      <c r="A3" s="9" t="s">
        <v>2074</v>
      </c>
      <c r="B3" s="10" t="s">
        <v>2</v>
      </c>
      <c r="C3" s="10" t="s">
        <v>3</v>
      </c>
      <c r="D3" s="10" t="s">
        <v>4</v>
      </c>
      <c r="E3" s="10" t="s">
        <v>5</v>
      </c>
      <c r="F3" s="3" t="s">
        <v>2071</v>
      </c>
      <c r="G3" s="6" t="s">
        <v>2062</v>
      </c>
      <c r="H3" s="17" t="s">
        <v>2621</v>
      </c>
      <c r="I3" s="4" t="s">
        <v>2064</v>
      </c>
      <c r="J3" s="4" t="s">
        <v>2065</v>
      </c>
      <c r="K3" s="4" t="s">
        <v>2906</v>
      </c>
      <c r="L3" s="4" t="s">
        <v>2069</v>
      </c>
      <c r="M3" s="4" t="s">
        <v>2070</v>
      </c>
      <c r="N3" s="21" t="s">
        <v>2068</v>
      </c>
      <c r="O3" s="21" t="s">
        <v>2069</v>
      </c>
      <c r="P3" s="21" t="s">
        <v>2070</v>
      </c>
      <c r="Q3" s="21" t="s">
        <v>2068</v>
      </c>
      <c r="R3" s="21" t="s">
        <v>2069</v>
      </c>
      <c r="S3" s="21" t="s">
        <v>2068</v>
      </c>
      <c r="T3" s="21" t="s">
        <v>2620</v>
      </c>
      <c r="U3" s="21" t="s">
        <v>2065</v>
      </c>
      <c r="V3" s="21" t="s">
        <v>2069</v>
      </c>
      <c r="W3" s="21" t="s">
        <v>3325</v>
      </c>
      <c r="X3" s="21" t="s">
        <v>3326</v>
      </c>
    </row>
    <row r="4" spans="1:24" x14ac:dyDescent="0.25">
      <c r="A4" s="9" t="s">
        <v>2081</v>
      </c>
      <c r="B4" s="10" t="s">
        <v>1975</v>
      </c>
      <c r="C4" s="10" t="s">
        <v>1976</v>
      </c>
      <c r="D4" s="10" t="s">
        <v>1975</v>
      </c>
      <c r="E4" s="10" t="s">
        <v>6</v>
      </c>
      <c r="F4" s="4">
        <v>121</v>
      </c>
      <c r="G4" s="7">
        <v>84.7</v>
      </c>
      <c r="H4" s="19"/>
      <c r="I4" s="5"/>
      <c r="J4" s="5"/>
      <c r="K4" s="5"/>
      <c r="L4" s="5">
        <f>ROUND(+F4*0.38,2)</f>
        <v>45.98</v>
      </c>
      <c r="M4" s="5"/>
      <c r="N4" s="5"/>
      <c r="O4" s="22">
        <f>ROUND(L4*1.03,2)</f>
        <v>47.36</v>
      </c>
      <c r="P4" s="5">
        <f>+M4</f>
        <v>0</v>
      </c>
      <c r="Q4" s="22">
        <f>ROUND(+F4*0.745,2)</f>
        <v>90.15</v>
      </c>
      <c r="R4" s="32">
        <f>+L4</f>
        <v>45.98</v>
      </c>
      <c r="S4" s="12"/>
      <c r="T4" s="26"/>
      <c r="U4" s="26"/>
      <c r="V4" s="31">
        <f t="shared" ref="V4:V14" si="0">+R4</f>
        <v>45.98</v>
      </c>
      <c r="W4" s="32">
        <f t="shared" ref="W4:W14" si="1">MIN(I4:V4)</f>
        <v>0</v>
      </c>
      <c r="X4" s="32">
        <f t="shared" ref="X4:X14" si="2">MAX(I4:V4)</f>
        <v>90.15</v>
      </c>
    </row>
    <row r="5" spans="1:24" x14ac:dyDescent="0.25">
      <c r="A5" s="9" t="s">
        <v>2087</v>
      </c>
      <c r="B5" s="10" t="s">
        <v>645</v>
      </c>
      <c r="C5" s="10" t="s">
        <v>624</v>
      </c>
      <c r="D5" s="10" t="s">
        <v>645</v>
      </c>
      <c r="E5" s="10" t="s">
        <v>6</v>
      </c>
      <c r="F5" s="4">
        <v>1830</v>
      </c>
      <c r="G5" s="7">
        <v>1281</v>
      </c>
      <c r="H5" s="19"/>
      <c r="I5" s="5">
        <v>271.12999999999994</v>
      </c>
      <c r="J5" s="5">
        <v>257.57349999999997</v>
      </c>
      <c r="K5" s="5">
        <v>236.96761999999998</v>
      </c>
      <c r="L5" s="5">
        <v>695.4</v>
      </c>
      <c r="M5" s="5">
        <v>53.08</v>
      </c>
      <c r="N5" s="5">
        <v>1303.52</v>
      </c>
      <c r="O5" s="22">
        <v>716.26</v>
      </c>
      <c r="P5" s="5">
        <v>53.08</v>
      </c>
      <c r="Q5" s="22">
        <v>1363.35</v>
      </c>
      <c r="R5" s="32">
        <v>695.4</v>
      </c>
      <c r="S5" s="29">
        <v>60.99</v>
      </c>
      <c r="T5" s="26"/>
      <c r="U5" s="26"/>
      <c r="V5" s="31">
        <f t="shared" si="0"/>
        <v>695.4</v>
      </c>
      <c r="W5" s="32">
        <f t="shared" si="1"/>
        <v>53.08</v>
      </c>
      <c r="X5" s="32">
        <f t="shared" si="2"/>
        <v>1363.35</v>
      </c>
    </row>
    <row r="6" spans="1:24" s="30" customFormat="1" x14ac:dyDescent="0.25">
      <c r="A6" s="9" t="s">
        <v>2088</v>
      </c>
      <c r="B6" s="10" t="s">
        <v>667</v>
      </c>
      <c r="C6" s="10" t="s">
        <v>624</v>
      </c>
      <c r="D6" s="10" t="s">
        <v>667</v>
      </c>
      <c r="E6" s="10" t="s">
        <v>6</v>
      </c>
      <c r="F6" s="4">
        <v>148</v>
      </c>
      <c r="G6" s="7">
        <v>103.6</v>
      </c>
      <c r="H6" s="19"/>
      <c r="I6" s="5"/>
      <c r="J6" s="5"/>
      <c r="K6" s="5"/>
      <c r="L6" s="5">
        <f>ROUND(+F6*0.38,2)</f>
        <v>56.24</v>
      </c>
      <c r="M6" s="5"/>
      <c r="N6" s="5">
        <v>0</v>
      </c>
      <c r="O6" s="22">
        <f>ROUND(L6*1.03,2)</f>
        <v>57.93</v>
      </c>
      <c r="P6" s="5">
        <f>+M6</f>
        <v>0</v>
      </c>
      <c r="Q6" s="22">
        <f>ROUND(+F6*0.745,2)</f>
        <v>110.26</v>
      </c>
      <c r="R6" s="32">
        <f>+L6</f>
        <v>56.24</v>
      </c>
      <c r="S6" s="29">
        <v>41.55</v>
      </c>
      <c r="T6" s="26"/>
      <c r="U6" s="26"/>
      <c r="V6" s="31">
        <f t="shared" si="0"/>
        <v>56.24</v>
      </c>
      <c r="W6" s="32">
        <f t="shared" si="1"/>
        <v>0</v>
      </c>
      <c r="X6" s="32">
        <f t="shared" si="2"/>
        <v>110.26</v>
      </c>
    </row>
    <row r="7" spans="1:24" x14ac:dyDescent="0.25">
      <c r="A7" s="9" t="s">
        <v>2089</v>
      </c>
      <c r="B7" s="10" t="s">
        <v>940</v>
      </c>
      <c r="C7" s="10" t="s">
        <v>936</v>
      </c>
      <c r="D7" s="10" t="s">
        <v>941</v>
      </c>
      <c r="E7" s="10" t="s">
        <v>6</v>
      </c>
      <c r="F7" s="4">
        <v>529</v>
      </c>
      <c r="G7" s="7">
        <v>370.29999999999995</v>
      </c>
      <c r="H7" s="19"/>
      <c r="I7" s="5">
        <v>277.70400000000001</v>
      </c>
      <c r="J7" s="5">
        <v>263.81880000000001</v>
      </c>
      <c r="K7" s="5">
        <v>242.71329600000001</v>
      </c>
      <c r="L7" s="5">
        <v>201.02</v>
      </c>
      <c r="M7" s="5">
        <v>52.87</v>
      </c>
      <c r="N7" s="5">
        <v>169.72</v>
      </c>
      <c r="O7" s="22">
        <v>207.05</v>
      </c>
      <c r="P7" s="5">
        <v>52.87</v>
      </c>
      <c r="Q7" s="22">
        <v>394.11</v>
      </c>
      <c r="R7" s="32">
        <v>201.02</v>
      </c>
      <c r="S7" s="29">
        <v>80.55</v>
      </c>
      <c r="T7" s="26"/>
      <c r="U7" s="26"/>
      <c r="V7" s="31">
        <f t="shared" si="0"/>
        <v>201.02</v>
      </c>
      <c r="W7" s="32">
        <f t="shared" si="1"/>
        <v>52.87</v>
      </c>
      <c r="X7" s="32">
        <f t="shared" si="2"/>
        <v>394.11</v>
      </c>
    </row>
    <row r="8" spans="1:24" x14ac:dyDescent="0.25">
      <c r="A8" s="9" t="s">
        <v>2089</v>
      </c>
      <c r="B8" s="10" t="s">
        <v>1154</v>
      </c>
      <c r="C8" s="10" t="s">
        <v>1131</v>
      </c>
      <c r="D8" s="10" t="s">
        <v>941</v>
      </c>
      <c r="E8" s="10" t="s">
        <v>6</v>
      </c>
      <c r="F8" s="4">
        <v>529</v>
      </c>
      <c r="G8" s="7">
        <v>370.29999999999995</v>
      </c>
      <c r="H8" s="19"/>
      <c r="I8" s="5">
        <v>277.70400000000001</v>
      </c>
      <c r="J8" s="5">
        <v>263.81880000000001</v>
      </c>
      <c r="K8" s="5">
        <v>242.71329600000001</v>
      </c>
      <c r="L8" s="5">
        <v>201.02</v>
      </c>
      <c r="M8" s="5">
        <v>52.87</v>
      </c>
      <c r="N8" s="5">
        <v>396.75</v>
      </c>
      <c r="O8" s="22">
        <v>207.05</v>
      </c>
      <c r="P8" s="5">
        <v>52.87</v>
      </c>
      <c r="Q8" s="22">
        <v>394.11</v>
      </c>
      <c r="R8" s="32">
        <v>201.02</v>
      </c>
      <c r="S8" s="29">
        <v>80.55</v>
      </c>
      <c r="T8" s="26"/>
      <c r="U8" s="26"/>
      <c r="V8" s="31">
        <f t="shared" si="0"/>
        <v>201.02</v>
      </c>
      <c r="W8" s="32">
        <f t="shared" si="1"/>
        <v>52.87</v>
      </c>
      <c r="X8" s="32">
        <f t="shared" si="2"/>
        <v>396.75</v>
      </c>
    </row>
    <row r="9" spans="1:24" x14ac:dyDescent="0.25">
      <c r="A9" s="9" t="s">
        <v>2090</v>
      </c>
      <c r="B9" s="10" t="s">
        <v>1172</v>
      </c>
      <c r="C9" s="10" t="s">
        <v>1131</v>
      </c>
      <c r="D9" s="10" t="s">
        <v>1173</v>
      </c>
      <c r="E9" s="10" t="s">
        <v>6</v>
      </c>
      <c r="F9" s="4">
        <v>942</v>
      </c>
      <c r="G9" s="7">
        <f>+F9*0.7</f>
        <v>659.4</v>
      </c>
      <c r="H9" s="19">
        <v>560</v>
      </c>
      <c r="I9" s="5">
        <v>413.13599999999997</v>
      </c>
      <c r="J9" s="5">
        <v>392.47919999999999</v>
      </c>
      <c r="K9" s="5">
        <v>361.08086400000002</v>
      </c>
      <c r="L9" s="5">
        <f>ROUND(+F9*0.38,2)</f>
        <v>357.96</v>
      </c>
      <c r="M9" s="5"/>
      <c r="N9" s="5">
        <v>706.5</v>
      </c>
      <c r="O9" s="22">
        <f>ROUND(L9*1.03,2)</f>
        <v>368.7</v>
      </c>
      <c r="P9" s="5">
        <f>+M9</f>
        <v>0</v>
      </c>
      <c r="Q9" s="22">
        <f>ROUND(+F9*0.745,2)</f>
        <v>701.79</v>
      </c>
      <c r="R9" s="32">
        <f>+L9</f>
        <v>357.96</v>
      </c>
      <c r="S9" s="29">
        <v>84.72</v>
      </c>
      <c r="T9" s="26"/>
      <c r="U9" s="26"/>
      <c r="V9" s="31">
        <f t="shared" si="0"/>
        <v>357.96</v>
      </c>
      <c r="W9" s="32">
        <f t="shared" si="1"/>
        <v>0</v>
      </c>
      <c r="X9" s="32">
        <f t="shared" si="2"/>
        <v>706.5</v>
      </c>
    </row>
    <row r="10" spans="1:24" x14ac:dyDescent="0.25">
      <c r="A10" s="9" t="s">
        <v>2091</v>
      </c>
      <c r="B10" s="62" t="s">
        <v>1221</v>
      </c>
      <c r="C10" s="62" t="s">
        <v>1131</v>
      </c>
      <c r="D10" s="62" t="s">
        <v>1222</v>
      </c>
      <c r="E10" s="62" t="s">
        <v>6</v>
      </c>
      <c r="F10" s="4">
        <v>691.15</v>
      </c>
      <c r="G10" s="7">
        <v>483.80499999999995</v>
      </c>
      <c r="H10" s="19"/>
      <c r="I10" s="5">
        <v>314.64</v>
      </c>
      <c r="J10" s="5">
        <v>298.90799999999996</v>
      </c>
      <c r="K10" s="5">
        <v>274.99536000000001</v>
      </c>
      <c r="L10" s="5">
        <v>262.64</v>
      </c>
      <c r="M10" s="5">
        <v>60.62</v>
      </c>
      <c r="N10" s="5">
        <v>518.36</v>
      </c>
      <c r="O10" s="22">
        <v>270.52</v>
      </c>
      <c r="P10" s="5">
        <v>60.62</v>
      </c>
      <c r="Q10" s="22">
        <v>514.91</v>
      </c>
      <c r="R10" s="32">
        <v>262.64</v>
      </c>
      <c r="S10" s="29">
        <v>78</v>
      </c>
      <c r="T10" s="26"/>
      <c r="U10" s="26"/>
      <c r="V10" s="31">
        <f t="shared" si="0"/>
        <v>262.64</v>
      </c>
      <c r="W10" s="32">
        <f t="shared" si="1"/>
        <v>60.62</v>
      </c>
      <c r="X10" s="32">
        <f t="shared" si="2"/>
        <v>518.36</v>
      </c>
    </row>
    <row r="11" spans="1:24" x14ac:dyDescent="0.25">
      <c r="A11" s="9" t="s">
        <v>2093</v>
      </c>
      <c r="B11" s="10" t="s">
        <v>678</v>
      </c>
      <c r="C11" s="10" t="s">
        <v>624</v>
      </c>
      <c r="D11" s="10" t="s">
        <v>679</v>
      </c>
      <c r="E11" s="10"/>
      <c r="F11" s="4">
        <v>140</v>
      </c>
      <c r="G11" s="7">
        <f>+F11*0.7</f>
        <v>98</v>
      </c>
      <c r="H11" s="19"/>
      <c r="I11" s="5">
        <v>1227.6600000000001</v>
      </c>
      <c r="J11" s="5">
        <v>1165.5</v>
      </c>
      <c r="K11" s="5">
        <v>1072.26</v>
      </c>
      <c r="L11" s="5">
        <f>ROUND(+F11*0.38,2)</f>
        <v>53.2</v>
      </c>
      <c r="M11" s="5"/>
      <c r="N11" s="5">
        <v>363.26</v>
      </c>
      <c r="O11" s="22">
        <f>ROUND(L11*1.03,2)</f>
        <v>54.8</v>
      </c>
      <c r="P11" s="5">
        <f>+M11</f>
        <v>0</v>
      </c>
      <c r="Q11" s="22">
        <f>ROUND(+F11*0.745,2)</f>
        <v>104.3</v>
      </c>
      <c r="R11" s="32">
        <f>+L11</f>
        <v>53.2</v>
      </c>
      <c r="S11" s="29">
        <v>50.75</v>
      </c>
      <c r="T11" s="26"/>
      <c r="U11" s="26"/>
      <c r="V11" s="31">
        <f t="shared" si="0"/>
        <v>53.2</v>
      </c>
      <c r="W11" s="32">
        <f t="shared" si="1"/>
        <v>0</v>
      </c>
      <c r="X11" s="32">
        <f t="shared" si="2"/>
        <v>1227.6600000000001</v>
      </c>
    </row>
    <row r="12" spans="1:24" x14ac:dyDescent="0.25">
      <c r="A12" s="9" t="s">
        <v>2094</v>
      </c>
      <c r="B12" s="10" t="s">
        <v>751</v>
      </c>
      <c r="C12" s="10" t="s">
        <v>624</v>
      </c>
      <c r="D12" s="10" t="s">
        <v>752</v>
      </c>
      <c r="E12" s="10" t="s">
        <v>6</v>
      </c>
      <c r="F12" s="4">
        <v>5.25</v>
      </c>
      <c r="G12" s="7">
        <f>+F12*0.7</f>
        <v>3.6749999999999998</v>
      </c>
      <c r="H12" s="19"/>
      <c r="I12" s="5">
        <v>1928.39</v>
      </c>
      <c r="J12" s="5">
        <v>1830.75</v>
      </c>
      <c r="K12" s="5">
        <v>1684.29</v>
      </c>
      <c r="L12" s="5">
        <f>ROUND(+F12*0.38,2)</f>
        <v>2</v>
      </c>
      <c r="M12" s="5"/>
      <c r="N12" s="5">
        <v>565.07000000000005</v>
      </c>
      <c r="O12" s="22">
        <f>ROUND(L12*1.03,2)</f>
        <v>2.06</v>
      </c>
      <c r="P12" s="5">
        <f>+M12</f>
        <v>0</v>
      </c>
      <c r="Q12" s="22">
        <f>ROUND(+F12*0.745,2)</f>
        <v>3.91</v>
      </c>
      <c r="R12" s="32">
        <f>+L12</f>
        <v>2</v>
      </c>
      <c r="S12" s="29">
        <v>128.21</v>
      </c>
      <c r="T12" s="26"/>
      <c r="U12" s="26"/>
      <c r="V12" s="31">
        <f t="shared" si="0"/>
        <v>2</v>
      </c>
      <c r="W12" s="32">
        <f t="shared" si="1"/>
        <v>0</v>
      </c>
      <c r="X12" s="32">
        <f t="shared" si="2"/>
        <v>1928.39</v>
      </c>
    </row>
    <row r="13" spans="1:24" x14ac:dyDescent="0.25">
      <c r="A13" s="9" t="s">
        <v>2095</v>
      </c>
      <c r="B13" s="10" t="s">
        <v>681</v>
      </c>
      <c r="C13" s="10" t="s">
        <v>624</v>
      </c>
      <c r="D13" s="10" t="s">
        <v>682</v>
      </c>
      <c r="E13" s="10" t="s">
        <v>6</v>
      </c>
      <c r="F13" s="4">
        <v>40</v>
      </c>
      <c r="G13" s="7">
        <f>+F13*0.7</f>
        <v>28</v>
      </c>
      <c r="H13" s="19"/>
      <c r="I13" s="5">
        <v>5324.7184999999999</v>
      </c>
      <c r="J13" s="5">
        <v>5055.1125000000002</v>
      </c>
      <c r="K13" s="5">
        <v>4650.7035000000005</v>
      </c>
      <c r="L13" s="5">
        <f>ROUND(+F13*0.38,2)</f>
        <v>15.2</v>
      </c>
      <c r="M13" s="5"/>
      <c r="N13" s="5">
        <v>1296.8800000000001</v>
      </c>
      <c r="O13" s="22">
        <f>ROUND(L13*1.03,2)</f>
        <v>15.66</v>
      </c>
      <c r="P13" s="5">
        <f>+M13</f>
        <v>0</v>
      </c>
      <c r="Q13" s="22">
        <f>ROUND(+F13*0.745,2)</f>
        <v>29.8</v>
      </c>
      <c r="R13" s="32">
        <f>+L13</f>
        <v>15.2</v>
      </c>
      <c r="S13" s="29">
        <v>189.55</v>
      </c>
      <c r="T13" s="26"/>
      <c r="U13" s="26"/>
      <c r="V13" s="31">
        <f t="shared" si="0"/>
        <v>15.2</v>
      </c>
      <c r="W13" s="32">
        <f t="shared" si="1"/>
        <v>0</v>
      </c>
      <c r="X13" s="32">
        <f t="shared" si="2"/>
        <v>5324.7184999999999</v>
      </c>
    </row>
    <row r="14" spans="1:24" x14ac:dyDescent="0.25">
      <c r="A14" s="9" t="s">
        <v>2096</v>
      </c>
      <c r="B14" s="10" t="s">
        <v>738</v>
      </c>
      <c r="C14" s="10" t="s">
        <v>624</v>
      </c>
      <c r="D14" s="10" t="s">
        <v>738</v>
      </c>
      <c r="E14" s="10" t="s">
        <v>6</v>
      </c>
      <c r="F14" s="4">
        <v>63.65</v>
      </c>
      <c r="G14" s="7">
        <f>+F14*0.7</f>
        <v>44.555</v>
      </c>
      <c r="H14" s="19"/>
      <c r="I14" s="5"/>
      <c r="J14" s="5"/>
      <c r="K14" s="5"/>
      <c r="L14" s="5">
        <f>ROUND(+F14*0.38,2)</f>
        <v>24.19</v>
      </c>
      <c r="M14" s="5"/>
      <c r="N14" s="5">
        <v>0</v>
      </c>
      <c r="O14" s="22">
        <f>ROUND(L14*1.03,2)</f>
        <v>24.92</v>
      </c>
      <c r="P14" s="5">
        <f>+M14</f>
        <v>0</v>
      </c>
      <c r="Q14" s="22">
        <f>ROUND(+F14*0.745,2)</f>
        <v>47.42</v>
      </c>
      <c r="R14" s="32">
        <f>+L14</f>
        <v>24.19</v>
      </c>
      <c r="S14" s="29">
        <v>21.91</v>
      </c>
      <c r="T14" s="26"/>
      <c r="U14" s="26"/>
      <c r="V14" s="31">
        <f t="shared" si="0"/>
        <v>24.19</v>
      </c>
      <c r="W14" s="32">
        <f t="shared" si="1"/>
        <v>0</v>
      </c>
      <c r="X14" s="32">
        <f t="shared" si="2"/>
        <v>47.42</v>
      </c>
    </row>
    <row r="15" spans="1:24" x14ac:dyDescent="0.25">
      <c r="A15" s="9" t="s">
        <v>2092</v>
      </c>
      <c r="B15" s="10" t="s">
        <v>45</v>
      </c>
      <c r="C15" s="10" t="s">
        <v>46</v>
      </c>
      <c r="D15" s="10" t="s">
        <v>42</v>
      </c>
      <c r="E15" s="10" t="s">
        <v>6</v>
      </c>
      <c r="F15" s="4">
        <v>1262.5</v>
      </c>
      <c r="G15" s="7">
        <v>883.75</v>
      </c>
      <c r="H15" s="19"/>
      <c r="I15" s="5">
        <v>1134.42</v>
      </c>
      <c r="J15" s="5">
        <v>1075.3679999999999</v>
      </c>
      <c r="K15" s="5">
        <v>989.33856000000003</v>
      </c>
      <c r="L15" s="5">
        <v>479.75</v>
      </c>
      <c r="M15" s="5" t="e">
        <v>#N/A</v>
      </c>
      <c r="N15" s="5">
        <v>0</v>
      </c>
      <c r="O15" s="22">
        <v>494.14</v>
      </c>
      <c r="P15" s="5" t="e">
        <v>#N/A</v>
      </c>
      <c r="Q15" s="22">
        <v>940.56</v>
      </c>
      <c r="R15" s="32">
        <v>479.75</v>
      </c>
      <c r="S15" s="29">
        <v>44.95</v>
      </c>
      <c r="T15" s="26"/>
      <c r="U15" s="26"/>
      <c r="V15" s="31">
        <f t="shared" ref="V15:V43" si="3">+R15</f>
        <v>479.75</v>
      </c>
      <c r="W15" s="32" t="e">
        <f t="shared" ref="W15:W43" si="4">MIN(I15:V15)</f>
        <v>#N/A</v>
      </c>
      <c r="X15" s="32" t="e">
        <f t="shared" ref="X15:X43" si="5">MAX(I15:V15)</f>
        <v>#N/A</v>
      </c>
    </row>
    <row r="16" spans="1:24" x14ac:dyDescent="0.25">
      <c r="A16" s="9" t="s">
        <v>2079</v>
      </c>
      <c r="B16" s="10" t="s">
        <v>1980</v>
      </c>
      <c r="C16" s="10" t="s">
        <v>1976</v>
      </c>
      <c r="D16" s="10" t="s">
        <v>1980</v>
      </c>
      <c r="E16" s="10" t="s">
        <v>6</v>
      </c>
      <c r="F16" s="4">
        <v>121</v>
      </c>
      <c r="G16" s="7">
        <v>84.7</v>
      </c>
      <c r="H16" s="19"/>
      <c r="I16" s="5"/>
      <c r="J16" s="5"/>
      <c r="K16" s="5"/>
      <c r="L16" s="5">
        <v>45.98</v>
      </c>
      <c r="M16" s="5" t="e">
        <v>#N/A</v>
      </c>
      <c r="N16" s="5"/>
      <c r="O16" s="22">
        <v>47.36</v>
      </c>
      <c r="P16" s="5" t="e">
        <v>#N/A</v>
      </c>
      <c r="Q16" s="22">
        <v>90.15</v>
      </c>
      <c r="R16" s="32">
        <v>45.98</v>
      </c>
      <c r="S16" s="29" t="e">
        <v>#N/A</v>
      </c>
      <c r="T16" s="26"/>
      <c r="U16" s="26"/>
      <c r="V16" s="31">
        <f t="shared" si="3"/>
        <v>45.98</v>
      </c>
      <c r="W16" s="32" t="e">
        <f t="shared" si="4"/>
        <v>#N/A</v>
      </c>
      <c r="X16" s="32" t="e">
        <f t="shared" si="5"/>
        <v>#N/A</v>
      </c>
    </row>
    <row r="17" spans="1:24" x14ac:dyDescent="0.25">
      <c r="A17" s="9" t="s">
        <v>2082</v>
      </c>
      <c r="B17" s="10" t="s">
        <v>1979</v>
      </c>
      <c r="C17" s="10" t="s">
        <v>1976</v>
      </c>
      <c r="D17" s="10" t="s">
        <v>1979</v>
      </c>
      <c r="E17" s="10" t="s">
        <v>6</v>
      </c>
      <c r="F17" s="4">
        <v>121</v>
      </c>
      <c r="G17" s="7">
        <v>84.7</v>
      </c>
      <c r="H17" s="19"/>
      <c r="I17" s="5"/>
      <c r="J17" s="5"/>
      <c r="K17" s="5"/>
      <c r="L17" s="5">
        <v>45.98</v>
      </c>
      <c r="M17" s="5" t="e">
        <v>#N/A</v>
      </c>
      <c r="N17" s="5"/>
      <c r="O17" s="22">
        <v>47.36</v>
      </c>
      <c r="P17" s="5" t="e">
        <v>#N/A</v>
      </c>
      <c r="Q17" s="22">
        <v>90.15</v>
      </c>
      <c r="R17" s="32">
        <v>45.98</v>
      </c>
      <c r="S17" s="29" t="e">
        <v>#N/A</v>
      </c>
      <c r="T17" s="26"/>
      <c r="U17" s="26"/>
      <c r="V17" s="31">
        <f t="shared" si="3"/>
        <v>45.98</v>
      </c>
      <c r="W17" s="32" t="e">
        <f t="shared" si="4"/>
        <v>#N/A</v>
      </c>
      <c r="X17" s="32" t="e">
        <f t="shared" si="5"/>
        <v>#N/A</v>
      </c>
    </row>
    <row r="18" spans="1:24" x14ac:dyDescent="0.25">
      <c r="A18" s="9" t="s">
        <v>2078</v>
      </c>
      <c r="B18" s="10" t="s">
        <v>1997</v>
      </c>
      <c r="C18" s="10" t="s">
        <v>1976</v>
      </c>
      <c r="D18" s="10" t="s">
        <v>1997</v>
      </c>
      <c r="E18" s="10" t="s">
        <v>6</v>
      </c>
      <c r="F18" s="4">
        <v>121</v>
      </c>
      <c r="G18" s="7">
        <v>84.7</v>
      </c>
      <c r="H18" s="19"/>
      <c r="I18" s="5"/>
      <c r="J18" s="5"/>
      <c r="K18" s="5"/>
      <c r="L18" s="5">
        <v>45.98</v>
      </c>
      <c r="M18" s="5" t="e">
        <v>#N/A</v>
      </c>
      <c r="N18" s="5"/>
      <c r="O18" s="22">
        <v>47.36</v>
      </c>
      <c r="P18" s="5" t="e">
        <v>#N/A</v>
      </c>
      <c r="Q18" s="22">
        <v>90.15</v>
      </c>
      <c r="R18" s="32">
        <v>45.98</v>
      </c>
      <c r="S18" s="29" t="e">
        <v>#N/A</v>
      </c>
      <c r="T18" s="26"/>
      <c r="U18" s="26"/>
      <c r="V18" s="31">
        <f t="shared" si="3"/>
        <v>45.98</v>
      </c>
      <c r="W18" s="32" t="e">
        <f t="shared" si="4"/>
        <v>#N/A</v>
      </c>
      <c r="X18" s="32" t="e">
        <f t="shared" si="5"/>
        <v>#N/A</v>
      </c>
    </row>
    <row r="19" spans="1:24" x14ac:dyDescent="0.25">
      <c r="A19" s="9" t="s">
        <v>2078</v>
      </c>
      <c r="B19" s="10" t="s">
        <v>1993</v>
      </c>
      <c r="C19" s="10" t="s">
        <v>1976</v>
      </c>
      <c r="D19" s="10" t="s">
        <v>1994</v>
      </c>
      <c r="E19" s="10" t="s">
        <v>6</v>
      </c>
      <c r="F19" s="4">
        <v>121</v>
      </c>
      <c r="G19" s="7">
        <v>84.7</v>
      </c>
      <c r="H19" s="19"/>
      <c r="I19" s="5"/>
      <c r="J19" s="5"/>
      <c r="K19" s="5"/>
      <c r="L19" s="5">
        <v>45.98</v>
      </c>
      <c r="M19" s="5" t="e">
        <v>#N/A</v>
      </c>
      <c r="N19" s="5"/>
      <c r="O19" s="22">
        <v>47.36</v>
      </c>
      <c r="P19" s="5" t="e">
        <v>#N/A</v>
      </c>
      <c r="Q19" s="22">
        <v>90.15</v>
      </c>
      <c r="R19" s="32">
        <v>45.98</v>
      </c>
      <c r="S19" s="29" t="e">
        <v>#N/A</v>
      </c>
      <c r="T19" s="26"/>
      <c r="U19" s="26"/>
      <c r="V19" s="31">
        <f t="shared" si="3"/>
        <v>45.98</v>
      </c>
      <c r="W19" s="32" t="e">
        <f t="shared" si="4"/>
        <v>#N/A</v>
      </c>
      <c r="X19" s="32" t="e">
        <f t="shared" si="5"/>
        <v>#N/A</v>
      </c>
    </row>
    <row r="20" spans="1:24" x14ac:dyDescent="0.25">
      <c r="A20" s="9" t="s">
        <v>2077</v>
      </c>
      <c r="B20" s="10" t="s">
        <v>1999</v>
      </c>
      <c r="C20" s="10" t="s">
        <v>1976</v>
      </c>
      <c r="D20" s="10" t="s">
        <v>2000</v>
      </c>
      <c r="E20" s="10" t="s">
        <v>6</v>
      </c>
      <c r="F20" s="4">
        <v>121</v>
      </c>
      <c r="G20" s="7">
        <v>84.7</v>
      </c>
      <c r="H20" s="19"/>
      <c r="I20" s="5"/>
      <c r="J20" s="5"/>
      <c r="K20" s="5"/>
      <c r="L20" s="5">
        <v>45.98</v>
      </c>
      <c r="M20" s="5" t="e">
        <v>#N/A</v>
      </c>
      <c r="N20" s="5"/>
      <c r="O20" s="22">
        <v>47.36</v>
      </c>
      <c r="P20" s="5" t="e">
        <v>#N/A</v>
      </c>
      <c r="Q20" s="22">
        <v>90.15</v>
      </c>
      <c r="R20" s="32">
        <v>45.98</v>
      </c>
      <c r="S20" s="29" t="e">
        <v>#N/A</v>
      </c>
      <c r="T20" s="26"/>
      <c r="U20" s="26"/>
      <c r="V20" s="31">
        <f t="shared" si="3"/>
        <v>45.98</v>
      </c>
      <c r="W20" s="32" t="e">
        <f t="shared" si="4"/>
        <v>#N/A</v>
      </c>
      <c r="X20" s="32" t="e">
        <f t="shared" si="5"/>
        <v>#N/A</v>
      </c>
    </row>
    <row r="21" spans="1:24" x14ac:dyDescent="0.25">
      <c r="A21" s="9" t="s">
        <v>2075</v>
      </c>
      <c r="B21" s="10" t="s">
        <v>1995</v>
      </c>
      <c r="C21" s="10" t="s">
        <v>1976</v>
      </c>
      <c r="D21" s="10" t="s">
        <v>1996</v>
      </c>
      <c r="E21" s="10" t="s">
        <v>6</v>
      </c>
      <c r="F21" s="4">
        <v>121</v>
      </c>
      <c r="G21" s="7">
        <v>84.7</v>
      </c>
      <c r="H21" s="19"/>
      <c r="I21" s="5"/>
      <c r="J21" s="5"/>
      <c r="K21" s="5"/>
      <c r="L21" s="5">
        <v>45.98</v>
      </c>
      <c r="M21" s="5" t="e">
        <v>#N/A</v>
      </c>
      <c r="N21" s="5"/>
      <c r="O21" s="22">
        <v>47.36</v>
      </c>
      <c r="P21" s="5" t="e">
        <v>#N/A</v>
      </c>
      <c r="Q21" s="22">
        <v>90.15</v>
      </c>
      <c r="R21" s="32">
        <v>45.98</v>
      </c>
      <c r="S21" s="29" t="e">
        <v>#N/A</v>
      </c>
      <c r="T21" s="26"/>
      <c r="U21" s="26"/>
      <c r="V21" s="31">
        <f t="shared" si="3"/>
        <v>45.98</v>
      </c>
      <c r="W21" s="32" t="e">
        <f t="shared" si="4"/>
        <v>#N/A</v>
      </c>
      <c r="X21" s="32" t="e">
        <f t="shared" si="5"/>
        <v>#N/A</v>
      </c>
    </row>
    <row r="22" spans="1:24" x14ac:dyDescent="0.25">
      <c r="A22" s="9" t="s">
        <v>2085</v>
      </c>
      <c r="B22" s="10" t="s">
        <v>1989</v>
      </c>
      <c r="C22" s="10" t="s">
        <v>1976</v>
      </c>
      <c r="D22" s="10" t="s">
        <v>1990</v>
      </c>
      <c r="E22" s="10" t="s">
        <v>6</v>
      </c>
      <c r="F22" s="4">
        <v>121</v>
      </c>
      <c r="G22" s="7">
        <v>84.7</v>
      </c>
      <c r="H22" s="19"/>
      <c r="I22" s="5"/>
      <c r="J22" s="5"/>
      <c r="K22" s="5"/>
      <c r="L22" s="5">
        <v>45.98</v>
      </c>
      <c r="M22" s="5" t="e">
        <v>#N/A</v>
      </c>
      <c r="N22" s="5"/>
      <c r="O22" s="22">
        <v>47.36</v>
      </c>
      <c r="P22" s="5" t="e">
        <v>#N/A</v>
      </c>
      <c r="Q22" s="22">
        <v>90.15</v>
      </c>
      <c r="R22" s="32">
        <v>45.98</v>
      </c>
      <c r="S22" s="29" t="e">
        <v>#N/A</v>
      </c>
      <c r="T22" s="26"/>
      <c r="U22" s="26"/>
      <c r="V22" s="31">
        <f t="shared" si="3"/>
        <v>45.98</v>
      </c>
      <c r="W22" s="32" t="e">
        <f t="shared" si="4"/>
        <v>#N/A</v>
      </c>
      <c r="X22" s="32" t="e">
        <f t="shared" si="5"/>
        <v>#N/A</v>
      </c>
    </row>
    <row r="23" spans="1:24" x14ac:dyDescent="0.25">
      <c r="A23" s="9" t="s">
        <v>2083</v>
      </c>
      <c r="B23" s="10" t="s">
        <v>1985</v>
      </c>
      <c r="C23" s="10" t="s">
        <v>1976</v>
      </c>
      <c r="D23" s="10" t="s">
        <v>1986</v>
      </c>
      <c r="E23" s="10" t="s">
        <v>6</v>
      </c>
      <c r="F23" s="4">
        <v>121</v>
      </c>
      <c r="G23" s="7">
        <v>84.7</v>
      </c>
      <c r="H23" s="19"/>
      <c r="I23" s="5"/>
      <c r="J23" s="5"/>
      <c r="K23" s="5"/>
      <c r="L23" s="5">
        <v>45.98</v>
      </c>
      <c r="M23" s="5" t="e">
        <v>#N/A</v>
      </c>
      <c r="N23" s="5"/>
      <c r="O23" s="22">
        <v>47.36</v>
      </c>
      <c r="P23" s="5" t="e">
        <v>#N/A</v>
      </c>
      <c r="Q23" s="22">
        <v>90.15</v>
      </c>
      <c r="R23" s="32">
        <v>45.98</v>
      </c>
      <c r="S23" s="29" t="e">
        <v>#N/A</v>
      </c>
      <c r="T23" s="26"/>
      <c r="U23" s="26"/>
      <c r="V23" s="31">
        <f t="shared" si="3"/>
        <v>45.98</v>
      </c>
      <c r="W23" s="32" t="e">
        <f t="shared" si="4"/>
        <v>#N/A</v>
      </c>
      <c r="X23" s="32" t="e">
        <f t="shared" si="5"/>
        <v>#N/A</v>
      </c>
    </row>
    <row r="24" spans="1:24" x14ac:dyDescent="0.25">
      <c r="A24" s="9" t="s">
        <v>2076</v>
      </c>
      <c r="B24" s="10" t="s">
        <v>1983</v>
      </c>
      <c r="C24" s="10" t="s">
        <v>1976</v>
      </c>
      <c r="D24" s="10" t="s">
        <v>1984</v>
      </c>
      <c r="E24" s="10" t="s">
        <v>6</v>
      </c>
      <c r="F24" s="4">
        <v>121</v>
      </c>
      <c r="G24" s="7">
        <v>84.7</v>
      </c>
      <c r="H24" s="19"/>
      <c r="I24" s="5"/>
      <c r="J24" s="5"/>
      <c r="K24" s="5"/>
      <c r="L24" s="5">
        <v>45.98</v>
      </c>
      <c r="M24" s="5" t="e">
        <v>#N/A</v>
      </c>
      <c r="N24" s="5"/>
      <c r="O24" s="22">
        <v>47.36</v>
      </c>
      <c r="P24" s="5" t="e">
        <v>#N/A</v>
      </c>
      <c r="Q24" s="22">
        <v>90.15</v>
      </c>
      <c r="R24" s="32">
        <v>45.98</v>
      </c>
      <c r="S24" s="29" t="e">
        <v>#N/A</v>
      </c>
      <c r="T24" s="26"/>
      <c r="U24" s="26"/>
      <c r="V24" s="31">
        <f t="shared" si="3"/>
        <v>45.98</v>
      </c>
      <c r="W24" s="32" t="e">
        <f t="shared" si="4"/>
        <v>#N/A</v>
      </c>
      <c r="X24" s="32" t="e">
        <f t="shared" si="5"/>
        <v>#N/A</v>
      </c>
    </row>
    <row r="25" spans="1:24" x14ac:dyDescent="0.25">
      <c r="A25" s="9" t="s">
        <v>2084</v>
      </c>
      <c r="B25" s="10" t="s">
        <v>1991</v>
      </c>
      <c r="C25" s="10" t="s">
        <v>1976</v>
      </c>
      <c r="D25" s="10" t="s">
        <v>1992</v>
      </c>
      <c r="E25" s="10" t="s">
        <v>6</v>
      </c>
      <c r="F25" s="4">
        <v>121</v>
      </c>
      <c r="G25" s="7">
        <v>84.7</v>
      </c>
      <c r="H25" s="19"/>
      <c r="I25" s="5"/>
      <c r="J25" s="5"/>
      <c r="K25" s="5"/>
      <c r="L25" s="5">
        <v>45.98</v>
      </c>
      <c r="M25" s="5" t="e">
        <v>#N/A</v>
      </c>
      <c r="N25" s="5"/>
      <c r="O25" s="22">
        <v>47.36</v>
      </c>
      <c r="P25" s="5" t="e">
        <v>#N/A</v>
      </c>
      <c r="Q25" s="22">
        <v>90.15</v>
      </c>
      <c r="R25" s="32">
        <v>45.98</v>
      </c>
      <c r="S25" s="29" t="e">
        <v>#N/A</v>
      </c>
      <c r="T25" s="26"/>
      <c r="U25" s="26"/>
      <c r="V25" s="31">
        <f t="shared" si="3"/>
        <v>45.98</v>
      </c>
      <c r="W25" s="32" t="e">
        <f t="shared" si="4"/>
        <v>#N/A</v>
      </c>
      <c r="X25" s="32" t="e">
        <f t="shared" si="5"/>
        <v>#N/A</v>
      </c>
    </row>
    <row r="26" spans="1:24" x14ac:dyDescent="0.25">
      <c r="A26" s="9" t="s">
        <v>2080</v>
      </c>
      <c r="B26" s="10" t="s">
        <v>1977</v>
      </c>
      <c r="C26" s="10" t="s">
        <v>1976</v>
      </c>
      <c r="D26" s="10" t="s">
        <v>1978</v>
      </c>
      <c r="E26" s="10" t="s">
        <v>6</v>
      </c>
      <c r="F26" s="4">
        <v>121</v>
      </c>
      <c r="G26" s="7">
        <v>84.7</v>
      </c>
      <c r="H26" s="19"/>
      <c r="I26" s="5"/>
      <c r="J26" s="5"/>
      <c r="K26" s="5"/>
      <c r="L26" s="5">
        <v>45.98</v>
      </c>
      <c r="M26" s="5" t="e">
        <v>#N/A</v>
      </c>
      <c r="N26" s="5"/>
      <c r="O26" s="22">
        <v>47.36</v>
      </c>
      <c r="P26" s="5" t="e">
        <v>#N/A</v>
      </c>
      <c r="Q26" s="22">
        <v>90.15</v>
      </c>
      <c r="R26" s="32">
        <v>45.98</v>
      </c>
      <c r="S26" s="29" t="e">
        <v>#N/A</v>
      </c>
      <c r="T26" s="26"/>
      <c r="U26" s="26"/>
      <c r="V26" s="31">
        <f t="shared" si="3"/>
        <v>45.98</v>
      </c>
      <c r="W26" s="32" t="e">
        <f t="shared" si="4"/>
        <v>#N/A</v>
      </c>
      <c r="X26" s="32" t="e">
        <f t="shared" si="5"/>
        <v>#N/A</v>
      </c>
    </row>
    <row r="27" spans="1:24" x14ac:dyDescent="0.25">
      <c r="A27" s="9" t="s">
        <v>2086</v>
      </c>
      <c r="B27" s="10" t="s">
        <v>1987</v>
      </c>
      <c r="C27" s="10" t="s">
        <v>1976</v>
      </c>
      <c r="D27" s="10" t="s">
        <v>1988</v>
      </c>
      <c r="E27" s="10" t="s">
        <v>6</v>
      </c>
      <c r="F27" s="4">
        <v>121</v>
      </c>
      <c r="G27" s="7">
        <v>84.7</v>
      </c>
      <c r="H27" s="19"/>
      <c r="I27" s="5"/>
      <c r="J27" s="5"/>
      <c r="K27" s="5"/>
      <c r="L27" s="5">
        <v>45.98</v>
      </c>
      <c r="M27" s="5" t="e">
        <v>#N/A</v>
      </c>
      <c r="N27" s="5"/>
      <c r="O27" s="22">
        <v>47.36</v>
      </c>
      <c r="P27" s="5" t="e">
        <v>#N/A</v>
      </c>
      <c r="Q27" s="22">
        <v>90.15</v>
      </c>
      <c r="R27" s="32">
        <v>45.98</v>
      </c>
      <c r="S27" s="29" t="e">
        <v>#N/A</v>
      </c>
      <c r="T27" s="26"/>
      <c r="U27" s="26"/>
      <c r="V27" s="31">
        <f t="shared" si="3"/>
        <v>45.98</v>
      </c>
      <c r="W27" s="32" t="e">
        <f t="shared" si="4"/>
        <v>#N/A</v>
      </c>
      <c r="X27" s="32" t="e">
        <f t="shared" si="5"/>
        <v>#N/A</v>
      </c>
    </row>
    <row r="28" spans="1:24" x14ac:dyDescent="0.25">
      <c r="A28" s="9" t="s">
        <v>2167</v>
      </c>
      <c r="B28" s="10" t="s">
        <v>1162</v>
      </c>
      <c r="C28" s="10" t="s">
        <v>1131</v>
      </c>
      <c r="D28" s="10" t="s">
        <v>1163</v>
      </c>
      <c r="E28" s="10" t="s">
        <v>6</v>
      </c>
      <c r="F28" s="4">
        <v>401</v>
      </c>
      <c r="G28" s="7">
        <v>280.7</v>
      </c>
      <c r="H28" s="19"/>
      <c r="I28" s="5">
        <v>227.08799999999999</v>
      </c>
      <c r="J28" s="5">
        <v>215.7336</v>
      </c>
      <c r="K28" s="5">
        <v>198.47491199999999</v>
      </c>
      <c r="L28" s="5">
        <v>152.38</v>
      </c>
      <c r="M28" s="5">
        <v>42.98</v>
      </c>
      <c r="N28" s="5">
        <v>300.75</v>
      </c>
      <c r="O28" s="22">
        <v>156.94999999999999</v>
      </c>
      <c r="P28" s="5">
        <v>42.98</v>
      </c>
      <c r="Q28" s="22">
        <v>298.75</v>
      </c>
      <c r="R28" s="32">
        <v>152.38</v>
      </c>
      <c r="S28" s="29">
        <v>48.6</v>
      </c>
      <c r="T28" s="26"/>
      <c r="U28" s="26"/>
      <c r="V28" s="31">
        <f t="shared" si="3"/>
        <v>152.38</v>
      </c>
      <c r="W28" s="32">
        <f t="shared" si="4"/>
        <v>42.98</v>
      </c>
      <c r="X28" s="32">
        <f t="shared" si="5"/>
        <v>300.75</v>
      </c>
    </row>
    <row r="29" spans="1:24" x14ac:dyDescent="0.25">
      <c r="A29" s="9" t="s">
        <v>2168</v>
      </c>
      <c r="B29" s="10" t="s">
        <v>1155</v>
      </c>
      <c r="C29" s="10" t="s">
        <v>1131</v>
      </c>
      <c r="D29" s="10" t="s">
        <v>1156</v>
      </c>
      <c r="E29" s="10" t="s">
        <v>6</v>
      </c>
      <c r="F29" s="4">
        <v>401</v>
      </c>
      <c r="G29" s="7">
        <v>280.7</v>
      </c>
      <c r="H29" s="19"/>
      <c r="I29" s="5">
        <v>169.63200000000001</v>
      </c>
      <c r="J29" s="5">
        <v>161.15039999999999</v>
      </c>
      <c r="K29" s="5">
        <v>148.25836800000002</v>
      </c>
      <c r="L29" s="5">
        <v>152.38</v>
      </c>
      <c r="M29" s="5">
        <v>33.11</v>
      </c>
      <c r="N29" s="5">
        <v>300.75</v>
      </c>
      <c r="O29" s="22">
        <v>156.94999999999999</v>
      </c>
      <c r="P29" s="5">
        <v>33.11</v>
      </c>
      <c r="Q29" s="22">
        <v>298.75</v>
      </c>
      <c r="R29" s="32">
        <v>152.38</v>
      </c>
      <c r="S29" s="29">
        <v>47.7</v>
      </c>
      <c r="T29" s="26"/>
      <c r="U29" s="26"/>
      <c r="V29" s="31">
        <f t="shared" si="3"/>
        <v>152.38</v>
      </c>
      <c r="W29" s="32">
        <f t="shared" si="4"/>
        <v>33.11</v>
      </c>
      <c r="X29" s="32">
        <f t="shared" si="5"/>
        <v>300.75</v>
      </c>
    </row>
    <row r="30" spans="1:24" x14ac:dyDescent="0.25">
      <c r="A30" s="9" t="s">
        <v>2165</v>
      </c>
      <c r="B30" s="10" t="s">
        <v>1205</v>
      </c>
      <c r="C30" s="10" t="s">
        <v>1131</v>
      </c>
      <c r="D30" s="10" t="s">
        <v>1206</v>
      </c>
      <c r="E30" s="10" t="s">
        <v>6</v>
      </c>
      <c r="F30" s="4">
        <v>168</v>
      </c>
      <c r="G30" s="7">
        <v>117.6</v>
      </c>
      <c r="H30" s="19"/>
      <c r="I30" s="5">
        <v>221.042</v>
      </c>
      <c r="J30" s="5">
        <v>209.85</v>
      </c>
      <c r="K30" s="5">
        <v>193.06200000000001</v>
      </c>
      <c r="L30" s="5">
        <v>63.84</v>
      </c>
      <c r="M30" s="5" t="e">
        <v>#N/A</v>
      </c>
      <c r="N30" s="5">
        <v>126</v>
      </c>
      <c r="O30" s="22">
        <v>65.760000000000005</v>
      </c>
      <c r="P30" s="5" t="e">
        <v>#N/A</v>
      </c>
      <c r="Q30" s="22">
        <v>125.16</v>
      </c>
      <c r="R30" s="32">
        <v>63.84</v>
      </c>
      <c r="S30" s="29">
        <v>27.95</v>
      </c>
      <c r="T30" s="26"/>
      <c r="U30" s="26"/>
      <c r="V30" s="31">
        <f t="shared" si="3"/>
        <v>63.84</v>
      </c>
      <c r="W30" s="32" t="e">
        <f t="shared" si="4"/>
        <v>#N/A</v>
      </c>
      <c r="X30" s="32" t="e">
        <f t="shared" si="5"/>
        <v>#N/A</v>
      </c>
    </row>
    <row r="31" spans="1:24" x14ac:dyDescent="0.25">
      <c r="A31" s="9" t="s">
        <v>2166</v>
      </c>
      <c r="B31" s="10" t="s">
        <v>1212</v>
      </c>
      <c r="C31" s="10" t="s">
        <v>1131</v>
      </c>
      <c r="D31" s="10" t="s">
        <v>882</v>
      </c>
      <c r="E31" s="10" t="s">
        <v>6</v>
      </c>
      <c r="F31" s="4">
        <v>354</v>
      </c>
      <c r="G31" s="7">
        <v>247.79999999999998</v>
      </c>
      <c r="H31" s="19"/>
      <c r="I31" s="5">
        <v>307.8</v>
      </c>
      <c r="J31" s="5">
        <v>292.40999999999997</v>
      </c>
      <c r="K31" s="5">
        <v>269.0172</v>
      </c>
      <c r="L31" s="5">
        <v>134.52000000000001</v>
      </c>
      <c r="M31" s="5" t="e">
        <v>#N/A</v>
      </c>
      <c r="N31" s="5">
        <v>265.5</v>
      </c>
      <c r="O31" s="22">
        <v>138.56</v>
      </c>
      <c r="P31" s="5" t="e">
        <v>#N/A</v>
      </c>
      <c r="Q31" s="22">
        <v>263.73</v>
      </c>
      <c r="R31" s="32">
        <v>134.52000000000001</v>
      </c>
      <c r="S31" s="29">
        <v>95.9</v>
      </c>
      <c r="T31" s="26"/>
      <c r="U31" s="26"/>
      <c r="V31" s="31">
        <f t="shared" si="3"/>
        <v>134.52000000000001</v>
      </c>
      <c r="W31" s="32" t="e">
        <f t="shared" si="4"/>
        <v>#N/A</v>
      </c>
      <c r="X31" s="32" t="e">
        <f t="shared" si="5"/>
        <v>#N/A</v>
      </c>
    </row>
    <row r="32" spans="1:24" x14ac:dyDescent="0.25">
      <c r="A32" s="9" t="s">
        <v>2164</v>
      </c>
      <c r="B32" s="10" t="s">
        <v>1149</v>
      </c>
      <c r="C32" s="10" t="s">
        <v>1131</v>
      </c>
      <c r="D32" s="10" t="s">
        <v>1150</v>
      </c>
      <c r="E32" s="10" t="s">
        <v>6</v>
      </c>
      <c r="F32" s="4">
        <v>327</v>
      </c>
      <c r="G32" s="7">
        <v>228.89999999999998</v>
      </c>
      <c r="H32" s="19"/>
      <c r="I32" s="5">
        <v>414.90800000000002</v>
      </c>
      <c r="J32" s="5">
        <v>393.90000000000003</v>
      </c>
      <c r="K32" s="5">
        <v>362.38800000000003</v>
      </c>
      <c r="L32" s="5">
        <v>124.26</v>
      </c>
      <c r="M32" s="5" t="e">
        <v>#N/A</v>
      </c>
      <c r="N32" s="5">
        <v>245.25</v>
      </c>
      <c r="O32" s="22">
        <v>127.99</v>
      </c>
      <c r="P32" s="5" t="e">
        <v>#N/A</v>
      </c>
      <c r="Q32" s="22">
        <v>243.62</v>
      </c>
      <c r="R32" s="32">
        <v>124.26</v>
      </c>
      <c r="S32" s="29">
        <v>60.74</v>
      </c>
      <c r="T32" s="26"/>
      <c r="U32" s="26"/>
      <c r="V32" s="31">
        <f t="shared" si="3"/>
        <v>124.26</v>
      </c>
      <c r="W32" s="32" t="e">
        <f t="shared" si="4"/>
        <v>#N/A</v>
      </c>
      <c r="X32" s="32" t="e">
        <f t="shared" si="5"/>
        <v>#N/A</v>
      </c>
    </row>
    <row r="33" spans="1:24" x14ac:dyDescent="0.25">
      <c r="A33" s="9" t="s">
        <v>2164</v>
      </c>
      <c r="B33" s="10" t="s">
        <v>1193</v>
      </c>
      <c r="C33" s="10" t="s">
        <v>1131</v>
      </c>
      <c r="D33" s="10" t="s">
        <v>1194</v>
      </c>
      <c r="E33" s="10" t="s">
        <v>6</v>
      </c>
      <c r="F33" s="4">
        <v>319</v>
      </c>
      <c r="G33" s="7">
        <v>223.29999999999998</v>
      </c>
      <c r="H33" s="19"/>
      <c r="I33" s="5">
        <v>414.90800000000002</v>
      </c>
      <c r="J33" s="5">
        <v>393.90000000000003</v>
      </c>
      <c r="K33" s="5">
        <v>362.38800000000003</v>
      </c>
      <c r="L33" s="5">
        <v>121.22</v>
      </c>
      <c r="M33" s="5" t="e">
        <v>#N/A</v>
      </c>
      <c r="N33" s="5">
        <v>239.25</v>
      </c>
      <c r="O33" s="22">
        <v>124.86</v>
      </c>
      <c r="P33" s="5" t="e">
        <v>#N/A</v>
      </c>
      <c r="Q33" s="22">
        <v>237.66</v>
      </c>
      <c r="R33" s="32">
        <v>121.22</v>
      </c>
      <c r="S33" s="29">
        <v>46.66</v>
      </c>
      <c r="T33" s="26"/>
      <c r="U33" s="26"/>
      <c r="V33" s="31">
        <f t="shared" si="3"/>
        <v>121.22</v>
      </c>
      <c r="W33" s="32" t="e">
        <f t="shared" si="4"/>
        <v>#N/A</v>
      </c>
      <c r="X33" s="32" t="e">
        <f t="shared" si="5"/>
        <v>#N/A</v>
      </c>
    </row>
    <row r="34" spans="1:24" x14ac:dyDescent="0.25">
      <c r="A34" s="9" t="s">
        <v>2163</v>
      </c>
      <c r="B34" s="10" t="s">
        <v>1159</v>
      </c>
      <c r="C34" s="10" t="s">
        <v>1131</v>
      </c>
      <c r="D34" s="10" t="s">
        <v>1160</v>
      </c>
      <c r="E34" s="10" t="s">
        <v>6</v>
      </c>
      <c r="F34" s="4">
        <v>295.61</v>
      </c>
      <c r="G34" s="7">
        <v>206.92699999999999</v>
      </c>
      <c r="H34" s="19"/>
      <c r="I34" s="5">
        <v>207.93599999999998</v>
      </c>
      <c r="J34" s="5">
        <v>197.53919999999999</v>
      </c>
      <c r="K34" s="5">
        <v>181.736064</v>
      </c>
      <c r="L34" s="5">
        <v>112.33</v>
      </c>
      <c r="M34" s="5">
        <v>40.32</v>
      </c>
      <c r="N34" s="5">
        <v>221.71</v>
      </c>
      <c r="O34" s="22">
        <v>115.7</v>
      </c>
      <c r="P34" s="5">
        <v>40.32</v>
      </c>
      <c r="Q34" s="22">
        <v>220.23</v>
      </c>
      <c r="R34" s="32">
        <v>112.33</v>
      </c>
      <c r="S34" s="29">
        <v>46.44</v>
      </c>
      <c r="T34" s="26"/>
      <c r="U34" s="26"/>
      <c r="V34" s="31">
        <f t="shared" si="3"/>
        <v>112.33</v>
      </c>
      <c r="W34" s="32">
        <f t="shared" si="4"/>
        <v>40.32</v>
      </c>
      <c r="X34" s="32">
        <f t="shared" si="5"/>
        <v>221.71</v>
      </c>
    </row>
    <row r="35" spans="1:24" x14ac:dyDescent="0.25">
      <c r="A35" s="9" t="s">
        <v>2174</v>
      </c>
      <c r="B35" s="10" t="s">
        <v>676</v>
      </c>
      <c r="C35" s="10" t="s">
        <v>624</v>
      </c>
      <c r="D35" s="10" t="s">
        <v>676</v>
      </c>
      <c r="E35" s="10" t="s">
        <v>6</v>
      </c>
      <c r="F35" s="4">
        <v>1615</v>
      </c>
      <c r="G35" s="7">
        <v>1130.5</v>
      </c>
      <c r="H35" s="19"/>
      <c r="I35" s="5">
        <v>2419.6515000000004</v>
      </c>
      <c r="J35" s="5">
        <v>2297.1375000000003</v>
      </c>
      <c r="K35" s="5">
        <v>2113.3665000000001</v>
      </c>
      <c r="L35" s="5">
        <v>613.70000000000005</v>
      </c>
      <c r="M35" s="5">
        <v>172.16</v>
      </c>
      <c r="N35" s="5">
        <v>716.83</v>
      </c>
      <c r="O35" s="22">
        <v>632.11</v>
      </c>
      <c r="P35" s="5">
        <v>172.16</v>
      </c>
      <c r="Q35" s="22">
        <v>1203.18</v>
      </c>
      <c r="R35" s="32">
        <v>613.70000000000005</v>
      </c>
      <c r="S35" s="29">
        <v>112.95</v>
      </c>
      <c r="T35" s="26"/>
      <c r="U35" s="26"/>
      <c r="V35" s="31">
        <f t="shared" si="3"/>
        <v>613.70000000000005</v>
      </c>
      <c r="W35" s="32">
        <f t="shared" si="4"/>
        <v>112.95</v>
      </c>
      <c r="X35" s="32">
        <f t="shared" si="5"/>
        <v>2419.6515000000004</v>
      </c>
    </row>
    <row r="36" spans="1:24" x14ac:dyDescent="0.25">
      <c r="A36" s="9" t="s">
        <v>2173</v>
      </c>
      <c r="B36" s="10" t="s">
        <v>690</v>
      </c>
      <c r="C36" s="10" t="s">
        <v>624</v>
      </c>
      <c r="D36" s="10" t="s">
        <v>691</v>
      </c>
      <c r="E36" s="10" t="s">
        <v>6</v>
      </c>
      <c r="F36" s="4">
        <v>1615</v>
      </c>
      <c r="G36" s="7">
        <v>1130.5</v>
      </c>
      <c r="H36" s="19"/>
      <c r="I36" s="5">
        <v>2419.6515000000004</v>
      </c>
      <c r="J36" s="5">
        <v>2297.1375000000003</v>
      </c>
      <c r="K36" s="5">
        <v>2113.3665000000001</v>
      </c>
      <c r="L36" s="5">
        <v>613.70000000000005</v>
      </c>
      <c r="M36" s="5">
        <v>172.16</v>
      </c>
      <c r="N36" s="5">
        <v>716.83</v>
      </c>
      <c r="O36" s="22">
        <v>632.11</v>
      </c>
      <c r="P36" s="5">
        <v>172.16</v>
      </c>
      <c r="Q36" s="22">
        <v>1203.18</v>
      </c>
      <c r="R36" s="32">
        <v>613.70000000000005</v>
      </c>
      <c r="S36" s="29">
        <v>90.31</v>
      </c>
      <c r="T36" s="26"/>
      <c r="U36" s="26"/>
      <c r="V36" s="31">
        <f t="shared" si="3"/>
        <v>613.70000000000005</v>
      </c>
      <c r="W36" s="32">
        <f t="shared" si="4"/>
        <v>90.31</v>
      </c>
      <c r="X36" s="32">
        <f t="shared" si="5"/>
        <v>2419.6515000000004</v>
      </c>
    </row>
    <row r="37" spans="1:24" x14ac:dyDescent="0.25">
      <c r="A37" s="9" t="s">
        <v>2436</v>
      </c>
      <c r="B37" s="10" t="s">
        <v>230</v>
      </c>
      <c r="C37" s="10" t="s">
        <v>58</v>
      </c>
      <c r="D37" s="10" t="s">
        <v>231</v>
      </c>
      <c r="E37" s="10" t="s">
        <v>6</v>
      </c>
      <c r="F37" s="4">
        <v>21</v>
      </c>
      <c r="G37" s="7">
        <v>14.7</v>
      </c>
      <c r="H37" s="19">
        <v>11</v>
      </c>
      <c r="I37" s="5">
        <v>22.364999999999998</v>
      </c>
      <c r="J37" s="5">
        <v>21.214799999999997</v>
      </c>
      <c r="K37" s="5">
        <v>19.517615999999997</v>
      </c>
      <c r="L37" s="5">
        <v>7.98</v>
      </c>
      <c r="M37" s="5">
        <v>5.52</v>
      </c>
      <c r="N37" s="5">
        <v>11.66</v>
      </c>
      <c r="O37" s="22">
        <v>8.2200000000000006</v>
      </c>
      <c r="P37" s="5">
        <v>5.52</v>
      </c>
      <c r="Q37" s="22">
        <v>15.65</v>
      </c>
      <c r="R37" s="32">
        <v>7.98</v>
      </c>
      <c r="S37" s="29">
        <v>3.85</v>
      </c>
      <c r="T37" s="26"/>
      <c r="U37" s="26"/>
      <c r="V37" s="31">
        <f t="shared" si="3"/>
        <v>7.98</v>
      </c>
      <c r="W37" s="32">
        <f t="shared" si="4"/>
        <v>3.85</v>
      </c>
      <c r="X37" s="32">
        <f t="shared" si="5"/>
        <v>22.364999999999998</v>
      </c>
    </row>
    <row r="38" spans="1:24" x14ac:dyDescent="0.25">
      <c r="A38" s="9" t="s">
        <v>2410</v>
      </c>
      <c r="B38" s="10" t="s">
        <v>113</v>
      </c>
      <c r="C38" s="10" t="s">
        <v>58</v>
      </c>
      <c r="D38" s="10" t="s">
        <v>114</v>
      </c>
      <c r="E38" s="10" t="s">
        <v>6</v>
      </c>
      <c r="F38" s="4">
        <v>18</v>
      </c>
      <c r="G38" s="7">
        <v>12.6</v>
      </c>
      <c r="H38" s="19">
        <v>6</v>
      </c>
      <c r="I38" s="5">
        <v>18.795000000000002</v>
      </c>
      <c r="J38" s="5">
        <v>17.828399999999998</v>
      </c>
      <c r="K38" s="5">
        <v>16.402127999999998</v>
      </c>
      <c r="L38" s="5">
        <v>6.84</v>
      </c>
      <c r="M38" s="5">
        <v>4.6500000000000004</v>
      </c>
      <c r="N38" s="5">
        <v>9.7899999999999991</v>
      </c>
      <c r="O38" s="22">
        <v>7.05</v>
      </c>
      <c r="P38" s="5">
        <v>4.6500000000000004</v>
      </c>
      <c r="Q38" s="22">
        <v>13.41</v>
      </c>
      <c r="R38" s="32">
        <v>6.84</v>
      </c>
      <c r="S38" s="29">
        <v>3.24</v>
      </c>
      <c r="T38" s="26"/>
      <c r="U38" s="26"/>
      <c r="V38" s="31">
        <f t="shared" si="3"/>
        <v>6.84</v>
      </c>
      <c r="W38" s="32">
        <f t="shared" si="4"/>
        <v>3.24</v>
      </c>
      <c r="X38" s="32">
        <f t="shared" si="5"/>
        <v>18.795000000000002</v>
      </c>
    </row>
    <row r="39" spans="1:24" x14ac:dyDescent="0.25">
      <c r="A39" s="9" t="s">
        <v>2382</v>
      </c>
      <c r="B39" s="10" t="s">
        <v>207</v>
      </c>
      <c r="C39" s="10" t="s">
        <v>58</v>
      </c>
      <c r="D39" s="10" t="s">
        <v>208</v>
      </c>
      <c r="E39" s="10" t="s">
        <v>6</v>
      </c>
      <c r="F39" s="4">
        <v>60</v>
      </c>
      <c r="G39" s="7">
        <v>42</v>
      </c>
      <c r="H39" s="19"/>
      <c r="I39" s="5">
        <v>62.93</v>
      </c>
      <c r="J39" s="5">
        <v>59.693599999999996</v>
      </c>
      <c r="K39" s="5">
        <v>54.918112000000001</v>
      </c>
      <c r="L39" s="5">
        <v>22.8</v>
      </c>
      <c r="M39" s="5">
        <v>15.53</v>
      </c>
      <c r="N39" s="5">
        <v>32.78</v>
      </c>
      <c r="O39" s="22">
        <v>23.48</v>
      </c>
      <c r="P39" s="5">
        <v>15.53</v>
      </c>
      <c r="Q39" s="22">
        <v>44.7</v>
      </c>
      <c r="R39" s="32">
        <v>22.8</v>
      </c>
      <c r="S39" s="29">
        <v>10.84</v>
      </c>
      <c r="T39" s="26"/>
      <c r="U39" s="26"/>
      <c r="V39" s="31">
        <f t="shared" si="3"/>
        <v>22.8</v>
      </c>
      <c r="W39" s="32">
        <f t="shared" si="4"/>
        <v>10.84</v>
      </c>
      <c r="X39" s="32">
        <f t="shared" si="5"/>
        <v>62.93</v>
      </c>
    </row>
    <row r="40" spans="1:24" x14ac:dyDescent="0.25">
      <c r="A40" s="9" t="s">
        <v>2408</v>
      </c>
      <c r="B40" s="10" t="s">
        <v>222</v>
      </c>
      <c r="C40" s="10" t="s">
        <v>58</v>
      </c>
      <c r="D40" s="10" t="s">
        <v>223</v>
      </c>
      <c r="E40" s="10" t="s">
        <v>6</v>
      </c>
      <c r="F40" s="4">
        <v>73</v>
      </c>
      <c r="G40" s="7">
        <v>51.099999999999994</v>
      </c>
      <c r="H40" s="19"/>
      <c r="I40" s="5">
        <v>53.234999999999999</v>
      </c>
      <c r="J40" s="5">
        <v>50.497199999999999</v>
      </c>
      <c r="K40" s="5">
        <v>46.457423999999996</v>
      </c>
      <c r="L40" s="5">
        <v>27.74</v>
      </c>
      <c r="M40" s="5">
        <v>13.15</v>
      </c>
      <c r="N40" s="5">
        <v>27.72</v>
      </c>
      <c r="O40" s="22">
        <v>28.57</v>
      </c>
      <c r="P40" s="5">
        <v>13.15</v>
      </c>
      <c r="Q40" s="22">
        <v>54.39</v>
      </c>
      <c r="R40" s="32">
        <v>27.74</v>
      </c>
      <c r="S40" s="29">
        <v>9.17</v>
      </c>
      <c r="T40" s="26"/>
      <c r="U40" s="26"/>
      <c r="V40" s="31">
        <f t="shared" si="3"/>
        <v>27.74</v>
      </c>
      <c r="W40" s="32">
        <f t="shared" si="4"/>
        <v>9.17</v>
      </c>
      <c r="X40" s="32">
        <f t="shared" si="5"/>
        <v>54.39</v>
      </c>
    </row>
    <row r="41" spans="1:24" x14ac:dyDescent="0.25">
      <c r="A41" s="9" t="s">
        <v>2384</v>
      </c>
      <c r="B41" s="10" t="s">
        <v>131</v>
      </c>
      <c r="C41" s="10" t="s">
        <v>58</v>
      </c>
      <c r="D41" s="10" t="s">
        <v>132</v>
      </c>
      <c r="E41" s="10" t="s">
        <v>6</v>
      </c>
      <c r="F41" s="4">
        <v>56</v>
      </c>
      <c r="G41" s="7">
        <v>39.199999999999996</v>
      </c>
      <c r="H41" s="19">
        <v>27</v>
      </c>
      <c r="I41" s="5">
        <v>58.519999999999996</v>
      </c>
      <c r="J41" s="5">
        <v>55.510399999999997</v>
      </c>
      <c r="K41" s="5">
        <v>51.06956799999999</v>
      </c>
      <c r="L41" s="5">
        <v>21.28</v>
      </c>
      <c r="M41" s="5">
        <v>14.45</v>
      </c>
      <c r="N41" s="5">
        <v>30.47</v>
      </c>
      <c r="O41" s="22">
        <v>21.92</v>
      </c>
      <c r="P41" s="5">
        <v>14.45</v>
      </c>
      <c r="Q41" s="22">
        <v>41.72</v>
      </c>
      <c r="R41" s="32">
        <v>21.28</v>
      </c>
      <c r="S41" s="29">
        <v>10.08</v>
      </c>
      <c r="T41" s="26"/>
      <c r="U41" s="26"/>
      <c r="V41" s="31">
        <f t="shared" si="3"/>
        <v>21.28</v>
      </c>
      <c r="W41" s="32">
        <f t="shared" si="4"/>
        <v>10.08</v>
      </c>
      <c r="X41" s="32">
        <f t="shared" si="5"/>
        <v>58.519999999999996</v>
      </c>
    </row>
    <row r="42" spans="1:24" x14ac:dyDescent="0.25">
      <c r="A42" s="9" t="s">
        <v>2421</v>
      </c>
      <c r="B42" s="10" t="s">
        <v>166</v>
      </c>
      <c r="C42" s="10" t="s">
        <v>58</v>
      </c>
      <c r="D42" s="10" t="s">
        <v>167</v>
      </c>
      <c r="E42" s="10" t="s">
        <v>6</v>
      </c>
      <c r="F42" s="4">
        <v>16</v>
      </c>
      <c r="G42" s="7">
        <v>11.2</v>
      </c>
      <c r="H42" s="19"/>
      <c r="I42" s="5">
        <v>16.974999999999998</v>
      </c>
      <c r="J42" s="5">
        <v>16.101999999999997</v>
      </c>
      <c r="K42" s="5">
        <v>14.813839999999997</v>
      </c>
      <c r="L42" s="5">
        <v>6.08</v>
      </c>
      <c r="M42" s="5">
        <v>4.1900000000000004</v>
      </c>
      <c r="N42" s="5">
        <v>8.84</v>
      </c>
      <c r="O42" s="22">
        <v>6.26</v>
      </c>
      <c r="P42" s="5">
        <v>4.1900000000000004</v>
      </c>
      <c r="Q42" s="22">
        <v>11.92</v>
      </c>
      <c r="R42" s="32">
        <v>6.08</v>
      </c>
      <c r="S42" s="29">
        <v>2.93</v>
      </c>
      <c r="T42" s="26"/>
      <c r="U42" s="26"/>
      <c r="V42" s="31">
        <f t="shared" si="3"/>
        <v>6.08</v>
      </c>
      <c r="W42" s="32">
        <f t="shared" si="4"/>
        <v>2.93</v>
      </c>
      <c r="X42" s="32">
        <f t="shared" si="5"/>
        <v>16.974999999999998</v>
      </c>
    </row>
    <row r="43" spans="1:24" x14ac:dyDescent="0.25">
      <c r="A43" s="9" t="s">
        <v>2400</v>
      </c>
      <c r="B43" s="10" t="s">
        <v>143</v>
      </c>
      <c r="C43" s="10" t="s">
        <v>58</v>
      </c>
      <c r="D43" s="10" t="s">
        <v>144</v>
      </c>
      <c r="E43" s="10" t="s">
        <v>6</v>
      </c>
      <c r="F43" s="4">
        <v>60</v>
      </c>
      <c r="G43" s="7">
        <v>42</v>
      </c>
      <c r="H43" s="19">
        <v>29</v>
      </c>
      <c r="I43" s="5">
        <v>62.964999999999996</v>
      </c>
      <c r="J43" s="5">
        <v>59.72679999999999</v>
      </c>
      <c r="K43" s="5">
        <v>54.948655999999993</v>
      </c>
      <c r="L43" s="5">
        <v>22.8</v>
      </c>
      <c r="M43" s="5">
        <v>15.54</v>
      </c>
      <c r="N43" s="5">
        <v>32.78</v>
      </c>
      <c r="O43" s="22">
        <v>23.48</v>
      </c>
      <c r="P43" s="5">
        <v>15.54</v>
      </c>
      <c r="Q43" s="22">
        <v>44.7</v>
      </c>
      <c r="R43" s="32">
        <v>22.8</v>
      </c>
      <c r="S43" s="29">
        <v>10.85</v>
      </c>
      <c r="T43" s="26"/>
      <c r="U43" s="26"/>
      <c r="V43" s="31">
        <f t="shared" si="3"/>
        <v>22.8</v>
      </c>
      <c r="W43" s="32">
        <f t="shared" si="4"/>
        <v>10.85</v>
      </c>
      <c r="X43" s="32">
        <f t="shared" si="5"/>
        <v>62.964999999999996</v>
      </c>
    </row>
    <row r="44" spans="1:24" x14ac:dyDescent="0.25">
      <c r="A44" s="9" t="s">
        <v>2401</v>
      </c>
      <c r="B44" s="10" t="s">
        <v>87</v>
      </c>
      <c r="C44" s="10" t="s">
        <v>58</v>
      </c>
      <c r="D44" s="10" t="s">
        <v>88</v>
      </c>
      <c r="E44" s="10" t="s">
        <v>6</v>
      </c>
      <c r="F44" s="4">
        <v>27</v>
      </c>
      <c r="G44" s="7">
        <v>18.899999999999999</v>
      </c>
      <c r="H44" s="19">
        <v>13</v>
      </c>
      <c r="I44" s="5">
        <v>28</v>
      </c>
      <c r="J44" s="5">
        <v>26.56</v>
      </c>
      <c r="K44" s="5">
        <v>24.435199999999998</v>
      </c>
      <c r="L44" s="5">
        <v>10.26</v>
      </c>
      <c r="M44" s="5">
        <v>6.91</v>
      </c>
      <c r="N44" s="5">
        <v>14.58</v>
      </c>
      <c r="O44" s="22">
        <v>10.57</v>
      </c>
      <c r="P44" s="5">
        <v>6.91</v>
      </c>
      <c r="Q44" s="22">
        <v>20.12</v>
      </c>
      <c r="R44" s="32">
        <v>10.26</v>
      </c>
      <c r="S44" s="29">
        <v>4.82</v>
      </c>
      <c r="T44" s="26"/>
      <c r="U44" s="26"/>
      <c r="V44" s="31">
        <f t="shared" ref="V44:V107" si="6">+R44</f>
        <v>10.26</v>
      </c>
      <c r="W44" s="32">
        <f t="shared" ref="W44:W107" si="7">MIN(I44:V44)</f>
        <v>4.82</v>
      </c>
      <c r="X44" s="32">
        <f t="shared" ref="X44:X107" si="8">MAX(I44:V44)</f>
        <v>28</v>
      </c>
    </row>
    <row r="45" spans="1:24" x14ac:dyDescent="0.25">
      <c r="A45" s="9" t="s">
        <v>2401</v>
      </c>
      <c r="B45" s="10" t="s">
        <v>88</v>
      </c>
      <c r="C45" s="10" t="s">
        <v>58</v>
      </c>
      <c r="D45" s="10" t="s">
        <v>88</v>
      </c>
      <c r="E45" s="10" t="s">
        <v>6</v>
      </c>
      <c r="F45" s="4">
        <v>27</v>
      </c>
      <c r="G45" s="7">
        <v>18.899999999999999</v>
      </c>
      <c r="H45" s="19">
        <v>13</v>
      </c>
      <c r="I45" s="5">
        <v>28</v>
      </c>
      <c r="J45" s="5">
        <v>26.56</v>
      </c>
      <c r="K45" s="5">
        <v>24.435199999999998</v>
      </c>
      <c r="L45" s="5">
        <v>10.26</v>
      </c>
      <c r="M45" s="5">
        <v>6.91</v>
      </c>
      <c r="N45" s="5">
        <v>14.58</v>
      </c>
      <c r="O45" s="22">
        <v>10.57</v>
      </c>
      <c r="P45" s="5">
        <v>6.91</v>
      </c>
      <c r="Q45" s="22">
        <v>20.12</v>
      </c>
      <c r="R45" s="32">
        <v>10.26</v>
      </c>
      <c r="S45" s="29">
        <v>4.82</v>
      </c>
      <c r="T45" s="26"/>
      <c r="U45" s="26"/>
      <c r="V45" s="31">
        <f t="shared" si="6"/>
        <v>10.26</v>
      </c>
      <c r="W45" s="32">
        <f t="shared" si="7"/>
        <v>4.82</v>
      </c>
      <c r="X45" s="32">
        <f t="shared" si="8"/>
        <v>28</v>
      </c>
    </row>
    <row r="46" spans="1:24" x14ac:dyDescent="0.25">
      <c r="A46" s="9" t="s">
        <v>2433</v>
      </c>
      <c r="B46" s="10" t="s">
        <v>198</v>
      </c>
      <c r="C46" s="10" t="s">
        <v>58</v>
      </c>
      <c r="D46" s="10" t="s">
        <v>199</v>
      </c>
      <c r="E46" s="10" t="s">
        <v>6</v>
      </c>
      <c r="F46" s="4">
        <v>46</v>
      </c>
      <c r="G46" s="7">
        <v>32.199999999999996</v>
      </c>
      <c r="H46" s="19"/>
      <c r="I46" s="5">
        <v>28.560000000000002</v>
      </c>
      <c r="J46" s="5">
        <v>27.091200000000001</v>
      </c>
      <c r="K46" s="5">
        <v>24.923904</v>
      </c>
      <c r="L46" s="5">
        <v>17.48</v>
      </c>
      <c r="M46" s="5">
        <v>7.06</v>
      </c>
      <c r="N46" s="5">
        <v>14.87</v>
      </c>
      <c r="O46" s="22">
        <v>18</v>
      </c>
      <c r="P46" s="5">
        <v>7.06</v>
      </c>
      <c r="Q46" s="22">
        <v>34.270000000000003</v>
      </c>
      <c r="R46" s="32">
        <v>17.48</v>
      </c>
      <c r="S46" s="29">
        <v>4.92</v>
      </c>
      <c r="T46" s="26"/>
      <c r="U46" s="26"/>
      <c r="V46" s="31">
        <f t="shared" si="6"/>
        <v>17.48</v>
      </c>
      <c r="W46" s="32">
        <f t="shared" si="7"/>
        <v>4.92</v>
      </c>
      <c r="X46" s="32">
        <f t="shared" si="8"/>
        <v>34.270000000000003</v>
      </c>
    </row>
    <row r="47" spans="1:24" x14ac:dyDescent="0.25">
      <c r="A47" s="9" t="s">
        <v>2461</v>
      </c>
      <c r="B47" s="10" t="s">
        <v>111</v>
      </c>
      <c r="C47" s="10" t="s">
        <v>58</v>
      </c>
      <c r="D47" s="10" t="s">
        <v>112</v>
      </c>
      <c r="E47" s="10" t="s">
        <v>6</v>
      </c>
      <c r="F47" s="4">
        <v>19</v>
      </c>
      <c r="G47" s="7">
        <v>13.299999999999999</v>
      </c>
      <c r="H47" s="19"/>
      <c r="I47" s="5">
        <v>19.53</v>
      </c>
      <c r="J47" s="5">
        <v>18.525600000000001</v>
      </c>
      <c r="K47" s="5">
        <v>17.043551999999998</v>
      </c>
      <c r="L47" s="5">
        <v>7.22</v>
      </c>
      <c r="M47" s="5">
        <v>4.82</v>
      </c>
      <c r="N47" s="5">
        <v>10.17</v>
      </c>
      <c r="O47" s="22">
        <v>7.44</v>
      </c>
      <c r="P47" s="5">
        <v>4.82</v>
      </c>
      <c r="Q47" s="22">
        <v>14.16</v>
      </c>
      <c r="R47" s="32">
        <v>7.22</v>
      </c>
      <c r="S47" s="29">
        <v>3.36</v>
      </c>
      <c r="T47" s="26"/>
      <c r="U47" s="26"/>
      <c r="V47" s="31">
        <f t="shared" si="6"/>
        <v>7.22</v>
      </c>
      <c r="W47" s="32">
        <f t="shared" si="7"/>
        <v>3.36</v>
      </c>
      <c r="X47" s="32">
        <f t="shared" si="8"/>
        <v>19.53</v>
      </c>
    </row>
    <row r="48" spans="1:24" x14ac:dyDescent="0.25">
      <c r="A48" s="9" t="s">
        <v>2407</v>
      </c>
      <c r="B48" s="10" t="s">
        <v>203</v>
      </c>
      <c r="C48" s="10" t="s">
        <v>58</v>
      </c>
      <c r="D48" s="10" t="s">
        <v>204</v>
      </c>
      <c r="E48" s="10" t="s">
        <v>6</v>
      </c>
      <c r="F48" s="4">
        <v>21</v>
      </c>
      <c r="G48" s="7">
        <v>14.7</v>
      </c>
      <c r="H48" s="19"/>
      <c r="I48" s="5">
        <v>22.295000000000002</v>
      </c>
      <c r="J48" s="5">
        <v>21.148399999999999</v>
      </c>
      <c r="K48" s="5">
        <v>19.456527999999999</v>
      </c>
      <c r="L48" s="5">
        <v>7.98</v>
      </c>
      <c r="M48" s="5">
        <v>5.5</v>
      </c>
      <c r="N48" s="5">
        <v>11.61</v>
      </c>
      <c r="O48" s="22">
        <v>8.2200000000000006</v>
      </c>
      <c r="P48" s="5">
        <v>5.5</v>
      </c>
      <c r="Q48" s="22">
        <v>15.65</v>
      </c>
      <c r="R48" s="32">
        <v>7.98</v>
      </c>
      <c r="S48" s="29">
        <v>3.84</v>
      </c>
      <c r="T48" s="26"/>
      <c r="U48" s="26"/>
      <c r="V48" s="31">
        <f t="shared" si="6"/>
        <v>7.98</v>
      </c>
      <c r="W48" s="32">
        <f t="shared" si="7"/>
        <v>3.84</v>
      </c>
      <c r="X48" s="32">
        <f t="shared" si="8"/>
        <v>22.295000000000002</v>
      </c>
    </row>
    <row r="49" spans="1:24" x14ac:dyDescent="0.25">
      <c r="A49" s="9" t="s">
        <v>2411</v>
      </c>
      <c r="B49" s="10" t="s">
        <v>74</v>
      </c>
      <c r="C49" s="10" t="s">
        <v>58</v>
      </c>
      <c r="D49" s="10" t="s">
        <v>75</v>
      </c>
      <c r="E49" s="10" t="s">
        <v>6</v>
      </c>
      <c r="F49" s="4">
        <v>89</v>
      </c>
      <c r="G49" s="7">
        <v>62.3</v>
      </c>
      <c r="H49" s="19">
        <v>13</v>
      </c>
      <c r="I49" s="5">
        <v>28.139999999999997</v>
      </c>
      <c r="J49" s="5">
        <v>26.692799999999995</v>
      </c>
      <c r="K49" s="5">
        <v>24.557375999999994</v>
      </c>
      <c r="L49" s="5">
        <v>33.82</v>
      </c>
      <c r="M49" s="5">
        <v>6.94</v>
      </c>
      <c r="N49" s="5">
        <v>14.65</v>
      </c>
      <c r="O49" s="22">
        <v>34.83</v>
      </c>
      <c r="P49" s="5">
        <v>6.94</v>
      </c>
      <c r="Q49" s="22">
        <v>66.31</v>
      </c>
      <c r="R49" s="32">
        <v>33.82</v>
      </c>
      <c r="S49" s="29">
        <v>4.84</v>
      </c>
      <c r="T49" s="26"/>
      <c r="U49" s="26"/>
      <c r="V49" s="31">
        <f t="shared" si="6"/>
        <v>33.82</v>
      </c>
      <c r="W49" s="32">
        <f t="shared" si="7"/>
        <v>4.84</v>
      </c>
      <c r="X49" s="32">
        <f t="shared" si="8"/>
        <v>66.31</v>
      </c>
    </row>
    <row r="50" spans="1:24" x14ac:dyDescent="0.25">
      <c r="A50" s="9" t="s">
        <v>2413</v>
      </c>
      <c r="B50" s="10" t="s">
        <v>125</v>
      </c>
      <c r="C50" s="10" t="s">
        <v>58</v>
      </c>
      <c r="D50" s="10" t="s">
        <v>126</v>
      </c>
      <c r="E50" s="10" t="s">
        <v>6</v>
      </c>
      <c r="F50" s="4">
        <v>21</v>
      </c>
      <c r="G50" s="7">
        <v>14.7</v>
      </c>
      <c r="H50" s="19">
        <v>11</v>
      </c>
      <c r="I50" s="5">
        <v>22.155000000000001</v>
      </c>
      <c r="J50" s="5">
        <v>21.015599999999999</v>
      </c>
      <c r="K50" s="5">
        <v>19.334351999999999</v>
      </c>
      <c r="L50" s="5">
        <v>7.98</v>
      </c>
      <c r="M50" s="5">
        <v>5.46</v>
      </c>
      <c r="N50" s="5">
        <v>11.52</v>
      </c>
      <c r="O50" s="22">
        <v>8.2200000000000006</v>
      </c>
      <c r="P50" s="5">
        <v>5.46</v>
      </c>
      <c r="Q50" s="22">
        <v>15.65</v>
      </c>
      <c r="R50" s="32">
        <v>7.98</v>
      </c>
      <c r="S50" s="29">
        <v>3.81</v>
      </c>
      <c r="T50" s="26"/>
      <c r="U50" s="26"/>
      <c r="V50" s="31">
        <f t="shared" si="6"/>
        <v>7.98</v>
      </c>
      <c r="W50" s="32">
        <f t="shared" si="7"/>
        <v>3.81</v>
      </c>
      <c r="X50" s="32">
        <f t="shared" si="8"/>
        <v>22.155000000000001</v>
      </c>
    </row>
    <row r="51" spans="1:24" x14ac:dyDescent="0.25">
      <c r="A51" s="9" t="s">
        <v>2383</v>
      </c>
      <c r="B51" s="10" t="s">
        <v>149</v>
      </c>
      <c r="C51" s="10" t="s">
        <v>58</v>
      </c>
      <c r="D51" s="10" t="s">
        <v>150</v>
      </c>
      <c r="E51" s="10" t="s">
        <v>6</v>
      </c>
      <c r="F51" s="4">
        <v>55</v>
      </c>
      <c r="G51" s="7">
        <v>38.5</v>
      </c>
      <c r="H51" s="19"/>
      <c r="I51" s="5">
        <v>57.365000000000002</v>
      </c>
      <c r="J51" s="5">
        <v>54.4148</v>
      </c>
      <c r="K51" s="5">
        <v>50.061616000000001</v>
      </c>
      <c r="L51" s="5">
        <v>20.9</v>
      </c>
      <c r="M51" s="5">
        <v>14.16</v>
      </c>
      <c r="N51" s="5">
        <v>29.88</v>
      </c>
      <c r="O51" s="22">
        <v>21.53</v>
      </c>
      <c r="P51" s="5">
        <v>14.16</v>
      </c>
      <c r="Q51" s="22">
        <v>40.98</v>
      </c>
      <c r="R51" s="32">
        <v>20.9</v>
      </c>
      <c r="S51" s="29">
        <v>9.8800000000000008</v>
      </c>
      <c r="T51" s="26"/>
      <c r="U51" s="26"/>
      <c r="V51" s="31">
        <f t="shared" si="6"/>
        <v>20.9</v>
      </c>
      <c r="W51" s="32">
        <f t="shared" si="7"/>
        <v>9.8800000000000008</v>
      </c>
      <c r="X51" s="32">
        <f t="shared" si="8"/>
        <v>57.365000000000002</v>
      </c>
    </row>
    <row r="52" spans="1:24" x14ac:dyDescent="0.25">
      <c r="A52" s="9" t="s">
        <v>2417</v>
      </c>
      <c r="B52" s="10" t="s">
        <v>93</v>
      </c>
      <c r="C52" s="10" t="s">
        <v>58</v>
      </c>
      <c r="D52" s="10" t="s">
        <v>94</v>
      </c>
      <c r="E52" s="10" t="s">
        <v>6</v>
      </c>
      <c r="F52" s="4">
        <v>56</v>
      </c>
      <c r="G52" s="7">
        <v>39.199999999999996</v>
      </c>
      <c r="H52" s="19">
        <v>27</v>
      </c>
      <c r="I52" s="5">
        <v>58.904999999999994</v>
      </c>
      <c r="J52" s="5">
        <v>55.875599999999991</v>
      </c>
      <c r="K52" s="5">
        <v>51.405551999999993</v>
      </c>
      <c r="L52" s="5">
        <v>21.28</v>
      </c>
      <c r="M52" s="5">
        <v>14.54</v>
      </c>
      <c r="N52" s="5">
        <v>30.67</v>
      </c>
      <c r="O52" s="22">
        <v>21.92</v>
      </c>
      <c r="P52" s="5">
        <v>14.54</v>
      </c>
      <c r="Q52" s="22">
        <v>41.72</v>
      </c>
      <c r="R52" s="32">
        <v>21.28</v>
      </c>
      <c r="S52" s="29">
        <v>10.15</v>
      </c>
      <c r="T52" s="26"/>
      <c r="U52" s="26"/>
      <c r="V52" s="31">
        <f t="shared" si="6"/>
        <v>21.28</v>
      </c>
      <c r="W52" s="32">
        <f t="shared" si="7"/>
        <v>10.15</v>
      </c>
      <c r="X52" s="32">
        <f t="shared" si="8"/>
        <v>58.904999999999994</v>
      </c>
    </row>
    <row r="53" spans="1:24" x14ac:dyDescent="0.25">
      <c r="A53" s="9" t="s">
        <v>2418</v>
      </c>
      <c r="B53" s="10" t="s">
        <v>103</v>
      </c>
      <c r="C53" s="10" t="s">
        <v>58</v>
      </c>
      <c r="D53" s="10" t="s">
        <v>104</v>
      </c>
      <c r="E53" s="10" t="s">
        <v>6</v>
      </c>
      <c r="F53" s="4">
        <v>61</v>
      </c>
      <c r="G53" s="7">
        <v>42.699999999999996</v>
      </c>
      <c r="H53" s="19">
        <v>29</v>
      </c>
      <c r="I53" s="5">
        <v>63.524999999999991</v>
      </c>
      <c r="J53" s="5">
        <v>60.257999999999996</v>
      </c>
      <c r="K53" s="5">
        <v>55.437359999999991</v>
      </c>
      <c r="L53" s="5">
        <v>23.18</v>
      </c>
      <c r="M53" s="5">
        <v>15.68</v>
      </c>
      <c r="N53" s="5">
        <v>33.08</v>
      </c>
      <c r="O53" s="22">
        <v>23.88</v>
      </c>
      <c r="P53" s="5">
        <v>15.68</v>
      </c>
      <c r="Q53" s="22">
        <v>45.45</v>
      </c>
      <c r="R53" s="32">
        <v>23.18</v>
      </c>
      <c r="S53" s="29">
        <v>10.95</v>
      </c>
      <c r="T53" s="26"/>
      <c r="U53" s="26"/>
      <c r="V53" s="31">
        <f t="shared" si="6"/>
        <v>23.18</v>
      </c>
      <c r="W53" s="32">
        <f t="shared" si="7"/>
        <v>10.95</v>
      </c>
      <c r="X53" s="32">
        <f t="shared" si="8"/>
        <v>63.524999999999991</v>
      </c>
    </row>
    <row r="54" spans="1:24" x14ac:dyDescent="0.25">
      <c r="A54" s="9" t="s">
        <v>2450</v>
      </c>
      <c r="B54" s="10" t="s">
        <v>68</v>
      </c>
      <c r="C54" s="10" t="s">
        <v>58</v>
      </c>
      <c r="D54" s="10" t="s">
        <v>69</v>
      </c>
      <c r="E54" s="10" t="s">
        <v>6</v>
      </c>
      <c r="F54" s="4">
        <v>37</v>
      </c>
      <c r="G54" s="7">
        <v>25.9</v>
      </c>
      <c r="H54" s="19">
        <v>18</v>
      </c>
      <c r="I54" s="5">
        <v>38.955000000000005</v>
      </c>
      <c r="J54" s="5">
        <v>36.951599999999999</v>
      </c>
      <c r="K54" s="5">
        <v>33.995471999999999</v>
      </c>
      <c r="L54" s="5">
        <v>14.06</v>
      </c>
      <c r="M54" s="5">
        <v>9.6199999999999992</v>
      </c>
      <c r="N54" s="5">
        <v>20.3</v>
      </c>
      <c r="O54" s="22">
        <v>14.48</v>
      </c>
      <c r="P54" s="5">
        <v>9.6199999999999992</v>
      </c>
      <c r="Q54" s="22">
        <v>27.57</v>
      </c>
      <c r="R54" s="32">
        <v>14.06</v>
      </c>
      <c r="S54" s="29">
        <v>6.71</v>
      </c>
      <c r="T54" s="26"/>
      <c r="U54" s="26"/>
      <c r="V54" s="31">
        <f t="shared" si="6"/>
        <v>14.06</v>
      </c>
      <c r="W54" s="32">
        <f t="shared" si="7"/>
        <v>6.71</v>
      </c>
      <c r="X54" s="32">
        <f t="shared" si="8"/>
        <v>38.955000000000005</v>
      </c>
    </row>
    <row r="55" spans="1:24" x14ac:dyDescent="0.25">
      <c r="A55" s="9" t="s">
        <v>2385</v>
      </c>
      <c r="B55" s="10" t="s">
        <v>171</v>
      </c>
      <c r="C55" s="10" t="s">
        <v>58</v>
      </c>
      <c r="D55" s="10" t="s">
        <v>172</v>
      </c>
      <c r="E55" s="10" t="s">
        <v>6</v>
      </c>
      <c r="F55" s="4">
        <v>129</v>
      </c>
      <c r="G55" s="7">
        <v>90.3</v>
      </c>
      <c r="H55" s="19"/>
      <c r="I55" s="5">
        <v>70.77</v>
      </c>
      <c r="J55" s="5">
        <v>67.130399999999995</v>
      </c>
      <c r="K55" s="5">
        <v>61.759967999999994</v>
      </c>
      <c r="L55" s="5">
        <v>49.02</v>
      </c>
      <c r="M55" s="5">
        <v>17.47</v>
      </c>
      <c r="N55" s="5">
        <v>36.86</v>
      </c>
      <c r="O55" s="22">
        <v>50.49</v>
      </c>
      <c r="P55" s="5">
        <v>17.47</v>
      </c>
      <c r="Q55" s="22">
        <v>96.11</v>
      </c>
      <c r="R55" s="32">
        <v>49.02</v>
      </c>
      <c r="S55" s="29">
        <v>12.19</v>
      </c>
      <c r="T55" s="26"/>
      <c r="U55" s="26"/>
      <c r="V55" s="31">
        <f t="shared" si="6"/>
        <v>49.02</v>
      </c>
      <c r="W55" s="32">
        <f t="shared" si="7"/>
        <v>12.19</v>
      </c>
      <c r="X55" s="32">
        <f t="shared" si="8"/>
        <v>96.11</v>
      </c>
    </row>
    <row r="56" spans="1:24" x14ac:dyDescent="0.25">
      <c r="A56" s="9" t="s">
        <v>2424</v>
      </c>
      <c r="B56" s="10" t="s">
        <v>155</v>
      </c>
      <c r="C56" s="10" t="s">
        <v>58</v>
      </c>
      <c r="D56" s="10" t="s">
        <v>156</v>
      </c>
      <c r="E56" s="10" t="s">
        <v>6</v>
      </c>
      <c r="F56" s="4">
        <v>30</v>
      </c>
      <c r="G56" s="7">
        <v>21</v>
      </c>
      <c r="H56" s="19">
        <v>14</v>
      </c>
      <c r="I56" s="5">
        <v>31.115000000000002</v>
      </c>
      <c r="J56" s="5">
        <v>29.514800000000001</v>
      </c>
      <c r="K56" s="5">
        <v>27.153616</v>
      </c>
      <c r="L56" s="5">
        <v>11.4</v>
      </c>
      <c r="M56" s="5">
        <v>7.68</v>
      </c>
      <c r="N56" s="5">
        <v>16.2</v>
      </c>
      <c r="O56" s="22">
        <v>11.74</v>
      </c>
      <c r="P56" s="5">
        <v>7.68</v>
      </c>
      <c r="Q56" s="22">
        <v>22.35</v>
      </c>
      <c r="R56" s="32">
        <v>11.4</v>
      </c>
      <c r="S56" s="29">
        <v>5.36</v>
      </c>
      <c r="T56" s="26"/>
      <c r="U56" s="26"/>
      <c r="V56" s="31">
        <f t="shared" si="6"/>
        <v>11.4</v>
      </c>
      <c r="W56" s="32">
        <f t="shared" si="7"/>
        <v>5.36</v>
      </c>
      <c r="X56" s="32">
        <f t="shared" si="8"/>
        <v>31.115000000000002</v>
      </c>
    </row>
    <row r="57" spans="1:24" x14ac:dyDescent="0.25">
      <c r="A57" s="9" t="s">
        <v>2426</v>
      </c>
      <c r="B57" s="10" t="s">
        <v>101</v>
      </c>
      <c r="C57" s="10" t="s">
        <v>58</v>
      </c>
      <c r="D57" s="10" t="s">
        <v>102</v>
      </c>
      <c r="E57" s="10" t="s">
        <v>6</v>
      </c>
      <c r="F57" s="4">
        <v>27</v>
      </c>
      <c r="G57" s="7">
        <v>18.899999999999999</v>
      </c>
      <c r="H57" s="19">
        <v>13</v>
      </c>
      <c r="I57" s="5">
        <v>27.965</v>
      </c>
      <c r="J57" s="5">
        <v>26.526799999999998</v>
      </c>
      <c r="K57" s="5">
        <v>24.404655999999999</v>
      </c>
      <c r="L57" s="5">
        <v>10.26</v>
      </c>
      <c r="M57" s="5">
        <v>6.9</v>
      </c>
      <c r="N57" s="5">
        <v>14.56</v>
      </c>
      <c r="O57" s="22">
        <v>10.57</v>
      </c>
      <c r="P57" s="5">
        <v>6.9</v>
      </c>
      <c r="Q57" s="22">
        <v>20.12</v>
      </c>
      <c r="R57" s="32">
        <v>10.26</v>
      </c>
      <c r="S57" s="29">
        <v>4.82</v>
      </c>
      <c r="T57" s="26"/>
      <c r="U57" s="26"/>
      <c r="V57" s="31">
        <f t="shared" si="6"/>
        <v>10.26</v>
      </c>
      <c r="W57" s="32">
        <f t="shared" si="7"/>
        <v>4.82</v>
      </c>
      <c r="X57" s="32">
        <f t="shared" si="8"/>
        <v>27.965</v>
      </c>
    </row>
    <row r="58" spans="1:24" x14ac:dyDescent="0.25">
      <c r="A58" s="9" t="s">
        <v>2428</v>
      </c>
      <c r="B58" s="10" t="s">
        <v>91</v>
      </c>
      <c r="C58" s="10" t="s">
        <v>58</v>
      </c>
      <c r="D58" s="10" t="s">
        <v>92</v>
      </c>
      <c r="E58" s="10" t="s">
        <v>6</v>
      </c>
      <c r="F58" s="4">
        <v>44</v>
      </c>
      <c r="G58" s="7">
        <v>30.799999999999997</v>
      </c>
      <c r="H58" s="19">
        <v>22</v>
      </c>
      <c r="I58" s="5">
        <v>46.164999999999999</v>
      </c>
      <c r="J58" s="5">
        <v>43.790799999999997</v>
      </c>
      <c r="K58" s="5">
        <v>40.287535999999996</v>
      </c>
      <c r="L58" s="5">
        <v>16.72</v>
      </c>
      <c r="M58" s="5">
        <v>11.4</v>
      </c>
      <c r="N58" s="5">
        <v>26.03</v>
      </c>
      <c r="O58" s="22">
        <v>17.22</v>
      </c>
      <c r="P58" s="5">
        <v>11.4</v>
      </c>
      <c r="Q58" s="22">
        <v>32.78</v>
      </c>
      <c r="R58" s="32">
        <v>16.72</v>
      </c>
      <c r="S58" s="29">
        <v>7.95</v>
      </c>
      <c r="T58" s="26"/>
      <c r="U58" s="26"/>
      <c r="V58" s="31">
        <f t="shared" si="6"/>
        <v>16.72</v>
      </c>
      <c r="W58" s="32">
        <f t="shared" si="7"/>
        <v>7.95</v>
      </c>
      <c r="X58" s="32">
        <f t="shared" si="8"/>
        <v>46.164999999999999</v>
      </c>
    </row>
    <row r="59" spans="1:24" x14ac:dyDescent="0.25">
      <c r="A59" s="9" t="s">
        <v>2430</v>
      </c>
      <c r="B59" s="10" t="s">
        <v>53</v>
      </c>
      <c r="C59" s="10" t="s">
        <v>48</v>
      </c>
      <c r="D59" s="10" t="s">
        <v>54</v>
      </c>
      <c r="E59" s="10" t="s">
        <v>6</v>
      </c>
      <c r="F59" s="4">
        <v>125</v>
      </c>
      <c r="G59" s="7">
        <v>87.5</v>
      </c>
      <c r="H59" s="19">
        <v>14</v>
      </c>
      <c r="I59" s="5">
        <v>29.785</v>
      </c>
      <c r="J59" s="5">
        <v>28.2532</v>
      </c>
      <c r="K59" s="5">
        <v>25.992943999999998</v>
      </c>
      <c r="L59" s="5">
        <v>47.5</v>
      </c>
      <c r="M59" s="5">
        <v>7.34</v>
      </c>
      <c r="N59" s="5">
        <v>15.5</v>
      </c>
      <c r="O59" s="22">
        <v>48.93</v>
      </c>
      <c r="P59" s="5">
        <v>7.34</v>
      </c>
      <c r="Q59" s="22">
        <v>93.13</v>
      </c>
      <c r="R59" s="32">
        <v>47.5</v>
      </c>
      <c r="S59" s="29">
        <v>5.13</v>
      </c>
      <c r="T59" s="26"/>
      <c r="U59" s="26"/>
      <c r="V59" s="31">
        <f t="shared" si="6"/>
        <v>47.5</v>
      </c>
      <c r="W59" s="32">
        <f t="shared" si="7"/>
        <v>5.13</v>
      </c>
      <c r="X59" s="32">
        <f t="shared" si="8"/>
        <v>93.13</v>
      </c>
    </row>
    <row r="60" spans="1:24" x14ac:dyDescent="0.25">
      <c r="A60" s="9" t="s">
        <v>2430</v>
      </c>
      <c r="B60" s="10" t="s">
        <v>85</v>
      </c>
      <c r="C60" s="10" t="s">
        <v>58</v>
      </c>
      <c r="D60" s="10" t="s">
        <v>54</v>
      </c>
      <c r="E60" s="10" t="s">
        <v>6</v>
      </c>
      <c r="F60" s="4">
        <v>28</v>
      </c>
      <c r="G60" s="7">
        <v>19.599999999999998</v>
      </c>
      <c r="H60" s="19">
        <v>14</v>
      </c>
      <c r="I60" s="5">
        <v>29.785</v>
      </c>
      <c r="J60" s="5">
        <v>28.2532</v>
      </c>
      <c r="K60" s="5">
        <v>25.992943999999998</v>
      </c>
      <c r="L60" s="5">
        <v>10.64</v>
      </c>
      <c r="M60" s="5">
        <v>7.34</v>
      </c>
      <c r="N60" s="5">
        <v>15.5</v>
      </c>
      <c r="O60" s="22">
        <v>10.96</v>
      </c>
      <c r="P60" s="5">
        <v>7.34</v>
      </c>
      <c r="Q60" s="22">
        <v>20.86</v>
      </c>
      <c r="R60" s="32">
        <v>10.64</v>
      </c>
      <c r="S60" s="29">
        <v>5.13</v>
      </c>
      <c r="T60" s="26"/>
      <c r="U60" s="26"/>
      <c r="V60" s="31">
        <f t="shared" si="6"/>
        <v>10.64</v>
      </c>
      <c r="W60" s="32">
        <f t="shared" si="7"/>
        <v>5.13</v>
      </c>
      <c r="X60" s="32">
        <f t="shared" si="8"/>
        <v>29.785</v>
      </c>
    </row>
    <row r="61" spans="1:24" x14ac:dyDescent="0.25">
      <c r="A61" s="9" t="s">
        <v>2431</v>
      </c>
      <c r="B61" s="10" t="s">
        <v>78</v>
      </c>
      <c r="C61" s="10" t="s">
        <v>58</v>
      </c>
      <c r="D61" s="10" t="s">
        <v>79</v>
      </c>
      <c r="E61" s="10" t="s">
        <v>6</v>
      </c>
      <c r="F61" s="4">
        <v>28</v>
      </c>
      <c r="G61" s="7">
        <v>19.599999999999998</v>
      </c>
      <c r="H61" s="19">
        <v>13</v>
      </c>
      <c r="I61" s="5">
        <v>28.945</v>
      </c>
      <c r="J61" s="5">
        <v>27.456399999999999</v>
      </c>
      <c r="K61" s="5">
        <v>25.259887999999997</v>
      </c>
      <c r="L61" s="5">
        <v>10.64</v>
      </c>
      <c r="M61" s="5">
        <v>7.14</v>
      </c>
      <c r="N61" s="5">
        <v>15.08</v>
      </c>
      <c r="O61" s="22">
        <v>10.96</v>
      </c>
      <c r="P61" s="5">
        <v>7.14</v>
      </c>
      <c r="Q61" s="22">
        <v>20.86</v>
      </c>
      <c r="R61" s="32">
        <v>10.64</v>
      </c>
      <c r="S61" s="29">
        <v>4.9800000000000004</v>
      </c>
      <c r="T61" s="26"/>
      <c r="U61" s="26"/>
      <c r="V61" s="31">
        <f t="shared" si="6"/>
        <v>10.64</v>
      </c>
      <c r="W61" s="32">
        <f t="shared" si="7"/>
        <v>4.9800000000000004</v>
      </c>
      <c r="X61" s="32">
        <f t="shared" si="8"/>
        <v>28.945</v>
      </c>
    </row>
    <row r="62" spans="1:24" x14ac:dyDescent="0.25">
      <c r="A62" s="9" t="s">
        <v>2432</v>
      </c>
      <c r="B62" s="10" t="s">
        <v>70</v>
      </c>
      <c r="C62" s="10" t="s">
        <v>58</v>
      </c>
      <c r="D62" s="10" t="s">
        <v>71</v>
      </c>
      <c r="E62" s="10" t="s">
        <v>6</v>
      </c>
      <c r="F62" s="4">
        <v>140</v>
      </c>
      <c r="G62" s="7">
        <v>98</v>
      </c>
      <c r="H62" s="19">
        <v>70</v>
      </c>
      <c r="I62" s="5">
        <v>146.65</v>
      </c>
      <c r="J62" s="5">
        <v>139.10799999999998</v>
      </c>
      <c r="K62" s="5">
        <v>127.97935999999999</v>
      </c>
      <c r="L62" s="5">
        <v>53.2</v>
      </c>
      <c r="M62" s="5">
        <v>37.69</v>
      </c>
      <c r="N62" s="5">
        <v>88.34</v>
      </c>
      <c r="O62" s="22">
        <v>54.8</v>
      </c>
      <c r="P62" s="5">
        <v>37.69</v>
      </c>
      <c r="Q62" s="22">
        <v>104.3</v>
      </c>
      <c r="R62" s="32">
        <v>53.2</v>
      </c>
      <c r="S62" s="29">
        <v>26.3</v>
      </c>
      <c r="T62" s="26"/>
      <c r="U62" s="26"/>
      <c r="V62" s="31">
        <f t="shared" si="6"/>
        <v>53.2</v>
      </c>
      <c r="W62" s="32">
        <f t="shared" si="7"/>
        <v>26.3</v>
      </c>
      <c r="X62" s="32">
        <f t="shared" si="8"/>
        <v>146.65</v>
      </c>
    </row>
    <row r="63" spans="1:24" x14ac:dyDescent="0.25">
      <c r="A63" s="9" t="s">
        <v>2435</v>
      </c>
      <c r="B63" s="10" t="s">
        <v>159</v>
      </c>
      <c r="C63" s="10" t="s">
        <v>58</v>
      </c>
      <c r="D63" s="10" t="s">
        <v>159</v>
      </c>
      <c r="E63" s="10" t="s">
        <v>6</v>
      </c>
      <c r="F63" s="4">
        <v>157.6</v>
      </c>
      <c r="G63" s="7">
        <v>110.32</v>
      </c>
      <c r="H63" s="19"/>
      <c r="I63" s="5">
        <v>178.36</v>
      </c>
      <c r="J63" s="5">
        <v>169.18719999999999</v>
      </c>
      <c r="K63" s="5">
        <v>155.65222399999999</v>
      </c>
      <c r="L63" s="5">
        <v>59.89</v>
      </c>
      <c r="M63" s="5">
        <v>44.02</v>
      </c>
      <c r="N63" s="5">
        <v>92.88</v>
      </c>
      <c r="O63" s="22">
        <v>61.69</v>
      </c>
      <c r="P63" s="5">
        <v>44.02</v>
      </c>
      <c r="Q63" s="22">
        <v>117.41</v>
      </c>
      <c r="R63" s="32">
        <v>59.89</v>
      </c>
      <c r="S63" s="29">
        <v>30.73</v>
      </c>
      <c r="T63" s="26"/>
      <c r="U63" s="26"/>
      <c r="V63" s="31">
        <f t="shared" si="6"/>
        <v>59.89</v>
      </c>
      <c r="W63" s="32">
        <f t="shared" si="7"/>
        <v>30.73</v>
      </c>
      <c r="X63" s="32">
        <f t="shared" si="8"/>
        <v>178.36</v>
      </c>
    </row>
    <row r="64" spans="1:24" x14ac:dyDescent="0.25">
      <c r="A64" s="9" t="s">
        <v>2386</v>
      </c>
      <c r="B64" s="10" t="s">
        <v>209</v>
      </c>
      <c r="C64" s="10" t="s">
        <v>58</v>
      </c>
      <c r="D64" s="10" t="s">
        <v>210</v>
      </c>
      <c r="E64" s="10" t="s">
        <v>6</v>
      </c>
      <c r="F64" s="4">
        <v>47</v>
      </c>
      <c r="G64" s="7">
        <v>32.9</v>
      </c>
      <c r="H64" s="19"/>
      <c r="I64" s="5">
        <v>53.550000000000004</v>
      </c>
      <c r="J64" s="5">
        <v>50.795999999999999</v>
      </c>
      <c r="K64" s="5">
        <v>46.732320000000001</v>
      </c>
      <c r="L64" s="5">
        <v>17.86</v>
      </c>
      <c r="M64" s="5">
        <v>14.69</v>
      </c>
      <c r="N64" s="5">
        <v>34.43</v>
      </c>
      <c r="O64" s="22">
        <v>18.399999999999999</v>
      </c>
      <c r="P64" s="5">
        <v>14.69</v>
      </c>
      <c r="Q64" s="22">
        <v>35.020000000000003</v>
      </c>
      <c r="R64" s="32">
        <v>17.86</v>
      </c>
      <c r="S64" s="29">
        <v>10.25</v>
      </c>
      <c r="T64" s="26"/>
      <c r="U64" s="26"/>
      <c r="V64" s="31">
        <f t="shared" si="6"/>
        <v>17.86</v>
      </c>
      <c r="W64" s="32">
        <f t="shared" si="7"/>
        <v>10.25</v>
      </c>
      <c r="X64" s="32">
        <f t="shared" si="8"/>
        <v>53.550000000000004</v>
      </c>
    </row>
    <row r="65" spans="1:24" x14ac:dyDescent="0.25">
      <c r="A65" s="9" t="s">
        <v>2387</v>
      </c>
      <c r="B65" s="10" t="s">
        <v>161</v>
      </c>
      <c r="C65" s="10" t="s">
        <v>58</v>
      </c>
      <c r="D65" s="10" t="s">
        <v>162</v>
      </c>
      <c r="E65" s="10" t="s">
        <v>6</v>
      </c>
      <c r="F65" s="4">
        <v>55</v>
      </c>
      <c r="G65" s="7">
        <v>38.5</v>
      </c>
      <c r="H65" s="19"/>
      <c r="I65" s="5">
        <v>57.26</v>
      </c>
      <c r="J65" s="5">
        <v>54.315199999999997</v>
      </c>
      <c r="K65" s="5">
        <v>49.969983999999997</v>
      </c>
      <c r="L65" s="5">
        <v>20.9</v>
      </c>
      <c r="M65" s="5">
        <v>14.14</v>
      </c>
      <c r="N65" s="5">
        <v>29.81</v>
      </c>
      <c r="O65" s="22">
        <v>21.53</v>
      </c>
      <c r="P65" s="5">
        <v>14.14</v>
      </c>
      <c r="Q65" s="22">
        <v>40.98</v>
      </c>
      <c r="R65" s="32">
        <v>20.9</v>
      </c>
      <c r="S65" s="29">
        <v>9.8699999999999992</v>
      </c>
      <c r="T65" s="26"/>
      <c r="U65" s="26"/>
      <c r="V65" s="31">
        <f t="shared" si="6"/>
        <v>20.9</v>
      </c>
      <c r="W65" s="32">
        <f t="shared" si="7"/>
        <v>9.8699999999999992</v>
      </c>
      <c r="X65" s="32">
        <f t="shared" si="8"/>
        <v>57.26</v>
      </c>
    </row>
    <row r="66" spans="1:24" x14ac:dyDescent="0.25">
      <c r="A66" s="9" t="s">
        <v>2437</v>
      </c>
      <c r="B66" s="10" t="s">
        <v>119</v>
      </c>
      <c r="C66" s="10" t="s">
        <v>58</v>
      </c>
      <c r="D66" s="10" t="s">
        <v>120</v>
      </c>
      <c r="E66" s="10" t="s">
        <v>6</v>
      </c>
      <c r="F66" s="4">
        <v>20</v>
      </c>
      <c r="G66" s="7">
        <v>14</v>
      </c>
      <c r="H66" s="19"/>
      <c r="I66" s="5">
        <v>20.474999999999998</v>
      </c>
      <c r="J66" s="5">
        <v>19.421999999999997</v>
      </c>
      <c r="K66" s="5">
        <v>17.868239999999997</v>
      </c>
      <c r="L66" s="5">
        <v>7.6</v>
      </c>
      <c r="M66" s="5">
        <v>5.0599999999999996</v>
      </c>
      <c r="N66" s="5">
        <v>10.67</v>
      </c>
      <c r="O66" s="22">
        <v>7.83</v>
      </c>
      <c r="P66" s="5">
        <v>5.0599999999999996</v>
      </c>
      <c r="Q66" s="22">
        <v>14.9</v>
      </c>
      <c r="R66" s="32">
        <v>7.6</v>
      </c>
      <c r="S66" s="29">
        <v>3.53</v>
      </c>
      <c r="T66" s="26"/>
      <c r="U66" s="26"/>
      <c r="V66" s="31">
        <f t="shared" si="6"/>
        <v>7.6</v>
      </c>
      <c r="W66" s="32">
        <f t="shared" si="7"/>
        <v>3.53</v>
      </c>
      <c r="X66" s="32">
        <f t="shared" si="8"/>
        <v>20.474999999999998</v>
      </c>
    </row>
    <row r="67" spans="1:24" x14ac:dyDescent="0.25">
      <c r="A67" s="9" t="s">
        <v>2440</v>
      </c>
      <c r="B67" s="10" t="s">
        <v>164</v>
      </c>
      <c r="C67" s="10" t="s">
        <v>58</v>
      </c>
      <c r="D67" s="10" t="s">
        <v>165</v>
      </c>
      <c r="E67" s="10" t="s">
        <v>6</v>
      </c>
      <c r="F67" s="4">
        <v>60</v>
      </c>
      <c r="G67" s="7">
        <v>42</v>
      </c>
      <c r="H67" s="19">
        <v>29</v>
      </c>
      <c r="I67" s="5">
        <v>63.035000000000004</v>
      </c>
      <c r="J67" s="5">
        <v>59.793199999999999</v>
      </c>
      <c r="K67" s="5">
        <v>55.009743999999998</v>
      </c>
      <c r="L67" s="5">
        <v>22.8</v>
      </c>
      <c r="M67" s="5">
        <v>15.57</v>
      </c>
      <c r="N67" s="5">
        <v>32.83</v>
      </c>
      <c r="O67" s="22">
        <v>23.48</v>
      </c>
      <c r="P67" s="5">
        <v>15.57</v>
      </c>
      <c r="Q67" s="22">
        <v>44.7</v>
      </c>
      <c r="R67" s="32">
        <v>22.8</v>
      </c>
      <c r="S67" s="29">
        <v>10.86</v>
      </c>
      <c r="T67" s="26"/>
      <c r="U67" s="26"/>
      <c r="V67" s="31">
        <f t="shared" si="6"/>
        <v>22.8</v>
      </c>
      <c r="W67" s="32">
        <f t="shared" si="7"/>
        <v>10.86</v>
      </c>
      <c r="X67" s="32">
        <f t="shared" si="8"/>
        <v>63.035000000000004</v>
      </c>
    </row>
    <row r="68" spans="1:24" x14ac:dyDescent="0.25">
      <c r="A68" s="9" t="s">
        <v>2445</v>
      </c>
      <c r="B68" s="10" t="s">
        <v>224</v>
      </c>
      <c r="C68" s="10" t="s">
        <v>58</v>
      </c>
      <c r="D68" s="10" t="s">
        <v>189</v>
      </c>
      <c r="E68" s="10" t="s">
        <v>6</v>
      </c>
      <c r="F68" s="4">
        <v>15</v>
      </c>
      <c r="G68" s="7">
        <v>10.5</v>
      </c>
      <c r="H68" s="19"/>
      <c r="I68" s="5">
        <v>15.855</v>
      </c>
      <c r="J68" s="5">
        <v>15.0396</v>
      </c>
      <c r="K68" s="5">
        <v>13.836432</v>
      </c>
      <c r="L68" s="5">
        <v>5.7</v>
      </c>
      <c r="M68" s="5">
        <v>3.91</v>
      </c>
      <c r="N68" s="5">
        <v>9</v>
      </c>
      <c r="O68" s="22">
        <v>5.87</v>
      </c>
      <c r="P68" s="5">
        <v>3.91</v>
      </c>
      <c r="Q68" s="22">
        <v>11.18</v>
      </c>
      <c r="R68" s="32">
        <v>5.7</v>
      </c>
      <c r="S68" s="29">
        <v>2.73</v>
      </c>
      <c r="T68" s="26"/>
      <c r="U68" s="26"/>
      <c r="V68" s="31">
        <f t="shared" si="6"/>
        <v>5.7</v>
      </c>
      <c r="W68" s="32">
        <f t="shared" si="7"/>
        <v>2.73</v>
      </c>
      <c r="X68" s="32">
        <f t="shared" si="8"/>
        <v>15.855</v>
      </c>
    </row>
    <row r="69" spans="1:24" x14ac:dyDescent="0.25">
      <c r="A69" s="9" t="s">
        <v>2445</v>
      </c>
      <c r="B69" s="10" t="s">
        <v>188</v>
      </c>
      <c r="C69" s="10" t="s">
        <v>58</v>
      </c>
      <c r="D69" s="10" t="s">
        <v>189</v>
      </c>
      <c r="E69" s="10" t="s">
        <v>6</v>
      </c>
      <c r="F69" s="4">
        <v>15</v>
      </c>
      <c r="G69" s="7">
        <v>10.5</v>
      </c>
      <c r="H69" s="19"/>
      <c r="I69" s="5">
        <v>15.855</v>
      </c>
      <c r="J69" s="5">
        <v>15.0396</v>
      </c>
      <c r="K69" s="5">
        <v>13.836432</v>
      </c>
      <c r="L69" s="5">
        <v>5.7</v>
      </c>
      <c r="M69" s="5">
        <v>3.91</v>
      </c>
      <c r="N69" s="5">
        <v>9</v>
      </c>
      <c r="O69" s="22">
        <v>5.87</v>
      </c>
      <c r="P69" s="5">
        <v>3.91</v>
      </c>
      <c r="Q69" s="22">
        <v>11.18</v>
      </c>
      <c r="R69" s="32">
        <v>5.7</v>
      </c>
      <c r="S69" s="29">
        <v>2.73</v>
      </c>
      <c r="T69" s="26"/>
      <c r="U69" s="26"/>
      <c r="V69" s="31">
        <f t="shared" si="6"/>
        <v>5.7</v>
      </c>
      <c r="W69" s="32">
        <f t="shared" si="7"/>
        <v>2.73</v>
      </c>
      <c r="X69" s="32">
        <f t="shared" si="8"/>
        <v>15.855</v>
      </c>
    </row>
    <row r="70" spans="1:24" x14ac:dyDescent="0.25">
      <c r="A70" s="9" t="s">
        <v>2443</v>
      </c>
      <c r="B70" s="10" t="s">
        <v>211</v>
      </c>
      <c r="C70" s="10" t="s">
        <v>58</v>
      </c>
      <c r="D70" s="10" t="s">
        <v>168</v>
      </c>
      <c r="E70" s="10" t="s">
        <v>6</v>
      </c>
      <c r="F70" s="4">
        <v>55</v>
      </c>
      <c r="G70" s="7">
        <v>38.5</v>
      </c>
      <c r="H70" s="19"/>
      <c r="I70" s="5">
        <v>15.855</v>
      </c>
      <c r="J70" s="5">
        <v>15.0396</v>
      </c>
      <c r="K70" s="5">
        <v>13.836432</v>
      </c>
      <c r="L70" s="5">
        <v>20.9</v>
      </c>
      <c r="M70" s="5">
        <v>3.91</v>
      </c>
      <c r="N70" s="5">
        <v>8.26</v>
      </c>
      <c r="O70" s="22">
        <v>21.53</v>
      </c>
      <c r="P70" s="5">
        <v>3.91</v>
      </c>
      <c r="Q70" s="22">
        <v>40.98</v>
      </c>
      <c r="R70" s="32">
        <v>20.9</v>
      </c>
      <c r="S70" s="29">
        <v>2.73</v>
      </c>
      <c r="T70" s="26"/>
      <c r="U70" s="26"/>
      <c r="V70" s="31">
        <f t="shared" si="6"/>
        <v>20.9</v>
      </c>
      <c r="W70" s="32">
        <f t="shared" si="7"/>
        <v>2.73</v>
      </c>
      <c r="X70" s="32">
        <f t="shared" si="8"/>
        <v>40.98</v>
      </c>
    </row>
    <row r="71" spans="1:24" x14ac:dyDescent="0.25">
      <c r="A71" s="9" t="s">
        <v>2444</v>
      </c>
      <c r="B71" s="10" t="s">
        <v>212</v>
      </c>
      <c r="C71" s="10" t="s">
        <v>58</v>
      </c>
      <c r="D71" s="10" t="s">
        <v>136</v>
      </c>
      <c r="E71" s="10" t="s">
        <v>6</v>
      </c>
      <c r="F71" s="4">
        <v>22</v>
      </c>
      <c r="G71" s="7">
        <v>15.399999999999999</v>
      </c>
      <c r="H71" s="19">
        <v>7</v>
      </c>
      <c r="I71" s="5">
        <v>15.855</v>
      </c>
      <c r="J71" s="5">
        <v>15.0396</v>
      </c>
      <c r="K71" s="5">
        <v>13.836432</v>
      </c>
      <c r="L71" s="5">
        <v>8.36</v>
      </c>
      <c r="M71" s="5">
        <v>3.91</v>
      </c>
      <c r="N71" s="5">
        <v>8.26</v>
      </c>
      <c r="O71" s="22">
        <v>8.61</v>
      </c>
      <c r="P71" s="5">
        <v>3.91</v>
      </c>
      <c r="Q71" s="22">
        <v>16.39</v>
      </c>
      <c r="R71" s="32">
        <v>8.36</v>
      </c>
      <c r="S71" s="29">
        <v>2.73</v>
      </c>
      <c r="T71" s="26"/>
      <c r="U71" s="26"/>
      <c r="V71" s="31">
        <f t="shared" si="6"/>
        <v>8.36</v>
      </c>
      <c r="W71" s="32">
        <f t="shared" si="7"/>
        <v>2.73</v>
      </c>
      <c r="X71" s="32">
        <f t="shared" si="8"/>
        <v>16.39</v>
      </c>
    </row>
    <row r="72" spans="1:24" x14ac:dyDescent="0.25">
      <c r="A72" s="9" t="s">
        <v>2097</v>
      </c>
      <c r="B72" s="62" t="s">
        <v>669</v>
      </c>
      <c r="C72" s="62" t="s">
        <v>624</v>
      </c>
      <c r="D72" s="62" t="s">
        <v>669</v>
      </c>
      <c r="E72" s="62" t="s">
        <v>6</v>
      </c>
      <c r="F72" s="4">
        <v>284.60000000000002</v>
      </c>
      <c r="G72" s="7">
        <f>+F72*0.7</f>
        <v>199.22</v>
      </c>
      <c r="H72" s="19"/>
      <c r="I72" s="5"/>
      <c r="J72" s="5"/>
      <c r="K72" s="5"/>
      <c r="L72" s="5">
        <f>ROUND(+F72*0.38,2)</f>
        <v>108.15</v>
      </c>
      <c r="M72" s="5"/>
      <c r="N72" s="5">
        <v>0</v>
      </c>
      <c r="O72" s="22">
        <f>ROUND(L72*1.03,2)</f>
        <v>111.39</v>
      </c>
      <c r="P72" s="5">
        <f>+M72</f>
        <v>0</v>
      </c>
      <c r="Q72" s="22">
        <f>ROUND(+F72*0.745,2)</f>
        <v>212.03</v>
      </c>
      <c r="R72" s="32">
        <f>+L72</f>
        <v>108.15</v>
      </c>
      <c r="S72" s="29">
        <v>81.86</v>
      </c>
      <c r="T72" s="26"/>
      <c r="U72" s="26"/>
      <c r="V72" s="31">
        <f t="shared" si="6"/>
        <v>108.15</v>
      </c>
      <c r="W72" s="32">
        <f t="shared" si="7"/>
        <v>0</v>
      </c>
      <c r="X72" s="32">
        <f t="shared" si="8"/>
        <v>212.03</v>
      </c>
    </row>
    <row r="73" spans="1:24" x14ac:dyDescent="0.25">
      <c r="A73" s="9" t="s">
        <v>2098</v>
      </c>
      <c r="B73" s="10" t="s">
        <v>795</v>
      </c>
      <c r="C73" s="10" t="s">
        <v>624</v>
      </c>
      <c r="D73" s="10" t="s">
        <v>795</v>
      </c>
      <c r="E73" s="10" t="s">
        <v>6</v>
      </c>
      <c r="F73" s="4">
        <v>529</v>
      </c>
      <c r="G73" s="7">
        <v>370.29999999999995</v>
      </c>
      <c r="H73" s="19"/>
      <c r="I73" s="5">
        <v>345.22999999999996</v>
      </c>
      <c r="J73" s="5">
        <v>327.96849999999995</v>
      </c>
      <c r="K73" s="5">
        <v>301.73102</v>
      </c>
      <c r="L73" s="5">
        <v>201.02</v>
      </c>
      <c r="M73" s="5">
        <v>67.59</v>
      </c>
      <c r="N73" s="5">
        <v>198.65</v>
      </c>
      <c r="O73" s="22">
        <v>207.05</v>
      </c>
      <c r="P73" s="5">
        <v>67.59</v>
      </c>
      <c r="Q73" s="22">
        <v>394.11</v>
      </c>
      <c r="R73" s="32">
        <v>201.02</v>
      </c>
      <c r="S73" s="29">
        <v>41.19</v>
      </c>
      <c r="T73" s="26"/>
      <c r="U73" s="26"/>
      <c r="V73" s="31">
        <f t="shared" si="6"/>
        <v>201.02</v>
      </c>
      <c r="W73" s="32">
        <f t="shared" si="7"/>
        <v>41.19</v>
      </c>
      <c r="X73" s="32">
        <f t="shared" si="8"/>
        <v>394.11</v>
      </c>
    </row>
    <row r="74" spans="1:24" x14ac:dyDescent="0.25">
      <c r="A74" s="9" t="s">
        <v>2099</v>
      </c>
      <c r="B74" s="10" t="s">
        <v>732</v>
      </c>
      <c r="C74" s="10" t="s">
        <v>624</v>
      </c>
      <c r="D74" s="10" t="s">
        <v>732</v>
      </c>
      <c r="E74" s="10" t="s">
        <v>6</v>
      </c>
      <c r="F74" s="4">
        <v>942</v>
      </c>
      <c r="G74" s="7">
        <v>659.4</v>
      </c>
      <c r="H74" s="19"/>
      <c r="I74" s="5">
        <v>425.86599999999993</v>
      </c>
      <c r="J74" s="5">
        <v>404.57269999999994</v>
      </c>
      <c r="K74" s="5">
        <v>372.206884</v>
      </c>
      <c r="L74" s="5">
        <v>357.96</v>
      </c>
      <c r="M74" s="5">
        <v>83.38</v>
      </c>
      <c r="N74" s="5">
        <v>261.47000000000003</v>
      </c>
      <c r="O74" s="22">
        <v>368.7</v>
      </c>
      <c r="P74" s="5">
        <v>83.38</v>
      </c>
      <c r="Q74" s="22">
        <v>701.79</v>
      </c>
      <c r="R74" s="32">
        <v>357.96</v>
      </c>
      <c r="S74" s="29">
        <v>120.81</v>
      </c>
      <c r="T74" s="26"/>
      <c r="U74" s="26"/>
      <c r="V74" s="31">
        <f t="shared" si="6"/>
        <v>357.96</v>
      </c>
      <c r="W74" s="32">
        <f t="shared" si="7"/>
        <v>83.38</v>
      </c>
      <c r="X74" s="32">
        <f t="shared" si="8"/>
        <v>701.79</v>
      </c>
    </row>
    <row r="75" spans="1:24" x14ac:dyDescent="0.25">
      <c r="A75" s="9" t="s">
        <v>2100</v>
      </c>
      <c r="B75" s="10" t="s">
        <v>949</v>
      </c>
      <c r="C75" s="10" t="s">
        <v>1131</v>
      </c>
      <c r="D75" s="10" t="s">
        <v>949</v>
      </c>
      <c r="E75" s="10" t="s">
        <v>6</v>
      </c>
      <c r="F75" s="4">
        <v>874.21</v>
      </c>
      <c r="G75" s="7">
        <f t="shared" ref="G75:G96" si="9">+F75*0.7</f>
        <v>611.947</v>
      </c>
      <c r="H75" s="19"/>
      <c r="I75" s="5">
        <v>383.03999999999996</v>
      </c>
      <c r="J75" s="5">
        <v>363.88799999999998</v>
      </c>
      <c r="K75" s="5">
        <v>334.77696000000003</v>
      </c>
      <c r="L75" s="5">
        <f t="shared" ref="L75:L96" si="10">ROUND(+F75*0.38,2)</f>
        <v>332.2</v>
      </c>
      <c r="M75" s="5"/>
      <c r="N75" s="5">
        <v>655.66</v>
      </c>
      <c r="O75" s="22">
        <f t="shared" ref="O75:O96" si="11">ROUND(L75*1.03,2)</f>
        <v>342.17</v>
      </c>
      <c r="P75" s="5">
        <f t="shared" ref="P75:P96" si="12">+M75</f>
        <v>0</v>
      </c>
      <c r="Q75" s="22">
        <f t="shared" ref="Q75:Q96" si="13">ROUND(+F75*0.745,2)</f>
        <v>651.29</v>
      </c>
      <c r="R75" s="32">
        <f t="shared" ref="R75:R96" si="14">+L75</f>
        <v>332.2</v>
      </c>
      <c r="S75" s="29">
        <v>85.46</v>
      </c>
      <c r="T75" s="26"/>
      <c r="U75" s="26"/>
      <c r="V75" s="31">
        <f t="shared" si="6"/>
        <v>332.2</v>
      </c>
      <c r="W75" s="32">
        <f t="shared" si="7"/>
        <v>0</v>
      </c>
      <c r="X75" s="32">
        <f t="shared" si="8"/>
        <v>655.66</v>
      </c>
    </row>
    <row r="76" spans="1:24" x14ac:dyDescent="0.25">
      <c r="A76" s="9" t="s">
        <v>2101</v>
      </c>
      <c r="B76" s="10" t="s">
        <v>935</v>
      </c>
      <c r="C76" s="10" t="s">
        <v>936</v>
      </c>
      <c r="D76" s="10" t="s">
        <v>803</v>
      </c>
      <c r="E76" s="10" t="s">
        <v>6</v>
      </c>
      <c r="F76" s="4">
        <v>139.52000000000001</v>
      </c>
      <c r="G76" s="7">
        <f t="shared" si="9"/>
        <v>97.664000000000001</v>
      </c>
      <c r="H76" s="19"/>
      <c r="I76" s="5">
        <v>421.34399999999994</v>
      </c>
      <c r="J76" s="5">
        <v>400.27679999999998</v>
      </c>
      <c r="K76" s="5">
        <v>368.25465600000001</v>
      </c>
      <c r="L76" s="5">
        <f t="shared" si="10"/>
        <v>53.02</v>
      </c>
      <c r="M76" s="5"/>
      <c r="N76" s="5">
        <v>259.04000000000002</v>
      </c>
      <c r="O76" s="22">
        <f t="shared" si="11"/>
        <v>54.61</v>
      </c>
      <c r="P76" s="5">
        <f t="shared" si="12"/>
        <v>0</v>
      </c>
      <c r="Q76" s="22">
        <f t="shared" si="13"/>
        <v>103.94</v>
      </c>
      <c r="R76" s="32">
        <f t="shared" si="14"/>
        <v>53.02</v>
      </c>
      <c r="S76" s="29">
        <v>94.02</v>
      </c>
      <c r="T76" s="26"/>
      <c r="U76" s="26"/>
      <c r="V76" s="31">
        <f t="shared" si="6"/>
        <v>53.02</v>
      </c>
      <c r="W76" s="32">
        <f t="shared" si="7"/>
        <v>0</v>
      </c>
      <c r="X76" s="32">
        <f t="shared" si="8"/>
        <v>421.34399999999994</v>
      </c>
    </row>
    <row r="77" spans="1:24" x14ac:dyDescent="0.25">
      <c r="A77" s="9" t="s">
        <v>2101</v>
      </c>
      <c r="B77" s="10" t="s">
        <v>935</v>
      </c>
      <c r="C77" s="10" t="s">
        <v>1911</v>
      </c>
      <c r="D77" s="10" t="s">
        <v>803</v>
      </c>
      <c r="E77" s="10" t="s">
        <v>6</v>
      </c>
      <c r="F77" s="4">
        <v>139.52000000000001</v>
      </c>
      <c r="G77" s="7">
        <f t="shared" si="9"/>
        <v>97.664000000000001</v>
      </c>
      <c r="H77" s="19"/>
      <c r="I77" s="5">
        <v>421.34399999999994</v>
      </c>
      <c r="J77" s="5">
        <v>400.27679999999998</v>
      </c>
      <c r="K77" s="5">
        <v>368.25465600000001</v>
      </c>
      <c r="L77" s="5">
        <f t="shared" si="10"/>
        <v>53.02</v>
      </c>
      <c r="M77" s="5"/>
      <c r="N77" s="5">
        <v>1303.52</v>
      </c>
      <c r="O77" s="22">
        <f t="shared" si="11"/>
        <v>54.61</v>
      </c>
      <c r="P77" s="5">
        <f t="shared" si="12"/>
        <v>0</v>
      </c>
      <c r="Q77" s="22">
        <f t="shared" si="13"/>
        <v>103.94</v>
      </c>
      <c r="R77" s="32">
        <f t="shared" si="14"/>
        <v>53.02</v>
      </c>
      <c r="S77" s="29">
        <v>94.02</v>
      </c>
      <c r="T77" s="26"/>
      <c r="U77" s="26"/>
      <c r="V77" s="31">
        <f t="shared" si="6"/>
        <v>53.02</v>
      </c>
      <c r="W77" s="32">
        <f t="shared" si="7"/>
        <v>0</v>
      </c>
      <c r="X77" s="32">
        <f t="shared" si="8"/>
        <v>1303.52</v>
      </c>
    </row>
    <row r="78" spans="1:24" x14ac:dyDescent="0.25">
      <c r="A78" s="9" t="s">
        <v>2102</v>
      </c>
      <c r="B78" s="10" t="s">
        <v>938</v>
      </c>
      <c r="C78" s="10" t="s">
        <v>936</v>
      </c>
      <c r="D78" s="10" t="s">
        <v>939</v>
      </c>
      <c r="E78" s="10" t="s">
        <v>6</v>
      </c>
      <c r="F78" s="4">
        <v>239</v>
      </c>
      <c r="G78" s="7">
        <f t="shared" si="9"/>
        <v>167.29999999999998</v>
      </c>
      <c r="H78" s="19"/>
      <c r="I78" s="5">
        <v>458.28</v>
      </c>
      <c r="J78" s="5">
        <v>435.36599999999999</v>
      </c>
      <c r="K78" s="5">
        <v>400.53672</v>
      </c>
      <c r="L78" s="5">
        <f t="shared" si="10"/>
        <v>90.82</v>
      </c>
      <c r="M78" s="5"/>
      <c r="N78" s="5">
        <v>280.95999999999998</v>
      </c>
      <c r="O78" s="22">
        <f t="shared" si="11"/>
        <v>93.54</v>
      </c>
      <c r="P78" s="5">
        <f t="shared" si="12"/>
        <v>0</v>
      </c>
      <c r="Q78" s="22">
        <f t="shared" si="13"/>
        <v>178.06</v>
      </c>
      <c r="R78" s="32">
        <f t="shared" si="14"/>
        <v>90.82</v>
      </c>
      <c r="S78" s="29">
        <v>157.21</v>
      </c>
      <c r="T78" s="26"/>
      <c r="U78" s="26"/>
      <c r="V78" s="31">
        <f t="shared" si="6"/>
        <v>90.82</v>
      </c>
      <c r="W78" s="32">
        <f t="shared" si="7"/>
        <v>0</v>
      </c>
      <c r="X78" s="32">
        <f t="shared" si="8"/>
        <v>458.28</v>
      </c>
    </row>
    <row r="79" spans="1:24" x14ac:dyDescent="0.25">
      <c r="A79" s="9" t="s">
        <v>2102</v>
      </c>
      <c r="B79" s="10" t="s">
        <v>938</v>
      </c>
      <c r="C79" s="10" t="s">
        <v>1911</v>
      </c>
      <c r="D79" s="10" t="s">
        <v>939</v>
      </c>
      <c r="E79" s="10" t="s">
        <v>6</v>
      </c>
      <c r="F79" s="4">
        <v>239</v>
      </c>
      <c r="G79" s="7">
        <f t="shared" si="9"/>
        <v>167.29999999999998</v>
      </c>
      <c r="H79" s="19"/>
      <c r="I79" s="5">
        <v>458.28</v>
      </c>
      <c r="J79" s="5">
        <v>435.36599999999999</v>
      </c>
      <c r="K79" s="5">
        <v>400.53672</v>
      </c>
      <c r="L79" s="5">
        <f t="shared" si="10"/>
        <v>90.82</v>
      </c>
      <c r="M79" s="5"/>
      <c r="N79" s="5">
        <v>1303.52</v>
      </c>
      <c r="O79" s="22">
        <f t="shared" si="11"/>
        <v>93.54</v>
      </c>
      <c r="P79" s="5">
        <f t="shared" si="12"/>
        <v>0</v>
      </c>
      <c r="Q79" s="22">
        <f t="shared" si="13"/>
        <v>178.06</v>
      </c>
      <c r="R79" s="32">
        <f t="shared" si="14"/>
        <v>90.82</v>
      </c>
      <c r="S79" s="29">
        <v>157.21</v>
      </c>
      <c r="T79" s="26"/>
      <c r="U79" s="26"/>
      <c r="V79" s="31">
        <f t="shared" si="6"/>
        <v>90.82</v>
      </c>
      <c r="W79" s="32">
        <f t="shared" si="7"/>
        <v>0</v>
      </c>
      <c r="X79" s="32">
        <f t="shared" si="8"/>
        <v>1303.52</v>
      </c>
    </row>
    <row r="80" spans="1:24" x14ac:dyDescent="0.25">
      <c r="A80" s="9" t="s">
        <v>2103</v>
      </c>
      <c r="B80" s="10" t="s">
        <v>792</v>
      </c>
      <c r="C80" s="10" t="s">
        <v>624</v>
      </c>
      <c r="D80" s="10" t="s">
        <v>793</v>
      </c>
      <c r="E80" s="10" t="s">
        <v>6</v>
      </c>
      <c r="F80" s="4">
        <v>85</v>
      </c>
      <c r="G80" s="7">
        <f t="shared" si="9"/>
        <v>59.499999999999993</v>
      </c>
      <c r="H80" s="19"/>
      <c r="I80" s="5">
        <v>5324.7184999999999</v>
      </c>
      <c r="J80" s="5">
        <v>5055.1125000000002</v>
      </c>
      <c r="K80" s="5">
        <v>4650.7035000000005</v>
      </c>
      <c r="L80" s="5">
        <f t="shared" si="10"/>
        <v>32.299999999999997</v>
      </c>
      <c r="M80" s="5"/>
      <c r="N80" s="5">
        <v>1296.8800000000001</v>
      </c>
      <c r="O80" s="22">
        <f t="shared" si="11"/>
        <v>33.270000000000003</v>
      </c>
      <c r="P80" s="5">
        <f t="shared" si="12"/>
        <v>0</v>
      </c>
      <c r="Q80" s="22">
        <f t="shared" si="13"/>
        <v>63.33</v>
      </c>
      <c r="R80" s="32">
        <f t="shared" si="14"/>
        <v>32.299999999999997</v>
      </c>
      <c r="S80" s="29">
        <v>133.29</v>
      </c>
      <c r="T80" s="26"/>
      <c r="U80" s="26"/>
      <c r="V80" s="31">
        <f t="shared" si="6"/>
        <v>32.299999999999997</v>
      </c>
      <c r="W80" s="32">
        <f t="shared" si="7"/>
        <v>0</v>
      </c>
      <c r="X80" s="32">
        <f t="shared" si="8"/>
        <v>5324.7184999999999</v>
      </c>
    </row>
    <row r="81" spans="1:24" x14ac:dyDescent="0.25">
      <c r="A81" s="9" t="s">
        <v>2103</v>
      </c>
      <c r="B81" s="10" t="s">
        <v>792</v>
      </c>
      <c r="C81" s="10" t="s">
        <v>1911</v>
      </c>
      <c r="D81" s="10" t="s">
        <v>793</v>
      </c>
      <c r="E81" s="10" t="s">
        <v>6</v>
      </c>
      <c r="F81" s="4">
        <v>85</v>
      </c>
      <c r="G81" s="7">
        <f t="shared" si="9"/>
        <v>59.499999999999993</v>
      </c>
      <c r="H81" s="19"/>
      <c r="I81" s="5">
        <v>5324.7184999999999</v>
      </c>
      <c r="J81" s="5">
        <v>5055.1125000000002</v>
      </c>
      <c r="K81" s="5">
        <v>4650.7035000000005</v>
      </c>
      <c r="L81" s="5">
        <f t="shared" si="10"/>
        <v>32.299999999999997</v>
      </c>
      <c r="M81" s="5"/>
      <c r="N81" s="5">
        <v>3094.88</v>
      </c>
      <c r="O81" s="22">
        <f t="shared" si="11"/>
        <v>33.270000000000003</v>
      </c>
      <c r="P81" s="5">
        <f t="shared" si="12"/>
        <v>0</v>
      </c>
      <c r="Q81" s="22">
        <f t="shared" si="13"/>
        <v>63.33</v>
      </c>
      <c r="R81" s="32">
        <f t="shared" si="14"/>
        <v>32.299999999999997</v>
      </c>
      <c r="S81" s="29">
        <v>133.29</v>
      </c>
      <c r="T81" s="26"/>
      <c r="U81" s="26"/>
      <c r="V81" s="31">
        <f t="shared" si="6"/>
        <v>32.299999999999997</v>
      </c>
      <c r="W81" s="32">
        <f t="shared" si="7"/>
        <v>0</v>
      </c>
      <c r="X81" s="32">
        <f t="shared" si="8"/>
        <v>5324.7184999999999</v>
      </c>
    </row>
    <row r="82" spans="1:24" x14ac:dyDescent="0.25">
      <c r="A82" s="9" t="s">
        <v>2104</v>
      </c>
      <c r="B82" s="10" t="s">
        <v>842</v>
      </c>
      <c r="C82" s="10" t="s">
        <v>1911</v>
      </c>
      <c r="D82" s="10" t="s">
        <v>843</v>
      </c>
      <c r="E82" s="10" t="s">
        <v>6</v>
      </c>
      <c r="F82" s="4">
        <v>129</v>
      </c>
      <c r="G82" s="7">
        <f t="shared" si="9"/>
        <v>90.3</v>
      </c>
      <c r="H82" s="19"/>
      <c r="I82" s="5">
        <v>5324.7184999999999</v>
      </c>
      <c r="J82" s="5">
        <v>5055.1125000000002</v>
      </c>
      <c r="K82" s="5">
        <v>4650.7035000000005</v>
      </c>
      <c r="L82" s="5">
        <f t="shared" si="10"/>
        <v>49.02</v>
      </c>
      <c r="M82" s="5"/>
      <c r="N82" s="5">
        <v>3094.88</v>
      </c>
      <c r="O82" s="22">
        <f t="shared" si="11"/>
        <v>50.49</v>
      </c>
      <c r="P82" s="5">
        <f t="shared" si="12"/>
        <v>0</v>
      </c>
      <c r="Q82" s="22">
        <f t="shared" si="13"/>
        <v>96.11</v>
      </c>
      <c r="R82" s="32">
        <f t="shared" si="14"/>
        <v>49.02</v>
      </c>
      <c r="S82" s="29">
        <v>203.05</v>
      </c>
      <c r="T82" s="26"/>
      <c r="U82" s="26"/>
      <c r="V82" s="31">
        <f t="shared" si="6"/>
        <v>49.02</v>
      </c>
      <c r="W82" s="32">
        <f t="shared" si="7"/>
        <v>0</v>
      </c>
      <c r="X82" s="32">
        <f t="shared" si="8"/>
        <v>5324.7184999999999</v>
      </c>
    </row>
    <row r="83" spans="1:24" x14ac:dyDescent="0.25">
      <c r="A83" s="9" t="s">
        <v>2105</v>
      </c>
      <c r="B83" s="10" t="s">
        <v>1929</v>
      </c>
      <c r="C83" s="10" t="s">
        <v>1911</v>
      </c>
      <c r="D83" s="10" t="s">
        <v>1689</v>
      </c>
      <c r="E83" s="10" t="s">
        <v>6</v>
      </c>
      <c r="F83" s="4">
        <v>323.14999999999998</v>
      </c>
      <c r="G83" s="7">
        <f t="shared" si="9"/>
        <v>226.20499999999996</v>
      </c>
      <c r="H83" s="19"/>
      <c r="I83" s="5">
        <v>321.47999999999996</v>
      </c>
      <c r="J83" s="5">
        <v>305.40599999999995</v>
      </c>
      <c r="K83" s="5">
        <v>280.97352000000001</v>
      </c>
      <c r="L83" s="5">
        <f t="shared" si="10"/>
        <v>122.8</v>
      </c>
      <c r="M83" s="5"/>
      <c r="N83" s="5">
        <v>3094.88</v>
      </c>
      <c r="O83" s="22">
        <f t="shared" si="11"/>
        <v>126.48</v>
      </c>
      <c r="P83" s="5">
        <f t="shared" si="12"/>
        <v>0</v>
      </c>
      <c r="Q83" s="22">
        <f t="shared" si="13"/>
        <v>240.75</v>
      </c>
      <c r="R83" s="32">
        <f t="shared" si="14"/>
        <v>122.8</v>
      </c>
      <c r="S83" s="29">
        <v>66.819999999999993</v>
      </c>
      <c r="T83" s="26"/>
      <c r="U83" s="26"/>
      <c r="V83" s="31">
        <f t="shared" si="6"/>
        <v>122.8</v>
      </c>
      <c r="W83" s="32">
        <f t="shared" si="7"/>
        <v>0</v>
      </c>
      <c r="X83" s="32">
        <f t="shared" si="8"/>
        <v>3094.88</v>
      </c>
    </row>
    <row r="84" spans="1:24" x14ac:dyDescent="0.25">
      <c r="A84" s="9" t="s">
        <v>2106</v>
      </c>
      <c r="B84" s="13" t="s">
        <v>692</v>
      </c>
      <c r="C84" s="13" t="s">
        <v>624</v>
      </c>
      <c r="D84" s="13" t="s">
        <v>693</v>
      </c>
      <c r="E84" s="13" t="s">
        <v>6</v>
      </c>
      <c r="F84" s="14">
        <v>20731.759999999995</v>
      </c>
      <c r="G84" s="7">
        <f t="shared" si="9"/>
        <v>14512.231999999995</v>
      </c>
      <c r="H84" s="20"/>
      <c r="I84" s="15">
        <v>9183.2365000000009</v>
      </c>
      <c r="J84" s="15">
        <v>8718.2624999999989</v>
      </c>
      <c r="K84" s="15">
        <v>8020.8015000000005</v>
      </c>
      <c r="L84" s="5">
        <f t="shared" si="10"/>
        <v>7878.07</v>
      </c>
      <c r="M84" s="5"/>
      <c r="N84" s="5">
        <v>2237.27</v>
      </c>
      <c r="O84" s="22">
        <f t="shared" si="11"/>
        <v>8114.41</v>
      </c>
      <c r="P84" s="5">
        <f t="shared" si="12"/>
        <v>0</v>
      </c>
      <c r="Q84" s="22">
        <f t="shared" si="13"/>
        <v>15445.16</v>
      </c>
      <c r="R84" s="32">
        <f t="shared" si="14"/>
        <v>7878.07</v>
      </c>
      <c r="S84" s="29">
        <v>226.94</v>
      </c>
      <c r="T84" s="26"/>
      <c r="U84" s="26"/>
      <c r="V84" s="31">
        <f t="shared" si="6"/>
        <v>7878.07</v>
      </c>
      <c r="W84" s="32">
        <f t="shared" si="7"/>
        <v>0</v>
      </c>
      <c r="X84" s="32">
        <f t="shared" si="8"/>
        <v>15445.16</v>
      </c>
    </row>
    <row r="85" spans="1:24" x14ac:dyDescent="0.25">
      <c r="A85" s="9" t="s">
        <v>2107</v>
      </c>
      <c r="B85" s="10" t="s">
        <v>1930</v>
      </c>
      <c r="C85" s="10" t="s">
        <v>1911</v>
      </c>
      <c r="D85" s="10" t="s">
        <v>1739</v>
      </c>
      <c r="E85" s="10" t="s">
        <v>6</v>
      </c>
      <c r="F85" s="4">
        <v>113</v>
      </c>
      <c r="G85" s="7">
        <f t="shared" si="9"/>
        <v>79.099999999999994</v>
      </c>
      <c r="H85" s="19"/>
      <c r="I85" s="5">
        <v>417.23999999999995</v>
      </c>
      <c r="J85" s="5">
        <v>396.37799999999999</v>
      </c>
      <c r="K85" s="5">
        <v>364.66775999999999</v>
      </c>
      <c r="L85" s="5">
        <f t="shared" si="10"/>
        <v>42.94</v>
      </c>
      <c r="M85" s="5"/>
      <c r="N85" s="5">
        <v>1303.52</v>
      </c>
      <c r="O85" s="22">
        <f t="shared" si="11"/>
        <v>44.23</v>
      </c>
      <c r="P85" s="5">
        <f t="shared" si="12"/>
        <v>0</v>
      </c>
      <c r="Q85" s="22">
        <f t="shared" si="13"/>
        <v>84.19</v>
      </c>
      <c r="R85" s="32">
        <f t="shared" si="14"/>
        <v>42.94</v>
      </c>
      <c r="S85" s="29">
        <v>107.4</v>
      </c>
      <c r="T85" s="26"/>
      <c r="U85" s="26"/>
      <c r="V85" s="31">
        <f t="shared" si="6"/>
        <v>42.94</v>
      </c>
      <c r="W85" s="32">
        <f t="shared" si="7"/>
        <v>0</v>
      </c>
      <c r="X85" s="32">
        <f t="shared" si="8"/>
        <v>1303.52</v>
      </c>
    </row>
    <row r="86" spans="1:24" x14ac:dyDescent="0.25">
      <c r="A86" s="9" t="s">
        <v>2108</v>
      </c>
      <c r="B86" s="10" t="s">
        <v>1931</v>
      </c>
      <c r="C86" s="10" t="s">
        <v>1911</v>
      </c>
      <c r="D86" s="10" t="s">
        <v>1741</v>
      </c>
      <c r="E86" s="10" t="s">
        <v>6</v>
      </c>
      <c r="F86" s="4">
        <v>450</v>
      </c>
      <c r="G86" s="7">
        <f t="shared" si="9"/>
        <v>315</v>
      </c>
      <c r="H86" s="19"/>
      <c r="I86" s="5">
        <v>455.54399999999998</v>
      </c>
      <c r="J86" s="5">
        <v>432.76679999999999</v>
      </c>
      <c r="K86" s="5">
        <v>398.14545600000002</v>
      </c>
      <c r="L86" s="5">
        <f t="shared" si="10"/>
        <v>171</v>
      </c>
      <c r="M86" s="5"/>
      <c r="N86" s="5">
        <v>1303.52</v>
      </c>
      <c r="O86" s="22">
        <f t="shared" si="11"/>
        <v>176.13</v>
      </c>
      <c r="P86" s="5">
        <f t="shared" si="12"/>
        <v>0</v>
      </c>
      <c r="Q86" s="22">
        <f t="shared" si="13"/>
        <v>335.25</v>
      </c>
      <c r="R86" s="32">
        <f t="shared" si="14"/>
        <v>171</v>
      </c>
      <c r="S86" s="29">
        <v>118.86</v>
      </c>
      <c r="T86" s="26"/>
      <c r="U86" s="26"/>
      <c r="V86" s="31">
        <f t="shared" si="6"/>
        <v>171</v>
      </c>
      <c r="W86" s="32">
        <f t="shared" si="7"/>
        <v>0</v>
      </c>
      <c r="X86" s="32">
        <f t="shared" si="8"/>
        <v>1303.52</v>
      </c>
    </row>
    <row r="87" spans="1:24" x14ac:dyDescent="0.25">
      <c r="A87" s="9" t="s">
        <v>2109</v>
      </c>
      <c r="B87" s="10" t="s">
        <v>1926</v>
      </c>
      <c r="C87" s="10" t="s">
        <v>1911</v>
      </c>
      <c r="D87" s="10" t="s">
        <v>1691</v>
      </c>
      <c r="E87" s="10" t="s">
        <v>6</v>
      </c>
      <c r="F87" s="4">
        <v>11.55</v>
      </c>
      <c r="G87" s="7">
        <f t="shared" si="9"/>
        <v>8.0850000000000009</v>
      </c>
      <c r="H87" s="19"/>
      <c r="I87" s="5">
        <v>569.08799999999997</v>
      </c>
      <c r="J87" s="5">
        <v>540.6336</v>
      </c>
      <c r="K87" s="5">
        <v>497.38291199999998</v>
      </c>
      <c r="L87" s="5">
        <f t="shared" si="10"/>
        <v>4.3899999999999997</v>
      </c>
      <c r="M87" s="5"/>
      <c r="N87" s="5">
        <v>1303.52</v>
      </c>
      <c r="O87" s="22">
        <f t="shared" si="11"/>
        <v>4.5199999999999996</v>
      </c>
      <c r="P87" s="5">
        <f t="shared" si="12"/>
        <v>0</v>
      </c>
      <c r="Q87" s="22">
        <f t="shared" si="13"/>
        <v>8.6</v>
      </c>
      <c r="R87" s="32">
        <f t="shared" si="14"/>
        <v>4.3899999999999997</v>
      </c>
      <c r="S87" s="29">
        <v>122.89</v>
      </c>
      <c r="T87" s="26"/>
      <c r="U87" s="26"/>
      <c r="V87" s="31">
        <f t="shared" si="6"/>
        <v>4.3899999999999997</v>
      </c>
      <c r="W87" s="32">
        <f t="shared" si="7"/>
        <v>0</v>
      </c>
      <c r="X87" s="32">
        <f t="shared" si="8"/>
        <v>1303.52</v>
      </c>
    </row>
    <row r="88" spans="1:24" x14ac:dyDescent="0.25">
      <c r="A88" s="9" t="s">
        <v>2110</v>
      </c>
      <c r="B88" s="10" t="s">
        <v>1920</v>
      </c>
      <c r="C88" s="10" t="s">
        <v>1911</v>
      </c>
      <c r="D88" s="10" t="s">
        <v>1511</v>
      </c>
      <c r="E88" s="10" t="s">
        <v>6</v>
      </c>
      <c r="F88" s="4">
        <v>30</v>
      </c>
      <c r="G88" s="7">
        <f t="shared" si="9"/>
        <v>21</v>
      </c>
      <c r="H88" s="19"/>
      <c r="I88" s="5">
        <v>612.86399999999992</v>
      </c>
      <c r="J88" s="5">
        <v>582.22079999999994</v>
      </c>
      <c r="K88" s="5">
        <v>535.64313600000003</v>
      </c>
      <c r="L88" s="5">
        <f t="shared" si="10"/>
        <v>11.4</v>
      </c>
      <c r="M88" s="5"/>
      <c r="N88" s="5">
        <v>706.68</v>
      </c>
      <c r="O88" s="22">
        <f t="shared" si="11"/>
        <v>11.74</v>
      </c>
      <c r="P88" s="5">
        <f t="shared" si="12"/>
        <v>0</v>
      </c>
      <c r="Q88" s="22">
        <f t="shared" si="13"/>
        <v>22.35</v>
      </c>
      <c r="R88" s="32">
        <f t="shared" si="14"/>
        <v>11.4</v>
      </c>
      <c r="S88" s="29">
        <v>200.85</v>
      </c>
      <c r="T88" s="26"/>
      <c r="U88" s="26"/>
      <c r="V88" s="31">
        <f t="shared" si="6"/>
        <v>11.4</v>
      </c>
      <c r="W88" s="32">
        <f t="shared" si="7"/>
        <v>0</v>
      </c>
      <c r="X88" s="32">
        <f t="shared" si="8"/>
        <v>706.68</v>
      </c>
    </row>
    <row r="89" spans="1:24" x14ac:dyDescent="0.25">
      <c r="A89" s="9" t="s">
        <v>2111</v>
      </c>
      <c r="B89" s="10" t="s">
        <v>946</v>
      </c>
      <c r="C89" s="10" t="s">
        <v>936</v>
      </c>
      <c r="D89" s="10" t="s">
        <v>947</v>
      </c>
      <c r="E89" s="10" t="s">
        <v>6</v>
      </c>
      <c r="F89" s="4">
        <v>148</v>
      </c>
      <c r="G89" s="7">
        <f t="shared" si="9"/>
        <v>103.6</v>
      </c>
      <c r="H89" s="19"/>
      <c r="I89" s="5">
        <v>663.4799999999999</v>
      </c>
      <c r="J89" s="5">
        <v>630.30599999999993</v>
      </c>
      <c r="K89" s="5">
        <v>579.88152000000002</v>
      </c>
      <c r="L89" s="5">
        <f t="shared" si="10"/>
        <v>56.24</v>
      </c>
      <c r="M89" s="5"/>
      <c r="N89" s="5">
        <v>394.65</v>
      </c>
      <c r="O89" s="22">
        <f t="shared" si="11"/>
        <v>57.93</v>
      </c>
      <c r="P89" s="5">
        <f t="shared" si="12"/>
        <v>0</v>
      </c>
      <c r="Q89" s="22">
        <f t="shared" si="13"/>
        <v>110.26</v>
      </c>
      <c r="R89" s="32">
        <f t="shared" si="14"/>
        <v>56.24</v>
      </c>
      <c r="S89" s="29">
        <v>161.37</v>
      </c>
      <c r="T89" s="26"/>
      <c r="U89" s="26"/>
      <c r="V89" s="31">
        <f t="shared" si="6"/>
        <v>56.24</v>
      </c>
      <c r="W89" s="32">
        <f t="shared" si="7"/>
        <v>0</v>
      </c>
      <c r="X89" s="32">
        <f t="shared" si="8"/>
        <v>663.4799999999999</v>
      </c>
    </row>
    <row r="90" spans="1:24" x14ac:dyDescent="0.25">
      <c r="A90" s="9" t="s">
        <v>2111</v>
      </c>
      <c r="B90" s="10" t="s">
        <v>946</v>
      </c>
      <c r="C90" s="10" t="s">
        <v>1911</v>
      </c>
      <c r="D90" s="10" t="s">
        <v>947</v>
      </c>
      <c r="E90" s="10" t="s">
        <v>6</v>
      </c>
      <c r="F90" s="4">
        <v>148</v>
      </c>
      <c r="G90" s="7">
        <f t="shared" si="9"/>
        <v>103.6</v>
      </c>
      <c r="H90" s="19"/>
      <c r="I90" s="5">
        <v>663.4799999999999</v>
      </c>
      <c r="J90" s="5">
        <v>630.30599999999993</v>
      </c>
      <c r="K90" s="5">
        <v>579.88152000000002</v>
      </c>
      <c r="L90" s="5">
        <f t="shared" si="10"/>
        <v>56.24</v>
      </c>
      <c r="M90" s="5"/>
      <c r="N90" s="5">
        <v>1303.52</v>
      </c>
      <c r="O90" s="22">
        <f t="shared" si="11"/>
        <v>57.93</v>
      </c>
      <c r="P90" s="5">
        <f t="shared" si="12"/>
        <v>0</v>
      </c>
      <c r="Q90" s="22">
        <f t="shared" si="13"/>
        <v>110.26</v>
      </c>
      <c r="R90" s="32">
        <f t="shared" si="14"/>
        <v>56.24</v>
      </c>
      <c r="S90" s="29">
        <v>161.37</v>
      </c>
      <c r="T90" s="26"/>
      <c r="U90" s="26"/>
      <c r="V90" s="31">
        <f t="shared" si="6"/>
        <v>56.24</v>
      </c>
      <c r="W90" s="32">
        <f t="shared" si="7"/>
        <v>0</v>
      </c>
      <c r="X90" s="32">
        <f t="shared" si="8"/>
        <v>1303.52</v>
      </c>
    </row>
    <row r="91" spans="1:24" x14ac:dyDescent="0.25">
      <c r="A91" s="9" t="s">
        <v>2112</v>
      </c>
      <c r="B91" s="10" t="s">
        <v>787</v>
      </c>
      <c r="C91" s="10" t="s">
        <v>624</v>
      </c>
      <c r="D91" s="10" t="s">
        <v>788</v>
      </c>
      <c r="E91" s="10" t="s">
        <v>6</v>
      </c>
      <c r="F91" s="4">
        <v>1715</v>
      </c>
      <c r="G91" s="7">
        <f t="shared" si="9"/>
        <v>1200.5</v>
      </c>
      <c r="H91" s="19"/>
      <c r="I91" s="5">
        <v>2262.7575000000002</v>
      </c>
      <c r="J91" s="5">
        <v>2148.1875</v>
      </c>
      <c r="K91" s="5">
        <v>1976.3325000000002</v>
      </c>
      <c r="L91" s="5">
        <f t="shared" si="10"/>
        <v>651.70000000000005</v>
      </c>
      <c r="M91" s="5"/>
      <c r="N91" s="5">
        <v>693.52</v>
      </c>
      <c r="O91" s="22">
        <f t="shared" si="11"/>
        <v>671.25</v>
      </c>
      <c r="P91" s="5">
        <f t="shared" si="12"/>
        <v>0</v>
      </c>
      <c r="Q91" s="22">
        <f t="shared" si="13"/>
        <v>1277.68</v>
      </c>
      <c r="R91" s="32">
        <f t="shared" si="14"/>
        <v>651.70000000000005</v>
      </c>
      <c r="S91" s="29">
        <v>177.43</v>
      </c>
      <c r="T91" s="26"/>
      <c r="U91" s="26"/>
      <c r="V91" s="31">
        <f t="shared" si="6"/>
        <v>651.70000000000005</v>
      </c>
      <c r="W91" s="32">
        <f t="shared" si="7"/>
        <v>0</v>
      </c>
      <c r="X91" s="32">
        <f t="shared" si="8"/>
        <v>2262.7575000000002</v>
      </c>
    </row>
    <row r="92" spans="1:24" x14ac:dyDescent="0.25">
      <c r="A92" s="9" t="s">
        <v>2112</v>
      </c>
      <c r="B92" s="10" t="s">
        <v>787</v>
      </c>
      <c r="C92" s="10" t="s">
        <v>1911</v>
      </c>
      <c r="D92" s="10" t="s">
        <v>788</v>
      </c>
      <c r="E92" s="10" t="s">
        <v>6</v>
      </c>
      <c r="F92" s="4">
        <v>1715</v>
      </c>
      <c r="G92" s="7">
        <f t="shared" si="9"/>
        <v>1200.5</v>
      </c>
      <c r="H92" s="19"/>
      <c r="I92" s="5">
        <v>2262.7575000000002</v>
      </c>
      <c r="J92" s="5">
        <v>2148.1875</v>
      </c>
      <c r="K92" s="5">
        <v>1976.3325000000002</v>
      </c>
      <c r="L92" s="5">
        <f t="shared" si="10"/>
        <v>651.70000000000005</v>
      </c>
      <c r="M92" s="5"/>
      <c r="N92" s="5">
        <v>1303.52</v>
      </c>
      <c r="O92" s="22">
        <f t="shared" si="11"/>
        <v>671.25</v>
      </c>
      <c r="P92" s="5">
        <f t="shared" si="12"/>
        <v>0</v>
      </c>
      <c r="Q92" s="22">
        <f t="shared" si="13"/>
        <v>1277.68</v>
      </c>
      <c r="R92" s="32">
        <f t="shared" si="14"/>
        <v>651.70000000000005</v>
      </c>
      <c r="S92" s="29">
        <v>177.43</v>
      </c>
      <c r="T92" s="26"/>
      <c r="U92" s="26"/>
      <c r="V92" s="31">
        <f t="shared" si="6"/>
        <v>651.70000000000005</v>
      </c>
      <c r="W92" s="32">
        <f t="shared" si="7"/>
        <v>0</v>
      </c>
      <c r="X92" s="32">
        <f t="shared" si="8"/>
        <v>2262.7575000000002</v>
      </c>
    </row>
    <row r="93" spans="1:24" x14ac:dyDescent="0.25">
      <c r="A93" s="9" t="s">
        <v>2113</v>
      </c>
      <c r="B93" s="10" t="s">
        <v>1925</v>
      </c>
      <c r="C93" s="10" t="s">
        <v>1911</v>
      </c>
      <c r="D93" s="10" t="s">
        <v>1705</v>
      </c>
      <c r="E93" s="10" t="s">
        <v>6</v>
      </c>
      <c r="F93" s="4">
        <v>101</v>
      </c>
      <c r="G93" s="7">
        <f t="shared" si="9"/>
        <v>70.699999999999989</v>
      </c>
      <c r="H93" s="19"/>
      <c r="I93" s="5">
        <v>570.45600000000002</v>
      </c>
      <c r="J93" s="5">
        <v>541.93319999999994</v>
      </c>
      <c r="K93" s="5">
        <v>498.57854400000002</v>
      </c>
      <c r="L93" s="5">
        <f t="shared" si="10"/>
        <v>38.380000000000003</v>
      </c>
      <c r="M93" s="5"/>
      <c r="N93" s="5">
        <v>1303.52</v>
      </c>
      <c r="O93" s="22">
        <f t="shared" si="11"/>
        <v>39.53</v>
      </c>
      <c r="P93" s="5">
        <f t="shared" si="12"/>
        <v>0</v>
      </c>
      <c r="Q93" s="22">
        <f t="shared" si="13"/>
        <v>75.25</v>
      </c>
      <c r="R93" s="32">
        <f t="shared" si="14"/>
        <v>38.380000000000003</v>
      </c>
      <c r="S93" s="29">
        <v>123.71</v>
      </c>
      <c r="T93" s="26"/>
      <c r="U93" s="26"/>
      <c r="V93" s="31">
        <f t="shared" si="6"/>
        <v>38.380000000000003</v>
      </c>
      <c r="W93" s="32">
        <f t="shared" si="7"/>
        <v>0</v>
      </c>
      <c r="X93" s="32">
        <f t="shared" si="8"/>
        <v>1303.52</v>
      </c>
    </row>
    <row r="94" spans="1:24" x14ac:dyDescent="0.25">
      <c r="A94" s="9" t="s">
        <v>2114</v>
      </c>
      <c r="B94" s="10" t="s">
        <v>784</v>
      </c>
      <c r="C94" s="10" t="s">
        <v>624</v>
      </c>
      <c r="D94" s="10" t="s">
        <v>785</v>
      </c>
      <c r="E94" s="10" t="s">
        <v>6</v>
      </c>
      <c r="F94" s="4">
        <v>78.75</v>
      </c>
      <c r="G94" s="7">
        <f t="shared" si="9"/>
        <v>55.125</v>
      </c>
      <c r="H94" s="19"/>
      <c r="I94" s="5">
        <v>9183.2365000000009</v>
      </c>
      <c r="J94" s="5">
        <v>8718.2624999999989</v>
      </c>
      <c r="K94" s="5">
        <v>8020.8015000000005</v>
      </c>
      <c r="L94" s="5">
        <f t="shared" si="10"/>
        <v>29.93</v>
      </c>
      <c r="M94" s="5"/>
      <c r="N94" s="5">
        <v>2237.27</v>
      </c>
      <c r="O94" s="22">
        <f t="shared" si="11"/>
        <v>30.83</v>
      </c>
      <c r="P94" s="5">
        <f t="shared" si="12"/>
        <v>0</v>
      </c>
      <c r="Q94" s="22">
        <f t="shared" si="13"/>
        <v>58.67</v>
      </c>
      <c r="R94" s="32">
        <f t="shared" si="14"/>
        <v>29.93</v>
      </c>
      <c r="S94" s="29">
        <v>243.08</v>
      </c>
      <c r="T94" s="26"/>
      <c r="U94" s="26"/>
      <c r="V94" s="31">
        <f t="shared" si="6"/>
        <v>29.93</v>
      </c>
      <c r="W94" s="32">
        <f t="shared" si="7"/>
        <v>0</v>
      </c>
      <c r="X94" s="32">
        <f t="shared" si="8"/>
        <v>9183.2365000000009</v>
      </c>
    </row>
    <row r="95" spans="1:24" x14ac:dyDescent="0.25">
      <c r="A95" s="9" t="s">
        <v>2115</v>
      </c>
      <c r="B95" s="10" t="s">
        <v>1927</v>
      </c>
      <c r="C95" s="10" t="s">
        <v>1911</v>
      </c>
      <c r="D95" s="10" t="s">
        <v>1928</v>
      </c>
      <c r="E95" s="10" t="s">
        <v>6</v>
      </c>
      <c r="F95" s="4">
        <v>32</v>
      </c>
      <c r="G95" s="7">
        <f t="shared" si="9"/>
        <v>22.4</v>
      </c>
      <c r="H95" s="19"/>
      <c r="I95" s="5">
        <v>645.69599999999991</v>
      </c>
      <c r="J95" s="5">
        <v>613.41119999999989</v>
      </c>
      <c r="K95" s="5">
        <v>564.33830399999999</v>
      </c>
      <c r="L95" s="5">
        <f t="shared" si="10"/>
        <v>12.16</v>
      </c>
      <c r="M95" s="5"/>
      <c r="N95" s="5">
        <v>1303.52</v>
      </c>
      <c r="O95" s="22">
        <f t="shared" si="11"/>
        <v>12.52</v>
      </c>
      <c r="P95" s="5">
        <f t="shared" si="12"/>
        <v>0</v>
      </c>
      <c r="Q95" s="22">
        <f t="shared" si="13"/>
        <v>23.84</v>
      </c>
      <c r="R95" s="32">
        <f t="shared" si="14"/>
        <v>12.16</v>
      </c>
      <c r="S95" s="29">
        <v>151.82</v>
      </c>
      <c r="T95" s="26"/>
      <c r="U95" s="26"/>
      <c r="V95" s="31">
        <f t="shared" si="6"/>
        <v>12.16</v>
      </c>
      <c r="W95" s="32">
        <f t="shared" si="7"/>
        <v>0</v>
      </c>
      <c r="X95" s="32">
        <f t="shared" si="8"/>
        <v>1303.52</v>
      </c>
    </row>
    <row r="96" spans="1:24" x14ac:dyDescent="0.25">
      <c r="A96" s="9" t="s">
        <v>2116</v>
      </c>
      <c r="B96" s="10" t="s">
        <v>1224</v>
      </c>
      <c r="C96" s="10" t="s">
        <v>1131</v>
      </c>
      <c r="D96" s="10" t="s">
        <v>1225</v>
      </c>
      <c r="E96" s="10" t="s">
        <v>6</v>
      </c>
      <c r="F96" s="4">
        <v>256</v>
      </c>
      <c r="G96" s="7">
        <f t="shared" si="9"/>
        <v>179.2</v>
      </c>
      <c r="H96" s="19"/>
      <c r="I96" s="5">
        <v>667.35249999999996</v>
      </c>
      <c r="J96" s="5">
        <v>633.5625</v>
      </c>
      <c r="K96" s="5">
        <v>582.87749999999994</v>
      </c>
      <c r="L96" s="5">
        <f t="shared" si="10"/>
        <v>97.28</v>
      </c>
      <c r="M96" s="5"/>
      <c r="N96" s="5">
        <v>192</v>
      </c>
      <c r="O96" s="22">
        <f t="shared" si="11"/>
        <v>100.2</v>
      </c>
      <c r="P96" s="5">
        <f t="shared" si="12"/>
        <v>0</v>
      </c>
      <c r="Q96" s="22">
        <f t="shared" si="13"/>
        <v>190.72</v>
      </c>
      <c r="R96" s="32">
        <f t="shared" si="14"/>
        <v>97.28</v>
      </c>
      <c r="S96" s="29">
        <v>52.03</v>
      </c>
      <c r="T96" s="26"/>
      <c r="U96" s="26"/>
      <c r="V96" s="31">
        <f t="shared" si="6"/>
        <v>97.28</v>
      </c>
      <c r="W96" s="32">
        <f t="shared" si="7"/>
        <v>0</v>
      </c>
      <c r="X96" s="32">
        <f t="shared" si="8"/>
        <v>667.35249999999996</v>
      </c>
    </row>
    <row r="97" spans="1:24" x14ac:dyDescent="0.25">
      <c r="A97" s="9" t="s">
        <v>2117</v>
      </c>
      <c r="B97" s="10" t="s">
        <v>1179</v>
      </c>
      <c r="C97" s="10" t="s">
        <v>1131</v>
      </c>
      <c r="D97" s="10" t="s">
        <v>1180</v>
      </c>
      <c r="E97" s="10" t="s">
        <v>6</v>
      </c>
      <c r="F97" s="4">
        <v>303</v>
      </c>
      <c r="G97" s="7">
        <v>212.1</v>
      </c>
      <c r="H97" s="19"/>
      <c r="I97" s="5">
        <v>1928.39</v>
      </c>
      <c r="J97" s="5">
        <v>1830.75</v>
      </c>
      <c r="K97" s="5">
        <v>1684.29</v>
      </c>
      <c r="L97" s="5">
        <v>115.14</v>
      </c>
      <c r="M97" s="5">
        <v>182</v>
      </c>
      <c r="N97" s="5">
        <v>227.25</v>
      </c>
      <c r="O97" s="22">
        <v>118.59</v>
      </c>
      <c r="P97" s="5">
        <v>182</v>
      </c>
      <c r="Q97" s="22">
        <v>225.74</v>
      </c>
      <c r="R97" s="32">
        <v>115.14</v>
      </c>
      <c r="S97" s="29">
        <v>106.47</v>
      </c>
      <c r="T97" s="26"/>
      <c r="U97" s="26"/>
      <c r="V97" s="31">
        <f t="shared" si="6"/>
        <v>115.14</v>
      </c>
      <c r="W97" s="32">
        <f t="shared" si="7"/>
        <v>106.47</v>
      </c>
      <c r="X97" s="32">
        <f t="shared" si="8"/>
        <v>1928.39</v>
      </c>
    </row>
    <row r="98" spans="1:24" x14ac:dyDescent="0.25">
      <c r="A98" s="9" t="s">
        <v>2118</v>
      </c>
      <c r="B98" s="10" t="s">
        <v>671</v>
      </c>
      <c r="C98" s="10" t="s">
        <v>624</v>
      </c>
      <c r="D98" s="10" t="s">
        <v>671</v>
      </c>
      <c r="E98" s="10" t="s">
        <v>6</v>
      </c>
      <c r="F98" s="4">
        <v>1091</v>
      </c>
      <c r="G98" s="7">
        <f t="shared" ref="G98:G105" si="15">+F98*0.7</f>
        <v>763.69999999999993</v>
      </c>
      <c r="H98" s="19"/>
      <c r="I98" s="5">
        <v>1303.5395000000001</v>
      </c>
      <c r="J98" s="5">
        <v>1237.5374999999999</v>
      </c>
      <c r="K98" s="5">
        <v>1138.5345</v>
      </c>
      <c r="L98" s="5">
        <f t="shared" ref="L98:L105" si="16">ROUND(+F98*0.38,2)</f>
        <v>414.58</v>
      </c>
      <c r="M98" s="5"/>
      <c r="N98" s="5">
        <v>0</v>
      </c>
      <c r="O98" s="22">
        <f t="shared" ref="O98:O105" si="17">ROUND(L98*1.03,2)</f>
        <v>427.02</v>
      </c>
      <c r="P98" s="5">
        <f t="shared" ref="P98:P105" si="18">+M98</f>
        <v>0</v>
      </c>
      <c r="Q98" s="22">
        <f t="shared" ref="Q98:Q105" si="19">ROUND(+F98*0.745,2)</f>
        <v>812.8</v>
      </c>
      <c r="R98" s="32">
        <f t="shared" ref="R98:R105" si="20">+L98</f>
        <v>414.58</v>
      </c>
      <c r="S98" s="29">
        <v>82.55</v>
      </c>
      <c r="T98" s="26"/>
      <c r="U98" s="26"/>
      <c r="V98" s="31">
        <f t="shared" si="6"/>
        <v>414.58</v>
      </c>
      <c r="W98" s="32">
        <f t="shared" si="7"/>
        <v>0</v>
      </c>
      <c r="X98" s="32">
        <f t="shared" si="8"/>
        <v>1303.5395000000001</v>
      </c>
    </row>
    <row r="99" spans="1:24" x14ac:dyDescent="0.25">
      <c r="A99" s="9" t="s">
        <v>2119</v>
      </c>
      <c r="B99" s="10" t="s">
        <v>1141</v>
      </c>
      <c r="C99" s="10" t="s">
        <v>1131</v>
      </c>
      <c r="D99" s="10" t="s">
        <v>1142</v>
      </c>
      <c r="E99" s="10" t="s">
        <v>6</v>
      </c>
      <c r="F99" s="4">
        <v>529</v>
      </c>
      <c r="G99" s="7">
        <f t="shared" si="15"/>
        <v>370.29999999999995</v>
      </c>
      <c r="H99" s="19"/>
      <c r="I99" s="5">
        <v>667.35249999999996</v>
      </c>
      <c r="J99" s="5">
        <v>633.5625</v>
      </c>
      <c r="K99" s="5">
        <v>582.87749999999994</v>
      </c>
      <c r="L99" s="5">
        <f t="shared" si="16"/>
        <v>201.02</v>
      </c>
      <c r="M99" s="5"/>
      <c r="N99" s="5">
        <v>396.75</v>
      </c>
      <c r="O99" s="22">
        <f t="shared" si="17"/>
        <v>207.05</v>
      </c>
      <c r="P99" s="5">
        <f t="shared" si="18"/>
        <v>0</v>
      </c>
      <c r="Q99" s="22">
        <f t="shared" si="19"/>
        <v>394.11</v>
      </c>
      <c r="R99" s="32">
        <f t="shared" si="20"/>
        <v>201.02</v>
      </c>
      <c r="S99" s="29">
        <v>72.08</v>
      </c>
      <c r="T99" s="26"/>
      <c r="U99" s="26"/>
      <c r="V99" s="31">
        <f t="shared" si="6"/>
        <v>201.02</v>
      </c>
      <c r="W99" s="32">
        <f t="shared" si="7"/>
        <v>0</v>
      </c>
      <c r="X99" s="32">
        <f t="shared" si="8"/>
        <v>667.35249999999996</v>
      </c>
    </row>
    <row r="100" spans="1:24" x14ac:dyDescent="0.25">
      <c r="A100" s="9" t="s">
        <v>2120</v>
      </c>
      <c r="B100" s="10" t="s">
        <v>1139</v>
      </c>
      <c r="C100" s="10" t="s">
        <v>1131</v>
      </c>
      <c r="D100" s="10" t="s">
        <v>1140</v>
      </c>
      <c r="E100" s="10" t="s">
        <v>6</v>
      </c>
      <c r="F100" s="4">
        <v>529</v>
      </c>
      <c r="G100" s="7">
        <f t="shared" si="15"/>
        <v>370.29999999999995</v>
      </c>
      <c r="H100" s="19"/>
      <c r="I100" s="5">
        <v>667.35249999999996</v>
      </c>
      <c r="J100" s="5">
        <v>633.5625</v>
      </c>
      <c r="K100" s="5">
        <v>582.87749999999994</v>
      </c>
      <c r="L100" s="5">
        <f t="shared" si="16"/>
        <v>201.02</v>
      </c>
      <c r="M100" s="5"/>
      <c r="N100" s="5">
        <v>396.75</v>
      </c>
      <c r="O100" s="22">
        <f t="shared" si="17"/>
        <v>207.05</v>
      </c>
      <c r="P100" s="5">
        <f t="shared" si="18"/>
        <v>0</v>
      </c>
      <c r="Q100" s="22">
        <f t="shared" si="19"/>
        <v>394.11</v>
      </c>
      <c r="R100" s="32">
        <f t="shared" si="20"/>
        <v>201.02</v>
      </c>
      <c r="S100" s="29">
        <v>48.33</v>
      </c>
      <c r="T100" s="26"/>
      <c r="U100" s="26"/>
      <c r="V100" s="31">
        <f t="shared" si="6"/>
        <v>201.02</v>
      </c>
      <c r="W100" s="32">
        <f t="shared" si="7"/>
        <v>0</v>
      </c>
      <c r="X100" s="32">
        <f t="shared" si="8"/>
        <v>667.35249999999996</v>
      </c>
    </row>
    <row r="101" spans="1:24" x14ac:dyDescent="0.25">
      <c r="A101" s="9" t="s">
        <v>2121</v>
      </c>
      <c r="B101" s="10" t="s">
        <v>1168</v>
      </c>
      <c r="C101" s="10" t="s">
        <v>1131</v>
      </c>
      <c r="D101" s="10" t="s">
        <v>1169</v>
      </c>
      <c r="E101" s="10" t="s">
        <v>6</v>
      </c>
      <c r="F101" s="4">
        <v>529</v>
      </c>
      <c r="G101" s="7">
        <f t="shared" si="15"/>
        <v>370.29999999999995</v>
      </c>
      <c r="H101" s="19"/>
      <c r="I101" s="5">
        <v>667.35249999999996</v>
      </c>
      <c r="J101" s="5">
        <v>633.5625</v>
      </c>
      <c r="K101" s="5">
        <v>582.87749999999994</v>
      </c>
      <c r="L101" s="5">
        <f t="shared" si="16"/>
        <v>201.02</v>
      </c>
      <c r="M101" s="5"/>
      <c r="N101" s="5">
        <v>396.75</v>
      </c>
      <c r="O101" s="22">
        <f t="shared" si="17"/>
        <v>207.05</v>
      </c>
      <c r="P101" s="5">
        <f t="shared" si="18"/>
        <v>0</v>
      </c>
      <c r="Q101" s="22">
        <f t="shared" si="19"/>
        <v>394.11</v>
      </c>
      <c r="R101" s="32">
        <f t="shared" si="20"/>
        <v>201.02</v>
      </c>
      <c r="S101" s="29">
        <v>60.5</v>
      </c>
      <c r="T101" s="26"/>
      <c r="U101" s="26"/>
      <c r="V101" s="31">
        <f t="shared" si="6"/>
        <v>201.02</v>
      </c>
      <c r="W101" s="32">
        <f t="shared" si="7"/>
        <v>0</v>
      </c>
      <c r="X101" s="32">
        <f t="shared" si="8"/>
        <v>667.35249999999996</v>
      </c>
    </row>
    <row r="102" spans="1:24" x14ac:dyDescent="0.25">
      <c r="A102" s="9" t="s">
        <v>2122</v>
      </c>
      <c r="B102" s="10" t="s">
        <v>1210</v>
      </c>
      <c r="C102" s="10" t="s">
        <v>1131</v>
      </c>
      <c r="D102" s="10" t="s">
        <v>1211</v>
      </c>
      <c r="E102" s="10" t="s">
        <v>6</v>
      </c>
      <c r="F102" s="4">
        <v>959</v>
      </c>
      <c r="G102" s="7">
        <f t="shared" si="15"/>
        <v>671.3</v>
      </c>
      <c r="H102" s="19"/>
      <c r="I102" s="5">
        <v>1227.6600000000001</v>
      </c>
      <c r="J102" s="5">
        <v>1165.5</v>
      </c>
      <c r="K102" s="5">
        <v>1072.26</v>
      </c>
      <c r="L102" s="5">
        <f t="shared" si="16"/>
        <v>364.42</v>
      </c>
      <c r="M102" s="5"/>
      <c r="N102" s="5">
        <v>719.25</v>
      </c>
      <c r="O102" s="22">
        <f t="shared" si="17"/>
        <v>375.35</v>
      </c>
      <c r="P102" s="5">
        <f t="shared" si="18"/>
        <v>0</v>
      </c>
      <c r="Q102" s="22">
        <f t="shared" si="19"/>
        <v>714.46</v>
      </c>
      <c r="R102" s="32">
        <f t="shared" si="20"/>
        <v>364.42</v>
      </c>
      <c r="S102" s="29">
        <v>78.540000000000006</v>
      </c>
      <c r="T102" s="26"/>
      <c r="U102" s="26"/>
      <c r="V102" s="31">
        <f t="shared" si="6"/>
        <v>364.42</v>
      </c>
      <c r="W102" s="32">
        <f t="shared" si="7"/>
        <v>0</v>
      </c>
      <c r="X102" s="32">
        <f t="shared" si="8"/>
        <v>1227.6600000000001</v>
      </c>
    </row>
    <row r="103" spans="1:24" x14ac:dyDescent="0.25">
      <c r="A103" s="9" t="s">
        <v>2123</v>
      </c>
      <c r="B103" s="10" t="s">
        <v>1145</v>
      </c>
      <c r="C103" s="10" t="s">
        <v>1131</v>
      </c>
      <c r="D103" s="10" t="s">
        <v>1146</v>
      </c>
      <c r="E103" s="10" t="s">
        <v>6</v>
      </c>
      <c r="F103" s="4">
        <v>524</v>
      </c>
      <c r="G103" s="7">
        <f t="shared" si="15"/>
        <v>366.79999999999995</v>
      </c>
      <c r="H103" s="19"/>
      <c r="I103" s="5">
        <v>667.35249999999996</v>
      </c>
      <c r="J103" s="5">
        <v>633.5625</v>
      </c>
      <c r="K103" s="5">
        <v>582.87749999999994</v>
      </c>
      <c r="L103" s="5">
        <f t="shared" si="16"/>
        <v>199.12</v>
      </c>
      <c r="M103" s="5"/>
      <c r="N103" s="5">
        <v>393</v>
      </c>
      <c r="O103" s="22">
        <f t="shared" si="17"/>
        <v>205.09</v>
      </c>
      <c r="P103" s="5">
        <f t="shared" si="18"/>
        <v>0</v>
      </c>
      <c r="Q103" s="22">
        <f t="shared" si="19"/>
        <v>390.38</v>
      </c>
      <c r="R103" s="32">
        <f t="shared" si="20"/>
        <v>199.12</v>
      </c>
      <c r="S103" s="29">
        <v>45.44</v>
      </c>
      <c r="T103" s="26"/>
      <c r="U103" s="26"/>
      <c r="V103" s="31">
        <f t="shared" si="6"/>
        <v>199.12</v>
      </c>
      <c r="W103" s="32">
        <f t="shared" si="7"/>
        <v>0</v>
      </c>
      <c r="X103" s="32">
        <f t="shared" si="8"/>
        <v>667.35249999999996</v>
      </c>
    </row>
    <row r="104" spans="1:24" x14ac:dyDescent="0.25">
      <c r="A104" s="9" t="s">
        <v>2124</v>
      </c>
      <c r="B104" s="10" t="s">
        <v>1151</v>
      </c>
      <c r="C104" s="10" t="s">
        <v>1131</v>
      </c>
      <c r="D104" s="10" t="s">
        <v>1152</v>
      </c>
      <c r="E104" s="10" t="s">
        <v>6</v>
      </c>
      <c r="F104" s="4">
        <v>529</v>
      </c>
      <c r="G104" s="7">
        <f t="shared" si="15"/>
        <v>370.29999999999995</v>
      </c>
      <c r="H104" s="19"/>
      <c r="I104" s="5">
        <v>667.35249999999996</v>
      </c>
      <c r="J104" s="5">
        <v>633.5625</v>
      </c>
      <c r="K104" s="5">
        <v>582.87749999999994</v>
      </c>
      <c r="L104" s="5">
        <f t="shared" si="16"/>
        <v>201.02</v>
      </c>
      <c r="M104" s="5"/>
      <c r="N104" s="5">
        <v>396.75</v>
      </c>
      <c r="O104" s="22">
        <f t="shared" si="17"/>
        <v>207.05</v>
      </c>
      <c r="P104" s="5">
        <f t="shared" si="18"/>
        <v>0</v>
      </c>
      <c r="Q104" s="22">
        <f t="shared" si="19"/>
        <v>394.11</v>
      </c>
      <c r="R104" s="32">
        <f t="shared" si="20"/>
        <v>201.02</v>
      </c>
      <c r="S104" s="29">
        <v>92.17</v>
      </c>
      <c r="T104" s="26"/>
      <c r="U104" s="26"/>
      <c r="V104" s="31">
        <f t="shared" si="6"/>
        <v>201.02</v>
      </c>
      <c r="W104" s="32">
        <f t="shared" si="7"/>
        <v>0</v>
      </c>
      <c r="X104" s="32">
        <f t="shared" si="8"/>
        <v>667.35249999999996</v>
      </c>
    </row>
    <row r="105" spans="1:24" x14ac:dyDescent="0.25">
      <c r="A105" s="9" t="s">
        <v>2125</v>
      </c>
      <c r="B105" s="10" t="s">
        <v>1170</v>
      </c>
      <c r="C105" s="10" t="s">
        <v>1131</v>
      </c>
      <c r="D105" s="10" t="s">
        <v>1171</v>
      </c>
      <c r="E105" s="10" t="s">
        <v>6</v>
      </c>
      <c r="F105" s="4">
        <v>529</v>
      </c>
      <c r="G105" s="7">
        <f t="shared" si="15"/>
        <v>370.29999999999995</v>
      </c>
      <c r="H105" s="19"/>
      <c r="I105" s="5">
        <v>667.35249999999996</v>
      </c>
      <c r="J105" s="5">
        <v>633.5625</v>
      </c>
      <c r="K105" s="5">
        <v>582.87749999999994</v>
      </c>
      <c r="L105" s="5">
        <f t="shared" si="16"/>
        <v>201.02</v>
      </c>
      <c r="M105" s="5"/>
      <c r="N105" s="5">
        <v>396.75</v>
      </c>
      <c r="O105" s="22">
        <f t="shared" si="17"/>
        <v>207.05</v>
      </c>
      <c r="P105" s="5">
        <f t="shared" si="18"/>
        <v>0</v>
      </c>
      <c r="Q105" s="22">
        <f t="shared" si="19"/>
        <v>394.11</v>
      </c>
      <c r="R105" s="32">
        <f t="shared" si="20"/>
        <v>201.02</v>
      </c>
      <c r="S105" s="29">
        <v>62.02</v>
      </c>
      <c r="T105" s="26"/>
      <c r="U105" s="26"/>
      <c r="V105" s="31">
        <f t="shared" si="6"/>
        <v>201.02</v>
      </c>
      <c r="W105" s="32">
        <f t="shared" si="7"/>
        <v>0</v>
      </c>
      <c r="X105" s="32">
        <f t="shared" si="8"/>
        <v>667.35249999999996</v>
      </c>
    </row>
    <row r="106" spans="1:24" x14ac:dyDescent="0.25">
      <c r="A106" s="9" t="s">
        <v>2126</v>
      </c>
      <c r="B106" s="10" t="s">
        <v>1213</v>
      </c>
      <c r="C106" s="10" t="s">
        <v>1131</v>
      </c>
      <c r="D106" s="10" t="s">
        <v>1214</v>
      </c>
      <c r="E106" s="10" t="s">
        <v>6</v>
      </c>
      <c r="F106" s="4">
        <v>583</v>
      </c>
      <c r="G106" s="7">
        <v>408.09999999999997</v>
      </c>
      <c r="H106" s="19"/>
      <c r="I106" s="5">
        <v>667.35249999999996</v>
      </c>
      <c r="J106" s="5">
        <v>633.5625</v>
      </c>
      <c r="K106" s="5">
        <v>582.87749999999994</v>
      </c>
      <c r="L106" s="5">
        <v>221.54</v>
      </c>
      <c r="M106" s="5">
        <v>61.51</v>
      </c>
      <c r="N106" s="5">
        <v>437.25</v>
      </c>
      <c r="O106" s="22">
        <v>228.19</v>
      </c>
      <c r="P106" s="5">
        <v>61.51</v>
      </c>
      <c r="Q106" s="22">
        <v>434.34</v>
      </c>
      <c r="R106" s="32">
        <v>221.54</v>
      </c>
      <c r="S106" s="29">
        <v>78</v>
      </c>
      <c r="T106" s="26"/>
      <c r="U106" s="26"/>
      <c r="V106" s="31">
        <f t="shared" si="6"/>
        <v>221.54</v>
      </c>
      <c r="W106" s="32">
        <f t="shared" si="7"/>
        <v>61.51</v>
      </c>
      <c r="X106" s="32">
        <f t="shared" si="8"/>
        <v>667.35249999999996</v>
      </c>
    </row>
    <row r="107" spans="1:24" x14ac:dyDescent="0.25">
      <c r="A107" s="9" t="s">
        <v>2127</v>
      </c>
      <c r="B107" s="10" t="s">
        <v>1216</v>
      </c>
      <c r="C107" s="10" t="s">
        <v>1131</v>
      </c>
      <c r="D107" s="10" t="s">
        <v>1217</v>
      </c>
      <c r="E107" s="10" t="s">
        <v>6</v>
      </c>
      <c r="F107" s="4">
        <v>570</v>
      </c>
      <c r="G107" s="7">
        <f t="shared" ref="G107:G117" si="21">+F107*0.7</f>
        <v>399</v>
      </c>
      <c r="H107" s="19"/>
      <c r="I107" s="5">
        <v>615.22</v>
      </c>
      <c r="J107" s="5">
        <v>584.45899999999995</v>
      </c>
      <c r="K107" s="5">
        <v>537.70228000000009</v>
      </c>
      <c r="L107" s="5">
        <f t="shared" ref="L107:L117" si="22">ROUND(+F107*0.38,2)</f>
        <v>216.6</v>
      </c>
      <c r="M107" s="5"/>
      <c r="N107" s="5">
        <v>427.5</v>
      </c>
      <c r="O107" s="22">
        <f t="shared" ref="O107:O117" si="23">ROUND(L107*1.03,2)</f>
        <v>223.1</v>
      </c>
      <c r="P107" s="5">
        <f t="shared" ref="P107:P117" si="24">+M107</f>
        <v>0</v>
      </c>
      <c r="Q107" s="22">
        <f t="shared" ref="Q107:Q117" si="25">ROUND(+F107*0.745,2)</f>
        <v>424.65</v>
      </c>
      <c r="R107" s="32">
        <f t="shared" ref="R107:R117" si="26">+L107</f>
        <v>216.6</v>
      </c>
      <c r="S107" s="29">
        <v>159.62</v>
      </c>
      <c r="T107" s="26"/>
      <c r="U107" s="26"/>
      <c r="V107" s="31">
        <f t="shared" si="6"/>
        <v>216.6</v>
      </c>
      <c r="W107" s="32">
        <f t="shared" si="7"/>
        <v>0</v>
      </c>
      <c r="X107" s="32">
        <f t="shared" si="8"/>
        <v>615.22</v>
      </c>
    </row>
    <row r="108" spans="1:24" x14ac:dyDescent="0.25">
      <c r="A108" s="9" t="s">
        <v>2128</v>
      </c>
      <c r="B108" s="10" t="s">
        <v>1204</v>
      </c>
      <c r="C108" s="10" t="s">
        <v>1131</v>
      </c>
      <c r="D108" s="10" t="s">
        <v>917</v>
      </c>
      <c r="E108" s="10" t="s">
        <v>6</v>
      </c>
      <c r="F108" s="4">
        <v>4516.7299999999996</v>
      </c>
      <c r="G108" s="7">
        <f t="shared" si="21"/>
        <v>3161.7109999999993</v>
      </c>
      <c r="H108" s="19"/>
      <c r="I108" s="5">
        <v>6195.2985000000008</v>
      </c>
      <c r="J108" s="5">
        <v>5881.6125000000002</v>
      </c>
      <c r="K108" s="5">
        <v>5411.0835000000006</v>
      </c>
      <c r="L108" s="5">
        <f t="shared" si="22"/>
        <v>1716.36</v>
      </c>
      <c r="M108" s="5"/>
      <c r="N108" s="5">
        <v>3387.55</v>
      </c>
      <c r="O108" s="22">
        <f t="shared" si="23"/>
        <v>1767.85</v>
      </c>
      <c r="P108" s="5">
        <f t="shared" si="24"/>
        <v>0</v>
      </c>
      <c r="Q108" s="22">
        <f t="shared" si="25"/>
        <v>3364.96</v>
      </c>
      <c r="R108" s="32">
        <f t="shared" si="26"/>
        <v>1716.36</v>
      </c>
      <c r="S108" s="29">
        <v>269.18</v>
      </c>
      <c r="T108" s="26"/>
      <c r="U108" s="26"/>
      <c r="V108" s="31">
        <f t="shared" ref="V108:V171" si="27">+R108</f>
        <v>1716.36</v>
      </c>
      <c r="W108" s="32">
        <f t="shared" ref="W108:W171" si="28">MIN(I108:V108)</f>
        <v>0</v>
      </c>
      <c r="X108" s="32">
        <f t="shared" ref="X108:X171" si="29">MAX(I108:V108)</f>
        <v>6195.2985000000008</v>
      </c>
    </row>
    <row r="109" spans="1:24" x14ac:dyDescent="0.25">
      <c r="A109" s="9" t="s">
        <v>2129</v>
      </c>
      <c r="B109" s="10" t="s">
        <v>754</v>
      </c>
      <c r="C109" s="10" t="s">
        <v>624</v>
      </c>
      <c r="D109" s="10" t="s">
        <v>755</v>
      </c>
      <c r="E109" s="10" t="s">
        <v>6</v>
      </c>
      <c r="F109" s="4">
        <v>58</v>
      </c>
      <c r="G109" s="7">
        <f t="shared" si="21"/>
        <v>40.599999999999994</v>
      </c>
      <c r="H109" s="19"/>
      <c r="I109" s="5">
        <v>6195.2985000000008</v>
      </c>
      <c r="J109" s="5">
        <v>5881.6125000000002</v>
      </c>
      <c r="K109" s="5">
        <v>5411.0835000000006</v>
      </c>
      <c r="L109" s="5">
        <f t="shared" si="22"/>
        <v>22.04</v>
      </c>
      <c r="M109" s="5"/>
      <c r="N109" s="5">
        <v>1844.89</v>
      </c>
      <c r="O109" s="22">
        <f t="shared" si="23"/>
        <v>22.7</v>
      </c>
      <c r="P109" s="5">
        <f t="shared" si="24"/>
        <v>0</v>
      </c>
      <c r="Q109" s="22">
        <f t="shared" si="25"/>
        <v>43.21</v>
      </c>
      <c r="R109" s="32">
        <f t="shared" si="26"/>
        <v>22.04</v>
      </c>
      <c r="S109" s="29">
        <v>657.58</v>
      </c>
      <c r="T109" s="26"/>
      <c r="U109" s="26"/>
      <c r="V109" s="31">
        <f t="shared" si="27"/>
        <v>22.04</v>
      </c>
      <c r="W109" s="32">
        <f t="shared" si="28"/>
        <v>0</v>
      </c>
      <c r="X109" s="32">
        <f t="shared" si="29"/>
        <v>6195.2985000000008</v>
      </c>
    </row>
    <row r="110" spans="1:24" x14ac:dyDescent="0.25">
      <c r="A110" s="9" t="s">
        <v>2130</v>
      </c>
      <c r="B110" s="10" t="s">
        <v>768</v>
      </c>
      <c r="C110" s="10" t="s">
        <v>624</v>
      </c>
      <c r="D110" s="10" t="s">
        <v>769</v>
      </c>
      <c r="E110" s="10" t="s">
        <v>6</v>
      </c>
      <c r="F110" s="4">
        <v>703</v>
      </c>
      <c r="G110" s="7">
        <f t="shared" si="21"/>
        <v>492.09999999999997</v>
      </c>
      <c r="H110" s="19"/>
      <c r="I110" s="5">
        <v>1928.39</v>
      </c>
      <c r="J110" s="5">
        <v>1830.75</v>
      </c>
      <c r="K110" s="5">
        <v>1684.29</v>
      </c>
      <c r="L110" s="5">
        <f t="shared" si="22"/>
        <v>267.14</v>
      </c>
      <c r="M110" s="5"/>
      <c r="N110" s="5">
        <v>565.07000000000005</v>
      </c>
      <c r="O110" s="22">
        <f t="shared" si="23"/>
        <v>275.14999999999998</v>
      </c>
      <c r="P110" s="5">
        <f t="shared" si="24"/>
        <v>0</v>
      </c>
      <c r="Q110" s="22">
        <f t="shared" si="25"/>
        <v>523.74</v>
      </c>
      <c r="R110" s="32">
        <f t="shared" si="26"/>
        <v>267.14</v>
      </c>
      <c r="S110" s="29">
        <v>221.34</v>
      </c>
      <c r="T110" s="26"/>
      <c r="U110" s="26"/>
      <c r="V110" s="31">
        <f t="shared" si="27"/>
        <v>267.14</v>
      </c>
      <c r="W110" s="32">
        <f t="shared" si="28"/>
        <v>0</v>
      </c>
      <c r="X110" s="32">
        <f t="shared" si="29"/>
        <v>1928.39</v>
      </c>
    </row>
    <row r="111" spans="1:24" x14ac:dyDescent="0.25">
      <c r="A111" s="9" t="s">
        <v>2131</v>
      </c>
      <c r="B111" s="10" t="s">
        <v>825</v>
      </c>
      <c r="C111" s="10" t="s">
        <v>624</v>
      </c>
      <c r="D111" s="10" t="s">
        <v>825</v>
      </c>
      <c r="E111" s="10" t="s">
        <v>6</v>
      </c>
      <c r="F111" s="4">
        <v>8286.99</v>
      </c>
      <c r="G111" s="7">
        <f t="shared" si="21"/>
        <v>5800.8929999999991</v>
      </c>
      <c r="H111" s="19"/>
      <c r="I111" s="5">
        <v>10706.396000000001</v>
      </c>
      <c r="J111" s="5">
        <v>10164.299999999999</v>
      </c>
      <c r="K111" s="5">
        <v>9351.1560000000009</v>
      </c>
      <c r="L111" s="5">
        <f t="shared" si="22"/>
        <v>3149.06</v>
      </c>
      <c r="M111" s="5"/>
      <c r="N111" s="5">
        <v>3384.86</v>
      </c>
      <c r="O111" s="22">
        <f t="shared" si="23"/>
        <v>3243.53</v>
      </c>
      <c r="P111" s="5">
        <f t="shared" si="24"/>
        <v>0</v>
      </c>
      <c r="Q111" s="22">
        <f t="shared" si="25"/>
        <v>6173.81</v>
      </c>
      <c r="R111" s="32">
        <f t="shared" si="26"/>
        <v>3149.06</v>
      </c>
      <c r="S111" s="29">
        <v>602.12</v>
      </c>
      <c r="T111" s="26"/>
      <c r="U111" s="26"/>
      <c r="V111" s="31">
        <f t="shared" si="27"/>
        <v>3149.06</v>
      </c>
      <c r="W111" s="32">
        <f t="shared" si="28"/>
        <v>0</v>
      </c>
      <c r="X111" s="32">
        <f t="shared" si="29"/>
        <v>10706.396000000001</v>
      </c>
    </row>
    <row r="112" spans="1:24" x14ac:dyDescent="0.25">
      <c r="A112" s="9" t="s">
        <v>2132</v>
      </c>
      <c r="B112" s="10" t="s">
        <v>818</v>
      </c>
      <c r="C112" s="10" t="s">
        <v>624</v>
      </c>
      <c r="D112" s="10" t="s">
        <v>818</v>
      </c>
      <c r="E112" s="10" t="s">
        <v>6</v>
      </c>
      <c r="F112" s="4">
        <v>439.86</v>
      </c>
      <c r="G112" s="7">
        <f t="shared" si="21"/>
        <v>307.90199999999999</v>
      </c>
      <c r="H112" s="19"/>
      <c r="I112" s="5"/>
      <c r="J112" s="5"/>
      <c r="K112" s="5"/>
      <c r="L112" s="5">
        <f t="shared" si="22"/>
        <v>167.15</v>
      </c>
      <c r="M112" s="5"/>
      <c r="N112" s="5">
        <v>0</v>
      </c>
      <c r="O112" s="22">
        <f t="shared" si="23"/>
        <v>172.16</v>
      </c>
      <c r="P112" s="5">
        <f t="shared" si="24"/>
        <v>0</v>
      </c>
      <c r="Q112" s="22">
        <f t="shared" si="25"/>
        <v>327.7</v>
      </c>
      <c r="R112" s="32">
        <f t="shared" si="26"/>
        <v>167.15</v>
      </c>
      <c r="S112" s="29">
        <v>125.19</v>
      </c>
      <c r="T112" s="26"/>
      <c r="U112" s="26"/>
      <c r="V112" s="31">
        <f t="shared" si="27"/>
        <v>167.15</v>
      </c>
      <c r="W112" s="32">
        <f t="shared" si="28"/>
        <v>0</v>
      </c>
      <c r="X112" s="32">
        <f t="shared" si="29"/>
        <v>327.7</v>
      </c>
    </row>
    <row r="113" spans="1:24" x14ac:dyDescent="0.25">
      <c r="A113" s="9" t="s">
        <v>2133</v>
      </c>
      <c r="B113" s="10" t="s">
        <v>655</v>
      </c>
      <c r="C113" s="10" t="s">
        <v>624</v>
      </c>
      <c r="D113" s="10" t="s">
        <v>655</v>
      </c>
      <c r="E113" s="10" t="s">
        <v>6</v>
      </c>
      <c r="F113" s="4">
        <v>4647</v>
      </c>
      <c r="G113" s="7">
        <f t="shared" si="21"/>
        <v>3252.8999999999996</v>
      </c>
      <c r="H113" s="19"/>
      <c r="I113" s="5">
        <v>6195.2985000000008</v>
      </c>
      <c r="J113" s="5">
        <v>5881.6125000000002</v>
      </c>
      <c r="K113" s="5">
        <v>5411.0835000000006</v>
      </c>
      <c r="L113" s="5">
        <f t="shared" si="22"/>
        <v>1765.86</v>
      </c>
      <c r="M113" s="5"/>
      <c r="N113" s="5">
        <v>1844.89</v>
      </c>
      <c r="O113" s="22">
        <f t="shared" si="23"/>
        <v>1818.84</v>
      </c>
      <c r="P113" s="5">
        <f t="shared" si="24"/>
        <v>0</v>
      </c>
      <c r="Q113" s="22">
        <f t="shared" si="25"/>
        <v>3462.02</v>
      </c>
      <c r="R113" s="32">
        <f t="shared" si="26"/>
        <v>1765.86</v>
      </c>
      <c r="S113" s="29">
        <v>118.05</v>
      </c>
      <c r="T113" s="26"/>
      <c r="U113" s="26"/>
      <c r="V113" s="31">
        <f t="shared" si="27"/>
        <v>1765.86</v>
      </c>
      <c r="W113" s="32">
        <f t="shared" si="28"/>
        <v>0</v>
      </c>
      <c r="X113" s="32">
        <f t="shared" si="29"/>
        <v>6195.2985000000008</v>
      </c>
    </row>
    <row r="114" spans="1:24" x14ac:dyDescent="0.25">
      <c r="A114" s="9" t="s">
        <v>2134</v>
      </c>
      <c r="B114" s="10" t="s">
        <v>632</v>
      </c>
      <c r="C114" s="10" t="s">
        <v>624</v>
      </c>
      <c r="D114" s="10" t="s">
        <v>632</v>
      </c>
      <c r="E114" s="10" t="s">
        <v>6</v>
      </c>
      <c r="F114" s="4">
        <v>4647</v>
      </c>
      <c r="G114" s="7">
        <f t="shared" si="21"/>
        <v>3252.8999999999996</v>
      </c>
      <c r="H114" s="19"/>
      <c r="I114" s="5">
        <v>6195.2985000000008</v>
      </c>
      <c r="J114" s="5">
        <v>5881.6125000000002</v>
      </c>
      <c r="K114" s="5">
        <v>5411.0835000000006</v>
      </c>
      <c r="L114" s="5">
        <f t="shared" si="22"/>
        <v>1765.86</v>
      </c>
      <c r="M114" s="5"/>
      <c r="N114" s="5">
        <v>1844.89</v>
      </c>
      <c r="O114" s="22">
        <f t="shared" si="23"/>
        <v>1818.84</v>
      </c>
      <c r="P114" s="5">
        <f t="shared" si="24"/>
        <v>0</v>
      </c>
      <c r="Q114" s="22">
        <f t="shared" si="25"/>
        <v>3462.02</v>
      </c>
      <c r="R114" s="32">
        <f t="shared" si="26"/>
        <v>1765.86</v>
      </c>
      <c r="S114" s="29">
        <v>79.510000000000005</v>
      </c>
      <c r="T114" s="26"/>
      <c r="U114" s="26"/>
      <c r="V114" s="31">
        <f t="shared" si="27"/>
        <v>1765.86</v>
      </c>
      <c r="W114" s="32">
        <f t="shared" si="28"/>
        <v>0</v>
      </c>
      <c r="X114" s="32">
        <f t="shared" si="29"/>
        <v>6195.2985000000008</v>
      </c>
    </row>
    <row r="115" spans="1:24" x14ac:dyDescent="0.25">
      <c r="A115" s="9" t="s">
        <v>2135</v>
      </c>
      <c r="B115" s="10" t="s">
        <v>739</v>
      </c>
      <c r="C115" s="10" t="s">
        <v>624</v>
      </c>
      <c r="D115" s="10" t="s">
        <v>739</v>
      </c>
      <c r="E115" s="10" t="s">
        <v>6</v>
      </c>
      <c r="F115" s="4">
        <v>35</v>
      </c>
      <c r="G115" s="7">
        <f t="shared" si="21"/>
        <v>24.5</v>
      </c>
      <c r="H115" s="19"/>
      <c r="I115" s="5"/>
      <c r="J115" s="5"/>
      <c r="K115" s="5"/>
      <c r="L115" s="5">
        <f t="shared" si="22"/>
        <v>13.3</v>
      </c>
      <c r="M115" s="5"/>
      <c r="N115" s="5">
        <v>0</v>
      </c>
      <c r="O115" s="22">
        <f t="shared" si="23"/>
        <v>13.7</v>
      </c>
      <c r="P115" s="5">
        <f t="shared" si="24"/>
        <v>0</v>
      </c>
      <c r="Q115" s="22">
        <f t="shared" si="25"/>
        <v>26.08</v>
      </c>
      <c r="R115" s="32">
        <f t="shared" si="26"/>
        <v>13.3</v>
      </c>
      <c r="S115" s="29">
        <v>21.15</v>
      </c>
      <c r="T115" s="26"/>
      <c r="U115" s="26"/>
      <c r="V115" s="31">
        <f t="shared" si="27"/>
        <v>13.3</v>
      </c>
      <c r="W115" s="32">
        <f t="shared" si="28"/>
        <v>0</v>
      </c>
      <c r="X115" s="32">
        <f t="shared" si="29"/>
        <v>26.08</v>
      </c>
    </row>
    <row r="116" spans="1:24" x14ac:dyDescent="0.25">
      <c r="A116" s="9" t="s">
        <v>2136</v>
      </c>
      <c r="B116" s="10" t="s">
        <v>1218</v>
      </c>
      <c r="C116" s="10" t="s">
        <v>1131</v>
      </c>
      <c r="D116" s="10" t="s">
        <v>1219</v>
      </c>
      <c r="E116" s="10" t="s">
        <v>6</v>
      </c>
      <c r="F116" s="4">
        <v>529</v>
      </c>
      <c r="G116" s="7">
        <f t="shared" si="21"/>
        <v>370.29999999999995</v>
      </c>
      <c r="H116" s="19"/>
      <c r="I116" s="5">
        <v>667.35249999999996</v>
      </c>
      <c r="J116" s="5">
        <v>633.5625</v>
      </c>
      <c r="K116" s="5">
        <v>582.87749999999994</v>
      </c>
      <c r="L116" s="5">
        <f t="shared" si="22"/>
        <v>201.02</v>
      </c>
      <c r="M116" s="5"/>
      <c r="N116" s="5">
        <v>396.75</v>
      </c>
      <c r="O116" s="22">
        <f t="shared" si="23"/>
        <v>207.05</v>
      </c>
      <c r="P116" s="5">
        <f t="shared" si="24"/>
        <v>0</v>
      </c>
      <c r="Q116" s="22">
        <f t="shared" si="25"/>
        <v>394.11</v>
      </c>
      <c r="R116" s="32">
        <f t="shared" si="26"/>
        <v>201.02</v>
      </c>
      <c r="S116" s="29">
        <v>38.22</v>
      </c>
      <c r="T116" s="26"/>
      <c r="U116" s="26"/>
      <c r="V116" s="31">
        <f t="shared" si="27"/>
        <v>201.02</v>
      </c>
      <c r="W116" s="32">
        <f t="shared" si="28"/>
        <v>0</v>
      </c>
      <c r="X116" s="32">
        <f t="shared" si="29"/>
        <v>667.35249999999996</v>
      </c>
    </row>
    <row r="117" spans="1:24" x14ac:dyDescent="0.25">
      <c r="A117" s="9" t="s">
        <v>2137</v>
      </c>
      <c r="B117" s="10" t="s">
        <v>1195</v>
      </c>
      <c r="C117" s="10" t="s">
        <v>1131</v>
      </c>
      <c r="D117" s="10" t="s">
        <v>1196</v>
      </c>
      <c r="E117" s="10" t="s">
        <v>6</v>
      </c>
      <c r="F117" s="4">
        <v>226</v>
      </c>
      <c r="G117" s="7">
        <f t="shared" si="21"/>
        <v>158.19999999999999</v>
      </c>
      <c r="H117" s="19"/>
      <c r="I117" s="5">
        <v>667.35249999999996</v>
      </c>
      <c r="J117" s="5">
        <v>633.5625</v>
      </c>
      <c r="K117" s="5">
        <v>582.87749999999994</v>
      </c>
      <c r="L117" s="5">
        <f t="shared" si="22"/>
        <v>85.88</v>
      </c>
      <c r="M117" s="5"/>
      <c r="N117" s="5">
        <v>169.5</v>
      </c>
      <c r="O117" s="22">
        <f t="shared" si="23"/>
        <v>88.46</v>
      </c>
      <c r="P117" s="5">
        <f t="shared" si="24"/>
        <v>0</v>
      </c>
      <c r="Q117" s="22">
        <f t="shared" si="25"/>
        <v>168.37</v>
      </c>
      <c r="R117" s="32">
        <f t="shared" si="26"/>
        <v>85.88</v>
      </c>
      <c r="S117" s="29">
        <v>44.38</v>
      </c>
      <c r="T117" s="26"/>
      <c r="U117" s="26"/>
      <c r="V117" s="31">
        <f t="shared" si="27"/>
        <v>85.88</v>
      </c>
      <c r="W117" s="32">
        <f t="shared" si="28"/>
        <v>0</v>
      </c>
      <c r="X117" s="32">
        <f t="shared" si="29"/>
        <v>667.35249999999996</v>
      </c>
    </row>
    <row r="118" spans="1:24" x14ac:dyDescent="0.25">
      <c r="A118" s="9" t="s">
        <v>2138</v>
      </c>
      <c r="B118" s="10" t="s">
        <v>797</v>
      </c>
      <c r="C118" s="10" t="s">
        <v>624</v>
      </c>
      <c r="D118" s="10" t="s">
        <v>797</v>
      </c>
      <c r="E118" s="10" t="s">
        <v>6</v>
      </c>
      <c r="F118" s="4">
        <v>1249.9000000000001</v>
      </c>
      <c r="G118" s="7">
        <v>874.93000000000006</v>
      </c>
      <c r="H118" s="19"/>
      <c r="I118" s="5">
        <v>307.8</v>
      </c>
      <c r="J118" s="5">
        <v>292.40999999999997</v>
      </c>
      <c r="K118" s="5">
        <v>269.0172</v>
      </c>
      <c r="L118" s="5">
        <v>474.96</v>
      </c>
      <c r="M118" s="5">
        <v>65.23</v>
      </c>
      <c r="N118" s="5">
        <v>175.39</v>
      </c>
      <c r="O118" s="22">
        <v>489.21</v>
      </c>
      <c r="P118" s="5">
        <v>65.23</v>
      </c>
      <c r="Q118" s="22">
        <v>931.18</v>
      </c>
      <c r="R118" s="32">
        <v>474.96</v>
      </c>
      <c r="S118" s="29">
        <v>36.44</v>
      </c>
      <c r="T118" s="26"/>
      <c r="U118" s="26"/>
      <c r="V118" s="31">
        <f t="shared" si="27"/>
        <v>474.96</v>
      </c>
      <c r="W118" s="32">
        <f t="shared" si="28"/>
        <v>36.44</v>
      </c>
      <c r="X118" s="32">
        <f t="shared" si="29"/>
        <v>931.18</v>
      </c>
    </row>
    <row r="119" spans="1:24" x14ac:dyDescent="0.25">
      <c r="A119" s="9" t="s">
        <v>2139</v>
      </c>
      <c r="B119" s="10" t="s">
        <v>472</v>
      </c>
      <c r="C119" s="10" t="s">
        <v>364</v>
      </c>
      <c r="D119" s="10" t="s">
        <v>472</v>
      </c>
      <c r="E119" s="10" t="s">
        <v>6</v>
      </c>
      <c r="F119" s="4">
        <v>4118</v>
      </c>
      <c r="G119" s="7">
        <f>+F119*0.7</f>
        <v>2882.6</v>
      </c>
      <c r="H119" s="19"/>
      <c r="I119" s="5">
        <v>5324.7184999999999</v>
      </c>
      <c r="J119" s="5">
        <v>5055.1125000000002</v>
      </c>
      <c r="K119" s="5">
        <v>4650.7035000000005</v>
      </c>
      <c r="L119" s="5">
        <f>ROUND(+F119*0.38,2)</f>
        <v>1564.84</v>
      </c>
      <c r="M119" s="5"/>
      <c r="N119" s="5">
        <v>2269.58</v>
      </c>
      <c r="O119" s="22">
        <f>ROUND(L119*1.03,2)</f>
        <v>1611.79</v>
      </c>
      <c r="P119" s="5">
        <f>+M119</f>
        <v>0</v>
      </c>
      <c r="Q119" s="22">
        <f>ROUND(+F119*0.745,2)</f>
        <v>3067.91</v>
      </c>
      <c r="R119" s="32">
        <f>+L119</f>
        <v>1564.84</v>
      </c>
      <c r="S119" s="29">
        <v>132.53</v>
      </c>
      <c r="T119" s="26"/>
      <c r="U119" s="26"/>
      <c r="V119" s="31">
        <f t="shared" si="27"/>
        <v>1564.84</v>
      </c>
      <c r="W119" s="32">
        <f t="shared" si="28"/>
        <v>0</v>
      </c>
      <c r="X119" s="32">
        <f t="shared" si="29"/>
        <v>5324.7184999999999</v>
      </c>
    </row>
    <row r="120" spans="1:24" x14ac:dyDescent="0.25">
      <c r="A120" s="9" t="s">
        <v>2140</v>
      </c>
      <c r="B120" s="10" t="s">
        <v>756</v>
      </c>
      <c r="C120" s="10" t="s">
        <v>624</v>
      </c>
      <c r="D120" s="10" t="s">
        <v>757</v>
      </c>
      <c r="E120" s="10" t="s">
        <v>6</v>
      </c>
      <c r="F120" s="4">
        <v>22</v>
      </c>
      <c r="G120" s="7">
        <f>+F120*0.7</f>
        <v>15.399999999999999</v>
      </c>
      <c r="H120" s="19"/>
      <c r="I120" s="5">
        <v>10774.968000000001</v>
      </c>
      <c r="J120" s="5">
        <v>10229.400000000001</v>
      </c>
      <c r="K120" s="5">
        <v>9411.0480000000007</v>
      </c>
      <c r="L120" s="5">
        <f>ROUND(+F120*0.38,2)</f>
        <v>8.36</v>
      </c>
      <c r="M120" s="5"/>
      <c r="N120" s="5">
        <v>2516.4899999999998</v>
      </c>
      <c r="O120" s="22">
        <f>ROUND(L120*1.03,2)</f>
        <v>8.61</v>
      </c>
      <c r="P120" s="5">
        <f>+M120</f>
        <v>0</v>
      </c>
      <c r="Q120" s="22">
        <f>ROUND(+F120*0.745,2)</f>
        <v>16.39</v>
      </c>
      <c r="R120" s="32">
        <f>+L120</f>
        <v>8.36</v>
      </c>
      <c r="S120" s="29">
        <v>182.18</v>
      </c>
      <c r="T120" s="26"/>
      <c r="U120" s="26"/>
      <c r="V120" s="31">
        <f t="shared" si="27"/>
        <v>8.36</v>
      </c>
      <c r="W120" s="32">
        <f t="shared" si="28"/>
        <v>0</v>
      </c>
      <c r="X120" s="32">
        <f t="shared" si="29"/>
        <v>10774.968000000001</v>
      </c>
    </row>
    <row r="121" spans="1:24" x14ac:dyDescent="0.25">
      <c r="A121" s="9" t="s">
        <v>2141</v>
      </c>
      <c r="B121" s="10" t="s">
        <v>1921</v>
      </c>
      <c r="C121" s="10" t="s">
        <v>1911</v>
      </c>
      <c r="D121" s="10" t="s">
        <v>1922</v>
      </c>
      <c r="E121" s="10" t="s">
        <v>6</v>
      </c>
      <c r="F121" s="4">
        <v>101</v>
      </c>
      <c r="G121" s="7">
        <f>+F121*0.7</f>
        <v>70.699999999999989</v>
      </c>
      <c r="H121" s="19"/>
      <c r="I121" s="5">
        <v>10774.968000000001</v>
      </c>
      <c r="J121" s="5">
        <v>10229.400000000001</v>
      </c>
      <c r="K121" s="5">
        <v>9411.0480000000007</v>
      </c>
      <c r="L121" s="5">
        <f>ROUND(+F121*0.38,2)</f>
        <v>38.380000000000003</v>
      </c>
      <c r="M121" s="5"/>
      <c r="N121" s="5">
        <v>6336.02</v>
      </c>
      <c r="O121" s="22">
        <f>ROUND(L121*1.03,2)</f>
        <v>39.53</v>
      </c>
      <c r="P121" s="5">
        <f>+M121</f>
        <v>0</v>
      </c>
      <c r="Q121" s="22">
        <f>ROUND(+F121*0.745,2)</f>
        <v>75.25</v>
      </c>
      <c r="R121" s="32">
        <f>+L121</f>
        <v>38.380000000000003</v>
      </c>
      <c r="S121" s="29">
        <v>339.57</v>
      </c>
      <c r="T121" s="26"/>
      <c r="U121" s="26"/>
      <c r="V121" s="31">
        <f t="shared" si="27"/>
        <v>38.380000000000003</v>
      </c>
      <c r="W121" s="32">
        <f t="shared" si="28"/>
        <v>0</v>
      </c>
      <c r="X121" s="32">
        <f t="shared" si="29"/>
        <v>10774.968000000001</v>
      </c>
    </row>
    <row r="122" spans="1:24" x14ac:dyDescent="0.25">
      <c r="A122" s="9" t="s">
        <v>2142</v>
      </c>
      <c r="B122" s="10" t="s">
        <v>724</v>
      </c>
      <c r="C122" s="10" t="s">
        <v>624</v>
      </c>
      <c r="D122" s="10" t="s">
        <v>725</v>
      </c>
      <c r="E122" s="10" t="s">
        <v>6</v>
      </c>
      <c r="F122" s="4">
        <v>187</v>
      </c>
      <c r="G122" s="7">
        <f>+F122*0.7</f>
        <v>130.9</v>
      </c>
      <c r="H122" s="19"/>
      <c r="I122" s="5">
        <v>10774.968000000001</v>
      </c>
      <c r="J122" s="5">
        <v>10229.400000000001</v>
      </c>
      <c r="K122" s="5">
        <v>9411.0480000000007</v>
      </c>
      <c r="L122" s="5">
        <f>ROUND(+F122*0.38,2)</f>
        <v>71.06</v>
      </c>
      <c r="M122" s="5"/>
      <c r="N122" s="5">
        <v>2516.4899999999998</v>
      </c>
      <c r="O122" s="22">
        <f>ROUND(L122*1.03,2)</f>
        <v>73.19</v>
      </c>
      <c r="P122" s="5">
        <f>+M122</f>
        <v>0</v>
      </c>
      <c r="Q122" s="22">
        <f>ROUND(+F122*0.745,2)</f>
        <v>139.32</v>
      </c>
      <c r="R122" s="32">
        <f>+L122</f>
        <v>71.06</v>
      </c>
      <c r="S122" s="29">
        <v>376.82</v>
      </c>
      <c r="T122" s="26"/>
      <c r="U122" s="26"/>
      <c r="V122" s="31">
        <f t="shared" si="27"/>
        <v>71.06</v>
      </c>
      <c r="W122" s="32">
        <f t="shared" si="28"/>
        <v>0</v>
      </c>
      <c r="X122" s="32">
        <f t="shared" si="29"/>
        <v>10774.968000000001</v>
      </c>
    </row>
    <row r="123" spans="1:24" x14ac:dyDescent="0.25">
      <c r="A123" s="9" t="s">
        <v>2143</v>
      </c>
      <c r="B123" s="10" t="s">
        <v>766</v>
      </c>
      <c r="C123" s="10" t="s">
        <v>624</v>
      </c>
      <c r="D123" s="10" t="s">
        <v>767</v>
      </c>
      <c r="E123" s="10" t="s">
        <v>6</v>
      </c>
      <c r="F123" s="4">
        <v>165</v>
      </c>
      <c r="G123" s="7">
        <f>+F123*0.7</f>
        <v>115.49999999999999</v>
      </c>
      <c r="H123" s="19"/>
      <c r="I123" s="5">
        <v>10774.968000000001</v>
      </c>
      <c r="J123" s="5">
        <v>10229.400000000001</v>
      </c>
      <c r="K123" s="5">
        <v>9411.0480000000007</v>
      </c>
      <c r="L123" s="5">
        <f>ROUND(+F123*0.38,2)</f>
        <v>62.7</v>
      </c>
      <c r="M123" s="5"/>
      <c r="N123" s="5">
        <v>2516.4899999999998</v>
      </c>
      <c r="O123" s="22">
        <f>ROUND(L123*1.03,2)</f>
        <v>64.58</v>
      </c>
      <c r="P123" s="5">
        <f>+M123</f>
        <v>0</v>
      </c>
      <c r="Q123" s="22">
        <f>ROUND(+F123*0.745,2)</f>
        <v>122.93</v>
      </c>
      <c r="R123" s="32">
        <f>+L123</f>
        <v>62.7</v>
      </c>
      <c r="S123" s="29">
        <v>537.80999999999995</v>
      </c>
      <c r="T123" s="26"/>
      <c r="U123" s="26"/>
      <c r="V123" s="31">
        <f t="shared" si="27"/>
        <v>62.7</v>
      </c>
      <c r="W123" s="32">
        <f t="shared" si="28"/>
        <v>0</v>
      </c>
      <c r="X123" s="32">
        <f t="shared" si="29"/>
        <v>10774.968000000001</v>
      </c>
    </row>
    <row r="124" spans="1:24" x14ac:dyDescent="0.25">
      <c r="A124" s="9" t="s">
        <v>2144</v>
      </c>
      <c r="B124" s="10" t="s">
        <v>1918</v>
      </c>
      <c r="C124" s="10" t="s">
        <v>1911</v>
      </c>
      <c r="D124" s="10" t="s">
        <v>1347</v>
      </c>
      <c r="E124" s="10" t="s">
        <v>6</v>
      </c>
      <c r="F124" s="4">
        <v>122.26</v>
      </c>
      <c r="G124" s="7">
        <v>85.581999999999994</v>
      </c>
      <c r="H124" s="19"/>
      <c r="I124" s="5">
        <v>110.80799999999999</v>
      </c>
      <c r="J124" s="5">
        <v>105.2676</v>
      </c>
      <c r="K124" s="5">
        <v>96.846192000000002</v>
      </c>
      <c r="L124" s="5">
        <v>46.46</v>
      </c>
      <c r="M124" s="5">
        <v>21.63</v>
      </c>
      <c r="N124" s="5">
        <v>556.83000000000004</v>
      </c>
      <c r="O124" s="22">
        <v>47.85</v>
      </c>
      <c r="P124" s="5">
        <v>21.63</v>
      </c>
      <c r="Q124" s="22">
        <v>91.08</v>
      </c>
      <c r="R124" s="32">
        <v>46.46</v>
      </c>
      <c r="S124" s="29">
        <v>44.4</v>
      </c>
      <c r="T124" s="26"/>
      <c r="U124" s="26"/>
      <c r="V124" s="31">
        <f t="shared" si="27"/>
        <v>46.46</v>
      </c>
      <c r="W124" s="32">
        <f t="shared" si="28"/>
        <v>21.63</v>
      </c>
      <c r="X124" s="32">
        <f t="shared" si="29"/>
        <v>556.83000000000004</v>
      </c>
    </row>
    <row r="125" spans="1:24" x14ac:dyDescent="0.25">
      <c r="A125" s="9" t="s">
        <v>2144</v>
      </c>
      <c r="B125" s="10" t="s">
        <v>1912</v>
      </c>
      <c r="C125" s="10" t="s">
        <v>1911</v>
      </c>
      <c r="D125" s="10" t="s">
        <v>1347</v>
      </c>
      <c r="E125" s="10" t="s">
        <v>6</v>
      </c>
      <c r="F125" s="4">
        <v>122.26</v>
      </c>
      <c r="G125" s="7">
        <v>85.581999999999994</v>
      </c>
      <c r="H125" s="19"/>
      <c r="I125" s="5">
        <v>110.80799999999999</v>
      </c>
      <c r="J125" s="5">
        <v>105.2676</v>
      </c>
      <c r="K125" s="5">
        <v>96.846192000000002</v>
      </c>
      <c r="L125" s="5">
        <v>46.46</v>
      </c>
      <c r="M125" s="5">
        <v>21.63</v>
      </c>
      <c r="N125" s="5">
        <v>556.83000000000004</v>
      </c>
      <c r="O125" s="22">
        <v>47.85</v>
      </c>
      <c r="P125" s="5">
        <v>21.63</v>
      </c>
      <c r="Q125" s="22">
        <v>91.08</v>
      </c>
      <c r="R125" s="32">
        <v>46.46</v>
      </c>
      <c r="S125" s="29">
        <v>44.4</v>
      </c>
      <c r="T125" s="26"/>
      <c r="U125" s="26"/>
      <c r="V125" s="31">
        <f t="shared" si="27"/>
        <v>46.46</v>
      </c>
      <c r="W125" s="32">
        <f t="shared" si="28"/>
        <v>21.63</v>
      </c>
      <c r="X125" s="32">
        <f t="shared" si="29"/>
        <v>556.83000000000004</v>
      </c>
    </row>
    <row r="126" spans="1:24" x14ac:dyDescent="0.25">
      <c r="A126" s="9" t="s">
        <v>2145</v>
      </c>
      <c r="B126" s="10" t="s">
        <v>734</v>
      </c>
      <c r="C126" s="10" t="s">
        <v>624</v>
      </c>
      <c r="D126" s="10" t="s">
        <v>734</v>
      </c>
      <c r="E126" s="10" t="s">
        <v>6</v>
      </c>
      <c r="F126" s="4">
        <v>4118</v>
      </c>
      <c r="G126" s="7">
        <f t="shared" ref="G126:G135" si="30">+F126*0.7</f>
        <v>2882.6</v>
      </c>
      <c r="H126" s="19"/>
      <c r="I126" s="5">
        <v>5324.7184999999999</v>
      </c>
      <c r="J126" s="5">
        <v>5055.1125000000002</v>
      </c>
      <c r="K126" s="5">
        <v>4650.7035000000005</v>
      </c>
      <c r="L126" s="5">
        <f t="shared" ref="L126:L135" si="31">ROUND(+F126*0.38,2)</f>
        <v>1564.84</v>
      </c>
      <c r="M126" s="5"/>
      <c r="N126" s="5">
        <v>1296.8800000000001</v>
      </c>
      <c r="O126" s="22">
        <f t="shared" ref="O126:O135" si="32">ROUND(L126*1.03,2)</f>
        <v>1611.79</v>
      </c>
      <c r="P126" s="5">
        <f t="shared" ref="P126:P135" si="33">+M126</f>
        <v>0</v>
      </c>
      <c r="Q126" s="22">
        <f t="shared" ref="Q126:Q135" si="34">ROUND(+F126*0.745,2)</f>
        <v>3067.91</v>
      </c>
      <c r="R126" s="32">
        <f t="shared" ref="R126:R135" si="35">+L126</f>
        <v>1564.84</v>
      </c>
      <c r="S126" s="29">
        <v>451.81</v>
      </c>
      <c r="T126" s="26"/>
      <c r="U126" s="26"/>
      <c r="V126" s="31">
        <f t="shared" si="27"/>
        <v>1564.84</v>
      </c>
      <c r="W126" s="32">
        <f t="shared" si="28"/>
        <v>0</v>
      </c>
      <c r="X126" s="32">
        <f t="shared" si="29"/>
        <v>5324.7184999999999</v>
      </c>
    </row>
    <row r="127" spans="1:24" x14ac:dyDescent="0.25">
      <c r="A127" s="9" t="s">
        <v>2146</v>
      </c>
      <c r="B127" s="10" t="s">
        <v>821</v>
      </c>
      <c r="C127" s="10" t="s">
        <v>624</v>
      </c>
      <c r="D127" s="10" t="s">
        <v>821</v>
      </c>
      <c r="E127" s="10" t="s">
        <v>6</v>
      </c>
      <c r="F127" s="4">
        <v>6619.73</v>
      </c>
      <c r="G127" s="7">
        <f t="shared" si="30"/>
        <v>4633.8109999999997</v>
      </c>
      <c r="H127" s="19"/>
      <c r="I127" s="5">
        <v>9183.2365000000009</v>
      </c>
      <c r="J127" s="5">
        <v>8718.2624999999989</v>
      </c>
      <c r="K127" s="5">
        <v>8020.8015000000005</v>
      </c>
      <c r="L127" s="5">
        <f t="shared" si="31"/>
        <v>2515.5</v>
      </c>
      <c r="M127" s="5"/>
      <c r="N127" s="5">
        <v>2237.27</v>
      </c>
      <c r="O127" s="22">
        <f t="shared" si="32"/>
        <v>2590.9699999999998</v>
      </c>
      <c r="P127" s="5">
        <f t="shared" si="33"/>
        <v>0</v>
      </c>
      <c r="Q127" s="22">
        <f t="shared" si="34"/>
        <v>4931.7</v>
      </c>
      <c r="R127" s="32">
        <f t="shared" si="35"/>
        <v>2515.5</v>
      </c>
      <c r="S127" s="29">
        <v>635.73</v>
      </c>
      <c r="T127" s="26"/>
      <c r="U127" s="26"/>
      <c r="V127" s="31">
        <f t="shared" si="27"/>
        <v>2515.5</v>
      </c>
      <c r="W127" s="32">
        <f t="shared" si="28"/>
        <v>0</v>
      </c>
      <c r="X127" s="32">
        <f t="shared" si="29"/>
        <v>9183.2365000000009</v>
      </c>
    </row>
    <row r="128" spans="1:24" x14ac:dyDescent="0.25">
      <c r="A128" s="9" t="s">
        <v>2147</v>
      </c>
      <c r="B128" s="10" t="s">
        <v>761</v>
      </c>
      <c r="C128" s="10" t="s">
        <v>624</v>
      </c>
      <c r="D128" s="10" t="s">
        <v>762</v>
      </c>
      <c r="E128" s="10" t="s">
        <v>6</v>
      </c>
      <c r="F128" s="4">
        <v>140</v>
      </c>
      <c r="G128" s="7">
        <f t="shared" si="30"/>
        <v>98</v>
      </c>
      <c r="H128" s="19"/>
      <c r="I128" s="5">
        <v>9183.2365000000009</v>
      </c>
      <c r="J128" s="5">
        <v>8718.2624999999989</v>
      </c>
      <c r="K128" s="5">
        <v>8020.8015000000005</v>
      </c>
      <c r="L128" s="5">
        <f t="shared" si="31"/>
        <v>53.2</v>
      </c>
      <c r="M128" s="5"/>
      <c r="N128" s="5">
        <v>2237.27</v>
      </c>
      <c r="O128" s="22">
        <f t="shared" si="32"/>
        <v>54.8</v>
      </c>
      <c r="P128" s="5">
        <f t="shared" si="33"/>
        <v>0</v>
      </c>
      <c r="Q128" s="22">
        <f t="shared" si="34"/>
        <v>104.3</v>
      </c>
      <c r="R128" s="32">
        <f t="shared" si="35"/>
        <v>53.2</v>
      </c>
      <c r="S128" s="29">
        <v>640.02</v>
      </c>
      <c r="T128" s="26"/>
      <c r="U128" s="26"/>
      <c r="V128" s="31">
        <f t="shared" si="27"/>
        <v>53.2</v>
      </c>
      <c r="W128" s="32">
        <f t="shared" si="28"/>
        <v>0</v>
      </c>
      <c r="X128" s="32">
        <f t="shared" si="29"/>
        <v>9183.2365000000009</v>
      </c>
    </row>
    <row r="129" spans="1:24" x14ac:dyDescent="0.25">
      <c r="A129" s="9" t="s">
        <v>2148</v>
      </c>
      <c r="B129" s="10" t="s">
        <v>802</v>
      </c>
      <c r="C129" s="10" t="s">
        <v>624</v>
      </c>
      <c r="D129" s="25" t="s">
        <v>802</v>
      </c>
      <c r="E129" s="10" t="s">
        <v>6</v>
      </c>
      <c r="F129" s="4">
        <v>6454.4</v>
      </c>
      <c r="G129" s="7">
        <f t="shared" si="30"/>
        <v>4518.079999999999</v>
      </c>
      <c r="H129" s="19"/>
      <c r="I129" s="5">
        <v>421.34399999999994</v>
      </c>
      <c r="J129" s="5">
        <v>400.27679999999998</v>
      </c>
      <c r="K129" s="5">
        <v>368.25465600000001</v>
      </c>
      <c r="L129" s="5">
        <f t="shared" si="31"/>
        <v>2452.67</v>
      </c>
      <c r="M129" s="5"/>
      <c r="N129" s="5">
        <v>259.04000000000002</v>
      </c>
      <c r="O129" s="22">
        <f t="shared" si="32"/>
        <v>2526.25</v>
      </c>
      <c r="P129" s="5">
        <f t="shared" si="33"/>
        <v>0</v>
      </c>
      <c r="Q129" s="22">
        <f t="shared" si="34"/>
        <v>4808.53</v>
      </c>
      <c r="R129" s="32">
        <f t="shared" si="35"/>
        <v>2452.67</v>
      </c>
      <c r="S129" s="29">
        <v>345.87</v>
      </c>
      <c r="T129" s="26"/>
      <c r="U129" s="26"/>
      <c r="V129" s="31">
        <f t="shared" si="27"/>
        <v>2452.67</v>
      </c>
      <c r="W129" s="32">
        <f t="shared" si="28"/>
        <v>0</v>
      </c>
      <c r="X129" s="32">
        <f t="shared" si="29"/>
        <v>4808.53</v>
      </c>
    </row>
    <row r="130" spans="1:24" x14ac:dyDescent="0.25">
      <c r="A130" s="9" t="s">
        <v>2149</v>
      </c>
      <c r="B130" s="10" t="s">
        <v>1220</v>
      </c>
      <c r="C130" s="10" t="s">
        <v>1131</v>
      </c>
      <c r="D130" s="10" t="s">
        <v>855</v>
      </c>
      <c r="E130" s="10" t="s">
        <v>6</v>
      </c>
      <c r="F130" s="4">
        <v>4066</v>
      </c>
      <c r="G130" s="7">
        <f t="shared" si="30"/>
        <v>2846.2</v>
      </c>
      <c r="H130" s="19"/>
      <c r="I130" s="5">
        <v>5332.2630000000008</v>
      </c>
      <c r="J130" s="5">
        <v>5062.2750000000005</v>
      </c>
      <c r="K130" s="5">
        <v>4657.2930000000006</v>
      </c>
      <c r="L130" s="5">
        <f t="shared" si="31"/>
        <v>1545.08</v>
      </c>
      <c r="M130" s="5"/>
      <c r="N130" s="5">
        <v>3049.5</v>
      </c>
      <c r="O130" s="22">
        <f t="shared" si="32"/>
        <v>1591.43</v>
      </c>
      <c r="P130" s="5">
        <f t="shared" si="33"/>
        <v>0</v>
      </c>
      <c r="Q130" s="22">
        <f t="shared" si="34"/>
        <v>3029.17</v>
      </c>
      <c r="R130" s="32">
        <f t="shared" si="35"/>
        <v>1545.08</v>
      </c>
      <c r="S130" s="29">
        <v>452.34</v>
      </c>
      <c r="T130" s="26"/>
      <c r="U130" s="26"/>
      <c r="V130" s="31">
        <f t="shared" si="27"/>
        <v>1545.08</v>
      </c>
      <c r="W130" s="32">
        <f t="shared" si="28"/>
        <v>0</v>
      </c>
      <c r="X130" s="32">
        <f t="shared" si="29"/>
        <v>5332.2630000000008</v>
      </c>
    </row>
    <row r="131" spans="1:24" x14ac:dyDescent="0.25">
      <c r="A131" s="9" t="s">
        <v>2150</v>
      </c>
      <c r="B131" s="10" t="s">
        <v>806</v>
      </c>
      <c r="C131" s="10" t="s">
        <v>624</v>
      </c>
      <c r="D131" s="10" t="s">
        <v>806</v>
      </c>
      <c r="E131" s="10" t="s">
        <v>6</v>
      </c>
      <c r="F131" s="4">
        <v>6619.73</v>
      </c>
      <c r="G131" s="7">
        <f t="shared" si="30"/>
        <v>4633.8109999999997</v>
      </c>
      <c r="H131" s="19"/>
      <c r="I131" s="5">
        <v>9183.2365000000009</v>
      </c>
      <c r="J131" s="5">
        <v>8718.2624999999989</v>
      </c>
      <c r="K131" s="5">
        <v>8020.8015000000005</v>
      </c>
      <c r="L131" s="5">
        <f t="shared" si="31"/>
        <v>2515.5</v>
      </c>
      <c r="M131" s="5"/>
      <c r="N131" s="5">
        <v>2237.27</v>
      </c>
      <c r="O131" s="22">
        <f t="shared" si="32"/>
        <v>2590.9699999999998</v>
      </c>
      <c r="P131" s="5">
        <f t="shared" si="33"/>
        <v>0</v>
      </c>
      <c r="Q131" s="22">
        <f t="shared" si="34"/>
        <v>4931.7</v>
      </c>
      <c r="R131" s="32">
        <f t="shared" si="35"/>
        <v>2515.5</v>
      </c>
      <c r="S131" s="29">
        <v>511.84</v>
      </c>
      <c r="T131" s="26"/>
      <c r="U131" s="26"/>
      <c r="V131" s="31">
        <f t="shared" si="27"/>
        <v>2515.5</v>
      </c>
      <c r="W131" s="32">
        <f t="shared" si="28"/>
        <v>0</v>
      </c>
      <c r="X131" s="32">
        <f t="shared" si="29"/>
        <v>9183.2365000000009</v>
      </c>
    </row>
    <row r="132" spans="1:24" x14ac:dyDescent="0.25">
      <c r="A132" s="9" t="s">
        <v>2151</v>
      </c>
      <c r="B132" s="10" t="s">
        <v>1181</v>
      </c>
      <c r="C132" s="10" t="s">
        <v>1131</v>
      </c>
      <c r="D132" s="10" t="s">
        <v>1182</v>
      </c>
      <c r="E132" s="10" t="s">
        <v>6</v>
      </c>
      <c r="F132" s="4">
        <v>1183</v>
      </c>
      <c r="G132" s="7">
        <f t="shared" si="30"/>
        <v>828.09999999999991</v>
      </c>
      <c r="H132" s="19"/>
      <c r="I132" s="5">
        <v>5332.2630000000008</v>
      </c>
      <c r="J132" s="5">
        <v>5062.2750000000005</v>
      </c>
      <c r="K132" s="5">
        <v>4657.2930000000006</v>
      </c>
      <c r="L132" s="5">
        <f t="shared" si="31"/>
        <v>449.54</v>
      </c>
      <c r="M132" s="5"/>
      <c r="N132" s="5">
        <v>887.25</v>
      </c>
      <c r="O132" s="22">
        <f t="shared" si="32"/>
        <v>463.03</v>
      </c>
      <c r="P132" s="5">
        <f t="shared" si="33"/>
        <v>0</v>
      </c>
      <c r="Q132" s="22">
        <f t="shared" si="34"/>
        <v>881.34</v>
      </c>
      <c r="R132" s="32">
        <f t="shared" si="35"/>
        <v>449.54</v>
      </c>
      <c r="S132" s="29">
        <v>442.52</v>
      </c>
      <c r="T132" s="26"/>
      <c r="U132" s="26"/>
      <c r="V132" s="31">
        <f t="shared" si="27"/>
        <v>449.54</v>
      </c>
      <c r="W132" s="32">
        <f t="shared" si="28"/>
        <v>0</v>
      </c>
      <c r="X132" s="32">
        <f t="shared" si="29"/>
        <v>5332.2630000000008</v>
      </c>
    </row>
    <row r="133" spans="1:24" x14ac:dyDescent="0.25">
      <c r="A133" s="9" t="s">
        <v>2152</v>
      </c>
      <c r="B133" s="10" t="s">
        <v>1166</v>
      </c>
      <c r="C133" s="10" t="s">
        <v>1131</v>
      </c>
      <c r="D133" s="10" t="s">
        <v>1167</v>
      </c>
      <c r="E133" s="10" t="s">
        <v>6</v>
      </c>
      <c r="F133" s="4">
        <v>1350</v>
      </c>
      <c r="G133" s="7">
        <f t="shared" si="30"/>
        <v>944.99999999999989</v>
      </c>
      <c r="H133" s="19"/>
      <c r="I133" s="5">
        <v>5332.2630000000008</v>
      </c>
      <c r="J133" s="5">
        <v>5062.2750000000005</v>
      </c>
      <c r="K133" s="5">
        <v>4657.2930000000006</v>
      </c>
      <c r="L133" s="5">
        <f t="shared" si="31"/>
        <v>513</v>
      </c>
      <c r="M133" s="5"/>
      <c r="N133" s="5">
        <v>1012.5</v>
      </c>
      <c r="O133" s="22">
        <f t="shared" si="32"/>
        <v>528.39</v>
      </c>
      <c r="P133" s="5">
        <f t="shared" si="33"/>
        <v>0</v>
      </c>
      <c r="Q133" s="22">
        <f t="shared" si="34"/>
        <v>1005.75</v>
      </c>
      <c r="R133" s="32">
        <f t="shared" si="35"/>
        <v>513</v>
      </c>
      <c r="S133" s="29">
        <v>485.94</v>
      </c>
      <c r="T133" s="26"/>
      <c r="U133" s="26"/>
      <c r="V133" s="31">
        <f t="shared" si="27"/>
        <v>513</v>
      </c>
      <c r="W133" s="32">
        <f t="shared" si="28"/>
        <v>0</v>
      </c>
      <c r="X133" s="32">
        <f t="shared" si="29"/>
        <v>5332.2630000000008</v>
      </c>
    </row>
    <row r="134" spans="1:24" x14ac:dyDescent="0.25">
      <c r="A134" s="9" t="s">
        <v>2153</v>
      </c>
      <c r="B134" s="10" t="s">
        <v>775</v>
      </c>
      <c r="C134" s="10" t="s">
        <v>624</v>
      </c>
      <c r="D134" s="10" t="s">
        <v>776</v>
      </c>
      <c r="E134" s="10" t="s">
        <v>6</v>
      </c>
      <c r="F134" s="4">
        <v>2.62</v>
      </c>
      <c r="G134" s="7">
        <f t="shared" si="30"/>
        <v>1.8339999999999999</v>
      </c>
      <c r="H134" s="19"/>
      <c r="I134" s="5">
        <v>5332.2630000000008</v>
      </c>
      <c r="J134" s="5">
        <v>5062.2750000000005</v>
      </c>
      <c r="K134" s="5">
        <v>4657.2930000000006</v>
      </c>
      <c r="L134" s="5">
        <f t="shared" si="31"/>
        <v>1</v>
      </c>
      <c r="M134" s="5"/>
      <c r="N134" s="5">
        <v>1604.25</v>
      </c>
      <c r="O134" s="22">
        <f t="shared" si="32"/>
        <v>1.03</v>
      </c>
      <c r="P134" s="5">
        <f t="shared" si="33"/>
        <v>0</v>
      </c>
      <c r="Q134" s="22">
        <f t="shared" si="34"/>
        <v>1.95</v>
      </c>
      <c r="R134" s="32">
        <f t="shared" si="35"/>
        <v>1</v>
      </c>
      <c r="S134" s="29">
        <v>374.56</v>
      </c>
      <c r="T134" s="26"/>
      <c r="U134" s="26"/>
      <c r="V134" s="31">
        <f t="shared" si="27"/>
        <v>1</v>
      </c>
      <c r="W134" s="32">
        <f t="shared" si="28"/>
        <v>0</v>
      </c>
      <c r="X134" s="32">
        <f t="shared" si="29"/>
        <v>5332.2630000000008</v>
      </c>
    </row>
    <row r="135" spans="1:24" x14ac:dyDescent="0.25">
      <c r="A135" s="9" t="s">
        <v>2154</v>
      </c>
      <c r="B135" s="10" t="s">
        <v>809</v>
      </c>
      <c r="C135" s="10" t="s">
        <v>624</v>
      </c>
      <c r="D135" s="10" t="s">
        <v>809</v>
      </c>
      <c r="E135" s="10" t="s">
        <v>6</v>
      </c>
      <c r="F135" s="4">
        <v>3772.59</v>
      </c>
      <c r="G135" s="7">
        <f t="shared" si="30"/>
        <v>2640.8130000000001</v>
      </c>
      <c r="H135" s="19"/>
      <c r="I135" s="5">
        <v>5332.2630000000008</v>
      </c>
      <c r="J135" s="5">
        <v>5062.2750000000005</v>
      </c>
      <c r="K135" s="5">
        <v>4657.2930000000006</v>
      </c>
      <c r="L135" s="5">
        <f t="shared" si="31"/>
        <v>1433.58</v>
      </c>
      <c r="M135" s="5"/>
      <c r="N135" s="5">
        <v>1604.25</v>
      </c>
      <c r="O135" s="22">
        <f t="shared" si="32"/>
        <v>1476.59</v>
      </c>
      <c r="P135" s="5">
        <f t="shared" si="33"/>
        <v>0</v>
      </c>
      <c r="Q135" s="22">
        <f t="shared" si="34"/>
        <v>2810.58</v>
      </c>
      <c r="R135" s="32">
        <f t="shared" si="35"/>
        <v>1433.58</v>
      </c>
      <c r="S135" s="29">
        <v>472.15</v>
      </c>
      <c r="T135" s="26"/>
      <c r="U135" s="26"/>
      <c r="V135" s="31">
        <f t="shared" si="27"/>
        <v>1433.58</v>
      </c>
      <c r="W135" s="32">
        <f t="shared" si="28"/>
        <v>0</v>
      </c>
      <c r="X135" s="32">
        <f t="shared" si="29"/>
        <v>5332.2630000000008</v>
      </c>
    </row>
    <row r="136" spans="1:24" x14ac:dyDescent="0.25">
      <c r="A136" s="9" t="s">
        <v>2155</v>
      </c>
      <c r="B136" s="10" t="s">
        <v>1191</v>
      </c>
      <c r="C136" s="10" t="s">
        <v>1131</v>
      </c>
      <c r="D136" s="10" t="s">
        <v>1192</v>
      </c>
      <c r="E136" s="10" t="s">
        <v>6</v>
      </c>
      <c r="F136" s="4">
        <v>380</v>
      </c>
      <c r="G136" s="7">
        <v>266</v>
      </c>
      <c r="H136" s="19"/>
      <c r="I136" s="5">
        <v>425.40999999999997</v>
      </c>
      <c r="J136" s="5">
        <v>404.1395</v>
      </c>
      <c r="K136" s="5">
        <v>371.80834000000004</v>
      </c>
      <c r="L136" s="5">
        <v>144.4</v>
      </c>
      <c r="M136" s="5">
        <v>80.27</v>
      </c>
      <c r="N136" s="5">
        <v>285</v>
      </c>
      <c r="O136" s="22">
        <v>148.72999999999999</v>
      </c>
      <c r="P136" s="5">
        <v>80.27</v>
      </c>
      <c r="Q136" s="22">
        <v>283.10000000000002</v>
      </c>
      <c r="R136" s="32">
        <v>144.4</v>
      </c>
      <c r="S136" s="29">
        <v>295.95</v>
      </c>
      <c r="T136" s="26"/>
      <c r="U136" s="26"/>
      <c r="V136" s="31">
        <f t="shared" si="27"/>
        <v>144.4</v>
      </c>
      <c r="W136" s="32">
        <f t="shared" si="28"/>
        <v>80.27</v>
      </c>
      <c r="X136" s="32">
        <f t="shared" si="29"/>
        <v>425.40999999999997</v>
      </c>
    </row>
    <row r="137" spans="1:24" x14ac:dyDescent="0.25">
      <c r="A137" s="9" t="s">
        <v>2156</v>
      </c>
      <c r="B137" s="10" t="s">
        <v>1228</v>
      </c>
      <c r="C137" s="10" t="s">
        <v>1131</v>
      </c>
      <c r="D137" s="10" t="s">
        <v>1229</v>
      </c>
      <c r="E137" s="10" t="s">
        <v>6</v>
      </c>
      <c r="F137" s="4">
        <v>415</v>
      </c>
      <c r="G137" s="7">
        <f>+F137*0.7</f>
        <v>290.5</v>
      </c>
      <c r="H137" s="19"/>
      <c r="I137" s="5">
        <v>425.40999999999997</v>
      </c>
      <c r="J137" s="5">
        <v>404.1395</v>
      </c>
      <c r="K137" s="5">
        <v>371.80834000000004</v>
      </c>
      <c r="L137" s="5">
        <f>ROUND(+F137*0.38,2)</f>
        <v>157.69999999999999</v>
      </c>
      <c r="M137" s="5"/>
      <c r="N137" s="5">
        <v>311.25</v>
      </c>
      <c r="O137" s="22">
        <f>ROUND(L137*1.03,2)</f>
        <v>162.43</v>
      </c>
      <c r="P137" s="5">
        <f>+M137</f>
        <v>0</v>
      </c>
      <c r="Q137" s="22">
        <f>ROUND(+F137*0.745,2)</f>
        <v>309.18</v>
      </c>
      <c r="R137" s="32">
        <f>+L137</f>
        <v>157.69999999999999</v>
      </c>
      <c r="S137" s="29">
        <v>288.63</v>
      </c>
      <c r="T137" s="26"/>
      <c r="U137" s="26"/>
      <c r="V137" s="31">
        <f t="shared" si="27"/>
        <v>157.69999999999999</v>
      </c>
      <c r="W137" s="32">
        <f t="shared" si="28"/>
        <v>0</v>
      </c>
      <c r="X137" s="32">
        <f t="shared" si="29"/>
        <v>425.40999999999997</v>
      </c>
    </row>
    <row r="138" spans="1:24" x14ac:dyDescent="0.25">
      <c r="A138" s="9" t="s">
        <v>2157</v>
      </c>
      <c r="B138" s="10" t="s">
        <v>1208</v>
      </c>
      <c r="C138" s="10" t="s">
        <v>1131</v>
      </c>
      <c r="D138" s="10" t="s">
        <v>1209</v>
      </c>
      <c r="E138" s="10" t="s">
        <v>6</v>
      </c>
      <c r="F138" s="4">
        <v>472.1</v>
      </c>
      <c r="G138" s="7">
        <v>330.46999999999997</v>
      </c>
      <c r="H138" s="19"/>
      <c r="I138" s="5">
        <v>848.85500000000002</v>
      </c>
      <c r="J138" s="5">
        <v>805.875</v>
      </c>
      <c r="K138" s="5">
        <v>741.40500000000009</v>
      </c>
      <c r="L138" s="5">
        <v>179.4</v>
      </c>
      <c r="M138" s="5">
        <v>80.27</v>
      </c>
      <c r="N138" s="5">
        <v>354.08</v>
      </c>
      <c r="O138" s="22">
        <v>184.78</v>
      </c>
      <c r="P138" s="5">
        <v>80.27</v>
      </c>
      <c r="Q138" s="22">
        <v>351.71</v>
      </c>
      <c r="R138" s="32">
        <v>179.4</v>
      </c>
      <c r="S138" s="29">
        <v>243.74</v>
      </c>
      <c r="T138" s="26"/>
      <c r="U138" s="26"/>
      <c r="V138" s="31">
        <f t="shared" si="27"/>
        <v>179.4</v>
      </c>
      <c r="W138" s="32">
        <f t="shared" si="28"/>
        <v>80.27</v>
      </c>
      <c r="X138" s="32">
        <f t="shared" si="29"/>
        <v>848.85500000000002</v>
      </c>
    </row>
    <row r="139" spans="1:24" x14ac:dyDescent="0.25">
      <c r="A139" s="9" t="s">
        <v>2158</v>
      </c>
      <c r="B139" s="10" t="s">
        <v>493</v>
      </c>
      <c r="C139" s="10" t="s">
        <v>364</v>
      </c>
      <c r="D139" s="10" t="s">
        <v>493</v>
      </c>
      <c r="E139" s="10" t="s">
        <v>6</v>
      </c>
      <c r="F139" s="4">
        <v>260</v>
      </c>
      <c r="G139" s="7">
        <f>+F139*0.7</f>
        <v>182</v>
      </c>
      <c r="H139" s="19"/>
      <c r="I139" s="5">
        <v>267.00299999999999</v>
      </c>
      <c r="J139" s="5">
        <v>253.22219999999999</v>
      </c>
      <c r="K139" s="5">
        <v>232.96442400000001</v>
      </c>
      <c r="L139" s="5">
        <f>ROUND(+F139*0.38,2)</f>
        <v>98.8</v>
      </c>
      <c r="M139" s="5"/>
      <c r="N139" s="5">
        <v>0</v>
      </c>
      <c r="O139" s="22">
        <f>ROUND(L139*1.03,2)</f>
        <v>101.76</v>
      </c>
      <c r="P139" s="5">
        <f>+M139</f>
        <v>0</v>
      </c>
      <c r="Q139" s="22">
        <f>ROUND(+F139*0.745,2)</f>
        <v>193.7</v>
      </c>
      <c r="R139" s="32">
        <f>+L139</f>
        <v>98.8</v>
      </c>
      <c r="S139" s="29">
        <v>80.650000000000006</v>
      </c>
      <c r="T139" s="26"/>
      <c r="U139" s="26"/>
      <c r="V139" s="31">
        <f t="shared" si="27"/>
        <v>98.8</v>
      </c>
      <c r="W139" s="32">
        <f t="shared" si="28"/>
        <v>0</v>
      </c>
      <c r="X139" s="32">
        <f t="shared" si="29"/>
        <v>267.00299999999999</v>
      </c>
    </row>
    <row r="140" spans="1:24" x14ac:dyDescent="0.25">
      <c r="A140" s="9" t="s">
        <v>2159</v>
      </c>
      <c r="B140" s="10" t="s">
        <v>1215</v>
      </c>
      <c r="C140" s="10" t="s">
        <v>1131</v>
      </c>
      <c r="D140" s="10" t="s">
        <v>916</v>
      </c>
      <c r="E140" s="10" t="s">
        <v>6</v>
      </c>
      <c r="F140" s="4">
        <v>583</v>
      </c>
      <c r="G140" s="7">
        <f>+F140*0.7</f>
        <v>408.09999999999997</v>
      </c>
      <c r="H140" s="19"/>
      <c r="I140" s="5">
        <v>848.85500000000002</v>
      </c>
      <c r="J140" s="5">
        <v>805.875</v>
      </c>
      <c r="K140" s="5">
        <v>741.40500000000009</v>
      </c>
      <c r="L140" s="5">
        <f>ROUND(+F140*0.38,2)</f>
        <v>221.54</v>
      </c>
      <c r="M140" s="5"/>
      <c r="N140" s="5">
        <v>437.25</v>
      </c>
      <c r="O140" s="22">
        <f>ROUND(L140*1.03,2)</f>
        <v>228.19</v>
      </c>
      <c r="P140" s="5">
        <f>+M140</f>
        <v>0</v>
      </c>
      <c r="Q140" s="22">
        <f>ROUND(+F140*0.745,2)</f>
        <v>434.34</v>
      </c>
      <c r="R140" s="32">
        <f>+L140</f>
        <v>221.54</v>
      </c>
      <c r="S140" s="29">
        <v>322.02999999999997</v>
      </c>
      <c r="T140" s="26"/>
      <c r="U140" s="26"/>
      <c r="V140" s="31">
        <f t="shared" si="27"/>
        <v>221.54</v>
      </c>
      <c r="W140" s="32">
        <f t="shared" si="28"/>
        <v>0</v>
      </c>
      <c r="X140" s="32">
        <f t="shared" si="29"/>
        <v>848.85500000000002</v>
      </c>
    </row>
    <row r="141" spans="1:24" x14ac:dyDescent="0.25">
      <c r="A141" s="9" t="s">
        <v>2160</v>
      </c>
      <c r="B141" s="10" t="s">
        <v>1226</v>
      </c>
      <c r="C141" s="10" t="s">
        <v>1131</v>
      </c>
      <c r="D141" s="10" t="s">
        <v>1227</v>
      </c>
      <c r="E141" s="10" t="s">
        <v>6</v>
      </c>
      <c r="F141" s="4">
        <v>836</v>
      </c>
      <c r="G141" s="7">
        <f>+F141*0.7</f>
        <v>585.19999999999993</v>
      </c>
      <c r="H141" s="19"/>
      <c r="I141" s="5">
        <v>5332.2630000000008</v>
      </c>
      <c r="J141" s="5">
        <v>5062.2750000000005</v>
      </c>
      <c r="K141" s="5">
        <v>4657.2930000000006</v>
      </c>
      <c r="L141" s="5">
        <f>ROUND(+F141*0.38,2)</f>
        <v>317.68</v>
      </c>
      <c r="M141" s="5"/>
      <c r="N141" s="5">
        <v>627</v>
      </c>
      <c r="O141" s="22">
        <f>ROUND(L141*1.03,2)</f>
        <v>327.20999999999998</v>
      </c>
      <c r="P141" s="5">
        <f>+M141</f>
        <v>0</v>
      </c>
      <c r="Q141" s="22">
        <f>ROUND(+F141*0.745,2)</f>
        <v>622.82000000000005</v>
      </c>
      <c r="R141" s="32">
        <f>+L141</f>
        <v>317.68</v>
      </c>
      <c r="S141" s="29">
        <v>415.53</v>
      </c>
      <c r="T141" s="26"/>
      <c r="U141" s="26"/>
      <c r="V141" s="31">
        <f t="shared" si="27"/>
        <v>317.68</v>
      </c>
      <c r="W141" s="32">
        <f t="shared" si="28"/>
        <v>0</v>
      </c>
      <c r="X141" s="32">
        <f t="shared" si="29"/>
        <v>5332.2630000000008</v>
      </c>
    </row>
    <row r="142" spans="1:24" x14ac:dyDescent="0.25">
      <c r="A142" s="9" t="s">
        <v>2161</v>
      </c>
      <c r="B142" s="10" t="s">
        <v>1199</v>
      </c>
      <c r="C142" s="10" t="s">
        <v>1131</v>
      </c>
      <c r="D142" s="10" t="s">
        <v>1200</v>
      </c>
      <c r="E142" s="10" t="s">
        <v>6</v>
      </c>
      <c r="F142" s="4">
        <v>458</v>
      </c>
      <c r="G142" s="7">
        <v>320.59999999999997</v>
      </c>
      <c r="H142" s="19"/>
      <c r="I142" s="5">
        <v>350.20799999999997</v>
      </c>
      <c r="J142" s="5">
        <v>332.69759999999997</v>
      </c>
      <c r="K142" s="5">
        <v>306.08179200000001</v>
      </c>
      <c r="L142" s="5">
        <v>174.04</v>
      </c>
      <c r="M142" s="5">
        <v>68.89</v>
      </c>
      <c r="N142" s="5">
        <v>343.5</v>
      </c>
      <c r="O142" s="22">
        <v>179.26</v>
      </c>
      <c r="P142" s="5">
        <v>68.89</v>
      </c>
      <c r="Q142" s="22">
        <v>341.21</v>
      </c>
      <c r="R142" s="32">
        <v>174.04</v>
      </c>
      <c r="S142" s="29">
        <v>106.04</v>
      </c>
      <c r="T142" s="26"/>
      <c r="U142" s="26"/>
      <c r="V142" s="31">
        <f t="shared" si="27"/>
        <v>174.04</v>
      </c>
      <c r="W142" s="32">
        <f t="shared" si="28"/>
        <v>68.89</v>
      </c>
      <c r="X142" s="32">
        <f t="shared" si="29"/>
        <v>350.20799999999997</v>
      </c>
    </row>
    <row r="143" spans="1:24" x14ac:dyDescent="0.25">
      <c r="A143" s="9" t="s">
        <v>2162</v>
      </c>
      <c r="B143" s="10" t="s">
        <v>713</v>
      </c>
      <c r="C143" s="10" t="s">
        <v>624</v>
      </c>
      <c r="D143" s="10" t="s">
        <v>714</v>
      </c>
      <c r="E143" s="10" t="s">
        <v>6</v>
      </c>
      <c r="F143" s="4">
        <v>528</v>
      </c>
      <c r="G143" s="7">
        <f>+F143*0.7</f>
        <v>369.59999999999997</v>
      </c>
      <c r="H143" s="19"/>
      <c r="I143" s="5">
        <v>10448.658500000001</v>
      </c>
      <c r="J143" s="5">
        <v>9919.6124999999993</v>
      </c>
      <c r="K143" s="5">
        <v>9126.0434999999998</v>
      </c>
      <c r="L143" s="5">
        <f>ROUND(+F143*0.38,2)</f>
        <v>200.64</v>
      </c>
      <c r="M143" s="5"/>
      <c r="N143" s="5">
        <v>2894.09</v>
      </c>
      <c r="O143" s="22">
        <f>ROUND(L143*1.03,2)</f>
        <v>206.66</v>
      </c>
      <c r="P143" s="5">
        <f>+M143</f>
        <v>0</v>
      </c>
      <c r="Q143" s="22">
        <f>ROUND(+F143*0.745,2)</f>
        <v>393.36</v>
      </c>
      <c r="R143" s="32">
        <f>+L143</f>
        <v>200.64</v>
      </c>
      <c r="S143" s="29">
        <v>414.37</v>
      </c>
      <c r="T143" s="26"/>
      <c r="U143" s="26"/>
      <c r="V143" s="31">
        <f t="shared" si="27"/>
        <v>200.64</v>
      </c>
      <c r="W143" s="32">
        <f t="shared" si="28"/>
        <v>0</v>
      </c>
      <c r="X143" s="32">
        <f t="shared" si="29"/>
        <v>10448.658500000001</v>
      </c>
    </row>
    <row r="144" spans="1:24" x14ac:dyDescent="0.25">
      <c r="A144" s="9" t="s">
        <v>2169</v>
      </c>
      <c r="B144" s="10" t="s">
        <v>1183</v>
      </c>
      <c r="C144" s="10" t="s">
        <v>1131</v>
      </c>
      <c r="D144" s="10" t="s">
        <v>1184</v>
      </c>
      <c r="E144" s="10" t="s">
        <v>6</v>
      </c>
      <c r="F144" s="4">
        <v>256</v>
      </c>
      <c r="G144" s="7">
        <f>+F144*0.7</f>
        <v>179.2</v>
      </c>
      <c r="H144" s="19"/>
      <c r="I144" s="5">
        <v>414.90800000000002</v>
      </c>
      <c r="J144" s="5">
        <v>393.90000000000003</v>
      </c>
      <c r="K144" s="5">
        <v>362.38800000000003</v>
      </c>
      <c r="L144" s="5">
        <f>ROUND(+F144*0.38,2)</f>
        <v>97.28</v>
      </c>
      <c r="M144" s="5"/>
      <c r="N144" s="5">
        <v>192</v>
      </c>
      <c r="O144" s="22">
        <f>ROUND(L144*1.03,2)</f>
        <v>100.2</v>
      </c>
      <c r="P144" s="5">
        <f>+M144</f>
        <v>0</v>
      </c>
      <c r="Q144" s="22">
        <f>ROUND(+F144*0.745,2)</f>
        <v>190.72</v>
      </c>
      <c r="R144" s="32">
        <f>+L144</f>
        <v>97.28</v>
      </c>
      <c r="S144" s="29">
        <v>107.87</v>
      </c>
      <c r="T144" s="26"/>
      <c r="U144" s="26"/>
      <c r="V144" s="31">
        <f t="shared" si="27"/>
        <v>97.28</v>
      </c>
      <c r="W144" s="32">
        <f t="shared" si="28"/>
        <v>0</v>
      </c>
      <c r="X144" s="32">
        <f t="shared" si="29"/>
        <v>414.90800000000002</v>
      </c>
    </row>
    <row r="145" spans="1:24" x14ac:dyDescent="0.25">
      <c r="A145" s="9" t="s">
        <v>2170</v>
      </c>
      <c r="B145" s="10" t="s">
        <v>1164</v>
      </c>
      <c r="C145" s="10" t="s">
        <v>1131</v>
      </c>
      <c r="D145" s="10" t="s">
        <v>1165</v>
      </c>
      <c r="E145" s="10" t="s">
        <v>6</v>
      </c>
      <c r="F145" s="4">
        <v>236.5</v>
      </c>
      <c r="G145" s="7">
        <f>+F145*0.7</f>
        <v>165.54999999999998</v>
      </c>
      <c r="H145" s="19"/>
      <c r="I145" s="5">
        <v>414.90800000000002</v>
      </c>
      <c r="J145" s="5">
        <v>393.90000000000003</v>
      </c>
      <c r="K145" s="5">
        <v>362.38800000000003</v>
      </c>
      <c r="L145" s="5">
        <f>ROUND(+F145*0.38,2)</f>
        <v>89.87</v>
      </c>
      <c r="M145" s="5"/>
      <c r="N145" s="5">
        <v>177.38</v>
      </c>
      <c r="O145" s="22">
        <f>ROUND(L145*1.03,2)</f>
        <v>92.57</v>
      </c>
      <c r="P145" s="5">
        <f>+M145</f>
        <v>0</v>
      </c>
      <c r="Q145" s="22">
        <f>ROUND(+F145*0.745,2)</f>
        <v>176.19</v>
      </c>
      <c r="R145" s="32">
        <f>+L145</f>
        <v>89.87</v>
      </c>
      <c r="S145" s="29">
        <v>56.45</v>
      </c>
      <c r="T145" s="26"/>
      <c r="U145" s="26"/>
      <c r="V145" s="31">
        <f t="shared" si="27"/>
        <v>89.87</v>
      </c>
      <c r="W145" s="32">
        <f t="shared" si="28"/>
        <v>0</v>
      </c>
      <c r="X145" s="32">
        <f t="shared" si="29"/>
        <v>414.90800000000002</v>
      </c>
    </row>
    <row r="146" spans="1:24" x14ac:dyDescent="0.25">
      <c r="A146" s="9" t="s">
        <v>2170</v>
      </c>
      <c r="B146" s="10" t="s">
        <v>1175</v>
      </c>
      <c r="C146" s="10" t="s">
        <v>1131</v>
      </c>
      <c r="D146" s="10" t="s">
        <v>1176</v>
      </c>
      <c r="E146" s="10" t="s">
        <v>6</v>
      </c>
      <c r="F146" s="4">
        <v>231</v>
      </c>
      <c r="G146" s="7">
        <f>+F146*0.7</f>
        <v>161.69999999999999</v>
      </c>
      <c r="H146" s="19"/>
      <c r="I146" s="5">
        <v>414.90800000000002</v>
      </c>
      <c r="J146" s="5">
        <v>393.90000000000003</v>
      </c>
      <c r="K146" s="5">
        <v>362.38800000000003</v>
      </c>
      <c r="L146" s="5">
        <f>ROUND(+F146*0.38,2)</f>
        <v>87.78</v>
      </c>
      <c r="M146" s="5"/>
      <c r="N146" s="5">
        <v>173.25</v>
      </c>
      <c r="O146" s="22">
        <f>ROUND(L146*1.03,2)</f>
        <v>90.41</v>
      </c>
      <c r="P146" s="5">
        <f>+M146</f>
        <v>0</v>
      </c>
      <c r="Q146" s="22">
        <f>ROUND(+F146*0.745,2)</f>
        <v>172.1</v>
      </c>
      <c r="R146" s="32">
        <f>+L146</f>
        <v>87.78</v>
      </c>
      <c r="S146" s="29">
        <v>78.38</v>
      </c>
      <c r="T146" s="26"/>
      <c r="U146" s="26"/>
      <c r="V146" s="31">
        <f t="shared" si="27"/>
        <v>87.78</v>
      </c>
      <c r="W146" s="32">
        <f t="shared" si="28"/>
        <v>0</v>
      </c>
      <c r="X146" s="32">
        <f t="shared" si="29"/>
        <v>414.90800000000002</v>
      </c>
    </row>
    <row r="147" spans="1:24" x14ac:dyDescent="0.25">
      <c r="A147" s="9" t="s">
        <v>2170</v>
      </c>
      <c r="B147" s="10" t="s">
        <v>1201</v>
      </c>
      <c r="C147" s="10" t="s">
        <v>1131</v>
      </c>
      <c r="D147" s="10" t="s">
        <v>900</v>
      </c>
      <c r="E147" s="10" t="s">
        <v>6</v>
      </c>
      <c r="F147" s="4">
        <v>447</v>
      </c>
      <c r="G147" s="7">
        <f>+F147*0.7</f>
        <v>312.89999999999998</v>
      </c>
      <c r="H147" s="19"/>
      <c r="I147" s="5">
        <v>414.90800000000002</v>
      </c>
      <c r="J147" s="5">
        <v>393.90000000000003</v>
      </c>
      <c r="K147" s="5">
        <v>362.38800000000003</v>
      </c>
      <c r="L147" s="5">
        <f>ROUND(+F147*0.38,2)</f>
        <v>169.86</v>
      </c>
      <c r="M147" s="5"/>
      <c r="N147" s="5">
        <v>335.25</v>
      </c>
      <c r="O147" s="22">
        <f>ROUND(L147*1.03,2)</f>
        <v>174.96</v>
      </c>
      <c r="P147" s="5">
        <f>+M147</f>
        <v>0</v>
      </c>
      <c r="Q147" s="22">
        <f>ROUND(+F147*0.745,2)</f>
        <v>333.02</v>
      </c>
      <c r="R147" s="32">
        <f>+L147</f>
        <v>169.86</v>
      </c>
      <c r="S147" s="29">
        <v>104.77</v>
      </c>
      <c r="T147" s="26"/>
      <c r="U147" s="26"/>
      <c r="V147" s="31">
        <f t="shared" si="27"/>
        <v>169.86</v>
      </c>
      <c r="W147" s="32">
        <f t="shared" si="28"/>
        <v>0</v>
      </c>
      <c r="X147" s="32">
        <f t="shared" si="29"/>
        <v>414.90800000000002</v>
      </c>
    </row>
    <row r="148" spans="1:24" x14ac:dyDescent="0.25">
      <c r="A148" s="9" t="s">
        <v>2171</v>
      </c>
      <c r="B148" s="10" t="s">
        <v>727</v>
      </c>
      <c r="C148" s="10" t="s">
        <v>624</v>
      </c>
      <c r="D148" s="10" t="s">
        <v>728</v>
      </c>
      <c r="E148" s="10" t="s">
        <v>6</v>
      </c>
      <c r="F148" s="4">
        <v>566.80999999999995</v>
      </c>
      <c r="G148" s="7">
        <v>396.76699999999994</v>
      </c>
      <c r="H148" s="19"/>
      <c r="I148" s="5">
        <v>705.07500000000005</v>
      </c>
      <c r="J148" s="5">
        <v>669.375</v>
      </c>
      <c r="K148" s="5">
        <v>615.82500000000005</v>
      </c>
      <c r="L148" s="5">
        <v>215.39</v>
      </c>
      <c r="M148" s="5">
        <v>71.14</v>
      </c>
      <c r="N148" s="5">
        <v>231.5</v>
      </c>
      <c r="O148" s="22">
        <v>221.85</v>
      </c>
      <c r="P148" s="5">
        <v>71.14</v>
      </c>
      <c r="Q148" s="22">
        <v>422.27</v>
      </c>
      <c r="R148" s="32">
        <v>215.39</v>
      </c>
      <c r="S148" s="29">
        <v>142.44999999999999</v>
      </c>
      <c r="T148" s="26"/>
      <c r="U148" s="26"/>
      <c r="V148" s="31">
        <f t="shared" si="27"/>
        <v>215.39</v>
      </c>
      <c r="W148" s="32">
        <f t="shared" si="28"/>
        <v>71.14</v>
      </c>
      <c r="X148" s="32">
        <f t="shared" si="29"/>
        <v>705.07500000000005</v>
      </c>
    </row>
    <row r="149" spans="1:24" x14ac:dyDescent="0.25">
      <c r="A149" s="9" t="s">
        <v>2171</v>
      </c>
      <c r="B149" s="10" t="s">
        <v>1998</v>
      </c>
      <c r="C149" s="10" t="s">
        <v>1976</v>
      </c>
      <c r="D149" s="10" t="s">
        <v>728</v>
      </c>
      <c r="E149" s="10" t="s">
        <v>6</v>
      </c>
      <c r="F149" s="4">
        <v>1055</v>
      </c>
      <c r="G149" s="7">
        <v>738.5</v>
      </c>
      <c r="H149" s="19"/>
      <c r="I149" s="5">
        <v>705.07500000000005</v>
      </c>
      <c r="J149" s="5">
        <v>669.375</v>
      </c>
      <c r="K149" s="5">
        <v>615.82500000000005</v>
      </c>
      <c r="L149" s="5">
        <v>400.9</v>
      </c>
      <c r="M149" s="5">
        <v>71.14</v>
      </c>
      <c r="N149" s="5">
        <v>284.25</v>
      </c>
      <c r="O149" s="22">
        <v>412.93</v>
      </c>
      <c r="P149" s="5">
        <v>71.14</v>
      </c>
      <c r="Q149" s="22">
        <v>785.98</v>
      </c>
      <c r="R149" s="32">
        <v>400.9</v>
      </c>
      <c r="S149" s="29">
        <v>142.44999999999999</v>
      </c>
      <c r="T149" s="26"/>
      <c r="U149" s="26"/>
      <c r="V149" s="31">
        <f t="shared" si="27"/>
        <v>400.9</v>
      </c>
      <c r="W149" s="32">
        <f t="shared" si="28"/>
        <v>71.14</v>
      </c>
      <c r="X149" s="32">
        <f t="shared" si="29"/>
        <v>785.98</v>
      </c>
    </row>
    <row r="150" spans="1:24" x14ac:dyDescent="0.25">
      <c r="A150" s="9" t="s">
        <v>2171</v>
      </c>
      <c r="B150" s="10" t="s">
        <v>1161</v>
      </c>
      <c r="C150" s="10" t="s">
        <v>1131</v>
      </c>
      <c r="D150" s="10" t="s">
        <v>728</v>
      </c>
      <c r="E150" s="10" t="s">
        <v>6</v>
      </c>
      <c r="F150" s="4">
        <v>1055</v>
      </c>
      <c r="G150" s="7">
        <v>738.5</v>
      </c>
      <c r="H150" s="19"/>
      <c r="I150" s="5">
        <v>705.07500000000005</v>
      </c>
      <c r="J150" s="5">
        <v>669.375</v>
      </c>
      <c r="K150" s="5">
        <v>615.82500000000005</v>
      </c>
      <c r="L150" s="5">
        <v>400.9</v>
      </c>
      <c r="M150" s="5">
        <v>71.14</v>
      </c>
      <c r="N150" s="5">
        <v>328.5</v>
      </c>
      <c r="O150" s="22">
        <v>412.93</v>
      </c>
      <c r="P150" s="5">
        <v>71.14</v>
      </c>
      <c r="Q150" s="22">
        <v>785.98</v>
      </c>
      <c r="R150" s="32">
        <v>400.9</v>
      </c>
      <c r="S150" s="29">
        <v>142.44999999999999</v>
      </c>
      <c r="T150" s="26"/>
      <c r="U150" s="26"/>
      <c r="V150" s="31">
        <f t="shared" si="27"/>
        <v>400.9</v>
      </c>
      <c r="W150" s="32">
        <f t="shared" si="28"/>
        <v>71.14</v>
      </c>
      <c r="X150" s="32">
        <f t="shared" si="29"/>
        <v>785.98</v>
      </c>
    </row>
    <row r="151" spans="1:24" x14ac:dyDescent="0.25">
      <c r="A151" s="9" t="s">
        <v>2171</v>
      </c>
      <c r="B151" s="10" t="s">
        <v>1913</v>
      </c>
      <c r="C151" s="10" t="s">
        <v>1911</v>
      </c>
      <c r="D151" s="10" t="s">
        <v>728</v>
      </c>
      <c r="E151" s="10" t="s">
        <v>6</v>
      </c>
      <c r="F151" s="4">
        <v>1055</v>
      </c>
      <c r="G151" s="7">
        <v>738.5</v>
      </c>
      <c r="H151" s="19"/>
      <c r="I151" s="5">
        <v>705.07500000000005</v>
      </c>
      <c r="J151" s="5">
        <v>669.375</v>
      </c>
      <c r="K151" s="5">
        <v>615.82500000000005</v>
      </c>
      <c r="L151" s="5">
        <v>400.9</v>
      </c>
      <c r="M151" s="5">
        <v>71.14</v>
      </c>
      <c r="N151" s="5">
        <v>463.82</v>
      </c>
      <c r="O151" s="22">
        <v>412.93</v>
      </c>
      <c r="P151" s="5">
        <v>71.14</v>
      </c>
      <c r="Q151" s="22">
        <v>785.98</v>
      </c>
      <c r="R151" s="32">
        <v>400.9</v>
      </c>
      <c r="S151" s="29">
        <v>142.44999999999999</v>
      </c>
      <c r="T151" s="26"/>
      <c r="U151" s="26"/>
      <c r="V151" s="31">
        <f t="shared" si="27"/>
        <v>400.9</v>
      </c>
      <c r="W151" s="32">
        <f t="shared" si="28"/>
        <v>71.14</v>
      </c>
      <c r="X151" s="32">
        <f t="shared" si="29"/>
        <v>785.98</v>
      </c>
    </row>
    <row r="152" spans="1:24" x14ac:dyDescent="0.25">
      <c r="A152" s="9" t="s">
        <v>2172</v>
      </c>
      <c r="B152" s="10" t="s">
        <v>816</v>
      </c>
      <c r="C152" s="10" t="s">
        <v>624</v>
      </c>
      <c r="D152" s="10" t="s">
        <v>816</v>
      </c>
      <c r="E152" s="10" t="s">
        <v>6</v>
      </c>
      <c r="F152" s="4">
        <v>3281</v>
      </c>
      <c r="G152" s="7">
        <f>+F152*0.7</f>
        <v>2296.6999999999998</v>
      </c>
      <c r="H152" s="19"/>
      <c r="I152" s="5">
        <v>3882.7315000000003</v>
      </c>
      <c r="J152" s="5">
        <v>3686.1375000000003</v>
      </c>
      <c r="K152" s="5">
        <v>3391.2465000000002</v>
      </c>
      <c r="L152" s="5">
        <f>ROUND(+F152*0.38,2)</f>
        <v>1246.78</v>
      </c>
      <c r="M152" s="5"/>
      <c r="N152" s="5">
        <v>2460.67</v>
      </c>
      <c r="O152" s="22">
        <f>ROUND(L152*1.03,2)</f>
        <v>1284.18</v>
      </c>
      <c r="P152" s="5">
        <f>+M152</f>
        <v>0</v>
      </c>
      <c r="Q152" s="22">
        <f>ROUND(+F152*0.745,2)</f>
        <v>2444.35</v>
      </c>
      <c r="R152" s="32">
        <f>+L152</f>
        <v>1246.78</v>
      </c>
      <c r="S152" s="29">
        <v>157.37</v>
      </c>
      <c r="T152" s="26"/>
      <c r="U152" s="26"/>
      <c r="V152" s="31">
        <f t="shared" si="27"/>
        <v>1246.78</v>
      </c>
      <c r="W152" s="32">
        <f t="shared" si="28"/>
        <v>0</v>
      </c>
      <c r="X152" s="32">
        <f t="shared" si="29"/>
        <v>3882.7315000000003</v>
      </c>
    </row>
    <row r="153" spans="1:24" x14ac:dyDescent="0.25">
      <c r="A153" s="9" t="s">
        <v>2172</v>
      </c>
      <c r="B153" s="10" t="s">
        <v>1207</v>
      </c>
      <c r="C153" s="10" t="s">
        <v>1131</v>
      </c>
      <c r="D153" s="10" t="s">
        <v>816</v>
      </c>
      <c r="E153" s="10" t="s">
        <v>6</v>
      </c>
      <c r="F153" s="4">
        <v>3281</v>
      </c>
      <c r="G153" s="7">
        <f>+F153*0.7</f>
        <v>2296.6999999999998</v>
      </c>
      <c r="H153" s="19"/>
      <c r="I153" s="5">
        <v>3882.7315000000003</v>
      </c>
      <c r="J153" s="5">
        <v>3686.1375000000003</v>
      </c>
      <c r="K153" s="5">
        <v>3391.2465000000002</v>
      </c>
      <c r="L153" s="5">
        <f>ROUND(+F153*0.38,2)</f>
        <v>1246.78</v>
      </c>
      <c r="M153" s="5"/>
      <c r="N153" s="5">
        <v>2460.75</v>
      </c>
      <c r="O153" s="22">
        <f>ROUND(L153*1.03,2)</f>
        <v>1284.18</v>
      </c>
      <c r="P153" s="5">
        <f>+M153</f>
        <v>0</v>
      </c>
      <c r="Q153" s="22">
        <f>ROUND(+F153*0.745,2)</f>
        <v>2444.35</v>
      </c>
      <c r="R153" s="32">
        <f>+L153</f>
        <v>1246.78</v>
      </c>
      <c r="S153" s="29">
        <v>157.37</v>
      </c>
      <c r="T153" s="26"/>
      <c r="U153" s="26"/>
      <c r="V153" s="31">
        <f t="shared" si="27"/>
        <v>1246.78</v>
      </c>
      <c r="W153" s="32">
        <f t="shared" si="28"/>
        <v>0</v>
      </c>
      <c r="X153" s="32">
        <f t="shared" si="29"/>
        <v>3882.7315000000003</v>
      </c>
    </row>
    <row r="154" spans="1:24" x14ac:dyDescent="0.25">
      <c r="A154" s="9" t="s">
        <v>2175</v>
      </c>
      <c r="B154" s="10" t="s">
        <v>1231</v>
      </c>
      <c r="C154" s="10" t="s">
        <v>1131</v>
      </c>
      <c r="D154" s="10" t="s">
        <v>901</v>
      </c>
      <c r="E154" s="10" t="s">
        <v>6</v>
      </c>
      <c r="F154" s="4">
        <v>4334.87</v>
      </c>
      <c r="G154" s="7">
        <v>3034.4089999999997</v>
      </c>
      <c r="H154" s="19"/>
      <c r="I154" s="5">
        <v>5638.1905000000006</v>
      </c>
      <c r="J154" s="5">
        <v>5352.7125000000005</v>
      </c>
      <c r="K154" s="5">
        <v>4924.4955000000009</v>
      </c>
      <c r="L154" s="5">
        <v>1647.25</v>
      </c>
      <c r="M154" s="5">
        <v>172.16</v>
      </c>
      <c r="N154" s="5">
        <v>3251.15</v>
      </c>
      <c r="O154" s="22">
        <v>1696.67</v>
      </c>
      <c r="P154" s="5">
        <v>172.16</v>
      </c>
      <c r="Q154" s="22">
        <v>3229.48</v>
      </c>
      <c r="R154" s="32">
        <v>1647.25</v>
      </c>
      <c r="S154" s="29">
        <v>124.16</v>
      </c>
      <c r="T154" s="26"/>
      <c r="U154" s="26"/>
      <c r="V154" s="31">
        <f t="shared" si="27"/>
        <v>1647.25</v>
      </c>
      <c r="W154" s="32">
        <f t="shared" si="28"/>
        <v>124.16</v>
      </c>
      <c r="X154" s="32">
        <f t="shared" si="29"/>
        <v>5638.1905000000006</v>
      </c>
    </row>
    <row r="155" spans="1:24" x14ac:dyDescent="0.25">
      <c r="A155" s="9" t="s">
        <v>2176</v>
      </c>
      <c r="B155" s="10" t="s">
        <v>49</v>
      </c>
      <c r="C155" s="10" t="s">
        <v>48</v>
      </c>
      <c r="D155" s="10" t="s">
        <v>49</v>
      </c>
      <c r="E155" s="10" t="s">
        <v>6</v>
      </c>
      <c r="F155" s="4">
        <v>15</v>
      </c>
      <c r="G155" s="7">
        <v>10.5</v>
      </c>
      <c r="H155" s="19"/>
      <c r="I155" s="5"/>
      <c r="J155" s="5"/>
      <c r="K155" s="5"/>
      <c r="L155" s="5">
        <v>5.7</v>
      </c>
      <c r="M155" s="5">
        <v>7.34</v>
      </c>
      <c r="N155" s="5">
        <v>6.75</v>
      </c>
      <c r="O155" s="22">
        <v>5.87</v>
      </c>
      <c r="P155" s="5">
        <v>7.34</v>
      </c>
      <c r="Q155" s="22">
        <v>11.18</v>
      </c>
      <c r="R155" s="32">
        <v>5.7</v>
      </c>
      <c r="S155" s="29">
        <v>2.0099999999999998</v>
      </c>
      <c r="T155" s="26"/>
      <c r="U155" s="26"/>
      <c r="V155" s="31">
        <f t="shared" si="27"/>
        <v>5.7</v>
      </c>
      <c r="W155" s="32">
        <f t="shared" si="28"/>
        <v>2.0099999999999998</v>
      </c>
      <c r="X155" s="32">
        <f t="shared" si="29"/>
        <v>11.18</v>
      </c>
    </row>
    <row r="156" spans="1:24" x14ac:dyDescent="0.25">
      <c r="A156" s="9" t="s">
        <v>2176</v>
      </c>
      <c r="B156" s="10" t="s">
        <v>50</v>
      </c>
      <c r="C156" s="10" t="s">
        <v>48</v>
      </c>
      <c r="D156" s="10" t="s">
        <v>49</v>
      </c>
      <c r="E156" s="10" t="s">
        <v>6</v>
      </c>
      <c r="F156" s="4">
        <v>15</v>
      </c>
      <c r="G156" s="7">
        <v>10.5</v>
      </c>
      <c r="H156" s="19"/>
      <c r="I156" s="5"/>
      <c r="J156" s="5"/>
      <c r="K156" s="5"/>
      <c r="L156" s="5">
        <v>5.7</v>
      </c>
      <c r="M156" s="5">
        <v>7.34</v>
      </c>
      <c r="N156" s="5">
        <v>6.75</v>
      </c>
      <c r="O156" s="22">
        <v>5.87</v>
      </c>
      <c r="P156" s="5">
        <v>7.34</v>
      </c>
      <c r="Q156" s="22">
        <v>11.18</v>
      </c>
      <c r="R156" s="32">
        <v>5.7</v>
      </c>
      <c r="S156" s="29">
        <v>2.0099999999999998</v>
      </c>
      <c r="T156" s="26"/>
      <c r="U156" s="26"/>
      <c r="V156" s="31">
        <f t="shared" si="27"/>
        <v>5.7</v>
      </c>
      <c r="W156" s="32">
        <f t="shared" si="28"/>
        <v>2.0099999999999998</v>
      </c>
      <c r="X156" s="32">
        <f t="shared" si="29"/>
        <v>11.18</v>
      </c>
    </row>
    <row r="157" spans="1:24" x14ac:dyDescent="0.25">
      <c r="A157" s="9" t="s">
        <v>2176</v>
      </c>
      <c r="B157" s="10" t="s">
        <v>47</v>
      </c>
      <c r="C157" s="10" t="s">
        <v>48</v>
      </c>
      <c r="D157" s="10" t="s">
        <v>49</v>
      </c>
      <c r="E157" s="10" t="s">
        <v>6</v>
      </c>
      <c r="F157" s="4">
        <v>15</v>
      </c>
      <c r="G157" s="7">
        <v>10.5</v>
      </c>
      <c r="H157" s="19"/>
      <c r="I157" s="5"/>
      <c r="J157" s="5"/>
      <c r="K157" s="5"/>
      <c r="L157" s="5">
        <v>5.7</v>
      </c>
      <c r="M157" s="5">
        <v>7.34</v>
      </c>
      <c r="N157" s="5">
        <v>6.75</v>
      </c>
      <c r="O157" s="22">
        <v>5.87</v>
      </c>
      <c r="P157" s="5">
        <v>7.34</v>
      </c>
      <c r="Q157" s="22">
        <v>11.18</v>
      </c>
      <c r="R157" s="32">
        <v>5.7</v>
      </c>
      <c r="S157" s="29">
        <v>2.0099999999999998</v>
      </c>
      <c r="T157" s="26"/>
      <c r="U157" s="26"/>
      <c r="V157" s="31">
        <f t="shared" si="27"/>
        <v>5.7</v>
      </c>
      <c r="W157" s="32">
        <f t="shared" si="28"/>
        <v>2.0099999999999998</v>
      </c>
      <c r="X157" s="32">
        <f t="shared" si="29"/>
        <v>11.18</v>
      </c>
    </row>
    <row r="158" spans="1:24" x14ac:dyDescent="0.25">
      <c r="A158" s="9" t="s">
        <v>2177</v>
      </c>
      <c r="B158" s="10" t="s">
        <v>963</v>
      </c>
      <c r="C158" s="10" t="s">
        <v>961</v>
      </c>
      <c r="D158" s="10" t="s">
        <v>962</v>
      </c>
      <c r="E158" s="10" t="s">
        <v>6</v>
      </c>
      <c r="F158" s="4">
        <v>400</v>
      </c>
      <c r="G158" s="7">
        <v>280</v>
      </c>
      <c r="H158" s="19"/>
      <c r="I158" s="5">
        <v>134.06399999999999</v>
      </c>
      <c r="J158" s="5">
        <v>127.3608</v>
      </c>
      <c r="K158" s="5">
        <v>117.171936</v>
      </c>
      <c r="L158" s="5">
        <v>152</v>
      </c>
      <c r="M158" s="5">
        <v>25.9</v>
      </c>
      <c r="N158" s="5">
        <v>7.88</v>
      </c>
      <c r="O158" s="22">
        <v>156.56</v>
      </c>
      <c r="P158" s="5">
        <v>25.9</v>
      </c>
      <c r="Q158" s="22">
        <v>298</v>
      </c>
      <c r="R158" s="32">
        <v>152</v>
      </c>
      <c r="S158" s="29">
        <v>38.04</v>
      </c>
      <c r="T158" s="26"/>
      <c r="U158" s="26"/>
      <c r="V158" s="31">
        <f t="shared" si="27"/>
        <v>152</v>
      </c>
      <c r="W158" s="32">
        <f t="shared" si="28"/>
        <v>7.88</v>
      </c>
      <c r="X158" s="32">
        <f t="shared" si="29"/>
        <v>298</v>
      </c>
    </row>
    <row r="159" spans="1:24" x14ac:dyDescent="0.25">
      <c r="A159" s="9" t="s">
        <v>2177</v>
      </c>
      <c r="B159" s="10" t="s">
        <v>960</v>
      </c>
      <c r="C159" s="10" t="s">
        <v>961</v>
      </c>
      <c r="D159" s="10" t="s">
        <v>962</v>
      </c>
      <c r="E159" s="10" t="s">
        <v>6</v>
      </c>
      <c r="F159" s="4">
        <v>400</v>
      </c>
      <c r="G159" s="7">
        <v>280</v>
      </c>
      <c r="H159" s="19"/>
      <c r="I159" s="5">
        <v>134.06399999999999</v>
      </c>
      <c r="J159" s="5">
        <v>127.3608</v>
      </c>
      <c r="K159" s="5">
        <v>117.171936</v>
      </c>
      <c r="L159" s="5">
        <v>152</v>
      </c>
      <c r="M159" s="5">
        <v>25.9</v>
      </c>
      <c r="N159" s="5">
        <v>3.55</v>
      </c>
      <c r="O159" s="22">
        <v>156.56</v>
      </c>
      <c r="P159" s="5">
        <v>25.9</v>
      </c>
      <c r="Q159" s="22">
        <v>298</v>
      </c>
      <c r="R159" s="32">
        <v>152</v>
      </c>
      <c r="S159" s="29">
        <v>38.04</v>
      </c>
      <c r="T159" s="26"/>
      <c r="U159" s="26"/>
      <c r="V159" s="31">
        <f t="shared" si="27"/>
        <v>152</v>
      </c>
      <c r="W159" s="32">
        <f t="shared" si="28"/>
        <v>3.55</v>
      </c>
      <c r="X159" s="32">
        <f t="shared" si="29"/>
        <v>298</v>
      </c>
    </row>
    <row r="160" spans="1:24" x14ac:dyDescent="0.25">
      <c r="A160" s="9" t="s">
        <v>2178</v>
      </c>
      <c r="B160" s="10" t="s">
        <v>1174</v>
      </c>
      <c r="C160" s="10" t="s">
        <v>1131</v>
      </c>
      <c r="D160" s="10" t="s">
        <v>840</v>
      </c>
      <c r="E160" s="10" t="s">
        <v>6</v>
      </c>
      <c r="F160" s="4">
        <v>3281</v>
      </c>
      <c r="G160" s="7">
        <f t="shared" ref="G160:G191" si="36">+F160*0.7</f>
        <v>2296.6999999999998</v>
      </c>
      <c r="H160" s="19"/>
      <c r="I160" s="5">
        <v>3882.7315000000003</v>
      </c>
      <c r="J160" s="5">
        <v>3686.1375000000003</v>
      </c>
      <c r="K160" s="5">
        <v>3391.2465000000002</v>
      </c>
      <c r="L160" s="5">
        <f t="shared" ref="L160:L191" si="37">ROUND(+F160*0.38,2)</f>
        <v>1246.78</v>
      </c>
      <c r="M160" s="5"/>
      <c r="N160" s="5">
        <v>2460.75</v>
      </c>
      <c r="O160" s="22">
        <f t="shared" ref="O160:O191" si="38">ROUND(L160*1.03,2)</f>
        <v>1284.18</v>
      </c>
      <c r="P160" s="5">
        <f t="shared" ref="P160:P191" si="39">+M160</f>
        <v>0</v>
      </c>
      <c r="Q160" s="22">
        <f t="shared" ref="Q160:Q191" si="40">ROUND(+F160*0.745,2)</f>
        <v>2444.35</v>
      </c>
      <c r="R160" s="32">
        <f t="shared" ref="R160:R191" si="41">+L160</f>
        <v>1246.78</v>
      </c>
      <c r="S160" s="29">
        <v>97.71</v>
      </c>
      <c r="T160" s="26"/>
      <c r="U160" s="26"/>
      <c r="V160" s="31">
        <f t="shared" si="27"/>
        <v>1246.78</v>
      </c>
      <c r="W160" s="32">
        <f t="shared" si="28"/>
        <v>0</v>
      </c>
      <c r="X160" s="32">
        <f t="shared" si="29"/>
        <v>3882.7315000000003</v>
      </c>
    </row>
    <row r="161" spans="1:24" x14ac:dyDescent="0.25">
      <c r="A161" s="9" t="s">
        <v>2179</v>
      </c>
      <c r="B161" s="10" t="s">
        <v>673</v>
      </c>
      <c r="C161" s="10" t="s">
        <v>624</v>
      </c>
      <c r="D161" s="10" t="s">
        <v>674</v>
      </c>
      <c r="E161" s="10" t="s">
        <v>6</v>
      </c>
      <c r="F161" s="4">
        <v>43</v>
      </c>
      <c r="G161" s="7">
        <f t="shared" si="36"/>
        <v>30.099999999999998</v>
      </c>
      <c r="H161" s="19"/>
      <c r="I161" s="5">
        <v>9846.3230000000003</v>
      </c>
      <c r="J161" s="5">
        <v>9347.7749999999996</v>
      </c>
      <c r="K161" s="5">
        <v>8599.9529999999995</v>
      </c>
      <c r="L161" s="5">
        <f t="shared" si="37"/>
        <v>16.34</v>
      </c>
      <c r="M161" s="5"/>
      <c r="N161" s="5">
        <v>3017.77</v>
      </c>
      <c r="O161" s="22">
        <f t="shared" si="38"/>
        <v>16.829999999999998</v>
      </c>
      <c r="P161" s="5">
        <f t="shared" si="39"/>
        <v>0</v>
      </c>
      <c r="Q161" s="22">
        <f t="shared" si="40"/>
        <v>32.04</v>
      </c>
      <c r="R161" s="32">
        <f t="shared" si="41"/>
        <v>16.34</v>
      </c>
      <c r="S161" s="29">
        <v>1188.8900000000001</v>
      </c>
      <c r="T161" s="26"/>
      <c r="U161" s="26"/>
      <c r="V161" s="31">
        <f t="shared" si="27"/>
        <v>16.34</v>
      </c>
      <c r="W161" s="32">
        <f t="shared" si="28"/>
        <v>0</v>
      </c>
      <c r="X161" s="32">
        <f t="shared" si="29"/>
        <v>9846.3230000000003</v>
      </c>
    </row>
    <row r="162" spans="1:24" x14ac:dyDescent="0.25">
      <c r="A162" s="9" t="s">
        <v>2180</v>
      </c>
      <c r="B162" s="10" t="s">
        <v>662</v>
      </c>
      <c r="C162" s="10" t="s">
        <v>624</v>
      </c>
      <c r="D162" s="10" t="s">
        <v>663</v>
      </c>
      <c r="E162" s="10" t="s">
        <v>6</v>
      </c>
      <c r="F162" s="4">
        <v>13</v>
      </c>
      <c r="G162" s="7">
        <f t="shared" si="36"/>
        <v>9.1</v>
      </c>
      <c r="H162" s="19"/>
      <c r="I162" s="5">
        <v>3882.7315000000003</v>
      </c>
      <c r="J162" s="5">
        <v>3686.1375000000003</v>
      </c>
      <c r="K162" s="5">
        <v>3391.2465000000002</v>
      </c>
      <c r="L162" s="5">
        <f t="shared" si="37"/>
        <v>4.9400000000000004</v>
      </c>
      <c r="M162" s="5"/>
      <c r="N162" s="5">
        <v>1304.8</v>
      </c>
      <c r="O162" s="22">
        <f t="shared" si="38"/>
        <v>5.09</v>
      </c>
      <c r="P162" s="5">
        <f t="shared" si="39"/>
        <v>0</v>
      </c>
      <c r="Q162" s="22">
        <f t="shared" si="40"/>
        <v>9.69</v>
      </c>
      <c r="R162" s="32">
        <f t="shared" si="41"/>
        <v>4.9400000000000004</v>
      </c>
      <c r="S162" s="29">
        <v>108.67</v>
      </c>
      <c r="T162" s="26"/>
      <c r="U162" s="26"/>
      <c r="V162" s="31">
        <f t="shared" si="27"/>
        <v>4.9400000000000004</v>
      </c>
      <c r="W162" s="32">
        <f t="shared" si="28"/>
        <v>0</v>
      </c>
      <c r="X162" s="32">
        <f t="shared" si="29"/>
        <v>3882.7315000000003</v>
      </c>
    </row>
    <row r="163" spans="1:24" x14ac:dyDescent="0.25">
      <c r="A163" s="9" t="s">
        <v>2181</v>
      </c>
      <c r="B163" s="10" t="s">
        <v>695</v>
      </c>
      <c r="C163" s="10" t="s">
        <v>624</v>
      </c>
      <c r="D163" s="10" t="s">
        <v>695</v>
      </c>
      <c r="E163" s="10" t="s">
        <v>6</v>
      </c>
      <c r="F163" s="4">
        <v>3281</v>
      </c>
      <c r="G163" s="7">
        <f t="shared" si="36"/>
        <v>2296.6999999999998</v>
      </c>
      <c r="H163" s="19"/>
      <c r="I163" s="5">
        <v>4319.8385000000007</v>
      </c>
      <c r="J163" s="5">
        <v>4101.1125000000002</v>
      </c>
      <c r="K163" s="5">
        <v>3773.0235000000007</v>
      </c>
      <c r="L163" s="5">
        <f t="shared" si="37"/>
        <v>1246.78</v>
      </c>
      <c r="M163" s="5"/>
      <c r="N163" s="5">
        <v>1304.8</v>
      </c>
      <c r="O163" s="22">
        <f t="shared" si="38"/>
        <v>1284.18</v>
      </c>
      <c r="P163" s="5">
        <f t="shared" si="39"/>
        <v>0</v>
      </c>
      <c r="Q163" s="22">
        <f t="shared" si="40"/>
        <v>2444.35</v>
      </c>
      <c r="R163" s="32">
        <f t="shared" si="41"/>
        <v>1246.78</v>
      </c>
      <c r="S163" s="29">
        <v>434.9</v>
      </c>
      <c r="T163" s="26"/>
      <c r="U163" s="26"/>
      <c r="V163" s="31">
        <f t="shared" si="27"/>
        <v>1246.78</v>
      </c>
      <c r="W163" s="32">
        <f t="shared" si="28"/>
        <v>0</v>
      </c>
      <c r="X163" s="32">
        <f t="shared" si="29"/>
        <v>4319.8385000000007</v>
      </c>
    </row>
    <row r="164" spans="1:24" x14ac:dyDescent="0.25">
      <c r="A164" s="9" t="s">
        <v>2182</v>
      </c>
      <c r="B164" s="10" t="s">
        <v>774</v>
      </c>
      <c r="C164" s="10" t="s">
        <v>624</v>
      </c>
      <c r="D164" s="10" t="s">
        <v>697</v>
      </c>
      <c r="E164" s="10" t="s">
        <v>6</v>
      </c>
      <c r="F164" s="4">
        <v>1860</v>
      </c>
      <c r="G164" s="7">
        <f t="shared" si="36"/>
        <v>1302</v>
      </c>
      <c r="H164" s="19"/>
      <c r="I164" s="5">
        <v>2419.6515000000004</v>
      </c>
      <c r="J164" s="5">
        <v>2297.1375000000003</v>
      </c>
      <c r="K164" s="5">
        <v>2113.3665000000001</v>
      </c>
      <c r="L164" s="5">
        <f t="shared" si="37"/>
        <v>706.8</v>
      </c>
      <c r="M164" s="5"/>
      <c r="N164" s="5">
        <v>716.83</v>
      </c>
      <c r="O164" s="22">
        <f t="shared" si="38"/>
        <v>728</v>
      </c>
      <c r="P164" s="5">
        <f t="shared" si="39"/>
        <v>0</v>
      </c>
      <c r="Q164" s="22">
        <f t="shared" si="40"/>
        <v>1385.7</v>
      </c>
      <c r="R164" s="32">
        <f t="shared" si="41"/>
        <v>706.8</v>
      </c>
      <c r="S164" s="29">
        <v>216.37</v>
      </c>
      <c r="T164" s="26"/>
      <c r="U164" s="26"/>
      <c r="V164" s="31">
        <f t="shared" si="27"/>
        <v>706.8</v>
      </c>
      <c r="W164" s="32">
        <f t="shared" si="28"/>
        <v>0</v>
      </c>
      <c r="X164" s="32">
        <f t="shared" si="29"/>
        <v>2419.6515000000004</v>
      </c>
    </row>
    <row r="165" spans="1:24" x14ac:dyDescent="0.25">
      <c r="A165" s="9" t="s">
        <v>2182</v>
      </c>
      <c r="B165" s="10" t="s">
        <v>697</v>
      </c>
      <c r="C165" s="10" t="s">
        <v>624</v>
      </c>
      <c r="D165" s="10" t="s">
        <v>697</v>
      </c>
      <c r="E165" s="10" t="s">
        <v>6</v>
      </c>
      <c r="F165" s="4">
        <v>1860</v>
      </c>
      <c r="G165" s="7">
        <f t="shared" si="36"/>
        <v>1302</v>
      </c>
      <c r="H165" s="19"/>
      <c r="I165" s="5">
        <v>2419.6515000000004</v>
      </c>
      <c r="J165" s="5">
        <v>2297.1375000000003</v>
      </c>
      <c r="K165" s="5">
        <v>2113.3665000000001</v>
      </c>
      <c r="L165" s="5">
        <f t="shared" si="37"/>
        <v>706.8</v>
      </c>
      <c r="M165" s="5"/>
      <c r="N165" s="5">
        <v>716.83</v>
      </c>
      <c r="O165" s="22">
        <f t="shared" si="38"/>
        <v>728</v>
      </c>
      <c r="P165" s="5">
        <f t="shared" si="39"/>
        <v>0</v>
      </c>
      <c r="Q165" s="22">
        <f t="shared" si="40"/>
        <v>1385.7</v>
      </c>
      <c r="R165" s="32">
        <f t="shared" si="41"/>
        <v>706.8</v>
      </c>
      <c r="S165" s="29">
        <v>216.37</v>
      </c>
      <c r="T165" s="26"/>
      <c r="U165" s="26"/>
      <c r="V165" s="31">
        <f t="shared" si="27"/>
        <v>706.8</v>
      </c>
      <c r="W165" s="32">
        <f t="shared" si="28"/>
        <v>0</v>
      </c>
      <c r="X165" s="32">
        <f t="shared" si="29"/>
        <v>2419.6515000000004</v>
      </c>
    </row>
    <row r="166" spans="1:24" x14ac:dyDescent="0.25">
      <c r="A166" s="9" t="s">
        <v>2183</v>
      </c>
      <c r="B166" s="10" t="s">
        <v>811</v>
      </c>
      <c r="C166" s="10" t="s">
        <v>624</v>
      </c>
      <c r="D166" s="10" t="s">
        <v>811</v>
      </c>
      <c r="E166" s="10" t="s">
        <v>6</v>
      </c>
      <c r="F166" s="4">
        <v>27</v>
      </c>
      <c r="G166" s="7">
        <f t="shared" si="36"/>
        <v>18.899999999999999</v>
      </c>
      <c r="H166" s="19"/>
      <c r="I166" s="5">
        <v>414.90800000000002</v>
      </c>
      <c r="J166" s="5">
        <v>393.90000000000003</v>
      </c>
      <c r="K166" s="5">
        <v>362.38800000000003</v>
      </c>
      <c r="L166" s="5">
        <f t="shared" si="37"/>
        <v>10.26</v>
      </c>
      <c r="M166" s="5"/>
      <c r="N166" s="5">
        <v>0</v>
      </c>
      <c r="O166" s="22">
        <f t="shared" si="38"/>
        <v>10.57</v>
      </c>
      <c r="P166" s="5">
        <f t="shared" si="39"/>
        <v>0</v>
      </c>
      <c r="Q166" s="22">
        <f t="shared" si="40"/>
        <v>20.12</v>
      </c>
      <c r="R166" s="32">
        <f t="shared" si="41"/>
        <v>10.26</v>
      </c>
      <c r="S166" s="29">
        <v>29.62</v>
      </c>
      <c r="T166" s="26"/>
      <c r="U166" s="26"/>
      <c r="V166" s="31">
        <f t="shared" si="27"/>
        <v>10.26</v>
      </c>
      <c r="W166" s="32">
        <f t="shared" si="28"/>
        <v>0</v>
      </c>
      <c r="X166" s="32">
        <f t="shared" si="29"/>
        <v>414.90800000000002</v>
      </c>
    </row>
    <row r="167" spans="1:24" x14ac:dyDescent="0.25">
      <c r="A167" s="9" t="s">
        <v>2184</v>
      </c>
      <c r="B167" s="10" t="s">
        <v>1177</v>
      </c>
      <c r="C167" s="10" t="s">
        <v>1131</v>
      </c>
      <c r="D167" s="10" t="s">
        <v>1178</v>
      </c>
      <c r="E167" s="10" t="s">
        <v>6</v>
      </c>
      <c r="F167" s="4">
        <v>1044</v>
      </c>
      <c r="G167" s="7">
        <f t="shared" si="36"/>
        <v>730.8</v>
      </c>
      <c r="H167" s="19"/>
      <c r="I167" s="5">
        <v>1303.5395000000001</v>
      </c>
      <c r="J167" s="5">
        <v>1237.5374999999999</v>
      </c>
      <c r="K167" s="5">
        <v>1138.5345</v>
      </c>
      <c r="L167" s="5">
        <f t="shared" si="37"/>
        <v>396.72</v>
      </c>
      <c r="M167" s="5"/>
      <c r="N167" s="5">
        <v>783</v>
      </c>
      <c r="O167" s="22">
        <f t="shared" si="38"/>
        <v>408.62</v>
      </c>
      <c r="P167" s="5">
        <f t="shared" si="39"/>
        <v>0</v>
      </c>
      <c r="Q167" s="22">
        <f t="shared" si="40"/>
        <v>777.78</v>
      </c>
      <c r="R167" s="32">
        <f t="shared" si="41"/>
        <v>396.72</v>
      </c>
      <c r="S167" s="29">
        <v>67.13</v>
      </c>
      <c r="T167" s="26"/>
      <c r="U167" s="26"/>
      <c r="V167" s="31">
        <f t="shared" si="27"/>
        <v>396.72</v>
      </c>
      <c r="W167" s="32">
        <f t="shared" si="28"/>
        <v>0</v>
      </c>
      <c r="X167" s="32">
        <f t="shared" si="29"/>
        <v>1303.5395000000001</v>
      </c>
    </row>
    <row r="168" spans="1:24" x14ac:dyDescent="0.25">
      <c r="A168" s="9" t="s">
        <v>2185</v>
      </c>
      <c r="B168" s="10" t="s">
        <v>1203</v>
      </c>
      <c r="C168" s="10" t="s">
        <v>1131</v>
      </c>
      <c r="D168" s="10" t="s">
        <v>1203</v>
      </c>
      <c r="E168" s="10" t="s">
        <v>6</v>
      </c>
      <c r="F168" s="4">
        <v>929</v>
      </c>
      <c r="G168" s="7">
        <f t="shared" si="36"/>
        <v>650.29999999999995</v>
      </c>
      <c r="H168" s="19"/>
      <c r="I168" s="5">
        <v>1175.4014999999999</v>
      </c>
      <c r="J168" s="5">
        <v>1115.8875</v>
      </c>
      <c r="K168" s="5">
        <v>1026.6165000000001</v>
      </c>
      <c r="L168" s="5">
        <f t="shared" si="37"/>
        <v>353.02</v>
      </c>
      <c r="M168" s="5"/>
      <c r="N168" s="5">
        <v>696.75</v>
      </c>
      <c r="O168" s="22">
        <f t="shared" si="38"/>
        <v>363.61</v>
      </c>
      <c r="P168" s="5">
        <f t="shared" si="39"/>
        <v>0</v>
      </c>
      <c r="Q168" s="22">
        <f t="shared" si="40"/>
        <v>692.11</v>
      </c>
      <c r="R168" s="32">
        <f t="shared" si="41"/>
        <v>353.02</v>
      </c>
      <c r="S168" s="29">
        <v>1118.9100000000001</v>
      </c>
      <c r="T168" s="26"/>
      <c r="U168" s="26"/>
      <c r="V168" s="31">
        <f t="shared" si="27"/>
        <v>353.02</v>
      </c>
      <c r="W168" s="32">
        <f t="shared" si="28"/>
        <v>0</v>
      </c>
      <c r="X168" s="32">
        <f t="shared" si="29"/>
        <v>1175.4014999999999</v>
      </c>
    </row>
    <row r="169" spans="1:24" x14ac:dyDescent="0.25">
      <c r="A169" s="9" t="s">
        <v>2186</v>
      </c>
      <c r="B169" s="10" t="s">
        <v>778</v>
      </c>
      <c r="C169" s="10" t="s">
        <v>624</v>
      </c>
      <c r="D169" s="10" t="s">
        <v>779</v>
      </c>
      <c r="E169" s="10" t="s">
        <v>6</v>
      </c>
      <c r="F169" s="4">
        <v>32</v>
      </c>
      <c r="G169" s="7">
        <f t="shared" si="36"/>
        <v>22.4</v>
      </c>
      <c r="H169" s="19"/>
      <c r="I169" s="5">
        <v>10774.968000000001</v>
      </c>
      <c r="J169" s="5">
        <v>10229.400000000001</v>
      </c>
      <c r="K169" s="5">
        <v>9411.0480000000007</v>
      </c>
      <c r="L169" s="5">
        <f t="shared" si="37"/>
        <v>12.16</v>
      </c>
      <c r="M169" s="5"/>
      <c r="N169" s="5">
        <v>2516.4899999999998</v>
      </c>
      <c r="O169" s="22">
        <f t="shared" si="38"/>
        <v>12.52</v>
      </c>
      <c r="P169" s="5">
        <f t="shared" si="39"/>
        <v>0</v>
      </c>
      <c r="Q169" s="22">
        <f t="shared" si="40"/>
        <v>23.84</v>
      </c>
      <c r="R169" s="32">
        <f t="shared" si="41"/>
        <v>12.16</v>
      </c>
      <c r="S169" s="29">
        <v>252.82</v>
      </c>
      <c r="T169" s="26"/>
      <c r="U169" s="26"/>
      <c r="V169" s="31">
        <f t="shared" si="27"/>
        <v>12.16</v>
      </c>
      <c r="W169" s="32">
        <f t="shared" si="28"/>
        <v>0</v>
      </c>
      <c r="X169" s="32">
        <f t="shared" si="29"/>
        <v>10774.968000000001</v>
      </c>
    </row>
    <row r="170" spans="1:24" x14ac:dyDescent="0.25">
      <c r="A170" s="9" t="s">
        <v>2186</v>
      </c>
      <c r="B170" s="10" t="s">
        <v>743</v>
      </c>
      <c r="C170" s="10" t="s">
        <v>624</v>
      </c>
      <c r="D170" s="10" t="s">
        <v>744</v>
      </c>
      <c r="E170" s="10" t="s">
        <v>6</v>
      </c>
      <c r="F170" s="4">
        <v>43</v>
      </c>
      <c r="G170" s="7">
        <f t="shared" si="36"/>
        <v>30.099999999999998</v>
      </c>
      <c r="H170" s="19"/>
      <c r="I170" s="5">
        <v>10774.968000000001</v>
      </c>
      <c r="J170" s="5">
        <v>10229.400000000001</v>
      </c>
      <c r="K170" s="5">
        <v>9411.0480000000007</v>
      </c>
      <c r="L170" s="5">
        <f t="shared" si="37"/>
        <v>16.34</v>
      </c>
      <c r="M170" s="5"/>
      <c r="N170" s="5">
        <v>2516.4899999999998</v>
      </c>
      <c r="O170" s="22">
        <f t="shared" si="38"/>
        <v>16.829999999999998</v>
      </c>
      <c r="P170" s="5">
        <f t="shared" si="39"/>
        <v>0</v>
      </c>
      <c r="Q170" s="22">
        <f t="shared" si="40"/>
        <v>32.04</v>
      </c>
      <c r="R170" s="32">
        <f t="shared" si="41"/>
        <v>16.34</v>
      </c>
      <c r="S170" s="29">
        <v>416.87</v>
      </c>
      <c r="T170" s="26"/>
      <c r="U170" s="26"/>
      <c r="V170" s="31">
        <f t="shared" si="27"/>
        <v>16.34</v>
      </c>
      <c r="W170" s="32">
        <f t="shared" si="28"/>
        <v>0</v>
      </c>
      <c r="X170" s="32">
        <f t="shared" si="29"/>
        <v>10774.968000000001</v>
      </c>
    </row>
    <row r="171" spans="1:24" x14ac:dyDescent="0.25">
      <c r="A171" s="9" t="s">
        <v>2186</v>
      </c>
      <c r="B171" s="10" t="s">
        <v>743</v>
      </c>
      <c r="C171" s="10" t="s">
        <v>1911</v>
      </c>
      <c r="D171" s="10" t="s">
        <v>744</v>
      </c>
      <c r="E171" s="10" t="s">
        <v>6</v>
      </c>
      <c r="F171" s="4">
        <v>43</v>
      </c>
      <c r="G171" s="7">
        <f t="shared" si="36"/>
        <v>30.099999999999998</v>
      </c>
      <c r="H171" s="19"/>
      <c r="I171" s="5">
        <v>10774.968000000001</v>
      </c>
      <c r="J171" s="5">
        <v>10229.400000000001</v>
      </c>
      <c r="K171" s="5">
        <v>9411.0480000000007</v>
      </c>
      <c r="L171" s="5">
        <f t="shared" si="37"/>
        <v>16.34</v>
      </c>
      <c r="M171" s="5"/>
      <c r="N171" s="5">
        <v>6336.02</v>
      </c>
      <c r="O171" s="22">
        <f t="shared" si="38"/>
        <v>16.829999999999998</v>
      </c>
      <c r="P171" s="5">
        <f t="shared" si="39"/>
        <v>0</v>
      </c>
      <c r="Q171" s="22">
        <f t="shared" si="40"/>
        <v>32.04</v>
      </c>
      <c r="R171" s="32">
        <f t="shared" si="41"/>
        <v>16.34</v>
      </c>
      <c r="S171" s="29">
        <v>416.87</v>
      </c>
      <c r="T171" s="26"/>
      <c r="U171" s="26"/>
      <c r="V171" s="31">
        <f t="shared" si="27"/>
        <v>16.34</v>
      </c>
      <c r="W171" s="32">
        <f t="shared" si="28"/>
        <v>0</v>
      </c>
      <c r="X171" s="32">
        <f t="shared" si="29"/>
        <v>10774.968000000001</v>
      </c>
    </row>
    <row r="172" spans="1:24" x14ac:dyDescent="0.25">
      <c r="A172" s="9" t="s">
        <v>2186</v>
      </c>
      <c r="B172" s="10" t="s">
        <v>759</v>
      </c>
      <c r="C172" s="10" t="s">
        <v>624</v>
      </c>
      <c r="D172" s="10" t="s">
        <v>760</v>
      </c>
      <c r="E172" s="10" t="s">
        <v>6</v>
      </c>
      <c r="F172" s="4">
        <v>2.62</v>
      </c>
      <c r="G172" s="7">
        <f t="shared" si="36"/>
        <v>1.8339999999999999</v>
      </c>
      <c r="H172" s="19"/>
      <c r="I172" s="5">
        <v>10774.968000000001</v>
      </c>
      <c r="J172" s="5">
        <v>10229.400000000001</v>
      </c>
      <c r="K172" s="5">
        <v>9411.0480000000007</v>
      </c>
      <c r="L172" s="5">
        <f t="shared" si="37"/>
        <v>1</v>
      </c>
      <c r="M172" s="5"/>
      <c r="N172" s="5">
        <v>2516.4899999999998</v>
      </c>
      <c r="O172" s="22">
        <f t="shared" si="38"/>
        <v>1.03</v>
      </c>
      <c r="P172" s="5">
        <f t="shared" si="39"/>
        <v>0</v>
      </c>
      <c r="Q172" s="22">
        <f t="shared" si="40"/>
        <v>1.95</v>
      </c>
      <c r="R172" s="32">
        <f t="shared" si="41"/>
        <v>1</v>
      </c>
      <c r="S172" s="29">
        <v>433.83</v>
      </c>
      <c r="T172" s="26"/>
      <c r="U172" s="26"/>
      <c r="V172" s="31">
        <f t="shared" ref="V172:V235" si="42">+R172</f>
        <v>1</v>
      </c>
      <c r="W172" s="32">
        <f t="shared" ref="W172:W235" si="43">MIN(I172:V172)</f>
        <v>0</v>
      </c>
      <c r="X172" s="32">
        <f t="shared" ref="X172:X235" si="44">MAX(I172:V172)</f>
        <v>10774.968000000001</v>
      </c>
    </row>
    <row r="173" spans="1:24" x14ac:dyDescent="0.25">
      <c r="A173" s="9" t="s">
        <v>2187</v>
      </c>
      <c r="B173" s="10" t="s">
        <v>1197</v>
      </c>
      <c r="C173" s="10" t="s">
        <v>1131</v>
      </c>
      <c r="D173" s="10" t="s">
        <v>1198</v>
      </c>
      <c r="E173" s="10" t="s">
        <v>6</v>
      </c>
      <c r="F173" s="4">
        <v>229</v>
      </c>
      <c r="G173" s="7">
        <f t="shared" si="36"/>
        <v>160.29999999999998</v>
      </c>
      <c r="H173" s="19"/>
      <c r="I173" s="5">
        <v>414.90800000000002</v>
      </c>
      <c r="J173" s="5">
        <v>393.90000000000003</v>
      </c>
      <c r="K173" s="5">
        <v>362.38800000000003</v>
      </c>
      <c r="L173" s="5">
        <f t="shared" si="37"/>
        <v>87.02</v>
      </c>
      <c r="M173" s="5"/>
      <c r="N173" s="5">
        <v>171.75</v>
      </c>
      <c r="O173" s="22">
        <f t="shared" si="38"/>
        <v>89.63</v>
      </c>
      <c r="P173" s="5">
        <f t="shared" si="39"/>
        <v>0</v>
      </c>
      <c r="Q173" s="22">
        <f t="shared" si="40"/>
        <v>170.61</v>
      </c>
      <c r="R173" s="32">
        <f t="shared" si="41"/>
        <v>87.02</v>
      </c>
      <c r="S173" s="29">
        <v>144.55000000000001</v>
      </c>
      <c r="T173" s="26"/>
      <c r="U173" s="26"/>
      <c r="V173" s="31">
        <f t="shared" si="42"/>
        <v>87.02</v>
      </c>
      <c r="W173" s="32">
        <f t="shared" si="43"/>
        <v>0</v>
      </c>
      <c r="X173" s="32">
        <f t="shared" si="44"/>
        <v>414.90800000000002</v>
      </c>
    </row>
    <row r="174" spans="1:24" x14ac:dyDescent="0.25">
      <c r="A174" s="34" t="s">
        <v>2188</v>
      </c>
      <c r="B174" s="27" t="s">
        <v>639</v>
      </c>
      <c r="C174" s="27" t="s">
        <v>624</v>
      </c>
      <c r="D174" s="27" t="s">
        <v>640</v>
      </c>
      <c r="E174" s="27" t="s">
        <v>6</v>
      </c>
      <c r="F174" s="21">
        <v>3834.9700000000003</v>
      </c>
      <c r="G174" s="35">
        <f t="shared" si="36"/>
        <v>2684.4789999999998</v>
      </c>
      <c r="H174" s="28"/>
      <c r="I174" s="29">
        <v>2936.7855</v>
      </c>
      <c r="J174" s="29">
        <v>2788.0875000000001</v>
      </c>
      <c r="K174" s="29">
        <v>2565.0405000000001</v>
      </c>
      <c r="L174" s="29">
        <f t="shared" si="37"/>
        <v>1457.29</v>
      </c>
      <c r="M174" s="29"/>
      <c r="N174" s="29">
        <v>893.52</v>
      </c>
      <c r="O174" s="26">
        <f t="shared" si="38"/>
        <v>1501.01</v>
      </c>
      <c r="P174" s="29">
        <f t="shared" si="39"/>
        <v>0</v>
      </c>
      <c r="Q174" s="26">
        <f t="shared" si="40"/>
        <v>2857.05</v>
      </c>
      <c r="R174" s="31">
        <f t="shared" si="41"/>
        <v>1457.29</v>
      </c>
      <c r="S174" s="29">
        <v>120.53</v>
      </c>
      <c r="T174" s="26"/>
      <c r="U174" s="26"/>
      <c r="V174" s="31">
        <f t="shared" si="42"/>
        <v>1457.29</v>
      </c>
      <c r="W174" s="32">
        <f t="shared" si="43"/>
        <v>0</v>
      </c>
      <c r="X174" s="32">
        <f t="shared" si="44"/>
        <v>2936.7855</v>
      </c>
    </row>
    <row r="175" spans="1:24" x14ac:dyDescent="0.25">
      <c r="A175" s="34" t="s">
        <v>2189</v>
      </c>
      <c r="B175" s="27" t="s">
        <v>629</v>
      </c>
      <c r="C175" s="27" t="s">
        <v>624</v>
      </c>
      <c r="D175" s="27" t="s">
        <v>630</v>
      </c>
      <c r="E175" s="27" t="s">
        <v>6</v>
      </c>
      <c r="F175" s="21">
        <v>4087.05</v>
      </c>
      <c r="G175" s="35">
        <f t="shared" si="36"/>
        <v>2860.9349999999999</v>
      </c>
      <c r="H175" s="28"/>
      <c r="I175" s="29">
        <v>2936.7855</v>
      </c>
      <c r="J175" s="29">
        <v>2788.0875000000001</v>
      </c>
      <c r="K175" s="29">
        <v>2565.0405000000001</v>
      </c>
      <c r="L175" s="29">
        <f t="shared" si="37"/>
        <v>1553.08</v>
      </c>
      <c r="M175" s="29"/>
      <c r="N175" s="29">
        <v>893.52</v>
      </c>
      <c r="O175" s="26">
        <f t="shared" si="38"/>
        <v>1599.67</v>
      </c>
      <c r="P175" s="29">
        <f t="shared" si="39"/>
        <v>0</v>
      </c>
      <c r="Q175" s="26">
        <f t="shared" si="40"/>
        <v>3044.85</v>
      </c>
      <c r="R175" s="31">
        <f t="shared" si="41"/>
        <v>1553.08</v>
      </c>
      <c r="S175" s="29">
        <v>136.38999999999999</v>
      </c>
      <c r="T175" s="26"/>
      <c r="U175" s="26"/>
      <c r="V175" s="31">
        <f t="shared" si="42"/>
        <v>1553.08</v>
      </c>
      <c r="W175" s="32">
        <f t="shared" si="43"/>
        <v>0</v>
      </c>
      <c r="X175" s="32">
        <f t="shared" si="44"/>
        <v>3044.85</v>
      </c>
    </row>
    <row r="176" spans="1:24" x14ac:dyDescent="0.25">
      <c r="A176" s="9" t="s">
        <v>2190</v>
      </c>
      <c r="B176" s="10" t="s">
        <v>705</v>
      </c>
      <c r="C176" s="10" t="s">
        <v>624</v>
      </c>
      <c r="D176" s="10" t="s">
        <v>706</v>
      </c>
      <c r="E176" s="10" t="s">
        <v>6</v>
      </c>
      <c r="F176" s="4">
        <v>64</v>
      </c>
      <c r="G176" s="7">
        <f t="shared" si="36"/>
        <v>44.8</v>
      </c>
      <c r="H176" s="19"/>
      <c r="I176" s="5">
        <v>5638.1905000000006</v>
      </c>
      <c r="J176" s="5">
        <v>5352.7125000000005</v>
      </c>
      <c r="K176" s="5">
        <v>4924.4955000000009</v>
      </c>
      <c r="L176" s="5">
        <f t="shared" si="37"/>
        <v>24.32</v>
      </c>
      <c r="M176" s="5"/>
      <c r="N176" s="5">
        <v>1491.89</v>
      </c>
      <c r="O176" s="22">
        <f t="shared" si="38"/>
        <v>25.05</v>
      </c>
      <c r="P176" s="5">
        <f t="shared" si="39"/>
        <v>0</v>
      </c>
      <c r="Q176" s="22">
        <f t="shared" si="40"/>
        <v>47.68</v>
      </c>
      <c r="R176" s="32">
        <f t="shared" si="41"/>
        <v>24.32</v>
      </c>
      <c r="S176" s="29">
        <v>197.14</v>
      </c>
      <c r="T176" s="26"/>
      <c r="U176" s="26"/>
      <c r="V176" s="31">
        <f t="shared" si="42"/>
        <v>24.32</v>
      </c>
      <c r="W176" s="32">
        <f t="shared" si="43"/>
        <v>0</v>
      </c>
      <c r="X176" s="32">
        <f t="shared" si="44"/>
        <v>5638.1905000000006</v>
      </c>
    </row>
    <row r="177" spans="1:24" x14ac:dyDescent="0.25">
      <c r="A177" s="9" t="s">
        <v>2191</v>
      </c>
      <c r="B177" s="10" t="s">
        <v>781</v>
      </c>
      <c r="C177" s="10" t="s">
        <v>624</v>
      </c>
      <c r="D177" s="10" t="s">
        <v>782</v>
      </c>
      <c r="E177" s="10" t="s">
        <v>6</v>
      </c>
      <c r="F177" s="4">
        <v>76</v>
      </c>
      <c r="G177" s="7">
        <f t="shared" si="36"/>
        <v>53.199999999999996</v>
      </c>
      <c r="H177" s="19"/>
      <c r="I177" s="5">
        <v>2936.7855</v>
      </c>
      <c r="J177" s="5">
        <v>2788.0875000000001</v>
      </c>
      <c r="K177" s="5">
        <v>2565.0405000000001</v>
      </c>
      <c r="L177" s="5">
        <f t="shared" si="37"/>
        <v>28.88</v>
      </c>
      <c r="M177" s="5"/>
      <c r="N177" s="5">
        <v>893.52</v>
      </c>
      <c r="O177" s="22">
        <f t="shared" si="38"/>
        <v>29.75</v>
      </c>
      <c r="P177" s="5">
        <f t="shared" si="39"/>
        <v>0</v>
      </c>
      <c r="Q177" s="22">
        <f t="shared" si="40"/>
        <v>56.62</v>
      </c>
      <c r="R177" s="32">
        <f t="shared" si="41"/>
        <v>28.88</v>
      </c>
      <c r="S177" s="29">
        <v>174.46</v>
      </c>
      <c r="T177" s="26"/>
      <c r="U177" s="26"/>
      <c r="V177" s="31">
        <f t="shared" si="42"/>
        <v>28.88</v>
      </c>
      <c r="W177" s="32">
        <f t="shared" si="43"/>
        <v>0</v>
      </c>
      <c r="X177" s="32">
        <f t="shared" si="44"/>
        <v>2936.7855</v>
      </c>
    </row>
    <row r="178" spans="1:24" x14ac:dyDescent="0.25">
      <c r="A178" s="34" t="s">
        <v>2192</v>
      </c>
      <c r="B178" s="27" t="s">
        <v>665</v>
      </c>
      <c r="C178" s="27" t="s">
        <v>624</v>
      </c>
      <c r="D178" s="27" t="s">
        <v>665</v>
      </c>
      <c r="E178" s="27" t="s">
        <v>6</v>
      </c>
      <c r="F178" s="21">
        <v>3310.83</v>
      </c>
      <c r="G178" s="35">
        <f t="shared" si="36"/>
        <v>2317.5809999999997</v>
      </c>
      <c r="H178" s="28"/>
      <c r="I178" s="29">
        <v>5638.1905000000006</v>
      </c>
      <c r="J178" s="29">
        <v>5352.7125000000005</v>
      </c>
      <c r="K178" s="29">
        <v>4924.4955000000009</v>
      </c>
      <c r="L178" s="29">
        <f t="shared" si="37"/>
        <v>1258.1199999999999</v>
      </c>
      <c r="M178" s="29"/>
      <c r="N178" s="29">
        <v>1491.89</v>
      </c>
      <c r="O178" s="26">
        <f t="shared" si="38"/>
        <v>1295.8599999999999</v>
      </c>
      <c r="P178" s="29">
        <f t="shared" si="39"/>
        <v>0</v>
      </c>
      <c r="Q178" s="26">
        <f t="shared" si="40"/>
        <v>2466.5700000000002</v>
      </c>
      <c r="R178" s="31">
        <f t="shared" si="41"/>
        <v>1258.1199999999999</v>
      </c>
      <c r="S178" s="29">
        <v>151.22999999999999</v>
      </c>
      <c r="T178" s="26"/>
      <c r="U178" s="26"/>
      <c r="V178" s="31">
        <f t="shared" si="42"/>
        <v>1258.1199999999999</v>
      </c>
      <c r="W178" s="32">
        <f t="shared" si="43"/>
        <v>0</v>
      </c>
      <c r="X178" s="32">
        <f t="shared" si="44"/>
        <v>5638.1905000000006</v>
      </c>
    </row>
    <row r="179" spans="1:24" x14ac:dyDescent="0.25">
      <c r="A179" s="9" t="s">
        <v>2193</v>
      </c>
      <c r="B179" s="10" t="s">
        <v>813</v>
      </c>
      <c r="C179" s="10" t="s">
        <v>624</v>
      </c>
      <c r="D179" s="10" t="s">
        <v>813</v>
      </c>
      <c r="E179" s="10" t="s">
        <v>6</v>
      </c>
      <c r="F179" s="4">
        <v>25239</v>
      </c>
      <c r="G179" s="7">
        <f t="shared" si="36"/>
        <v>17667.3</v>
      </c>
      <c r="H179" s="19"/>
      <c r="I179" s="5">
        <v>30001.909000000003</v>
      </c>
      <c r="J179" s="5">
        <v>28482.825000000001</v>
      </c>
      <c r="K179" s="5">
        <v>26204.199000000001</v>
      </c>
      <c r="L179" s="5">
        <f t="shared" si="37"/>
        <v>9590.82</v>
      </c>
      <c r="M179" s="5"/>
      <c r="N179" s="5">
        <v>17418.669999999998</v>
      </c>
      <c r="O179" s="22">
        <f t="shared" si="38"/>
        <v>9878.5400000000009</v>
      </c>
      <c r="P179" s="5">
        <f t="shared" si="39"/>
        <v>0</v>
      </c>
      <c r="Q179" s="22">
        <f t="shared" si="40"/>
        <v>18803.060000000001</v>
      </c>
      <c r="R179" s="32">
        <f t="shared" si="41"/>
        <v>9590.82</v>
      </c>
      <c r="S179" s="29">
        <v>1495.04</v>
      </c>
      <c r="T179" s="26"/>
      <c r="U179" s="26"/>
      <c r="V179" s="31">
        <f t="shared" si="42"/>
        <v>9590.82</v>
      </c>
      <c r="W179" s="32">
        <f t="shared" si="43"/>
        <v>0</v>
      </c>
      <c r="X179" s="32">
        <f t="shared" si="44"/>
        <v>30001.909000000003</v>
      </c>
    </row>
    <row r="180" spans="1:24" x14ac:dyDescent="0.25">
      <c r="A180" s="9" t="s">
        <v>2194</v>
      </c>
      <c r="B180" s="10" t="s">
        <v>815</v>
      </c>
      <c r="C180" s="10" t="s">
        <v>624</v>
      </c>
      <c r="D180" s="10" t="s">
        <v>815</v>
      </c>
      <c r="E180" s="10" t="s">
        <v>6</v>
      </c>
      <c r="F180" s="4">
        <v>3575.72</v>
      </c>
      <c r="G180" s="7">
        <f t="shared" si="36"/>
        <v>2503.0039999999999</v>
      </c>
      <c r="H180" s="19"/>
      <c r="I180" s="5">
        <v>4002.9679999999998</v>
      </c>
      <c r="J180" s="5">
        <v>3796.3631999999998</v>
      </c>
      <c r="K180" s="5">
        <v>3492.6541440000001</v>
      </c>
      <c r="L180" s="5">
        <f t="shared" si="37"/>
        <v>1358.77</v>
      </c>
      <c r="M180" s="5"/>
      <c r="N180" s="5">
        <v>0</v>
      </c>
      <c r="O180" s="22">
        <f t="shared" si="38"/>
        <v>1399.53</v>
      </c>
      <c r="P180" s="5">
        <f t="shared" si="39"/>
        <v>0</v>
      </c>
      <c r="Q180" s="22">
        <f t="shared" si="40"/>
        <v>2663.91</v>
      </c>
      <c r="R180" s="32">
        <f t="shared" si="41"/>
        <v>1358.77</v>
      </c>
      <c r="S180" s="29">
        <v>1202.98</v>
      </c>
      <c r="T180" s="26"/>
      <c r="U180" s="26"/>
      <c r="V180" s="31">
        <f t="shared" si="42"/>
        <v>1358.77</v>
      </c>
      <c r="W180" s="32">
        <f t="shared" si="43"/>
        <v>0</v>
      </c>
      <c r="X180" s="32">
        <f t="shared" si="44"/>
        <v>4002.9679999999998</v>
      </c>
    </row>
    <row r="181" spans="1:24" x14ac:dyDescent="0.25">
      <c r="A181" s="9" t="s">
        <v>2195</v>
      </c>
      <c r="B181" s="10" t="s">
        <v>804</v>
      </c>
      <c r="C181" s="10" t="s">
        <v>624</v>
      </c>
      <c r="D181" s="10" t="s">
        <v>804</v>
      </c>
      <c r="E181" s="10" t="s">
        <v>6</v>
      </c>
      <c r="F181" s="4">
        <v>3990.73</v>
      </c>
      <c r="G181" s="7">
        <f t="shared" si="36"/>
        <v>2793.511</v>
      </c>
      <c r="H181" s="19"/>
      <c r="I181" s="5">
        <v>4463.5349999999999</v>
      </c>
      <c r="J181" s="5">
        <v>4233.1589999999997</v>
      </c>
      <c r="K181" s="5">
        <v>3894.5062800000001</v>
      </c>
      <c r="L181" s="5">
        <f t="shared" si="37"/>
        <v>1516.48</v>
      </c>
      <c r="M181" s="5"/>
      <c r="N181" s="5">
        <v>0</v>
      </c>
      <c r="O181" s="22">
        <f t="shared" si="38"/>
        <v>1561.97</v>
      </c>
      <c r="P181" s="5">
        <f t="shared" si="39"/>
        <v>0</v>
      </c>
      <c r="Q181" s="22">
        <f t="shared" si="40"/>
        <v>2973.09</v>
      </c>
      <c r="R181" s="32">
        <f t="shared" si="41"/>
        <v>1516.48</v>
      </c>
      <c r="S181" s="29">
        <v>1340.62</v>
      </c>
      <c r="T181" s="26"/>
      <c r="U181" s="26"/>
      <c r="V181" s="31">
        <f t="shared" si="42"/>
        <v>1516.48</v>
      </c>
      <c r="W181" s="32">
        <f t="shared" si="43"/>
        <v>0</v>
      </c>
      <c r="X181" s="32">
        <f t="shared" si="44"/>
        <v>4463.5349999999999</v>
      </c>
    </row>
    <row r="182" spans="1:24" x14ac:dyDescent="0.25">
      <c r="A182" s="9" t="s">
        <v>2196</v>
      </c>
      <c r="B182" s="10" t="s">
        <v>660</v>
      </c>
      <c r="C182" s="10" t="s">
        <v>624</v>
      </c>
      <c r="D182" s="10" t="s">
        <v>661</v>
      </c>
      <c r="E182" s="10" t="s">
        <v>6</v>
      </c>
      <c r="F182" s="4">
        <v>147</v>
      </c>
      <c r="G182" s="7">
        <f t="shared" si="36"/>
        <v>102.89999999999999</v>
      </c>
      <c r="H182" s="19">
        <v>8460</v>
      </c>
      <c r="I182" s="5">
        <v>17730.286000000004</v>
      </c>
      <c r="J182" s="5">
        <v>16832.550000000003</v>
      </c>
      <c r="K182" s="5">
        <v>15485.946000000002</v>
      </c>
      <c r="L182" s="5">
        <f t="shared" si="37"/>
        <v>55.86</v>
      </c>
      <c r="M182" s="5"/>
      <c r="N182" s="5">
        <v>10340.66</v>
      </c>
      <c r="O182" s="22">
        <f t="shared" si="38"/>
        <v>57.54</v>
      </c>
      <c r="P182" s="5">
        <f t="shared" si="39"/>
        <v>0</v>
      </c>
      <c r="Q182" s="22">
        <f t="shared" si="40"/>
        <v>109.52</v>
      </c>
      <c r="R182" s="32">
        <f t="shared" si="41"/>
        <v>55.86</v>
      </c>
      <c r="S182" s="29">
        <v>580.66999999999996</v>
      </c>
      <c r="T182" s="26"/>
      <c r="U182" s="26"/>
      <c r="V182" s="31">
        <f t="shared" si="42"/>
        <v>55.86</v>
      </c>
      <c r="W182" s="32">
        <f t="shared" si="43"/>
        <v>0</v>
      </c>
      <c r="X182" s="32">
        <f t="shared" si="44"/>
        <v>17730.286000000004</v>
      </c>
    </row>
    <row r="183" spans="1:24" x14ac:dyDescent="0.25">
      <c r="A183" s="9" t="s">
        <v>2197</v>
      </c>
      <c r="B183" s="10" t="s">
        <v>943</v>
      </c>
      <c r="C183" s="10" t="s">
        <v>936</v>
      </c>
      <c r="D183" s="10" t="s">
        <v>944</v>
      </c>
      <c r="E183" s="10" t="s">
        <v>6</v>
      </c>
      <c r="F183" s="4">
        <v>71</v>
      </c>
      <c r="G183" s="7">
        <f t="shared" si="36"/>
        <v>49.699999999999996</v>
      </c>
      <c r="H183" s="19"/>
      <c r="I183" s="5">
        <v>526.67999999999995</v>
      </c>
      <c r="J183" s="5">
        <v>500.34599999999995</v>
      </c>
      <c r="K183" s="5">
        <v>460.31832000000003</v>
      </c>
      <c r="L183" s="5">
        <f t="shared" si="37"/>
        <v>26.98</v>
      </c>
      <c r="M183" s="5"/>
      <c r="N183" s="5">
        <v>327.24</v>
      </c>
      <c r="O183" s="22">
        <f t="shared" si="38"/>
        <v>27.79</v>
      </c>
      <c r="P183" s="5">
        <f t="shared" si="39"/>
        <v>0</v>
      </c>
      <c r="Q183" s="22">
        <f t="shared" si="40"/>
        <v>52.9</v>
      </c>
      <c r="R183" s="32">
        <f t="shared" si="41"/>
        <v>26.98</v>
      </c>
      <c r="S183" s="29">
        <v>54.67</v>
      </c>
      <c r="T183" s="26"/>
      <c r="U183" s="26"/>
      <c r="V183" s="31">
        <f t="shared" si="42"/>
        <v>26.98</v>
      </c>
      <c r="W183" s="32">
        <f t="shared" si="43"/>
        <v>0</v>
      </c>
      <c r="X183" s="32">
        <f t="shared" si="44"/>
        <v>526.67999999999995</v>
      </c>
    </row>
    <row r="184" spans="1:24" x14ac:dyDescent="0.25">
      <c r="A184" s="9" t="s">
        <v>2198</v>
      </c>
      <c r="B184" s="10" t="s">
        <v>627</v>
      </c>
      <c r="C184" s="10" t="s">
        <v>624</v>
      </c>
      <c r="D184" s="10" t="s">
        <v>628</v>
      </c>
      <c r="E184" s="10" t="s">
        <v>6</v>
      </c>
      <c r="F184" s="4">
        <v>4</v>
      </c>
      <c r="G184" s="7">
        <f t="shared" si="36"/>
        <v>2.8</v>
      </c>
      <c r="H184" s="19"/>
      <c r="I184" s="5">
        <v>2804.4210000000003</v>
      </c>
      <c r="J184" s="5">
        <v>2662.4250000000002</v>
      </c>
      <c r="K184" s="5">
        <v>2449.431</v>
      </c>
      <c r="L184" s="5">
        <f t="shared" si="37"/>
        <v>1.52</v>
      </c>
      <c r="M184" s="5"/>
      <c r="N184" s="5">
        <v>868.46</v>
      </c>
      <c r="O184" s="22">
        <f t="shared" si="38"/>
        <v>1.57</v>
      </c>
      <c r="P184" s="5">
        <f t="shared" si="39"/>
        <v>0</v>
      </c>
      <c r="Q184" s="22">
        <f t="shared" si="40"/>
        <v>2.98</v>
      </c>
      <c r="R184" s="32">
        <f t="shared" si="41"/>
        <v>1.52</v>
      </c>
      <c r="S184" s="29">
        <v>182.18</v>
      </c>
      <c r="T184" s="26"/>
      <c r="U184" s="26"/>
      <c r="V184" s="31">
        <f t="shared" si="42"/>
        <v>1.52</v>
      </c>
      <c r="W184" s="32">
        <f t="shared" si="43"/>
        <v>0</v>
      </c>
      <c r="X184" s="32">
        <f t="shared" si="44"/>
        <v>2804.4210000000003</v>
      </c>
    </row>
    <row r="185" spans="1:24" x14ac:dyDescent="0.25">
      <c r="A185" s="9" t="s">
        <v>2199</v>
      </c>
      <c r="B185" s="10" t="s">
        <v>623</v>
      </c>
      <c r="C185" s="10" t="s">
        <v>624</v>
      </c>
      <c r="D185" s="10" t="s">
        <v>625</v>
      </c>
      <c r="E185" s="10" t="s">
        <v>6</v>
      </c>
      <c r="F185" s="4">
        <v>140</v>
      </c>
      <c r="G185" s="7">
        <f t="shared" si="36"/>
        <v>98</v>
      </c>
      <c r="H185" s="19"/>
      <c r="I185" s="5">
        <v>3698.7405000000003</v>
      </c>
      <c r="J185" s="5">
        <v>3511.4625000000001</v>
      </c>
      <c r="K185" s="5">
        <v>3230.5455000000002</v>
      </c>
      <c r="L185" s="5">
        <f t="shared" si="37"/>
        <v>53.2</v>
      </c>
      <c r="M185" s="5"/>
      <c r="N185" s="5">
        <v>1141.7</v>
      </c>
      <c r="O185" s="22">
        <f t="shared" si="38"/>
        <v>54.8</v>
      </c>
      <c r="P185" s="5">
        <f t="shared" si="39"/>
        <v>0</v>
      </c>
      <c r="Q185" s="22">
        <f t="shared" si="40"/>
        <v>104.3</v>
      </c>
      <c r="R185" s="32">
        <f t="shared" si="41"/>
        <v>53.2</v>
      </c>
      <c r="S185" s="29">
        <v>391.98</v>
      </c>
      <c r="T185" s="26"/>
      <c r="U185" s="26"/>
      <c r="V185" s="31">
        <f t="shared" si="42"/>
        <v>53.2</v>
      </c>
      <c r="W185" s="32">
        <f t="shared" si="43"/>
        <v>0</v>
      </c>
      <c r="X185" s="32">
        <f t="shared" si="44"/>
        <v>3698.7405000000003</v>
      </c>
    </row>
    <row r="186" spans="1:24" x14ac:dyDescent="0.25">
      <c r="A186" s="9" t="s">
        <v>2199</v>
      </c>
      <c r="B186" s="10" t="s">
        <v>625</v>
      </c>
      <c r="C186" s="10" t="s">
        <v>624</v>
      </c>
      <c r="D186" s="10" t="s">
        <v>625</v>
      </c>
      <c r="E186" s="10" t="s">
        <v>6</v>
      </c>
      <c r="F186" s="4">
        <v>2272.62</v>
      </c>
      <c r="G186" s="7">
        <f t="shared" si="36"/>
        <v>1590.8339999999998</v>
      </c>
      <c r="H186" s="19"/>
      <c r="I186" s="5">
        <v>3698.7405000000003</v>
      </c>
      <c r="J186" s="5">
        <v>3511.4625000000001</v>
      </c>
      <c r="K186" s="5">
        <v>3230.5455000000002</v>
      </c>
      <c r="L186" s="5">
        <f t="shared" si="37"/>
        <v>863.6</v>
      </c>
      <c r="M186" s="5"/>
      <c r="N186" s="5">
        <v>1141.7</v>
      </c>
      <c r="O186" s="22">
        <f t="shared" si="38"/>
        <v>889.51</v>
      </c>
      <c r="P186" s="5">
        <f t="shared" si="39"/>
        <v>0</v>
      </c>
      <c r="Q186" s="22">
        <f t="shared" si="40"/>
        <v>1693.1</v>
      </c>
      <c r="R186" s="32">
        <f t="shared" si="41"/>
        <v>863.6</v>
      </c>
      <c r="S186" s="29">
        <v>391.98</v>
      </c>
      <c r="T186" s="26"/>
      <c r="U186" s="26"/>
      <c r="V186" s="31">
        <f t="shared" si="42"/>
        <v>863.6</v>
      </c>
      <c r="W186" s="32">
        <f t="shared" si="43"/>
        <v>0</v>
      </c>
      <c r="X186" s="32">
        <f t="shared" si="44"/>
        <v>3698.7405000000003</v>
      </c>
    </row>
    <row r="187" spans="1:24" x14ac:dyDescent="0.25">
      <c r="A187" s="9" t="s">
        <v>2200</v>
      </c>
      <c r="B187" s="10" t="s">
        <v>735</v>
      </c>
      <c r="C187" s="10" t="s">
        <v>624</v>
      </c>
      <c r="D187" s="10" t="s">
        <v>735</v>
      </c>
      <c r="E187" s="10" t="s">
        <v>6</v>
      </c>
      <c r="F187" s="4">
        <v>2034.73</v>
      </c>
      <c r="G187" s="7">
        <f t="shared" si="36"/>
        <v>1424.3109999999999</v>
      </c>
      <c r="H187" s="19"/>
      <c r="I187" s="5">
        <v>3698.7405000000003</v>
      </c>
      <c r="J187" s="5">
        <v>3511.4625000000001</v>
      </c>
      <c r="K187" s="5">
        <v>3230.5455000000002</v>
      </c>
      <c r="L187" s="5">
        <f t="shared" si="37"/>
        <v>773.2</v>
      </c>
      <c r="M187" s="5"/>
      <c r="N187" s="5">
        <v>1141.7</v>
      </c>
      <c r="O187" s="22">
        <f t="shared" si="38"/>
        <v>796.4</v>
      </c>
      <c r="P187" s="5">
        <f t="shared" si="39"/>
        <v>0</v>
      </c>
      <c r="Q187" s="22">
        <f t="shared" si="40"/>
        <v>1515.87</v>
      </c>
      <c r="R187" s="32">
        <f t="shared" si="41"/>
        <v>773.2</v>
      </c>
      <c r="S187" s="29">
        <v>383.13</v>
      </c>
      <c r="T187" s="26"/>
      <c r="U187" s="26"/>
      <c r="V187" s="31">
        <f t="shared" si="42"/>
        <v>773.2</v>
      </c>
      <c r="W187" s="32">
        <f t="shared" si="43"/>
        <v>0</v>
      </c>
      <c r="X187" s="32">
        <f t="shared" si="44"/>
        <v>3698.7405000000003</v>
      </c>
    </row>
    <row r="188" spans="1:24" x14ac:dyDescent="0.25">
      <c r="A188" s="9" t="s">
        <v>2201</v>
      </c>
      <c r="B188" s="10" t="s">
        <v>790</v>
      </c>
      <c r="C188" s="10" t="s">
        <v>624</v>
      </c>
      <c r="D188" s="10" t="s">
        <v>791</v>
      </c>
      <c r="E188" s="10" t="s">
        <v>6</v>
      </c>
      <c r="F188" s="4">
        <v>426</v>
      </c>
      <c r="G188" s="7">
        <f t="shared" si="36"/>
        <v>298.2</v>
      </c>
      <c r="H188" s="19"/>
      <c r="I188" s="5">
        <v>3698.7405000000003</v>
      </c>
      <c r="J188" s="5">
        <v>3511.4625000000001</v>
      </c>
      <c r="K188" s="5">
        <v>3230.5455000000002</v>
      </c>
      <c r="L188" s="5">
        <f t="shared" si="37"/>
        <v>161.88</v>
      </c>
      <c r="M188" s="5"/>
      <c r="N188" s="5">
        <v>1141.7</v>
      </c>
      <c r="O188" s="22">
        <f t="shared" si="38"/>
        <v>166.74</v>
      </c>
      <c r="P188" s="5">
        <f t="shared" si="39"/>
        <v>0</v>
      </c>
      <c r="Q188" s="22">
        <f t="shared" si="40"/>
        <v>317.37</v>
      </c>
      <c r="R188" s="32">
        <f t="shared" si="41"/>
        <v>161.88</v>
      </c>
      <c r="S188" s="29">
        <v>224.78</v>
      </c>
      <c r="T188" s="26"/>
      <c r="U188" s="26"/>
      <c r="V188" s="31">
        <f t="shared" si="42"/>
        <v>161.88</v>
      </c>
      <c r="W188" s="32">
        <f t="shared" si="43"/>
        <v>0</v>
      </c>
      <c r="X188" s="32">
        <f t="shared" si="44"/>
        <v>3698.7405000000003</v>
      </c>
    </row>
    <row r="189" spans="1:24" x14ac:dyDescent="0.25">
      <c r="A189" s="9" t="s">
        <v>2201</v>
      </c>
      <c r="B189" s="10" t="s">
        <v>634</v>
      </c>
      <c r="C189" s="10" t="s">
        <v>624</v>
      </c>
      <c r="D189" s="10" t="s">
        <v>635</v>
      </c>
      <c r="E189" s="10" t="s">
        <v>6</v>
      </c>
      <c r="F189" s="4">
        <v>12</v>
      </c>
      <c r="G189" s="7">
        <f t="shared" si="36"/>
        <v>8.3999999999999986</v>
      </c>
      <c r="H189" s="19"/>
      <c r="I189" s="5">
        <v>3698.7405000000003</v>
      </c>
      <c r="J189" s="5">
        <v>3511.4625000000001</v>
      </c>
      <c r="K189" s="5">
        <v>3230.5455000000002</v>
      </c>
      <c r="L189" s="5">
        <f t="shared" si="37"/>
        <v>4.5599999999999996</v>
      </c>
      <c r="M189" s="5"/>
      <c r="N189" s="5">
        <v>1141.7</v>
      </c>
      <c r="O189" s="22">
        <f t="shared" si="38"/>
        <v>4.7</v>
      </c>
      <c r="P189" s="5">
        <f t="shared" si="39"/>
        <v>0</v>
      </c>
      <c r="Q189" s="22">
        <f t="shared" si="40"/>
        <v>8.94</v>
      </c>
      <c r="R189" s="32">
        <f t="shared" si="41"/>
        <v>4.5599999999999996</v>
      </c>
      <c r="S189" s="29">
        <v>251.17</v>
      </c>
      <c r="T189" s="26"/>
      <c r="U189" s="26"/>
      <c r="V189" s="31">
        <f t="shared" si="42"/>
        <v>4.5599999999999996</v>
      </c>
      <c r="W189" s="32">
        <f t="shared" si="43"/>
        <v>0</v>
      </c>
      <c r="X189" s="32">
        <f t="shared" si="44"/>
        <v>3698.7405000000003</v>
      </c>
    </row>
    <row r="190" spans="1:24" x14ac:dyDescent="0.25">
      <c r="A190" s="9" t="s">
        <v>2201</v>
      </c>
      <c r="B190" s="10" t="s">
        <v>635</v>
      </c>
      <c r="C190" s="10" t="s">
        <v>624</v>
      </c>
      <c r="D190" s="10" t="s">
        <v>635</v>
      </c>
      <c r="E190" s="10" t="s">
        <v>6</v>
      </c>
      <c r="F190" s="4">
        <v>2272.62</v>
      </c>
      <c r="G190" s="7">
        <f t="shared" si="36"/>
        <v>1590.8339999999998</v>
      </c>
      <c r="H190" s="19"/>
      <c r="I190" s="5">
        <v>3698.7405000000003</v>
      </c>
      <c r="J190" s="5">
        <v>3511.4625000000001</v>
      </c>
      <c r="K190" s="5">
        <v>3230.5455000000002</v>
      </c>
      <c r="L190" s="5">
        <f t="shared" si="37"/>
        <v>863.6</v>
      </c>
      <c r="M190" s="5"/>
      <c r="N190" s="5">
        <v>1141.7</v>
      </c>
      <c r="O190" s="22">
        <f t="shared" si="38"/>
        <v>889.51</v>
      </c>
      <c r="P190" s="5">
        <f t="shared" si="39"/>
        <v>0</v>
      </c>
      <c r="Q190" s="22">
        <f t="shared" si="40"/>
        <v>1693.1</v>
      </c>
      <c r="R190" s="32">
        <f t="shared" si="41"/>
        <v>863.6</v>
      </c>
      <c r="S190" s="29">
        <v>251.17</v>
      </c>
      <c r="T190" s="26"/>
      <c r="U190" s="26"/>
      <c r="V190" s="31">
        <f t="shared" si="42"/>
        <v>863.6</v>
      </c>
      <c r="W190" s="32">
        <f t="shared" si="43"/>
        <v>0</v>
      </c>
      <c r="X190" s="32">
        <f t="shared" si="44"/>
        <v>3698.7405000000003</v>
      </c>
    </row>
    <row r="191" spans="1:24" x14ac:dyDescent="0.25">
      <c r="A191" s="9" t="s">
        <v>2202</v>
      </c>
      <c r="B191" s="10" t="s">
        <v>798</v>
      </c>
      <c r="C191" s="10" t="s">
        <v>624</v>
      </c>
      <c r="D191" s="10" t="s">
        <v>798</v>
      </c>
      <c r="E191" s="10" t="s">
        <v>6</v>
      </c>
      <c r="F191" s="4">
        <v>2939</v>
      </c>
      <c r="G191" s="7">
        <f t="shared" si="36"/>
        <v>2057.2999999999997</v>
      </c>
      <c r="H191" s="19"/>
      <c r="I191" s="5">
        <v>3698.7405000000003</v>
      </c>
      <c r="J191" s="5">
        <v>3511.4625000000001</v>
      </c>
      <c r="K191" s="5">
        <v>3230.5455000000002</v>
      </c>
      <c r="L191" s="5">
        <f t="shared" si="37"/>
        <v>1116.82</v>
      </c>
      <c r="M191" s="5"/>
      <c r="N191" s="5">
        <v>1141.7</v>
      </c>
      <c r="O191" s="22">
        <f t="shared" si="38"/>
        <v>1150.32</v>
      </c>
      <c r="P191" s="5">
        <f t="shared" si="39"/>
        <v>0</v>
      </c>
      <c r="Q191" s="22">
        <f t="shared" si="40"/>
        <v>2189.56</v>
      </c>
      <c r="R191" s="32">
        <f t="shared" si="41"/>
        <v>1116.82</v>
      </c>
      <c r="S191" s="29">
        <v>231.38</v>
      </c>
      <c r="T191" s="26"/>
      <c r="U191" s="26"/>
      <c r="V191" s="31">
        <f t="shared" si="42"/>
        <v>1116.82</v>
      </c>
      <c r="W191" s="32">
        <f t="shared" si="43"/>
        <v>0</v>
      </c>
      <c r="X191" s="32">
        <f t="shared" si="44"/>
        <v>3698.7405000000003</v>
      </c>
    </row>
    <row r="192" spans="1:24" s="30" customFormat="1" ht="14.25" customHeight="1" x14ac:dyDescent="0.25">
      <c r="A192" s="9" t="s">
        <v>2203</v>
      </c>
      <c r="B192" s="10" t="s">
        <v>719</v>
      </c>
      <c r="C192" s="10" t="s">
        <v>624</v>
      </c>
      <c r="D192" s="10" t="s">
        <v>720</v>
      </c>
      <c r="E192" s="10" t="s">
        <v>6</v>
      </c>
      <c r="F192" s="4">
        <v>40</v>
      </c>
      <c r="G192" s="7">
        <f t="shared" ref="G192:G208" si="45">+F192*0.7</f>
        <v>28</v>
      </c>
      <c r="H192" s="19"/>
      <c r="I192" s="5">
        <v>9146.7385000000013</v>
      </c>
      <c r="J192" s="5">
        <v>8683.6125000000011</v>
      </c>
      <c r="K192" s="5">
        <v>7988.9235000000008</v>
      </c>
      <c r="L192" s="5">
        <f t="shared" ref="L192:L208" si="46">ROUND(+F192*0.38,2)</f>
        <v>15.2</v>
      </c>
      <c r="M192" s="5"/>
      <c r="N192" s="5">
        <v>2475.4499999999998</v>
      </c>
      <c r="O192" s="22">
        <f t="shared" ref="O192:O208" si="47">ROUND(L192*1.03,2)</f>
        <v>15.66</v>
      </c>
      <c r="P192" s="5">
        <f t="shared" ref="P192:P208" si="48">+M192</f>
        <v>0</v>
      </c>
      <c r="Q192" s="22">
        <f t="shared" ref="Q192:Q208" si="49">ROUND(+F192*0.745,2)</f>
        <v>29.8</v>
      </c>
      <c r="R192" s="32">
        <f t="shared" ref="R192:R208" si="50">+L192</f>
        <v>15.2</v>
      </c>
      <c r="S192" s="29">
        <v>245.91</v>
      </c>
      <c r="T192" s="26"/>
      <c r="U192" s="26"/>
      <c r="V192" s="31">
        <f t="shared" si="42"/>
        <v>15.2</v>
      </c>
      <c r="W192" s="32">
        <f t="shared" si="43"/>
        <v>0</v>
      </c>
      <c r="X192" s="32">
        <f t="shared" si="44"/>
        <v>9146.7385000000013</v>
      </c>
    </row>
    <row r="193" spans="1:24" s="30" customFormat="1" x14ac:dyDescent="0.25">
      <c r="A193" s="9" t="s">
        <v>2204</v>
      </c>
      <c r="B193" s="10" t="s">
        <v>707</v>
      </c>
      <c r="C193" s="10" t="s">
        <v>624</v>
      </c>
      <c r="D193" s="10" t="s">
        <v>708</v>
      </c>
      <c r="E193" s="10" t="s">
        <v>6</v>
      </c>
      <c r="F193" s="4">
        <v>274.72000000000003</v>
      </c>
      <c r="G193" s="7">
        <f t="shared" si="45"/>
        <v>192.304</v>
      </c>
      <c r="H193" s="19"/>
      <c r="I193" s="5">
        <v>684</v>
      </c>
      <c r="J193" s="5">
        <v>649.79999999999995</v>
      </c>
      <c r="K193" s="5">
        <v>597.81600000000003</v>
      </c>
      <c r="L193" s="5">
        <f t="shared" si="46"/>
        <v>104.39</v>
      </c>
      <c r="M193" s="5"/>
      <c r="N193" s="5">
        <v>419</v>
      </c>
      <c r="O193" s="22">
        <f t="shared" si="47"/>
        <v>107.52</v>
      </c>
      <c r="P193" s="5">
        <f t="shared" si="48"/>
        <v>0</v>
      </c>
      <c r="Q193" s="22">
        <f t="shared" si="49"/>
        <v>204.67</v>
      </c>
      <c r="R193" s="32">
        <f t="shared" si="50"/>
        <v>104.39</v>
      </c>
      <c r="S193" s="29">
        <v>184</v>
      </c>
      <c r="T193" s="26"/>
      <c r="U193" s="26"/>
      <c r="V193" s="31">
        <f t="shared" si="42"/>
        <v>104.39</v>
      </c>
      <c r="W193" s="32">
        <f t="shared" si="43"/>
        <v>0</v>
      </c>
      <c r="X193" s="32">
        <f t="shared" si="44"/>
        <v>684</v>
      </c>
    </row>
    <row r="194" spans="1:24" x14ac:dyDescent="0.25">
      <c r="A194" s="9" t="s">
        <v>2205</v>
      </c>
      <c r="B194" s="10" t="s">
        <v>642</v>
      </c>
      <c r="C194" s="10" t="s">
        <v>624</v>
      </c>
      <c r="D194" s="10" t="s">
        <v>643</v>
      </c>
      <c r="E194" s="10" t="s">
        <v>6</v>
      </c>
      <c r="F194" s="4">
        <v>12</v>
      </c>
      <c r="G194" s="7">
        <f t="shared" si="45"/>
        <v>8.3999999999999986</v>
      </c>
      <c r="H194" s="19"/>
      <c r="I194" s="5">
        <v>17730.286000000004</v>
      </c>
      <c r="J194" s="5">
        <v>16832.550000000003</v>
      </c>
      <c r="K194" s="5">
        <v>15485.946000000002</v>
      </c>
      <c r="L194" s="5">
        <f t="shared" si="46"/>
        <v>4.5599999999999996</v>
      </c>
      <c r="M194" s="5"/>
      <c r="N194" s="5">
        <v>4936.66</v>
      </c>
      <c r="O194" s="22">
        <f t="shared" si="47"/>
        <v>4.7</v>
      </c>
      <c r="P194" s="5">
        <f t="shared" si="48"/>
        <v>0</v>
      </c>
      <c r="Q194" s="22">
        <f t="shared" si="49"/>
        <v>8.94</v>
      </c>
      <c r="R194" s="32">
        <f t="shared" si="50"/>
        <v>4.5599999999999996</v>
      </c>
      <c r="S194" s="29">
        <v>635.79999999999995</v>
      </c>
      <c r="T194" s="26"/>
      <c r="U194" s="26"/>
      <c r="V194" s="31">
        <f t="shared" si="42"/>
        <v>4.5599999999999996</v>
      </c>
      <c r="W194" s="32">
        <f t="shared" si="43"/>
        <v>0</v>
      </c>
      <c r="X194" s="32">
        <f t="shared" si="44"/>
        <v>17730.286000000004</v>
      </c>
    </row>
    <row r="195" spans="1:24" x14ac:dyDescent="0.25">
      <c r="A195" s="9" t="s">
        <v>2206</v>
      </c>
      <c r="B195" s="10" t="s">
        <v>710</v>
      </c>
      <c r="C195" s="10" t="s">
        <v>624</v>
      </c>
      <c r="D195" s="10" t="s">
        <v>711</v>
      </c>
      <c r="E195" s="10" t="s">
        <v>6</v>
      </c>
      <c r="F195" s="4">
        <v>764</v>
      </c>
      <c r="G195" s="7">
        <f t="shared" si="45"/>
        <v>534.79999999999995</v>
      </c>
      <c r="H195" s="19"/>
      <c r="I195" s="5">
        <v>17730.286000000004</v>
      </c>
      <c r="J195" s="5">
        <v>16832.550000000003</v>
      </c>
      <c r="K195" s="5">
        <v>15485.946000000002</v>
      </c>
      <c r="L195" s="5">
        <f t="shared" si="46"/>
        <v>290.32</v>
      </c>
      <c r="M195" s="5"/>
      <c r="N195" s="5">
        <v>4936.66</v>
      </c>
      <c r="O195" s="22">
        <f t="shared" si="47"/>
        <v>299.02999999999997</v>
      </c>
      <c r="P195" s="5">
        <f t="shared" si="48"/>
        <v>0</v>
      </c>
      <c r="Q195" s="22">
        <f t="shared" si="49"/>
        <v>569.17999999999995</v>
      </c>
      <c r="R195" s="32">
        <f t="shared" si="50"/>
        <v>290.32</v>
      </c>
      <c r="S195" s="29">
        <v>691.71</v>
      </c>
      <c r="T195" s="26"/>
      <c r="U195" s="26"/>
      <c r="V195" s="31">
        <f t="shared" si="42"/>
        <v>290.32</v>
      </c>
      <c r="W195" s="32">
        <f t="shared" si="43"/>
        <v>0</v>
      </c>
      <c r="X195" s="32">
        <f t="shared" si="44"/>
        <v>17730.286000000004</v>
      </c>
    </row>
    <row r="196" spans="1:24" s="30" customFormat="1" x14ac:dyDescent="0.25">
      <c r="A196" s="9" t="s">
        <v>2207</v>
      </c>
      <c r="B196" s="10" t="s">
        <v>699</v>
      </c>
      <c r="C196" s="10" t="s">
        <v>624</v>
      </c>
      <c r="D196" s="10" t="s">
        <v>699</v>
      </c>
      <c r="E196" s="10" t="s">
        <v>6</v>
      </c>
      <c r="F196" s="4">
        <v>1652.89</v>
      </c>
      <c r="G196" s="7">
        <f t="shared" si="45"/>
        <v>1157.0229999999999</v>
      </c>
      <c r="H196" s="19"/>
      <c r="I196" s="5">
        <v>2936.7855</v>
      </c>
      <c r="J196" s="5">
        <v>2788.0875000000001</v>
      </c>
      <c r="K196" s="5">
        <v>2565.0405000000001</v>
      </c>
      <c r="L196" s="5">
        <f t="shared" si="46"/>
        <v>628.1</v>
      </c>
      <c r="M196" s="5"/>
      <c r="N196" s="5">
        <v>893.52</v>
      </c>
      <c r="O196" s="22">
        <f t="shared" si="47"/>
        <v>646.94000000000005</v>
      </c>
      <c r="P196" s="5">
        <f t="shared" si="48"/>
        <v>0</v>
      </c>
      <c r="Q196" s="22">
        <f t="shared" si="49"/>
        <v>1231.4000000000001</v>
      </c>
      <c r="R196" s="32">
        <f t="shared" si="50"/>
        <v>628.1</v>
      </c>
      <c r="S196" s="29">
        <v>105.42</v>
      </c>
      <c r="T196" s="26"/>
      <c r="U196" s="26"/>
      <c r="V196" s="31">
        <f t="shared" si="42"/>
        <v>628.1</v>
      </c>
      <c r="W196" s="32">
        <f t="shared" si="43"/>
        <v>0</v>
      </c>
      <c r="X196" s="32">
        <f t="shared" si="44"/>
        <v>2936.7855</v>
      </c>
    </row>
    <row r="197" spans="1:24" x14ac:dyDescent="0.25">
      <c r="A197" s="9" t="s">
        <v>2208</v>
      </c>
      <c r="B197" s="10" t="s">
        <v>771</v>
      </c>
      <c r="C197" s="10" t="s">
        <v>624</v>
      </c>
      <c r="D197" s="10" t="s">
        <v>772</v>
      </c>
      <c r="E197" s="10" t="s">
        <v>6</v>
      </c>
      <c r="F197" s="4">
        <v>8</v>
      </c>
      <c r="G197" s="7">
        <f t="shared" si="45"/>
        <v>5.6</v>
      </c>
      <c r="H197" s="19"/>
      <c r="I197" s="5">
        <v>17730.286000000004</v>
      </c>
      <c r="J197" s="5">
        <v>16832.550000000003</v>
      </c>
      <c r="K197" s="5">
        <v>15485.946000000002</v>
      </c>
      <c r="L197" s="5">
        <f t="shared" si="46"/>
        <v>3.04</v>
      </c>
      <c r="M197" s="5"/>
      <c r="N197" s="5">
        <v>4936.66</v>
      </c>
      <c r="O197" s="22">
        <f t="shared" si="47"/>
        <v>3.13</v>
      </c>
      <c r="P197" s="5">
        <f t="shared" si="48"/>
        <v>0</v>
      </c>
      <c r="Q197" s="22">
        <f t="shared" si="49"/>
        <v>5.96</v>
      </c>
      <c r="R197" s="32">
        <f t="shared" si="50"/>
        <v>3.04</v>
      </c>
      <c r="S197" s="29">
        <v>357.93</v>
      </c>
      <c r="T197" s="26"/>
      <c r="U197" s="26"/>
      <c r="V197" s="31">
        <f t="shared" si="42"/>
        <v>3.04</v>
      </c>
      <c r="W197" s="32">
        <f t="shared" si="43"/>
        <v>0</v>
      </c>
      <c r="X197" s="32">
        <f t="shared" si="44"/>
        <v>17730.286000000004</v>
      </c>
    </row>
    <row r="198" spans="1:24" x14ac:dyDescent="0.25">
      <c r="A198" s="9" t="s">
        <v>2209</v>
      </c>
      <c r="B198" s="10" t="s">
        <v>819</v>
      </c>
      <c r="C198" s="10" t="s">
        <v>624</v>
      </c>
      <c r="D198" s="10" t="s">
        <v>819</v>
      </c>
      <c r="E198" s="10" t="s">
        <v>6</v>
      </c>
      <c r="F198" s="4">
        <v>2358</v>
      </c>
      <c r="G198" s="7">
        <f t="shared" si="45"/>
        <v>1650.6</v>
      </c>
      <c r="H198" s="19"/>
      <c r="I198" s="5">
        <v>2936.7855</v>
      </c>
      <c r="J198" s="5">
        <v>2788.0875000000001</v>
      </c>
      <c r="K198" s="5">
        <v>2565.0405000000001</v>
      </c>
      <c r="L198" s="5">
        <f t="shared" si="46"/>
        <v>896.04</v>
      </c>
      <c r="M198" s="5"/>
      <c r="N198" s="5">
        <v>893.52</v>
      </c>
      <c r="O198" s="22">
        <f t="shared" si="47"/>
        <v>922.92</v>
      </c>
      <c r="P198" s="5">
        <f t="shared" si="48"/>
        <v>0</v>
      </c>
      <c r="Q198" s="22">
        <f t="shared" si="49"/>
        <v>1756.71</v>
      </c>
      <c r="R198" s="32">
        <f t="shared" si="50"/>
        <v>896.04</v>
      </c>
      <c r="S198" s="29">
        <v>65.260000000000005</v>
      </c>
      <c r="T198" s="26"/>
      <c r="U198" s="26"/>
      <c r="V198" s="31">
        <f t="shared" si="42"/>
        <v>896.04</v>
      </c>
      <c r="W198" s="32">
        <f t="shared" si="43"/>
        <v>0</v>
      </c>
      <c r="X198" s="32">
        <f t="shared" si="44"/>
        <v>2936.7855</v>
      </c>
    </row>
    <row r="199" spans="1:24" x14ac:dyDescent="0.25">
      <c r="A199" s="9" t="s">
        <v>2210</v>
      </c>
      <c r="B199" s="10" t="s">
        <v>722</v>
      </c>
      <c r="C199" s="10" t="s">
        <v>624</v>
      </c>
      <c r="D199" s="10" t="s">
        <v>723</v>
      </c>
      <c r="E199" s="10" t="s">
        <v>6</v>
      </c>
      <c r="F199" s="4">
        <v>41.64</v>
      </c>
      <c r="G199" s="7">
        <f t="shared" si="45"/>
        <v>29.148</v>
      </c>
      <c r="H199" s="19"/>
      <c r="I199" s="5">
        <v>11499.082</v>
      </c>
      <c r="J199" s="5">
        <v>10916.849999999999</v>
      </c>
      <c r="K199" s="5">
        <v>10043.502</v>
      </c>
      <c r="L199" s="5">
        <f t="shared" si="46"/>
        <v>15.82</v>
      </c>
      <c r="M199" s="5"/>
      <c r="N199" s="5">
        <v>3098.72</v>
      </c>
      <c r="O199" s="22">
        <f t="shared" si="47"/>
        <v>16.29</v>
      </c>
      <c r="P199" s="5">
        <f t="shared" si="48"/>
        <v>0</v>
      </c>
      <c r="Q199" s="22">
        <f t="shared" si="49"/>
        <v>31.02</v>
      </c>
      <c r="R199" s="32">
        <f t="shared" si="50"/>
        <v>15.82</v>
      </c>
      <c r="S199" s="29">
        <v>502.12</v>
      </c>
      <c r="T199" s="26"/>
      <c r="U199" s="26"/>
      <c r="V199" s="31">
        <f t="shared" si="42"/>
        <v>15.82</v>
      </c>
      <c r="W199" s="32">
        <f t="shared" si="43"/>
        <v>0</v>
      </c>
      <c r="X199" s="32">
        <f t="shared" si="44"/>
        <v>11499.082</v>
      </c>
    </row>
    <row r="200" spans="1:24" x14ac:dyDescent="0.25">
      <c r="A200" s="9" t="s">
        <v>2211</v>
      </c>
      <c r="B200" s="10" t="s">
        <v>748</v>
      </c>
      <c r="C200" s="10" t="s">
        <v>624</v>
      </c>
      <c r="D200" s="10" t="s">
        <v>749</v>
      </c>
      <c r="E200" s="10" t="s">
        <v>6</v>
      </c>
      <c r="F200" s="4">
        <v>125</v>
      </c>
      <c r="G200" s="7">
        <f t="shared" si="45"/>
        <v>87.5</v>
      </c>
      <c r="H200" s="19"/>
      <c r="I200" s="5">
        <v>11499.082</v>
      </c>
      <c r="J200" s="5">
        <v>10916.849999999999</v>
      </c>
      <c r="K200" s="5">
        <v>10043.502</v>
      </c>
      <c r="L200" s="5">
        <f t="shared" si="46"/>
        <v>47.5</v>
      </c>
      <c r="M200" s="5"/>
      <c r="N200" s="5">
        <v>3098.72</v>
      </c>
      <c r="O200" s="22">
        <f t="shared" si="47"/>
        <v>48.93</v>
      </c>
      <c r="P200" s="5">
        <f t="shared" si="48"/>
        <v>0</v>
      </c>
      <c r="Q200" s="22">
        <f t="shared" si="49"/>
        <v>93.13</v>
      </c>
      <c r="R200" s="32">
        <f t="shared" si="50"/>
        <v>47.5</v>
      </c>
      <c r="S200" s="29">
        <v>610.33000000000004</v>
      </c>
      <c r="T200" s="26"/>
      <c r="U200" s="26"/>
      <c r="V200" s="31">
        <f t="shared" si="42"/>
        <v>47.5</v>
      </c>
      <c r="W200" s="32">
        <f t="shared" si="43"/>
        <v>0</v>
      </c>
      <c r="X200" s="32">
        <f t="shared" si="44"/>
        <v>11499.082</v>
      </c>
    </row>
    <row r="201" spans="1:24" x14ac:dyDescent="0.25">
      <c r="A201" s="9" t="s">
        <v>2212</v>
      </c>
      <c r="B201" s="10" t="s">
        <v>687</v>
      </c>
      <c r="C201" s="10" t="s">
        <v>624</v>
      </c>
      <c r="D201" s="10" t="s">
        <v>688</v>
      </c>
      <c r="E201" s="10" t="s">
        <v>6</v>
      </c>
      <c r="F201" s="4">
        <v>27</v>
      </c>
      <c r="G201" s="7">
        <f t="shared" si="45"/>
        <v>18.899999999999999</v>
      </c>
      <c r="H201" s="19"/>
      <c r="I201" s="5">
        <v>11499.082</v>
      </c>
      <c r="J201" s="5">
        <v>10916.849999999999</v>
      </c>
      <c r="K201" s="5">
        <v>10043.502</v>
      </c>
      <c r="L201" s="5">
        <f t="shared" si="46"/>
        <v>10.26</v>
      </c>
      <c r="M201" s="5"/>
      <c r="N201" s="5">
        <v>3098.72</v>
      </c>
      <c r="O201" s="22">
        <f t="shared" si="47"/>
        <v>10.57</v>
      </c>
      <c r="P201" s="5">
        <f t="shared" si="48"/>
        <v>0</v>
      </c>
      <c r="Q201" s="22">
        <f t="shared" si="49"/>
        <v>20.12</v>
      </c>
      <c r="R201" s="32">
        <f t="shared" si="50"/>
        <v>10.26</v>
      </c>
      <c r="S201" s="29">
        <v>428.7</v>
      </c>
      <c r="T201" s="26"/>
      <c r="U201" s="26"/>
      <c r="V201" s="31">
        <f t="shared" si="42"/>
        <v>10.26</v>
      </c>
      <c r="W201" s="32">
        <f t="shared" si="43"/>
        <v>0</v>
      </c>
      <c r="X201" s="32">
        <f t="shared" si="44"/>
        <v>11499.082</v>
      </c>
    </row>
    <row r="202" spans="1:24" x14ac:dyDescent="0.25">
      <c r="A202" s="9" t="s">
        <v>2213</v>
      </c>
      <c r="B202" s="10" t="s">
        <v>740</v>
      </c>
      <c r="C202" s="10" t="s">
        <v>624</v>
      </c>
      <c r="D202" s="10" t="s">
        <v>741</v>
      </c>
      <c r="E202" s="10" t="s">
        <v>6</v>
      </c>
      <c r="F202" s="4">
        <v>150</v>
      </c>
      <c r="G202" s="7">
        <f t="shared" si="45"/>
        <v>105</v>
      </c>
      <c r="H202" s="19"/>
      <c r="I202" s="5">
        <v>11499.082</v>
      </c>
      <c r="J202" s="5">
        <v>10916.849999999999</v>
      </c>
      <c r="K202" s="5">
        <v>10043.502</v>
      </c>
      <c r="L202" s="5">
        <f t="shared" si="46"/>
        <v>57</v>
      </c>
      <c r="M202" s="5"/>
      <c r="N202" s="5">
        <v>3098.72</v>
      </c>
      <c r="O202" s="22">
        <f t="shared" si="47"/>
        <v>58.71</v>
      </c>
      <c r="P202" s="5">
        <f t="shared" si="48"/>
        <v>0</v>
      </c>
      <c r="Q202" s="22">
        <f t="shared" si="49"/>
        <v>111.75</v>
      </c>
      <c r="R202" s="32">
        <f t="shared" si="50"/>
        <v>57</v>
      </c>
      <c r="S202" s="29">
        <v>458.3</v>
      </c>
      <c r="T202" s="26"/>
      <c r="U202" s="26"/>
      <c r="V202" s="31">
        <f t="shared" si="42"/>
        <v>57</v>
      </c>
      <c r="W202" s="32">
        <f t="shared" si="43"/>
        <v>0</v>
      </c>
      <c r="X202" s="32">
        <f t="shared" si="44"/>
        <v>11499.082</v>
      </c>
    </row>
    <row r="203" spans="1:24" x14ac:dyDescent="0.25">
      <c r="A203" s="9" t="s">
        <v>2214</v>
      </c>
      <c r="B203" s="10" t="s">
        <v>684</v>
      </c>
      <c r="C203" s="10" t="s">
        <v>624</v>
      </c>
      <c r="D203" s="10" t="s">
        <v>685</v>
      </c>
      <c r="E203" s="10" t="s">
        <v>6</v>
      </c>
      <c r="F203" s="4">
        <v>22.75</v>
      </c>
      <c r="G203" s="7">
        <f t="shared" si="45"/>
        <v>15.924999999999999</v>
      </c>
      <c r="H203" s="19"/>
      <c r="I203" s="5">
        <v>17730.286000000004</v>
      </c>
      <c r="J203" s="5">
        <v>16832.550000000003</v>
      </c>
      <c r="K203" s="5">
        <v>15485.946000000002</v>
      </c>
      <c r="L203" s="5">
        <f t="shared" si="46"/>
        <v>8.65</v>
      </c>
      <c r="M203" s="5"/>
      <c r="N203" s="5">
        <v>4936.66</v>
      </c>
      <c r="O203" s="22">
        <f t="shared" si="47"/>
        <v>8.91</v>
      </c>
      <c r="P203" s="5">
        <f t="shared" si="48"/>
        <v>0</v>
      </c>
      <c r="Q203" s="22">
        <f t="shared" si="49"/>
        <v>16.95</v>
      </c>
      <c r="R203" s="32">
        <f t="shared" si="50"/>
        <v>8.65</v>
      </c>
      <c r="S203" s="29">
        <v>413.32</v>
      </c>
      <c r="T203" s="26"/>
      <c r="U203" s="26"/>
      <c r="V203" s="31">
        <f t="shared" si="42"/>
        <v>8.65</v>
      </c>
      <c r="W203" s="32">
        <f t="shared" si="43"/>
        <v>0</v>
      </c>
      <c r="X203" s="32">
        <f t="shared" si="44"/>
        <v>17730.286000000004</v>
      </c>
    </row>
    <row r="204" spans="1:24" x14ac:dyDescent="0.25">
      <c r="A204" s="9" t="s">
        <v>2215</v>
      </c>
      <c r="B204" s="10" t="s">
        <v>701</v>
      </c>
      <c r="C204" s="10" t="s">
        <v>624</v>
      </c>
      <c r="D204" s="10" t="s">
        <v>701</v>
      </c>
      <c r="E204" s="10" t="s">
        <v>6</v>
      </c>
      <c r="F204" s="4">
        <v>13788</v>
      </c>
      <c r="G204" s="7">
        <f t="shared" si="45"/>
        <v>9651.5999999999985</v>
      </c>
      <c r="H204" s="19"/>
      <c r="I204" s="5">
        <v>17730.286000000004</v>
      </c>
      <c r="J204" s="5">
        <v>16832.550000000003</v>
      </c>
      <c r="K204" s="5">
        <v>15485.946000000002</v>
      </c>
      <c r="L204" s="5">
        <f t="shared" si="46"/>
        <v>5239.4399999999996</v>
      </c>
      <c r="M204" s="5"/>
      <c r="N204" s="5">
        <v>4936.66</v>
      </c>
      <c r="O204" s="22">
        <f t="shared" si="47"/>
        <v>5396.62</v>
      </c>
      <c r="P204" s="5">
        <f t="shared" si="48"/>
        <v>0</v>
      </c>
      <c r="Q204" s="22">
        <f t="shared" si="49"/>
        <v>10272.06</v>
      </c>
      <c r="R204" s="32">
        <f t="shared" si="50"/>
        <v>5239.4399999999996</v>
      </c>
      <c r="S204" s="29">
        <v>718.57</v>
      </c>
      <c r="T204" s="26"/>
      <c r="U204" s="26"/>
      <c r="V204" s="31">
        <f t="shared" si="42"/>
        <v>5239.4399999999996</v>
      </c>
      <c r="W204" s="32">
        <f t="shared" si="43"/>
        <v>0</v>
      </c>
      <c r="X204" s="32">
        <f t="shared" si="44"/>
        <v>17730.286000000004</v>
      </c>
    </row>
    <row r="205" spans="1:24" x14ac:dyDescent="0.25">
      <c r="A205" s="9" t="s">
        <v>2216</v>
      </c>
      <c r="B205" s="10" t="s">
        <v>1914</v>
      </c>
      <c r="C205" s="10" t="s">
        <v>1911</v>
      </c>
      <c r="D205" s="10" t="s">
        <v>1158</v>
      </c>
      <c r="E205" s="10" t="s">
        <v>6</v>
      </c>
      <c r="F205" s="4">
        <v>1.58</v>
      </c>
      <c r="G205" s="7">
        <f t="shared" si="45"/>
        <v>1.1059999999999999</v>
      </c>
      <c r="H205" s="19"/>
      <c r="I205" s="5">
        <v>414.90800000000002</v>
      </c>
      <c r="J205" s="5">
        <v>393.90000000000003</v>
      </c>
      <c r="K205" s="5">
        <v>362.38800000000003</v>
      </c>
      <c r="L205" s="5">
        <f t="shared" si="46"/>
        <v>0.6</v>
      </c>
      <c r="M205" s="5"/>
      <c r="N205" s="5">
        <v>239.58</v>
      </c>
      <c r="O205" s="22">
        <f t="shared" si="47"/>
        <v>0.62</v>
      </c>
      <c r="P205" s="5">
        <f t="shared" si="48"/>
        <v>0</v>
      </c>
      <c r="Q205" s="22">
        <f t="shared" si="49"/>
        <v>1.18</v>
      </c>
      <c r="R205" s="32">
        <f t="shared" si="50"/>
        <v>0.6</v>
      </c>
      <c r="S205" s="29">
        <v>41.6</v>
      </c>
      <c r="T205" s="26"/>
      <c r="U205" s="26"/>
      <c r="V205" s="31">
        <f t="shared" si="42"/>
        <v>0.6</v>
      </c>
      <c r="W205" s="32">
        <f t="shared" si="43"/>
        <v>0</v>
      </c>
      <c r="X205" s="32">
        <f t="shared" si="44"/>
        <v>414.90800000000002</v>
      </c>
    </row>
    <row r="206" spans="1:24" x14ac:dyDescent="0.25">
      <c r="A206" s="9" t="s">
        <v>2216</v>
      </c>
      <c r="B206" s="10" t="s">
        <v>1157</v>
      </c>
      <c r="C206" s="10" t="s">
        <v>1131</v>
      </c>
      <c r="D206" s="10" t="s">
        <v>1158</v>
      </c>
      <c r="E206" s="10" t="s">
        <v>6</v>
      </c>
      <c r="F206" s="4">
        <v>327</v>
      </c>
      <c r="G206" s="7">
        <f t="shared" si="45"/>
        <v>228.89999999999998</v>
      </c>
      <c r="H206" s="19"/>
      <c r="I206" s="5">
        <v>414.90800000000002</v>
      </c>
      <c r="J206" s="5">
        <v>393.90000000000003</v>
      </c>
      <c r="K206" s="5">
        <v>362.38800000000003</v>
      </c>
      <c r="L206" s="5">
        <f t="shared" si="46"/>
        <v>124.26</v>
      </c>
      <c r="M206" s="5"/>
      <c r="N206" s="5">
        <v>245.25</v>
      </c>
      <c r="O206" s="22">
        <f t="shared" si="47"/>
        <v>127.99</v>
      </c>
      <c r="P206" s="5">
        <f t="shared" si="48"/>
        <v>0</v>
      </c>
      <c r="Q206" s="22">
        <f t="shared" si="49"/>
        <v>243.62</v>
      </c>
      <c r="R206" s="32">
        <f t="shared" si="50"/>
        <v>124.26</v>
      </c>
      <c r="S206" s="29">
        <v>41.6</v>
      </c>
      <c r="T206" s="26"/>
      <c r="U206" s="26"/>
      <c r="V206" s="31">
        <f t="shared" si="42"/>
        <v>124.26</v>
      </c>
      <c r="W206" s="32">
        <f t="shared" si="43"/>
        <v>0</v>
      </c>
      <c r="X206" s="32">
        <f t="shared" si="44"/>
        <v>414.90800000000002</v>
      </c>
    </row>
    <row r="207" spans="1:24" x14ac:dyDescent="0.25">
      <c r="A207" s="9" t="s">
        <v>2217</v>
      </c>
      <c r="B207" s="10" t="s">
        <v>1910</v>
      </c>
      <c r="C207" s="10" t="s">
        <v>1911</v>
      </c>
      <c r="D207" s="10" t="s">
        <v>1144</v>
      </c>
      <c r="E207" s="10" t="s">
        <v>6</v>
      </c>
      <c r="F207" s="4">
        <v>13</v>
      </c>
      <c r="G207" s="7">
        <f t="shared" si="45"/>
        <v>9.1</v>
      </c>
      <c r="H207" s="19"/>
      <c r="I207" s="5">
        <v>414.90800000000002</v>
      </c>
      <c r="J207" s="5">
        <v>393.90000000000003</v>
      </c>
      <c r="K207" s="5">
        <v>362.38800000000003</v>
      </c>
      <c r="L207" s="5">
        <f t="shared" si="46"/>
        <v>4.9400000000000004</v>
      </c>
      <c r="M207" s="5"/>
      <c r="N207" s="5">
        <v>239.58</v>
      </c>
      <c r="O207" s="22">
        <f t="shared" si="47"/>
        <v>5.09</v>
      </c>
      <c r="P207" s="5">
        <f t="shared" si="48"/>
        <v>0</v>
      </c>
      <c r="Q207" s="22">
        <f t="shared" si="49"/>
        <v>9.69</v>
      </c>
      <c r="R207" s="32">
        <f t="shared" si="50"/>
        <v>4.9400000000000004</v>
      </c>
      <c r="S207" s="29">
        <v>24.26</v>
      </c>
      <c r="T207" s="26"/>
      <c r="U207" s="26"/>
      <c r="V207" s="31">
        <f t="shared" si="42"/>
        <v>4.9400000000000004</v>
      </c>
      <c r="W207" s="32">
        <f t="shared" si="43"/>
        <v>0</v>
      </c>
      <c r="X207" s="32">
        <f t="shared" si="44"/>
        <v>414.90800000000002</v>
      </c>
    </row>
    <row r="208" spans="1:24" x14ac:dyDescent="0.25">
      <c r="A208" s="9" t="s">
        <v>2217</v>
      </c>
      <c r="B208" s="10" t="s">
        <v>1143</v>
      </c>
      <c r="C208" s="10" t="s">
        <v>1131</v>
      </c>
      <c r="D208" s="10" t="s">
        <v>1144</v>
      </c>
      <c r="E208" s="10" t="s">
        <v>6</v>
      </c>
      <c r="F208" s="4">
        <v>327</v>
      </c>
      <c r="G208" s="7">
        <f t="shared" si="45"/>
        <v>228.89999999999998</v>
      </c>
      <c r="H208" s="19"/>
      <c r="I208" s="5">
        <v>414.90800000000002</v>
      </c>
      <c r="J208" s="5">
        <v>393.90000000000003</v>
      </c>
      <c r="K208" s="5">
        <v>362.38800000000003</v>
      </c>
      <c r="L208" s="5">
        <f t="shared" si="46"/>
        <v>124.26</v>
      </c>
      <c r="M208" s="5"/>
      <c r="N208" s="5">
        <v>245.25</v>
      </c>
      <c r="O208" s="22">
        <f t="shared" si="47"/>
        <v>127.99</v>
      </c>
      <c r="P208" s="5">
        <f t="shared" si="48"/>
        <v>0</v>
      </c>
      <c r="Q208" s="22">
        <f t="shared" si="49"/>
        <v>243.62</v>
      </c>
      <c r="R208" s="32">
        <f t="shared" si="50"/>
        <v>124.26</v>
      </c>
      <c r="S208" s="29">
        <v>24.26</v>
      </c>
      <c r="T208" s="26"/>
      <c r="U208" s="26"/>
      <c r="V208" s="31">
        <f t="shared" si="42"/>
        <v>124.26</v>
      </c>
      <c r="W208" s="32">
        <f t="shared" si="43"/>
        <v>0</v>
      </c>
      <c r="X208" s="32">
        <f t="shared" si="44"/>
        <v>414.90800000000002</v>
      </c>
    </row>
    <row r="209" spans="1:24" x14ac:dyDescent="0.25">
      <c r="A209" s="9" t="s">
        <v>2218</v>
      </c>
      <c r="B209" s="10" t="s">
        <v>1223</v>
      </c>
      <c r="C209" s="10" t="s">
        <v>1131</v>
      </c>
      <c r="D209" s="10" t="s">
        <v>794</v>
      </c>
      <c r="E209" s="10" t="s">
        <v>6</v>
      </c>
      <c r="F209" s="4">
        <v>408</v>
      </c>
      <c r="G209" s="7">
        <v>285.59999999999997</v>
      </c>
      <c r="H209" s="19"/>
      <c r="I209" s="5">
        <v>269.83800000000002</v>
      </c>
      <c r="J209" s="5">
        <v>256.34610000000004</v>
      </c>
      <c r="K209" s="5">
        <v>235.83841200000003</v>
      </c>
      <c r="L209" s="5">
        <v>155.04</v>
      </c>
      <c r="M209" s="5">
        <v>51.06</v>
      </c>
      <c r="N209" s="5">
        <v>306</v>
      </c>
      <c r="O209" s="22">
        <v>159.69</v>
      </c>
      <c r="P209" s="5">
        <v>51.06</v>
      </c>
      <c r="Q209" s="22">
        <v>303.95999999999998</v>
      </c>
      <c r="R209" s="32">
        <v>155.04</v>
      </c>
      <c r="S209" s="29">
        <v>73.959999999999994</v>
      </c>
      <c r="T209" s="26"/>
      <c r="U209" s="26"/>
      <c r="V209" s="31">
        <f t="shared" si="42"/>
        <v>155.04</v>
      </c>
      <c r="W209" s="32">
        <f t="shared" si="43"/>
        <v>51.06</v>
      </c>
      <c r="X209" s="32">
        <f t="shared" si="44"/>
        <v>306</v>
      </c>
    </row>
    <row r="210" spans="1:24" x14ac:dyDescent="0.25">
      <c r="A210" s="9" t="s">
        <v>2218</v>
      </c>
      <c r="B210" s="10" t="s">
        <v>794</v>
      </c>
      <c r="C210" s="10" t="s">
        <v>624</v>
      </c>
      <c r="D210" s="10" t="s">
        <v>794</v>
      </c>
      <c r="E210" s="10" t="s">
        <v>6</v>
      </c>
      <c r="F210" s="4">
        <v>315.33999999999997</v>
      </c>
      <c r="G210" s="7">
        <v>220.73799999999997</v>
      </c>
      <c r="H210" s="19"/>
      <c r="I210" s="5">
        <v>269.83800000000002</v>
      </c>
      <c r="J210" s="5">
        <v>256.34610000000004</v>
      </c>
      <c r="K210" s="5">
        <v>235.83841200000003</v>
      </c>
      <c r="L210" s="5">
        <v>119.83</v>
      </c>
      <c r="M210" s="5">
        <v>51.06</v>
      </c>
      <c r="N210" s="5">
        <v>157.30000000000001</v>
      </c>
      <c r="O210" s="22">
        <v>123.42</v>
      </c>
      <c r="P210" s="5">
        <v>51.06</v>
      </c>
      <c r="Q210" s="22">
        <v>234.93</v>
      </c>
      <c r="R210" s="32">
        <v>119.83</v>
      </c>
      <c r="S210" s="29">
        <v>73.959999999999994</v>
      </c>
      <c r="T210" s="26"/>
      <c r="U210" s="26"/>
      <c r="V210" s="31">
        <f t="shared" si="42"/>
        <v>119.83</v>
      </c>
      <c r="W210" s="32">
        <f t="shared" si="43"/>
        <v>51.06</v>
      </c>
      <c r="X210" s="32">
        <f t="shared" si="44"/>
        <v>269.83800000000002</v>
      </c>
    </row>
    <row r="211" spans="1:24" x14ac:dyDescent="0.25">
      <c r="A211" s="9" t="s">
        <v>2219</v>
      </c>
      <c r="B211" s="10" t="s">
        <v>652</v>
      </c>
      <c r="C211" s="10" t="s">
        <v>624</v>
      </c>
      <c r="D211" s="10" t="s">
        <v>653</v>
      </c>
      <c r="E211" s="10" t="s">
        <v>6</v>
      </c>
      <c r="F211" s="4">
        <v>22</v>
      </c>
      <c r="G211" s="7">
        <f>+F211*0.7</f>
        <v>15.399999999999999</v>
      </c>
      <c r="H211" s="19"/>
      <c r="I211" s="5">
        <v>6697.9360000000006</v>
      </c>
      <c r="J211" s="5">
        <v>6358.8</v>
      </c>
      <c r="K211" s="5">
        <v>5850.0960000000005</v>
      </c>
      <c r="L211" s="5">
        <f>ROUND(+F211*0.38,2)</f>
        <v>8.36</v>
      </c>
      <c r="M211" s="5"/>
      <c r="N211" s="5">
        <v>1776.85</v>
      </c>
      <c r="O211" s="22">
        <f>ROUND(L211*1.03,2)</f>
        <v>8.61</v>
      </c>
      <c r="P211" s="5">
        <f>+M211</f>
        <v>0</v>
      </c>
      <c r="Q211" s="22">
        <f>ROUND(+F211*0.745,2)</f>
        <v>16.39</v>
      </c>
      <c r="R211" s="32">
        <f>+L211</f>
        <v>8.36</v>
      </c>
      <c r="S211" s="29">
        <v>91.82</v>
      </c>
      <c r="T211" s="26"/>
      <c r="U211" s="26"/>
      <c r="V211" s="31">
        <f t="shared" si="42"/>
        <v>8.36</v>
      </c>
      <c r="W211" s="32">
        <f t="shared" si="43"/>
        <v>0</v>
      </c>
      <c r="X211" s="32">
        <f t="shared" si="44"/>
        <v>6697.9360000000006</v>
      </c>
    </row>
    <row r="212" spans="1:24" x14ac:dyDescent="0.25">
      <c r="A212" s="9" t="s">
        <v>2220</v>
      </c>
      <c r="B212" s="10" t="s">
        <v>1189</v>
      </c>
      <c r="C212" s="10" t="s">
        <v>1131</v>
      </c>
      <c r="D212" s="10" t="s">
        <v>1190</v>
      </c>
      <c r="E212" s="10" t="s">
        <v>6</v>
      </c>
      <c r="F212" s="4">
        <v>359.53</v>
      </c>
      <c r="G212" s="7">
        <f>+F212*0.7</f>
        <v>251.67099999999996</v>
      </c>
      <c r="H212" s="19"/>
      <c r="I212" s="5">
        <v>253.07999999999996</v>
      </c>
      <c r="J212" s="5">
        <v>240.42599999999996</v>
      </c>
      <c r="K212" s="5">
        <v>221.19191999999998</v>
      </c>
      <c r="L212" s="5">
        <f>ROUND(+F212*0.38,2)</f>
        <v>136.62</v>
      </c>
      <c r="M212" s="5"/>
      <c r="N212" s="5">
        <v>269.64999999999998</v>
      </c>
      <c r="O212" s="22">
        <f>ROUND(L212*1.03,2)</f>
        <v>140.72</v>
      </c>
      <c r="P212" s="5">
        <f>+M212</f>
        <v>0</v>
      </c>
      <c r="Q212" s="22">
        <f>ROUND(+F212*0.745,2)</f>
        <v>267.85000000000002</v>
      </c>
      <c r="R212" s="32">
        <f>+L212</f>
        <v>136.62</v>
      </c>
      <c r="S212" s="29">
        <v>88.59</v>
      </c>
      <c r="T212" s="26"/>
      <c r="U212" s="26"/>
      <c r="V212" s="31">
        <f t="shared" si="42"/>
        <v>136.62</v>
      </c>
      <c r="W212" s="32">
        <f t="shared" si="43"/>
        <v>0</v>
      </c>
      <c r="X212" s="32">
        <f t="shared" si="44"/>
        <v>269.64999999999998</v>
      </c>
    </row>
    <row r="213" spans="1:24" x14ac:dyDescent="0.25">
      <c r="A213" s="9" t="s">
        <v>2221</v>
      </c>
      <c r="B213" s="10" t="s">
        <v>823</v>
      </c>
      <c r="C213" s="10" t="s">
        <v>624</v>
      </c>
      <c r="D213" s="10" t="s">
        <v>823</v>
      </c>
      <c r="E213" s="10" t="s">
        <v>6</v>
      </c>
      <c r="F213" s="4">
        <v>651.34</v>
      </c>
      <c r="G213" s="7">
        <v>455.93799999999999</v>
      </c>
      <c r="H213" s="19"/>
      <c r="I213" s="5">
        <v>175.10399999999998</v>
      </c>
      <c r="J213" s="5">
        <v>166.34879999999998</v>
      </c>
      <c r="K213" s="5">
        <v>153.040896</v>
      </c>
      <c r="L213" s="5">
        <v>247.51</v>
      </c>
      <c r="M213" s="5">
        <v>33.909999999999997</v>
      </c>
      <c r="N213" s="5">
        <v>117.74</v>
      </c>
      <c r="O213" s="22">
        <v>254.94</v>
      </c>
      <c r="P213" s="5">
        <v>33.909999999999997</v>
      </c>
      <c r="Q213" s="22">
        <v>485.25</v>
      </c>
      <c r="R213" s="32">
        <v>247.51</v>
      </c>
      <c r="S213" s="29">
        <v>61.97</v>
      </c>
      <c r="T213" s="26"/>
      <c r="U213" s="26"/>
      <c r="V213" s="31">
        <f t="shared" si="42"/>
        <v>247.51</v>
      </c>
      <c r="W213" s="32">
        <f t="shared" si="43"/>
        <v>33.909999999999997</v>
      </c>
      <c r="X213" s="32">
        <f t="shared" si="44"/>
        <v>485.25</v>
      </c>
    </row>
    <row r="214" spans="1:24" x14ac:dyDescent="0.25">
      <c r="A214" s="9" t="s">
        <v>2222</v>
      </c>
      <c r="B214" s="10" t="s">
        <v>716</v>
      </c>
      <c r="C214" s="10" t="s">
        <v>624</v>
      </c>
      <c r="D214" s="10" t="s">
        <v>717</v>
      </c>
      <c r="E214" s="10" t="s">
        <v>6</v>
      </c>
      <c r="F214" s="4">
        <v>62</v>
      </c>
      <c r="G214" s="7">
        <f>+F214*0.7</f>
        <v>43.4</v>
      </c>
      <c r="H214" s="19"/>
      <c r="I214" s="5">
        <v>17730.286000000004</v>
      </c>
      <c r="J214" s="5">
        <v>16832.550000000003</v>
      </c>
      <c r="K214" s="5">
        <v>15485.946000000002</v>
      </c>
      <c r="L214" s="5">
        <f>ROUND(+F214*0.38,2)</f>
        <v>23.56</v>
      </c>
      <c r="M214" s="5"/>
      <c r="N214" s="5">
        <v>4936.66</v>
      </c>
      <c r="O214" s="22">
        <f>ROUND(L214*1.03,2)</f>
        <v>24.27</v>
      </c>
      <c r="P214" s="5">
        <f>+M214</f>
        <v>0</v>
      </c>
      <c r="Q214" s="22">
        <f>ROUND(+F214*0.745,2)</f>
        <v>46.19</v>
      </c>
      <c r="R214" s="32">
        <f>+L214</f>
        <v>23.56</v>
      </c>
      <c r="S214" s="29">
        <v>599.01</v>
      </c>
      <c r="T214" s="26"/>
      <c r="U214" s="26"/>
      <c r="V214" s="31">
        <f t="shared" si="42"/>
        <v>23.56</v>
      </c>
      <c r="W214" s="32">
        <f t="shared" si="43"/>
        <v>0</v>
      </c>
      <c r="X214" s="32">
        <f t="shared" si="44"/>
        <v>17730.286000000004</v>
      </c>
    </row>
    <row r="215" spans="1:24" x14ac:dyDescent="0.25">
      <c r="A215" s="9" t="s">
        <v>2223</v>
      </c>
      <c r="B215" s="10" t="s">
        <v>1892</v>
      </c>
      <c r="C215" s="10" t="s">
        <v>1893</v>
      </c>
      <c r="D215" s="10" t="s">
        <v>1894</v>
      </c>
      <c r="E215" s="10" t="s">
        <v>6</v>
      </c>
      <c r="F215" s="4">
        <v>12</v>
      </c>
      <c r="G215" s="7">
        <v>8.3999999999999986</v>
      </c>
      <c r="H215" s="19"/>
      <c r="I215" s="5">
        <v>124.42850000000001</v>
      </c>
      <c r="J215" s="5">
        <v>117.95140000000001</v>
      </c>
      <c r="K215" s="5">
        <v>108.515288</v>
      </c>
      <c r="L215" s="5">
        <v>4.5599999999999996</v>
      </c>
      <c r="M215" s="5">
        <v>25.36</v>
      </c>
      <c r="N215" s="5">
        <v>373.34</v>
      </c>
      <c r="O215" s="22">
        <v>4.7</v>
      </c>
      <c r="P215" s="5">
        <v>25.36</v>
      </c>
      <c r="Q215" s="22">
        <v>8.94</v>
      </c>
      <c r="R215" s="32">
        <v>4.5599999999999996</v>
      </c>
      <c r="S215" s="29">
        <v>67.930000000000007</v>
      </c>
      <c r="T215" s="26"/>
      <c r="U215" s="26"/>
      <c r="V215" s="31">
        <f t="shared" si="42"/>
        <v>4.5599999999999996</v>
      </c>
      <c r="W215" s="32">
        <f t="shared" si="43"/>
        <v>4.5599999999999996</v>
      </c>
      <c r="X215" s="32">
        <f t="shared" si="44"/>
        <v>373.34</v>
      </c>
    </row>
    <row r="216" spans="1:24" x14ac:dyDescent="0.25">
      <c r="A216" s="9" t="s">
        <v>2224</v>
      </c>
      <c r="B216" s="10" t="s">
        <v>1902</v>
      </c>
      <c r="C216" s="10" t="s">
        <v>1901</v>
      </c>
      <c r="D216" s="10" t="s">
        <v>1903</v>
      </c>
      <c r="E216" s="10" t="s">
        <v>6</v>
      </c>
      <c r="F216" s="4">
        <v>41.64</v>
      </c>
      <c r="G216" s="7">
        <v>29.148</v>
      </c>
      <c r="H216" s="19">
        <v>203</v>
      </c>
      <c r="I216" s="5">
        <v>68.108999999999995</v>
      </c>
      <c r="J216" s="5">
        <v>64.563599999999994</v>
      </c>
      <c r="K216" s="5">
        <v>59.398511999999997</v>
      </c>
      <c r="L216" s="5">
        <v>15.82</v>
      </c>
      <c r="M216" s="5">
        <v>13.62</v>
      </c>
      <c r="N216" s="5">
        <v>373.34</v>
      </c>
      <c r="O216" s="22">
        <v>16.29</v>
      </c>
      <c r="P216" s="5">
        <v>13.62</v>
      </c>
      <c r="Q216" s="22">
        <v>31.02</v>
      </c>
      <c r="R216" s="32">
        <v>15.82</v>
      </c>
      <c r="S216" s="29">
        <v>46.83</v>
      </c>
      <c r="T216" s="26"/>
      <c r="U216" s="26"/>
      <c r="V216" s="31">
        <f t="shared" si="42"/>
        <v>15.82</v>
      </c>
      <c r="W216" s="32">
        <f t="shared" si="43"/>
        <v>13.62</v>
      </c>
      <c r="X216" s="32">
        <f t="shared" si="44"/>
        <v>373.34</v>
      </c>
    </row>
    <row r="217" spans="1:24" x14ac:dyDescent="0.25">
      <c r="A217" s="9" t="s">
        <v>2224</v>
      </c>
      <c r="B217" s="10" t="s">
        <v>1904</v>
      </c>
      <c r="C217" s="10" t="s">
        <v>1901</v>
      </c>
      <c r="D217" s="10" t="s">
        <v>1903</v>
      </c>
      <c r="E217" s="10" t="s">
        <v>6</v>
      </c>
      <c r="F217" s="4">
        <v>160</v>
      </c>
      <c r="G217" s="7">
        <v>112</v>
      </c>
      <c r="H217" s="19">
        <v>203</v>
      </c>
      <c r="I217" s="5">
        <v>68.108999999999995</v>
      </c>
      <c r="J217" s="5">
        <v>64.563599999999994</v>
      </c>
      <c r="K217" s="5">
        <v>59.398511999999997</v>
      </c>
      <c r="L217" s="5">
        <v>60.8</v>
      </c>
      <c r="M217" s="5">
        <v>13.62</v>
      </c>
      <c r="N217" s="5">
        <v>373.34</v>
      </c>
      <c r="O217" s="22">
        <v>62.62</v>
      </c>
      <c r="P217" s="5">
        <v>13.62</v>
      </c>
      <c r="Q217" s="22">
        <v>119.2</v>
      </c>
      <c r="R217" s="32">
        <v>60.8</v>
      </c>
      <c r="S217" s="29">
        <v>46.83</v>
      </c>
      <c r="T217" s="26"/>
      <c r="U217" s="26"/>
      <c r="V217" s="31">
        <f t="shared" si="42"/>
        <v>60.8</v>
      </c>
      <c r="W217" s="32">
        <f t="shared" si="43"/>
        <v>13.62</v>
      </c>
      <c r="X217" s="32">
        <f t="shared" si="44"/>
        <v>373.34</v>
      </c>
    </row>
    <row r="218" spans="1:24" x14ac:dyDescent="0.25">
      <c r="A218" s="9" t="s">
        <v>2225</v>
      </c>
      <c r="B218" s="10" t="s">
        <v>1897</v>
      </c>
      <c r="C218" s="10" t="s">
        <v>1893</v>
      </c>
      <c r="D218" s="10" t="s">
        <v>1898</v>
      </c>
      <c r="E218" s="10" t="s">
        <v>6</v>
      </c>
      <c r="F218" s="4">
        <v>13</v>
      </c>
      <c r="G218" s="7">
        <f>+F218*0.7</f>
        <v>9.1</v>
      </c>
      <c r="H218" s="19"/>
      <c r="I218" s="5"/>
      <c r="J218" s="5"/>
      <c r="K218" s="5"/>
      <c r="L218" s="5">
        <f>ROUND(+F218*0.38,2)</f>
        <v>4.9400000000000004</v>
      </c>
      <c r="M218" s="5"/>
      <c r="N218" s="5">
        <v>614.25</v>
      </c>
      <c r="O218" s="22">
        <f>ROUND(L218*1.03,2)</f>
        <v>5.09</v>
      </c>
      <c r="P218" s="5">
        <f>+M218</f>
        <v>0</v>
      </c>
      <c r="Q218" s="22">
        <f>ROUND(+F218*0.745,2)</f>
        <v>9.69</v>
      </c>
      <c r="R218" s="32">
        <f>+L218</f>
        <v>4.9400000000000004</v>
      </c>
      <c r="S218" s="29">
        <v>44.35</v>
      </c>
      <c r="T218" s="26"/>
      <c r="U218" s="26"/>
      <c r="V218" s="31">
        <f t="shared" si="42"/>
        <v>4.9400000000000004</v>
      </c>
      <c r="W218" s="32">
        <f t="shared" si="43"/>
        <v>0</v>
      </c>
      <c r="X218" s="32">
        <f t="shared" si="44"/>
        <v>614.25</v>
      </c>
    </row>
    <row r="219" spans="1:24" x14ac:dyDescent="0.25">
      <c r="A219" s="9" t="s">
        <v>2226</v>
      </c>
      <c r="B219" s="10" t="s">
        <v>637</v>
      </c>
      <c r="C219" s="10" t="s">
        <v>624</v>
      </c>
      <c r="D219" s="10" t="s">
        <v>638</v>
      </c>
      <c r="E219" s="10" t="s">
        <v>6</v>
      </c>
      <c r="F219" s="4">
        <v>98</v>
      </c>
      <c r="G219" s="7">
        <f>+F219*0.7</f>
        <v>68.599999999999994</v>
      </c>
      <c r="H219" s="19"/>
      <c r="I219" s="5"/>
      <c r="J219" s="5"/>
      <c r="K219" s="5"/>
      <c r="L219" s="5">
        <f>ROUND(+F219*0.38,2)</f>
        <v>37.24</v>
      </c>
      <c r="M219" s="5"/>
      <c r="N219" s="5">
        <v>0</v>
      </c>
      <c r="O219" s="22">
        <f>ROUND(L219*1.03,2)</f>
        <v>38.36</v>
      </c>
      <c r="P219" s="5">
        <f>+M219</f>
        <v>0</v>
      </c>
      <c r="Q219" s="22">
        <f>ROUND(+F219*0.745,2)</f>
        <v>73.010000000000005</v>
      </c>
      <c r="R219" s="32">
        <f>+L219</f>
        <v>37.24</v>
      </c>
      <c r="S219" s="29">
        <v>804.72</v>
      </c>
      <c r="T219" s="26"/>
      <c r="U219" s="26"/>
      <c r="V219" s="31">
        <f t="shared" si="42"/>
        <v>37.24</v>
      </c>
      <c r="W219" s="32">
        <f t="shared" si="43"/>
        <v>0</v>
      </c>
      <c r="X219" s="32">
        <f t="shared" si="44"/>
        <v>804.72</v>
      </c>
    </row>
    <row r="220" spans="1:24" x14ac:dyDescent="0.25">
      <c r="A220" s="9" t="s">
        <v>2226</v>
      </c>
      <c r="B220" s="10" t="s">
        <v>637</v>
      </c>
      <c r="C220" s="10" t="s">
        <v>1893</v>
      </c>
      <c r="D220" s="62" t="s">
        <v>638</v>
      </c>
      <c r="E220" s="10" t="s">
        <v>6</v>
      </c>
      <c r="F220" s="4">
        <v>43</v>
      </c>
      <c r="G220" s="7">
        <f>+F220*0.7</f>
        <v>30.099999999999998</v>
      </c>
      <c r="H220" s="19"/>
      <c r="I220" s="5"/>
      <c r="J220" s="5"/>
      <c r="K220" s="5"/>
      <c r="L220" s="5">
        <f>ROUND(+F220*0.38,2)</f>
        <v>16.34</v>
      </c>
      <c r="M220" s="5"/>
      <c r="N220" s="5">
        <v>5312.86</v>
      </c>
      <c r="O220" s="22">
        <f>ROUND(L220*1.03,2)</f>
        <v>16.829999999999998</v>
      </c>
      <c r="P220" s="5">
        <f>+M220</f>
        <v>0</v>
      </c>
      <c r="Q220" s="22">
        <f>ROUND(+F220*0.745,2)</f>
        <v>32.04</v>
      </c>
      <c r="R220" s="32">
        <f>+L220</f>
        <v>16.34</v>
      </c>
      <c r="S220" s="29">
        <v>804.72</v>
      </c>
      <c r="T220" s="26"/>
      <c r="U220" s="26"/>
      <c r="V220" s="31">
        <f t="shared" si="42"/>
        <v>16.34</v>
      </c>
      <c r="W220" s="32">
        <f t="shared" si="43"/>
        <v>0</v>
      </c>
      <c r="X220" s="32">
        <f t="shared" si="44"/>
        <v>5312.86</v>
      </c>
    </row>
    <row r="221" spans="1:24" x14ac:dyDescent="0.25">
      <c r="A221" s="9" t="s">
        <v>2227</v>
      </c>
      <c r="B221" s="10" t="s">
        <v>800</v>
      </c>
      <c r="C221" s="10" t="s">
        <v>624</v>
      </c>
      <c r="D221" s="10" t="s">
        <v>800</v>
      </c>
      <c r="E221" s="10" t="s">
        <v>6</v>
      </c>
      <c r="F221" s="4">
        <v>13454.15</v>
      </c>
      <c r="G221" s="7">
        <f>+F221*0.7</f>
        <v>9417.9049999999988</v>
      </c>
      <c r="H221" s="19"/>
      <c r="I221" s="5"/>
      <c r="J221" s="5"/>
      <c r="K221" s="5"/>
      <c r="L221" s="5">
        <f>ROUND(+F221*0.38,2)</f>
        <v>5112.58</v>
      </c>
      <c r="M221" s="5"/>
      <c r="N221" s="5">
        <v>4936.66</v>
      </c>
      <c r="O221" s="22">
        <f>ROUND(L221*1.03,2)</f>
        <v>5265.96</v>
      </c>
      <c r="P221" s="5">
        <f>+M221</f>
        <v>0</v>
      </c>
      <c r="Q221" s="22">
        <f>ROUND(+F221*0.745,2)</f>
        <v>10023.34</v>
      </c>
      <c r="R221" s="32">
        <f>+L221</f>
        <v>5112.58</v>
      </c>
      <c r="S221" s="29">
        <v>923.87</v>
      </c>
      <c r="T221" s="26"/>
      <c r="U221" s="26"/>
      <c r="V221" s="31">
        <f t="shared" si="42"/>
        <v>5112.58</v>
      </c>
      <c r="W221" s="32">
        <f t="shared" si="43"/>
        <v>0</v>
      </c>
      <c r="X221" s="32">
        <f t="shared" si="44"/>
        <v>10023.34</v>
      </c>
    </row>
    <row r="222" spans="1:24" x14ac:dyDescent="0.25">
      <c r="A222" s="9" t="s">
        <v>2228</v>
      </c>
      <c r="B222" s="10" t="s">
        <v>504</v>
      </c>
      <c r="C222" s="10" t="s">
        <v>364</v>
      </c>
      <c r="D222" s="10" t="s">
        <v>504</v>
      </c>
      <c r="E222" s="10" t="s">
        <v>6</v>
      </c>
      <c r="F222" s="4">
        <v>125</v>
      </c>
      <c r="G222" s="7">
        <v>87.5</v>
      </c>
      <c r="H222" s="19"/>
      <c r="I222" s="5"/>
      <c r="J222" s="5"/>
      <c r="K222" s="5"/>
      <c r="L222" s="5">
        <v>47.5</v>
      </c>
      <c r="M222" s="5">
        <v>203.73</v>
      </c>
      <c r="N222" s="5">
        <v>988.04</v>
      </c>
      <c r="O222" s="22">
        <v>48.93</v>
      </c>
      <c r="P222" s="5">
        <v>203.73</v>
      </c>
      <c r="Q222" s="22">
        <v>93.13</v>
      </c>
      <c r="R222" s="32">
        <v>47.5</v>
      </c>
      <c r="S222" s="29">
        <v>105.17</v>
      </c>
      <c r="T222" s="26"/>
      <c r="U222" s="26"/>
      <c r="V222" s="31">
        <f t="shared" si="42"/>
        <v>47.5</v>
      </c>
      <c r="W222" s="32">
        <f t="shared" si="43"/>
        <v>47.5</v>
      </c>
      <c r="X222" s="32">
        <f t="shared" si="44"/>
        <v>988.04</v>
      </c>
    </row>
    <row r="223" spans="1:24" x14ac:dyDescent="0.25">
      <c r="A223" s="9" t="s">
        <v>2229</v>
      </c>
      <c r="B223" s="10" t="s">
        <v>416</v>
      </c>
      <c r="C223" s="10" t="s">
        <v>364</v>
      </c>
      <c r="D223" s="10" t="s">
        <v>416</v>
      </c>
      <c r="E223" s="10" t="s">
        <v>6</v>
      </c>
      <c r="F223" s="4">
        <v>69</v>
      </c>
      <c r="G223" s="7">
        <v>48.3</v>
      </c>
      <c r="H223" s="19"/>
      <c r="I223" s="5"/>
      <c r="J223" s="5"/>
      <c r="K223" s="5"/>
      <c r="L223" s="5">
        <v>26.22</v>
      </c>
      <c r="M223" s="5">
        <v>203.73</v>
      </c>
      <c r="N223" s="5">
        <v>988.04</v>
      </c>
      <c r="O223" s="22">
        <v>27.01</v>
      </c>
      <c r="P223" s="5">
        <v>203.73</v>
      </c>
      <c r="Q223" s="22">
        <v>51.41</v>
      </c>
      <c r="R223" s="32">
        <v>26.22</v>
      </c>
      <c r="S223" s="29">
        <v>97.22</v>
      </c>
      <c r="T223" s="26"/>
      <c r="U223" s="26"/>
      <c r="V223" s="31">
        <f t="shared" si="42"/>
        <v>26.22</v>
      </c>
      <c r="W223" s="32">
        <f t="shared" si="43"/>
        <v>26.22</v>
      </c>
      <c r="X223" s="32">
        <f t="shared" si="44"/>
        <v>988.04</v>
      </c>
    </row>
    <row r="224" spans="1:24" x14ac:dyDescent="0.25">
      <c r="A224" s="9" t="s">
        <v>2230</v>
      </c>
      <c r="B224" s="10" t="s">
        <v>736</v>
      </c>
      <c r="C224" s="10" t="s">
        <v>624</v>
      </c>
      <c r="D224" s="10" t="s">
        <v>736</v>
      </c>
      <c r="E224" s="10" t="s">
        <v>6</v>
      </c>
      <c r="F224" s="4">
        <v>2436</v>
      </c>
      <c r="G224" s="7">
        <f t="shared" ref="G224:G230" si="51">+F224*0.7</f>
        <v>1705.1999999999998</v>
      </c>
      <c r="H224" s="19"/>
      <c r="I224" s="5"/>
      <c r="J224" s="5"/>
      <c r="K224" s="5"/>
      <c r="L224" s="5">
        <f t="shared" ref="L224:L230" si="52">ROUND(+F224*0.38,2)</f>
        <v>925.68</v>
      </c>
      <c r="M224" s="5"/>
      <c r="N224" s="5">
        <v>923.22</v>
      </c>
      <c r="O224" s="22">
        <f t="shared" ref="O224:O230" si="53">ROUND(L224*1.03,2)</f>
        <v>953.45</v>
      </c>
      <c r="P224" s="5">
        <f t="shared" ref="P224:P230" si="54">+M224</f>
        <v>0</v>
      </c>
      <c r="Q224" s="22">
        <f t="shared" ref="Q224:Q230" si="55">ROUND(+F224*0.745,2)</f>
        <v>1814.82</v>
      </c>
      <c r="R224" s="32">
        <f t="shared" ref="R224:R230" si="56">+L224</f>
        <v>925.68</v>
      </c>
      <c r="S224" s="29">
        <v>109.09</v>
      </c>
      <c r="T224" s="26"/>
      <c r="U224" s="26"/>
      <c r="V224" s="31">
        <f t="shared" si="42"/>
        <v>925.68</v>
      </c>
      <c r="W224" s="32">
        <f t="shared" si="43"/>
        <v>0</v>
      </c>
      <c r="X224" s="32">
        <f t="shared" si="44"/>
        <v>1814.82</v>
      </c>
    </row>
    <row r="225" spans="1:24" x14ac:dyDescent="0.25">
      <c r="A225" s="9" t="s">
        <v>2231</v>
      </c>
      <c r="B225" s="10" t="s">
        <v>511</v>
      </c>
      <c r="C225" s="10" t="s">
        <v>364</v>
      </c>
      <c r="D225" s="10" t="s">
        <v>511</v>
      </c>
      <c r="E225" s="10" t="s">
        <v>6</v>
      </c>
      <c r="F225" s="4">
        <v>13</v>
      </c>
      <c r="G225" s="7">
        <f t="shared" si="51"/>
        <v>9.1</v>
      </c>
      <c r="H225" s="19"/>
      <c r="I225" s="5"/>
      <c r="J225" s="5"/>
      <c r="K225" s="5"/>
      <c r="L225" s="5">
        <f t="shared" si="52"/>
        <v>4.9400000000000004</v>
      </c>
      <c r="M225" s="5"/>
      <c r="N225" s="5">
        <v>1261.99</v>
      </c>
      <c r="O225" s="22">
        <f t="shared" si="53"/>
        <v>5.09</v>
      </c>
      <c r="P225" s="5">
        <f t="shared" si="54"/>
        <v>0</v>
      </c>
      <c r="Q225" s="22">
        <f t="shared" si="55"/>
        <v>9.69</v>
      </c>
      <c r="R225" s="32">
        <f t="shared" si="56"/>
        <v>4.9400000000000004</v>
      </c>
      <c r="S225" s="29">
        <v>103.56</v>
      </c>
      <c r="T225" s="26"/>
      <c r="U225" s="26"/>
      <c r="V225" s="31">
        <f t="shared" si="42"/>
        <v>4.9400000000000004</v>
      </c>
      <c r="W225" s="32">
        <f t="shared" si="43"/>
        <v>0</v>
      </c>
      <c r="X225" s="32">
        <f t="shared" si="44"/>
        <v>1261.99</v>
      </c>
    </row>
    <row r="226" spans="1:24" x14ac:dyDescent="0.25">
      <c r="A226" s="9" t="s">
        <v>2232</v>
      </c>
      <c r="B226" s="10" t="s">
        <v>503</v>
      </c>
      <c r="C226" s="10" t="s">
        <v>364</v>
      </c>
      <c r="D226" s="10" t="s">
        <v>503</v>
      </c>
      <c r="E226" s="10" t="s">
        <v>6</v>
      </c>
      <c r="F226" s="4">
        <v>160</v>
      </c>
      <c r="G226" s="7">
        <f t="shared" si="51"/>
        <v>112</v>
      </c>
      <c r="H226" s="19"/>
      <c r="I226" s="5"/>
      <c r="J226" s="5"/>
      <c r="K226" s="5"/>
      <c r="L226" s="5">
        <f t="shared" si="52"/>
        <v>60.8</v>
      </c>
      <c r="M226" s="5"/>
      <c r="N226" s="5">
        <v>0</v>
      </c>
      <c r="O226" s="22">
        <f t="shared" si="53"/>
        <v>62.62</v>
      </c>
      <c r="P226" s="5">
        <f t="shared" si="54"/>
        <v>0</v>
      </c>
      <c r="Q226" s="22">
        <f t="shared" si="55"/>
        <v>119.2</v>
      </c>
      <c r="R226" s="32">
        <f t="shared" si="56"/>
        <v>60.8</v>
      </c>
      <c r="S226" s="29">
        <v>59.02</v>
      </c>
      <c r="T226" s="26"/>
      <c r="U226" s="26"/>
      <c r="V226" s="31">
        <f t="shared" si="42"/>
        <v>60.8</v>
      </c>
      <c r="W226" s="32">
        <f t="shared" si="43"/>
        <v>0</v>
      </c>
      <c r="X226" s="32">
        <f t="shared" si="44"/>
        <v>119.2</v>
      </c>
    </row>
    <row r="227" spans="1:24" x14ac:dyDescent="0.25">
      <c r="A227" s="9" t="s">
        <v>2233</v>
      </c>
      <c r="B227" s="10" t="s">
        <v>450</v>
      </c>
      <c r="C227" s="10" t="s">
        <v>364</v>
      </c>
      <c r="D227" s="10" t="s">
        <v>450</v>
      </c>
      <c r="E227" s="10" t="s">
        <v>6</v>
      </c>
      <c r="F227" s="4">
        <v>12</v>
      </c>
      <c r="G227" s="7">
        <f t="shared" si="51"/>
        <v>8.3999999999999986</v>
      </c>
      <c r="H227" s="19"/>
      <c r="I227" s="5"/>
      <c r="J227" s="5"/>
      <c r="K227" s="5"/>
      <c r="L227" s="5">
        <f t="shared" si="52"/>
        <v>4.5599999999999996</v>
      </c>
      <c r="M227" s="5"/>
      <c r="N227" s="5">
        <v>1261.99</v>
      </c>
      <c r="O227" s="22">
        <f t="shared" si="53"/>
        <v>4.7</v>
      </c>
      <c r="P227" s="5">
        <f t="shared" si="54"/>
        <v>0</v>
      </c>
      <c r="Q227" s="22">
        <f t="shared" si="55"/>
        <v>8.94</v>
      </c>
      <c r="R227" s="32">
        <f t="shared" si="56"/>
        <v>4.5599999999999996</v>
      </c>
      <c r="S227" s="29">
        <v>165.34</v>
      </c>
      <c r="T227" s="26"/>
      <c r="U227" s="26"/>
      <c r="V227" s="31">
        <f t="shared" si="42"/>
        <v>4.5599999999999996</v>
      </c>
      <c r="W227" s="32">
        <f t="shared" si="43"/>
        <v>0</v>
      </c>
      <c r="X227" s="32">
        <f t="shared" si="44"/>
        <v>1261.99</v>
      </c>
    </row>
    <row r="228" spans="1:24" x14ac:dyDescent="0.25">
      <c r="A228" s="9" t="s">
        <v>2234</v>
      </c>
      <c r="B228" s="10" t="s">
        <v>444</v>
      </c>
      <c r="C228" s="10" t="s">
        <v>364</v>
      </c>
      <c r="D228" s="10" t="s">
        <v>444</v>
      </c>
      <c r="E228" s="10" t="s">
        <v>6</v>
      </c>
      <c r="F228" s="4">
        <v>15</v>
      </c>
      <c r="G228" s="7">
        <f t="shared" si="51"/>
        <v>10.5</v>
      </c>
      <c r="H228" s="19"/>
      <c r="I228" s="5"/>
      <c r="J228" s="5"/>
      <c r="K228" s="5"/>
      <c r="L228" s="5">
        <f t="shared" si="52"/>
        <v>5.7</v>
      </c>
      <c r="M228" s="5"/>
      <c r="N228" s="5">
        <v>0</v>
      </c>
      <c r="O228" s="22">
        <f t="shared" si="53"/>
        <v>5.87</v>
      </c>
      <c r="P228" s="5">
        <f t="shared" si="54"/>
        <v>0</v>
      </c>
      <c r="Q228" s="22">
        <f t="shared" si="55"/>
        <v>11.18</v>
      </c>
      <c r="R228" s="32">
        <f t="shared" si="56"/>
        <v>5.7</v>
      </c>
      <c r="S228" s="29">
        <v>51.1</v>
      </c>
      <c r="T228" s="26"/>
      <c r="U228" s="26"/>
      <c r="V228" s="31">
        <f t="shared" si="42"/>
        <v>5.7</v>
      </c>
      <c r="W228" s="32">
        <f t="shared" si="43"/>
        <v>0</v>
      </c>
      <c r="X228" s="32">
        <f t="shared" si="44"/>
        <v>51.1</v>
      </c>
    </row>
    <row r="229" spans="1:24" x14ac:dyDescent="0.25">
      <c r="A229" s="9" t="s">
        <v>2235</v>
      </c>
      <c r="B229" s="10" t="s">
        <v>1185</v>
      </c>
      <c r="C229" s="10" t="s">
        <v>1131</v>
      </c>
      <c r="D229" s="10" t="s">
        <v>1186</v>
      </c>
      <c r="E229" s="10" t="s">
        <v>6</v>
      </c>
      <c r="F229" s="4">
        <v>622.63</v>
      </c>
      <c r="G229" s="7">
        <f t="shared" si="51"/>
        <v>435.84099999999995</v>
      </c>
      <c r="H229" s="19"/>
      <c r="I229" s="5"/>
      <c r="J229" s="5"/>
      <c r="K229" s="5"/>
      <c r="L229" s="5">
        <f t="shared" si="52"/>
        <v>236.6</v>
      </c>
      <c r="M229" s="5"/>
      <c r="N229" s="5">
        <v>466.97</v>
      </c>
      <c r="O229" s="22">
        <f t="shared" si="53"/>
        <v>243.7</v>
      </c>
      <c r="P229" s="5">
        <f t="shared" si="54"/>
        <v>0</v>
      </c>
      <c r="Q229" s="22">
        <f t="shared" si="55"/>
        <v>463.86</v>
      </c>
      <c r="R229" s="32">
        <f t="shared" si="56"/>
        <v>236.6</v>
      </c>
      <c r="S229" s="29">
        <v>44.36</v>
      </c>
      <c r="T229" s="26"/>
      <c r="U229" s="26"/>
      <c r="V229" s="31">
        <f t="shared" si="42"/>
        <v>236.6</v>
      </c>
      <c r="W229" s="32">
        <f t="shared" si="43"/>
        <v>0</v>
      </c>
      <c r="X229" s="32">
        <f t="shared" si="44"/>
        <v>466.97</v>
      </c>
    </row>
    <row r="230" spans="1:24" x14ac:dyDescent="0.25">
      <c r="A230" s="9" t="s">
        <v>2236</v>
      </c>
      <c r="B230" s="10" t="s">
        <v>1187</v>
      </c>
      <c r="C230" s="10" t="s">
        <v>1131</v>
      </c>
      <c r="D230" s="10" t="s">
        <v>1188</v>
      </c>
      <c r="E230" s="10" t="s">
        <v>6</v>
      </c>
      <c r="F230" s="4">
        <v>286</v>
      </c>
      <c r="G230" s="7">
        <f t="shared" si="51"/>
        <v>200.2</v>
      </c>
      <c r="H230" s="19"/>
      <c r="I230" s="5"/>
      <c r="J230" s="5"/>
      <c r="K230" s="5"/>
      <c r="L230" s="5">
        <f t="shared" si="52"/>
        <v>108.68</v>
      </c>
      <c r="M230" s="5"/>
      <c r="N230" s="5">
        <v>214.5</v>
      </c>
      <c r="O230" s="22">
        <f t="shared" si="53"/>
        <v>111.94</v>
      </c>
      <c r="P230" s="5">
        <f t="shared" si="54"/>
        <v>0</v>
      </c>
      <c r="Q230" s="22">
        <f t="shared" si="55"/>
        <v>213.07</v>
      </c>
      <c r="R230" s="32">
        <f t="shared" si="56"/>
        <v>108.68</v>
      </c>
      <c r="S230" s="29">
        <v>41.69</v>
      </c>
      <c r="T230" s="26"/>
      <c r="U230" s="26"/>
      <c r="V230" s="31">
        <f t="shared" si="42"/>
        <v>108.68</v>
      </c>
      <c r="W230" s="32">
        <f t="shared" si="43"/>
        <v>0</v>
      </c>
      <c r="X230" s="32">
        <f t="shared" si="44"/>
        <v>214.5</v>
      </c>
    </row>
    <row r="231" spans="1:24" x14ac:dyDescent="0.25">
      <c r="A231" s="9" t="s">
        <v>2237</v>
      </c>
      <c r="B231" s="10" t="s">
        <v>512</v>
      </c>
      <c r="C231" s="10" t="s">
        <v>364</v>
      </c>
      <c r="D231" s="10" t="s">
        <v>513</v>
      </c>
      <c r="E231" s="10" t="s">
        <v>6</v>
      </c>
      <c r="F231" s="4">
        <v>336</v>
      </c>
      <c r="G231" s="7">
        <v>235.2</v>
      </c>
      <c r="H231" s="19"/>
      <c r="I231" s="5">
        <v>417.77899999999994</v>
      </c>
      <c r="J231" s="5">
        <v>396.03159999999997</v>
      </c>
      <c r="K231" s="5">
        <v>364.34907199999998</v>
      </c>
      <c r="L231" s="5">
        <v>127.68</v>
      </c>
      <c r="M231" s="5">
        <v>73.48</v>
      </c>
      <c r="N231" s="5">
        <v>185.64</v>
      </c>
      <c r="O231" s="22">
        <v>131.51</v>
      </c>
      <c r="P231" s="5">
        <v>73.48</v>
      </c>
      <c r="Q231" s="22">
        <v>250.32</v>
      </c>
      <c r="R231" s="32">
        <v>127.68</v>
      </c>
      <c r="S231" s="29">
        <v>27.06</v>
      </c>
      <c r="T231" s="26"/>
      <c r="U231" s="26"/>
      <c r="V231" s="31">
        <f t="shared" si="42"/>
        <v>127.68</v>
      </c>
      <c r="W231" s="32">
        <f t="shared" si="43"/>
        <v>27.06</v>
      </c>
      <c r="X231" s="32">
        <f t="shared" si="44"/>
        <v>417.77899999999994</v>
      </c>
    </row>
    <row r="232" spans="1:24" x14ac:dyDescent="0.25">
      <c r="A232" s="9" t="s">
        <v>2238</v>
      </c>
      <c r="B232" s="10" t="s">
        <v>501</v>
      </c>
      <c r="C232" s="10" t="s">
        <v>364</v>
      </c>
      <c r="D232" s="10" t="s">
        <v>502</v>
      </c>
      <c r="E232" s="10" t="s">
        <v>6</v>
      </c>
      <c r="F232" s="4">
        <v>338</v>
      </c>
      <c r="G232" s="7">
        <v>236.6</v>
      </c>
      <c r="H232" s="19"/>
      <c r="I232" s="5">
        <v>417.77899999999994</v>
      </c>
      <c r="J232" s="5">
        <v>396.03159999999997</v>
      </c>
      <c r="K232" s="5">
        <v>364.34907199999998</v>
      </c>
      <c r="L232" s="5">
        <v>128.44</v>
      </c>
      <c r="M232" s="5">
        <v>73.48</v>
      </c>
      <c r="N232" s="5">
        <v>185.64</v>
      </c>
      <c r="O232" s="22">
        <v>132.29</v>
      </c>
      <c r="P232" s="5">
        <v>73.48</v>
      </c>
      <c r="Q232" s="22">
        <v>251.81</v>
      </c>
      <c r="R232" s="32">
        <v>128.44</v>
      </c>
      <c r="S232" s="29">
        <v>29.44</v>
      </c>
      <c r="T232" s="26"/>
      <c r="U232" s="26"/>
      <c r="V232" s="31">
        <f t="shared" si="42"/>
        <v>128.44</v>
      </c>
      <c r="W232" s="32">
        <f t="shared" si="43"/>
        <v>29.44</v>
      </c>
      <c r="X232" s="32">
        <f t="shared" si="44"/>
        <v>417.77899999999994</v>
      </c>
    </row>
    <row r="233" spans="1:24" x14ac:dyDescent="0.25">
      <c r="A233" s="9" t="s">
        <v>2239</v>
      </c>
      <c r="B233" s="10" t="s">
        <v>482</v>
      </c>
      <c r="C233" s="10" t="s">
        <v>364</v>
      </c>
      <c r="D233" s="10" t="s">
        <v>483</v>
      </c>
      <c r="E233" s="10" t="s">
        <v>6</v>
      </c>
      <c r="F233" s="4">
        <v>187</v>
      </c>
      <c r="G233" s="7">
        <v>130.9</v>
      </c>
      <c r="H233" s="19"/>
      <c r="I233" s="5">
        <v>226.73799999999997</v>
      </c>
      <c r="J233" s="5">
        <v>214.93519999999998</v>
      </c>
      <c r="K233" s="5">
        <v>197.74038399999998</v>
      </c>
      <c r="L233" s="5">
        <v>71.06</v>
      </c>
      <c r="M233" s="5">
        <v>39.880000000000003</v>
      </c>
      <c r="N233" s="5">
        <v>102.8</v>
      </c>
      <c r="O233" s="22">
        <v>73.19</v>
      </c>
      <c r="P233" s="5">
        <v>39.880000000000003</v>
      </c>
      <c r="Q233" s="22">
        <v>139.32</v>
      </c>
      <c r="R233" s="32">
        <v>71.06</v>
      </c>
      <c r="S233" s="29">
        <v>23.15</v>
      </c>
      <c r="T233" s="26"/>
      <c r="U233" s="26"/>
      <c r="V233" s="31">
        <f t="shared" si="42"/>
        <v>71.06</v>
      </c>
      <c r="W233" s="32">
        <f t="shared" si="43"/>
        <v>23.15</v>
      </c>
      <c r="X233" s="32">
        <f t="shared" si="44"/>
        <v>226.73799999999997</v>
      </c>
    </row>
    <row r="234" spans="1:24" x14ac:dyDescent="0.25">
      <c r="A234" s="9" t="s">
        <v>2240</v>
      </c>
      <c r="B234" s="10" t="s">
        <v>491</v>
      </c>
      <c r="C234" s="10" t="s">
        <v>364</v>
      </c>
      <c r="D234" s="10" t="s">
        <v>539</v>
      </c>
      <c r="E234" s="10" t="s">
        <v>6</v>
      </c>
      <c r="F234" s="4">
        <v>336</v>
      </c>
      <c r="G234" s="7">
        <v>235.2</v>
      </c>
      <c r="H234" s="19"/>
      <c r="I234" s="5">
        <v>417.77899999999994</v>
      </c>
      <c r="J234" s="5">
        <v>396.03159999999997</v>
      </c>
      <c r="K234" s="5">
        <v>364.34907199999998</v>
      </c>
      <c r="L234" s="5">
        <v>127.68</v>
      </c>
      <c r="M234" s="5">
        <v>73.48</v>
      </c>
      <c r="N234" s="5">
        <v>185.64</v>
      </c>
      <c r="O234" s="22">
        <v>131.51</v>
      </c>
      <c r="P234" s="5">
        <v>73.48</v>
      </c>
      <c r="Q234" s="22">
        <v>250.32</v>
      </c>
      <c r="R234" s="32">
        <v>127.68</v>
      </c>
      <c r="S234" s="29">
        <v>29.71</v>
      </c>
      <c r="T234" s="26"/>
      <c r="U234" s="26"/>
      <c r="V234" s="31">
        <f t="shared" si="42"/>
        <v>127.68</v>
      </c>
      <c r="W234" s="32">
        <f t="shared" si="43"/>
        <v>29.71</v>
      </c>
      <c r="X234" s="32">
        <f t="shared" si="44"/>
        <v>417.77899999999994</v>
      </c>
    </row>
    <row r="235" spans="1:24" x14ac:dyDescent="0.25">
      <c r="A235" s="9" t="s">
        <v>2241</v>
      </c>
      <c r="B235" s="10" t="s">
        <v>419</v>
      </c>
      <c r="C235" s="10" t="s">
        <v>364</v>
      </c>
      <c r="D235" s="10" t="s">
        <v>420</v>
      </c>
      <c r="E235" s="10" t="s">
        <v>6</v>
      </c>
      <c r="F235" s="4">
        <v>239</v>
      </c>
      <c r="G235" s="7">
        <v>167.29999999999998</v>
      </c>
      <c r="H235" s="19"/>
      <c r="I235" s="5">
        <v>226.73799999999997</v>
      </c>
      <c r="J235" s="5">
        <v>214.93519999999998</v>
      </c>
      <c r="K235" s="5">
        <v>197.74038399999998</v>
      </c>
      <c r="L235" s="5">
        <v>90.82</v>
      </c>
      <c r="M235" s="5">
        <v>39.880000000000003</v>
      </c>
      <c r="N235" s="5">
        <v>102.8</v>
      </c>
      <c r="O235" s="22">
        <v>93.54</v>
      </c>
      <c r="P235" s="5">
        <v>39.880000000000003</v>
      </c>
      <c r="Q235" s="22">
        <v>178.06</v>
      </c>
      <c r="R235" s="32">
        <v>90.82</v>
      </c>
      <c r="S235" s="29">
        <v>21.25</v>
      </c>
      <c r="T235" s="26"/>
      <c r="U235" s="26"/>
      <c r="V235" s="31">
        <f t="shared" si="42"/>
        <v>90.82</v>
      </c>
      <c r="W235" s="32">
        <f t="shared" si="43"/>
        <v>21.25</v>
      </c>
      <c r="X235" s="32">
        <f t="shared" si="44"/>
        <v>226.73799999999997</v>
      </c>
    </row>
    <row r="236" spans="1:24" x14ac:dyDescent="0.25">
      <c r="A236" s="9" t="s">
        <v>2241</v>
      </c>
      <c r="B236" s="10" t="s">
        <v>478</v>
      </c>
      <c r="C236" s="10" t="s">
        <v>364</v>
      </c>
      <c r="D236" s="10" t="s">
        <v>479</v>
      </c>
      <c r="E236" s="10" t="s">
        <v>6</v>
      </c>
      <c r="F236" s="4">
        <v>187</v>
      </c>
      <c r="G236" s="7">
        <v>130.9</v>
      </c>
      <c r="H236" s="19"/>
      <c r="I236" s="5">
        <v>226.73799999999997</v>
      </c>
      <c r="J236" s="5">
        <v>214.93519999999998</v>
      </c>
      <c r="K236" s="5">
        <v>197.74038399999998</v>
      </c>
      <c r="L236" s="5">
        <v>71.06</v>
      </c>
      <c r="M236" s="5">
        <v>39.880000000000003</v>
      </c>
      <c r="N236" s="5">
        <v>102.8</v>
      </c>
      <c r="O236" s="22">
        <v>73.19</v>
      </c>
      <c r="P236" s="5">
        <v>39.880000000000003</v>
      </c>
      <c r="Q236" s="22">
        <v>139.32</v>
      </c>
      <c r="R236" s="32">
        <v>71.06</v>
      </c>
      <c r="S236" s="29">
        <v>26.35</v>
      </c>
      <c r="T236" s="26"/>
      <c r="U236" s="26"/>
      <c r="V236" s="31">
        <f t="shared" ref="V236:V299" si="57">+R236</f>
        <v>71.06</v>
      </c>
      <c r="W236" s="32">
        <f t="shared" ref="W236:W299" si="58">MIN(I236:V236)</f>
        <v>26.35</v>
      </c>
      <c r="X236" s="32">
        <f t="shared" ref="X236:X299" si="59">MAX(I236:V236)</f>
        <v>226.73799999999997</v>
      </c>
    </row>
    <row r="237" spans="1:24" x14ac:dyDescent="0.25">
      <c r="A237" s="9" t="s">
        <v>2242</v>
      </c>
      <c r="B237" s="10" t="s">
        <v>520</v>
      </c>
      <c r="C237" s="10" t="s">
        <v>364</v>
      </c>
      <c r="D237" s="10" t="s">
        <v>521</v>
      </c>
      <c r="E237" s="10" t="s">
        <v>6</v>
      </c>
      <c r="F237" s="4">
        <v>338</v>
      </c>
      <c r="G237" s="7">
        <v>236.6</v>
      </c>
      <c r="H237" s="19"/>
      <c r="I237" s="5">
        <v>417.77899999999994</v>
      </c>
      <c r="J237" s="5">
        <v>396.03159999999997</v>
      </c>
      <c r="K237" s="5">
        <v>364.34907199999998</v>
      </c>
      <c r="L237" s="5">
        <v>128.44</v>
      </c>
      <c r="M237" s="5">
        <v>73.48</v>
      </c>
      <c r="N237" s="5">
        <v>185.64</v>
      </c>
      <c r="O237" s="22">
        <v>132.29</v>
      </c>
      <c r="P237" s="5">
        <v>73.48</v>
      </c>
      <c r="Q237" s="22">
        <v>251.81</v>
      </c>
      <c r="R237" s="32">
        <v>128.44</v>
      </c>
      <c r="S237" s="29">
        <v>25.62</v>
      </c>
      <c r="T237" s="26"/>
      <c r="U237" s="26"/>
      <c r="V237" s="31">
        <f t="shared" si="57"/>
        <v>128.44</v>
      </c>
      <c r="W237" s="32">
        <f t="shared" si="58"/>
        <v>25.62</v>
      </c>
      <c r="X237" s="32">
        <f t="shared" si="59"/>
        <v>417.77899999999994</v>
      </c>
    </row>
    <row r="238" spans="1:24" x14ac:dyDescent="0.25">
      <c r="A238" s="9" t="s">
        <v>2242</v>
      </c>
      <c r="B238" s="10" t="s">
        <v>535</v>
      </c>
      <c r="C238" s="10" t="s">
        <v>364</v>
      </c>
      <c r="D238" s="10" t="s">
        <v>536</v>
      </c>
      <c r="E238" s="10" t="s">
        <v>6</v>
      </c>
      <c r="F238" s="4">
        <v>336</v>
      </c>
      <c r="G238" s="7">
        <v>235.2</v>
      </c>
      <c r="H238" s="19"/>
      <c r="I238" s="5">
        <v>417.77899999999994</v>
      </c>
      <c r="J238" s="5">
        <v>396.03159999999997</v>
      </c>
      <c r="K238" s="5">
        <v>364.34907199999998</v>
      </c>
      <c r="L238" s="5">
        <v>127.68</v>
      </c>
      <c r="M238" s="5">
        <v>73.48</v>
      </c>
      <c r="N238" s="5">
        <v>185.64</v>
      </c>
      <c r="O238" s="22">
        <v>131.51</v>
      </c>
      <c r="P238" s="5">
        <v>73.48</v>
      </c>
      <c r="Q238" s="22">
        <v>250.32</v>
      </c>
      <c r="R238" s="32">
        <v>127.68</v>
      </c>
      <c r="S238" s="29">
        <v>32.130000000000003</v>
      </c>
      <c r="T238" s="26"/>
      <c r="U238" s="26"/>
      <c r="V238" s="31">
        <f t="shared" si="57"/>
        <v>127.68</v>
      </c>
      <c r="W238" s="32">
        <f t="shared" si="58"/>
        <v>32.130000000000003</v>
      </c>
      <c r="X238" s="32">
        <f t="shared" si="59"/>
        <v>417.77899999999994</v>
      </c>
    </row>
    <row r="239" spans="1:24" x14ac:dyDescent="0.25">
      <c r="A239" s="9" t="s">
        <v>2243</v>
      </c>
      <c r="B239" s="10" t="s">
        <v>567</v>
      </c>
      <c r="C239" s="10" t="s">
        <v>568</v>
      </c>
      <c r="D239" s="10" t="s">
        <v>569</v>
      </c>
      <c r="E239" s="10" t="s">
        <v>6</v>
      </c>
      <c r="F239" s="4">
        <v>460</v>
      </c>
      <c r="G239" s="7">
        <v>322</v>
      </c>
      <c r="H239" s="19"/>
      <c r="I239" s="5">
        <v>452.11700000000002</v>
      </c>
      <c r="J239" s="5">
        <v>429.22499999999997</v>
      </c>
      <c r="K239" s="5">
        <v>394.887</v>
      </c>
      <c r="L239" s="5">
        <v>174.8</v>
      </c>
      <c r="M239" s="5">
        <v>73.48</v>
      </c>
      <c r="N239" s="29">
        <v>450</v>
      </c>
      <c r="O239" s="22">
        <v>180.04</v>
      </c>
      <c r="P239" s="5">
        <v>73.48</v>
      </c>
      <c r="Q239" s="22">
        <v>342.7</v>
      </c>
      <c r="R239" s="32">
        <v>174.8</v>
      </c>
      <c r="S239" s="29">
        <v>84.96</v>
      </c>
      <c r="T239" s="26"/>
      <c r="U239" s="26"/>
      <c r="V239" s="31">
        <f t="shared" si="57"/>
        <v>174.8</v>
      </c>
      <c r="W239" s="32">
        <f t="shared" si="58"/>
        <v>73.48</v>
      </c>
      <c r="X239" s="32">
        <f t="shared" si="59"/>
        <v>452.11700000000002</v>
      </c>
    </row>
    <row r="240" spans="1:24" x14ac:dyDescent="0.25">
      <c r="A240" s="9" t="s">
        <v>2244</v>
      </c>
      <c r="B240" s="10" t="s">
        <v>581</v>
      </c>
      <c r="C240" s="10" t="s">
        <v>568</v>
      </c>
      <c r="D240" s="10" t="s">
        <v>582</v>
      </c>
      <c r="E240" s="10" t="s">
        <v>6</v>
      </c>
      <c r="F240" s="4">
        <v>547</v>
      </c>
      <c r="G240" s="7">
        <v>382.9</v>
      </c>
      <c r="H240" s="19"/>
      <c r="I240" s="5">
        <v>998.32300000000009</v>
      </c>
      <c r="J240" s="5">
        <v>947.77500000000009</v>
      </c>
      <c r="K240" s="5">
        <v>871.95300000000009</v>
      </c>
      <c r="L240" s="5">
        <v>207.86</v>
      </c>
      <c r="M240" s="5">
        <v>162.26</v>
      </c>
      <c r="N240" s="29">
        <v>450</v>
      </c>
      <c r="O240" s="22">
        <v>214.1</v>
      </c>
      <c r="P240" s="5">
        <v>162.26</v>
      </c>
      <c r="Q240" s="22">
        <v>407.52</v>
      </c>
      <c r="R240" s="32">
        <v>207.86</v>
      </c>
      <c r="S240" s="29">
        <v>120.05</v>
      </c>
      <c r="T240" s="26"/>
      <c r="U240" s="26"/>
      <c r="V240" s="31">
        <f t="shared" si="57"/>
        <v>207.86</v>
      </c>
      <c r="W240" s="32">
        <f t="shared" si="58"/>
        <v>120.05</v>
      </c>
      <c r="X240" s="32">
        <f t="shared" si="59"/>
        <v>998.32300000000009</v>
      </c>
    </row>
    <row r="241" spans="1:24" x14ac:dyDescent="0.25">
      <c r="A241" s="9" t="s">
        <v>2245</v>
      </c>
      <c r="B241" s="10" t="s">
        <v>579</v>
      </c>
      <c r="C241" s="10" t="s">
        <v>568</v>
      </c>
      <c r="D241" s="10" t="s">
        <v>580</v>
      </c>
      <c r="E241" s="10" t="s">
        <v>6</v>
      </c>
      <c r="F241" s="4">
        <v>605</v>
      </c>
      <c r="G241" s="7">
        <v>423.5</v>
      </c>
      <c r="H241" s="19"/>
      <c r="I241" s="5">
        <v>998.32300000000009</v>
      </c>
      <c r="J241" s="5">
        <v>947.77500000000009</v>
      </c>
      <c r="K241" s="5">
        <v>871.95300000000009</v>
      </c>
      <c r="L241" s="5">
        <v>229.9</v>
      </c>
      <c r="M241" s="5">
        <v>162.26</v>
      </c>
      <c r="N241" s="29">
        <v>450</v>
      </c>
      <c r="O241" s="22">
        <v>236.8</v>
      </c>
      <c r="P241" s="5">
        <v>162.26</v>
      </c>
      <c r="Q241" s="22">
        <v>450.73</v>
      </c>
      <c r="R241" s="32">
        <v>229.9</v>
      </c>
      <c r="S241" s="29">
        <v>140.32</v>
      </c>
      <c r="T241" s="26"/>
      <c r="U241" s="26"/>
      <c r="V241" s="31">
        <f t="shared" si="57"/>
        <v>229.9</v>
      </c>
      <c r="W241" s="32">
        <f t="shared" si="58"/>
        <v>140.32</v>
      </c>
      <c r="X241" s="32">
        <f t="shared" si="59"/>
        <v>998.32300000000009</v>
      </c>
    </row>
    <row r="242" spans="1:24" x14ac:dyDescent="0.25">
      <c r="A242" s="9" t="s">
        <v>2246</v>
      </c>
      <c r="B242" s="10" t="s">
        <v>570</v>
      </c>
      <c r="C242" s="10" t="s">
        <v>568</v>
      </c>
      <c r="D242" s="10" t="s">
        <v>571</v>
      </c>
      <c r="E242" s="10" t="s">
        <v>6</v>
      </c>
      <c r="F242" s="4">
        <v>474</v>
      </c>
      <c r="G242" s="7">
        <v>331.79999999999995</v>
      </c>
      <c r="H242" s="19"/>
      <c r="I242" s="5">
        <v>452.11700000000002</v>
      </c>
      <c r="J242" s="5">
        <v>429.22499999999997</v>
      </c>
      <c r="K242" s="5">
        <v>394.887</v>
      </c>
      <c r="L242" s="5">
        <v>180.12</v>
      </c>
      <c r="M242" s="5">
        <v>73.48</v>
      </c>
      <c r="N242" s="29">
        <v>450</v>
      </c>
      <c r="O242" s="22">
        <v>185.52</v>
      </c>
      <c r="P242" s="5">
        <v>73.48</v>
      </c>
      <c r="Q242" s="22">
        <v>353.13</v>
      </c>
      <c r="R242" s="32">
        <v>180.12</v>
      </c>
      <c r="S242" s="29">
        <v>101.92</v>
      </c>
      <c r="T242" s="26"/>
      <c r="U242" s="26"/>
      <c r="V242" s="31">
        <f t="shared" si="57"/>
        <v>180.12</v>
      </c>
      <c r="W242" s="32">
        <f t="shared" si="58"/>
        <v>73.48</v>
      </c>
      <c r="X242" s="32">
        <f t="shared" si="59"/>
        <v>452.11700000000002</v>
      </c>
    </row>
    <row r="243" spans="1:24" x14ac:dyDescent="0.25">
      <c r="A243" s="9" t="s">
        <v>2246</v>
      </c>
      <c r="B243" s="10" t="s">
        <v>576</v>
      </c>
      <c r="C243" s="10" t="s">
        <v>568</v>
      </c>
      <c r="D243" s="10" t="s">
        <v>571</v>
      </c>
      <c r="E243" s="10" t="s">
        <v>6</v>
      </c>
      <c r="F243" s="4">
        <v>474</v>
      </c>
      <c r="G243" s="7">
        <v>331.79999999999995</v>
      </c>
      <c r="H243" s="19"/>
      <c r="I243" s="5">
        <v>452.11700000000002</v>
      </c>
      <c r="J243" s="5">
        <v>429.22499999999997</v>
      </c>
      <c r="K243" s="5">
        <v>394.887</v>
      </c>
      <c r="L243" s="5">
        <v>180.12</v>
      </c>
      <c r="M243" s="5">
        <v>73.48</v>
      </c>
      <c r="N243" s="29">
        <v>450</v>
      </c>
      <c r="O243" s="22">
        <v>185.52</v>
      </c>
      <c r="P243" s="5">
        <v>73.48</v>
      </c>
      <c r="Q243" s="22">
        <v>353.13</v>
      </c>
      <c r="R243" s="32">
        <v>180.12</v>
      </c>
      <c r="S243" s="29">
        <v>101.92</v>
      </c>
      <c r="T243" s="26"/>
      <c r="U243" s="26"/>
      <c r="V243" s="31">
        <f t="shared" si="57"/>
        <v>180.12</v>
      </c>
      <c r="W243" s="32">
        <f t="shared" si="58"/>
        <v>73.48</v>
      </c>
      <c r="X243" s="32">
        <f t="shared" si="59"/>
        <v>452.11700000000002</v>
      </c>
    </row>
    <row r="244" spans="1:24" x14ac:dyDescent="0.25">
      <c r="A244" s="9" t="s">
        <v>2247</v>
      </c>
      <c r="B244" s="10" t="s">
        <v>577</v>
      </c>
      <c r="C244" s="10" t="s">
        <v>568</v>
      </c>
      <c r="D244" s="10" t="s">
        <v>578</v>
      </c>
      <c r="E244" s="10" t="s">
        <v>6</v>
      </c>
      <c r="F244" s="4">
        <v>605</v>
      </c>
      <c r="G244" s="7">
        <v>423.5</v>
      </c>
      <c r="H244" s="19"/>
      <c r="I244" s="5">
        <v>998.32300000000009</v>
      </c>
      <c r="J244" s="5">
        <v>947.77500000000009</v>
      </c>
      <c r="K244" s="5">
        <v>871.95300000000009</v>
      </c>
      <c r="L244" s="5">
        <v>229.9</v>
      </c>
      <c r="M244" s="5">
        <v>162.26</v>
      </c>
      <c r="N244" s="29">
        <v>450</v>
      </c>
      <c r="O244" s="22">
        <v>236.8</v>
      </c>
      <c r="P244" s="5">
        <v>162.26</v>
      </c>
      <c r="Q244" s="22">
        <v>450.73</v>
      </c>
      <c r="R244" s="32">
        <v>229.9</v>
      </c>
      <c r="S244" s="29">
        <v>122.65</v>
      </c>
      <c r="T244" s="26"/>
      <c r="U244" s="26"/>
      <c r="V244" s="31">
        <f t="shared" si="57"/>
        <v>229.9</v>
      </c>
      <c r="W244" s="32">
        <f t="shared" si="58"/>
        <v>122.65</v>
      </c>
      <c r="X244" s="32">
        <f t="shared" si="59"/>
        <v>998.32300000000009</v>
      </c>
    </row>
    <row r="245" spans="1:24" x14ac:dyDescent="0.25">
      <c r="A245" s="9" t="s">
        <v>2248</v>
      </c>
      <c r="B245" s="10" t="s">
        <v>574</v>
      </c>
      <c r="C245" s="10" t="s">
        <v>568</v>
      </c>
      <c r="D245" s="10" t="s">
        <v>575</v>
      </c>
      <c r="E245" s="10" t="s">
        <v>6</v>
      </c>
      <c r="F245" s="4">
        <v>468</v>
      </c>
      <c r="G245" s="7">
        <v>327.59999999999997</v>
      </c>
      <c r="H245" s="19"/>
      <c r="I245" s="5">
        <v>452.11700000000002</v>
      </c>
      <c r="J245" s="5">
        <v>429.22499999999997</v>
      </c>
      <c r="K245" s="5">
        <v>394.887</v>
      </c>
      <c r="L245" s="5">
        <v>177.84</v>
      </c>
      <c r="M245" s="5">
        <v>73.48</v>
      </c>
      <c r="N245" s="29">
        <v>450</v>
      </c>
      <c r="O245" s="22">
        <v>183.18</v>
      </c>
      <c r="P245" s="5">
        <v>73.48</v>
      </c>
      <c r="Q245" s="22">
        <v>348.66</v>
      </c>
      <c r="R245" s="32">
        <v>177.84</v>
      </c>
      <c r="S245" s="29">
        <v>120.81</v>
      </c>
      <c r="T245" s="26"/>
      <c r="U245" s="26"/>
      <c r="V245" s="31">
        <f t="shared" si="57"/>
        <v>177.84</v>
      </c>
      <c r="W245" s="32">
        <f t="shared" si="58"/>
        <v>73.48</v>
      </c>
      <c r="X245" s="32">
        <f t="shared" si="59"/>
        <v>452.11700000000002</v>
      </c>
    </row>
    <row r="246" spans="1:24" x14ac:dyDescent="0.25">
      <c r="A246" s="9" t="s">
        <v>2249</v>
      </c>
      <c r="B246" s="10" t="s">
        <v>572</v>
      </c>
      <c r="C246" s="10" t="s">
        <v>568</v>
      </c>
      <c r="D246" s="10" t="s">
        <v>573</v>
      </c>
      <c r="E246" s="10" t="s">
        <v>6</v>
      </c>
      <c r="F246" s="4">
        <v>605</v>
      </c>
      <c r="G246" s="7">
        <v>423.5</v>
      </c>
      <c r="H246" s="19"/>
      <c r="I246" s="5">
        <v>998.32300000000009</v>
      </c>
      <c r="J246" s="5">
        <v>947.77500000000009</v>
      </c>
      <c r="K246" s="5">
        <v>871.95300000000009</v>
      </c>
      <c r="L246" s="5">
        <v>229.9</v>
      </c>
      <c r="M246" s="5">
        <v>162.26</v>
      </c>
      <c r="N246" s="29">
        <v>450</v>
      </c>
      <c r="O246" s="22">
        <v>236.8</v>
      </c>
      <c r="P246" s="5">
        <v>162.26</v>
      </c>
      <c r="Q246" s="22">
        <v>450.73</v>
      </c>
      <c r="R246" s="32">
        <v>229.9</v>
      </c>
      <c r="S246" s="29">
        <v>148.69</v>
      </c>
      <c r="T246" s="26"/>
      <c r="U246" s="26"/>
      <c r="V246" s="31">
        <f t="shared" si="57"/>
        <v>229.9</v>
      </c>
      <c r="W246" s="32">
        <f t="shared" si="58"/>
        <v>148.69</v>
      </c>
      <c r="X246" s="32">
        <f t="shared" si="59"/>
        <v>998.32300000000009</v>
      </c>
    </row>
    <row r="247" spans="1:24" x14ac:dyDescent="0.25">
      <c r="A247" s="9" t="s">
        <v>2250</v>
      </c>
      <c r="B247" s="10" t="s">
        <v>1875</v>
      </c>
      <c r="C247" s="10" t="s">
        <v>1876</v>
      </c>
      <c r="D247" s="10" t="s">
        <v>1877</v>
      </c>
      <c r="E247" s="10" t="s">
        <v>6</v>
      </c>
      <c r="F247" s="4">
        <v>692</v>
      </c>
      <c r="G247" s="7">
        <v>484.4</v>
      </c>
      <c r="H247" s="19"/>
      <c r="I247" s="5">
        <v>917.62450000000001</v>
      </c>
      <c r="J247" s="5">
        <v>871.16250000000002</v>
      </c>
      <c r="K247" s="5">
        <v>801.46950000000004</v>
      </c>
      <c r="L247" s="5">
        <v>262.95999999999998</v>
      </c>
      <c r="M247" s="5">
        <v>149.13999999999999</v>
      </c>
      <c r="N247" s="5">
        <v>550</v>
      </c>
      <c r="O247" s="22">
        <v>270.85000000000002</v>
      </c>
      <c r="P247" s="5">
        <v>149.13999999999999</v>
      </c>
      <c r="Q247" s="22">
        <v>515.54</v>
      </c>
      <c r="R247" s="32">
        <v>262.95999999999998</v>
      </c>
      <c r="S247" s="29">
        <v>267.25</v>
      </c>
      <c r="T247" s="26"/>
      <c r="U247" s="26"/>
      <c r="V247" s="31">
        <f t="shared" si="57"/>
        <v>262.95999999999998</v>
      </c>
      <c r="W247" s="32">
        <f t="shared" si="58"/>
        <v>149.13999999999999</v>
      </c>
      <c r="X247" s="32">
        <f t="shared" si="59"/>
        <v>917.62450000000001</v>
      </c>
    </row>
    <row r="248" spans="1:24" x14ac:dyDescent="0.25">
      <c r="A248" s="9" t="s">
        <v>2251</v>
      </c>
      <c r="B248" s="10" t="s">
        <v>1878</v>
      </c>
      <c r="C248" s="10" t="s">
        <v>1876</v>
      </c>
      <c r="D248" s="10" t="s">
        <v>1879</v>
      </c>
      <c r="E248" s="10" t="s">
        <v>6</v>
      </c>
      <c r="F248" s="4">
        <v>1146</v>
      </c>
      <c r="G248" s="7">
        <v>802.19999999999993</v>
      </c>
      <c r="H248" s="19"/>
      <c r="I248" s="5">
        <v>998.32300000000009</v>
      </c>
      <c r="J248" s="5">
        <v>947.77500000000009</v>
      </c>
      <c r="K248" s="5">
        <v>871.95300000000009</v>
      </c>
      <c r="L248" s="5">
        <v>435.48</v>
      </c>
      <c r="M248" s="5">
        <v>162.26</v>
      </c>
      <c r="N248" s="5">
        <v>550</v>
      </c>
      <c r="O248" s="22">
        <v>448.54</v>
      </c>
      <c r="P248" s="5">
        <v>162.26</v>
      </c>
      <c r="Q248" s="22">
        <v>853.77</v>
      </c>
      <c r="R248" s="32">
        <v>435.48</v>
      </c>
      <c r="S248" s="29">
        <v>295.54000000000002</v>
      </c>
      <c r="T248" s="26"/>
      <c r="U248" s="26"/>
      <c r="V248" s="31">
        <f t="shared" si="57"/>
        <v>435.48</v>
      </c>
      <c r="W248" s="32">
        <f t="shared" si="58"/>
        <v>162.26</v>
      </c>
      <c r="X248" s="32">
        <f t="shared" si="59"/>
        <v>998.32300000000009</v>
      </c>
    </row>
    <row r="249" spans="1:24" x14ac:dyDescent="0.25">
      <c r="A249" s="9" t="s">
        <v>2252</v>
      </c>
      <c r="B249" s="10" t="s">
        <v>1836</v>
      </c>
      <c r="C249" s="10" t="s">
        <v>1837</v>
      </c>
      <c r="D249" s="10" t="s">
        <v>1838</v>
      </c>
      <c r="E249" s="10" t="s">
        <v>6</v>
      </c>
      <c r="F249" s="4">
        <v>692</v>
      </c>
      <c r="G249" s="7">
        <v>484.4</v>
      </c>
      <c r="H249" s="19"/>
      <c r="I249" s="5">
        <v>917.62450000000001</v>
      </c>
      <c r="J249" s="5">
        <v>871.16250000000002</v>
      </c>
      <c r="K249" s="5">
        <v>801.46950000000004</v>
      </c>
      <c r="L249" s="5">
        <v>262.95999999999998</v>
      </c>
      <c r="M249" s="5">
        <v>149.13999999999999</v>
      </c>
      <c r="N249" s="5">
        <v>550</v>
      </c>
      <c r="O249" s="22">
        <v>270.85000000000002</v>
      </c>
      <c r="P249" s="5">
        <v>149.13999999999999</v>
      </c>
      <c r="Q249" s="22">
        <v>515.54</v>
      </c>
      <c r="R249" s="32">
        <v>262.95999999999998</v>
      </c>
      <c r="S249" s="29">
        <v>218.52</v>
      </c>
      <c r="T249" s="26"/>
      <c r="U249" s="26"/>
      <c r="V249" s="31">
        <f t="shared" si="57"/>
        <v>262.95999999999998</v>
      </c>
      <c r="W249" s="32">
        <f t="shared" si="58"/>
        <v>149.13999999999999</v>
      </c>
      <c r="X249" s="32">
        <f t="shared" si="59"/>
        <v>917.62450000000001</v>
      </c>
    </row>
    <row r="250" spans="1:24" x14ac:dyDescent="0.25">
      <c r="A250" s="9" t="s">
        <v>2253</v>
      </c>
      <c r="B250" s="10" t="s">
        <v>1839</v>
      </c>
      <c r="C250" s="10" t="s">
        <v>1837</v>
      </c>
      <c r="D250" s="10" t="s">
        <v>1840</v>
      </c>
      <c r="E250" s="10" t="s">
        <v>6</v>
      </c>
      <c r="F250" s="4">
        <v>1158</v>
      </c>
      <c r="G250" s="7">
        <v>810.59999999999991</v>
      </c>
      <c r="H250" s="19"/>
      <c r="I250" s="5">
        <v>1802.6615000000002</v>
      </c>
      <c r="J250" s="5">
        <v>1711.3875</v>
      </c>
      <c r="K250" s="5">
        <v>1574.4765</v>
      </c>
      <c r="L250" s="5">
        <v>440.04</v>
      </c>
      <c r="M250" s="5">
        <v>292.99</v>
      </c>
      <c r="N250" s="5">
        <v>550</v>
      </c>
      <c r="O250" s="22">
        <v>453.24</v>
      </c>
      <c r="P250" s="5">
        <v>292.99</v>
      </c>
      <c r="Q250" s="22">
        <v>862.71</v>
      </c>
      <c r="R250" s="32">
        <v>440.04</v>
      </c>
      <c r="S250" s="29">
        <v>357.61</v>
      </c>
      <c r="T250" s="26"/>
      <c r="U250" s="26"/>
      <c r="V250" s="31">
        <f t="shared" si="57"/>
        <v>440.04</v>
      </c>
      <c r="W250" s="32">
        <f t="shared" si="58"/>
        <v>292.99</v>
      </c>
      <c r="X250" s="32">
        <f t="shared" si="59"/>
        <v>1802.6615000000002</v>
      </c>
    </row>
    <row r="251" spans="1:24" x14ac:dyDescent="0.25">
      <c r="A251" s="9" t="s">
        <v>2254</v>
      </c>
      <c r="B251" s="10" t="s">
        <v>545</v>
      </c>
      <c r="C251" s="10" t="s">
        <v>543</v>
      </c>
      <c r="D251" s="10" t="s">
        <v>546</v>
      </c>
      <c r="E251" s="10" t="s">
        <v>6</v>
      </c>
      <c r="F251" s="4">
        <v>239</v>
      </c>
      <c r="G251" s="7">
        <v>167.29999999999998</v>
      </c>
      <c r="H251" s="19"/>
      <c r="I251" s="5">
        <v>226.73799999999997</v>
      </c>
      <c r="J251" s="5">
        <v>214.93519999999998</v>
      </c>
      <c r="K251" s="5">
        <v>197.74038399999998</v>
      </c>
      <c r="L251" s="5">
        <v>90.82</v>
      </c>
      <c r="M251" s="5">
        <v>39.880000000000003</v>
      </c>
      <c r="N251" s="5">
        <v>102.8</v>
      </c>
      <c r="O251" s="22">
        <v>93.54</v>
      </c>
      <c r="P251" s="5">
        <v>39.880000000000003</v>
      </c>
      <c r="Q251" s="22">
        <v>178.06</v>
      </c>
      <c r="R251" s="32">
        <v>90.82</v>
      </c>
      <c r="S251" s="29">
        <v>16.77</v>
      </c>
      <c r="T251" s="26"/>
      <c r="U251" s="26"/>
      <c r="V251" s="31">
        <f t="shared" si="57"/>
        <v>90.82</v>
      </c>
      <c r="W251" s="32">
        <f t="shared" si="58"/>
        <v>16.77</v>
      </c>
      <c r="X251" s="32">
        <f t="shared" si="59"/>
        <v>226.73799999999997</v>
      </c>
    </row>
    <row r="252" spans="1:24" x14ac:dyDescent="0.25">
      <c r="A252" s="9" t="s">
        <v>2255</v>
      </c>
      <c r="B252" s="10" t="s">
        <v>542</v>
      </c>
      <c r="C252" s="10" t="s">
        <v>543</v>
      </c>
      <c r="D252" s="10" t="s">
        <v>544</v>
      </c>
      <c r="E252" s="10" t="s">
        <v>6</v>
      </c>
      <c r="F252" s="4">
        <v>187</v>
      </c>
      <c r="G252" s="7">
        <v>130.9</v>
      </c>
      <c r="H252" s="19"/>
      <c r="I252" s="5">
        <v>226.73799999999997</v>
      </c>
      <c r="J252" s="5">
        <v>214.93519999999998</v>
      </c>
      <c r="K252" s="5">
        <v>197.74038399999998</v>
      </c>
      <c r="L252" s="5">
        <v>71.06</v>
      </c>
      <c r="M252" s="5">
        <v>39.880000000000003</v>
      </c>
      <c r="N252" s="5">
        <v>102.8</v>
      </c>
      <c r="O252" s="22">
        <v>73.19</v>
      </c>
      <c r="P252" s="5">
        <v>39.880000000000003</v>
      </c>
      <c r="Q252" s="22">
        <v>139.32</v>
      </c>
      <c r="R252" s="32">
        <v>71.06</v>
      </c>
      <c r="S252" s="29">
        <v>21.33</v>
      </c>
      <c r="T252" s="26"/>
      <c r="U252" s="26"/>
      <c r="V252" s="31">
        <f t="shared" si="57"/>
        <v>71.06</v>
      </c>
      <c r="W252" s="32">
        <f t="shared" si="58"/>
        <v>21.33</v>
      </c>
      <c r="X252" s="32">
        <f t="shared" si="59"/>
        <v>226.73799999999997</v>
      </c>
    </row>
    <row r="253" spans="1:24" x14ac:dyDescent="0.25">
      <c r="A253" s="9" t="s">
        <v>2256</v>
      </c>
      <c r="B253" s="10" t="s">
        <v>547</v>
      </c>
      <c r="C253" s="10" t="s">
        <v>543</v>
      </c>
      <c r="D253" s="10" t="s">
        <v>548</v>
      </c>
      <c r="E253" s="10" t="s">
        <v>6</v>
      </c>
      <c r="F253" s="4">
        <v>239</v>
      </c>
      <c r="G253" s="7">
        <v>167.29999999999998</v>
      </c>
      <c r="H253" s="19"/>
      <c r="I253" s="5">
        <v>226.73799999999997</v>
      </c>
      <c r="J253" s="5">
        <v>214.93519999999998</v>
      </c>
      <c r="K253" s="5">
        <v>197.74038399999998</v>
      </c>
      <c r="L253" s="5">
        <v>90.82</v>
      </c>
      <c r="M253" s="5">
        <v>39.880000000000003</v>
      </c>
      <c r="N253" s="5">
        <v>102.8</v>
      </c>
      <c r="O253" s="22">
        <v>93.54</v>
      </c>
      <c r="P253" s="5">
        <v>39.880000000000003</v>
      </c>
      <c r="Q253" s="22">
        <v>178.06</v>
      </c>
      <c r="R253" s="32">
        <v>90.82</v>
      </c>
      <c r="S253" s="29">
        <v>26.85</v>
      </c>
      <c r="T253" s="26"/>
      <c r="U253" s="26"/>
      <c r="V253" s="31">
        <f t="shared" si="57"/>
        <v>90.82</v>
      </c>
      <c r="W253" s="32">
        <f t="shared" si="58"/>
        <v>26.85</v>
      </c>
      <c r="X253" s="32">
        <f t="shared" si="59"/>
        <v>226.73799999999997</v>
      </c>
    </row>
    <row r="254" spans="1:24" x14ac:dyDescent="0.25">
      <c r="A254" s="9" t="s">
        <v>2257</v>
      </c>
      <c r="B254" s="10" t="s">
        <v>393</v>
      </c>
      <c r="C254" s="10" t="s">
        <v>364</v>
      </c>
      <c r="D254" s="10" t="s">
        <v>394</v>
      </c>
      <c r="E254" s="10" t="s">
        <v>6</v>
      </c>
      <c r="F254" s="4">
        <v>239</v>
      </c>
      <c r="G254" s="7">
        <v>167.29999999999998</v>
      </c>
      <c r="H254" s="19"/>
      <c r="I254" s="5">
        <v>226.73799999999997</v>
      </c>
      <c r="J254" s="5">
        <v>214.93519999999998</v>
      </c>
      <c r="K254" s="5">
        <v>197.74038399999998</v>
      </c>
      <c r="L254" s="5">
        <v>90.82</v>
      </c>
      <c r="M254" s="5">
        <v>39.880000000000003</v>
      </c>
      <c r="N254" s="5">
        <v>102.8</v>
      </c>
      <c r="O254" s="22">
        <v>93.54</v>
      </c>
      <c r="P254" s="5">
        <v>39.880000000000003</v>
      </c>
      <c r="Q254" s="22">
        <v>178.06</v>
      </c>
      <c r="R254" s="32">
        <v>90.82</v>
      </c>
      <c r="S254" s="29">
        <v>23.23</v>
      </c>
      <c r="T254" s="26"/>
      <c r="U254" s="26"/>
      <c r="V254" s="31">
        <f t="shared" si="57"/>
        <v>90.82</v>
      </c>
      <c r="W254" s="32">
        <f t="shared" si="58"/>
        <v>23.23</v>
      </c>
      <c r="X254" s="32">
        <f t="shared" si="59"/>
        <v>226.73799999999997</v>
      </c>
    </row>
    <row r="255" spans="1:24" x14ac:dyDescent="0.25">
      <c r="A255" s="9" t="s">
        <v>2257</v>
      </c>
      <c r="B255" s="10" t="s">
        <v>408</v>
      </c>
      <c r="C255" s="10" t="s">
        <v>364</v>
      </c>
      <c r="D255" s="10" t="s">
        <v>394</v>
      </c>
      <c r="E255" s="10" t="s">
        <v>6</v>
      </c>
      <c r="F255" s="4">
        <v>239</v>
      </c>
      <c r="G255" s="7">
        <v>167.29999999999998</v>
      </c>
      <c r="H255" s="19"/>
      <c r="I255" s="5">
        <v>226.73799999999997</v>
      </c>
      <c r="J255" s="5">
        <v>214.93519999999998</v>
      </c>
      <c r="K255" s="5">
        <v>197.74038399999998</v>
      </c>
      <c r="L255" s="5">
        <v>90.82</v>
      </c>
      <c r="M255" s="5">
        <v>39.880000000000003</v>
      </c>
      <c r="N255" s="5">
        <v>102.8</v>
      </c>
      <c r="O255" s="22">
        <v>93.54</v>
      </c>
      <c r="P255" s="5">
        <v>39.880000000000003</v>
      </c>
      <c r="Q255" s="22">
        <v>178.06</v>
      </c>
      <c r="R255" s="32">
        <v>90.82</v>
      </c>
      <c r="S255" s="29">
        <v>23.23</v>
      </c>
      <c r="T255" s="26"/>
      <c r="U255" s="26"/>
      <c r="V255" s="31">
        <f t="shared" si="57"/>
        <v>90.82</v>
      </c>
      <c r="W255" s="32">
        <f t="shared" si="58"/>
        <v>23.23</v>
      </c>
      <c r="X255" s="32">
        <f t="shared" si="59"/>
        <v>226.73799999999997</v>
      </c>
    </row>
    <row r="256" spans="1:24" x14ac:dyDescent="0.25">
      <c r="A256" s="9" t="s">
        <v>2258</v>
      </c>
      <c r="B256" s="10" t="s">
        <v>465</v>
      </c>
      <c r="C256" s="10" t="s">
        <v>364</v>
      </c>
      <c r="D256" s="10" t="s">
        <v>466</v>
      </c>
      <c r="E256" s="10" t="s">
        <v>6</v>
      </c>
      <c r="F256" s="4">
        <v>336</v>
      </c>
      <c r="G256" s="7">
        <v>235.2</v>
      </c>
      <c r="H256" s="19"/>
      <c r="I256" s="5">
        <v>417.77899999999994</v>
      </c>
      <c r="J256" s="5">
        <v>396.03159999999997</v>
      </c>
      <c r="K256" s="5">
        <v>364.34907199999998</v>
      </c>
      <c r="L256" s="5">
        <v>127.68</v>
      </c>
      <c r="M256" s="5">
        <v>73.48</v>
      </c>
      <c r="N256" s="5">
        <v>185.64</v>
      </c>
      <c r="O256" s="22">
        <v>131.51</v>
      </c>
      <c r="P256" s="5">
        <v>73.48</v>
      </c>
      <c r="Q256" s="22">
        <v>250.32</v>
      </c>
      <c r="R256" s="32">
        <v>127.68</v>
      </c>
      <c r="S256" s="29">
        <v>27.83</v>
      </c>
      <c r="T256" s="26"/>
      <c r="U256" s="26"/>
      <c r="V256" s="31">
        <f t="shared" si="57"/>
        <v>127.68</v>
      </c>
      <c r="W256" s="32">
        <f t="shared" si="58"/>
        <v>27.83</v>
      </c>
      <c r="X256" s="32">
        <f t="shared" si="59"/>
        <v>417.77899999999994</v>
      </c>
    </row>
    <row r="257" spans="1:24" x14ac:dyDescent="0.25">
      <c r="A257" s="9" t="s">
        <v>2259</v>
      </c>
      <c r="B257" s="10" t="s">
        <v>476</v>
      </c>
      <c r="C257" s="10" t="s">
        <v>364</v>
      </c>
      <c r="D257" s="10" t="s">
        <v>477</v>
      </c>
      <c r="E257" s="10" t="s">
        <v>6</v>
      </c>
      <c r="F257" s="4">
        <v>338</v>
      </c>
      <c r="G257" s="7">
        <v>236.6</v>
      </c>
      <c r="H257" s="19"/>
      <c r="I257" s="5">
        <v>417.77899999999994</v>
      </c>
      <c r="J257" s="5">
        <v>396.03159999999997</v>
      </c>
      <c r="K257" s="5">
        <v>364.34907199999998</v>
      </c>
      <c r="L257" s="5">
        <v>128.44</v>
      </c>
      <c r="M257" s="5">
        <v>73.48</v>
      </c>
      <c r="N257" s="5">
        <v>185.64</v>
      </c>
      <c r="O257" s="22">
        <v>132.29</v>
      </c>
      <c r="P257" s="5">
        <v>73.48</v>
      </c>
      <c r="Q257" s="22">
        <v>251.81</v>
      </c>
      <c r="R257" s="32">
        <v>128.44</v>
      </c>
      <c r="S257" s="29">
        <v>33.049999999999997</v>
      </c>
      <c r="T257" s="26"/>
      <c r="U257" s="26"/>
      <c r="V257" s="31">
        <f t="shared" si="57"/>
        <v>128.44</v>
      </c>
      <c r="W257" s="32">
        <f t="shared" si="58"/>
        <v>33.049999999999997</v>
      </c>
      <c r="X257" s="32">
        <f t="shared" si="59"/>
        <v>417.77899999999994</v>
      </c>
    </row>
    <row r="258" spans="1:24" x14ac:dyDescent="0.25">
      <c r="A258" s="9" t="s">
        <v>2260</v>
      </c>
      <c r="B258" s="10" t="s">
        <v>524</v>
      </c>
      <c r="C258" s="10" t="s">
        <v>364</v>
      </c>
      <c r="D258" s="10" t="s">
        <v>525</v>
      </c>
      <c r="E258" s="10" t="s">
        <v>6</v>
      </c>
      <c r="F258" s="4">
        <v>187</v>
      </c>
      <c r="G258" s="7">
        <v>130.9</v>
      </c>
      <c r="H258" s="19"/>
      <c r="I258" s="5">
        <v>226.73799999999997</v>
      </c>
      <c r="J258" s="5">
        <v>214.93519999999998</v>
      </c>
      <c r="K258" s="5">
        <v>197.74038399999998</v>
      </c>
      <c r="L258" s="5">
        <v>71.06</v>
      </c>
      <c r="M258" s="5">
        <v>39.880000000000003</v>
      </c>
      <c r="N258" s="5">
        <v>102.8</v>
      </c>
      <c r="O258" s="22">
        <v>73.19</v>
      </c>
      <c r="P258" s="5">
        <v>39.880000000000003</v>
      </c>
      <c r="Q258" s="22">
        <v>139.32</v>
      </c>
      <c r="R258" s="32">
        <v>71.06</v>
      </c>
      <c r="S258" s="29">
        <v>21.06</v>
      </c>
      <c r="T258" s="26"/>
      <c r="U258" s="26"/>
      <c r="V258" s="31">
        <f t="shared" si="57"/>
        <v>71.06</v>
      </c>
      <c r="W258" s="32">
        <f t="shared" si="58"/>
        <v>21.06</v>
      </c>
      <c r="X258" s="32">
        <f t="shared" si="59"/>
        <v>226.73799999999997</v>
      </c>
    </row>
    <row r="259" spans="1:24" x14ac:dyDescent="0.25">
      <c r="A259" s="9" t="s">
        <v>2261</v>
      </c>
      <c r="B259" s="10" t="s">
        <v>592</v>
      </c>
      <c r="C259" s="10" t="s">
        <v>584</v>
      </c>
      <c r="D259" s="10" t="s">
        <v>593</v>
      </c>
      <c r="E259" s="10" t="s">
        <v>594</v>
      </c>
      <c r="F259" s="4">
        <v>457</v>
      </c>
      <c r="G259" s="7">
        <v>319.89999999999998</v>
      </c>
      <c r="H259" s="19"/>
      <c r="I259" s="5">
        <v>452.11700000000002</v>
      </c>
      <c r="J259" s="5">
        <v>429.22499999999997</v>
      </c>
      <c r="K259" s="5">
        <v>394.887</v>
      </c>
      <c r="L259" s="5">
        <v>173.66</v>
      </c>
      <c r="M259" s="5">
        <v>73.48</v>
      </c>
      <c r="N259" s="29">
        <v>450</v>
      </c>
      <c r="O259" s="22">
        <v>178.87</v>
      </c>
      <c r="P259" s="5">
        <v>73.48</v>
      </c>
      <c r="Q259" s="22">
        <v>340.47</v>
      </c>
      <c r="R259" s="32">
        <v>173.66</v>
      </c>
      <c r="S259" s="29">
        <v>116.5</v>
      </c>
      <c r="T259" s="26"/>
      <c r="U259" s="26"/>
      <c r="V259" s="31">
        <f t="shared" si="57"/>
        <v>173.66</v>
      </c>
      <c r="W259" s="32">
        <f t="shared" si="58"/>
        <v>73.48</v>
      </c>
      <c r="X259" s="32">
        <f t="shared" si="59"/>
        <v>452.11700000000002</v>
      </c>
    </row>
    <row r="260" spans="1:24" x14ac:dyDescent="0.25">
      <c r="A260" s="9" t="s">
        <v>2262</v>
      </c>
      <c r="B260" s="10" t="s">
        <v>590</v>
      </c>
      <c r="C260" s="10" t="s">
        <v>584</v>
      </c>
      <c r="D260" s="10" t="s">
        <v>591</v>
      </c>
      <c r="E260" s="10" t="s">
        <v>6</v>
      </c>
      <c r="F260" s="4">
        <v>605</v>
      </c>
      <c r="G260" s="7">
        <v>423.5</v>
      </c>
      <c r="H260" s="19"/>
      <c r="I260" s="5">
        <v>998.32300000000009</v>
      </c>
      <c r="J260" s="5">
        <v>947.77500000000009</v>
      </c>
      <c r="K260" s="5">
        <v>871.95300000000009</v>
      </c>
      <c r="L260" s="5">
        <v>229.9</v>
      </c>
      <c r="M260" s="5">
        <v>162.26</v>
      </c>
      <c r="N260" s="29">
        <v>450</v>
      </c>
      <c r="O260" s="22">
        <v>236.8</v>
      </c>
      <c r="P260" s="5">
        <v>162.26</v>
      </c>
      <c r="Q260" s="22">
        <v>450.73</v>
      </c>
      <c r="R260" s="32">
        <v>229.9</v>
      </c>
      <c r="S260" s="29">
        <v>143.87</v>
      </c>
      <c r="T260" s="26"/>
      <c r="U260" s="26"/>
      <c r="V260" s="31">
        <f t="shared" si="57"/>
        <v>229.9</v>
      </c>
      <c r="W260" s="32">
        <f t="shared" si="58"/>
        <v>143.87</v>
      </c>
      <c r="X260" s="32">
        <f t="shared" si="59"/>
        <v>998.32300000000009</v>
      </c>
    </row>
    <row r="261" spans="1:24" x14ac:dyDescent="0.25">
      <c r="A261" s="9" t="s">
        <v>2263</v>
      </c>
      <c r="B261" s="10" t="s">
        <v>621</v>
      </c>
      <c r="C261" s="10" t="s">
        <v>584</v>
      </c>
      <c r="D261" s="10" t="s">
        <v>620</v>
      </c>
      <c r="E261" s="10" t="s">
        <v>6</v>
      </c>
      <c r="F261" s="4">
        <v>605</v>
      </c>
      <c r="G261" s="7">
        <v>423.5</v>
      </c>
      <c r="H261" s="19"/>
      <c r="I261" s="5">
        <v>998.32300000000009</v>
      </c>
      <c r="J261" s="5">
        <v>947.77500000000009</v>
      </c>
      <c r="K261" s="5">
        <v>871.95300000000009</v>
      </c>
      <c r="L261" s="5">
        <v>229.9</v>
      </c>
      <c r="M261" s="5">
        <v>162.26</v>
      </c>
      <c r="N261" s="29">
        <v>450</v>
      </c>
      <c r="O261" s="22">
        <v>236.8</v>
      </c>
      <c r="P261" s="5">
        <v>162.26</v>
      </c>
      <c r="Q261" s="22">
        <v>450.73</v>
      </c>
      <c r="R261" s="32">
        <v>229.9</v>
      </c>
      <c r="S261" s="29">
        <v>170.53</v>
      </c>
      <c r="T261" s="26"/>
      <c r="U261" s="26"/>
      <c r="V261" s="31">
        <f t="shared" si="57"/>
        <v>229.9</v>
      </c>
      <c r="W261" s="32">
        <f t="shared" si="58"/>
        <v>162.26</v>
      </c>
      <c r="X261" s="32">
        <f t="shared" si="59"/>
        <v>998.32300000000009</v>
      </c>
    </row>
    <row r="262" spans="1:24" x14ac:dyDescent="0.25">
      <c r="A262" s="9" t="s">
        <v>2263</v>
      </c>
      <c r="B262" s="10" t="s">
        <v>620</v>
      </c>
      <c r="C262" s="10" t="s">
        <v>584</v>
      </c>
      <c r="D262" s="10" t="s">
        <v>620</v>
      </c>
      <c r="E262" s="10" t="s">
        <v>6</v>
      </c>
      <c r="F262" s="4">
        <v>605</v>
      </c>
      <c r="G262" s="7">
        <v>423.5</v>
      </c>
      <c r="H262" s="19"/>
      <c r="I262" s="5">
        <v>998.32300000000009</v>
      </c>
      <c r="J262" s="5">
        <v>947.77500000000009</v>
      </c>
      <c r="K262" s="5">
        <v>871.95300000000009</v>
      </c>
      <c r="L262" s="5">
        <v>229.9</v>
      </c>
      <c r="M262" s="5">
        <v>162.26</v>
      </c>
      <c r="N262" s="29">
        <v>450</v>
      </c>
      <c r="O262" s="22">
        <v>236.8</v>
      </c>
      <c r="P262" s="5">
        <v>162.26</v>
      </c>
      <c r="Q262" s="22">
        <v>450.73</v>
      </c>
      <c r="R262" s="32">
        <v>229.9</v>
      </c>
      <c r="S262" s="29">
        <v>170.53</v>
      </c>
      <c r="T262" s="26"/>
      <c r="U262" s="26"/>
      <c r="V262" s="31">
        <f t="shared" si="57"/>
        <v>229.9</v>
      </c>
      <c r="W262" s="32">
        <f t="shared" si="58"/>
        <v>162.26</v>
      </c>
      <c r="X262" s="32">
        <f t="shared" si="59"/>
        <v>998.32300000000009</v>
      </c>
    </row>
    <row r="263" spans="1:24" x14ac:dyDescent="0.25">
      <c r="A263" s="9" t="s">
        <v>2264</v>
      </c>
      <c r="B263" s="10" t="s">
        <v>518</v>
      </c>
      <c r="C263" s="10" t="s">
        <v>364</v>
      </c>
      <c r="D263" s="10" t="s">
        <v>519</v>
      </c>
      <c r="E263" s="10" t="s">
        <v>6</v>
      </c>
      <c r="F263" s="4">
        <v>187</v>
      </c>
      <c r="G263" s="7">
        <v>130.9</v>
      </c>
      <c r="H263" s="19"/>
      <c r="I263" s="5">
        <v>226.73799999999997</v>
      </c>
      <c r="J263" s="5">
        <v>214.93519999999998</v>
      </c>
      <c r="K263" s="5">
        <v>197.74038399999998</v>
      </c>
      <c r="L263" s="5">
        <v>71.06</v>
      </c>
      <c r="M263" s="5">
        <v>39.880000000000003</v>
      </c>
      <c r="N263" s="5">
        <v>102.8</v>
      </c>
      <c r="O263" s="22">
        <v>73.19</v>
      </c>
      <c r="P263" s="5">
        <v>39.880000000000003</v>
      </c>
      <c r="Q263" s="22">
        <v>139.32</v>
      </c>
      <c r="R263" s="32">
        <v>71.06</v>
      </c>
      <c r="S263" s="29">
        <v>15.54</v>
      </c>
      <c r="T263" s="26"/>
      <c r="U263" s="26"/>
      <c r="V263" s="31">
        <f t="shared" si="57"/>
        <v>71.06</v>
      </c>
      <c r="W263" s="32">
        <f t="shared" si="58"/>
        <v>15.54</v>
      </c>
      <c r="X263" s="32">
        <f t="shared" si="59"/>
        <v>226.73799999999997</v>
      </c>
    </row>
    <row r="264" spans="1:24" x14ac:dyDescent="0.25">
      <c r="A264" s="9" t="s">
        <v>2265</v>
      </c>
      <c r="B264" s="10" t="s">
        <v>389</v>
      </c>
      <c r="C264" s="10" t="s">
        <v>364</v>
      </c>
      <c r="D264" s="10" t="s">
        <v>390</v>
      </c>
      <c r="E264" s="10" t="s">
        <v>6</v>
      </c>
      <c r="F264" s="4">
        <v>187</v>
      </c>
      <c r="G264" s="7">
        <v>130.9</v>
      </c>
      <c r="H264" s="19"/>
      <c r="I264" s="5">
        <v>226.73799999999997</v>
      </c>
      <c r="J264" s="5">
        <v>214.93519999999998</v>
      </c>
      <c r="K264" s="5">
        <v>197.74038399999998</v>
      </c>
      <c r="L264" s="5">
        <v>71.06</v>
      </c>
      <c r="M264" s="5">
        <v>39.880000000000003</v>
      </c>
      <c r="N264" s="5">
        <v>102.8</v>
      </c>
      <c r="O264" s="22">
        <v>73.19</v>
      </c>
      <c r="P264" s="5">
        <v>39.880000000000003</v>
      </c>
      <c r="Q264" s="22">
        <v>139.32</v>
      </c>
      <c r="R264" s="32">
        <v>71.06</v>
      </c>
      <c r="S264" s="29">
        <v>24.65</v>
      </c>
      <c r="T264" s="26"/>
      <c r="U264" s="26"/>
      <c r="V264" s="31">
        <f t="shared" si="57"/>
        <v>71.06</v>
      </c>
      <c r="W264" s="32">
        <f t="shared" si="58"/>
        <v>24.65</v>
      </c>
      <c r="X264" s="32">
        <f t="shared" si="59"/>
        <v>226.73799999999997</v>
      </c>
    </row>
    <row r="265" spans="1:24" x14ac:dyDescent="0.25">
      <c r="A265" s="9" t="s">
        <v>2266</v>
      </c>
      <c r="B265" s="10" t="s">
        <v>447</v>
      </c>
      <c r="C265" s="10" t="s">
        <v>364</v>
      </c>
      <c r="D265" s="10" t="s">
        <v>448</v>
      </c>
      <c r="E265" s="10" t="s">
        <v>6</v>
      </c>
      <c r="F265" s="4">
        <v>338</v>
      </c>
      <c r="G265" s="7">
        <v>236.6</v>
      </c>
      <c r="H265" s="19"/>
      <c r="I265" s="5">
        <v>417.77899999999994</v>
      </c>
      <c r="J265" s="5">
        <v>396.03159999999997</v>
      </c>
      <c r="K265" s="5">
        <v>364.34907199999998</v>
      </c>
      <c r="L265" s="5">
        <v>128.44</v>
      </c>
      <c r="M265" s="5">
        <v>73.48</v>
      </c>
      <c r="N265" s="5">
        <v>185.64</v>
      </c>
      <c r="O265" s="22">
        <v>132.29</v>
      </c>
      <c r="P265" s="5">
        <v>73.48</v>
      </c>
      <c r="Q265" s="22">
        <v>251.81</v>
      </c>
      <c r="R265" s="32">
        <v>128.44</v>
      </c>
      <c r="S265" s="29">
        <v>33.979999999999997</v>
      </c>
      <c r="T265" s="26"/>
      <c r="U265" s="26"/>
      <c r="V265" s="31">
        <f t="shared" si="57"/>
        <v>128.44</v>
      </c>
      <c r="W265" s="32">
        <f t="shared" si="58"/>
        <v>33.979999999999997</v>
      </c>
      <c r="X265" s="32">
        <f t="shared" si="59"/>
        <v>417.77899999999994</v>
      </c>
    </row>
    <row r="266" spans="1:24" x14ac:dyDescent="0.25">
      <c r="A266" s="9" t="s">
        <v>2267</v>
      </c>
      <c r="B266" s="10" t="s">
        <v>531</v>
      </c>
      <c r="C266" s="10" t="s">
        <v>364</v>
      </c>
      <c r="D266" s="10" t="s">
        <v>532</v>
      </c>
      <c r="E266" s="10" t="s">
        <v>6</v>
      </c>
      <c r="F266" s="4">
        <v>336</v>
      </c>
      <c r="G266" s="7">
        <v>235.2</v>
      </c>
      <c r="H266" s="19"/>
      <c r="I266" s="5">
        <v>417.77899999999994</v>
      </c>
      <c r="J266" s="5">
        <v>396.03159999999997</v>
      </c>
      <c r="K266" s="5">
        <v>364.34907199999998</v>
      </c>
      <c r="L266" s="5">
        <v>127.68</v>
      </c>
      <c r="M266" s="5">
        <v>73.48</v>
      </c>
      <c r="N266" s="5">
        <v>185.64</v>
      </c>
      <c r="O266" s="22">
        <v>131.51</v>
      </c>
      <c r="P266" s="5">
        <v>73.48</v>
      </c>
      <c r="Q266" s="22">
        <v>250.32</v>
      </c>
      <c r="R266" s="32">
        <v>127.68</v>
      </c>
      <c r="S266" s="29">
        <v>40.450000000000003</v>
      </c>
      <c r="T266" s="26"/>
      <c r="U266" s="26"/>
      <c r="V266" s="31">
        <f t="shared" si="57"/>
        <v>127.68</v>
      </c>
      <c r="W266" s="32">
        <f t="shared" si="58"/>
        <v>40.450000000000003</v>
      </c>
      <c r="X266" s="32">
        <f t="shared" si="59"/>
        <v>417.77899999999994</v>
      </c>
    </row>
    <row r="267" spans="1:24" x14ac:dyDescent="0.25">
      <c r="A267" s="9" t="s">
        <v>2268</v>
      </c>
      <c r="B267" s="10" t="s">
        <v>399</v>
      </c>
      <c r="C267" s="10" t="s">
        <v>364</v>
      </c>
      <c r="D267" s="10" t="s">
        <v>400</v>
      </c>
      <c r="E267" s="10" t="s">
        <v>6</v>
      </c>
      <c r="F267" s="4">
        <v>336</v>
      </c>
      <c r="G267" s="7">
        <v>235.2</v>
      </c>
      <c r="H267" s="19"/>
      <c r="I267" s="5">
        <v>417.77899999999994</v>
      </c>
      <c r="J267" s="5">
        <v>396.03159999999997</v>
      </c>
      <c r="K267" s="5">
        <v>364.34907199999998</v>
      </c>
      <c r="L267" s="5">
        <v>127.68</v>
      </c>
      <c r="M267" s="5">
        <v>73.48</v>
      </c>
      <c r="N267" s="5">
        <v>185.64</v>
      </c>
      <c r="O267" s="22">
        <v>131.51</v>
      </c>
      <c r="P267" s="5">
        <v>73.48</v>
      </c>
      <c r="Q267" s="22">
        <v>250.32</v>
      </c>
      <c r="R267" s="32">
        <v>127.68</v>
      </c>
      <c r="S267" s="29">
        <v>22.99</v>
      </c>
      <c r="T267" s="26"/>
      <c r="U267" s="26"/>
      <c r="V267" s="31">
        <f t="shared" si="57"/>
        <v>127.68</v>
      </c>
      <c r="W267" s="32">
        <f t="shared" si="58"/>
        <v>22.99</v>
      </c>
      <c r="X267" s="32">
        <f t="shared" si="59"/>
        <v>417.77899999999994</v>
      </c>
    </row>
    <row r="268" spans="1:24" x14ac:dyDescent="0.25">
      <c r="A268" s="9" t="s">
        <v>2269</v>
      </c>
      <c r="B268" s="10" t="s">
        <v>426</v>
      </c>
      <c r="C268" s="10" t="s">
        <v>364</v>
      </c>
      <c r="D268" s="10" t="s">
        <v>427</v>
      </c>
      <c r="E268" s="10" t="s">
        <v>6</v>
      </c>
      <c r="F268" s="4">
        <v>187</v>
      </c>
      <c r="G268" s="7">
        <v>130.9</v>
      </c>
      <c r="H268" s="19"/>
      <c r="I268" s="5">
        <v>226.73799999999997</v>
      </c>
      <c r="J268" s="5">
        <v>214.93519999999998</v>
      </c>
      <c r="K268" s="5">
        <v>197.74038399999998</v>
      </c>
      <c r="L268" s="5">
        <v>71.06</v>
      </c>
      <c r="M268" s="5">
        <v>39.880000000000003</v>
      </c>
      <c r="N268" s="5">
        <v>102.8</v>
      </c>
      <c r="O268" s="22">
        <v>73.19</v>
      </c>
      <c r="P268" s="5">
        <v>39.880000000000003</v>
      </c>
      <c r="Q268" s="22">
        <v>139.32</v>
      </c>
      <c r="R268" s="32">
        <v>71.06</v>
      </c>
      <c r="S268" s="29">
        <v>27.28</v>
      </c>
      <c r="T268" s="26"/>
      <c r="U268" s="26"/>
      <c r="V268" s="31">
        <f t="shared" si="57"/>
        <v>71.06</v>
      </c>
      <c r="W268" s="32">
        <f t="shared" si="58"/>
        <v>27.28</v>
      </c>
      <c r="X268" s="32">
        <f t="shared" si="59"/>
        <v>226.73799999999997</v>
      </c>
    </row>
    <row r="269" spans="1:24" x14ac:dyDescent="0.25">
      <c r="A269" s="9" t="s">
        <v>2270</v>
      </c>
      <c r="B269" s="10" t="s">
        <v>363</v>
      </c>
      <c r="C269" s="10" t="s">
        <v>364</v>
      </c>
      <c r="D269" s="10" t="s">
        <v>365</v>
      </c>
      <c r="E269" s="10" t="s">
        <v>6</v>
      </c>
      <c r="F269" s="4">
        <v>336</v>
      </c>
      <c r="G269" s="7">
        <v>235.2</v>
      </c>
      <c r="H269" s="19"/>
      <c r="I269" s="5">
        <v>417.77899999999994</v>
      </c>
      <c r="J269" s="5">
        <v>396.03159999999997</v>
      </c>
      <c r="K269" s="5">
        <v>364.34907199999998</v>
      </c>
      <c r="L269" s="5">
        <v>127.68</v>
      </c>
      <c r="M269" s="5">
        <v>73.48</v>
      </c>
      <c r="N269" s="5">
        <v>185.64</v>
      </c>
      <c r="O269" s="22">
        <v>131.51</v>
      </c>
      <c r="P269" s="5">
        <v>73.48</v>
      </c>
      <c r="Q269" s="22">
        <v>250.32</v>
      </c>
      <c r="R269" s="32">
        <v>127.68</v>
      </c>
      <c r="S269" s="29">
        <v>24.65</v>
      </c>
      <c r="T269" s="26"/>
      <c r="U269" s="26"/>
      <c r="V269" s="31">
        <f t="shared" si="57"/>
        <v>127.68</v>
      </c>
      <c r="W269" s="32">
        <f t="shared" si="58"/>
        <v>24.65</v>
      </c>
      <c r="X269" s="32">
        <f t="shared" si="59"/>
        <v>417.77899999999994</v>
      </c>
    </row>
    <row r="270" spans="1:24" x14ac:dyDescent="0.25">
      <c r="A270" s="9" t="s">
        <v>2271</v>
      </c>
      <c r="B270" s="10" t="s">
        <v>401</v>
      </c>
      <c r="C270" s="10" t="s">
        <v>364</v>
      </c>
      <c r="D270" s="10" t="s">
        <v>402</v>
      </c>
      <c r="E270" s="10" t="s">
        <v>6</v>
      </c>
      <c r="F270" s="4">
        <v>338</v>
      </c>
      <c r="G270" s="7">
        <v>236.6</v>
      </c>
      <c r="H270" s="19"/>
      <c r="I270" s="5">
        <v>417.77899999999994</v>
      </c>
      <c r="J270" s="5">
        <v>396.03159999999997</v>
      </c>
      <c r="K270" s="5">
        <v>364.34907199999998</v>
      </c>
      <c r="L270" s="5">
        <v>128.44</v>
      </c>
      <c r="M270" s="5">
        <v>73.48</v>
      </c>
      <c r="N270" s="5">
        <v>185.64</v>
      </c>
      <c r="O270" s="22">
        <v>132.29</v>
      </c>
      <c r="P270" s="5">
        <v>73.48</v>
      </c>
      <c r="Q270" s="22">
        <v>251.81</v>
      </c>
      <c r="R270" s="32">
        <v>128.44</v>
      </c>
      <c r="S270" s="29">
        <v>34.450000000000003</v>
      </c>
      <c r="T270" s="26"/>
      <c r="U270" s="26"/>
      <c r="V270" s="31">
        <f t="shared" si="57"/>
        <v>128.44</v>
      </c>
      <c r="W270" s="32">
        <f t="shared" si="58"/>
        <v>34.450000000000003</v>
      </c>
      <c r="X270" s="32">
        <f t="shared" si="59"/>
        <v>417.77899999999994</v>
      </c>
    </row>
    <row r="271" spans="1:24" x14ac:dyDescent="0.25">
      <c r="A271" s="9" t="s">
        <v>2272</v>
      </c>
      <c r="B271" s="10" t="s">
        <v>588</v>
      </c>
      <c r="C271" s="10" t="s">
        <v>584</v>
      </c>
      <c r="D271" s="10" t="s">
        <v>589</v>
      </c>
      <c r="E271" s="10" t="s">
        <v>6</v>
      </c>
      <c r="F271" s="4">
        <v>475</v>
      </c>
      <c r="G271" s="7">
        <v>332.5</v>
      </c>
      <c r="H271" s="19"/>
      <c r="I271" s="5">
        <v>452.11700000000002</v>
      </c>
      <c r="J271" s="5">
        <v>429.22499999999997</v>
      </c>
      <c r="K271" s="5">
        <v>394.887</v>
      </c>
      <c r="L271" s="5">
        <v>180.5</v>
      </c>
      <c r="M271" s="5">
        <v>73.48</v>
      </c>
      <c r="N271" s="29">
        <v>450</v>
      </c>
      <c r="O271" s="22">
        <v>185.92</v>
      </c>
      <c r="P271" s="5">
        <v>73.48</v>
      </c>
      <c r="Q271" s="22">
        <v>353.88</v>
      </c>
      <c r="R271" s="32">
        <v>180.5</v>
      </c>
      <c r="S271" s="29">
        <v>120.75</v>
      </c>
      <c r="T271" s="26"/>
      <c r="U271" s="26"/>
      <c r="V271" s="31">
        <f t="shared" si="57"/>
        <v>180.5</v>
      </c>
      <c r="W271" s="32">
        <f t="shared" si="58"/>
        <v>73.48</v>
      </c>
      <c r="X271" s="32">
        <f t="shared" si="59"/>
        <v>452.11700000000002</v>
      </c>
    </row>
    <row r="272" spans="1:24" x14ac:dyDescent="0.25">
      <c r="A272" s="9" t="s">
        <v>2273</v>
      </c>
      <c r="B272" s="10" t="s">
        <v>600</v>
      </c>
      <c r="C272" s="10" t="s">
        <v>584</v>
      </c>
      <c r="D272" s="10" t="s">
        <v>601</v>
      </c>
      <c r="E272" s="10" t="s">
        <v>6</v>
      </c>
      <c r="F272" s="4">
        <v>336</v>
      </c>
      <c r="G272" s="7">
        <v>235.2</v>
      </c>
      <c r="H272" s="19"/>
      <c r="I272" s="5">
        <v>452.11700000000002</v>
      </c>
      <c r="J272" s="5">
        <v>429.22499999999997</v>
      </c>
      <c r="K272" s="5">
        <v>394.887</v>
      </c>
      <c r="L272" s="5">
        <v>127.68</v>
      </c>
      <c r="M272" s="5">
        <v>73.48</v>
      </c>
      <c r="N272" s="29">
        <v>450</v>
      </c>
      <c r="O272" s="22">
        <v>131.51</v>
      </c>
      <c r="P272" s="5">
        <v>73.48</v>
      </c>
      <c r="Q272" s="22">
        <v>250.32</v>
      </c>
      <c r="R272" s="32">
        <v>127.68</v>
      </c>
      <c r="S272" s="29">
        <v>118.32</v>
      </c>
      <c r="T272" s="26"/>
      <c r="U272" s="26"/>
      <c r="V272" s="31">
        <f t="shared" si="57"/>
        <v>127.68</v>
      </c>
      <c r="W272" s="32">
        <f t="shared" si="58"/>
        <v>73.48</v>
      </c>
      <c r="X272" s="32">
        <f t="shared" si="59"/>
        <v>452.11700000000002</v>
      </c>
    </row>
    <row r="273" spans="1:24" x14ac:dyDescent="0.25">
      <c r="A273" s="9" t="s">
        <v>2274</v>
      </c>
      <c r="B273" s="10" t="s">
        <v>596</v>
      </c>
      <c r="C273" s="10" t="s">
        <v>584</v>
      </c>
      <c r="D273" s="10" t="s">
        <v>597</v>
      </c>
      <c r="E273" s="10" t="s">
        <v>6</v>
      </c>
      <c r="F273" s="4">
        <v>477</v>
      </c>
      <c r="G273" s="7">
        <v>333.9</v>
      </c>
      <c r="H273" s="19"/>
      <c r="I273" s="5">
        <v>452.11700000000002</v>
      </c>
      <c r="J273" s="5">
        <v>429.22499999999997</v>
      </c>
      <c r="K273" s="5">
        <v>394.887</v>
      </c>
      <c r="L273" s="5">
        <v>181.26</v>
      </c>
      <c r="M273" s="5">
        <v>73.48</v>
      </c>
      <c r="N273" s="29">
        <v>450</v>
      </c>
      <c r="O273" s="22">
        <v>186.7</v>
      </c>
      <c r="P273" s="5">
        <v>73.48</v>
      </c>
      <c r="Q273" s="22">
        <v>355.37</v>
      </c>
      <c r="R273" s="32">
        <v>181.26</v>
      </c>
      <c r="S273" s="29">
        <v>118.32</v>
      </c>
      <c r="T273" s="26"/>
      <c r="U273" s="26"/>
      <c r="V273" s="31">
        <f t="shared" si="57"/>
        <v>181.26</v>
      </c>
      <c r="W273" s="32">
        <f t="shared" si="58"/>
        <v>73.48</v>
      </c>
      <c r="X273" s="32">
        <f t="shared" si="59"/>
        <v>452.11700000000002</v>
      </c>
    </row>
    <row r="274" spans="1:24" x14ac:dyDescent="0.25">
      <c r="A274" s="9" t="s">
        <v>2275</v>
      </c>
      <c r="B274" s="10" t="s">
        <v>1844</v>
      </c>
      <c r="C274" s="10" t="s">
        <v>1842</v>
      </c>
      <c r="D274" s="10" t="s">
        <v>1845</v>
      </c>
      <c r="E274" s="10" t="s">
        <v>6</v>
      </c>
      <c r="F274" s="4">
        <v>692</v>
      </c>
      <c r="G274" s="7">
        <v>484.4</v>
      </c>
      <c r="H274" s="19"/>
      <c r="I274" s="5">
        <v>917.62450000000001</v>
      </c>
      <c r="J274" s="5">
        <v>871.16250000000002</v>
      </c>
      <c r="K274" s="5">
        <v>801.46950000000004</v>
      </c>
      <c r="L274" s="5">
        <v>262.95999999999998</v>
      </c>
      <c r="M274" s="5">
        <v>149.13999999999999</v>
      </c>
      <c r="N274" s="5">
        <v>550</v>
      </c>
      <c r="O274" s="22">
        <v>270.85000000000002</v>
      </c>
      <c r="P274" s="5">
        <v>149.13999999999999</v>
      </c>
      <c r="Q274" s="22">
        <v>515.54</v>
      </c>
      <c r="R274" s="32">
        <v>262.95999999999998</v>
      </c>
      <c r="S274" s="29">
        <v>213.06</v>
      </c>
      <c r="T274" s="26"/>
      <c r="U274" s="26"/>
      <c r="V274" s="31">
        <f t="shared" si="57"/>
        <v>262.95999999999998</v>
      </c>
      <c r="W274" s="32">
        <f t="shared" si="58"/>
        <v>149.13999999999999</v>
      </c>
      <c r="X274" s="32">
        <f t="shared" si="59"/>
        <v>917.62450000000001</v>
      </c>
    </row>
    <row r="275" spans="1:24" x14ac:dyDescent="0.25">
      <c r="A275" s="9" t="s">
        <v>2276</v>
      </c>
      <c r="B275" s="10" t="s">
        <v>1846</v>
      </c>
      <c r="C275" s="10" t="s">
        <v>1842</v>
      </c>
      <c r="D275" s="10" t="s">
        <v>1847</v>
      </c>
      <c r="E275" s="10" t="s">
        <v>6</v>
      </c>
      <c r="F275" s="4">
        <v>692</v>
      </c>
      <c r="G275" s="7">
        <v>484.4</v>
      </c>
      <c r="H275" s="19"/>
      <c r="I275" s="5">
        <v>917.62450000000001</v>
      </c>
      <c r="J275" s="5">
        <v>871.16250000000002</v>
      </c>
      <c r="K275" s="5">
        <v>801.46950000000004</v>
      </c>
      <c r="L275" s="5">
        <v>262.95999999999998</v>
      </c>
      <c r="M275" s="5">
        <v>149.13999999999999</v>
      </c>
      <c r="N275" s="5">
        <v>550</v>
      </c>
      <c r="O275" s="22">
        <v>270.85000000000002</v>
      </c>
      <c r="P275" s="5">
        <v>149.13999999999999</v>
      </c>
      <c r="Q275" s="22">
        <v>515.54</v>
      </c>
      <c r="R275" s="32">
        <v>262.95999999999998</v>
      </c>
      <c r="S275" s="29">
        <v>213.4</v>
      </c>
      <c r="T275" s="26"/>
      <c r="U275" s="26"/>
      <c r="V275" s="31">
        <f t="shared" si="57"/>
        <v>262.95999999999998</v>
      </c>
      <c r="W275" s="32">
        <f t="shared" si="58"/>
        <v>149.13999999999999</v>
      </c>
      <c r="X275" s="32">
        <f t="shared" si="59"/>
        <v>917.62450000000001</v>
      </c>
    </row>
    <row r="276" spans="1:24" x14ac:dyDescent="0.25">
      <c r="A276" s="9" t="s">
        <v>2277</v>
      </c>
      <c r="B276" s="10" t="s">
        <v>1841</v>
      </c>
      <c r="C276" s="10" t="s">
        <v>1842</v>
      </c>
      <c r="D276" s="10" t="s">
        <v>1843</v>
      </c>
      <c r="E276" s="10" t="s">
        <v>6</v>
      </c>
      <c r="F276" s="4">
        <v>692</v>
      </c>
      <c r="G276" s="7">
        <v>484.4</v>
      </c>
      <c r="H276" s="19"/>
      <c r="I276" s="5">
        <v>917.62450000000001</v>
      </c>
      <c r="J276" s="5">
        <v>871.16250000000002</v>
      </c>
      <c r="K276" s="5">
        <v>801.46950000000004</v>
      </c>
      <c r="L276" s="5">
        <v>262.95999999999998</v>
      </c>
      <c r="M276" s="5">
        <v>149.13999999999999</v>
      </c>
      <c r="N276" s="5">
        <v>550</v>
      </c>
      <c r="O276" s="22">
        <v>270.85000000000002</v>
      </c>
      <c r="P276" s="5">
        <v>149.13999999999999</v>
      </c>
      <c r="Q276" s="22">
        <v>515.54</v>
      </c>
      <c r="R276" s="32">
        <v>262.95999999999998</v>
      </c>
      <c r="S276" s="29">
        <v>213.4</v>
      </c>
      <c r="T276" s="26"/>
      <c r="U276" s="26"/>
      <c r="V276" s="31">
        <f t="shared" si="57"/>
        <v>262.95999999999998</v>
      </c>
      <c r="W276" s="32">
        <f t="shared" si="58"/>
        <v>149.13999999999999</v>
      </c>
      <c r="X276" s="32">
        <f t="shared" si="59"/>
        <v>917.62450000000001</v>
      </c>
    </row>
    <row r="277" spans="1:24" x14ac:dyDescent="0.25">
      <c r="A277" s="9" t="s">
        <v>2278</v>
      </c>
      <c r="B277" s="10" t="s">
        <v>1848</v>
      </c>
      <c r="C277" s="10" t="s">
        <v>1842</v>
      </c>
      <c r="D277" s="10" t="s">
        <v>1849</v>
      </c>
      <c r="E277" s="10" t="s">
        <v>6</v>
      </c>
      <c r="F277" s="4">
        <v>1158</v>
      </c>
      <c r="G277" s="7">
        <v>810.59999999999991</v>
      </c>
      <c r="H277" s="19"/>
      <c r="I277" s="5">
        <v>1802.6615000000002</v>
      </c>
      <c r="J277" s="5">
        <v>1711.3875</v>
      </c>
      <c r="K277" s="5">
        <v>1574.4765</v>
      </c>
      <c r="L277" s="5">
        <v>440.04</v>
      </c>
      <c r="M277" s="5">
        <v>292.99</v>
      </c>
      <c r="N277" s="5">
        <v>550</v>
      </c>
      <c r="O277" s="22">
        <v>453.24</v>
      </c>
      <c r="P277" s="5">
        <v>292.99</v>
      </c>
      <c r="Q277" s="22">
        <v>862.71</v>
      </c>
      <c r="R277" s="32">
        <v>440.04</v>
      </c>
      <c r="S277" s="29">
        <v>359.97</v>
      </c>
      <c r="T277" s="26"/>
      <c r="U277" s="26"/>
      <c r="V277" s="31">
        <f t="shared" si="57"/>
        <v>440.04</v>
      </c>
      <c r="W277" s="32">
        <f t="shared" si="58"/>
        <v>292.99</v>
      </c>
      <c r="X277" s="32">
        <f t="shared" si="59"/>
        <v>1802.6615000000002</v>
      </c>
    </row>
    <row r="278" spans="1:24" x14ac:dyDescent="0.25">
      <c r="A278" s="9" t="s">
        <v>2279</v>
      </c>
      <c r="B278" s="10" t="s">
        <v>397</v>
      </c>
      <c r="C278" s="10" t="s">
        <v>364</v>
      </c>
      <c r="D278" s="10" t="s">
        <v>398</v>
      </c>
      <c r="E278" s="10" t="s">
        <v>6</v>
      </c>
      <c r="F278" s="4">
        <v>336</v>
      </c>
      <c r="G278" s="7">
        <v>235.2</v>
      </c>
      <c r="H278" s="19"/>
      <c r="I278" s="5">
        <v>417.77899999999994</v>
      </c>
      <c r="J278" s="5">
        <v>396.03159999999997</v>
      </c>
      <c r="K278" s="5">
        <v>364.34907199999998</v>
      </c>
      <c r="L278" s="5">
        <v>127.68</v>
      </c>
      <c r="M278" s="5">
        <v>73.48</v>
      </c>
      <c r="N278" s="5">
        <v>185.64</v>
      </c>
      <c r="O278" s="22">
        <v>131.51</v>
      </c>
      <c r="P278" s="5">
        <v>73.48</v>
      </c>
      <c r="Q278" s="22">
        <v>250.32</v>
      </c>
      <c r="R278" s="32">
        <v>127.68</v>
      </c>
      <c r="S278" s="29">
        <v>22.2</v>
      </c>
      <c r="T278" s="26"/>
      <c r="U278" s="26"/>
      <c r="V278" s="31">
        <f t="shared" si="57"/>
        <v>127.68</v>
      </c>
      <c r="W278" s="32">
        <f t="shared" si="58"/>
        <v>22.2</v>
      </c>
      <c r="X278" s="32">
        <f t="shared" si="59"/>
        <v>417.77899999999994</v>
      </c>
    </row>
    <row r="279" spans="1:24" x14ac:dyDescent="0.25">
      <c r="A279" s="9" t="s">
        <v>2279</v>
      </c>
      <c r="B279" s="10" t="s">
        <v>451</v>
      </c>
      <c r="C279" s="10" t="s">
        <v>364</v>
      </c>
      <c r="D279" s="10" t="s">
        <v>452</v>
      </c>
      <c r="E279" s="10" t="s">
        <v>6</v>
      </c>
      <c r="F279" s="4">
        <v>336</v>
      </c>
      <c r="G279" s="7">
        <v>235.2</v>
      </c>
      <c r="H279" s="19"/>
      <c r="I279" s="5">
        <v>417.77899999999994</v>
      </c>
      <c r="J279" s="5">
        <v>396.03159999999997</v>
      </c>
      <c r="K279" s="5">
        <v>364.34907199999998</v>
      </c>
      <c r="L279" s="5">
        <v>127.68</v>
      </c>
      <c r="M279" s="5">
        <v>73.48</v>
      </c>
      <c r="N279" s="5">
        <v>185.64</v>
      </c>
      <c r="O279" s="22">
        <v>131.51</v>
      </c>
      <c r="P279" s="5">
        <v>73.48</v>
      </c>
      <c r="Q279" s="22">
        <v>250.32</v>
      </c>
      <c r="R279" s="32">
        <v>127.68</v>
      </c>
      <c r="S279" s="29">
        <v>26.76</v>
      </c>
      <c r="T279" s="26"/>
      <c r="U279" s="26"/>
      <c r="V279" s="31">
        <f t="shared" si="57"/>
        <v>127.68</v>
      </c>
      <c r="W279" s="32">
        <f t="shared" si="58"/>
        <v>26.76</v>
      </c>
      <c r="X279" s="32">
        <f t="shared" si="59"/>
        <v>417.77899999999994</v>
      </c>
    </row>
    <row r="280" spans="1:24" x14ac:dyDescent="0.25">
      <c r="A280" s="9" t="s">
        <v>2280</v>
      </c>
      <c r="B280" s="10" t="s">
        <v>602</v>
      </c>
      <c r="C280" s="10" t="s">
        <v>584</v>
      </c>
      <c r="D280" s="10" t="s">
        <v>603</v>
      </c>
      <c r="E280" s="10" t="s">
        <v>6</v>
      </c>
      <c r="F280" s="4">
        <v>473</v>
      </c>
      <c r="G280" s="7">
        <v>331.09999999999997</v>
      </c>
      <c r="H280" s="19"/>
      <c r="I280" s="5">
        <v>452.11700000000002</v>
      </c>
      <c r="J280" s="5">
        <v>429.22499999999997</v>
      </c>
      <c r="K280" s="5">
        <v>394.887</v>
      </c>
      <c r="L280" s="5">
        <v>179.74</v>
      </c>
      <c r="M280" s="5">
        <v>73.48</v>
      </c>
      <c r="N280" s="29">
        <v>450</v>
      </c>
      <c r="O280" s="22">
        <v>185.13</v>
      </c>
      <c r="P280" s="5">
        <v>73.48</v>
      </c>
      <c r="Q280" s="22">
        <v>352.39</v>
      </c>
      <c r="R280" s="32">
        <v>179.74</v>
      </c>
      <c r="S280" s="29">
        <v>106.91</v>
      </c>
      <c r="T280" s="26"/>
      <c r="U280" s="26"/>
      <c r="V280" s="31">
        <f t="shared" si="57"/>
        <v>179.74</v>
      </c>
      <c r="W280" s="32">
        <f t="shared" si="58"/>
        <v>73.48</v>
      </c>
      <c r="X280" s="32">
        <f t="shared" si="59"/>
        <v>452.11700000000002</v>
      </c>
    </row>
    <row r="281" spans="1:24" x14ac:dyDescent="0.25">
      <c r="A281" s="9" t="s">
        <v>2281</v>
      </c>
      <c r="B281" s="10" t="s">
        <v>616</v>
      </c>
      <c r="C281" s="10" t="s">
        <v>584</v>
      </c>
      <c r="D281" s="10" t="s">
        <v>617</v>
      </c>
      <c r="E281" s="10" t="s">
        <v>6</v>
      </c>
      <c r="F281" s="4">
        <v>605</v>
      </c>
      <c r="G281" s="7">
        <v>423.5</v>
      </c>
      <c r="H281" s="19"/>
      <c r="I281" s="5">
        <v>998.32300000000009</v>
      </c>
      <c r="J281" s="5">
        <v>947.77500000000009</v>
      </c>
      <c r="K281" s="5">
        <v>871.95300000000009</v>
      </c>
      <c r="L281" s="5">
        <v>229.9</v>
      </c>
      <c r="M281" s="5">
        <v>162.26</v>
      </c>
      <c r="N281" s="29">
        <v>450</v>
      </c>
      <c r="O281" s="22">
        <v>236.8</v>
      </c>
      <c r="P281" s="5">
        <v>162.26</v>
      </c>
      <c r="Q281" s="22">
        <v>450.73</v>
      </c>
      <c r="R281" s="32">
        <v>229.9</v>
      </c>
      <c r="S281" s="29">
        <v>170.97</v>
      </c>
      <c r="T281" s="26"/>
      <c r="U281" s="26"/>
      <c r="V281" s="31">
        <f t="shared" si="57"/>
        <v>229.9</v>
      </c>
      <c r="W281" s="32">
        <f t="shared" si="58"/>
        <v>162.26</v>
      </c>
      <c r="X281" s="32">
        <f t="shared" si="59"/>
        <v>998.32300000000009</v>
      </c>
    </row>
    <row r="282" spans="1:24" x14ac:dyDescent="0.25">
      <c r="A282" s="9" t="s">
        <v>2282</v>
      </c>
      <c r="B282" s="10" t="s">
        <v>1860</v>
      </c>
      <c r="C282" s="10" t="s">
        <v>1851</v>
      </c>
      <c r="D282" s="10" t="s">
        <v>1861</v>
      </c>
      <c r="E282" s="10" t="s">
        <v>6</v>
      </c>
      <c r="F282" s="4">
        <v>1158</v>
      </c>
      <c r="G282" s="7">
        <v>810.59999999999991</v>
      </c>
      <c r="H282" s="19"/>
      <c r="I282" s="5">
        <v>1802.6615000000002</v>
      </c>
      <c r="J282" s="5">
        <v>1711.3875</v>
      </c>
      <c r="K282" s="5">
        <v>1574.4765</v>
      </c>
      <c r="L282" s="5">
        <v>440.04</v>
      </c>
      <c r="M282" s="5">
        <v>292.99</v>
      </c>
      <c r="N282" s="5">
        <v>550</v>
      </c>
      <c r="O282" s="22">
        <v>453.24</v>
      </c>
      <c r="P282" s="5">
        <v>292.99</v>
      </c>
      <c r="Q282" s="22">
        <v>862.71</v>
      </c>
      <c r="R282" s="32">
        <v>440.04</v>
      </c>
      <c r="S282" s="29">
        <v>384.11</v>
      </c>
      <c r="T282" s="26"/>
      <c r="U282" s="26"/>
      <c r="V282" s="31">
        <f t="shared" si="57"/>
        <v>440.04</v>
      </c>
      <c r="W282" s="32">
        <f t="shared" si="58"/>
        <v>292.99</v>
      </c>
      <c r="X282" s="32">
        <f t="shared" si="59"/>
        <v>1802.6615000000002</v>
      </c>
    </row>
    <row r="283" spans="1:24" x14ac:dyDescent="0.25">
      <c r="A283" s="9" t="s">
        <v>2283</v>
      </c>
      <c r="B283" s="10" t="s">
        <v>499</v>
      </c>
      <c r="C283" s="10" t="s">
        <v>364</v>
      </c>
      <c r="D283" s="10" t="s">
        <v>500</v>
      </c>
      <c r="E283" s="10" t="s">
        <v>6</v>
      </c>
      <c r="F283" s="4">
        <v>338</v>
      </c>
      <c r="G283" s="7">
        <v>236.6</v>
      </c>
      <c r="H283" s="19"/>
      <c r="I283" s="5">
        <v>417.77899999999994</v>
      </c>
      <c r="J283" s="5">
        <v>396.03159999999997</v>
      </c>
      <c r="K283" s="5">
        <v>364.34907199999998</v>
      </c>
      <c r="L283" s="5">
        <v>128.44</v>
      </c>
      <c r="M283" s="5">
        <v>73.48</v>
      </c>
      <c r="N283" s="5">
        <v>185.64</v>
      </c>
      <c r="O283" s="22">
        <v>132.29</v>
      </c>
      <c r="P283" s="5">
        <v>73.48</v>
      </c>
      <c r="Q283" s="22">
        <v>251.81</v>
      </c>
      <c r="R283" s="32">
        <v>128.44</v>
      </c>
      <c r="S283" s="29">
        <v>23.42</v>
      </c>
      <c r="T283" s="26"/>
      <c r="U283" s="26"/>
      <c r="V283" s="31">
        <f t="shared" si="57"/>
        <v>128.44</v>
      </c>
      <c r="W283" s="32">
        <f t="shared" si="58"/>
        <v>23.42</v>
      </c>
      <c r="X283" s="32">
        <f t="shared" si="59"/>
        <v>417.77899999999994</v>
      </c>
    </row>
    <row r="284" spans="1:24" x14ac:dyDescent="0.25">
      <c r="A284" s="9" t="s">
        <v>2284</v>
      </c>
      <c r="B284" s="10" t="s">
        <v>433</v>
      </c>
      <c r="C284" s="10" t="s">
        <v>364</v>
      </c>
      <c r="D284" s="10" t="s">
        <v>434</v>
      </c>
      <c r="E284" s="10" t="s">
        <v>6</v>
      </c>
      <c r="F284" s="4">
        <v>187</v>
      </c>
      <c r="G284" s="7">
        <v>130.9</v>
      </c>
      <c r="H284" s="19"/>
      <c r="I284" s="5">
        <v>226.73799999999997</v>
      </c>
      <c r="J284" s="5">
        <v>214.93519999999998</v>
      </c>
      <c r="K284" s="5">
        <v>197.74038399999998</v>
      </c>
      <c r="L284" s="5">
        <v>71.06</v>
      </c>
      <c r="M284" s="5">
        <v>39.880000000000003</v>
      </c>
      <c r="N284" s="5">
        <v>102.8</v>
      </c>
      <c r="O284" s="22">
        <v>73.19</v>
      </c>
      <c r="P284" s="5">
        <v>39.880000000000003</v>
      </c>
      <c r="Q284" s="22">
        <v>139.32</v>
      </c>
      <c r="R284" s="32">
        <v>71.06</v>
      </c>
      <c r="S284" s="29">
        <v>20.54</v>
      </c>
      <c r="T284" s="26"/>
      <c r="U284" s="26"/>
      <c r="V284" s="31">
        <f t="shared" si="57"/>
        <v>71.06</v>
      </c>
      <c r="W284" s="32">
        <f t="shared" si="58"/>
        <v>20.54</v>
      </c>
      <c r="X284" s="32">
        <f t="shared" si="59"/>
        <v>226.73799999999997</v>
      </c>
    </row>
    <row r="285" spans="1:24" x14ac:dyDescent="0.25">
      <c r="A285" s="9" t="s">
        <v>2285</v>
      </c>
      <c r="B285" s="10" t="s">
        <v>453</v>
      </c>
      <c r="C285" s="10" t="s">
        <v>364</v>
      </c>
      <c r="D285" s="10" t="s">
        <v>440</v>
      </c>
      <c r="E285" s="10" t="s">
        <v>6</v>
      </c>
      <c r="F285" s="4">
        <v>239</v>
      </c>
      <c r="G285" s="7">
        <v>167.29999999999998</v>
      </c>
      <c r="H285" s="19"/>
      <c r="I285" s="5">
        <v>226.73799999999997</v>
      </c>
      <c r="J285" s="5">
        <v>214.93519999999998</v>
      </c>
      <c r="K285" s="5">
        <v>197.74038399999998</v>
      </c>
      <c r="L285" s="5">
        <v>90.82</v>
      </c>
      <c r="M285" s="5">
        <v>39.880000000000003</v>
      </c>
      <c r="N285" s="5">
        <v>102.8</v>
      </c>
      <c r="O285" s="22">
        <v>93.54</v>
      </c>
      <c r="P285" s="5">
        <v>39.880000000000003</v>
      </c>
      <c r="Q285" s="22">
        <v>178.06</v>
      </c>
      <c r="R285" s="32">
        <v>90.82</v>
      </c>
      <c r="S285" s="29">
        <v>19.579999999999998</v>
      </c>
      <c r="T285" s="26"/>
      <c r="U285" s="26"/>
      <c r="V285" s="31">
        <f t="shared" si="57"/>
        <v>90.82</v>
      </c>
      <c r="W285" s="32">
        <f t="shared" si="58"/>
        <v>19.579999999999998</v>
      </c>
      <c r="X285" s="32">
        <f t="shared" si="59"/>
        <v>226.73799999999997</v>
      </c>
    </row>
    <row r="286" spans="1:24" x14ac:dyDescent="0.25">
      <c r="A286" s="9" t="s">
        <v>2285</v>
      </c>
      <c r="B286" s="10" t="s">
        <v>439</v>
      </c>
      <c r="C286" s="10" t="s">
        <v>364</v>
      </c>
      <c r="D286" s="10" t="s">
        <v>440</v>
      </c>
      <c r="E286" s="10" t="s">
        <v>6</v>
      </c>
      <c r="F286" s="4">
        <v>239</v>
      </c>
      <c r="G286" s="7">
        <v>167.29999999999998</v>
      </c>
      <c r="H286" s="19"/>
      <c r="I286" s="5">
        <v>226.73799999999997</v>
      </c>
      <c r="J286" s="5">
        <v>214.93519999999998</v>
      </c>
      <c r="K286" s="5">
        <v>197.74038399999998</v>
      </c>
      <c r="L286" s="5">
        <v>90.82</v>
      </c>
      <c r="M286" s="5">
        <v>39.880000000000003</v>
      </c>
      <c r="N286" s="5">
        <v>102.8</v>
      </c>
      <c r="O286" s="22">
        <v>93.54</v>
      </c>
      <c r="P286" s="5">
        <v>39.880000000000003</v>
      </c>
      <c r="Q286" s="22">
        <v>178.06</v>
      </c>
      <c r="R286" s="32">
        <v>90.82</v>
      </c>
      <c r="S286" s="29">
        <v>19.579999999999998</v>
      </c>
      <c r="T286" s="26"/>
      <c r="U286" s="26"/>
      <c r="V286" s="31">
        <f t="shared" si="57"/>
        <v>90.82</v>
      </c>
      <c r="W286" s="32">
        <f t="shared" si="58"/>
        <v>19.579999999999998</v>
      </c>
      <c r="X286" s="32">
        <f t="shared" si="59"/>
        <v>226.73799999999997</v>
      </c>
    </row>
    <row r="287" spans="1:24" x14ac:dyDescent="0.25">
      <c r="A287" s="9" t="s">
        <v>2286</v>
      </c>
      <c r="B287" s="10" t="s">
        <v>522</v>
      </c>
      <c r="C287" s="10" t="s">
        <v>364</v>
      </c>
      <c r="D287" s="10" t="s">
        <v>495</v>
      </c>
      <c r="E287" s="10" t="s">
        <v>6</v>
      </c>
      <c r="F287" s="4">
        <v>338</v>
      </c>
      <c r="G287" s="7">
        <v>236.6</v>
      </c>
      <c r="H287" s="19"/>
      <c r="I287" s="5">
        <v>417.77899999999994</v>
      </c>
      <c r="J287" s="5">
        <v>396.03159999999997</v>
      </c>
      <c r="K287" s="5">
        <v>364.34907199999998</v>
      </c>
      <c r="L287" s="5">
        <v>128.44</v>
      </c>
      <c r="M287" s="5">
        <v>73.48</v>
      </c>
      <c r="N287" s="5">
        <v>185.64</v>
      </c>
      <c r="O287" s="22">
        <v>132.29</v>
      </c>
      <c r="P287" s="5">
        <v>73.48</v>
      </c>
      <c r="Q287" s="22">
        <v>251.81</v>
      </c>
      <c r="R287" s="32">
        <v>128.44</v>
      </c>
      <c r="S287" s="29">
        <v>21.49</v>
      </c>
      <c r="T287" s="26"/>
      <c r="U287" s="26"/>
      <c r="V287" s="31">
        <f t="shared" si="57"/>
        <v>128.44</v>
      </c>
      <c r="W287" s="32">
        <f t="shared" si="58"/>
        <v>21.49</v>
      </c>
      <c r="X287" s="32">
        <f t="shared" si="59"/>
        <v>417.77899999999994</v>
      </c>
    </row>
    <row r="288" spans="1:24" x14ac:dyDescent="0.25">
      <c r="A288" s="9" t="s">
        <v>2286</v>
      </c>
      <c r="B288" s="10" t="s">
        <v>494</v>
      </c>
      <c r="C288" s="10" t="s">
        <v>364</v>
      </c>
      <c r="D288" s="10" t="s">
        <v>495</v>
      </c>
      <c r="E288" s="10" t="s">
        <v>6</v>
      </c>
      <c r="F288" s="4">
        <v>338</v>
      </c>
      <c r="G288" s="7">
        <v>236.6</v>
      </c>
      <c r="H288" s="19"/>
      <c r="I288" s="5">
        <v>417.77899999999994</v>
      </c>
      <c r="J288" s="5">
        <v>396.03159999999997</v>
      </c>
      <c r="K288" s="5">
        <v>364.34907199999998</v>
      </c>
      <c r="L288" s="5">
        <v>128.44</v>
      </c>
      <c r="M288" s="5">
        <v>73.48</v>
      </c>
      <c r="N288" s="5">
        <v>185.64</v>
      </c>
      <c r="O288" s="22">
        <v>132.29</v>
      </c>
      <c r="P288" s="5">
        <v>73.48</v>
      </c>
      <c r="Q288" s="22">
        <v>251.81</v>
      </c>
      <c r="R288" s="32">
        <v>128.44</v>
      </c>
      <c r="S288" s="29">
        <v>21.49</v>
      </c>
      <c r="T288" s="26"/>
      <c r="U288" s="26"/>
      <c r="V288" s="31">
        <f t="shared" si="57"/>
        <v>128.44</v>
      </c>
      <c r="W288" s="32">
        <f t="shared" si="58"/>
        <v>21.49</v>
      </c>
      <c r="X288" s="32">
        <f t="shared" si="59"/>
        <v>417.77899999999994</v>
      </c>
    </row>
    <row r="289" spans="1:24" x14ac:dyDescent="0.25">
      <c r="A289" s="9" t="s">
        <v>2287</v>
      </c>
      <c r="B289" s="10" t="s">
        <v>514</v>
      </c>
      <c r="C289" s="10" t="s">
        <v>364</v>
      </c>
      <c r="D289" s="10" t="s">
        <v>515</v>
      </c>
      <c r="E289" s="10" t="s">
        <v>6</v>
      </c>
      <c r="F289" s="4">
        <v>239</v>
      </c>
      <c r="G289" s="7">
        <v>167.29999999999998</v>
      </c>
      <c r="H289" s="19"/>
      <c r="I289" s="5">
        <v>226.73799999999997</v>
      </c>
      <c r="J289" s="5">
        <v>214.93519999999998</v>
      </c>
      <c r="K289" s="5">
        <v>197.74038399999998</v>
      </c>
      <c r="L289" s="5">
        <v>90.82</v>
      </c>
      <c r="M289" s="5">
        <v>39.880000000000003</v>
      </c>
      <c r="N289" s="5">
        <v>102.8</v>
      </c>
      <c r="O289" s="22">
        <v>93.54</v>
      </c>
      <c r="P289" s="5">
        <v>39.880000000000003</v>
      </c>
      <c r="Q289" s="22">
        <v>178.06</v>
      </c>
      <c r="R289" s="32">
        <v>90.82</v>
      </c>
      <c r="S289" s="29">
        <v>16.02</v>
      </c>
      <c r="T289" s="26"/>
      <c r="U289" s="26"/>
      <c r="V289" s="31">
        <f t="shared" si="57"/>
        <v>90.82</v>
      </c>
      <c r="W289" s="32">
        <f t="shared" si="58"/>
        <v>16.02</v>
      </c>
      <c r="X289" s="32">
        <f t="shared" si="59"/>
        <v>226.73799999999997</v>
      </c>
    </row>
    <row r="290" spans="1:24" x14ac:dyDescent="0.25">
      <c r="A290" s="9" t="s">
        <v>2287</v>
      </c>
      <c r="B290" s="10" t="s">
        <v>523</v>
      </c>
      <c r="C290" s="10" t="s">
        <v>364</v>
      </c>
      <c r="D290" s="10" t="s">
        <v>515</v>
      </c>
      <c r="E290" s="10" t="s">
        <v>6</v>
      </c>
      <c r="F290" s="4">
        <v>239</v>
      </c>
      <c r="G290" s="7">
        <v>167.29999999999998</v>
      </c>
      <c r="H290" s="19"/>
      <c r="I290" s="5">
        <v>226.73799999999997</v>
      </c>
      <c r="J290" s="5">
        <v>214.93519999999998</v>
      </c>
      <c r="K290" s="5">
        <v>197.74038399999998</v>
      </c>
      <c r="L290" s="5">
        <v>90.82</v>
      </c>
      <c r="M290" s="5">
        <v>39.880000000000003</v>
      </c>
      <c r="N290" s="5">
        <v>102.8</v>
      </c>
      <c r="O290" s="22">
        <v>93.54</v>
      </c>
      <c r="P290" s="5">
        <v>39.880000000000003</v>
      </c>
      <c r="Q290" s="22">
        <v>178.06</v>
      </c>
      <c r="R290" s="32">
        <v>90.82</v>
      </c>
      <c r="S290" s="29">
        <v>16.02</v>
      </c>
      <c r="T290" s="26"/>
      <c r="U290" s="26"/>
      <c r="V290" s="31">
        <f t="shared" si="57"/>
        <v>90.82</v>
      </c>
      <c r="W290" s="32">
        <f t="shared" si="58"/>
        <v>16.02</v>
      </c>
      <c r="X290" s="32">
        <f t="shared" si="59"/>
        <v>226.73799999999997</v>
      </c>
    </row>
    <row r="291" spans="1:24" x14ac:dyDescent="0.25">
      <c r="A291" s="9" t="s">
        <v>2287</v>
      </c>
      <c r="B291" s="10" t="s">
        <v>376</v>
      </c>
      <c r="C291" s="10" t="s">
        <v>364</v>
      </c>
      <c r="D291" s="10" t="s">
        <v>371</v>
      </c>
      <c r="E291" s="10" t="s">
        <v>6</v>
      </c>
      <c r="F291" s="4">
        <v>187</v>
      </c>
      <c r="G291" s="7">
        <v>130.9</v>
      </c>
      <c r="H291" s="19"/>
      <c r="I291" s="5">
        <v>226.73799999999997</v>
      </c>
      <c r="J291" s="5">
        <v>214.93519999999998</v>
      </c>
      <c r="K291" s="5">
        <v>197.74038399999998</v>
      </c>
      <c r="L291" s="5">
        <v>71.06</v>
      </c>
      <c r="M291" s="5">
        <v>39.880000000000003</v>
      </c>
      <c r="N291" s="5">
        <v>102.8</v>
      </c>
      <c r="O291" s="22">
        <v>73.19</v>
      </c>
      <c r="P291" s="5">
        <v>39.880000000000003</v>
      </c>
      <c r="Q291" s="22">
        <v>139.32</v>
      </c>
      <c r="R291" s="32">
        <v>71.06</v>
      </c>
      <c r="S291" s="29">
        <v>20.32</v>
      </c>
      <c r="T291" s="26"/>
      <c r="U291" s="26"/>
      <c r="V291" s="31">
        <f t="shared" si="57"/>
        <v>71.06</v>
      </c>
      <c r="W291" s="32">
        <f t="shared" si="58"/>
        <v>20.32</v>
      </c>
      <c r="X291" s="32">
        <f t="shared" si="59"/>
        <v>226.73799999999997</v>
      </c>
    </row>
    <row r="292" spans="1:24" x14ac:dyDescent="0.25">
      <c r="A292" s="9" t="s">
        <v>2287</v>
      </c>
      <c r="B292" s="10" t="s">
        <v>370</v>
      </c>
      <c r="C292" s="10" t="s">
        <v>364</v>
      </c>
      <c r="D292" s="10" t="s">
        <v>371</v>
      </c>
      <c r="E292" s="10" t="s">
        <v>6</v>
      </c>
      <c r="F292" s="4">
        <v>187</v>
      </c>
      <c r="G292" s="7">
        <v>130.9</v>
      </c>
      <c r="H292" s="19"/>
      <c r="I292" s="5">
        <v>226.73799999999997</v>
      </c>
      <c r="J292" s="5">
        <v>214.93519999999998</v>
      </c>
      <c r="K292" s="5">
        <v>197.74038399999998</v>
      </c>
      <c r="L292" s="5">
        <v>71.06</v>
      </c>
      <c r="M292" s="5">
        <v>39.880000000000003</v>
      </c>
      <c r="N292" s="5">
        <v>102.8</v>
      </c>
      <c r="O292" s="22">
        <v>73.19</v>
      </c>
      <c r="P292" s="5">
        <v>39.880000000000003</v>
      </c>
      <c r="Q292" s="22">
        <v>139.32</v>
      </c>
      <c r="R292" s="32">
        <v>71.06</v>
      </c>
      <c r="S292" s="29">
        <v>20.32</v>
      </c>
      <c r="T292" s="26"/>
      <c r="U292" s="26"/>
      <c r="V292" s="31">
        <f t="shared" si="57"/>
        <v>71.06</v>
      </c>
      <c r="W292" s="32">
        <f t="shared" si="58"/>
        <v>20.32</v>
      </c>
      <c r="X292" s="32">
        <f t="shared" si="59"/>
        <v>226.73799999999997</v>
      </c>
    </row>
    <row r="293" spans="1:24" x14ac:dyDescent="0.25">
      <c r="A293" s="9" t="s">
        <v>2288</v>
      </c>
      <c r="B293" s="10" t="s">
        <v>540</v>
      </c>
      <c r="C293" s="10" t="s">
        <v>364</v>
      </c>
      <c r="D293" s="10" t="s">
        <v>541</v>
      </c>
      <c r="E293" s="10" t="s">
        <v>6</v>
      </c>
      <c r="F293" s="4">
        <v>239</v>
      </c>
      <c r="G293" s="7">
        <v>167.29999999999998</v>
      </c>
      <c r="H293" s="19"/>
      <c r="I293" s="5">
        <v>226.73799999999997</v>
      </c>
      <c r="J293" s="5">
        <v>214.93519999999998</v>
      </c>
      <c r="K293" s="5">
        <v>197.74038399999998</v>
      </c>
      <c r="L293" s="5">
        <v>90.82</v>
      </c>
      <c r="M293" s="5">
        <v>39.880000000000003</v>
      </c>
      <c r="N293" s="5">
        <v>102.8</v>
      </c>
      <c r="O293" s="22">
        <v>93.54</v>
      </c>
      <c r="P293" s="5">
        <v>39.880000000000003</v>
      </c>
      <c r="Q293" s="22">
        <v>178.06</v>
      </c>
      <c r="R293" s="32">
        <v>90.82</v>
      </c>
      <c r="S293" s="29">
        <v>25.09</v>
      </c>
      <c r="T293" s="26"/>
      <c r="U293" s="26"/>
      <c r="V293" s="31">
        <f t="shared" si="57"/>
        <v>90.82</v>
      </c>
      <c r="W293" s="32">
        <f t="shared" si="58"/>
        <v>25.09</v>
      </c>
      <c r="X293" s="32">
        <f t="shared" si="59"/>
        <v>226.73799999999997</v>
      </c>
    </row>
    <row r="294" spans="1:24" x14ac:dyDescent="0.25">
      <c r="A294" s="9" t="s">
        <v>2289</v>
      </c>
      <c r="B294" s="10" t="s">
        <v>437</v>
      </c>
      <c r="C294" s="10" t="s">
        <v>364</v>
      </c>
      <c r="D294" s="10" t="s">
        <v>438</v>
      </c>
      <c r="E294" s="10" t="s">
        <v>6</v>
      </c>
      <c r="F294" s="4">
        <v>239</v>
      </c>
      <c r="G294" s="7">
        <v>167.29999999999998</v>
      </c>
      <c r="H294" s="19"/>
      <c r="I294" s="5">
        <v>226.73799999999997</v>
      </c>
      <c r="J294" s="5">
        <v>214.93519999999998</v>
      </c>
      <c r="K294" s="5">
        <v>197.74038399999998</v>
      </c>
      <c r="L294" s="5">
        <v>90.82</v>
      </c>
      <c r="M294" s="5">
        <v>39.880000000000003</v>
      </c>
      <c r="N294" s="5">
        <v>102.8</v>
      </c>
      <c r="O294" s="22">
        <v>93.54</v>
      </c>
      <c r="P294" s="5">
        <v>39.880000000000003</v>
      </c>
      <c r="Q294" s="22">
        <v>178.06</v>
      </c>
      <c r="R294" s="32">
        <v>90.82</v>
      </c>
      <c r="S294" s="29">
        <v>20.29</v>
      </c>
      <c r="T294" s="26"/>
      <c r="U294" s="26"/>
      <c r="V294" s="31">
        <f t="shared" si="57"/>
        <v>90.82</v>
      </c>
      <c r="W294" s="32">
        <f t="shared" si="58"/>
        <v>20.29</v>
      </c>
      <c r="X294" s="32">
        <f t="shared" si="59"/>
        <v>226.73799999999997</v>
      </c>
    </row>
    <row r="295" spans="1:24" x14ac:dyDescent="0.25">
      <c r="A295" s="9" t="s">
        <v>2289</v>
      </c>
      <c r="B295" s="10" t="s">
        <v>441</v>
      </c>
      <c r="C295" s="10" t="s">
        <v>364</v>
      </c>
      <c r="D295" s="10" t="s">
        <v>438</v>
      </c>
      <c r="E295" s="10" t="s">
        <v>6</v>
      </c>
      <c r="F295" s="4">
        <v>239</v>
      </c>
      <c r="G295" s="7">
        <v>167.29999999999998</v>
      </c>
      <c r="H295" s="19"/>
      <c r="I295" s="5">
        <v>226.73799999999997</v>
      </c>
      <c r="J295" s="5">
        <v>214.93519999999998</v>
      </c>
      <c r="K295" s="5">
        <v>197.74038399999998</v>
      </c>
      <c r="L295" s="5">
        <v>90.82</v>
      </c>
      <c r="M295" s="5">
        <v>39.880000000000003</v>
      </c>
      <c r="N295" s="5">
        <v>102.8</v>
      </c>
      <c r="O295" s="22">
        <v>93.54</v>
      </c>
      <c r="P295" s="5">
        <v>39.880000000000003</v>
      </c>
      <c r="Q295" s="22">
        <v>178.06</v>
      </c>
      <c r="R295" s="32">
        <v>90.82</v>
      </c>
      <c r="S295" s="29">
        <v>20.29</v>
      </c>
      <c r="T295" s="26"/>
      <c r="U295" s="26"/>
      <c r="V295" s="31">
        <f t="shared" si="57"/>
        <v>90.82</v>
      </c>
      <c r="W295" s="32">
        <f t="shared" si="58"/>
        <v>20.29</v>
      </c>
      <c r="X295" s="32">
        <f t="shared" si="59"/>
        <v>226.73799999999997</v>
      </c>
    </row>
    <row r="296" spans="1:24" x14ac:dyDescent="0.25">
      <c r="A296" s="9" t="s">
        <v>2290</v>
      </c>
      <c r="B296" s="10" t="s">
        <v>435</v>
      </c>
      <c r="C296" s="10" t="s">
        <v>364</v>
      </c>
      <c r="D296" s="10" t="s">
        <v>431</v>
      </c>
      <c r="E296" s="10" t="s">
        <v>6</v>
      </c>
      <c r="F296" s="4">
        <v>187</v>
      </c>
      <c r="G296" s="7">
        <v>130.9</v>
      </c>
      <c r="H296" s="19"/>
      <c r="I296" s="5">
        <v>226.73799999999997</v>
      </c>
      <c r="J296" s="5">
        <v>214.93519999999998</v>
      </c>
      <c r="K296" s="5">
        <v>197.74038399999998</v>
      </c>
      <c r="L296" s="5">
        <v>71.06</v>
      </c>
      <c r="M296" s="5">
        <v>39.880000000000003</v>
      </c>
      <c r="N296" s="5">
        <v>102.8</v>
      </c>
      <c r="O296" s="22">
        <v>73.19</v>
      </c>
      <c r="P296" s="5">
        <v>39.880000000000003</v>
      </c>
      <c r="Q296" s="22">
        <v>139.32</v>
      </c>
      <c r="R296" s="32">
        <v>71.06</v>
      </c>
      <c r="S296" s="29">
        <v>18.149999999999999</v>
      </c>
      <c r="T296" s="26"/>
      <c r="U296" s="26"/>
      <c r="V296" s="31">
        <f t="shared" si="57"/>
        <v>71.06</v>
      </c>
      <c r="W296" s="32">
        <f t="shared" si="58"/>
        <v>18.149999999999999</v>
      </c>
      <c r="X296" s="32">
        <f t="shared" si="59"/>
        <v>226.73799999999997</v>
      </c>
    </row>
    <row r="297" spans="1:24" x14ac:dyDescent="0.25">
      <c r="A297" s="9" t="s">
        <v>2290</v>
      </c>
      <c r="B297" s="10" t="s">
        <v>430</v>
      </c>
      <c r="C297" s="10" t="s">
        <v>364</v>
      </c>
      <c r="D297" s="10" t="s">
        <v>431</v>
      </c>
      <c r="E297" s="10" t="s">
        <v>6</v>
      </c>
      <c r="F297" s="4">
        <v>187</v>
      </c>
      <c r="G297" s="7">
        <v>130.9</v>
      </c>
      <c r="H297" s="19"/>
      <c r="I297" s="5">
        <v>226.73799999999997</v>
      </c>
      <c r="J297" s="5">
        <v>214.93519999999998</v>
      </c>
      <c r="K297" s="5">
        <v>197.74038399999998</v>
      </c>
      <c r="L297" s="5">
        <v>71.06</v>
      </c>
      <c r="M297" s="5">
        <v>39.880000000000003</v>
      </c>
      <c r="N297" s="5">
        <v>102.8</v>
      </c>
      <c r="O297" s="22">
        <v>73.19</v>
      </c>
      <c r="P297" s="5">
        <v>39.880000000000003</v>
      </c>
      <c r="Q297" s="22">
        <v>139.32</v>
      </c>
      <c r="R297" s="32">
        <v>71.06</v>
      </c>
      <c r="S297" s="29">
        <v>18.149999999999999</v>
      </c>
      <c r="T297" s="26"/>
      <c r="U297" s="26"/>
      <c r="V297" s="31">
        <f t="shared" si="57"/>
        <v>71.06</v>
      </c>
      <c r="W297" s="32">
        <f t="shared" si="58"/>
        <v>18.149999999999999</v>
      </c>
      <c r="X297" s="32">
        <f t="shared" si="59"/>
        <v>226.73799999999997</v>
      </c>
    </row>
    <row r="298" spans="1:24" x14ac:dyDescent="0.25">
      <c r="A298" s="9" t="s">
        <v>2290</v>
      </c>
      <c r="B298" s="10" t="s">
        <v>449</v>
      </c>
      <c r="C298" s="10" t="s">
        <v>364</v>
      </c>
      <c r="D298" s="10" t="s">
        <v>429</v>
      </c>
      <c r="E298" s="10" t="s">
        <v>6</v>
      </c>
      <c r="F298" s="4">
        <v>239</v>
      </c>
      <c r="G298" s="7">
        <v>167.29999999999998</v>
      </c>
      <c r="H298" s="19"/>
      <c r="I298" s="5">
        <v>226.73799999999997</v>
      </c>
      <c r="J298" s="5">
        <v>214.93519999999998</v>
      </c>
      <c r="K298" s="5">
        <v>197.74038399999998</v>
      </c>
      <c r="L298" s="5">
        <v>90.82</v>
      </c>
      <c r="M298" s="5">
        <v>39.880000000000003</v>
      </c>
      <c r="N298" s="5">
        <v>102.8</v>
      </c>
      <c r="O298" s="22">
        <v>93.54</v>
      </c>
      <c r="P298" s="5">
        <v>39.880000000000003</v>
      </c>
      <c r="Q298" s="22">
        <v>178.06</v>
      </c>
      <c r="R298" s="32">
        <v>90.82</v>
      </c>
      <c r="S298" s="29">
        <v>20.07</v>
      </c>
      <c r="T298" s="26"/>
      <c r="U298" s="26"/>
      <c r="V298" s="31">
        <f t="shared" si="57"/>
        <v>90.82</v>
      </c>
      <c r="W298" s="32">
        <f t="shared" si="58"/>
        <v>20.07</v>
      </c>
      <c r="X298" s="32">
        <f t="shared" si="59"/>
        <v>226.73799999999997</v>
      </c>
    </row>
    <row r="299" spans="1:24" x14ac:dyDescent="0.25">
      <c r="A299" s="9" t="s">
        <v>2290</v>
      </c>
      <c r="B299" s="10" t="s">
        <v>428</v>
      </c>
      <c r="C299" s="10" t="s">
        <v>364</v>
      </c>
      <c r="D299" s="10" t="s">
        <v>429</v>
      </c>
      <c r="E299" s="10" t="s">
        <v>6</v>
      </c>
      <c r="F299" s="4">
        <v>239</v>
      </c>
      <c r="G299" s="7">
        <v>167.29999999999998</v>
      </c>
      <c r="H299" s="19"/>
      <c r="I299" s="5">
        <v>226.73799999999997</v>
      </c>
      <c r="J299" s="5">
        <v>214.93519999999998</v>
      </c>
      <c r="K299" s="5">
        <v>197.74038399999998</v>
      </c>
      <c r="L299" s="5">
        <v>90.82</v>
      </c>
      <c r="M299" s="5">
        <v>39.880000000000003</v>
      </c>
      <c r="N299" s="5">
        <v>102.8</v>
      </c>
      <c r="O299" s="22">
        <v>93.54</v>
      </c>
      <c r="P299" s="5">
        <v>39.880000000000003</v>
      </c>
      <c r="Q299" s="22">
        <v>178.06</v>
      </c>
      <c r="R299" s="32">
        <v>90.82</v>
      </c>
      <c r="S299" s="29">
        <v>20.07</v>
      </c>
      <c r="T299" s="26"/>
      <c r="U299" s="26"/>
      <c r="V299" s="31">
        <f t="shared" si="57"/>
        <v>90.82</v>
      </c>
      <c r="W299" s="32">
        <f t="shared" si="58"/>
        <v>20.07</v>
      </c>
      <c r="X299" s="32">
        <f t="shared" si="59"/>
        <v>226.73799999999997</v>
      </c>
    </row>
    <row r="300" spans="1:24" x14ac:dyDescent="0.25">
      <c r="A300" s="9" t="s">
        <v>2291</v>
      </c>
      <c r="B300" s="10" t="s">
        <v>411</v>
      </c>
      <c r="C300" s="10" t="s">
        <v>364</v>
      </c>
      <c r="D300" s="10" t="s">
        <v>410</v>
      </c>
      <c r="E300" s="10" t="s">
        <v>6</v>
      </c>
      <c r="F300" s="4">
        <v>187</v>
      </c>
      <c r="G300" s="7">
        <v>130.9</v>
      </c>
      <c r="H300" s="19"/>
      <c r="I300" s="5">
        <v>226.73799999999997</v>
      </c>
      <c r="J300" s="5">
        <v>214.93519999999998</v>
      </c>
      <c r="K300" s="5">
        <v>197.74038399999998</v>
      </c>
      <c r="L300" s="5">
        <v>71.06</v>
      </c>
      <c r="M300" s="5">
        <v>39.880000000000003</v>
      </c>
      <c r="N300" s="5">
        <v>102.8</v>
      </c>
      <c r="O300" s="22">
        <v>73.19</v>
      </c>
      <c r="P300" s="5">
        <v>39.880000000000003</v>
      </c>
      <c r="Q300" s="22">
        <v>139.32</v>
      </c>
      <c r="R300" s="32">
        <v>71.06</v>
      </c>
      <c r="S300" s="29">
        <v>18.87</v>
      </c>
      <c r="T300" s="26"/>
      <c r="U300" s="26"/>
      <c r="V300" s="31">
        <f t="shared" ref="V300:V363" si="60">+R300</f>
        <v>71.06</v>
      </c>
      <c r="W300" s="32">
        <f t="shared" ref="W300:W363" si="61">MIN(I300:V300)</f>
        <v>18.87</v>
      </c>
      <c r="X300" s="32">
        <f t="shared" ref="X300:X363" si="62">MAX(I300:V300)</f>
        <v>226.73799999999997</v>
      </c>
    </row>
    <row r="301" spans="1:24" x14ac:dyDescent="0.25">
      <c r="A301" s="9" t="s">
        <v>2291</v>
      </c>
      <c r="B301" s="10" t="s">
        <v>409</v>
      </c>
      <c r="C301" s="10" t="s">
        <v>364</v>
      </c>
      <c r="D301" s="10" t="s">
        <v>410</v>
      </c>
      <c r="E301" s="10" t="s">
        <v>6</v>
      </c>
      <c r="F301" s="4">
        <v>187</v>
      </c>
      <c r="G301" s="7">
        <v>130.9</v>
      </c>
      <c r="H301" s="19"/>
      <c r="I301" s="5">
        <v>226.73799999999997</v>
      </c>
      <c r="J301" s="5">
        <v>214.93519999999998</v>
      </c>
      <c r="K301" s="5">
        <v>197.74038399999998</v>
      </c>
      <c r="L301" s="5">
        <v>71.06</v>
      </c>
      <c r="M301" s="5">
        <v>39.880000000000003</v>
      </c>
      <c r="N301" s="5">
        <v>102.8</v>
      </c>
      <c r="O301" s="22">
        <v>73.19</v>
      </c>
      <c r="P301" s="5">
        <v>39.880000000000003</v>
      </c>
      <c r="Q301" s="22">
        <v>139.32</v>
      </c>
      <c r="R301" s="32">
        <v>71.06</v>
      </c>
      <c r="S301" s="29">
        <v>18.87</v>
      </c>
      <c r="T301" s="26"/>
      <c r="U301" s="26"/>
      <c r="V301" s="31">
        <f t="shared" si="60"/>
        <v>71.06</v>
      </c>
      <c r="W301" s="32">
        <f t="shared" si="61"/>
        <v>18.87</v>
      </c>
      <c r="X301" s="32">
        <f t="shared" si="62"/>
        <v>226.73799999999997</v>
      </c>
    </row>
    <row r="302" spans="1:24" x14ac:dyDescent="0.25">
      <c r="A302" s="9" t="s">
        <v>2292</v>
      </c>
      <c r="B302" s="10" t="s">
        <v>421</v>
      </c>
      <c r="C302" s="10" t="s">
        <v>364</v>
      </c>
      <c r="D302" s="10" t="s">
        <v>422</v>
      </c>
      <c r="E302" s="10" t="s">
        <v>6</v>
      </c>
      <c r="F302" s="4">
        <v>239</v>
      </c>
      <c r="G302" s="7">
        <v>167.29999999999998</v>
      </c>
      <c r="H302" s="19"/>
      <c r="I302" s="5">
        <v>226.73799999999997</v>
      </c>
      <c r="J302" s="5">
        <v>214.93519999999998</v>
      </c>
      <c r="K302" s="5">
        <v>197.74038399999998</v>
      </c>
      <c r="L302" s="5">
        <v>90.82</v>
      </c>
      <c r="M302" s="5">
        <v>39.880000000000003</v>
      </c>
      <c r="N302" s="5">
        <v>102.8</v>
      </c>
      <c r="O302" s="22">
        <v>93.54</v>
      </c>
      <c r="P302" s="5">
        <v>39.880000000000003</v>
      </c>
      <c r="Q302" s="22">
        <v>178.06</v>
      </c>
      <c r="R302" s="32">
        <v>90.82</v>
      </c>
      <c r="S302" s="29">
        <v>21.48</v>
      </c>
      <c r="T302" s="26"/>
      <c r="U302" s="26"/>
      <c r="V302" s="31">
        <f t="shared" si="60"/>
        <v>90.82</v>
      </c>
      <c r="W302" s="32">
        <f t="shared" si="61"/>
        <v>21.48</v>
      </c>
      <c r="X302" s="32">
        <f t="shared" si="62"/>
        <v>226.73799999999997</v>
      </c>
    </row>
    <row r="303" spans="1:24" x14ac:dyDescent="0.25">
      <c r="A303" s="9" t="s">
        <v>2292</v>
      </c>
      <c r="B303" s="10" t="s">
        <v>423</v>
      </c>
      <c r="C303" s="10" t="s">
        <v>364</v>
      </c>
      <c r="D303" s="10" t="s">
        <v>422</v>
      </c>
      <c r="E303" s="10" t="s">
        <v>6</v>
      </c>
      <c r="F303" s="4">
        <v>239</v>
      </c>
      <c r="G303" s="7">
        <v>167.29999999999998</v>
      </c>
      <c r="H303" s="19"/>
      <c r="I303" s="5">
        <v>226.73799999999997</v>
      </c>
      <c r="J303" s="5">
        <v>214.93519999999998</v>
      </c>
      <c r="K303" s="5">
        <v>197.74038399999998</v>
      </c>
      <c r="L303" s="5">
        <v>90.82</v>
      </c>
      <c r="M303" s="5">
        <v>39.880000000000003</v>
      </c>
      <c r="N303" s="5">
        <v>102.8</v>
      </c>
      <c r="O303" s="22">
        <v>93.54</v>
      </c>
      <c r="P303" s="5">
        <v>39.880000000000003</v>
      </c>
      <c r="Q303" s="22">
        <v>178.06</v>
      </c>
      <c r="R303" s="32">
        <v>90.82</v>
      </c>
      <c r="S303" s="29">
        <v>21.48</v>
      </c>
      <c r="T303" s="26"/>
      <c r="U303" s="26"/>
      <c r="V303" s="31">
        <f t="shared" si="60"/>
        <v>90.82</v>
      </c>
      <c r="W303" s="32">
        <f t="shared" si="61"/>
        <v>21.48</v>
      </c>
      <c r="X303" s="32">
        <f t="shared" si="62"/>
        <v>226.73799999999997</v>
      </c>
    </row>
    <row r="304" spans="1:24" x14ac:dyDescent="0.25">
      <c r="A304" s="9" t="s">
        <v>2292</v>
      </c>
      <c r="B304" s="10" t="s">
        <v>395</v>
      </c>
      <c r="C304" s="10" t="s">
        <v>364</v>
      </c>
      <c r="D304" s="10" t="s">
        <v>396</v>
      </c>
      <c r="E304" s="10" t="s">
        <v>6</v>
      </c>
      <c r="F304" s="4">
        <v>187</v>
      </c>
      <c r="G304" s="7">
        <v>130.9</v>
      </c>
      <c r="H304" s="19"/>
      <c r="I304" s="5">
        <v>226.73799999999997</v>
      </c>
      <c r="J304" s="5">
        <v>214.93519999999998</v>
      </c>
      <c r="K304" s="5">
        <v>197.74038399999998</v>
      </c>
      <c r="L304" s="5">
        <v>71.06</v>
      </c>
      <c r="M304" s="5">
        <v>39.880000000000003</v>
      </c>
      <c r="N304" s="5">
        <v>102.8</v>
      </c>
      <c r="O304" s="22">
        <v>73.19</v>
      </c>
      <c r="P304" s="5">
        <v>39.880000000000003</v>
      </c>
      <c r="Q304" s="22">
        <v>139.32</v>
      </c>
      <c r="R304" s="32">
        <v>71.06</v>
      </c>
      <c r="S304" s="29">
        <v>24.57</v>
      </c>
      <c r="T304" s="26"/>
      <c r="U304" s="26"/>
      <c r="V304" s="31">
        <f t="shared" si="60"/>
        <v>71.06</v>
      </c>
      <c r="W304" s="32">
        <f t="shared" si="61"/>
        <v>24.57</v>
      </c>
      <c r="X304" s="32">
        <f t="shared" si="62"/>
        <v>226.73799999999997</v>
      </c>
    </row>
    <row r="305" spans="1:24" x14ac:dyDescent="0.25">
      <c r="A305" s="9" t="s">
        <v>2292</v>
      </c>
      <c r="B305" s="10" t="s">
        <v>404</v>
      </c>
      <c r="C305" s="10" t="s">
        <v>364</v>
      </c>
      <c r="D305" s="10" t="s">
        <v>396</v>
      </c>
      <c r="E305" s="10" t="s">
        <v>6</v>
      </c>
      <c r="F305" s="4">
        <v>187</v>
      </c>
      <c r="G305" s="7">
        <v>130.9</v>
      </c>
      <c r="H305" s="19"/>
      <c r="I305" s="5">
        <v>226.73799999999997</v>
      </c>
      <c r="J305" s="5">
        <v>214.93519999999998</v>
      </c>
      <c r="K305" s="5">
        <v>197.74038399999998</v>
      </c>
      <c r="L305" s="5">
        <v>71.06</v>
      </c>
      <c r="M305" s="5">
        <v>39.880000000000003</v>
      </c>
      <c r="N305" s="5">
        <v>102.8</v>
      </c>
      <c r="O305" s="22">
        <v>73.19</v>
      </c>
      <c r="P305" s="5">
        <v>39.880000000000003</v>
      </c>
      <c r="Q305" s="22">
        <v>139.32</v>
      </c>
      <c r="R305" s="32">
        <v>71.06</v>
      </c>
      <c r="S305" s="29">
        <v>24.57</v>
      </c>
      <c r="T305" s="26"/>
      <c r="U305" s="26"/>
      <c r="V305" s="31">
        <f t="shared" si="60"/>
        <v>71.06</v>
      </c>
      <c r="W305" s="32">
        <f t="shared" si="61"/>
        <v>24.57</v>
      </c>
      <c r="X305" s="32">
        <f t="shared" si="62"/>
        <v>226.73799999999997</v>
      </c>
    </row>
    <row r="306" spans="1:24" x14ac:dyDescent="0.25">
      <c r="A306" s="9" t="s">
        <v>2293</v>
      </c>
      <c r="B306" s="10" t="s">
        <v>425</v>
      </c>
      <c r="C306" s="10" t="s">
        <v>364</v>
      </c>
      <c r="D306" s="10" t="s">
        <v>418</v>
      </c>
      <c r="E306" s="10" t="s">
        <v>6</v>
      </c>
      <c r="F306" s="4">
        <v>336</v>
      </c>
      <c r="G306" s="7">
        <v>235.2</v>
      </c>
      <c r="H306" s="19"/>
      <c r="I306" s="5">
        <v>417.77899999999994</v>
      </c>
      <c r="J306" s="5">
        <v>396.03159999999997</v>
      </c>
      <c r="K306" s="5">
        <v>364.34907199999998</v>
      </c>
      <c r="L306" s="5">
        <v>127.68</v>
      </c>
      <c r="M306" s="5">
        <v>73.48</v>
      </c>
      <c r="N306" s="5">
        <v>185.64</v>
      </c>
      <c r="O306" s="22">
        <v>131.51</v>
      </c>
      <c r="P306" s="5">
        <v>73.48</v>
      </c>
      <c r="Q306" s="22">
        <v>250.32</v>
      </c>
      <c r="R306" s="32">
        <v>127.68</v>
      </c>
      <c r="S306" s="29">
        <v>19.579999999999998</v>
      </c>
      <c r="T306" s="26"/>
      <c r="U306" s="26"/>
      <c r="V306" s="31">
        <f t="shared" si="60"/>
        <v>127.68</v>
      </c>
      <c r="W306" s="32">
        <f t="shared" si="61"/>
        <v>19.579999999999998</v>
      </c>
      <c r="X306" s="32">
        <f t="shared" si="62"/>
        <v>417.77899999999994</v>
      </c>
    </row>
    <row r="307" spans="1:24" x14ac:dyDescent="0.25">
      <c r="A307" s="9" t="s">
        <v>2293</v>
      </c>
      <c r="B307" s="10" t="s">
        <v>417</v>
      </c>
      <c r="C307" s="10" t="s">
        <v>364</v>
      </c>
      <c r="D307" s="10" t="s">
        <v>418</v>
      </c>
      <c r="E307" s="10" t="s">
        <v>6</v>
      </c>
      <c r="F307" s="4">
        <v>336</v>
      </c>
      <c r="G307" s="7">
        <v>235.2</v>
      </c>
      <c r="H307" s="19"/>
      <c r="I307" s="5">
        <v>417.77899999999994</v>
      </c>
      <c r="J307" s="5">
        <v>396.03159999999997</v>
      </c>
      <c r="K307" s="5">
        <v>364.34907199999998</v>
      </c>
      <c r="L307" s="5">
        <v>127.68</v>
      </c>
      <c r="M307" s="5">
        <v>73.48</v>
      </c>
      <c r="N307" s="5">
        <v>185.64</v>
      </c>
      <c r="O307" s="22">
        <v>131.51</v>
      </c>
      <c r="P307" s="5">
        <v>73.48</v>
      </c>
      <c r="Q307" s="22">
        <v>250.32</v>
      </c>
      <c r="R307" s="32">
        <v>127.68</v>
      </c>
      <c r="S307" s="29">
        <v>19.579999999999998</v>
      </c>
      <c r="T307" s="26"/>
      <c r="U307" s="26"/>
      <c r="V307" s="31">
        <f t="shared" si="60"/>
        <v>127.68</v>
      </c>
      <c r="W307" s="32">
        <f t="shared" si="61"/>
        <v>19.579999999999998</v>
      </c>
      <c r="X307" s="32">
        <f t="shared" si="62"/>
        <v>417.77899999999994</v>
      </c>
    </row>
    <row r="308" spans="1:24" x14ac:dyDescent="0.25">
      <c r="A308" s="9" t="s">
        <v>2293</v>
      </c>
      <c r="B308" s="10" t="s">
        <v>403</v>
      </c>
      <c r="C308" s="10" t="s">
        <v>364</v>
      </c>
      <c r="D308" s="10" t="s">
        <v>392</v>
      </c>
      <c r="E308" s="10" t="s">
        <v>6</v>
      </c>
      <c r="F308" s="4">
        <v>187</v>
      </c>
      <c r="G308" s="7">
        <v>130.9</v>
      </c>
      <c r="H308" s="19"/>
      <c r="I308" s="5">
        <v>226.73799999999997</v>
      </c>
      <c r="J308" s="5">
        <v>214.93519999999998</v>
      </c>
      <c r="K308" s="5">
        <v>197.74038399999998</v>
      </c>
      <c r="L308" s="5">
        <v>71.06</v>
      </c>
      <c r="M308" s="5">
        <v>39.880000000000003</v>
      </c>
      <c r="N308" s="5">
        <v>102.8</v>
      </c>
      <c r="O308" s="22">
        <v>73.19</v>
      </c>
      <c r="P308" s="5">
        <v>39.880000000000003</v>
      </c>
      <c r="Q308" s="22">
        <v>139.32</v>
      </c>
      <c r="R308" s="32">
        <v>71.06</v>
      </c>
      <c r="S308" s="29">
        <v>22.44</v>
      </c>
      <c r="T308" s="26"/>
      <c r="U308" s="26"/>
      <c r="V308" s="31">
        <f t="shared" si="60"/>
        <v>71.06</v>
      </c>
      <c r="W308" s="32">
        <f t="shared" si="61"/>
        <v>22.44</v>
      </c>
      <c r="X308" s="32">
        <f t="shared" si="62"/>
        <v>226.73799999999997</v>
      </c>
    </row>
    <row r="309" spans="1:24" x14ac:dyDescent="0.25">
      <c r="A309" s="9" t="s">
        <v>2293</v>
      </c>
      <c r="B309" s="10" t="s">
        <v>391</v>
      </c>
      <c r="C309" s="10" t="s">
        <v>364</v>
      </c>
      <c r="D309" s="10" t="s">
        <v>392</v>
      </c>
      <c r="E309" s="10" t="s">
        <v>6</v>
      </c>
      <c r="F309" s="4">
        <v>187</v>
      </c>
      <c r="G309" s="7">
        <v>130.9</v>
      </c>
      <c r="H309" s="19"/>
      <c r="I309" s="5">
        <v>226.73799999999997</v>
      </c>
      <c r="J309" s="5">
        <v>214.93519999999998</v>
      </c>
      <c r="K309" s="5">
        <v>197.74038399999998</v>
      </c>
      <c r="L309" s="5">
        <v>71.06</v>
      </c>
      <c r="M309" s="5">
        <v>39.880000000000003</v>
      </c>
      <c r="N309" s="5">
        <v>102.8</v>
      </c>
      <c r="O309" s="22">
        <v>73.19</v>
      </c>
      <c r="P309" s="5">
        <v>39.880000000000003</v>
      </c>
      <c r="Q309" s="22">
        <v>139.32</v>
      </c>
      <c r="R309" s="32">
        <v>71.06</v>
      </c>
      <c r="S309" s="29">
        <v>22.44</v>
      </c>
      <c r="T309" s="26"/>
      <c r="U309" s="26"/>
      <c r="V309" s="31">
        <f t="shared" si="60"/>
        <v>71.06</v>
      </c>
      <c r="W309" s="32">
        <f t="shared" si="61"/>
        <v>22.44</v>
      </c>
      <c r="X309" s="32">
        <f t="shared" si="62"/>
        <v>226.73799999999997</v>
      </c>
    </row>
    <row r="310" spans="1:24" x14ac:dyDescent="0.25">
      <c r="A310" s="9" t="s">
        <v>2294</v>
      </c>
      <c r="B310" s="10" t="s">
        <v>456</v>
      </c>
      <c r="C310" s="10" t="s">
        <v>364</v>
      </c>
      <c r="D310" s="10" t="s">
        <v>455</v>
      </c>
      <c r="E310" s="10" t="s">
        <v>6</v>
      </c>
      <c r="F310" s="4">
        <v>239</v>
      </c>
      <c r="G310" s="7">
        <v>167.29999999999998</v>
      </c>
      <c r="H310" s="19"/>
      <c r="I310" s="5">
        <v>226.73799999999997</v>
      </c>
      <c r="J310" s="5">
        <v>214.93519999999998</v>
      </c>
      <c r="K310" s="5">
        <v>197.74038399999998</v>
      </c>
      <c r="L310" s="5">
        <v>90.82</v>
      </c>
      <c r="M310" s="5">
        <v>39.880000000000003</v>
      </c>
      <c r="N310" s="5">
        <v>102.8</v>
      </c>
      <c r="O310" s="22">
        <v>93.54</v>
      </c>
      <c r="P310" s="5">
        <v>39.880000000000003</v>
      </c>
      <c r="Q310" s="22">
        <v>178.06</v>
      </c>
      <c r="R310" s="32">
        <v>90.82</v>
      </c>
      <c r="S310" s="29">
        <v>22.61</v>
      </c>
      <c r="T310" s="26"/>
      <c r="U310" s="26"/>
      <c r="V310" s="31">
        <f t="shared" si="60"/>
        <v>90.82</v>
      </c>
      <c r="W310" s="32">
        <f t="shared" si="61"/>
        <v>22.61</v>
      </c>
      <c r="X310" s="32">
        <f t="shared" si="62"/>
        <v>226.73799999999997</v>
      </c>
    </row>
    <row r="311" spans="1:24" x14ac:dyDescent="0.25">
      <c r="A311" s="9" t="s">
        <v>2294</v>
      </c>
      <c r="B311" s="10" t="s">
        <v>469</v>
      </c>
      <c r="C311" s="10" t="s">
        <v>364</v>
      </c>
      <c r="D311" s="10" t="s">
        <v>455</v>
      </c>
      <c r="E311" s="10" t="s">
        <v>6</v>
      </c>
      <c r="F311" s="4">
        <v>239</v>
      </c>
      <c r="G311" s="7">
        <v>167.29999999999998</v>
      </c>
      <c r="H311" s="19"/>
      <c r="I311" s="5">
        <v>226.73799999999997</v>
      </c>
      <c r="J311" s="5">
        <v>214.93519999999998</v>
      </c>
      <c r="K311" s="5">
        <v>197.74038399999998</v>
      </c>
      <c r="L311" s="5">
        <v>90.82</v>
      </c>
      <c r="M311" s="5">
        <v>39.880000000000003</v>
      </c>
      <c r="N311" s="5">
        <v>102.8</v>
      </c>
      <c r="O311" s="22">
        <v>93.54</v>
      </c>
      <c r="P311" s="5">
        <v>39.880000000000003</v>
      </c>
      <c r="Q311" s="22">
        <v>178.06</v>
      </c>
      <c r="R311" s="32">
        <v>90.82</v>
      </c>
      <c r="S311" s="29">
        <v>22.61</v>
      </c>
      <c r="T311" s="26"/>
      <c r="U311" s="26"/>
      <c r="V311" s="31">
        <f t="shared" si="60"/>
        <v>90.82</v>
      </c>
      <c r="W311" s="32">
        <f t="shared" si="61"/>
        <v>22.61</v>
      </c>
      <c r="X311" s="32">
        <f t="shared" si="62"/>
        <v>226.73799999999997</v>
      </c>
    </row>
    <row r="312" spans="1:24" x14ac:dyDescent="0.25">
      <c r="A312" s="9" t="s">
        <v>2294</v>
      </c>
      <c r="B312" s="10" t="s">
        <v>459</v>
      </c>
      <c r="C312" s="10" t="s">
        <v>364</v>
      </c>
      <c r="D312" s="62" t="s">
        <v>455</v>
      </c>
      <c r="E312" s="10" t="s">
        <v>6</v>
      </c>
      <c r="F312" s="4">
        <v>239</v>
      </c>
      <c r="G312" s="7">
        <v>167.29999999999998</v>
      </c>
      <c r="H312" s="19"/>
      <c r="I312" s="5">
        <v>226.73799999999997</v>
      </c>
      <c r="J312" s="5">
        <v>214.93519999999998</v>
      </c>
      <c r="K312" s="5">
        <v>197.74038399999998</v>
      </c>
      <c r="L312" s="5">
        <v>90.82</v>
      </c>
      <c r="M312" s="5">
        <v>39.880000000000003</v>
      </c>
      <c r="N312" s="5">
        <v>102.8</v>
      </c>
      <c r="O312" s="22">
        <v>93.54</v>
      </c>
      <c r="P312" s="5">
        <v>39.880000000000003</v>
      </c>
      <c r="Q312" s="22">
        <v>178.06</v>
      </c>
      <c r="R312" s="32">
        <v>90.82</v>
      </c>
      <c r="S312" s="29">
        <v>22.61</v>
      </c>
      <c r="T312" s="26"/>
      <c r="U312" s="26"/>
      <c r="V312" s="31">
        <f t="shared" si="60"/>
        <v>90.82</v>
      </c>
      <c r="W312" s="32">
        <f t="shared" si="61"/>
        <v>22.61</v>
      </c>
      <c r="X312" s="32">
        <f t="shared" si="62"/>
        <v>226.73799999999997</v>
      </c>
    </row>
    <row r="313" spans="1:24" x14ac:dyDescent="0.25">
      <c r="A313" s="9" t="s">
        <v>2294</v>
      </c>
      <c r="B313" s="10" t="s">
        <v>484</v>
      </c>
      <c r="C313" s="10" t="s">
        <v>364</v>
      </c>
      <c r="D313" s="10" t="s">
        <v>455</v>
      </c>
      <c r="E313" s="10" t="s">
        <v>6</v>
      </c>
      <c r="F313" s="4">
        <v>239</v>
      </c>
      <c r="G313" s="7">
        <v>167.29999999999998</v>
      </c>
      <c r="H313" s="19"/>
      <c r="I313" s="5">
        <v>226.73799999999997</v>
      </c>
      <c r="J313" s="5">
        <v>214.93519999999998</v>
      </c>
      <c r="K313" s="5">
        <v>197.74038399999998</v>
      </c>
      <c r="L313" s="5">
        <v>90.82</v>
      </c>
      <c r="M313" s="5">
        <v>39.880000000000003</v>
      </c>
      <c r="N313" s="5">
        <v>102.8</v>
      </c>
      <c r="O313" s="22">
        <v>93.54</v>
      </c>
      <c r="P313" s="5">
        <v>39.880000000000003</v>
      </c>
      <c r="Q313" s="22">
        <v>178.06</v>
      </c>
      <c r="R313" s="32">
        <v>90.82</v>
      </c>
      <c r="S313" s="29">
        <v>22.61</v>
      </c>
      <c r="T313" s="26"/>
      <c r="U313" s="26"/>
      <c r="V313" s="31">
        <f t="shared" si="60"/>
        <v>90.82</v>
      </c>
      <c r="W313" s="32">
        <f t="shared" si="61"/>
        <v>22.61</v>
      </c>
      <c r="X313" s="32">
        <f t="shared" si="62"/>
        <v>226.73799999999997</v>
      </c>
    </row>
    <row r="314" spans="1:24" x14ac:dyDescent="0.25">
      <c r="A314" s="9" t="s">
        <v>2294</v>
      </c>
      <c r="B314" s="10" t="s">
        <v>454</v>
      </c>
      <c r="C314" s="10" t="s">
        <v>364</v>
      </c>
      <c r="D314" s="10" t="s">
        <v>455</v>
      </c>
      <c r="E314" s="10" t="s">
        <v>6</v>
      </c>
      <c r="F314" s="4">
        <v>239</v>
      </c>
      <c r="G314" s="7">
        <v>167.29999999999998</v>
      </c>
      <c r="H314" s="19"/>
      <c r="I314" s="5">
        <v>226.73799999999997</v>
      </c>
      <c r="J314" s="5">
        <v>214.93519999999998</v>
      </c>
      <c r="K314" s="5">
        <v>197.74038399999998</v>
      </c>
      <c r="L314" s="5">
        <v>90.82</v>
      </c>
      <c r="M314" s="5">
        <v>39.880000000000003</v>
      </c>
      <c r="N314" s="5">
        <v>102.8</v>
      </c>
      <c r="O314" s="22">
        <v>93.54</v>
      </c>
      <c r="P314" s="5">
        <v>39.880000000000003</v>
      </c>
      <c r="Q314" s="22">
        <v>178.06</v>
      </c>
      <c r="R314" s="32">
        <v>90.82</v>
      </c>
      <c r="S314" s="29">
        <v>22.61</v>
      </c>
      <c r="T314" s="26"/>
      <c r="U314" s="26"/>
      <c r="V314" s="31">
        <f t="shared" si="60"/>
        <v>90.82</v>
      </c>
      <c r="W314" s="32">
        <f t="shared" si="61"/>
        <v>22.61</v>
      </c>
      <c r="X314" s="32">
        <f t="shared" si="62"/>
        <v>226.73799999999997</v>
      </c>
    </row>
    <row r="315" spans="1:24" x14ac:dyDescent="0.25">
      <c r="A315" s="9" t="s">
        <v>2294</v>
      </c>
      <c r="B315" s="10" t="s">
        <v>487</v>
      </c>
      <c r="C315" s="10" t="s">
        <v>364</v>
      </c>
      <c r="D315" s="10" t="s">
        <v>455</v>
      </c>
      <c r="E315" s="10" t="s">
        <v>6</v>
      </c>
      <c r="F315" s="4">
        <v>187</v>
      </c>
      <c r="G315" s="7">
        <v>130.9</v>
      </c>
      <c r="H315" s="19"/>
      <c r="I315" s="5">
        <v>226.73799999999997</v>
      </c>
      <c r="J315" s="5">
        <v>214.93519999999998</v>
      </c>
      <c r="K315" s="5">
        <v>197.74038399999998</v>
      </c>
      <c r="L315" s="5">
        <v>71.06</v>
      </c>
      <c r="M315" s="5">
        <v>39.880000000000003</v>
      </c>
      <c r="N315" s="5">
        <v>102.8</v>
      </c>
      <c r="O315" s="22">
        <v>73.19</v>
      </c>
      <c r="P315" s="5">
        <v>39.880000000000003</v>
      </c>
      <c r="Q315" s="22">
        <v>139.32</v>
      </c>
      <c r="R315" s="32">
        <v>71.06</v>
      </c>
      <c r="S315" s="29">
        <v>22.61</v>
      </c>
      <c r="T315" s="26"/>
      <c r="U315" s="26"/>
      <c r="V315" s="31">
        <f t="shared" si="60"/>
        <v>71.06</v>
      </c>
      <c r="W315" s="32">
        <f t="shared" si="61"/>
        <v>22.61</v>
      </c>
      <c r="X315" s="32">
        <f t="shared" si="62"/>
        <v>226.73799999999997</v>
      </c>
    </row>
    <row r="316" spans="1:24" x14ac:dyDescent="0.25">
      <c r="A316" s="9" t="s">
        <v>2294</v>
      </c>
      <c r="B316" s="10" t="s">
        <v>496</v>
      </c>
      <c r="C316" s="10" t="s">
        <v>364</v>
      </c>
      <c r="D316" s="10" t="s">
        <v>455</v>
      </c>
      <c r="E316" s="10" t="s">
        <v>6</v>
      </c>
      <c r="F316" s="4">
        <v>239</v>
      </c>
      <c r="G316" s="7">
        <v>167.29999999999998</v>
      </c>
      <c r="H316" s="19"/>
      <c r="I316" s="5">
        <v>226.73799999999997</v>
      </c>
      <c r="J316" s="5">
        <v>214.93519999999998</v>
      </c>
      <c r="K316" s="5">
        <v>197.74038399999998</v>
      </c>
      <c r="L316" s="5">
        <v>90.82</v>
      </c>
      <c r="M316" s="5">
        <v>39.880000000000003</v>
      </c>
      <c r="N316" s="5">
        <v>102.8</v>
      </c>
      <c r="O316" s="22">
        <v>93.54</v>
      </c>
      <c r="P316" s="5">
        <v>39.880000000000003</v>
      </c>
      <c r="Q316" s="22">
        <v>178.06</v>
      </c>
      <c r="R316" s="32">
        <v>90.82</v>
      </c>
      <c r="S316" s="29">
        <v>22.61</v>
      </c>
      <c r="T316" s="26"/>
      <c r="U316" s="26"/>
      <c r="V316" s="31">
        <f t="shared" si="60"/>
        <v>90.82</v>
      </c>
      <c r="W316" s="32">
        <f t="shared" si="61"/>
        <v>22.61</v>
      </c>
      <c r="X316" s="32">
        <f t="shared" si="62"/>
        <v>226.73799999999997</v>
      </c>
    </row>
    <row r="317" spans="1:24" x14ac:dyDescent="0.25">
      <c r="A317" s="9" t="s">
        <v>2294</v>
      </c>
      <c r="B317" s="10" t="s">
        <v>474</v>
      </c>
      <c r="C317" s="10" t="s">
        <v>364</v>
      </c>
      <c r="D317" s="10" t="s">
        <v>455</v>
      </c>
      <c r="E317" s="10" t="s">
        <v>6</v>
      </c>
      <c r="F317" s="4">
        <v>239</v>
      </c>
      <c r="G317" s="7">
        <v>167.29999999999998</v>
      </c>
      <c r="H317" s="19"/>
      <c r="I317" s="5">
        <v>226.73799999999997</v>
      </c>
      <c r="J317" s="5">
        <v>214.93519999999998</v>
      </c>
      <c r="K317" s="5">
        <v>197.74038399999998</v>
      </c>
      <c r="L317" s="5">
        <v>90.82</v>
      </c>
      <c r="M317" s="5">
        <v>39.880000000000003</v>
      </c>
      <c r="N317" s="5">
        <v>102.8</v>
      </c>
      <c r="O317" s="22">
        <v>93.54</v>
      </c>
      <c r="P317" s="5">
        <v>39.880000000000003</v>
      </c>
      <c r="Q317" s="22">
        <v>178.06</v>
      </c>
      <c r="R317" s="32">
        <v>90.82</v>
      </c>
      <c r="S317" s="29">
        <v>22.61</v>
      </c>
      <c r="T317" s="26"/>
      <c r="U317" s="26"/>
      <c r="V317" s="31">
        <f t="shared" si="60"/>
        <v>90.82</v>
      </c>
      <c r="W317" s="32">
        <f t="shared" si="61"/>
        <v>22.61</v>
      </c>
      <c r="X317" s="32">
        <f t="shared" si="62"/>
        <v>226.73799999999997</v>
      </c>
    </row>
    <row r="318" spans="1:24" x14ac:dyDescent="0.25">
      <c r="A318" s="9" t="s">
        <v>2294</v>
      </c>
      <c r="B318" s="10" t="s">
        <v>473</v>
      </c>
      <c r="C318" s="10" t="s">
        <v>364</v>
      </c>
      <c r="D318" s="10" t="s">
        <v>455</v>
      </c>
      <c r="E318" s="10" t="s">
        <v>6</v>
      </c>
      <c r="F318" s="4">
        <v>239</v>
      </c>
      <c r="G318" s="7">
        <v>167.29999999999998</v>
      </c>
      <c r="H318" s="19"/>
      <c r="I318" s="5">
        <v>226.73799999999997</v>
      </c>
      <c r="J318" s="5">
        <v>214.93519999999998</v>
      </c>
      <c r="K318" s="5">
        <v>197.74038399999998</v>
      </c>
      <c r="L318" s="5">
        <v>90.82</v>
      </c>
      <c r="M318" s="5">
        <v>39.880000000000003</v>
      </c>
      <c r="N318" s="5">
        <v>102.8</v>
      </c>
      <c r="O318" s="22">
        <v>93.54</v>
      </c>
      <c r="P318" s="5">
        <v>39.880000000000003</v>
      </c>
      <c r="Q318" s="22">
        <v>178.06</v>
      </c>
      <c r="R318" s="32">
        <v>90.82</v>
      </c>
      <c r="S318" s="29">
        <v>22.61</v>
      </c>
      <c r="T318" s="26"/>
      <c r="U318" s="26"/>
      <c r="V318" s="31">
        <f t="shared" si="60"/>
        <v>90.82</v>
      </c>
      <c r="W318" s="32">
        <f t="shared" si="61"/>
        <v>22.61</v>
      </c>
      <c r="X318" s="32">
        <f t="shared" si="62"/>
        <v>226.73799999999997</v>
      </c>
    </row>
    <row r="319" spans="1:24" x14ac:dyDescent="0.25">
      <c r="A319" s="9" t="s">
        <v>2294</v>
      </c>
      <c r="B319" s="10" t="s">
        <v>460</v>
      </c>
      <c r="C319" s="10" t="s">
        <v>364</v>
      </c>
      <c r="D319" s="10" t="s">
        <v>455</v>
      </c>
      <c r="E319" s="10" t="s">
        <v>6</v>
      </c>
      <c r="F319" s="4">
        <v>239</v>
      </c>
      <c r="G319" s="7">
        <v>167.29999999999998</v>
      </c>
      <c r="H319" s="19"/>
      <c r="I319" s="5">
        <v>226.73799999999997</v>
      </c>
      <c r="J319" s="5">
        <v>214.93519999999998</v>
      </c>
      <c r="K319" s="5">
        <v>197.74038399999998</v>
      </c>
      <c r="L319" s="5">
        <v>90.82</v>
      </c>
      <c r="M319" s="5">
        <v>39.880000000000003</v>
      </c>
      <c r="N319" s="5">
        <v>102.8</v>
      </c>
      <c r="O319" s="22">
        <v>93.54</v>
      </c>
      <c r="P319" s="5">
        <v>39.880000000000003</v>
      </c>
      <c r="Q319" s="22">
        <v>178.06</v>
      </c>
      <c r="R319" s="32">
        <v>90.82</v>
      </c>
      <c r="S319" s="29">
        <v>22.61</v>
      </c>
      <c r="T319" s="26"/>
      <c r="U319" s="26"/>
      <c r="V319" s="31">
        <f t="shared" si="60"/>
        <v>90.82</v>
      </c>
      <c r="W319" s="32">
        <f t="shared" si="61"/>
        <v>22.61</v>
      </c>
      <c r="X319" s="32">
        <f t="shared" si="62"/>
        <v>226.73799999999997</v>
      </c>
    </row>
    <row r="320" spans="1:24" x14ac:dyDescent="0.25">
      <c r="A320" s="9" t="s">
        <v>2295</v>
      </c>
      <c r="B320" s="10" t="s">
        <v>618</v>
      </c>
      <c r="C320" s="10" t="s">
        <v>584</v>
      </c>
      <c r="D320" s="10" t="s">
        <v>619</v>
      </c>
      <c r="E320" s="10" t="s">
        <v>6</v>
      </c>
      <c r="F320" s="4">
        <v>480</v>
      </c>
      <c r="G320" s="7">
        <v>336</v>
      </c>
      <c r="H320" s="19"/>
      <c r="I320" s="5">
        <v>452.11700000000002</v>
      </c>
      <c r="J320" s="5">
        <v>429.22499999999997</v>
      </c>
      <c r="K320" s="5">
        <v>394.887</v>
      </c>
      <c r="L320" s="5">
        <v>182.4</v>
      </c>
      <c r="M320" s="5">
        <v>73.48</v>
      </c>
      <c r="N320" s="29">
        <v>450</v>
      </c>
      <c r="O320" s="22">
        <v>187.87</v>
      </c>
      <c r="P320" s="5">
        <v>73.48</v>
      </c>
      <c r="Q320" s="22">
        <v>357.6</v>
      </c>
      <c r="R320" s="32">
        <v>182.4</v>
      </c>
      <c r="S320" s="29">
        <v>118.32</v>
      </c>
      <c r="T320" s="26"/>
      <c r="U320" s="26"/>
      <c r="V320" s="31">
        <f t="shared" si="60"/>
        <v>182.4</v>
      </c>
      <c r="W320" s="32">
        <f t="shared" si="61"/>
        <v>73.48</v>
      </c>
      <c r="X320" s="32">
        <f t="shared" si="62"/>
        <v>452.11700000000002</v>
      </c>
    </row>
    <row r="321" spans="1:24" x14ac:dyDescent="0.25">
      <c r="A321" s="9" t="s">
        <v>2296</v>
      </c>
      <c r="B321" s="10" t="s">
        <v>610</v>
      </c>
      <c r="C321" s="10" t="s">
        <v>584</v>
      </c>
      <c r="D321" s="10" t="s">
        <v>611</v>
      </c>
      <c r="E321" s="10" t="s">
        <v>6</v>
      </c>
      <c r="F321" s="4">
        <v>1146</v>
      </c>
      <c r="G321" s="7">
        <v>802.19999999999993</v>
      </c>
      <c r="H321" s="19"/>
      <c r="I321" s="5">
        <v>998.32300000000009</v>
      </c>
      <c r="J321" s="5">
        <v>947.77500000000009</v>
      </c>
      <c r="K321" s="5">
        <v>871.95300000000009</v>
      </c>
      <c r="L321" s="5">
        <v>435.48</v>
      </c>
      <c r="M321" s="5">
        <v>162.26</v>
      </c>
      <c r="N321" s="29">
        <v>450</v>
      </c>
      <c r="O321" s="22">
        <v>448.54</v>
      </c>
      <c r="P321" s="5">
        <v>162.26</v>
      </c>
      <c r="Q321" s="22">
        <v>853.77</v>
      </c>
      <c r="R321" s="32">
        <v>435.48</v>
      </c>
      <c r="S321" s="29">
        <v>163</v>
      </c>
      <c r="T321" s="26"/>
      <c r="U321" s="26"/>
      <c r="V321" s="31">
        <f t="shared" si="60"/>
        <v>435.48</v>
      </c>
      <c r="W321" s="32">
        <f t="shared" si="61"/>
        <v>162.26</v>
      </c>
      <c r="X321" s="32">
        <f t="shared" si="62"/>
        <v>998.32300000000009</v>
      </c>
    </row>
    <row r="322" spans="1:24" x14ac:dyDescent="0.25">
      <c r="A322" s="9" t="s">
        <v>2297</v>
      </c>
      <c r="B322" s="10" t="s">
        <v>1869</v>
      </c>
      <c r="C322" s="10" t="s">
        <v>1851</v>
      </c>
      <c r="D322" s="10" t="s">
        <v>1870</v>
      </c>
      <c r="E322" s="10" t="s">
        <v>6</v>
      </c>
      <c r="F322" s="4">
        <v>1146</v>
      </c>
      <c r="G322" s="7">
        <v>802.19999999999993</v>
      </c>
      <c r="H322" s="19"/>
      <c r="I322" s="5">
        <v>1802.6615000000002</v>
      </c>
      <c r="J322" s="5">
        <v>1711.3875</v>
      </c>
      <c r="K322" s="5">
        <v>1574.4765</v>
      </c>
      <c r="L322" s="5">
        <v>435.48</v>
      </c>
      <c r="M322" s="5">
        <v>292.99</v>
      </c>
      <c r="N322" s="5">
        <v>550</v>
      </c>
      <c r="O322" s="22">
        <v>448.54</v>
      </c>
      <c r="P322" s="5">
        <v>292.99</v>
      </c>
      <c r="Q322" s="22">
        <v>853.77</v>
      </c>
      <c r="R322" s="32">
        <v>435.48</v>
      </c>
      <c r="S322" s="29">
        <v>468.9</v>
      </c>
      <c r="T322" s="26"/>
      <c r="U322" s="26"/>
      <c r="V322" s="31">
        <f t="shared" si="60"/>
        <v>435.48</v>
      </c>
      <c r="W322" s="32">
        <f t="shared" si="61"/>
        <v>292.99</v>
      </c>
      <c r="X322" s="32">
        <f t="shared" si="62"/>
        <v>1802.6615000000002</v>
      </c>
    </row>
    <row r="323" spans="1:24" x14ac:dyDescent="0.25">
      <c r="A323" s="9" t="s">
        <v>2298</v>
      </c>
      <c r="B323" s="10" t="s">
        <v>1853</v>
      </c>
      <c r="C323" s="10" t="s">
        <v>1851</v>
      </c>
      <c r="D323" s="10" t="s">
        <v>1854</v>
      </c>
      <c r="E323" s="10" t="s">
        <v>6</v>
      </c>
      <c r="F323" s="4">
        <v>692</v>
      </c>
      <c r="G323" s="7">
        <v>484.4</v>
      </c>
      <c r="H323" s="19"/>
      <c r="I323" s="5">
        <v>917.62450000000001</v>
      </c>
      <c r="J323" s="5">
        <v>871.16250000000002</v>
      </c>
      <c r="K323" s="5">
        <v>801.46950000000004</v>
      </c>
      <c r="L323" s="5">
        <v>262.95999999999998</v>
      </c>
      <c r="M323" s="5">
        <v>149.13999999999999</v>
      </c>
      <c r="N323" s="5">
        <v>550</v>
      </c>
      <c r="O323" s="22">
        <v>270.85000000000002</v>
      </c>
      <c r="P323" s="5">
        <v>149.13999999999999</v>
      </c>
      <c r="Q323" s="22">
        <v>515.54</v>
      </c>
      <c r="R323" s="32">
        <v>262.95999999999998</v>
      </c>
      <c r="S323" s="29">
        <v>224.6</v>
      </c>
      <c r="T323" s="26"/>
      <c r="U323" s="26"/>
      <c r="V323" s="31">
        <f t="shared" si="60"/>
        <v>262.95999999999998</v>
      </c>
      <c r="W323" s="32">
        <f t="shared" si="61"/>
        <v>149.13999999999999</v>
      </c>
      <c r="X323" s="32">
        <f t="shared" si="62"/>
        <v>917.62450000000001</v>
      </c>
    </row>
    <row r="324" spans="1:24" x14ac:dyDescent="0.25">
      <c r="A324" s="9" t="s">
        <v>2298</v>
      </c>
      <c r="B324" s="10" t="s">
        <v>1855</v>
      </c>
      <c r="C324" s="10" t="s">
        <v>1851</v>
      </c>
      <c r="D324" s="10" t="s">
        <v>1854</v>
      </c>
      <c r="E324" s="10" t="s">
        <v>6</v>
      </c>
      <c r="F324" s="4">
        <v>692</v>
      </c>
      <c r="G324" s="7">
        <v>484.4</v>
      </c>
      <c r="H324" s="19"/>
      <c r="I324" s="5">
        <v>917.62450000000001</v>
      </c>
      <c r="J324" s="5">
        <v>871.16250000000002</v>
      </c>
      <c r="K324" s="5">
        <v>801.46950000000004</v>
      </c>
      <c r="L324" s="5">
        <v>262.95999999999998</v>
      </c>
      <c r="M324" s="5">
        <v>149.13999999999999</v>
      </c>
      <c r="N324" s="5">
        <v>550</v>
      </c>
      <c r="O324" s="22">
        <v>270.85000000000002</v>
      </c>
      <c r="P324" s="5">
        <v>149.13999999999999</v>
      </c>
      <c r="Q324" s="22">
        <v>515.54</v>
      </c>
      <c r="R324" s="32">
        <v>262.95999999999998</v>
      </c>
      <c r="S324" s="29">
        <v>224.6</v>
      </c>
      <c r="T324" s="26"/>
      <c r="U324" s="26"/>
      <c r="V324" s="31">
        <f t="shared" si="60"/>
        <v>262.95999999999998</v>
      </c>
      <c r="W324" s="32">
        <f t="shared" si="61"/>
        <v>149.13999999999999</v>
      </c>
      <c r="X324" s="32">
        <f t="shared" si="62"/>
        <v>917.62450000000001</v>
      </c>
    </row>
    <row r="325" spans="1:24" x14ac:dyDescent="0.25">
      <c r="A325" s="9" t="s">
        <v>2299</v>
      </c>
      <c r="B325" s="10" t="s">
        <v>1853</v>
      </c>
      <c r="C325" s="10" t="s">
        <v>1851</v>
      </c>
      <c r="D325" s="10" t="s">
        <v>1867</v>
      </c>
      <c r="E325" s="10" t="s">
        <v>6</v>
      </c>
      <c r="F325" s="4">
        <v>2042</v>
      </c>
      <c r="G325" s="7">
        <v>1429.3999999999999</v>
      </c>
      <c r="H325" s="19"/>
      <c r="I325" s="5">
        <v>2693.4259999999999</v>
      </c>
      <c r="J325" s="5">
        <v>2557.0500000000002</v>
      </c>
      <c r="K325" s="5">
        <v>2352.4860000000003</v>
      </c>
      <c r="L325" s="5">
        <v>775.96</v>
      </c>
      <c r="M325" s="5">
        <v>437.77</v>
      </c>
      <c r="N325" s="5">
        <v>550</v>
      </c>
      <c r="O325" s="22">
        <v>799.24</v>
      </c>
      <c r="P325" s="5">
        <v>437.77</v>
      </c>
      <c r="Q325" s="22">
        <v>1521.29</v>
      </c>
      <c r="R325" s="32">
        <v>775.96</v>
      </c>
      <c r="S325" s="29">
        <v>356.99</v>
      </c>
      <c r="T325" s="26"/>
      <c r="U325" s="26"/>
      <c r="V325" s="31">
        <f t="shared" si="60"/>
        <v>775.96</v>
      </c>
      <c r="W325" s="32">
        <f t="shared" si="61"/>
        <v>356.99</v>
      </c>
      <c r="X325" s="32">
        <f t="shared" si="62"/>
        <v>2693.4259999999999</v>
      </c>
    </row>
    <row r="326" spans="1:24" x14ac:dyDescent="0.25">
      <c r="A326" s="9" t="s">
        <v>2300</v>
      </c>
      <c r="B326" s="10" t="s">
        <v>1873</v>
      </c>
      <c r="C326" s="10" t="s">
        <v>1851</v>
      </c>
      <c r="D326" s="10" t="s">
        <v>1874</v>
      </c>
      <c r="E326" s="10" t="s">
        <v>6</v>
      </c>
      <c r="F326" s="4">
        <v>1146</v>
      </c>
      <c r="G326" s="7">
        <v>802.19999999999993</v>
      </c>
      <c r="H326" s="19"/>
      <c r="I326" s="5">
        <v>1802.6615000000002</v>
      </c>
      <c r="J326" s="5">
        <v>1711.3875</v>
      </c>
      <c r="K326" s="5">
        <v>1574.4765</v>
      </c>
      <c r="L326" s="5">
        <v>435.48</v>
      </c>
      <c r="M326" s="5">
        <v>292.99</v>
      </c>
      <c r="N326" s="5">
        <v>550</v>
      </c>
      <c r="O326" s="22">
        <v>448.54</v>
      </c>
      <c r="P326" s="5">
        <v>292.99</v>
      </c>
      <c r="Q326" s="22">
        <v>853.77</v>
      </c>
      <c r="R326" s="32">
        <v>435.48</v>
      </c>
      <c r="S326" s="29">
        <v>443.21</v>
      </c>
      <c r="T326" s="26"/>
      <c r="U326" s="26"/>
      <c r="V326" s="31">
        <f t="shared" si="60"/>
        <v>435.48</v>
      </c>
      <c r="W326" s="32">
        <f t="shared" si="61"/>
        <v>292.99</v>
      </c>
      <c r="X326" s="32">
        <f t="shared" si="62"/>
        <v>1802.6615000000002</v>
      </c>
    </row>
    <row r="327" spans="1:24" x14ac:dyDescent="0.25">
      <c r="A327" s="9" t="s">
        <v>2301</v>
      </c>
      <c r="B327" s="10" t="s">
        <v>488</v>
      </c>
      <c r="C327" s="10" t="s">
        <v>364</v>
      </c>
      <c r="D327" s="10" t="s">
        <v>468</v>
      </c>
      <c r="E327" s="10" t="s">
        <v>6</v>
      </c>
      <c r="F327" s="4">
        <v>239</v>
      </c>
      <c r="G327" s="7">
        <v>167.29999999999998</v>
      </c>
      <c r="H327" s="19"/>
      <c r="I327" s="5">
        <v>226.73799999999997</v>
      </c>
      <c r="J327" s="5">
        <v>214.93519999999998</v>
      </c>
      <c r="K327" s="5">
        <v>197.74038399999998</v>
      </c>
      <c r="L327" s="5">
        <v>90.82</v>
      </c>
      <c r="M327" s="5">
        <v>39.880000000000003</v>
      </c>
      <c r="N327" s="5">
        <v>102.8</v>
      </c>
      <c r="O327" s="22">
        <v>93.54</v>
      </c>
      <c r="P327" s="5">
        <v>39.880000000000003</v>
      </c>
      <c r="Q327" s="22">
        <v>178.06</v>
      </c>
      <c r="R327" s="32">
        <v>90.82</v>
      </c>
      <c r="S327" s="29">
        <v>20.8</v>
      </c>
      <c r="T327" s="26"/>
      <c r="U327" s="26"/>
      <c r="V327" s="31">
        <f t="shared" si="60"/>
        <v>90.82</v>
      </c>
      <c r="W327" s="32">
        <f t="shared" si="61"/>
        <v>20.8</v>
      </c>
      <c r="X327" s="32">
        <f t="shared" si="62"/>
        <v>226.73799999999997</v>
      </c>
    </row>
    <row r="328" spans="1:24" x14ac:dyDescent="0.25">
      <c r="A328" s="9" t="s">
        <v>2301</v>
      </c>
      <c r="B328" s="10" t="s">
        <v>467</v>
      </c>
      <c r="C328" s="10" t="s">
        <v>364</v>
      </c>
      <c r="D328" s="10" t="s">
        <v>468</v>
      </c>
      <c r="E328" s="10" t="s">
        <v>6</v>
      </c>
      <c r="F328" s="4">
        <v>239</v>
      </c>
      <c r="G328" s="7">
        <v>167.29999999999998</v>
      </c>
      <c r="H328" s="19"/>
      <c r="I328" s="5">
        <v>226.73799999999997</v>
      </c>
      <c r="J328" s="5">
        <v>214.93519999999998</v>
      </c>
      <c r="K328" s="5">
        <v>197.74038399999998</v>
      </c>
      <c r="L328" s="5">
        <v>90.82</v>
      </c>
      <c r="M328" s="5">
        <v>39.880000000000003</v>
      </c>
      <c r="N328" s="5">
        <v>102.8</v>
      </c>
      <c r="O328" s="22">
        <v>93.54</v>
      </c>
      <c r="P328" s="5">
        <v>39.880000000000003</v>
      </c>
      <c r="Q328" s="22">
        <v>178.06</v>
      </c>
      <c r="R328" s="32">
        <v>90.82</v>
      </c>
      <c r="S328" s="29">
        <v>20.8</v>
      </c>
      <c r="T328" s="26"/>
      <c r="U328" s="26"/>
      <c r="V328" s="31">
        <f t="shared" si="60"/>
        <v>90.82</v>
      </c>
      <c r="W328" s="32">
        <f t="shared" si="61"/>
        <v>20.8</v>
      </c>
      <c r="X328" s="32">
        <f t="shared" si="62"/>
        <v>226.73799999999997</v>
      </c>
    </row>
    <row r="329" spans="1:24" x14ac:dyDescent="0.25">
      <c r="A329" s="9" t="s">
        <v>2302</v>
      </c>
      <c r="B329" s="10" t="s">
        <v>383</v>
      </c>
      <c r="C329" s="10" t="s">
        <v>364</v>
      </c>
      <c r="D329" s="10" t="s">
        <v>384</v>
      </c>
      <c r="E329" s="10" t="s">
        <v>6</v>
      </c>
      <c r="F329" s="4">
        <v>187</v>
      </c>
      <c r="G329" s="7">
        <v>130.9</v>
      </c>
      <c r="H329" s="19"/>
      <c r="I329" s="5">
        <v>226.73799999999997</v>
      </c>
      <c r="J329" s="5">
        <v>214.93519999999998</v>
      </c>
      <c r="K329" s="5">
        <v>197.74038399999998</v>
      </c>
      <c r="L329" s="5">
        <v>71.06</v>
      </c>
      <c r="M329" s="5">
        <v>39.880000000000003</v>
      </c>
      <c r="N329" s="5">
        <v>102.8</v>
      </c>
      <c r="O329" s="22">
        <v>73.19</v>
      </c>
      <c r="P329" s="5">
        <v>39.880000000000003</v>
      </c>
      <c r="Q329" s="22">
        <v>139.32</v>
      </c>
      <c r="R329" s="32">
        <v>71.06</v>
      </c>
      <c r="S329" s="29">
        <v>28.91</v>
      </c>
      <c r="T329" s="26"/>
      <c r="U329" s="26"/>
      <c r="V329" s="31">
        <f t="shared" si="60"/>
        <v>71.06</v>
      </c>
      <c r="W329" s="32">
        <f t="shared" si="61"/>
        <v>28.91</v>
      </c>
      <c r="X329" s="32">
        <f t="shared" si="62"/>
        <v>226.73799999999997</v>
      </c>
    </row>
    <row r="330" spans="1:24" x14ac:dyDescent="0.25">
      <c r="A330" s="9" t="s">
        <v>2302</v>
      </c>
      <c r="B330" s="10" t="s">
        <v>386</v>
      </c>
      <c r="C330" s="10" t="s">
        <v>364</v>
      </c>
      <c r="D330" s="10" t="s">
        <v>384</v>
      </c>
      <c r="E330" s="10" t="s">
        <v>6</v>
      </c>
      <c r="F330" s="4">
        <v>187</v>
      </c>
      <c r="G330" s="7">
        <v>130.9</v>
      </c>
      <c r="H330" s="19"/>
      <c r="I330" s="5">
        <v>226.73799999999997</v>
      </c>
      <c r="J330" s="5">
        <v>214.93519999999998</v>
      </c>
      <c r="K330" s="5">
        <v>197.74038399999998</v>
      </c>
      <c r="L330" s="5">
        <v>71.06</v>
      </c>
      <c r="M330" s="5">
        <v>39.880000000000003</v>
      </c>
      <c r="N330" s="5">
        <v>102.8</v>
      </c>
      <c r="O330" s="22">
        <v>73.19</v>
      </c>
      <c r="P330" s="5">
        <v>39.880000000000003</v>
      </c>
      <c r="Q330" s="22">
        <v>139.32</v>
      </c>
      <c r="R330" s="32">
        <v>71.06</v>
      </c>
      <c r="S330" s="29">
        <v>28.91</v>
      </c>
      <c r="T330" s="26"/>
      <c r="U330" s="26"/>
      <c r="V330" s="31">
        <f t="shared" si="60"/>
        <v>71.06</v>
      </c>
      <c r="W330" s="32">
        <f t="shared" si="61"/>
        <v>28.91</v>
      </c>
      <c r="X330" s="32">
        <f t="shared" si="62"/>
        <v>226.73799999999997</v>
      </c>
    </row>
    <row r="331" spans="1:24" x14ac:dyDescent="0.25">
      <c r="A331" s="9" t="s">
        <v>2303</v>
      </c>
      <c r="B331" s="10" t="s">
        <v>457</v>
      </c>
      <c r="C331" s="10" t="s">
        <v>364</v>
      </c>
      <c r="D331" s="10" t="s">
        <v>458</v>
      </c>
      <c r="E331" s="10" t="s">
        <v>6</v>
      </c>
      <c r="F331" s="4">
        <v>336</v>
      </c>
      <c r="G331" s="7">
        <v>235.2</v>
      </c>
      <c r="H331" s="19"/>
      <c r="I331" s="5">
        <v>417.77899999999994</v>
      </c>
      <c r="J331" s="5">
        <v>396.03159999999997</v>
      </c>
      <c r="K331" s="5">
        <v>364.34907199999998</v>
      </c>
      <c r="L331" s="5">
        <v>127.68</v>
      </c>
      <c r="M331" s="5">
        <v>73.48</v>
      </c>
      <c r="N331" s="5">
        <v>185.64</v>
      </c>
      <c r="O331" s="22">
        <v>131.51</v>
      </c>
      <c r="P331" s="5">
        <v>73.48</v>
      </c>
      <c r="Q331" s="22">
        <v>250.32</v>
      </c>
      <c r="R331" s="32">
        <v>127.68</v>
      </c>
      <c r="S331" s="29">
        <v>25.83</v>
      </c>
      <c r="T331" s="26"/>
      <c r="U331" s="26"/>
      <c r="V331" s="31">
        <f t="shared" si="60"/>
        <v>127.68</v>
      </c>
      <c r="W331" s="32">
        <f t="shared" si="61"/>
        <v>25.83</v>
      </c>
      <c r="X331" s="32">
        <f t="shared" si="62"/>
        <v>417.77899999999994</v>
      </c>
    </row>
    <row r="332" spans="1:24" x14ac:dyDescent="0.25">
      <c r="A332" s="9" t="s">
        <v>2304</v>
      </c>
      <c r="B332" s="10" t="s">
        <v>498</v>
      </c>
      <c r="C332" s="10" t="s">
        <v>364</v>
      </c>
      <c r="D332" s="10" t="s">
        <v>464</v>
      </c>
      <c r="E332" s="10" t="s">
        <v>6</v>
      </c>
      <c r="F332" s="4">
        <v>187</v>
      </c>
      <c r="G332" s="7">
        <v>130.9</v>
      </c>
      <c r="H332" s="19"/>
      <c r="I332" s="5">
        <v>226.73799999999997</v>
      </c>
      <c r="J332" s="5">
        <v>214.93519999999998</v>
      </c>
      <c r="K332" s="5">
        <v>197.74038399999998</v>
      </c>
      <c r="L332" s="5">
        <v>71.06</v>
      </c>
      <c r="M332" s="5">
        <v>39.880000000000003</v>
      </c>
      <c r="N332" s="5">
        <v>102.8</v>
      </c>
      <c r="O332" s="22">
        <v>73.19</v>
      </c>
      <c r="P332" s="5">
        <v>39.880000000000003</v>
      </c>
      <c r="Q332" s="22">
        <v>139.32</v>
      </c>
      <c r="R332" s="32">
        <v>71.06</v>
      </c>
      <c r="S332" s="29">
        <v>22.45</v>
      </c>
      <c r="T332" s="26"/>
      <c r="U332" s="26"/>
      <c r="V332" s="31">
        <f t="shared" si="60"/>
        <v>71.06</v>
      </c>
      <c r="W332" s="32">
        <f t="shared" si="61"/>
        <v>22.45</v>
      </c>
      <c r="X332" s="32">
        <f t="shared" si="62"/>
        <v>226.73799999999997</v>
      </c>
    </row>
    <row r="333" spans="1:24" x14ac:dyDescent="0.25">
      <c r="A333" s="9" t="s">
        <v>2304</v>
      </c>
      <c r="B333" s="10" t="s">
        <v>463</v>
      </c>
      <c r="C333" s="10" t="s">
        <v>364</v>
      </c>
      <c r="D333" s="10" t="s">
        <v>464</v>
      </c>
      <c r="E333" s="10" t="s">
        <v>6</v>
      </c>
      <c r="F333" s="4">
        <v>187</v>
      </c>
      <c r="G333" s="7">
        <v>130.9</v>
      </c>
      <c r="H333" s="19"/>
      <c r="I333" s="5">
        <v>226.73799999999997</v>
      </c>
      <c r="J333" s="5">
        <v>214.93519999999998</v>
      </c>
      <c r="K333" s="5">
        <v>197.74038399999998</v>
      </c>
      <c r="L333" s="5">
        <v>71.06</v>
      </c>
      <c r="M333" s="5">
        <v>39.880000000000003</v>
      </c>
      <c r="N333" s="5">
        <v>102.8</v>
      </c>
      <c r="O333" s="22">
        <v>73.19</v>
      </c>
      <c r="P333" s="5">
        <v>39.880000000000003</v>
      </c>
      <c r="Q333" s="22">
        <v>139.32</v>
      </c>
      <c r="R333" s="32">
        <v>71.06</v>
      </c>
      <c r="S333" s="29">
        <v>22.45</v>
      </c>
      <c r="T333" s="26"/>
      <c r="U333" s="26"/>
      <c r="V333" s="31">
        <f t="shared" si="60"/>
        <v>71.06</v>
      </c>
      <c r="W333" s="32">
        <f t="shared" si="61"/>
        <v>22.45</v>
      </c>
      <c r="X333" s="32">
        <f t="shared" si="62"/>
        <v>226.73799999999997</v>
      </c>
    </row>
    <row r="334" spans="1:24" x14ac:dyDescent="0.25">
      <c r="A334" s="9" t="s">
        <v>2305</v>
      </c>
      <c r="B334" s="10" t="s">
        <v>405</v>
      </c>
      <c r="C334" s="10" t="s">
        <v>364</v>
      </c>
      <c r="D334" s="10" t="s">
        <v>405</v>
      </c>
      <c r="E334" s="10" t="s">
        <v>6</v>
      </c>
      <c r="F334" s="4">
        <v>187</v>
      </c>
      <c r="G334" s="7">
        <v>130.9</v>
      </c>
      <c r="H334" s="19"/>
      <c r="I334" s="5">
        <v>226.73799999999997</v>
      </c>
      <c r="J334" s="5">
        <v>214.93519999999998</v>
      </c>
      <c r="K334" s="5">
        <v>197.74038399999998</v>
      </c>
      <c r="L334" s="5">
        <v>71.06</v>
      </c>
      <c r="M334" s="5">
        <v>39.880000000000003</v>
      </c>
      <c r="N334" s="5">
        <v>102.8</v>
      </c>
      <c r="O334" s="22">
        <v>73.19</v>
      </c>
      <c r="P334" s="5">
        <v>39.880000000000003</v>
      </c>
      <c r="Q334" s="22">
        <v>139.32</v>
      </c>
      <c r="R334" s="32">
        <v>71.06</v>
      </c>
      <c r="S334" s="29">
        <v>21.71</v>
      </c>
      <c r="T334" s="26"/>
      <c r="U334" s="26"/>
      <c r="V334" s="31">
        <f t="shared" si="60"/>
        <v>71.06</v>
      </c>
      <c r="W334" s="32">
        <f t="shared" si="61"/>
        <v>21.71</v>
      </c>
      <c r="X334" s="32">
        <f t="shared" si="62"/>
        <v>226.73799999999997</v>
      </c>
    </row>
    <row r="335" spans="1:24" x14ac:dyDescent="0.25">
      <c r="A335" s="9" t="s">
        <v>2306</v>
      </c>
      <c r="B335" s="10" t="s">
        <v>377</v>
      </c>
      <c r="C335" s="10" t="s">
        <v>364</v>
      </c>
      <c r="D335" s="10" t="s">
        <v>373</v>
      </c>
      <c r="E335" s="10" t="s">
        <v>6</v>
      </c>
      <c r="F335" s="4">
        <v>187</v>
      </c>
      <c r="G335" s="7">
        <v>130.9</v>
      </c>
      <c r="H335" s="19"/>
      <c r="I335" s="5">
        <v>226.73799999999997</v>
      </c>
      <c r="J335" s="5">
        <v>214.93519999999998</v>
      </c>
      <c r="K335" s="5">
        <v>197.74038399999998</v>
      </c>
      <c r="L335" s="5">
        <v>71.06</v>
      </c>
      <c r="M335" s="5">
        <v>39.880000000000003</v>
      </c>
      <c r="N335" s="5">
        <v>102.8</v>
      </c>
      <c r="O335" s="22">
        <v>73.19</v>
      </c>
      <c r="P335" s="5">
        <v>39.880000000000003</v>
      </c>
      <c r="Q335" s="22">
        <v>139.32</v>
      </c>
      <c r="R335" s="32">
        <v>71.06</v>
      </c>
      <c r="S335" s="29">
        <v>25.06</v>
      </c>
      <c r="T335" s="26"/>
      <c r="U335" s="26"/>
      <c r="V335" s="31">
        <f t="shared" si="60"/>
        <v>71.06</v>
      </c>
      <c r="W335" s="32">
        <f t="shared" si="61"/>
        <v>25.06</v>
      </c>
      <c r="X335" s="32">
        <f t="shared" si="62"/>
        <v>226.73799999999997</v>
      </c>
    </row>
    <row r="336" spans="1:24" x14ac:dyDescent="0.25">
      <c r="A336" s="9" t="s">
        <v>2306</v>
      </c>
      <c r="B336" s="10" t="s">
        <v>372</v>
      </c>
      <c r="C336" s="10" t="s">
        <v>364</v>
      </c>
      <c r="D336" s="10" t="s">
        <v>373</v>
      </c>
      <c r="E336" s="10" t="s">
        <v>6</v>
      </c>
      <c r="F336" s="4">
        <v>187</v>
      </c>
      <c r="G336" s="7">
        <v>130.9</v>
      </c>
      <c r="H336" s="19"/>
      <c r="I336" s="5">
        <v>226.73799999999997</v>
      </c>
      <c r="J336" s="5">
        <v>214.93519999999998</v>
      </c>
      <c r="K336" s="5">
        <v>197.74038399999998</v>
      </c>
      <c r="L336" s="5">
        <v>71.06</v>
      </c>
      <c r="M336" s="5">
        <v>39.880000000000003</v>
      </c>
      <c r="N336" s="5">
        <v>102.8</v>
      </c>
      <c r="O336" s="22">
        <v>73.19</v>
      </c>
      <c r="P336" s="5">
        <v>39.880000000000003</v>
      </c>
      <c r="Q336" s="22">
        <v>139.32</v>
      </c>
      <c r="R336" s="32">
        <v>71.06</v>
      </c>
      <c r="S336" s="29">
        <v>25.06</v>
      </c>
      <c r="T336" s="26"/>
      <c r="U336" s="26"/>
      <c r="V336" s="31">
        <f t="shared" si="60"/>
        <v>71.06</v>
      </c>
      <c r="W336" s="32">
        <f t="shared" si="61"/>
        <v>25.06</v>
      </c>
      <c r="X336" s="32">
        <f t="shared" si="62"/>
        <v>226.73799999999997</v>
      </c>
    </row>
    <row r="337" spans="1:24" x14ac:dyDescent="0.25">
      <c r="A337" s="9" t="s">
        <v>2307</v>
      </c>
      <c r="B337" s="10" t="s">
        <v>424</v>
      </c>
      <c r="C337" s="10" t="s">
        <v>364</v>
      </c>
      <c r="D337" s="10" t="s">
        <v>415</v>
      </c>
      <c r="E337" s="10" t="s">
        <v>6</v>
      </c>
      <c r="F337" s="4">
        <v>336</v>
      </c>
      <c r="G337" s="7">
        <v>235.2</v>
      </c>
      <c r="H337" s="19"/>
      <c r="I337" s="5">
        <v>417.77899999999994</v>
      </c>
      <c r="J337" s="5">
        <v>396.03159999999997</v>
      </c>
      <c r="K337" s="5">
        <v>364.34907199999998</v>
      </c>
      <c r="L337" s="5">
        <v>127.68</v>
      </c>
      <c r="M337" s="5">
        <v>73.48</v>
      </c>
      <c r="N337" s="5">
        <v>185.64</v>
      </c>
      <c r="O337" s="22">
        <v>131.51</v>
      </c>
      <c r="P337" s="5">
        <v>73.48</v>
      </c>
      <c r="Q337" s="22">
        <v>250.32</v>
      </c>
      <c r="R337" s="32">
        <v>127.68</v>
      </c>
      <c r="S337" s="29">
        <v>27.96</v>
      </c>
      <c r="T337" s="26"/>
      <c r="U337" s="26"/>
      <c r="V337" s="31">
        <f t="shared" si="60"/>
        <v>127.68</v>
      </c>
      <c r="W337" s="32">
        <f t="shared" si="61"/>
        <v>27.96</v>
      </c>
      <c r="X337" s="32">
        <f t="shared" si="62"/>
        <v>417.77899999999994</v>
      </c>
    </row>
    <row r="338" spans="1:24" x14ac:dyDescent="0.25">
      <c r="A338" s="9" t="s">
        <v>2307</v>
      </c>
      <c r="B338" s="10" t="s">
        <v>414</v>
      </c>
      <c r="C338" s="10" t="s">
        <v>364</v>
      </c>
      <c r="D338" s="10" t="s">
        <v>415</v>
      </c>
      <c r="E338" s="10" t="s">
        <v>6</v>
      </c>
      <c r="F338" s="4">
        <v>336</v>
      </c>
      <c r="G338" s="7">
        <v>235.2</v>
      </c>
      <c r="H338" s="19"/>
      <c r="I338" s="5">
        <v>417.77899999999994</v>
      </c>
      <c r="J338" s="5">
        <v>396.03159999999997</v>
      </c>
      <c r="K338" s="5">
        <v>364.34907199999998</v>
      </c>
      <c r="L338" s="5">
        <v>127.68</v>
      </c>
      <c r="M338" s="5">
        <v>73.48</v>
      </c>
      <c r="N338" s="5">
        <v>185.64</v>
      </c>
      <c r="O338" s="22">
        <v>131.51</v>
      </c>
      <c r="P338" s="5">
        <v>73.48</v>
      </c>
      <c r="Q338" s="22">
        <v>250.32</v>
      </c>
      <c r="R338" s="32">
        <v>127.68</v>
      </c>
      <c r="S338" s="29">
        <v>27.96</v>
      </c>
      <c r="T338" s="26"/>
      <c r="U338" s="26"/>
      <c r="V338" s="31">
        <f t="shared" si="60"/>
        <v>127.68</v>
      </c>
      <c r="W338" s="32">
        <f t="shared" si="61"/>
        <v>27.96</v>
      </c>
      <c r="X338" s="32">
        <f t="shared" si="62"/>
        <v>417.77899999999994</v>
      </c>
    </row>
    <row r="339" spans="1:24" x14ac:dyDescent="0.25">
      <c r="A339" s="9" t="s">
        <v>2307</v>
      </c>
      <c r="B339" s="10" t="s">
        <v>436</v>
      </c>
      <c r="C339" s="10" t="s">
        <v>364</v>
      </c>
      <c r="D339" s="10" t="s">
        <v>415</v>
      </c>
      <c r="E339" s="10" t="s">
        <v>6</v>
      </c>
      <c r="F339" s="4">
        <v>336</v>
      </c>
      <c r="G339" s="7">
        <v>235.2</v>
      </c>
      <c r="H339" s="19"/>
      <c r="I339" s="5">
        <v>417.77899999999994</v>
      </c>
      <c r="J339" s="5">
        <v>396.03159999999997</v>
      </c>
      <c r="K339" s="5">
        <v>364.34907199999998</v>
      </c>
      <c r="L339" s="5">
        <v>127.68</v>
      </c>
      <c r="M339" s="5">
        <v>73.48</v>
      </c>
      <c r="N339" s="5">
        <v>185.64</v>
      </c>
      <c r="O339" s="22">
        <v>131.51</v>
      </c>
      <c r="P339" s="5">
        <v>73.48</v>
      </c>
      <c r="Q339" s="22">
        <v>250.32</v>
      </c>
      <c r="R339" s="32">
        <v>127.68</v>
      </c>
      <c r="S339" s="29">
        <v>27.96</v>
      </c>
      <c r="T339" s="26"/>
      <c r="U339" s="26"/>
      <c r="V339" s="31">
        <f t="shared" si="60"/>
        <v>127.68</v>
      </c>
      <c r="W339" s="32">
        <f t="shared" si="61"/>
        <v>27.96</v>
      </c>
      <c r="X339" s="32">
        <f t="shared" si="62"/>
        <v>417.77899999999994</v>
      </c>
    </row>
    <row r="340" spans="1:24" x14ac:dyDescent="0.25">
      <c r="A340" s="9" t="s">
        <v>2307</v>
      </c>
      <c r="B340" s="10" t="s">
        <v>432</v>
      </c>
      <c r="C340" s="10" t="s">
        <v>364</v>
      </c>
      <c r="D340" s="10" t="s">
        <v>415</v>
      </c>
      <c r="E340" s="10" t="s">
        <v>6</v>
      </c>
      <c r="F340" s="4">
        <v>336</v>
      </c>
      <c r="G340" s="7">
        <v>235.2</v>
      </c>
      <c r="H340" s="19"/>
      <c r="I340" s="5">
        <v>417.77899999999994</v>
      </c>
      <c r="J340" s="5">
        <v>396.03159999999997</v>
      </c>
      <c r="K340" s="5">
        <v>364.34907199999998</v>
      </c>
      <c r="L340" s="5">
        <v>127.68</v>
      </c>
      <c r="M340" s="5">
        <v>73.48</v>
      </c>
      <c r="N340" s="5">
        <v>185.64</v>
      </c>
      <c r="O340" s="22">
        <v>131.51</v>
      </c>
      <c r="P340" s="5">
        <v>73.48</v>
      </c>
      <c r="Q340" s="22">
        <v>250.32</v>
      </c>
      <c r="R340" s="32">
        <v>127.68</v>
      </c>
      <c r="S340" s="29">
        <v>27.96</v>
      </c>
      <c r="T340" s="26"/>
      <c r="U340" s="26"/>
      <c r="V340" s="31">
        <f t="shared" si="60"/>
        <v>127.68</v>
      </c>
      <c r="W340" s="32">
        <f t="shared" si="61"/>
        <v>27.96</v>
      </c>
      <c r="X340" s="32">
        <f t="shared" si="62"/>
        <v>417.77899999999994</v>
      </c>
    </row>
    <row r="341" spans="1:24" x14ac:dyDescent="0.25">
      <c r="A341" s="9" t="s">
        <v>2308</v>
      </c>
      <c r="B341" s="10" t="s">
        <v>412</v>
      </c>
      <c r="C341" s="10" t="s">
        <v>364</v>
      </c>
      <c r="D341" s="10" t="s">
        <v>413</v>
      </c>
      <c r="E341" s="10" t="s">
        <v>6</v>
      </c>
      <c r="F341" s="4">
        <v>187</v>
      </c>
      <c r="G341" s="7">
        <v>130.9</v>
      </c>
      <c r="H341" s="19"/>
      <c r="I341" s="5">
        <v>226.73799999999997</v>
      </c>
      <c r="J341" s="5">
        <v>214.93519999999998</v>
      </c>
      <c r="K341" s="5">
        <v>197.74038399999998</v>
      </c>
      <c r="L341" s="5">
        <v>71.06</v>
      </c>
      <c r="M341" s="5">
        <v>39.880000000000003</v>
      </c>
      <c r="N341" s="5">
        <v>102.8</v>
      </c>
      <c r="O341" s="22">
        <v>73.19</v>
      </c>
      <c r="P341" s="5">
        <v>39.880000000000003</v>
      </c>
      <c r="Q341" s="22">
        <v>139.32</v>
      </c>
      <c r="R341" s="32">
        <v>71.06</v>
      </c>
      <c r="S341" s="29">
        <v>19.82</v>
      </c>
      <c r="T341" s="26"/>
      <c r="U341" s="26"/>
      <c r="V341" s="31">
        <f t="shared" si="60"/>
        <v>71.06</v>
      </c>
      <c r="W341" s="32">
        <f t="shared" si="61"/>
        <v>19.82</v>
      </c>
      <c r="X341" s="32">
        <f t="shared" si="62"/>
        <v>226.73799999999997</v>
      </c>
    </row>
    <row r="342" spans="1:24" x14ac:dyDescent="0.25">
      <c r="A342" s="9" t="s">
        <v>2309</v>
      </c>
      <c r="B342" s="10" t="s">
        <v>378</v>
      </c>
      <c r="C342" s="10" t="s">
        <v>364</v>
      </c>
      <c r="D342" s="10" t="s">
        <v>379</v>
      </c>
      <c r="E342" s="10" t="s">
        <v>6</v>
      </c>
      <c r="F342" s="4">
        <v>187</v>
      </c>
      <c r="G342" s="7">
        <v>130.9</v>
      </c>
      <c r="H342" s="19"/>
      <c r="I342" s="5">
        <v>226.73799999999997</v>
      </c>
      <c r="J342" s="5">
        <v>214.93519999999998</v>
      </c>
      <c r="K342" s="5">
        <v>197.74038399999998</v>
      </c>
      <c r="L342" s="5">
        <v>71.06</v>
      </c>
      <c r="M342" s="5">
        <v>39.880000000000003</v>
      </c>
      <c r="N342" s="5">
        <v>102.8</v>
      </c>
      <c r="O342" s="22">
        <v>73.19</v>
      </c>
      <c r="P342" s="5">
        <v>39.880000000000003</v>
      </c>
      <c r="Q342" s="22">
        <v>139.32</v>
      </c>
      <c r="R342" s="32">
        <v>71.06</v>
      </c>
      <c r="S342" s="29">
        <v>22.44</v>
      </c>
      <c r="T342" s="26"/>
      <c r="U342" s="26"/>
      <c r="V342" s="31">
        <f t="shared" si="60"/>
        <v>71.06</v>
      </c>
      <c r="W342" s="32">
        <f t="shared" si="61"/>
        <v>22.44</v>
      </c>
      <c r="X342" s="32">
        <f t="shared" si="62"/>
        <v>226.73799999999997</v>
      </c>
    </row>
    <row r="343" spans="1:24" x14ac:dyDescent="0.25">
      <c r="A343" s="9" t="s">
        <v>2309</v>
      </c>
      <c r="B343" s="10" t="s">
        <v>382</v>
      </c>
      <c r="C343" s="10" t="s">
        <v>364</v>
      </c>
      <c r="D343" s="10" t="s">
        <v>379</v>
      </c>
      <c r="E343" s="10" t="s">
        <v>6</v>
      </c>
      <c r="F343" s="4">
        <v>187</v>
      </c>
      <c r="G343" s="7">
        <v>130.9</v>
      </c>
      <c r="H343" s="19"/>
      <c r="I343" s="5">
        <v>226.73799999999997</v>
      </c>
      <c r="J343" s="5">
        <v>214.93519999999998</v>
      </c>
      <c r="K343" s="5">
        <v>197.74038399999998</v>
      </c>
      <c r="L343" s="5">
        <v>71.06</v>
      </c>
      <c r="M343" s="5">
        <v>39.880000000000003</v>
      </c>
      <c r="N343" s="5">
        <v>102.8</v>
      </c>
      <c r="O343" s="22">
        <v>73.19</v>
      </c>
      <c r="P343" s="5">
        <v>39.880000000000003</v>
      </c>
      <c r="Q343" s="22">
        <v>139.32</v>
      </c>
      <c r="R343" s="32">
        <v>71.06</v>
      </c>
      <c r="S343" s="29">
        <v>22.44</v>
      </c>
      <c r="T343" s="26"/>
      <c r="U343" s="26"/>
      <c r="V343" s="31">
        <f t="shared" si="60"/>
        <v>71.06</v>
      </c>
      <c r="W343" s="32">
        <f t="shared" si="61"/>
        <v>22.44</v>
      </c>
      <c r="X343" s="32">
        <f t="shared" si="62"/>
        <v>226.73799999999997</v>
      </c>
    </row>
    <row r="344" spans="1:24" x14ac:dyDescent="0.25">
      <c r="A344" s="9" t="s">
        <v>2310</v>
      </c>
      <c r="B344" s="10" t="s">
        <v>385</v>
      </c>
      <c r="C344" s="10" t="s">
        <v>364</v>
      </c>
      <c r="D344" s="10" t="s">
        <v>375</v>
      </c>
      <c r="E344" s="10" t="s">
        <v>6</v>
      </c>
      <c r="F344" s="4">
        <v>187</v>
      </c>
      <c r="G344" s="7">
        <v>130.9</v>
      </c>
      <c r="H344" s="19"/>
      <c r="I344" s="5">
        <v>226.73799999999997</v>
      </c>
      <c r="J344" s="5">
        <v>214.93519999999998</v>
      </c>
      <c r="K344" s="5">
        <v>197.74038399999998</v>
      </c>
      <c r="L344" s="5">
        <v>71.06</v>
      </c>
      <c r="M344" s="5">
        <v>39.880000000000003</v>
      </c>
      <c r="N344" s="5">
        <v>102.8</v>
      </c>
      <c r="O344" s="22">
        <v>73.19</v>
      </c>
      <c r="P344" s="5">
        <v>39.880000000000003</v>
      </c>
      <c r="Q344" s="22">
        <v>139.32</v>
      </c>
      <c r="R344" s="32">
        <v>71.06</v>
      </c>
      <c r="S344" s="29">
        <v>21.02</v>
      </c>
      <c r="T344" s="26"/>
      <c r="U344" s="26"/>
      <c r="V344" s="31">
        <f t="shared" si="60"/>
        <v>71.06</v>
      </c>
      <c r="W344" s="32">
        <f t="shared" si="61"/>
        <v>21.02</v>
      </c>
      <c r="X344" s="32">
        <f t="shared" si="62"/>
        <v>226.73799999999997</v>
      </c>
    </row>
    <row r="345" spans="1:24" x14ac:dyDescent="0.25">
      <c r="A345" s="9" t="s">
        <v>2310</v>
      </c>
      <c r="B345" s="10" t="s">
        <v>374</v>
      </c>
      <c r="C345" s="10" t="s">
        <v>364</v>
      </c>
      <c r="D345" s="10" t="s">
        <v>375</v>
      </c>
      <c r="E345" s="10" t="s">
        <v>6</v>
      </c>
      <c r="F345" s="4">
        <v>187</v>
      </c>
      <c r="G345" s="7">
        <v>130.9</v>
      </c>
      <c r="H345" s="19"/>
      <c r="I345" s="5">
        <v>226.73799999999997</v>
      </c>
      <c r="J345" s="5">
        <v>214.93519999999998</v>
      </c>
      <c r="K345" s="5">
        <v>197.74038399999998</v>
      </c>
      <c r="L345" s="5">
        <v>71.06</v>
      </c>
      <c r="M345" s="5">
        <v>39.880000000000003</v>
      </c>
      <c r="N345" s="5">
        <v>102.8</v>
      </c>
      <c r="O345" s="22">
        <v>73.19</v>
      </c>
      <c r="P345" s="5">
        <v>39.880000000000003</v>
      </c>
      <c r="Q345" s="22">
        <v>139.32</v>
      </c>
      <c r="R345" s="32">
        <v>71.06</v>
      </c>
      <c r="S345" s="29">
        <v>21.02</v>
      </c>
      <c r="T345" s="26"/>
      <c r="U345" s="26"/>
      <c r="V345" s="31">
        <f t="shared" si="60"/>
        <v>71.06</v>
      </c>
      <c r="W345" s="32">
        <f t="shared" si="61"/>
        <v>21.02</v>
      </c>
      <c r="X345" s="32">
        <f t="shared" si="62"/>
        <v>226.73799999999997</v>
      </c>
    </row>
    <row r="346" spans="1:24" x14ac:dyDescent="0.25">
      <c r="A346" s="9" t="s">
        <v>2311</v>
      </c>
      <c r="B346" s="10" t="s">
        <v>489</v>
      </c>
      <c r="C346" s="10" t="s">
        <v>364</v>
      </c>
      <c r="D346" s="10" t="s">
        <v>481</v>
      </c>
      <c r="E346" s="10" t="s">
        <v>6</v>
      </c>
      <c r="F346" s="4">
        <v>187</v>
      </c>
      <c r="G346" s="7">
        <v>130.9</v>
      </c>
      <c r="H346" s="19"/>
      <c r="I346" s="5">
        <v>226.73799999999997</v>
      </c>
      <c r="J346" s="5">
        <v>214.93519999999998</v>
      </c>
      <c r="K346" s="5">
        <v>197.74038399999998</v>
      </c>
      <c r="L346" s="5">
        <v>71.06</v>
      </c>
      <c r="M346" s="5">
        <v>39.880000000000003</v>
      </c>
      <c r="N346" s="5">
        <v>102.8</v>
      </c>
      <c r="O346" s="22">
        <v>73.19</v>
      </c>
      <c r="P346" s="5">
        <v>39.880000000000003</v>
      </c>
      <c r="Q346" s="22">
        <v>139.32</v>
      </c>
      <c r="R346" s="32">
        <v>71.06</v>
      </c>
      <c r="S346" s="29">
        <v>18.16</v>
      </c>
      <c r="T346" s="26"/>
      <c r="U346" s="26"/>
      <c r="V346" s="31">
        <f t="shared" si="60"/>
        <v>71.06</v>
      </c>
      <c r="W346" s="32">
        <f t="shared" si="61"/>
        <v>18.16</v>
      </c>
      <c r="X346" s="32">
        <f t="shared" si="62"/>
        <v>226.73799999999997</v>
      </c>
    </row>
    <row r="347" spans="1:24" x14ac:dyDescent="0.25">
      <c r="A347" s="9" t="s">
        <v>2311</v>
      </c>
      <c r="B347" s="10" t="s">
        <v>480</v>
      </c>
      <c r="C347" s="10" t="s">
        <v>364</v>
      </c>
      <c r="D347" s="10" t="s">
        <v>481</v>
      </c>
      <c r="E347" s="10" t="s">
        <v>6</v>
      </c>
      <c r="F347" s="4">
        <v>187</v>
      </c>
      <c r="G347" s="7">
        <v>130.9</v>
      </c>
      <c r="H347" s="19"/>
      <c r="I347" s="5">
        <v>226.73799999999997</v>
      </c>
      <c r="J347" s="5">
        <v>214.93519999999998</v>
      </c>
      <c r="K347" s="5">
        <v>197.74038399999998</v>
      </c>
      <c r="L347" s="5">
        <v>71.06</v>
      </c>
      <c r="M347" s="5">
        <v>39.880000000000003</v>
      </c>
      <c r="N347" s="5">
        <v>102.8</v>
      </c>
      <c r="O347" s="22">
        <v>73.19</v>
      </c>
      <c r="P347" s="5">
        <v>39.880000000000003</v>
      </c>
      <c r="Q347" s="22">
        <v>139.32</v>
      </c>
      <c r="R347" s="32">
        <v>71.06</v>
      </c>
      <c r="S347" s="29">
        <v>18.16</v>
      </c>
      <c r="T347" s="26"/>
      <c r="U347" s="26"/>
      <c r="V347" s="31">
        <f t="shared" si="60"/>
        <v>71.06</v>
      </c>
      <c r="W347" s="32">
        <f t="shared" si="61"/>
        <v>18.16</v>
      </c>
      <c r="X347" s="32">
        <f t="shared" si="62"/>
        <v>226.73799999999997</v>
      </c>
    </row>
    <row r="348" spans="1:24" x14ac:dyDescent="0.25">
      <c r="A348" s="9" t="s">
        <v>2312</v>
      </c>
      <c r="B348" s="10" t="s">
        <v>527</v>
      </c>
      <c r="C348" s="10" t="s">
        <v>364</v>
      </c>
      <c r="D348" s="10" t="s">
        <v>462</v>
      </c>
      <c r="E348" s="10" t="s">
        <v>6</v>
      </c>
      <c r="F348" s="4">
        <v>239</v>
      </c>
      <c r="G348" s="7">
        <v>167.29999999999998</v>
      </c>
      <c r="H348" s="19"/>
      <c r="I348" s="5">
        <v>226.73799999999997</v>
      </c>
      <c r="J348" s="5">
        <v>214.93519999999998</v>
      </c>
      <c r="K348" s="5">
        <v>197.74038399999998</v>
      </c>
      <c r="L348" s="5">
        <v>90.82</v>
      </c>
      <c r="M348" s="5">
        <v>39.880000000000003</v>
      </c>
      <c r="N348" s="5">
        <v>102.8</v>
      </c>
      <c r="O348" s="22">
        <v>93.54</v>
      </c>
      <c r="P348" s="5">
        <v>39.880000000000003</v>
      </c>
      <c r="Q348" s="22">
        <v>178.06</v>
      </c>
      <c r="R348" s="32">
        <v>90.82</v>
      </c>
      <c r="S348" s="29">
        <v>19.3</v>
      </c>
      <c r="T348" s="26"/>
      <c r="U348" s="26"/>
      <c r="V348" s="31">
        <f t="shared" si="60"/>
        <v>90.82</v>
      </c>
      <c r="W348" s="32">
        <f t="shared" si="61"/>
        <v>19.3</v>
      </c>
      <c r="X348" s="32">
        <f t="shared" si="62"/>
        <v>226.73799999999997</v>
      </c>
    </row>
    <row r="349" spans="1:24" x14ac:dyDescent="0.25">
      <c r="A349" s="9" t="s">
        <v>2312</v>
      </c>
      <c r="B349" s="10" t="s">
        <v>526</v>
      </c>
      <c r="C349" s="10" t="s">
        <v>364</v>
      </c>
      <c r="D349" s="10" t="s">
        <v>462</v>
      </c>
      <c r="E349" s="10" t="s">
        <v>6</v>
      </c>
      <c r="F349" s="4">
        <v>239</v>
      </c>
      <c r="G349" s="7">
        <v>167.29999999999998</v>
      </c>
      <c r="H349" s="19"/>
      <c r="I349" s="5">
        <v>226.73799999999997</v>
      </c>
      <c r="J349" s="5">
        <v>214.93519999999998</v>
      </c>
      <c r="K349" s="5">
        <v>197.74038399999998</v>
      </c>
      <c r="L349" s="5">
        <v>90.82</v>
      </c>
      <c r="M349" s="5">
        <v>39.880000000000003</v>
      </c>
      <c r="N349" s="5">
        <v>102.8</v>
      </c>
      <c r="O349" s="22">
        <v>93.54</v>
      </c>
      <c r="P349" s="5">
        <v>39.880000000000003</v>
      </c>
      <c r="Q349" s="22">
        <v>178.06</v>
      </c>
      <c r="R349" s="32">
        <v>90.82</v>
      </c>
      <c r="S349" s="29">
        <v>19.3</v>
      </c>
      <c r="T349" s="26"/>
      <c r="U349" s="26"/>
      <c r="V349" s="31">
        <f t="shared" si="60"/>
        <v>90.82</v>
      </c>
      <c r="W349" s="32">
        <f t="shared" si="61"/>
        <v>19.3</v>
      </c>
      <c r="X349" s="32">
        <f t="shared" si="62"/>
        <v>226.73799999999997</v>
      </c>
    </row>
    <row r="350" spans="1:24" x14ac:dyDescent="0.25">
      <c r="A350" s="9" t="s">
        <v>2312</v>
      </c>
      <c r="B350" s="10" t="s">
        <v>528</v>
      </c>
      <c r="C350" s="10" t="s">
        <v>364</v>
      </c>
      <c r="D350" s="10" t="s">
        <v>462</v>
      </c>
      <c r="E350" s="10" t="s">
        <v>6</v>
      </c>
      <c r="F350" s="4">
        <v>239</v>
      </c>
      <c r="G350" s="7">
        <v>167.29999999999998</v>
      </c>
      <c r="H350" s="19"/>
      <c r="I350" s="5">
        <v>226.73799999999997</v>
      </c>
      <c r="J350" s="5">
        <v>214.93519999999998</v>
      </c>
      <c r="K350" s="5">
        <v>197.74038399999998</v>
      </c>
      <c r="L350" s="5">
        <v>90.82</v>
      </c>
      <c r="M350" s="5">
        <v>39.880000000000003</v>
      </c>
      <c r="N350" s="5">
        <v>102.8</v>
      </c>
      <c r="O350" s="22">
        <v>93.54</v>
      </c>
      <c r="P350" s="5">
        <v>39.880000000000003</v>
      </c>
      <c r="Q350" s="22">
        <v>178.06</v>
      </c>
      <c r="R350" s="32">
        <v>90.82</v>
      </c>
      <c r="S350" s="29">
        <v>19.3</v>
      </c>
      <c r="T350" s="26"/>
      <c r="U350" s="26"/>
      <c r="V350" s="31">
        <f t="shared" si="60"/>
        <v>90.82</v>
      </c>
      <c r="W350" s="32">
        <f t="shared" si="61"/>
        <v>19.3</v>
      </c>
      <c r="X350" s="32">
        <f t="shared" si="62"/>
        <v>226.73799999999997</v>
      </c>
    </row>
    <row r="351" spans="1:24" x14ac:dyDescent="0.25">
      <c r="A351" s="9" t="s">
        <v>2312</v>
      </c>
      <c r="B351" s="10" t="s">
        <v>461</v>
      </c>
      <c r="C351" s="10" t="s">
        <v>364</v>
      </c>
      <c r="D351" s="10" t="s">
        <v>462</v>
      </c>
      <c r="E351" s="10" t="s">
        <v>6</v>
      </c>
      <c r="F351" s="4">
        <v>239</v>
      </c>
      <c r="G351" s="7">
        <v>167.29999999999998</v>
      </c>
      <c r="H351" s="19"/>
      <c r="I351" s="5">
        <v>226.73799999999997</v>
      </c>
      <c r="J351" s="5">
        <v>214.93519999999998</v>
      </c>
      <c r="K351" s="5">
        <v>197.74038399999998</v>
      </c>
      <c r="L351" s="5">
        <v>90.82</v>
      </c>
      <c r="M351" s="5">
        <v>39.880000000000003</v>
      </c>
      <c r="N351" s="5">
        <v>102.8</v>
      </c>
      <c r="O351" s="22">
        <v>93.54</v>
      </c>
      <c r="P351" s="5">
        <v>39.880000000000003</v>
      </c>
      <c r="Q351" s="22">
        <v>178.06</v>
      </c>
      <c r="R351" s="32">
        <v>90.82</v>
      </c>
      <c r="S351" s="29">
        <v>19.3</v>
      </c>
      <c r="T351" s="26"/>
      <c r="U351" s="26"/>
      <c r="V351" s="31">
        <f t="shared" si="60"/>
        <v>90.82</v>
      </c>
      <c r="W351" s="32">
        <f t="shared" si="61"/>
        <v>19.3</v>
      </c>
      <c r="X351" s="32">
        <f t="shared" si="62"/>
        <v>226.73799999999997</v>
      </c>
    </row>
    <row r="352" spans="1:24" x14ac:dyDescent="0.25">
      <c r="A352" s="9" t="s">
        <v>2312</v>
      </c>
      <c r="B352" s="10" t="s">
        <v>490</v>
      </c>
      <c r="C352" s="10" t="s">
        <v>364</v>
      </c>
      <c r="D352" s="10" t="s">
        <v>462</v>
      </c>
      <c r="E352" s="10" t="s">
        <v>6</v>
      </c>
      <c r="F352" s="4">
        <v>239</v>
      </c>
      <c r="G352" s="7">
        <v>167.29999999999998</v>
      </c>
      <c r="H352" s="19"/>
      <c r="I352" s="5">
        <v>226.73799999999997</v>
      </c>
      <c r="J352" s="5">
        <v>214.93519999999998</v>
      </c>
      <c r="K352" s="5">
        <v>197.74038399999998</v>
      </c>
      <c r="L352" s="5">
        <v>90.82</v>
      </c>
      <c r="M352" s="5">
        <v>39.880000000000003</v>
      </c>
      <c r="N352" s="5">
        <v>102.8</v>
      </c>
      <c r="O352" s="22">
        <v>93.54</v>
      </c>
      <c r="P352" s="5">
        <v>39.880000000000003</v>
      </c>
      <c r="Q352" s="22">
        <v>178.06</v>
      </c>
      <c r="R352" s="32">
        <v>90.82</v>
      </c>
      <c r="S352" s="29">
        <v>19.3</v>
      </c>
      <c r="T352" s="26"/>
      <c r="U352" s="26"/>
      <c r="V352" s="31">
        <f t="shared" si="60"/>
        <v>90.82</v>
      </c>
      <c r="W352" s="32">
        <f t="shared" si="61"/>
        <v>19.3</v>
      </c>
      <c r="X352" s="32">
        <f t="shared" si="62"/>
        <v>226.73799999999997</v>
      </c>
    </row>
    <row r="353" spans="1:24" x14ac:dyDescent="0.25">
      <c r="A353" s="9" t="s">
        <v>2312</v>
      </c>
      <c r="B353" s="10" t="s">
        <v>497</v>
      </c>
      <c r="C353" s="10" t="s">
        <v>364</v>
      </c>
      <c r="D353" s="10" t="s">
        <v>462</v>
      </c>
      <c r="E353" s="10" t="s">
        <v>6</v>
      </c>
      <c r="F353" s="4">
        <v>239</v>
      </c>
      <c r="G353" s="7">
        <v>167.29999999999998</v>
      </c>
      <c r="H353" s="19"/>
      <c r="I353" s="5">
        <v>226.73799999999997</v>
      </c>
      <c r="J353" s="5">
        <v>214.93519999999998</v>
      </c>
      <c r="K353" s="5">
        <v>197.74038399999998</v>
      </c>
      <c r="L353" s="5">
        <v>90.82</v>
      </c>
      <c r="M353" s="5">
        <v>39.880000000000003</v>
      </c>
      <c r="N353" s="5">
        <v>102.8</v>
      </c>
      <c r="O353" s="22">
        <v>93.54</v>
      </c>
      <c r="P353" s="5">
        <v>39.880000000000003</v>
      </c>
      <c r="Q353" s="22">
        <v>178.06</v>
      </c>
      <c r="R353" s="32">
        <v>90.82</v>
      </c>
      <c r="S353" s="29">
        <v>19.3</v>
      </c>
      <c r="T353" s="26"/>
      <c r="U353" s="26"/>
      <c r="V353" s="31">
        <f t="shared" si="60"/>
        <v>90.82</v>
      </c>
      <c r="W353" s="32">
        <f t="shared" si="61"/>
        <v>19.3</v>
      </c>
      <c r="X353" s="32">
        <f t="shared" si="62"/>
        <v>226.73799999999997</v>
      </c>
    </row>
    <row r="354" spans="1:24" x14ac:dyDescent="0.25">
      <c r="A354" s="9" t="s">
        <v>2312</v>
      </c>
      <c r="B354" s="10" t="s">
        <v>470</v>
      </c>
      <c r="C354" s="10" t="s">
        <v>364</v>
      </c>
      <c r="D354" s="10" t="s">
        <v>462</v>
      </c>
      <c r="E354" s="10" t="s">
        <v>6</v>
      </c>
      <c r="F354" s="4">
        <v>239</v>
      </c>
      <c r="G354" s="7">
        <v>167.29999999999998</v>
      </c>
      <c r="H354" s="19"/>
      <c r="I354" s="5">
        <v>226.73799999999997</v>
      </c>
      <c r="J354" s="5">
        <v>214.93519999999998</v>
      </c>
      <c r="K354" s="5">
        <v>197.74038399999998</v>
      </c>
      <c r="L354" s="5">
        <v>90.82</v>
      </c>
      <c r="M354" s="5">
        <v>39.880000000000003</v>
      </c>
      <c r="N354" s="5">
        <v>102.8</v>
      </c>
      <c r="O354" s="22">
        <v>93.54</v>
      </c>
      <c r="P354" s="5">
        <v>39.880000000000003</v>
      </c>
      <c r="Q354" s="22">
        <v>178.06</v>
      </c>
      <c r="R354" s="32">
        <v>90.82</v>
      </c>
      <c r="S354" s="29">
        <v>19.3</v>
      </c>
      <c r="T354" s="26"/>
      <c r="U354" s="26"/>
      <c r="V354" s="31">
        <f t="shared" si="60"/>
        <v>90.82</v>
      </c>
      <c r="W354" s="32">
        <f t="shared" si="61"/>
        <v>19.3</v>
      </c>
      <c r="X354" s="32">
        <f t="shared" si="62"/>
        <v>226.73799999999997</v>
      </c>
    </row>
    <row r="355" spans="1:24" x14ac:dyDescent="0.25">
      <c r="A355" s="9" t="s">
        <v>2313</v>
      </c>
      <c r="B355" s="10" t="s">
        <v>606</v>
      </c>
      <c r="C355" s="10" t="s">
        <v>584</v>
      </c>
      <c r="D355" s="10" t="s">
        <v>607</v>
      </c>
      <c r="E355" s="10" t="s">
        <v>6</v>
      </c>
      <c r="F355" s="4">
        <v>336</v>
      </c>
      <c r="G355" s="7">
        <v>235.2</v>
      </c>
      <c r="H355" s="19"/>
      <c r="I355" s="5">
        <v>452.11700000000002</v>
      </c>
      <c r="J355" s="5">
        <v>429.22499999999997</v>
      </c>
      <c r="K355" s="5">
        <v>394.887</v>
      </c>
      <c r="L355" s="5">
        <v>127.68</v>
      </c>
      <c r="M355" s="5">
        <v>73.48</v>
      </c>
      <c r="N355" s="29">
        <v>450</v>
      </c>
      <c r="O355" s="22">
        <v>131.51</v>
      </c>
      <c r="P355" s="5">
        <v>73.48</v>
      </c>
      <c r="Q355" s="22">
        <v>250.32</v>
      </c>
      <c r="R355" s="32">
        <v>127.68</v>
      </c>
      <c r="S355" s="29">
        <v>118.32</v>
      </c>
      <c r="T355" s="26"/>
      <c r="U355" s="26"/>
      <c r="V355" s="31">
        <f t="shared" si="60"/>
        <v>127.68</v>
      </c>
      <c r="W355" s="32">
        <f t="shared" si="61"/>
        <v>73.48</v>
      </c>
      <c r="X355" s="32">
        <f t="shared" si="62"/>
        <v>452.11700000000002</v>
      </c>
    </row>
    <row r="356" spans="1:24" x14ac:dyDescent="0.25">
      <c r="A356" s="9" t="s">
        <v>2314</v>
      </c>
      <c r="B356" s="10" t="s">
        <v>612</v>
      </c>
      <c r="C356" s="10" t="s">
        <v>584</v>
      </c>
      <c r="D356" s="10" t="s">
        <v>613</v>
      </c>
      <c r="E356" s="10" t="s">
        <v>6</v>
      </c>
      <c r="F356" s="4">
        <v>605</v>
      </c>
      <c r="G356" s="7">
        <v>423.5</v>
      </c>
      <c r="H356" s="19"/>
      <c r="I356" s="5">
        <v>998.32300000000009</v>
      </c>
      <c r="J356" s="5">
        <v>947.77500000000009</v>
      </c>
      <c r="K356" s="5">
        <v>871.95300000000009</v>
      </c>
      <c r="L356" s="5">
        <v>229.9</v>
      </c>
      <c r="M356" s="5">
        <v>162.26</v>
      </c>
      <c r="N356" s="29">
        <v>450</v>
      </c>
      <c r="O356" s="22">
        <v>236.8</v>
      </c>
      <c r="P356" s="5">
        <v>162.26</v>
      </c>
      <c r="Q356" s="22">
        <v>450.73</v>
      </c>
      <c r="R356" s="32">
        <v>229.9</v>
      </c>
      <c r="S356" s="29">
        <v>165.06</v>
      </c>
      <c r="T356" s="26"/>
      <c r="U356" s="26"/>
      <c r="V356" s="31">
        <f t="shared" si="60"/>
        <v>229.9</v>
      </c>
      <c r="W356" s="32">
        <f t="shared" si="61"/>
        <v>162.26</v>
      </c>
      <c r="X356" s="32">
        <f t="shared" si="62"/>
        <v>998.32300000000009</v>
      </c>
    </row>
    <row r="357" spans="1:24" x14ac:dyDescent="0.25">
      <c r="A357" s="9" t="s">
        <v>2315</v>
      </c>
      <c r="B357" s="10" t="s">
        <v>1858</v>
      </c>
      <c r="C357" s="10" t="s">
        <v>1851</v>
      </c>
      <c r="D357" s="10" t="s">
        <v>1859</v>
      </c>
      <c r="E357" s="10" t="s">
        <v>6</v>
      </c>
      <c r="F357" s="4">
        <v>1158</v>
      </c>
      <c r="G357" s="7">
        <v>810.59999999999991</v>
      </c>
      <c r="H357" s="19"/>
      <c r="I357" s="5">
        <v>917.62450000000001</v>
      </c>
      <c r="J357" s="5">
        <v>871.16250000000002</v>
      </c>
      <c r="K357" s="5">
        <v>801.46950000000004</v>
      </c>
      <c r="L357" s="5">
        <v>440.04</v>
      </c>
      <c r="M357" s="5">
        <v>149.13999999999999</v>
      </c>
      <c r="N357" s="5">
        <v>550</v>
      </c>
      <c r="O357" s="22">
        <v>453.24</v>
      </c>
      <c r="P357" s="5">
        <v>149.13999999999999</v>
      </c>
      <c r="Q357" s="22">
        <v>862.71</v>
      </c>
      <c r="R357" s="32">
        <v>440.04</v>
      </c>
      <c r="S357" s="29">
        <v>252.37</v>
      </c>
      <c r="T357" s="26"/>
      <c r="U357" s="26"/>
      <c r="V357" s="31">
        <f t="shared" si="60"/>
        <v>440.04</v>
      </c>
      <c r="W357" s="32">
        <f t="shared" si="61"/>
        <v>149.13999999999999</v>
      </c>
      <c r="X357" s="32">
        <f t="shared" si="62"/>
        <v>917.62450000000001</v>
      </c>
    </row>
    <row r="358" spans="1:24" x14ac:dyDescent="0.25">
      <c r="A358" s="9" t="s">
        <v>2315</v>
      </c>
      <c r="B358" s="10" t="s">
        <v>1864</v>
      </c>
      <c r="C358" s="10" t="s">
        <v>1851</v>
      </c>
      <c r="D358" s="10" t="s">
        <v>1859</v>
      </c>
      <c r="E358" s="10" t="s">
        <v>6</v>
      </c>
      <c r="F358" s="4">
        <v>699</v>
      </c>
      <c r="G358" s="7">
        <v>489.29999999999995</v>
      </c>
      <c r="H358" s="19"/>
      <c r="I358" s="5">
        <v>917.62450000000001</v>
      </c>
      <c r="J358" s="5">
        <v>871.16250000000002</v>
      </c>
      <c r="K358" s="5">
        <v>801.46950000000004</v>
      </c>
      <c r="L358" s="5">
        <v>265.62</v>
      </c>
      <c r="M358" s="5">
        <v>149.13999999999999</v>
      </c>
      <c r="N358" s="5">
        <v>550</v>
      </c>
      <c r="O358" s="22">
        <v>273.58999999999997</v>
      </c>
      <c r="P358" s="5">
        <v>149.13999999999999</v>
      </c>
      <c r="Q358" s="22">
        <v>520.76</v>
      </c>
      <c r="R358" s="32">
        <v>265.62</v>
      </c>
      <c r="S358" s="29">
        <v>252.37</v>
      </c>
      <c r="T358" s="26"/>
      <c r="U358" s="26"/>
      <c r="V358" s="31">
        <f t="shared" si="60"/>
        <v>265.62</v>
      </c>
      <c r="W358" s="32">
        <f t="shared" si="61"/>
        <v>149.13999999999999</v>
      </c>
      <c r="X358" s="32">
        <f t="shared" si="62"/>
        <v>917.62450000000001</v>
      </c>
    </row>
    <row r="359" spans="1:24" x14ac:dyDescent="0.25">
      <c r="A359" s="9" t="s">
        <v>2316</v>
      </c>
      <c r="B359" s="10" t="s">
        <v>1865</v>
      </c>
      <c r="C359" s="10" t="s">
        <v>1880</v>
      </c>
      <c r="D359" s="10" t="s">
        <v>1852</v>
      </c>
      <c r="E359" s="10" t="s">
        <v>6</v>
      </c>
      <c r="F359" s="4">
        <v>692</v>
      </c>
      <c r="G359" s="7">
        <v>484.4</v>
      </c>
      <c r="H359" s="19"/>
      <c r="I359" s="5">
        <v>917.62450000000001</v>
      </c>
      <c r="J359" s="5">
        <v>871.16250000000002</v>
      </c>
      <c r="K359" s="5">
        <v>801.46950000000004</v>
      </c>
      <c r="L359" s="5">
        <v>262.95999999999998</v>
      </c>
      <c r="M359" s="5">
        <v>149.13999999999999</v>
      </c>
      <c r="N359" s="5">
        <v>550</v>
      </c>
      <c r="O359" s="22">
        <v>270.85000000000002</v>
      </c>
      <c r="P359" s="5">
        <v>149.13999999999999</v>
      </c>
      <c r="Q359" s="22">
        <v>515.54</v>
      </c>
      <c r="R359" s="32">
        <v>262.95999999999998</v>
      </c>
      <c r="S359" s="29">
        <v>224.6</v>
      </c>
      <c r="T359" s="26"/>
      <c r="U359" s="26"/>
      <c r="V359" s="31">
        <f t="shared" si="60"/>
        <v>262.95999999999998</v>
      </c>
      <c r="W359" s="32">
        <f t="shared" si="61"/>
        <v>149.13999999999999</v>
      </c>
      <c r="X359" s="32">
        <f t="shared" si="62"/>
        <v>917.62450000000001</v>
      </c>
    </row>
    <row r="360" spans="1:24" x14ac:dyDescent="0.25">
      <c r="A360" s="9" t="s">
        <v>2316</v>
      </c>
      <c r="B360" s="10" t="s">
        <v>1850</v>
      </c>
      <c r="C360" s="10" t="s">
        <v>1851</v>
      </c>
      <c r="D360" s="10" t="s">
        <v>1852</v>
      </c>
      <c r="E360" s="10" t="s">
        <v>6</v>
      </c>
      <c r="F360" s="4">
        <v>1.58</v>
      </c>
      <c r="G360" s="7">
        <v>1.1059999999999999</v>
      </c>
      <c r="H360" s="19"/>
      <c r="I360" s="5">
        <v>917.62450000000001</v>
      </c>
      <c r="J360" s="5">
        <v>871.16250000000002</v>
      </c>
      <c r="K360" s="5">
        <v>801.46950000000004</v>
      </c>
      <c r="L360" s="5">
        <v>0.6</v>
      </c>
      <c r="M360" s="5">
        <v>149.13999999999999</v>
      </c>
      <c r="N360" s="5">
        <v>550</v>
      </c>
      <c r="O360" s="22">
        <v>0.62</v>
      </c>
      <c r="P360" s="5">
        <v>149.13999999999999</v>
      </c>
      <c r="Q360" s="22">
        <v>1.18</v>
      </c>
      <c r="R360" s="32">
        <v>0.6</v>
      </c>
      <c r="S360" s="29">
        <v>224.6</v>
      </c>
      <c r="T360" s="26"/>
      <c r="U360" s="26"/>
      <c r="V360" s="31">
        <f t="shared" si="60"/>
        <v>0.6</v>
      </c>
      <c r="W360" s="32">
        <f t="shared" si="61"/>
        <v>0.6</v>
      </c>
      <c r="X360" s="32">
        <f t="shared" si="62"/>
        <v>917.62450000000001</v>
      </c>
    </row>
    <row r="361" spans="1:24" x14ac:dyDescent="0.25">
      <c r="A361" s="9" t="s">
        <v>2317</v>
      </c>
      <c r="B361" s="10" t="s">
        <v>1865</v>
      </c>
      <c r="C361" s="10" t="s">
        <v>1851</v>
      </c>
      <c r="D361" s="10" t="s">
        <v>1866</v>
      </c>
      <c r="E361" s="10" t="s">
        <v>6</v>
      </c>
      <c r="F361" s="4">
        <v>2042</v>
      </c>
      <c r="G361" s="7">
        <v>1429.3999999999999</v>
      </c>
      <c r="H361" s="19"/>
      <c r="I361" s="5">
        <v>2693.4259999999999</v>
      </c>
      <c r="J361" s="5">
        <v>2557.0500000000002</v>
      </c>
      <c r="K361" s="5">
        <v>2352.4860000000003</v>
      </c>
      <c r="L361" s="5">
        <v>775.96</v>
      </c>
      <c r="M361" s="5">
        <v>437.77</v>
      </c>
      <c r="N361" s="5">
        <v>550</v>
      </c>
      <c r="O361" s="22">
        <v>799.24</v>
      </c>
      <c r="P361" s="5">
        <v>437.77</v>
      </c>
      <c r="Q361" s="22">
        <v>1521.29</v>
      </c>
      <c r="R361" s="32">
        <v>775.96</v>
      </c>
      <c r="S361" s="29">
        <v>358.68</v>
      </c>
      <c r="T361" s="26"/>
      <c r="U361" s="26"/>
      <c r="V361" s="31">
        <f t="shared" si="60"/>
        <v>775.96</v>
      </c>
      <c r="W361" s="32">
        <f t="shared" si="61"/>
        <v>358.68</v>
      </c>
      <c r="X361" s="32">
        <f t="shared" si="62"/>
        <v>2693.4259999999999</v>
      </c>
    </row>
    <row r="362" spans="1:24" x14ac:dyDescent="0.25">
      <c r="A362" s="9" t="s">
        <v>2318</v>
      </c>
      <c r="B362" s="10" t="s">
        <v>1862</v>
      </c>
      <c r="C362" s="10" t="s">
        <v>1851</v>
      </c>
      <c r="D362" s="10" t="s">
        <v>1863</v>
      </c>
      <c r="E362" s="10" t="s">
        <v>6</v>
      </c>
      <c r="F362" s="4">
        <v>1158</v>
      </c>
      <c r="G362" s="7">
        <v>810.59999999999991</v>
      </c>
      <c r="H362" s="19"/>
      <c r="I362" s="5">
        <v>1802.6615000000002</v>
      </c>
      <c r="J362" s="5">
        <v>1711.3875</v>
      </c>
      <c r="K362" s="5">
        <v>1574.4765</v>
      </c>
      <c r="L362" s="5">
        <v>440.04</v>
      </c>
      <c r="M362" s="5">
        <v>292.99</v>
      </c>
      <c r="N362" s="5">
        <v>550</v>
      </c>
      <c r="O362" s="22">
        <v>453.24</v>
      </c>
      <c r="P362" s="5">
        <v>292.99</v>
      </c>
      <c r="Q362" s="22">
        <v>862.71</v>
      </c>
      <c r="R362" s="32">
        <v>440.04</v>
      </c>
      <c r="S362" s="29">
        <v>442.2</v>
      </c>
      <c r="T362" s="26"/>
      <c r="U362" s="26"/>
      <c r="V362" s="31">
        <f t="shared" si="60"/>
        <v>440.04</v>
      </c>
      <c r="W362" s="32">
        <f t="shared" si="61"/>
        <v>292.99</v>
      </c>
      <c r="X362" s="32">
        <f t="shared" si="62"/>
        <v>1802.6615000000002</v>
      </c>
    </row>
    <row r="363" spans="1:24" x14ac:dyDescent="0.25">
      <c r="A363" s="9" t="s">
        <v>2318</v>
      </c>
      <c r="B363" s="10" t="s">
        <v>1868</v>
      </c>
      <c r="C363" s="10" t="s">
        <v>1851</v>
      </c>
      <c r="D363" s="10" t="s">
        <v>1863</v>
      </c>
      <c r="E363" s="10" t="s">
        <v>6</v>
      </c>
      <c r="F363" s="4">
        <v>1158</v>
      </c>
      <c r="G363" s="7">
        <v>810.59999999999991</v>
      </c>
      <c r="H363" s="19"/>
      <c r="I363" s="5">
        <v>1802.6615000000002</v>
      </c>
      <c r="J363" s="5">
        <v>1711.3875</v>
      </c>
      <c r="K363" s="5">
        <v>1574.4765</v>
      </c>
      <c r="L363" s="5">
        <v>440.04</v>
      </c>
      <c r="M363" s="5">
        <v>292.99</v>
      </c>
      <c r="N363" s="5">
        <v>550</v>
      </c>
      <c r="O363" s="22">
        <v>453.24</v>
      </c>
      <c r="P363" s="5">
        <v>292.99</v>
      </c>
      <c r="Q363" s="22">
        <v>862.71</v>
      </c>
      <c r="R363" s="32">
        <v>440.04</v>
      </c>
      <c r="S363" s="29">
        <v>442.2</v>
      </c>
      <c r="T363" s="26"/>
      <c r="U363" s="26"/>
      <c r="V363" s="31">
        <f t="shared" si="60"/>
        <v>440.04</v>
      </c>
      <c r="W363" s="32">
        <f t="shared" si="61"/>
        <v>292.99</v>
      </c>
      <c r="X363" s="32">
        <f t="shared" si="62"/>
        <v>1802.6615000000002</v>
      </c>
    </row>
    <row r="364" spans="1:24" x14ac:dyDescent="0.25">
      <c r="A364" s="9" t="s">
        <v>2319</v>
      </c>
      <c r="B364" s="10" t="s">
        <v>380</v>
      </c>
      <c r="C364" s="10" t="s">
        <v>364</v>
      </c>
      <c r="D364" s="10" t="s">
        <v>381</v>
      </c>
      <c r="E364" s="10" t="s">
        <v>6</v>
      </c>
      <c r="F364" s="4">
        <v>187</v>
      </c>
      <c r="G364" s="7">
        <v>130.9</v>
      </c>
      <c r="H364" s="19"/>
      <c r="I364" s="5">
        <v>226.73799999999997</v>
      </c>
      <c r="J364" s="5">
        <v>214.93519999999998</v>
      </c>
      <c r="K364" s="5">
        <v>197.74038399999998</v>
      </c>
      <c r="L364" s="5">
        <v>71.06</v>
      </c>
      <c r="M364" s="5">
        <v>39.880000000000003</v>
      </c>
      <c r="N364" s="5">
        <v>102.8</v>
      </c>
      <c r="O364" s="22">
        <v>73.19</v>
      </c>
      <c r="P364" s="5">
        <v>39.880000000000003</v>
      </c>
      <c r="Q364" s="22">
        <v>139.32</v>
      </c>
      <c r="R364" s="32">
        <v>71.06</v>
      </c>
      <c r="S364" s="29">
        <v>19.14</v>
      </c>
      <c r="T364" s="26"/>
      <c r="U364" s="26"/>
      <c r="V364" s="31">
        <f t="shared" ref="V364:V427" si="63">+R364</f>
        <v>71.06</v>
      </c>
      <c r="W364" s="32">
        <f t="shared" ref="W364:W427" si="64">MIN(I364:V364)</f>
        <v>19.14</v>
      </c>
      <c r="X364" s="32">
        <f t="shared" ref="X364:X427" si="65">MAX(I364:V364)</f>
        <v>226.73799999999997</v>
      </c>
    </row>
    <row r="365" spans="1:24" x14ac:dyDescent="0.25">
      <c r="A365" s="9" t="s">
        <v>2320</v>
      </c>
      <c r="B365" s="10" t="s">
        <v>366</v>
      </c>
      <c r="C365" s="10" t="s">
        <v>364</v>
      </c>
      <c r="D365" s="10" t="s">
        <v>367</v>
      </c>
      <c r="E365" s="10" t="s">
        <v>6</v>
      </c>
      <c r="F365" s="4">
        <v>336</v>
      </c>
      <c r="G365" s="7">
        <v>235.2</v>
      </c>
      <c r="H365" s="19"/>
      <c r="I365" s="5">
        <v>417.77899999999994</v>
      </c>
      <c r="J365" s="5">
        <v>396.03159999999997</v>
      </c>
      <c r="K365" s="5">
        <v>364.34907199999998</v>
      </c>
      <c r="L365" s="5">
        <v>127.68</v>
      </c>
      <c r="M365" s="5">
        <v>73.48</v>
      </c>
      <c r="N365" s="5">
        <v>185.64</v>
      </c>
      <c r="O365" s="22">
        <v>131.51</v>
      </c>
      <c r="P365" s="5">
        <v>73.48</v>
      </c>
      <c r="Q365" s="22">
        <v>250.32</v>
      </c>
      <c r="R365" s="32">
        <v>127.68</v>
      </c>
      <c r="S365" s="29">
        <v>27.05</v>
      </c>
      <c r="T365" s="26"/>
      <c r="U365" s="26"/>
      <c r="V365" s="31">
        <f t="shared" si="63"/>
        <v>127.68</v>
      </c>
      <c r="W365" s="32">
        <f t="shared" si="64"/>
        <v>27.05</v>
      </c>
      <c r="X365" s="32">
        <f t="shared" si="65"/>
        <v>417.77899999999994</v>
      </c>
    </row>
    <row r="366" spans="1:24" x14ac:dyDescent="0.25">
      <c r="A366" s="9" t="s">
        <v>2321</v>
      </c>
      <c r="B366" s="10" t="s">
        <v>387</v>
      </c>
      <c r="C366" s="10" t="s">
        <v>364</v>
      </c>
      <c r="D366" s="10" t="s">
        <v>388</v>
      </c>
      <c r="E366" s="10" t="s">
        <v>6</v>
      </c>
      <c r="F366" s="4">
        <v>336</v>
      </c>
      <c r="G366" s="7">
        <v>235.2</v>
      </c>
      <c r="H366" s="19"/>
      <c r="I366" s="5">
        <v>417.77899999999994</v>
      </c>
      <c r="J366" s="5">
        <v>396.03159999999997</v>
      </c>
      <c r="K366" s="5">
        <v>364.34907199999998</v>
      </c>
      <c r="L366" s="5">
        <v>127.68</v>
      </c>
      <c r="M366" s="5">
        <v>73.48</v>
      </c>
      <c r="N366" s="5">
        <v>185.64</v>
      </c>
      <c r="O366" s="22">
        <v>131.51</v>
      </c>
      <c r="P366" s="5">
        <v>73.48</v>
      </c>
      <c r="Q366" s="22">
        <v>250.32</v>
      </c>
      <c r="R366" s="32">
        <v>127.68</v>
      </c>
      <c r="S366" s="29">
        <v>31.39</v>
      </c>
      <c r="T366" s="26"/>
      <c r="U366" s="26"/>
      <c r="V366" s="31">
        <f t="shared" si="63"/>
        <v>127.68</v>
      </c>
      <c r="W366" s="32">
        <f t="shared" si="64"/>
        <v>31.39</v>
      </c>
      <c r="X366" s="32">
        <f t="shared" si="65"/>
        <v>417.77899999999994</v>
      </c>
    </row>
    <row r="367" spans="1:24" x14ac:dyDescent="0.25">
      <c r="A367" s="9" t="s">
        <v>2322</v>
      </c>
      <c r="B367" s="10" t="s">
        <v>614</v>
      </c>
      <c r="C367" s="10" t="s">
        <v>584</v>
      </c>
      <c r="D367" s="10" t="s">
        <v>615</v>
      </c>
      <c r="E367" s="10" t="s">
        <v>6</v>
      </c>
      <c r="F367" s="4">
        <v>455</v>
      </c>
      <c r="G367" s="7">
        <v>318.5</v>
      </c>
      <c r="H367" s="19"/>
      <c r="I367" s="5">
        <v>452.11700000000002</v>
      </c>
      <c r="J367" s="5">
        <v>429.22499999999997</v>
      </c>
      <c r="K367" s="5">
        <v>394.887</v>
      </c>
      <c r="L367" s="5">
        <v>172.9</v>
      </c>
      <c r="M367" s="5">
        <v>73.48</v>
      </c>
      <c r="N367" s="29">
        <v>450</v>
      </c>
      <c r="O367" s="22">
        <v>178.09</v>
      </c>
      <c r="P367" s="5">
        <v>73.48</v>
      </c>
      <c r="Q367" s="22">
        <v>338.98</v>
      </c>
      <c r="R367" s="32">
        <v>172.9</v>
      </c>
      <c r="S367" s="29">
        <v>110.13</v>
      </c>
      <c r="T367" s="26"/>
      <c r="U367" s="26"/>
      <c r="V367" s="31">
        <f t="shared" si="63"/>
        <v>172.9</v>
      </c>
      <c r="W367" s="32">
        <f t="shared" si="64"/>
        <v>73.48</v>
      </c>
      <c r="X367" s="32">
        <f t="shared" si="65"/>
        <v>452.11700000000002</v>
      </c>
    </row>
    <row r="368" spans="1:24" x14ac:dyDescent="0.25">
      <c r="A368" s="9" t="s">
        <v>2323</v>
      </c>
      <c r="B368" s="10" t="s">
        <v>604</v>
      </c>
      <c r="C368" s="10" t="s">
        <v>584</v>
      </c>
      <c r="D368" s="10" t="s">
        <v>605</v>
      </c>
      <c r="E368" s="10" t="s">
        <v>6</v>
      </c>
      <c r="F368" s="4">
        <v>605</v>
      </c>
      <c r="G368" s="7">
        <v>423.5</v>
      </c>
      <c r="H368" s="19"/>
      <c r="I368" s="5">
        <v>998.32300000000009</v>
      </c>
      <c r="J368" s="5">
        <v>947.77500000000009</v>
      </c>
      <c r="K368" s="5">
        <v>871.95300000000009</v>
      </c>
      <c r="L368" s="5">
        <v>229.9</v>
      </c>
      <c r="M368" s="5">
        <v>162.26</v>
      </c>
      <c r="N368" s="29">
        <v>450</v>
      </c>
      <c r="O368" s="22">
        <v>236.8</v>
      </c>
      <c r="P368" s="5">
        <v>162.26</v>
      </c>
      <c r="Q368" s="22">
        <v>450.73</v>
      </c>
      <c r="R368" s="32">
        <v>229.9</v>
      </c>
      <c r="S368" s="29">
        <v>174.49</v>
      </c>
      <c r="T368" s="26"/>
      <c r="U368" s="26"/>
      <c r="V368" s="31">
        <f t="shared" si="63"/>
        <v>229.9</v>
      </c>
      <c r="W368" s="32">
        <f t="shared" si="64"/>
        <v>162.26</v>
      </c>
      <c r="X368" s="32">
        <f t="shared" si="65"/>
        <v>998.32300000000009</v>
      </c>
    </row>
    <row r="369" spans="1:24" x14ac:dyDescent="0.25">
      <c r="A369" s="9" t="s">
        <v>2324</v>
      </c>
      <c r="B369" s="10" t="s">
        <v>598</v>
      </c>
      <c r="C369" s="10" t="s">
        <v>584</v>
      </c>
      <c r="D369" s="10" t="s">
        <v>599</v>
      </c>
      <c r="E369" s="10" t="s">
        <v>6</v>
      </c>
      <c r="F369" s="4">
        <v>605</v>
      </c>
      <c r="G369" s="7">
        <v>423.5</v>
      </c>
      <c r="H369" s="19"/>
      <c r="I369" s="5">
        <v>998.32300000000009</v>
      </c>
      <c r="J369" s="5">
        <v>947.77500000000009</v>
      </c>
      <c r="K369" s="5">
        <v>871.95300000000009</v>
      </c>
      <c r="L369" s="5">
        <v>229.9</v>
      </c>
      <c r="M369" s="5">
        <v>162.26</v>
      </c>
      <c r="N369" s="29">
        <v>450</v>
      </c>
      <c r="O369" s="22">
        <v>236.8</v>
      </c>
      <c r="P369" s="5">
        <v>162.26</v>
      </c>
      <c r="Q369" s="22">
        <v>450.73</v>
      </c>
      <c r="R369" s="32">
        <v>229.9</v>
      </c>
      <c r="S369" s="29">
        <v>197.03</v>
      </c>
      <c r="T369" s="26"/>
      <c r="U369" s="26"/>
      <c r="V369" s="31">
        <f t="shared" si="63"/>
        <v>229.9</v>
      </c>
      <c r="W369" s="32">
        <f t="shared" si="64"/>
        <v>162.26</v>
      </c>
      <c r="X369" s="32">
        <f t="shared" si="65"/>
        <v>998.32300000000009</v>
      </c>
    </row>
    <row r="370" spans="1:24" x14ac:dyDescent="0.25">
      <c r="A370" s="9" t="s">
        <v>2325</v>
      </c>
      <c r="B370" s="10" t="s">
        <v>586</v>
      </c>
      <c r="C370" s="10" t="s">
        <v>584</v>
      </c>
      <c r="D370" s="10" t="s">
        <v>587</v>
      </c>
      <c r="E370" s="10" t="s">
        <v>6</v>
      </c>
      <c r="F370" s="4">
        <v>692</v>
      </c>
      <c r="G370" s="7">
        <v>484.4</v>
      </c>
      <c r="H370" s="19">
        <v>285</v>
      </c>
      <c r="I370" s="5">
        <v>917.62450000000001</v>
      </c>
      <c r="J370" s="5">
        <v>871.16250000000002</v>
      </c>
      <c r="K370" s="5">
        <v>801.46950000000004</v>
      </c>
      <c r="L370" s="5">
        <v>262.95999999999998</v>
      </c>
      <c r="M370" s="5">
        <v>149.13999999999999</v>
      </c>
      <c r="N370" s="29">
        <v>450</v>
      </c>
      <c r="O370" s="22">
        <v>270.85000000000002</v>
      </c>
      <c r="P370" s="5">
        <v>149.13999999999999</v>
      </c>
      <c r="Q370" s="22">
        <v>515.54</v>
      </c>
      <c r="R370" s="32">
        <v>262.95999999999998</v>
      </c>
      <c r="S370" s="29">
        <v>147.68</v>
      </c>
      <c r="T370" s="26"/>
      <c r="U370" s="26"/>
      <c r="V370" s="31">
        <f t="shared" si="63"/>
        <v>262.95999999999998</v>
      </c>
      <c r="W370" s="32">
        <f t="shared" si="64"/>
        <v>147.68</v>
      </c>
      <c r="X370" s="32">
        <f t="shared" si="65"/>
        <v>917.62450000000001</v>
      </c>
    </row>
    <row r="371" spans="1:24" x14ac:dyDescent="0.25">
      <c r="A371" s="9" t="s">
        <v>2326</v>
      </c>
      <c r="B371" s="10" t="s">
        <v>583</v>
      </c>
      <c r="C371" s="10" t="s">
        <v>584</v>
      </c>
      <c r="D371" s="10" t="s">
        <v>585</v>
      </c>
      <c r="E371" s="10" t="s">
        <v>6</v>
      </c>
      <c r="F371" s="4">
        <v>1158</v>
      </c>
      <c r="G371" s="7">
        <v>810.59999999999991</v>
      </c>
      <c r="H371" s="19">
        <v>468</v>
      </c>
      <c r="I371" s="5">
        <v>998.32300000000009</v>
      </c>
      <c r="J371" s="5">
        <v>947.77500000000009</v>
      </c>
      <c r="K371" s="5">
        <v>871.95300000000009</v>
      </c>
      <c r="L371" s="5">
        <v>440.04</v>
      </c>
      <c r="M371" s="5">
        <v>162.26</v>
      </c>
      <c r="N371" s="29">
        <v>450</v>
      </c>
      <c r="O371" s="22">
        <v>453.24</v>
      </c>
      <c r="P371" s="5">
        <v>162.26</v>
      </c>
      <c r="Q371" s="22">
        <v>862.71</v>
      </c>
      <c r="R371" s="32">
        <v>440.04</v>
      </c>
      <c r="S371" s="29">
        <v>233.63</v>
      </c>
      <c r="T371" s="26"/>
      <c r="U371" s="26"/>
      <c r="V371" s="31">
        <f t="shared" si="63"/>
        <v>440.04</v>
      </c>
      <c r="W371" s="32">
        <f t="shared" si="64"/>
        <v>162.26</v>
      </c>
      <c r="X371" s="32">
        <f t="shared" si="65"/>
        <v>998.32300000000009</v>
      </c>
    </row>
    <row r="372" spans="1:24" x14ac:dyDescent="0.25">
      <c r="A372" s="9" t="s">
        <v>2327</v>
      </c>
      <c r="B372" s="10" t="s">
        <v>608</v>
      </c>
      <c r="C372" s="10" t="s">
        <v>584</v>
      </c>
      <c r="D372" s="10" t="s">
        <v>609</v>
      </c>
      <c r="E372" s="10" t="s">
        <v>6</v>
      </c>
      <c r="F372" s="4">
        <v>1158</v>
      </c>
      <c r="G372" s="7">
        <v>810.59999999999991</v>
      </c>
      <c r="H372" s="19">
        <v>468</v>
      </c>
      <c r="I372" s="5">
        <v>998.32300000000009</v>
      </c>
      <c r="J372" s="5">
        <v>947.77500000000009</v>
      </c>
      <c r="K372" s="5">
        <v>871.95300000000009</v>
      </c>
      <c r="L372" s="5">
        <v>440.04</v>
      </c>
      <c r="M372" s="5">
        <v>162.26</v>
      </c>
      <c r="N372" s="29">
        <v>450</v>
      </c>
      <c r="O372" s="22">
        <v>453.24</v>
      </c>
      <c r="P372" s="5">
        <v>162.26</v>
      </c>
      <c r="Q372" s="22">
        <v>862.71</v>
      </c>
      <c r="R372" s="32">
        <v>440.04</v>
      </c>
      <c r="S372" s="29">
        <v>263.68</v>
      </c>
      <c r="T372" s="26"/>
      <c r="U372" s="26"/>
      <c r="V372" s="31">
        <f t="shared" si="63"/>
        <v>440.04</v>
      </c>
      <c r="W372" s="32">
        <f t="shared" si="64"/>
        <v>162.26</v>
      </c>
      <c r="X372" s="32">
        <f t="shared" si="65"/>
        <v>998.32300000000009</v>
      </c>
    </row>
    <row r="373" spans="1:24" x14ac:dyDescent="0.25">
      <c r="A373" s="9" t="s">
        <v>2328</v>
      </c>
      <c r="B373" s="10" t="s">
        <v>1871</v>
      </c>
      <c r="C373" s="10" t="s">
        <v>1851</v>
      </c>
      <c r="D373" s="10" t="s">
        <v>1872</v>
      </c>
      <c r="E373" s="10" t="s">
        <v>6</v>
      </c>
      <c r="F373" s="4">
        <v>692</v>
      </c>
      <c r="G373" s="7">
        <v>484.4</v>
      </c>
      <c r="H373" s="19"/>
      <c r="I373" s="5">
        <v>917.62450000000001</v>
      </c>
      <c r="J373" s="5">
        <v>871.16250000000002</v>
      </c>
      <c r="K373" s="5">
        <v>801.46950000000004</v>
      </c>
      <c r="L373" s="5">
        <v>262.95999999999998</v>
      </c>
      <c r="M373" s="5">
        <v>149.13999999999999</v>
      </c>
      <c r="N373" s="5">
        <v>550</v>
      </c>
      <c r="O373" s="22">
        <v>270.85000000000002</v>
      </c>
      <c r="P373" s="5">
        <v>149.13999999999999</v>
      </c>
      <c r="Q373" s="22">
        <v>515.54</v>
      </c>
      <c r="R373" s="32">
        <v>262.95999999999998</v>
      </c>
      <c r="S373" s="29">
        <v>235.38</v>
      </c>
      <c r="T373" s="26"/>
      <c r="U373" s="26"/>
      <c r="V373" s="31">
        <f t="shared" si="63"/>
        <v>262.95999999999998</v>
      </c>
      <c r="W373" s="32">
        <f t="shared" si="64"/>
        <v>149.13999999999999</v>
      </c>
      <c r="X373" s="32">
        <f t="shared" si="65"/>
        <v>917.62450000000001</v>
      </c>
    </row>
    <row r="374" spans="1:24" x14ac:dyDescent="0.25">
      <c r="A374" s="9" t="s">
        <v>2329</v>
      </c>
      <c r="B374" s="10" t="s">
        <v>1856</v>
      </c>
      <c r="C374" s="10" t="s">
        <v>1851</v>
      </c>
      <c r="D374" s="10" t="s">
        <v>1857</v>
      </c>
      <c r="E374" s="10" t="s">
        <v>6</v>
      </c>
      <c r="F374" s="4">
        <v>1158</v>
      </c>
      <c r="G374" s="7">
        <v>810.59999999999991</v>
      </c>
      <c r="H374" s="19"/>
      <c r="I374" s="5">
        <v>1802.6615000000002</v>
      </c>
      <c r="J374" s="5">
        <v>1711.3875</v>
      </c>
      <c r="K374" s="5">
        <v>1574.4765</v>
      </c>
      <c r="L374" s="5">
        <v>440.04</v>
      </c>
      <c r="M374" s="5">
        <v>292.99</v>
      </c>
      <c r="N374" s="5">
        <v>550</v>
      </c>
      <c r="O374" s="22">
        <v>453.24</v>
      </c>
      <c r="P374" s="5">
        <v>292.99</v>
      </c>
      <c r="Q374" s="22">
        <v>862.71</v>
      </c>
      <c r="R374" s="32">
        <v>440.04</v>
      </c>
      <c r="S374" s="29">
        <v>384.45</v>
      </c>
      <c r="T374" s="26"/>
      <c r="U374" s="26"/>
      <c r="V374" s="31">
        <f t="shared" si="63"/>
        <v>440.04</v>
      </c>
      <c r="W374" s="32">
        <f t="shared" si="64"/>
        <v>292.99</v>
      </c>
      <c r="X374" s="32">
        <f t="shared" si="65"/>
        <v>1802.6615000000002</v>
      </c>
    </row>
    <row r="375" spans="1:24" x14ac:dyDescent="0.25">
      <c r="A375" s="9" t="s">
        <v>2330</v>
      </c>
      <c r="B375" s="10" t="s">
        <v>406</v>
      </c>
      <c r="C375" s="10" t="s">
        <v>364</v>
      </c>
      <c r="D375" s="10" t="s">
        <v>407</v>
      </c>
      <c r="E375" s="10" t="s">
        <v>6</v>
      </c>
      <c r="F375" s="4">
        <v>605</v>
      </c>
      <c r="G375" s="7">
        <v>423.5</v>
      </c>
      <c r="H375" s="19"/>
      <c r="I375" s="5">
        <v>922.50099999999998</v>
      </c>
      <c r="J375" s="5">
        <v>874.48040000000003</v>
      </c>
      <c r="K375" s="5">
        <v>804.52196800000002</v>
      </c>
      <c r="L375" s="5">
        <v>229.9</v>
      </c>
      <c r="M375" s="5">
        <v>162.26</v>
      </c>
      <c r="N375" s="5">
        <v>332.87</v>
      </c>
      <c r="O375" s="22">
        <v>236.8</v>
      </c>
      <c r="P375" s="5">
        <v>162.26</v>
      </c>
      <c r="Q375" s="22">
        <v>450.73</v>
      </c>
      <c r="R375" s="32">
        <v>229.9</v>
      </c>
      <c r="S375" s="29">
        <v>65.47</v>
      </c>
      <c r="T375" s="26"/>
      <c r="U375" s="26"/>
      <c r="V375" s="31">
        <f t="shared" si="63"/>
        <v>229.9</v>
      </c>
      <c r="W375" s="32">
        <f t="shared" si="64"/>
        <v>65.47</v>
      </c>
      <c r="X375" s="32">
        <f t="shared" si="65"/>
        <v>922.50099999999998</v>
      </c>
    </row>
    <row r="376" spans="1:24" x14ac:dyDescent="0.25">
      <c r="A376" s="9" t="s">
        <v>2331</v>
      </c>
      <c r="B376" s="10" t="s">
        <v>442</v>
      </c>
      <c r="C376" s="10" t="s">
        <v>364</v>
      </c>
      <c r="D376" s="10" t="s">
        <v>443</v>
      </c>
      <c r="E376" s="10" t="s">
        <v>6</v>
      </c>
      <c r="F376" s="4">
        <v>547</v>
      </c>
      <c r="G376" s="7">
        <v>382.9</v>
      </c>
      <c r="H376" s="19"/>
      <c r="I376" s="5">
        <v>417.77899999999994</v>
      </c>
      <c r="J376" s="5">
        <v>396.03159999999997</v>
      </c>
      <c r="K376" s="5">
        <v>364.34907199999998</v>
      </c>
      <c r="L376" s="5">
        <v>207.86</v>
      </c>
      <c r="M376" s="5">
        <v>73.48</v>
      </c>
      <c r="N376" s="5">
        <v>185.64</v>
      </c>
      <c r="O376" s="22">
        <v>214.1</v>
      </c>
      <c r="P376" s="5">
        <v>73.48</v>
      </c>
      <c r="Q376" s="22">
        <v>407.52</v>
      </c>
      <c r="R376" s="32">
        <v>207.86</v>
      </c>
      <c r="S376" s="29">
        <v>85.64</v>
      </c>
      <c r="T376" s="26"/>
      <c r="U376" s="26"/>
      <c r="V376" s="31">
        <f t="shared" si="63"/>
        <v>207.86</v>
      </c>
      <c r="W376" s="32">
        <f t="shared" si="64"/>
        <v>73.48</v>
      </c>
      <c r="X376" s="32">
        <f t="shared" si="65"/>
        <v>417.77899999999994</v>
      </c>
    </row>
    <row r="377" spans="1:24" x14ac:dyDescent="0.25">
      <c r="A377" s="9" t="s">
        <v>2332</v>
      </c>
      <c r="B377" s="10" t="s">
        <v>485</v>
      </c>
      <c r="C377" s="10" t="s">
        <v>364</v>
      </c>
      <c r="D377" s="10" t="s">
        <v>486</v>
      </c>
      <c r="E377" s="10" t="s">
        <v>6</v>
      </c>
      <c r="F377" s="4">
        <v>266.29000000000002</v>
      </c>
      <c r="G377" s="7">
        <v>186.40299999999999</v>
      </c>
      <c r="H377" s="19"/>
      <c r="I377" s="5">
        <v>922.50099999999998</v>
      </c>
      <c r="J377" s="5">
        <v>874.48040000000003</v>
      </c>
      <c r="K377" s="5">
        <v>804.52196800000002</v>
      </c>
      <c r="L377" s="5">
        <v>101.19</v>
      </c>
      <c r="M377" s="5">
        <v>162.26</v>
      </c>
      <c r="N377" s="5">
        <v>332.87</v>
      </c>
      <c r="O377" s="22">
        <v>104.23</v>
      </c>
      <c r="P377" s="5">
        <v>162.26</v>
      </c>
      <c r="Q377" s="22">
        <v>198.39</v>
      </c>
      <c r="R377" s="32">
        <v>101.19</v>
      </c>
      <c r="S377" s="29">
        <v>82.54</v>
      </c>
      <c r="T377" s="26"/>
      <c r="U377" s="26"/>
      <c r="V377" s="31">
        <f t="shared" si="63"/>
        <v>101.19</v>
      </c>
      <c r="W377" s="32">
        <f t="shared" si="64"/>
        <v>82.54</v>
      </c>
      <c r="X377" s="32">
        <f t="shared" si="65"/>
        <v>922.50099999999998</v>
      </c>
    </row>
    <row r="378" spans="1:24" x14ac:dyDescent="0.25">
      <c r="A378" s="9" t="s">
        <v>2333</v>
      </c>
      <c r="B378" s="10" t="s">
        <v>516</v>
      </c>
      <c r="C378" s="10" t="s">
        <v>364</v>
      </c>
      <c r="D378" s="10" t="s">
        <v>517</v>
      </c>
      <c r="E378" s="10" t="s">
        <v>6</v>
      </c>
      <c r="F378" s="4">
        <v>692</v>
      </c>
      <c r="G378" s="7">
        <v>484.4</v>
      </c>
      <c r="H378" s="19"/>
      <c r="I378" s="5"/>
      <c r="J378" s="5"/>
      <c r="K378" s="5"/>
      <c r="L378" s="5">
        <v>262.95999999999998</v>
      </c>
      <c r="M378" s="5">
        <v>149.13999999999999</v>
      </c>
      <c r="N378" s="5">
        <v>380.42</v>
      </c>
      <c r="O378" s="22">
        <v>270.85000000000002</v>
      </c>
      <c r="P378" s="5">
        <v>149.13999999999999</v>
      </c>
      <c r="Q378" s="22">
        <v>515.54</v>
      </c>
      <c r="R378" s="32">
        <v>262.95999999999998</v>
      </c>
      <c r="S378" s="12"/>
      <c r="T378" s="26"/>
      <c r="U378" s="26"/>
      <c r="V378" s="31">
        <f t="shared" si="63"/>
        <v>262.95999999999998</v>
      </c>
      <c r="W378" s="32">
        <f t="shared" si="64"/>
        <v>149.13999999999999</v>
      </c>
      <c r="X378" s="32">
        <f t="shared" si="65"/>
        <v>515.54</v>
      </c>
    </row>
    <row r="379" spans="1:24" x14ac:dyDescent="0.25">
      <c r="A379" s="9" t="s">
        <v>2334</v>
      </c>
      <c r="B379" s="10" t="s">
        <v>507</v>
      </c>
      <c r="C379" s="10" t="s">
        <v>364</v>
      </c>
      <c r="D379" s="10" t="s">
        <v>508</v>
      </c>
      <c r="E379" s="10" t="s">
        <v>6</v>
      </c>
      <c r="F379" s="4">
        <v>547</v>
      </c>
      <c r="G379" s="7">
        <v>382.9</v>
      </c>
      <c r="H379" s="19"/>
      <c r="I379" s="5">
        <v>417.77899999999994</v>
      </c>
      <c r="J379" s="5">
        <v>396.03159999999997</v>
      </c>
      <c r="K379" s="5">
        <v>364.34907199999998</v>
      </c>
      <c r="L379" s="5">
        <v>207.86</v>
      </c>
      <c r="M379" s="5">
        <v>73.48</v>
      </c>
      <c r="N379" s="5">
        <v>185.64</v>
      </c>
      <c r="O379" s="22">
        <v>214.1</v>
      </c>
      <c r="P379" s="5">
        <v>73.48</v>
      </c>
      <c r="Q379" s="22">
        <v>407.52</v>
      </c>
      <c r="R379" s="32">
        <v>207.86</v>
      </c>
      <c r="S379" s="29">
        <v>75.84</v>
      </c>
      <c r="T379" s="26"/>
      <c r="U379" s="26"/>
      <c r="V379" s="31">
        <f t="shared" si="63"/>
        <v>207.86</v>
      </c>
      <c r="W379" s="32">
        <f t="shared" si="64"/>
        <v>73.48</v>
      </c>
      <c r="X379" s="32">
        <f t="shared" si="65"/>
        <v>417.77899999999994</v>
      </c>
    </row>
    <row r="380" spans="1:24" x14ac:dyDescent="0.25">
      <c r="A380" s="9" t="s">
        <v>2335</v>
      </c>
      <c r="B380" s="10" t="s">
        <v>537</v>
      </c>
      <c r="C380" s="10" t="s">
        <v>364</v>
      </c>
      <c r="D380" s="10" t="s">
        <v>538</v>
      </c>
      <c r="E380" s="10" t="s">
        <v>6</v>
      </c>
      <c r="F380" s="4">
        <v>547</v>
      </c>
      <c r="G380" s="7">
        <v>382.9</v>
      </c>
      <c r="H380" s="19"/>
      <c r="I380" s="5">
        <v>922.50099999999998</v>
      </c>
      <c r="J380" s="5">
        <v>874.48040000000003</v>
      </c>
      <c r="K380" s="5">
        <v>804.52196800000002</v>
      </c>
      <c r="L380" s="5">
        <v>207.86</v>
      </c>
      <c r="M380" s="5">
        <v>162.26</v>
      </c>
      <c r="N380" s="5">
        <v>332.87</v>
      </c>
      <c r="O380" s="22">
        <v>214.1</v>
      </c>
      <c r="P380" s="5">
        <v>162.26</v>
      </c>
      <c r="Q380" s="22">
        <v>407.52</v>
      </c>
      <c r="R380" s="32">
        <v>207.86</v>
      </c>
      <c r="S380" s="29">
        <v>108.33</v>
      </c>
      <c r="T380" s="26"/>
      <c r="U380" s="26"/>
      <c r="V380" s="31">
        <f t="shared" si="63"/>
        <v>207.86</v>
      </c>
      <c r="W380" s="32">
        <f t="shared" si="64"/>
        <v>108.33</v>
      </c>
      <c r="X380" s="32">
        <f t="shared" si="65"/>
        <v>922.50099999999998</v>
      </c>
    </row>
    <row r="381" spans="1:24" x14ac:dyDescent="0.25">
      <c r="A381" s="9" t="s">
        <v>2335</v>
      </c>
      <c r="B381" s="10" t="s">
        <v>533</v>
      </c>
      <c r="C381" s="10" t="s">
        <v>364</v>
      </c>
      <c r="D381" s="10" t="s">
        <v>534</v>
      </c>
      <c r="E381" s="10" t="s">
        <v>6</v>
      </c>
      <c r="F381" s="4">
        <v>547</v>
      </c>
      <c r="G381" s="7">
        <v>382.9</v>
      </c>
      <c r="H381" s="19"/>
      <c r="I381" s="5">
        <v>603.89249999999993</v>
      </c>
      <c r="J381" s="5">
        <v>572.45699999999999</v>
      </c>
      <c r="K381" s="5">
        <v>526.66043999999988</v>
      </c>
      <c r="L381" s="5">
        <v>207.86</v>
      </c>
      <c r="M381" s="5">
        <v>162.26</v>
      </c>
      <c r="N381" s="5">
        <v>332.87</v>
      </c>
      <c r="O381" s="22">
        <v>214.1</v>
      </c>
      <c r="P381" s="5">
        <v>162.26</v>
      </c>
      <c r="Q381" s="22">
        <v>407.52</v>
      </c>
      <c r="R381" s="32">
        <v>207.86</v>
      </c>
      <c r="S381" s="29">
        <v>152.97999999999999</v>
      </c>
      <c r="T381" s="26"/>
      <c r="U381" s="26"/>
      <c r="V381" s="31">
        <f t="shared" si="63"/>
        <v>207.86</v>
      </c>
      <c r="W381" s="32">
        <f t="shared" si="64"/>
        <v>152.97999999999999</v>
      </c>
      <c r="X381" s="32">
        <f t="shared" si="65"/>
        <v>603.89249999999993</v>
      </c>
    </row>
    <row r="382" spans="1:24" x14ac:dyDescent="0.25">
      <c r="A382" s="9" t="s">
        <v>2336</v>
      </c>
      <c r="B382" s="10" t="s">
        <v>529</v>
      </c>
      <c r="C382" s="10" t="s">
        <v>364</v>
      </c>
      <c r="D382" s="10" t="s">
        <v>530</v>
      </c>
      <c r="E382" s="10" t="s">
        <v>6</v>
      </c>
      <c r="F382" s="4">
        <v>485</v>
      </c>
      <c r="G382" s="7">
        <v>339.5</v>
      </c>
      <c r="H382" s="19"/>
      <c r="I382" s="5">
        <v>68.108999999999995</v>
      </c>
      <c r="J382" s="5">
        <v>64.563599999999994</v>
      </c>
      <c r="K382" s="5">
        <v>59.398511999999997</v>
      </c>
      <c r="L382" s="5">
        <v>184.3</v>
      </c>
      <c r="M382" s="5">
        <v>35.07</v>
      </c>
      <c r="N382" s="5">
        <v>0</v>
      </c>
      <c r="O382" s="22">
        <v>189.83</v>
      </c>
      <c r="P382" s="5">
        <v>35.07</v>
      </c>
      <c r="Q382" s="22">
        <v>361.33</v>
      </c>
      <c r="R382" s="32">
        <v>184.3</v>
      </c>
      <c r="S382" s="29">
        <v>35.53</v>
      </c>
      <c r="T382" s="26"/>
      <c r="U382" s="26"/>
      <c r="V382" s="31">
        <f t="shared" si="63"/>
        <v>184.3</v>
      </c>
      <c r="W382" s="32">
        <f t="shared" si="64"/>
        <v>0</v>
      </c>
      <c r="X382" s="32">
        <f t="shared" si="65"/>
        <v>361.33</v>
      </c>
    </row>
    <row r="383" spans="1:24" x14ac:dyDescent="0.25">
      <c r="A383" s="9" t="s">
        <v>2337</v>
      </c>
      <c r="B383" s="10" t="s">
        <v>505</v>
      </c>
      <c r="C383" s="10" t="s">
        <v>364</v>
      </c>
      <c r="D383" s="10" t="s">
        <v>506</v>
      </c>
      <c r="E383" s="10" t="s">
        <v>6</v>
      </c>
      <c r="F383" s="4">
        <v>1445</v>
      </c>
      <c r="G383" s="7">
        <v>1011.4999999999999</v>
      </c>
      <c r="H383" s="19"/>
      <c r="I383" s="5">
        <v>1776.4185</v>
      </c>
      <c r="J383" s="5">
        <v>1683.9474</v>
      </c>
      <c r="K383" s="5">
        <v>1549.2316079999998</v>
      </c>
      <c r="L383" s="5">
        <v>549.1</v>
      </c>
      <c r="M383" s="5">
        <v>312.45</v>
      </c>
      <c r="N383" s="5">
        <v>550</v>
      </c>
      <c r="O383" s="22">
        <v>565.57000000000005</v>
      </c>
      <c r="P383" s="5">
        <v>312.45</v>
      </c>
      <c r="Q383" s="22">
        <v>1076.53</v>
      </c>
      <c r="R383" s="32">
        <v>549.1</v>
      </c>
      <c r="S383" s="29">
        <v>11.3</v>
      </c>
      <c r="T383" s="26"/>
      <c r="U383" s="26"/>
      <c r="V383" s="31">
        <f t="shared" si="63"/>
        <v>549.1</v>
      </c>
      <c r="W383" s="32">
        <f t="shared" si="64"/>
        <v>11.3</v>
      </c>
      <c r="X383" s="32">
        <f t="shared" si="65"/>
        <v>1776.4185</v>
      </c>
    </row>
    <row r="384" spans="1:24" x14ac:dyDescent="0.25">
      <c r="A384" s="9" t="s">
        <v>2338</v>
      </c>
      <c r="B384" s="10" t="s">
        <v>982</v>
      </c>
      <c r="C384" s="10" t="s">
        <v>970</v>
      </c>
      <c r="D384" s="10" t="s">
        <v>983</v>
      </c>
      <c r="E384" s="10" t="s">
        <v>6</v>
      </c>
      <c r="F384" s="4">
        <v>338</v>
      </c>
      <c r="G384" s="7">
        <v>236.6</v>
      </c>
      <c r="H384" s="19"/>
      <c r="I384" s="5">
        <v>417.77899999999994</v>
      </c>
      <c r="J384" s="5">
        <v>396.03159999999997</v>
      </c>
      <c r="K384" s="5">
        <v>364.34907199999998</v>
      </c>
      <c r="L384" s="5">
        <v>128.44</v>
      </c>
      <c r="M384" s="5">
        <v>73.48</v>
      </c>
      <c r="N384" s="5">
        <v>185.64</v>
      </c>
      <c r="O384" s="22">
        <v>132.29</v>
      </c>
      <c r="P384" s="5">
        <v>73.48</v>
      </c>
      <c r="Q384" s="22">
        <v>251.81</v>
      </c>
      <c r="R384" s="32">
        <v>128.44</v>
      </c>
      <c r="S384" s="29">
        <v>77.64</v>
      </c>
      <c r="T384" s="26"/>
      <c r="U384" s="26"/>
      <c r="V384" s="31">
        <f t="shared" si="63"/>
        <v>128.44</v>
      </c>
      <c r="W384" s="32">
        <f t="shared" si="64"/>
        <v>73.48</v>
      </c>
      <c r="X384" s="32">
        <f t="shared" si="65"/>
        <v>417.77899999999994</v>
      </c>
    </row>
    <row r="385" spans="1:24" x14ac:dyDescent="0.25">
      <c r="A385" s="9" t="s">
        <v>2338</v>
      </c>
      <c r="B385" s="10" t="s">
        <v>1000</v>
      </c>
      <c r="C385" s="10" t="s">
        <v>970</v>
      </c>
      <c r="D385" s="10" t="s">
        <v>983</v>
      </c>
      <c r="E385" s="10" t="s">
        <v>6</v>
      </c>
      <c r="F385" s="4">
        <v>336</v>
      </c>
      <c r="G385" s="7">
        <v>235.2</v>
      </c>
      <c r="H385" s="19"/>
      <c r="I385" s="5">
        <v>417.77899999999994</v>
      </c>
      <c r="J385" s="5">
        <v>396.03159999999997</v>
      </c>
      <c r="K385" s="5">
        <v>364.34907199999998</v>
      </c>
      <c r="L385" s="5">
        <v>127.68</v>
      </c>
      <c r="M385" s="5">
        <v>73.48</v>
      </c>
      <c r="N385" s="5">
        <v>185.64</v>
      </c>
      <c r="O385" s="22">
        <v>131.51</v>
      </c>
      <c r="P385" s="5">
        <v>73.48</v>
      </c>
      <c r="Q385" s="22">
        <v>250.32</v>
      </c>
      <c r="R385" s="32">
        <v>127.68</v>
      </c>
      <c r="S385" s="29">
        <v>77.64</v>
      </c>
      <c r="T385" s="26"/>
      <c r="U385" s="26"/>
      <c r="V385" s="31">
        <f t="shared" si="63"/>
        <v>127.68</v>
      </c>
      <c r="W385" s="32">
        <f t="shared" si="64"/>
        <v>73.48</v>
      </c>
      <c r="X385" s="32">
        <f t="shared" si="65"/>
        <v>417.77899999999994</v>
      </c>
    </row>
    <row r="386" spans="1:24" x14ac:dyDescent="0.25">
      <c r="A386" s="9" t="s">
        <v>2339</v>
      </c>
      <c r="B386" s="10" t="s">
        <v>980</v>
      </c>
      <c r="C386" s="10" t="s">
        <v>970</v>
      </c>
      <c r="D386" s="10" t="s">
        <v>981</v>
      </c>
      <c r="E386" s="10" t="s">
        <v>6</v>
      </c>
      <c r="F386" s="4">
        <v>281</v>
      </c>
      <c r="G386" s="7">
        <v>196.7</v>
      </c>
      <c r="H386" s="19"/>
      <c r="I386" s="5">
        <v>417.77899999999994</v>
      </c>
      <c r="J386" s="5">
        <v>396.03159999999997</v>
      </c>
      <c r="K386" s="5">
        <v>364.34907199999998</v>
      </c>
      <c r="L386" s="5">
        <v>106.78</v>
      </c>
      <c r="M386" s="5">
        <v>73.48</v>
      </c>
      <c r="N386" s="5">
        <v>185.64</v>
      </c>
      <c r="O386" s="22">
        <v>109.98</v>
      </c>
      <c r="P386" s="5">
        <v>73.48</v>
      </c>
      <c r="Q386" s="22">
        <v>209.35</v>
      </c>
      <c r="R386" s="32">
        <v>106.78</v>
      </c>
      <c r="S386" s="29">
        <v>72.430000000000007</v>
      </c>
      <c r="T386" s="26"/>
      <c r="U386" s="26"/>
      <c r="V386" s="31">
        <f t="shared" si="63"/>
        <v>106.78</v>
      </c>
      <c r="W386" s="32">
        <f t="shared" si="64"/>
        <v>72.430000000000007</v>
      </c>
      <c r="X386" s="32">
        <f t="shared" si="65"/>
        <v>417.77899999999994</v>
      </c>
    </row>
    <row r="387" spans="1:24" x14ac:dyDescent="0.25">
      <c r="A387" s="9" t="s">
        <v>2340</v>
      </c>
      <c r="B387" s="10" t="s">
        <v>980</v>
      </c>
      <c r="C387" s="10" t="s">
        <v>970</v>
      </c>
      <c r="D387" s="10" t="s">
        <v>997</v>
      </c>
      <c r="E387" s="10" t="s">
        <v>6</v>
      </c>
      <c r="F387" s="4">
        <v>187</v>
      </c>
      <c r="G387" s="7">
        <v>130.9</v>
      </c>
      <c r="H387" s="19"/>
      <c r="I387" s="5">
        <v>226.73799999999997</v>
      </c>
      <c r="J387" s="5">
        <v>214.93519999999998</v>
      </c>
      <c r="K387" s="5">
        <v>197.74038399999998</v>
      </c>
      <c r="L387" s="5">
        <v>71.06</v>
      </c>
      <c r="M387" s="5">
        <v>39.880000000000003</v>
      </c>
      <c r="N387" s="5">
        <v>102.8</v>
      </c>
      <c r="O387" s="22">
        <v>73.19</v>
      </c>
      <c r="P387" s="5">
        <v>39.880000000000003</v>
      </c>
      <c r="Q387" s="22">
        <v>139.32</v>
      </c>
      <c r="R387" s="32">
        <v>71.06</v>
      </c>
      <c r="S387" s="29">
        <v>59.33</v>
      </c>
      <c r="T387" s="26"/>
      <c r="U387" s="26"/>
      <c r="V387" s="31">
        <f t="shared" si="63"/>
        <v>71.06</v>
      </c>
      <c r="W387" s="32">
        <f t="shared" si="64"/>
        <v>39.880000000000003</v>
      </c>
      <c r="X387" s="32">
        <f t="shared" si="65"/>
        <v>226.73799999999997</v>
      </c>
    </row>
    <row r="388" spans="1:24" x14ac:dyDescent="0.25">
      <c r="A388" s="9" t="s">
        <v>2341</v>
      </c>
      <c r="B388" s="10" t="s">
        <v>969</v>
      </c>
      <c r="C388" s="10" t="s">
        <v>970</v>
      </c>
      <c r="D388" s="10" t="s">
        <v>971</v>
      </c>
      <c r="E388" s="10" t="s">
        <v>6</v>
      </c>
      <c r="F388" s="4">
        <v>338</v>
      </c>
      <c r="G388" s="7">
        <v>236.6</v>
      </c>
      <c r="H388" s="19"/>
      <c r="I388" s="5">
        <v>417.77899999999994</v>
      </c>
      <c r="J388" s="5">
        <v>396.03159999999997</v>
      </c>
      <c r="K388" s="5">
        <v>364.34907199999998</v>
      </c>
      <c r="L388" s="5">
        <v>128.44</v>
      </c>
      <c r="M388" s="5">
        <v>73.48</v>
      </c>
      <c r="N388" s="5">
        <v>185.64</v>
      </c>
      <c r="O388" s="22">
        <v>132.29</v>
      </c>
      <c r="P388" s="5">
        <v>73.48</v>
      </c>
      <c r="Q388" s="22">
        <v>251.81</v>
      </c>
      <c r="R388" s="32">
        <v>128.44</v>
      </c>
      <c r="S388" s="29">
        <v>82.25</v>
      </c>
      <c r="T388" s="26"/>
      <c r="U388" s="26"/>
      <c r="V388" s="31">
        <f t="shared" si="63"/>
        <v>128.44</v>
      </c>
      <c r="W388" s="32">
        <f t="shared" si="64"/>
        <v>73.48</v>
      </c>
      <c r="X388" s="32">
        <f t="shared" si="65"/>
        <v>417.77899999999994</v>
      </c>
    </row>
    <row r="389" spans="1:24" x14ac:dyDescent="0.25">
      <c r="A389" s="9" t="s">
        <v>2342</v>
      </c>
      <c r="B389" s="10" t="s">
        <v>996</v>
      </c>
      <c r="C389" s="10" t="s">
        <v>970</v>
      </c>
      <c r="D389" s="10" t="s">
        <v>979</v>
      </c>
      <c r="E389" s="10" t="s">
        <v>6</v>
      </c>
      <c r="F389" s="4">
        <v>336</v>
      </c>
      <c r="G389" s="7">
        <v>235.2</v>
      </c>
      <c r="H389" s="19"/>
      <c r="I389" s="5">
        <v>417.77899999999994</v>
      </c>
      <c r="J389" s="5">
        <v>396.03159999999997</v>
      </c>
      <c r="K389" s="5">
        <v>364.34907199999998</v>
      </c>
      <c r="L389" s="5">
        <v>127.68</v>
      </c>
      <c r="M389" s="5">
        <v>73.48</v>
      </c>
      <c r="N389" s="5">
        <v>185.64</v>
      </c>
      <c r="O389" s="22">
        <v>131.51</v>
      </c>
      <c r="P389" s="5">
        <v>73.48</v>
      </c>
      <c r="Q389" s="22">
        <v>250.32</v>
      </c>
      <c r="R389" s="32">
        <v>127.68</v>
      </c>
      <c r="S389" s="29">
        <v>61.36</v>
      </c>
      <c r="T389" s="26"/>
      <c r="U389" s="26"/>
      <c r="V389" s="31">
        <f t="shared" si="63"/>
        <v>127.68</v>
      </c>
      <c r="W389" s="32">
        <f t="shared" si="64"/>
        <v>61.36</v>
      </c>
      <c r="X389" s="32">
        <f t="shared" si="65"/>
        <v>417.77899999999994</v>
      </c>
    </row>
    <row r="390" spans="1:24" x14ac:dyDescent="0.25">
      <c r="A390" s="9" t="s">
        <v>2342</v>
      </c>
      <c r="B390" s="10" t="s">
        <v>978</v>
      </c>
      <c r="C390" s="10" t="s">
        <v>970</v>
      </c>
      <c r="D390" s="10" t="s">
        <v>979</v>
      </c>
      <c r="E390" s="10" t="s">
        <v>6</v>
      </c>
      <c r="F390" s="4">
        <v>338</v>
      </c>
      <c r="G390" s="7">
        <v>236.6</v>
      </c>
      <c r="H390" s="19"/>
      <c r="I390" s="5">
        <v>417.77899999999994</v>
      </c>
      <c r="J390" s="5">
        <v>396.03159999999997</v>
      </c>
      <c r="K390" s="5">
        <v>364.34907199999998</v>
      </c>
      <c r="L390" s="5">
        <v>128.44</v>
      </c>
      <c r="M390" s="5">
        <v>73.48</v>
      </c>
      <c r="N390" s="5">
        <v>185.64</v>
      </c>
      <c r="O390" s="22">
        <v>132.29</v>
      </c>
      <c r="P390" s="5">
        <v>73.48</v>
      </c>
      <c r="Q390" s="22">
        <v>251.81</v>
      </c>
      <c r="R390" s="32">
        <v>128.44</v>
      </c>
      <c r="S390" s="29">
        <v>61.36</v>
      </c>
      <c r="T390" s="26"/>
      <c r="U390" s="26"/>
      <c r="V390" s="31">
        <f t="shared" si="63"/>
        <v>128.44</v>
      </c>
      <c r="W390" s="32">
        <f t="shared" si="64"/>
        <v>61.36</v>
      </c>
      <c r="X390" s="32">
        <f t="shared" si="65"/>
        <v>417.77899999999994</v>
      </c>
    </row>
    <row r="391" spans="1:24" x14ac:dyDescent="0.25">
      <c r="A391" s="9" t="s">
        <v>2342</v>
      </c>
      <c r="B391" s="10" t="s">
        <v>986</v>
      </c>
      <c r="C391" s="10" t="s">
        <v>970</v>
      </c>
      <c r="D391" s="10" t="s">
        <v>979</v>
      </c>
      <c r="E391" s="10" t="s">
        <v>6</v>
      </c>
      <c r="F391" s="4">
        <v>338</v>
      </c>
      <c r="G391" s="7">
        <v>236.6</v>
      </c>
      <c r="H391" s="19"/>
      <c r="I391" s="5">
        <v>417.77899999999994</v>
      </c>
      <c r="J391" s="5">
        <v>396.03159999999997</v>
      </c>
      <c r="K391" s="5">
        <v>364.34907199999998</v>
      </c>
      <c r="L391" s="5">
        <v>128.44</v>
      </c>
      <c r="M391" s="5">
        <v>73.48</v>
      </c>
      <c r="N391" s="5">
        <v>185.64</v>
      </c>
      <c r="O391" s="22">
        <v>132.29</v>
      </c>
      <c r="P391" s="5">
        <v>73.48</v>
      </c>
      <c r="Q391" s="22">
        <v>251.81</v>
      </c>
      <c r="R391" s="32">
        <v>128.44</v>
      </c>
      <c r="S391" s="29">
        <v>61.36</v>
      </c>
      <c r="T391" s="26"/>
      <c r="U391" s="26"/>
      <c r="V391" s="31">
        <f t="shared" si="63"/>
        <v>128.44</v>
      </c>
      <c r="W391" s="32">
        <f t="shared" si="64"/>
        <v>61.36</v>
      </c>
      <c r="X391" s="32">
        <f t="shared" si="65"/>
        <v>417.77899999999994</v>
      </c>
    </row>
    <row r="392" spans="1:24" x14ac:dyDescent="0.25">
      <c r="A392" s="9" t="s">
        <v>2343</v>
      </c>
      <c r="B392" s="10" t="s">
        <v>984</v>
      </c>
      <c r="C392" s="10" t="s">
        <v>970</v>
      </c>
      <c r="D392" s="10" t="s">
        <v>985</v>
      </c>
      <c r="E392" s="10" t="s">
        <v>6</v>
      </c>
      <c r="F392" s="4">
        <v>338</v>
      </c>
      <c r="G392" s="7">
        <v>236.6</v>
      </c>
      <c r="H392" s="19"/>
      <c r="I392" s="5">
        <v>417.77899999999994</v>
      </c>
      <c r="J392" s="5">
        <v>396.03159999999997</v>
      </c>
      <c r="K392" s="5">
        <v>364.34907199999998</v>
      </c>
      <c r="L392" s="5">
        <v>128.44</v>
      </c>
      <c r="M392" s="5">
        <v>73.48</v>
      </c>
      <c r="N392" s="5">
        <v>185.64</v>
      </c>
      <c r="O392" s="22">
        <v>132.29</v>
      </c>
      <c r="P392" s="5">
        <v>73.48</v>
      </c>
      <c r="Q392" s="22">
        <v>251.81</v>
      </c>
      <c r="R392" s="32">
        <v>128.44</v>
      </c>
      <c r="S392" s="29">
        <v>76.23</v>
      </c>
      <c r="T392" s="26"/>
      <c r="U392" s="26"/>
      <c r="V392" s="31">
        <f t="shared" si="63"/>
        <v>128.44</v>
      </c>
      <c r="W392" s="32">
        <f t="shared" si="64"/>
        <v>73.48</v>
      </c>
      <c r="X392" s="32">
        <f t="shared" si="65"/>
        <v>417.77899999999994</v>
      </c>
    </row>
    <row r="393" spans="1:24" x14ac:dyDescent="0.25">
      <c r="A393" s="9" t="s">
        <v>2343</v>
      </c>
      <c r="B393" s="10" t="s">
        <v>989</v>
      </c>
      <c r="C393" s="10" t="s">
        <v>970</v>
      </c>
      <c r="D393" s="10" t="s">
        <v>985</v>
      </c>
      <c r="E393" s="10" t="s">
        <v>6</v>
      </c>
      <c r="F393" s="4">
        <v>338</v>
      </c>
      <c r="G393" s="7">
        <v>236.6</v>
      </c>
      <c r="H393" s="19"/>
      <c r="I393" s="5">
        <v>417.77899999999994</v>
      </c>
      <c r="J393" s="5">
        <v>396.03159999999997</v>
      </c>
      <c r="K393" s="5">
        <v>364.34907199999998</v>
      </c>
      <c r="L393" s="5">
        <v>128.44</v>
      </c>
      <c r="M393" s="5">
        <v>73.48</v>
      </c>
      <c r="N393" s="5">
        <v>185.64</v>
      </c>
      <c r="O393" s="22">
        <v>132.29</v>
      </c>
      <c r="P393" s="5">
        <v>73.48</v>
      </c>
      <c r="Q393" s="22">
        <v>251.81</v>
      </c>
      <c r="R393" s="32">
        <v>128.44</v>
      </c>
      <c r="S393" s="29">
        <v>76.23</v>
      </c>
      <c r="T393" s="26"/>
      <c r="U393" s="26"/>
      <c r="V393" s="31">
        <f t="shared" si="63"/>
        <v>128.44</v>
      </c>
      <c r="W393" s="32">
        <f t="shared" si="64"/>
        <v>73.48</v>
      </c>
      <c r="X393" s="32">
        <f t="shared" si="65"/>
        <v>417.77899999999994</v>
      </c>
    </row>
    <row r="394" spans="1:24" x14ac:dyDescent="0.25">
      <c r="A394" s="9" t="s">
        <v>2344</v>
      </c>
      <c r="B394" s="10" t="s">
        <v>1007</v>
      </c>
      <c r="C394" s="10" t="s">
        <v>970</v>
      </c>
      <c r="D394" s="10" t="s">
        <v>1008</v>
      </c>
      <c r="E394" s="10" t="s">
        <v>6</v>
      </c>
      <c r="F394" s="4">
        <v>336</v>
      </c>
      <c r="G394" s="7">
        <v>235.2</v>
      </c>
      <c r="H394" s="19"/>
      <c r="I394" s="5">
        <v>417.77899999999994</v>
      </c>
      <c r="J394" s="5">
        <v>396.03159999999997</v>
      </c>
      <c r="K394" s="5">
        <v>364.34907199999998</v>
      </c>
      <c r="L394" s="5">
        <v>127.68</v>
      </c>
      <c r="M394" s="5">
        <v>73.48</v>
      </c>
      <c r="N394" s="5">
        <v>185.64</v>
      </c>
      <c r="O394" s="22">
        <v>131.51</v>
      </c>
      <c r="P394" s="5">
        <v>73.48</v>
      </c>
      <c r="Q394" s="22">
        <v>250.32</v>
      </c>
      <c r="R394" s="32">
        <v>127.68</v>
      </c>
      <c r="S394" s="29">
        <v>39.81</v>
      </c>
      <c r="T394" s="26"/>
      <c r="U394" s="26"/>
      <c r="V394" s="31">
        <f t="shared" si="63"/>
        <v>127.68</v>
      </c>
      <c r="W394" s="32">
        <f t="shared" si="64"/>
        <v>39.81</v>
      </c>
      <c r="X394" s="32">
        <f t="shared" si="65"/>
        <v>417.77899999999994</v>
      </c>
    </row>
    <row r="395" spans="1:24" x14ac:dyDescent="0.25">
      <c r="A395" s="9" t="s">
        <v>2345</v>
      </c>
      <c r="B395" s="10" t="s">
        <v>974</v>
      </c>
      <c r="C395" s="10" t="s">
        <v>970</v>
      </c>
      <c r="D395" s="10" t="s">
        <v>975</v>
      </c>
      <c r="E395" s="10" t="s">
        <v>6</v>
      </c>
      <c r="F395" s="4">
        <v>338</v>
      </c>
      <c r="G395" s="7">
        <v>236.6</v>
      </c>
      <c r="H395" s="19"/>
      <c r="I395" s="5">
        <v>275.10050000000001</v>
      </c>
      <c r="J395" s="5">
        <v>260.78020000000004</v>
      </c>
      <c r="K395" s="5">
        <v>239.91778400000001</v>
      </c>
      <c r="L395" s="5">
        <v>128.44</v>
      </c>
      <c r="M395" s="5">
        <v>73.48</v>
      </c>
      <c r="N395" s="5">
        <v>185.64</v>
      </c>
      <c r="O395" s="22">
        <v>132.29</v>
      </c>
      <c r="P395" s="5">
        <v>73.48</v>
      </c>
      <c r="Q395" s="22">
        <v>251.81</v>
      </c>
      <c r="R395" s="32">
        <v>128.44</v>
      </c>
      <c r="S395" s="29">
        <v>83.17</v>
      </c>
      <c r="T395" s="26"/>
      <c r="U395" s="26"/>
      <c r="V395" s="31">
        <f t="shared" si="63"/>
        <v>128.44</v>
      </c>
      <c r="W395" s="32">
        <f t="shared" si="64"/>
        <v>73.48</v>
      </c>
      <c r="X395" s="32">
        <f t="shared" si="65"/>
        <v>275.10050000000001</v>
      </c>
    </row>
    <row r="396" spans="1:24" x14ac:dyDescent="0.25">
      <c r="A396" s="9" t="s">
        <v>2346</v>
      </c>
      <c r="B396" s="10" t="s">
        <v>1011</v>
      </c>
      <c r="C396" s="10" t="s">
        <v>970</v>
      </c>
      <c r="D396" s="10" t="s">
        <v>1012</v>
      </c>
      <c r="E396" s="10" t="s">
        <v>6</v>
      </c>
      <c r="F396" s="4">
        <v>200</v>
      </c>
      <c r="G396" s="7">
        <v>140</v>
      </c>
      <c r="H396" s="19"/>
      <c r="I396" s="5">
        <v>83.840499999999992</v>
      </c>
      <c r="J396" s="5">
        <v>79.476199999999992</v>
      </c>
      <c r="K396" s="5">
        <v>73.118103999999988</v>
      </c>
      <c r="L396" s="5">
        <v>76</v>
      </c>
      <c r="M396" s="5">
        <v>41.89</v>
      </c>
      <c r="N396" s="5">
        <v>0</v>
      </c>
      <c r="O396" s="22">
        <v>78.28</v>
      </c>
      <c r="P396" s="5">
        <v>41.89</v>
      </c>
      <c r="Q396" s="22">
        <v>149</v>
      </c>
      <c r="R396" s="32">
        <v>76</v>
      </c>
      <c r="S396" s="29">
        <v>43.91</v>
      </c>
      <c r="T396" s="26"/>
      <c r="U396" s="26"/>
      <c r="V396" s="31">
        <f t="shared" si="63"/>
        <v>76</v>
      </c>
      <c r="W396" s="32">
        <f t="shared" si="64"/>
        <v>0</v>
      </c>
      <c r="X396" s="32">
        <f t="shared" si="65"/>
        <v>149</v>
      </c>
    </row>
    <row r="397" spans="1:24" x14ac:dyDescent="0.25">
      <c r="A397" s="9" t="s">
        <v>2347</v>
      </c>
      <c r="B397" s="10" t="s">
        <v>972</v>
      </c>
      <c r="C397" s="10" t="s">
        <v>970</v>
      </c>
      <c r="D397" s="10" t="s">
        <v>973</v>
      </c>
      <c r="E397" s="10" t="s">
        <v>6</v>
      </c>
      <c r="F397" s="4">
        <v>338</v>
      </c>
      <c r="G397" s="7">
        <v>236.6</v>
      </c>
      <c r="H397" s="19"/>
      <c r="I397" s="5">
        <v>343.20949999999999</v>
      </c>
      <c r="J397" s="5">
        <v>325.34379999999999</v>
      </c>
      <c r="K397" s="5">
        <v>299.31629599999997</v>
      </c>
      <c r="L397" s="5">
        <v>128.44</v>
      </c>
      <c r="M397" s="5">
        <v>73.48</v>
      </c>
      <c r="N397" s="5">
        <v>185.64</v>
      </c>
      <c r="O397" s="22">
        <v>132.29</v>
      </c>
      <c r="P397" s="5">
        <v>73.48</v>
      </c>
      <c r="Q397" s="22">
        <v>251.81</v>
      </c>
      <c r="R397" s="32">
        <v>128.44</v>
      </c>
      <c r="S397" s="29">
        <v>95.21</v>
      </c>
      <c r="T397" s="26"/>
      <c r="U397" s="26"/>
      <c r="V397" s="31">
        <f t="shared" si="63"/>
        <v>128.44</v>
      </c>
      <c r="W397" s="32">
        <f t="shared" si="64"/>
        <v>73.48</v>
      </c>
      <c r="X397" s="32">
        <f t="shared" si="65"/>
        <v>343.20949999999999</v>
      </c>
    </row>
    <row r="398" spans="1:24" x14ac:dyDescent="0.25">
      <c r="A398" s="9" t="s">
        <v>2348</v>
      </c>
      <c r="B398" s="10" t="s">
        <v>1003</v>
      </c>
      <c r="C398" s="10" t="s">
        <v>970</v>
      </c>
      <c r="D398" s="10" t="s">
        <v>1004</v>
      </c>
      <c r="E398" s="10" t="s">
        <v>6</v>
      </c>
      <c r="F398" s="4">
        <v>289</v>
      </c>
      <c r="G398" s="7">
        <v>202.29999999999998</v>
      </c>
      <c r="H398" s="19"/>
      <c r="I398" s="5">
        <v>161.11099999999999</v>
      </c>
      <c r="J398" s="5">
        <v>152.7244</v>
      </c>
      <c r="K398" s="5">
        <v>140.50644800000001</v>
      </c>
      <c r="L398" s="5">
        <v>109.82</v>
      </c>
      <c r="M398" s="5">
        <v>65.63</v>
      </c>
      <c r="N398" s="5">
        <v>0</v>
      </c>
      <c r="O398" s="22">
        <v>113.11</v>
      </c>
      <c r="P398" s="5">
        <v>65.63</v>
      </c>
      <c r="Q398" s="22">
        <v>215.31</v>
      </c>
      <c r="R398" s="32">
        <v>109.82</v>
      </c>
      <c r="S398" s="29">
        <v>63.48</v>
      </c>
      <c r="T398" s="26"/>
      <c r="U398" s="26"/>
      <c r="V398" s="31">
        <f t="shared" si="63"/>
        <v>109.82</v>
      </c>
      <c r="W398" s="32">
        <f t="shared" si="64"/>
        <v>0</v>
      </c>
      <c r="X398" s="32">
        <f t="shared" si="65"/>
        <v>215.31</v>
      </c>
    </row>
    <row r="399" spans="1:24" x14ac:dyDescent="0.25">
      <c r="A399" s="9" t="s">
        <v>2349</v>
      </c>
      <c r="B399" s="10" t="s">
        <v>1013</v>
      </c>
      <c r="C399" s="10" t="s">
        <v>970</v>
      </c>
      <c r="D399" s="10" t="s">
        <v>1014</v>
      </c>
      <c r="E399" s="10" t="s">
        <v>6</v>
      </c>
      <c r="F399" s="4">
        <v>391</v>
      </c>
      <c r="G399" s="7">
        <v>273.7</v>
      </c>
      <c r="H399" s="19"/>
      <c r="I399" s="5">
        <v>420.48</v>
      </c>
      <c r="J399" s="5">
        <v>398.59199999999998</v>
      </c>
      <c r="K399" s="5">
        <v>366.70463999999998</v>
      </c>
      <c r="L399" s="5">
        <v>148.58000000000001</v>
      </c>
      <c r="M399" s="5">
        <v>41.89</v>
      </c>
      <c r="N399" s="5">
        <v>0</v>
      </c>
      <c r="O399" s="22">
        <v>153.04</v>
      </c>
      <c r="P399" s="5">
        <v>41.89</v>
      </c>
      <c r="Q399" s="22">
        <v>291.3</v>
      </c>
      <c r="R399" s="32">
        <v>148.58000000000001</v>
      </c>
      <c r="S399" s="29">
        <v>137.53</v>
      </c>
      <c r="T399" s="26"/>
      <c r="U399" s="26"/>
      <c r="V399" s="31">
        <f t="shared" si="63"/>
        <v>148.58000000000001</v>
      </c>
      <c r="W399" s="32">
        <f t="shared" si="64"/>
        <v>0</v>
      </c>
      <c r="X399" s="32">
        <f t="shared" si="65"/>
        <v>420.48</v>
      </c>
    </row>
    <row r="400" spans="1:24" x14ac:dyDescent="0.25">
      <c r="A400" s="9" t="s">
        <v>2350</v>
      </c>
      <c r="B400" s="10" t="s">
        <v>1005</v>
      </c>
      <c r="C400" s="10" t="s">
        <v>970</v>
      </c>
      <c r="D400" s="10" t="s">
        <v>1006</v>
      </c>
      <c r="E400" s="10" t="s">
        <v>6</v>
      </c>
      <c r="F400" s="4">
        <v>336</v>
      </c>
      <c r="G400" s="7">
        <v>235.2</v>
      </c>
      <c r="H400" s="19"/>
      <c r="I400" s="5">
        <v>417.77899999999994</v>
      </c>
      <c r="J400" s="5">
        <v>396.03159999999997</v>
      </c>
      <c r="K400" s="5">
        <v>364.34907199999998</v>
      </c>
      <c r="L400" s="5">
        <v>127.68</v>
      </c>
      <c r="M400" s="5">
        <v>73.48</v>
      </c>
      <c r="N400" s="5">
        <v>185.64</v>
      </c>
      <c r="O400" s="22">
        <v>131.51</v>
      </c>
      <c r="P400" s="5">
        <v>73.48</v>
      </c>
      <c r="Q400" s="22">
        <v>250.32</v>
      </c>
      <c r="R400" s="32">
        <v>127.68</v>
      </c>
      <c r="S400" s="29">
        <v>57.16</v>
      </c>
      <c r="T400" s="26"/>
      <c r="U400" s="26"/>
      <c r="V400" s="31">
        <f t="shared" si="63"/>
        <v>127.68</v>
      </c>
      <c r="W400" s="32">
        <f t="shared" si="64"/>
        <v>57.16</v>
      </c>
      <c r="X400" s="32">
        <f t="shared" si="65"/>
        <v>417.77899999999994</v>
      </c>
    </row>
    <row r="401" spans="1:24" x14ac:dyDescent="0.25">
      <c r="A401" s="9" t="s">
        <v>2351</v>
      </c>
      <c r="B401" s="10" t="s">
        <v>990</v>
      </c>
      <c r="C401" s="10" t="s">
        <v>970</v>
      </c>
      <c r="D401" s="10" t="s">
        <v>991</v>
      </c>
      <c r="E401" s="10" t="s">
        <v>6</v>
      </c>
      <c r="F401" s="4">
        <v>338</v>
      </c>
      <c r="G401" s="7">
        <v>236.6</v>
      </c>
      <c r="H401" s="19"/>
      <c r="I401" s="5">
        <v>417.77899999999994</v>
      </c>
      <c r="J401" s="5">
        <v>396.03159999999997</v>
      </c>
      <c r="K401" s="5">
        <v>364.34907199999998</v>
      </c>
      <c r="L401" s="5">
        <v>128.44</v>
      </c>
      <c r="M401" s="5">
        <v>73.48</v>
      </c>
      <c r="N401" s="5">
        <v>185.64</v>
      </c>
      <c r="O401" s="22">
        <v>132.29</v>
      </c>
      <c r="P401" s="5">
        <v>73.48</v>
      </c>
      <c r="Q401" s="22">
        <v>251.81</v>
      </c>
      <c r="R401" s="32">
        <v>128.44</v>
      </c>
      <c r="S401" s="29">
        <v>77.48</v>
      </c>
      <c r="T401" s="26"/>
      <c r="U401" s="26"/>
      <c r="V401" s="31">
        <f t="shared" si="63"/>
        <v>128.44</v>
      </c>
      <c r="W401" s="32">
        <f t="shared" si="64"/>
        <v>73.48</v>
      </c>
      <c r="X401" s="32">
        <f t="shared" si="65"/>
        <v>417.77899999999994</v>
      </c>
    </row>
    <row r="402" spans="1:24" x14ac:dyDescent="0.25">
      <c r="A402" s="9" t="s">
        <v>2352</v>
      </c>
      <c r="B402" s="10" t="s">
        <v>998</v>
      </c>
      <c r="C402" s="10" t="s">
        <v>970</v>
      </c>
      <c r="D402" s="10" t="s">
        <v>999</v>
      </c>
      <c r="E402" s="10" t="s">
        <v>6</v>
      </c>
      <c r="F402" s="4">
        <v>338</v>
      </c>
      <c r="G402" s="7">
        <v>236.6</v>
      </c>
      <c r="H402" s="19"/>
      <c r="I402" s="5">
        <v>417.77899999999994</v>
      </c>
      <c r="J402" s="5">
        <v>396.03159999999997</v>
      </c>
      <c r="K402" s="5">
        <v>364.34907199999998</v>
      </c>
      <c r="L402" s="5">
        <v>128.44</v>
      </c>
      <c r="M402" s="5">
        <v>73.48</v>
      </c>
      <c r="N402" s="5">
        <v>185.64</v>
      </c>
      <c r="O402" s="22">
        <v>132.29</v>
      </c>
      <c r="P402" s="5">
        <v>73.48</v>
      </c>
      <c r="Q402" s="22">
        <v>251.81</v>
      </c>
      <c r="R402" s="32">
        <v>128.44</v>
      </c>
      <c r="S402" s="29">
        <v>65.56</v>
      </c>
      <c r="T402" s="26"/>
      <c r="U402" s="26"/>
      <c r="V402" s="31">
        <f t="shared" si="63"/>
        <v>128.44</v>
      </c>
      <c r="W402" s="32">
        <f t="shared" si="64"/>
        <v>65.56</v>
      </c>
      <c r="X402" s="32">
        <f t="shared" si="65"/>
        <v>417.77899999999994</v>
      </c>
    </row>
    <row r="403" spans="1:24" x14ac:dyDescent="0.25">
      <c r="A403" s="9" t="s">
        <v>2353</v>
      </c>
      <c r="B403" s="10" t="s">
        <v>994</v>
      </c>
      <c r="C403" s="10" t="s">
        <v>970</v>
      </c>
      <c r="D403" s="10" t="s">
        <v>995</v>
      </c>
      <c r="E403" s="10" t="s">
        <v>6</v>
      </c>
      <c r="F403" s="4">
        <v>336</v>
      </c>
      <c r="G403" s="7">
        <v>235.2</v>
      </c>
      <c r="H403" s="19"/>
      <c r="I403" s="5">
        <v>258.05500000000001</v>
      </c>
      <c r="J403" s="5">
        <v>244.62200000000001</v>
      </c>
      <c r="K403" s="5">
        <v>225.05223999999998</v>
      </c>
      <c r="L403" s="5">
        <v>127.68</v>
      </c>
      <c r="M403" s="5">
        <v>73.48</v>
      </c>
      <c r="N403" s="5">
        <v>185.64</v>
      </c>
      <c r="O403" s="22">
        <v>131.51</v>
      </c>
      <c r="P403" s="5">
        <v>73.48</v>
      </c>
      <c r="Q403" s="22">
        <v>250.32</v>
      </c>
      <c r="R403" s="32">
        <v>127.68</v>
      </c>
      <c r="S403" s="29">
        <v>82.65</v>
      </c>
      <c r="T403" s="26"/>
      <c r="U403" s="26"/>
      <c r="V403" s="31">
        <f t="shared" si="63"/>
        <v>127.68</v>
      </c>
      <c r="W403" s="32">
        <f t="shared" si="64"/>
        <v>73.48</v>
      </c>
      <c r="X403" s="32">
        <f t="shared" si="65"/>
        <v>258.05500000000001</v>
      </c>
    </row>
    <row r="404" spans="1:24" x14ac:dyDescent="0.25">
      <c r="A404" s="9" t="s">
        <v>2354</v>
      </c>
      <c r="B404" s="10" t="s">
        <v>992</v>
      </c>
      <c r="C404" s="10" t="s">
        <v>970</v>
      </c>
      <c r="D404" s="10" t="s">
        <v>993</v>
      </c>
      <c r="E404" s="10" t="s">
        <v>6</v>
      </c>
      <c r="F404" s="4">
        <v>338</v>
      </c>
      <c r="G404" s="7">
        <v>236.6</v>
      </c>
      <c r="H404" s="19"/>
      <c r="I404" s="5">
        <v>326.16399999999999</v>
      </c>
      <c r="J404" s="5">
        <v>309.18560000000002</v>
      </c>
      <c r="K404" s="5">
        <v>284.45075199999997</v>
      </c>
      <c r="L404" s="5">
        <v>128.44</v>
      </c>
      <c r="M404" s="5">
        <v>73.48</v>
      </c>
      <c r="N404" s="5">
        <v>185.64</v>
      </c>
      <c r="O404" s="22">
        <v>132.29</v>
      </c>
      <c r="P404" s="5">
        <v>73.48</v>
      </c>
      <c r="Q404" s="22">
        <v>251.81</v>
      </c>
      <c r="R404" s="32">
        <v>128.44</v>
      </c>
      <c r="S404" s="29">
        <v>82.3</v>
      </c>
      <c r="T404" s="26"/>
      <c r="U404" s="26"/>
      <c r="V404" s="31">
        <f t="shared" si="63"/>
        <v>128.44</v>
      </c>
      <c r="W404" s="32">
        <f t="shared" si="64"/>
        <v>73.48</v>
      </c>
      <c r="X404" s="32">
        <f t="shared" si="65"/>
        <v>326.16399999999999</v>
      </c>
    </row>
    <row r="405" spans="1:24" x14ac:dyDescent="0.25">
      <c r="A405" s="9" t="s">
        <v>2355</v>
      </c>
      <c r="B405" s="10" t="s">
        <v>976</v>
      </c>
      <c r="C405" s="10" t="s">
        <v>970</v>
      </c>
      <c r="D405" s="10" t="s">
        <v>977</v>
      </c>
      <c r="E405" s="10" t="s">
        <v>6</v>
      </c>
      <c r="F405" s="4">
        <v>338</v>
      </c>
      <c r="G405" s="7">
        <v>236.6</v>
      </c>
      <c r="H405" s="19"/>
      <c r="I405" s="5">
        <v>417.77899999999994</v>
      </c>
      <c r="J405" s="5">
        <v>396.03159999999997</v>
      </c>
      <c r="K405" s="5">
        <v>364.34907199999998</v>
      </c>
      <c r="L405" s="5">
        <v>128.44</v>
      </c>
      <c r="M405" s="5">
        <v>98.6</v>
      </c>
      <c r="N405" s="5">
        <v>185.64</v>
      </c>
      <c r="O405" s="22">
        <v>132.29</v>
      </c>
      <c r="P405" s="5">
        <v>98.6</v>
      </c>
      <c r="Q405" s="22">
        <v>251.81</v>
      </c>
      <c r="R405" s="32">
        <v>128.44</v>
      </c>
      <c r="S405" s="29">
        <v>74.02</v>
      </c>
      <c r="T405" s="26"/>
      <c r="U405" s="26"/>
      <c r="V405" s="31">
        <f t="shared" si="63"/>
        <v>128.44</v>
      </c>
      <c r="W405" s="32">
        <f t="shared" si="64"/>
        <v>74.02</v>
      </c>
      <c r="X405" s="32">
        <f t="shared" si="65"/>
        <v>417.77899999999994</v>
      </c>
    </row>
    <row r="406" spans="1:24" x14ac:dyDescent="0.25">
      <c r="A406" s="9" t="s">
        <v>2356</v>
      </c>
      <c r="B406" s="10" t="s">
        <v>1001</v>
      </c>
      <c r="C406" s="10" t="s">
        <v>970</v>
      </c>
      <c r="D406" s="10" t="s">
        <v>1002</v>
      </c>
      <c r="E406" s="10" t="s">
        <v>6</v>
      </c>
      <c r="F406" s="4">
        <v>338</v>
      </c>
      <c r="G406" s="7">
        <v>236.6</v>
      </c>
      <c r="H406" s="19"/>
      <c r="I406" s="5">
        <v>417.77899999999994</v>
      </c>
      <c r="J406" s="5">
        <v>396.03159999999997</v>
      </c>
      <c r="K406" s="5">
        <v>364.34907199999998</v>
      </c>
      <c r="L406" s="5">
        <v>128.44</v>
      </c>
      <c r="M406" s="5">
        <v>73.48</v>
      </c>
      <c r="N406" s="5">
        <v>185.64</v>
      </c>
      <c r="O406" s="22">
        <v>132.29</v>
      </c>
      <c r="P406" s="5">
        <v>73.48</v>
      </c>
      <c r="Q406" s="22">
        <v>251.81</v>
      </c>
      <c r="R406" s="32">
        <v>128.44</v>
      </c>
      <c r="S406" s="29">
        <v>71.099999999999994</v>
      </c>
      <c r="T406" s="26"/>
      <c r="U406" s="26"/>
      <c r="V406" s="31">
        <f t="shared" si="63"/>
        <v>128.44</v>
      </c>
      <c r="W406" s="32">
        <f t="shared" si="64"/>
        <v>71.099999999999994</v>
      </c>
      <c r="X406" s="32">
        <f t="shared" si="65"/>
        <v>417.77899999999994</v>
      </c>
    </row>
    <row r="407" spans="1:24" x14ac:dyDescent="0.25">
      <c r="A407" s="9" t="s">
        <v>2357</v>
      </c>
      <c r="B407" s="10" t="s">
        <v>987</v>
      </c>
      <c r="C407" s="10" t="s">
        <v>970</v>
      </c>
      <c r="D407" s="10" t="s">
        <v>988</v>
      </c>
      <c r="E407" s="10" t="s">
        <v>6</v>
      </c>
      <c r="F407" s="4">
        <v>338</v>
      </c>
      <c r="G407" s="7">
        <v>236.6</v>
      </c>
      <c r="H407" s="19"/>
      <c r="I407" s="5">
        <v>260.68299999999999</v>
      </c>
      <c r="J407" s="5">
        <v>247.11320000000001</v>
      </c>
      <c r="K407" s="5">
        <v>227.344144</v>
      </c>
      <c r="L407" s="5">
        <v>128.44</v>
      </c>
      <c r="M407" s="5">
        <v>98.6</v>
      </c>
      <c r="N407" s="5">
        <v>185.64</v>
      </c>
      <c r="O407" s="22">
        <v>132.29</v>
      </c>
      <c r="P407" s="5">
        <v>98.6</v>
      </c>
      <c r="Q407" s="22">
        <v>251.81</v>
      </c>
      <c r="R407" s="32">
        <v>128.44</v>
      </c>
      <c r="S407" s="29">
        <v>60.24</v>
      </c>
      <c r="T407" s="26"/>
      <c r="U407" s="26"/>
      <c r="V407" s="31">
        <f t="shared" si="63"/>
        <v>128.44</v>
      </c>
      <c r="W407" s="32">
        <f t="shared" si="64"/>
        <v>60.24</v>
      </c>
      <c r="X407" s="32">
        <f t="shared" si="65"/>
        <v>260.68299999999999</v>
      </c>
    </row>
    <row r="408" spans="1:24" x14ac:dyDescent="0.25">
      <c r="A408" s="9" t="s">
        <v>2358</v>
      </c>
      <c r="B408" s="10" t="s">
        <v>1009</v>
      </c>
      <c r="C408" s="10" t="s">
        <v>970</v>
      </c>
      <c r="D408" s="10" t="s">
        <v>1010</v>
      </c>
      <c r="E408" s="10" t="s">
        <v>6</v>
      </c>
      <c r="F408" s="4">
        <v>98</v>
      </c>
      <c r="G408" s="7">
        <v>68.599999999999994</v>
      </c>
      <c r="H408" s="19"/>
      <c r="I408" s="5">
        <v>62.889499999999998</v>
      </c>
      <c r="J408" s="5">
        <v>59.6158</v>
      </c>
      <c r="K408" s="5">
        <v>54.846536</v>
      </c>
      <c r="L408" s="5">
        <v>37.24</v>
      </c>
      <c r="M408" s="5">
        <v>23.79</v>
      </c>
      <c r="N408" s="5">
        <v>0</v>
      </c>
      <c r="O408" s="22">
        <v>38.36</v>
      </c>
      <c r="P408" s="5">
        <v>23.79</v>
      </c>
      <c r="Q408" s="22">
        <v>73.010000000000005</v>
      </c>
      <c r="R408" s="32">
        <v>37.24</v>
      </c>
      <c r="S408" s="29">
        <v>23.11</v>
      </c>
      <c r="T408" s="26"/>
      <c r="U408" s="26"/>
      <c r="V408" s="31">
        <f t="shared" si="63"/>
        <v>37.24</v>
      </c>
      <c r="W408" s="32">
        <f t="shared" si="64"/>
        <v>0</v>
      </c>
      <c r="X408" s="32">
        <f t="shared" si="65"/>
        <v>73.010000000000005</v>
      </c>
    </row>
    <row r="409" spans="1:24" x14ac:dyDescent="0.25">
      <c r="A409" s="9" t="s">
        <v>2358</v>
      </c>
      <c r="B409" s="10" t="s">
        <v>1010</v>
      </c>
      <c r="C409" s="10" t="s">
        <v>970</v>
      </c>
      <c r="D409" s="10" t="s">
        <v>1010</v>
      </c>
      <c r="E409" s="10" t="s">
        <v>6</v>
      </c>
      <c r="F409" s="4">
        <v>98</v>
      </c>
      <c r="G409" s="7">
        <v>68.599999999999994</v>
      </c>
      <c r="H409" s="19"/>
      <c r="I409" s="5">
        <v>62.889499999999998</v>
      </c>
      <c r="J409" s="5">
        <v>59.6158</v>
      </c>
      <c r="K409" s="5">
        <v>54.846536</v>
      </c>
      <c r="L409" s="5">
        <v>37.24</v>
      </c>
      <c r="M409" s="5">
        <v>23.79</v>
      </c>
      <c r="N409" s="5">
        <v>0</v>
      </c>
      <c r="O409" s="22">
        <v>38.36</v>
      </c>
      <c r="P409" s="5">
        <v>23.79</v>
      </c>
      <c r="Q409" s="22">
        <v>73.010000000000005</v>
      </c>
      <c r="R409" s="32">
        <v>37.24</v>
      </c>
      <c r="S409" s="29">
        <v>23.11</v>
      </c>
      <c r="T409" s="26"/>
      <c r="U409" s="26"/>
      <c r="V409" s="31">
        <f t="shared" si="63"/>
        <v>37.24</v>
      </c>
      <c r="W409" s="32">
        <f t="shared" si="64"/>
        <v>0</v>
      </c>
      <c r="X409" s="32">
        <f t="shared" si="65"/>
        <v>73.010000000000005</v>
      </c>
    </row>
    <row r="410" spans="1:24" x14ac:dyDescent="0.25">
      <c r="A410" s="9" t="s">
        <v>2359</v>
      </c>
      <c r="B410" s="10" t="s">
        <v>393</v>
      </c>
      <c r="C410" s="10" t="s">
        <v>364</v>
      </c>
      <c r="D410" s="10" t="s">
        <v>475</v>
      </c>
      <c r="E410" s="10" t="s">
        <v>6</v>
      </c>
      <c r="F410" s="4">
        <v>43</v>
      </c>
      <c r="G410" s="7">
        <v>30.099999999999998</v>
      </c>
      <c r="H410" s="19"/>
      <c r="I410" s="5">
        <v>102.16349999999998</v>
      </c>
      <c r="J410" s="5">
        <v>96.845399999999998</v>
      </c>
      <c r="K410" s="5">
        <v>89.097767999999988</v>
      </c>
      <c r="L410" s="5">
        <v>16.34</v>
      </c>
      <c r="M410" s="5">
        <v>45.44</v>
      </c>
      <c r="N410" s="5">
        <v>0</v>
      </c>
      <c r="O410" s="22">
        <v>16.829999999999998</v>
      </c>
      <c r="P410" s="5">
        <v>45.44</v>
      </c>
      <c r="Q410" s="22">
        <v>32.04</v>
      </c>
      <c r="R410" s="32">
        <v>16.34</v>
      </c>
      <c r="S410" s="29">
        <v>39</v>
      </c>
      <c r="T410" s="26"/>
      <c r="U410" s="26"/>
      <c r="V410" s="31">
        <f t="shared" si="63"/>
        <v>16.34</v>
      </c>
      <c r="W410" s="32">
        <f t="shared" si="64"/>
        <v>0</v>
      </c>
      <c r="X410" s="32">
        <f t="shared" si="65"/>
        <v>102.16349999999998</v>
      </c>
    </row>
    <row r="411" spans="1:24" x14ac:dyDescent="0.25">
      <c r="A411" s="9" t="s">
        <v>2360</v>
      </c>
      <c r="B411" s="10" t="s">
        <v>445</v>
      </c>
      <c r="C411" s="10" t="s">
        <v>364</v>
      </c>
      <c r="D411" s="10" t="s">
        <v>446</v>
      </c>
      <c r="E411" s="10" t="s">
        <v>6</v>
      </c>
      <c r="F411" s="4">
        <v>278</v>
      </c>
      <c r="G411" s="7">
        <v>194.6</v>
      </c>
      <c r="H411" s="19"/>
      <c r="I411" s="5">
        <v>244.95149999999998</v>
      </c>
      <c r="J411" s="5">
        <v>232.20060000000001</v>
      </c>
      <c r="K411" s="5">
        <v>213.62455199999999</v>
      </c>
      <c r="L411" s="5">
        <v>105.64</v>
      </c>
      <c r="M411" s="5">
        <v>76.45</v>
      </c>
      <c r="N411" s="5">
        <v>0</v>
      </c>
      <c r="O411" s="22">
        <v>108.81</v>
      </c>
      <c r="P411" s="5">
        <v>76.45</v>
      </c>
      <c r="Q411" s="22">
        <v>207.11</v>
      </c>
      <c r="R411" s="32">
        <v>105.64</v>
      </c>
      <c r="S411" s="29">
        <v>68.38</v>
      </c>
      <c r="T411" s="26"/>
      <c r="U411" s="26"/>
      <c r="V411" s="31">
        <f t="shared" si="63"/>
        <v>105.64</v>
      </c>
      <c r="W411" s="32">
        <f t="shared" si="64"/>
        <v>0</v>
      </c>
      <c r="X411" s="32">
        <f t="shared" si="65"/>
        <v>244.95149999999998</v>
      </c>
    </row>
    <row r="412" spans="1:24" x14ac:dyDescent="0.25">
      <c r="A412" s="9" t="s">
        <v>2361</v>
      </c>
      <c r="B412" s="10" t="s">
        <v>509</v>
      </c>
      <c r="C412" s="10" t="s">
        <v>364</v>
      </c>
      <c r="D412" s="10" t="s">
        <v>510</v>
      </c>
      <c r="E412" s="10" t="s">
        <v>6</v>
      </c>
      <c r="F412" s="4">
        <v>51</v>
      </c>
      <c r="G412" s="7">
        <v>35.699999999999996</v>
      </c>
      <c r="H412" s="19"/>
      <c r="I412" s="5">
        <v>238.41799999999998</v>
      </c>
      <c r="J412" s="5">
        <v>226.00719999999998</v>
      </c>
      <c r="K412" s="5">
        <v>207.92662399999998</v>
      </c>
      <c r="L412" s="5">
        <v>19.38</v>
      </c>
      <c r="M412" s="5">
        <v>74.040000000000006</v>
      </c>
      <c r="N412" s="5">
        <v>0</v>
      </c>
      <c r="O412" s="22">
        <v>19.96</v>
      </c>
      <c r="P412" s="5">
        <v>74.040000000000006</v>
      </c>
      <c r="Q412" s="22">
        <v>38</v>
      </c>
      <c r="R412" s="32">
        <v>19.38</v>
      </c>
      <c r="S412" s="29">
        <v>66.31</v>
      </c>
      <c r="T412" s="26"/>
      <c r="U412" s="26"/>
      <c r="V412" s="31">
        <f t="shared" si="63"/>
        <v>19.38</v>
      </c>
      <c r="W412" s="32">
        <f t="shared" si="64"/>
        <v>0</v>
      </c>
      <c r="X412" s="32">
        <f t="shared" si="65"/>
        <v>238.41799999999998</v>
      </c>
    </row>
    <row r="413" spans="1:24" x14ac:dyDescent="0.25">
      <c r="A413" s="9" t="s">
        <v>2362</v>
      </c>
      <c r="B413" s="10" t="s">
        <v>967</v>
      </c>
      <c r="C413" s="10" t="s">
        <v>965</v>
      </c>
      <c r="D413" s="10" t="s">
        <v>968</v>
      </c>
      <c r="E413" s="10" t="s">
        <v>6</v>
      </c>
      <c r="F413" s="4">
        <v>384</v>
      </c>
      <c r="G413" s="7">
        <v>268.79999999999995</v>
      </c>
      <c r="H413" s="19">
        <v>116</v>
      </c>
      <c r="I413" s="5">
        <v>349.74299999999999</v>
      </c>
      <c r="J413" s="5">
        <v>331.53719999999998</v>
      </c>
      <c r="K413" s="5">
        <v>305.01422399999996</v>
      </c>
      <c r="L413" s="5">
        <v>145.91999999999999</v>
      </c>
      <c r="M413" s="5">
        <v>102.38</v>
      </c>
      <c r="N413" s="5">
        <v>2064.9899999999998</v>
      </c>
      <c r="O413" s="22">
        <v>150.30000000000001</v>
      </c>
      <c r="P413" s="5">
        <v>102.38</v>
      </c>
      <c r="Q413" s="22">
        <v>286.08</v>
      </c>
      <c r="R413" s="32">
        <v>145.91999999999999</v>
      </c>
      <c r="S413" s="29">
        <v>90.26</v>
      </c>
      <c r="T413" s="26"/>
      <c r="U413" s="26"/>
      <c r="V413" s="31">
        <f t="shared" si="63"/>
        <v>145.91999999999999</v>
      </c>
      <c r="W413" s="32">
        <f t="shared" si="64"/>
        <v>90.26</v>
      </c>
      <c r="X413" s="32">
        <f t="shared" si="65"/>
        <v>2064.9899999999998</v>
      </c>
    </row>
    <row r="414" spans="1:24" x14ac:dyDescent="0.25">
      <c r="A414" s="9" t="s">
        <v>2363</v>
      </c>
      <c r="B414" s="10" t="s">
        <v>964</v>
      </c>
      <c r="C414" s="10" t="s">
        <v>965</v>
      </c>
      <c r="D414" s="10" t="s">
        <v>966</v>
      </c>
      <c r="E414" s="10" t="s">
        <v>6</v>
      </c>
      <c r="F414" s="4">
        <v>485</v>
      </c>
      <c r="G414" s="7">
        <v>339.5</v>
      </c>
      <c r="H414" s="19">
        <v>149</v>
      </c>
      <c r="I414" s="5">
        <v>446.68699999999995</v>
      </c>
      <c r="J414" s="5">
        <v>423.4348</v>
      </c>
      <c r="K414" s="5">
        <v>389.56001599999996</v>
      </c>
      <c r="L414" s="5">
        <v>184.3</v>
      </c>
      <c r="M414" s="5">
        <v>129.38</v>
      </c>
      <c r="N414" s="5">
        <v>2634.08</v>
      </c>
      <c r="O414" s="22">
        <v>189.83</v>
      </c>
      <c r="P414" s="5">
        <v>129.38</v>
      </c>
      <c r="Q414" s="22">
        <v>361.33</v>
      </c>
      <c r="R414" s="32">
        <v>184.3</v>
      </c>
      <c r="S414" s="29">
        <v>114.19</v>
      </c>
      <c r="T414" s="26"/>
      <c r="U414" s="26"/>
      <c r="V414" s="31">
        <f t="shared" si="63"/>
        <v>184.3</v>
      </c>
      <c r="W414" s="32">
        <f t="shared" si="64"/>
        <v>114.19</v>
      </c>
      <c r="X414" s="32">
        <f t="shared" si="65"/>
        <v>2634.08</v>
      </c>
    </row>
    <row r="415" spans="1:24" x14ac:dyDescent="0.25">
      <c r="A415" s="9" t="s">
        <v>2364</v>
      </c>
      <c r="B415" s="10" t="s">
        <v>1015</v>
      </c>
      <c r="C415" s="10" t="s">
        <v>1016</v>
      </c>
      <c r="D415" s="10" t="s">
        <v>1017</v>
      </c>
      <c r="E415" s="10" t="s">
        <v>6</v>
      </c>
      <c r="F415" s="4">
        <v>391</v>
      </c>
      <c r="G415" s="7">
        <v>273.7</v>
      </c>
      <c r="H415" s="19"/>
      <c r="I415" s="5">
        <v>369.41649999999998</v>
      </c>
      <c r="J415" s="5">
        <v>350.1866</v>
      </c>
      <c r="K415" s="5">
        <v>322.17167199999994</v>
      </c>
      <c r="L415" s="5">
        <v>148.58000000000001</v>
      </c>
      <c r="M415" s="5">
        <v>104.25</v>
      </c>
      <c r="N415" s="5">
        <v>2183.63</v>
      </c>
      <c r="O415" s="22">
        <v>153.04</v>
      </c>
      <c r="P415" s="5">
        <v>104.25</v>
      </c>
      <c r="Q415" s="22">
        <v>291.3</v>
      </c>
      <c r="R415" s="32">
        <v>148.58000000000001</v>
      </c>
      <c r="S415" s="29">
        <v>91.88</v>
      </c>
      <c r="T415" s="26"/>
      <c r="U415" s="26"/>
      <c r="V415" s="31">
        <f t="shared" si="63"/>
        <v>148.58000000000001</v>
      </c>
      <c r="W415" s="32">
        <f t="shared" si="64"/>
        <v>91.88</v>
      </c>
      <c r="X415" s="32">
        <f t="shared" si="65"/>
        <v>2183.63</v>
      </c>
    </row>
    <row r="416" spans="1:24" x14ac:dyDescent="0.25">
      <c r="A416" s="9" t="s">
        <v>2365</v>
      </c>
      <c r="B416" s="10" t="s">
        <v>491</v>
      </c>
      <c r="C416" s="10" t="s">
        <v>364</v>
      </c>
      <c r="D416" s="10" t="s">
        <v>492</v>
      </c>
      <c r="E416" s="10" t="s">
        <v>6</v>
      </c>
      <c r="F416" s="4">
        <v>338</v>
      </c>
      <c r="G416" s="7">
        <v>236.6</v>
      </c>
      <c r="H416" s="19"/>
      <c r="I416" s="5">
        <v>417.77899999999994</v>
      </c>
      <c r="J416" s="5">
        <v>396.03159999999997</v>
      </c>
      <c r="K416" s="5">
        <v>364.34907199999998</v>
      </c>
      <c r="L416" s="5">
        <v>128.44</v>
      </c>
      <c r="M416" s="5">
        <v>73.48</v>
      </c>
      <c r="N416" s="5">
        <v>185.64</v>
      </c>
      <c r="O416" s="22">
        <v>132.29</v>
      </c>
      <c r="P416" s="5">
        <v>73.48</v>
      </c>
      <c r="Q416" s="22">
        <v>251.81</v>
      </c>
      <c r="R416" s="32">
        <v>128.44</v>
      </c>
      <c r="S416" s="29">
        <v>62.23</v>
      </c>
      <c r="T416" s="26"/>
      <c r="U416" s="26"/>
      <c r="V416" s="31">
        <f t="shared" si="63"/>
        <v>128.44</v>
      </c>
      <c r="W416" s="32">
        <f t="shared" si="64"/>
        <v>62.23</v>
      </c>
      <c r="X416" s="32">
        <f t="shared" si="65"/>
        <v>417.77899999999994</v>
      </c>
    </row>
    <row r="417" spans="1:24" x14ac:dyDescent="0.25">
      <c r="A417" s="9" t="s">
        <v>2366</v>
      </c>
      <c r="B417" s="10" t="s">
        <v>368</v>
      </c>
      <c r="C417" s="10" t="s">
        <v>364</v>
      </c>
      <c r="D417" s="10" t="s">
        <v>369</v>
      </c>
      <c r="E417" s="10" t="s">
        <v>6</v>
      </c>
      <c r="F417" s="4">
        <v>338</v>
      </c>
      <c r="G417" s="7">
        <v>236.6</v>
      </c>
      <c r="H417" s="19"/>
      <c r="I417" s="5">
        <v>117.89499999999998</v>
      </c>
      <c r="J417" s="5">
        <v>111.758</v>
      </c>
      <c r="K417" s="5">
        <v>102.81735999999998</v>
      </c>
      <c r="L417" s="5">
        <v>128.44</v>
      </c>
      <c r="M417" s="5">
        <v>73.48</v>
      </c>
      <c r="N417" s="5">
        <v>185.64</v>
      </c>
      <c r="O417" s="22">
        <v>132.29</v>
      </c>
      <c r="P417" s="5">
        <v>73.48</v>
      </c>
      <c r="Q417" s="22">
        <v>251.81</v>
      </c>
      <c r="R417" s="32">
        <v>128.44</v>
      </c>
      <c r="S417" s="29">
        <v>26.98</v>
      </c>
      <c r="T417" s="26"/>
      <c r="U417" s="26"/>
      <c r="V417" s="31">
        <f t="shared" si="63"/>
        <v>128.44</v>
      </c>
      <c r="W417" s="32">
        <f t="shared" si="64"/>
        <v>26.98</v>
      </c>
      <c r="X417" s="32">
        <f t="shared" si="65"/>
        <v>251.81</v>
      </c>
    </row>
    <row r="418" spans="1:24" x14ac:dyDescent="0.25">
      <c r="A418" s="9" t="s">
        <v>2367</v>
      </c>
      <c r="B418" s="10" t="s">
        <v>557</v>
      </c>
      <c r="C418" s="10" t="s">
        <v>552</v>
      </c>
      <c r="D418" s="10" t="s">
        <v>557</v>
      </c>
      <c r="E418" s="10" t="s">
        <v>6</v>
      </c>
      <c r="F418" s="4">
        <v>1060</v>
      </c>
      <c r="G418" s="7">
        <v>742</v>
      </c>
      <c r="H418" s="19"/>
      <c r="I418" s="5">
        <v>275.10050000000001</v>
      </c>
      <c r="J418" s="5">
        <v>260.78020000000004</v>
      </c>
      <c r="K418" s="5">
        <v>239.91778400000001</v>
      </c>
      <c r="L418" s="5">
        <v>402.8</v>
      </c>
      <c r="M418" s="5">
        <v>224.34</v>
      </c>
      <c r="N418" s="5">
        <v>583.26</v>
      </c>
      <c r="O418" s="22">
        <v>414.88</v>
      </c>
      <c r="P418" s="5">
        <v>224.34</v>
      </c>
      <c r="Q418" s="22">
        <v>789.7</v>
      </c>
      <c r="R418" s="32">
        <v>402.8</v>
      </c>
      <c r="S418" s="29">
        <v>55.56</v>
      </c>
      <c r="T418" s="26"/>
      <c r="U418" s="26"/>
      <c r="V418" s="31">
        <f t="shared" si="63"/>
        <v>402.8</v>
      </c>
      <c r="W418" s="32">
        <f t="shared" si="64"/>
        <v>55.56</v>
      </c>
      <c r="X418" s="32">
        <f t="shared" si="65"/>
        <v>789.7</v>
      </c>
    </row>
    <row r="419" spans="1:24" x14ac:dyDescent="0.25">
      <c r="A419" s="9" t="s">
        <v>2368</v>
      </c>
      <c r="B419" s="10" t="s">
        <v>549</v>
      </c>
      <c r="C419" s="10" t="s">
        <v>550</v>
      </c>
      <c r="D419" s="10" t="s">
        <v>549</v>
      </c>
      <c r="E419" s="10" t="s">
        <v>6</v>
      </c>
      <c r="F419" s="4">
        <v>1060</v>
      </c>
      <c r="G419" s="7">
        <v>742</v>
      </c>
      <c r="H419" s="19"/>
      <c r="I419" s="5">
        <v>1007.327</v>
      </c>
      <c r="J419" s="5">
        <v>954.89080000000001</v>
      </c>
      <c r="K419" s="5">
        <v>878.49953600000003</v>
      </c>
      <c r="L419" s="5">
        <v>402.8</v>
      </c>
      <c r="M419" s="5">
        <v>213.84</v>
      </c>
      <c r="N419" s="5">
        <v>583.26</v>
      </c>
      <c r="O419" s="22">
        <v>414.88</v>
      </c>
      <c r="P419" s="5">
        <v>213.84</v>
      </c>
      <c r="Q419" s="22">
        <v>789.7</v>
      </c>
      <c r="R419" s="32">
        <v>402.8</v>
      </c>
      <c r="S419" s="29">
        <v>204.74</v>
      </c>
      <c r="T419" s="26"/>
      <c r="U419" s="26"/>
      <c r="V419" s="31">
        <f t="shared" si="63"/>
        <v>402.8</v>
      </c>
      <c r="W419" s="32">
        <f t="shared" si="64"/>
        <v>204.74</v>
      </c>
      <c r="X419" s="32">
        <f t="shared" si="65"/>
        <v>1007.327</v>
      </c>
    </row>
    <row r="420" spans="1:24" x14ac:dyDescent="0.25">
      <c r="A420" s="9" t="s">
        <v>2369</v>
      </c>
      <c r="B420" s="10" t="s">
        <v>553</v>
      </c>
      <c r="C420" s="10" t="s">
        <v>552</v>
      </c>
      <c r="D420" s="10" t="s">
        <v>554</v>
      </c>
      <c r="E420" s="10" t="s">
        <v>6</v>
      </c>
      <c r="F420" s="4">
        <v>1416</v>
      </c>
      <c r="G420" s="7">
        <v>991.19999999999993</v>
      </c>
      <c r="H420" s="19"/>
      <c r="I420" s="5">
        <v>1557.528</v>
      </c>
      <c r="J420" s="5">
        <v>1476.4512</v>
      </c>
      <c r="K420" s="5">
        <v>1358.335104</v>
      </c>
      <c r="L420" s="5">
        <v>538.08000000000004</v>
      </c>
      <c r="M420" s="5">
        <v>275.5</v>
      </c>
      <c r="N420" s="5">
        <v>751.61</v>
      </c>
      <c r="O420" s="22">
        <v>554.22</v>
      </c>
      <c r="P420" s="5">
        <v>275.5</v>
      </c>
      <c r="Q420" s="22">
        <v>1054.92</v>
      </c>
      <c r="R420" s="32">
        <v>538.08000000000004</v>
      </c>
      <c r="S420" s="29">
        <v>305.60000000000002</v>
      </c>
      <c r="T420" s="26"/>
      <c r="U420" s="26"/>
      <c r="V420" s="31">
        <f t="shared" si="63"/>
        <v>538.08000000000004</v>
      </c>
      <c r="W420" s="32">
        <f t="shared" si="64"/>
        <v>275.5</v>
      </c>
      <c r="X420" s="32">
        <f t="shared" si="65"/>
        <v>1557.528</v>
      </c>
    </row>
    <row r="421" spans="1:24" x14ac:dyDescent="0.25">
      <c r="A421" s="9" t="s">
        <v>2370</v>
      </c>
      <c r="B421" s="10" t="s">
        <v>564</v>
      </c>
      <c r="C421" s="10" t="s">
        <v>565</v>
      </c>
      <c r="D421" s="10" t="s">
        <v>566</v>
      </c>
      <c r="E421" s="10" t="s">
        <v>6</v>
      </c>
      <c r="F421" s="4">
        <v>1104</v>
      </c>
      <c r="G421" s="7">
        <v>772.8</v>
      </c>
      <c r="H421" s="19"/>
      <c r="I421" s="5">
        <v>1146.2094999999999</v>
      </c>
      <c r="J421" s="5">
        <v>1086.5437999999999</v>
      </c>
      <c r="K421" s="5">
        <v>999.62029599999983</v>
      </c>
      <c r="L421" s="5">
        <v>419.52</v>
      </c>
      <c r="M421" s="5">
        <v>213.84</v>
      </c>
      <c r="N421" s="5">
        <v>583.26</v>
      </c>
      <c r="O421" s="22">
        <v>432.11</v>
      </c>
      <c r="P421" s="5">
        <v>213.84</v>
      </c>
      <c r="Q421" s="22">
        <v>822.48</v>
      </c>
      <c r="R421" s="32">
        <v>419.52</v>
      </c>
      <c r="S421" s="29">
        <v>229.3</v>
      </c>
      <c r="T421" s="26"/>
      <c r="U421" s="26"/>
      <c r="V421" s="31">
        <f t="shared" si="63"/>
        <v>419.52</v>
      </c>
      <c r="W421" s="32">
        <f t="shared" si="64"/>
        <v>213.84</v>
      </c>
      <c r="X421" s="32">
        <f t="shared" si="65"/>
        <v>1146.2094999999999</v>
      </c>
    </row>
    <row r="422" spans="1:24" x14ac:dyDescent="0.25">
      <c r="A422" s="9" t="s">
        <v>2371</v>
      </c>
      <c r="B422" s="10" t="s">
        <v>555</v>
      </c>
      <c r="C422" s="10" t="s">
        <v>552</v>
      </c>
      <c r="D422" s="10" t="s">
        <v>556</v>
      </c>
      <c r="E422" s="10" t="s">
        <v>6</v>
      </c>
      <c r="F422" s="4">
        <v>1104</v>
      </c>
      <c r="G422" s="7">
        <v>772.8</v>
      </c>
      <c r="H422" s="19"/>
      <c r="I422" s="5">
        <v>1007.327</v>
      </c>
      <c r="J422" s="5">
        <v>954.89080000000001</v>
      </c>
      <c r="K422" s="5">
        <v>878.49953600000003</v>
      </c>
      <c r="L422" s="5">
        <v>419.52</v>
      </c>
      <c r="M422" s="5">
        <v>213.84</v>
      </c>
      <c r="N422" s="5">
        <v>583.26</v>
      </c>
      <c r="O422" s="22">
        <v>432.11</v>
      </c>
      <c r="P422" s="5">
        <v>213.84</v>
      </c>
      <c r="Q422" s="22">
        <v>822.48</v>
      </c>
      <c r="R422" s="32">
        <v>419.52</v>
      </c>
      <c r="S422" s="29">
        <v>207.2</v>
      </c>
      <c r="T422" s="26"/>
      <c r="U422" s="26"/>
      <c r="V422" s="31">
        <f t="shared" si="63"/>
        <v>419.52</v>
      </c>
      <c r="W422" s="32">
        <f t="shared" si="64"/>
        <v>207.2</v>
      </c>
      <c r="X422" s="32">
        <f t="shared" si="65"/>
        <v>1007.327</v>
      </c>
    </row>
    <row r="423" spans="1:24" x14ac:dyDescent="0.25">
      <c r="A423" s="9" t="s">
        <v>2372</v>
      </c>
      <c r="B423" s="10" t="s">
        <v>562</v>
      </c>
      <c r="C423" s="10" t="s">
        <v>552</v>
      </c>
      <c r="D423" s="10" t="s">
        <v>563</v>
      </c>
      <c r="E423" s="10" t="s">
        <v>6</v>
      </c>
      <c r="F423" s="4">
        <v>1104</v>
      </c>
      <c r="G423" s="7">
        <v>772.8</v>
      </c>
      <c r="H423" s="19"/>
      <c r="I423" s="5">
        <v>1143.5815</v>
      </c>
      <c r="J423" s="5">
        <v>1084.0526</v>
      </c>
      <c r="K423" s="5">
        <v>997.32839199999989</v>
      </c>
      <c r="L423" s="5">
        <v>419.52</v>
      </c>
      <c r="M423" s="5">
        <v>213.84</v>
      </c>
      <c r="N423" s="5">
        <v>583.26</v>
      </c>
      <c r="O423" s="22">
        <v>432.11</v>
      </c>
      <c r="P423" s="5">
        <v>213.84</v>
      </c>
      <c r="Q423" s="22">
        <v>822.48</v>
      </c>
      <c r="R423" s="32">
        <v>419.52</v>
      </c>
      <c r="S423" s="29">
        <v>237.43</v>
      </c>
      <c r="T423" s="26"/>
      <c r="U423" s="26"/>
      <c r="V423" s="31">
        <f t="shared" si="63"/>
        <v>419.52</v>
      </c>
      <c r="W423" s="32">
        <f t="shared" si="64"/>
        <v>213.84</v>
      </c>
      <c r="X423" s="32">
        <f t="shared" si="65"/>
        <v>1143.5815</v>
      </c>
    </row>
    <row r="424" spans="1:24" x14ac:dyDescent="0.25">
      <c r="A424" s="9" t="s">
        <v>2373</v>
      </c>
      <c r="B424" s="10" t="s">
        <v>551</v>
      </c>
      <c r="C424" s="10" t="s">
        <v>552</v>
      </c>
      <c r="D424" s="10" t="s">
        <v>551</v>
      </c>
      <c r="E424" s="10" t="s">
        <v>6</v>
      </c>
      <c r="F424" s="4">
        <v>3817</v>
      </c>
      <c r="G424" s="7">
        <v>2671.8999999999996</v>
      </c>
      <c r="H424" s="19"/>
      <c r="I424" s="5">
        <v>1651.4950000000001</v>
      </c>
      <c r="J424" s="5">
        <v>1567.875</v>
      </c>
      <c r="K424" s="5">
        <v>1442.4450000000002</v>
      </c>
      <c r="L424" s="5">
        <v>1450.46</v>
      </c>
      <c r="M424" s="5">
        <v>731.2</v>
      </c>
      <c r="N424" s="5">
        <v>2028.48</v>
      </c>
      <c r="O424" s="22">
        <v>1493.97</v>
      </c>
      <c r="P424" s="5">
        <v>731.2</v>
      </c>
      <c r="Q424" s="22">
        <v>2843.67</v>
      </c>
      <c r="R424" s="32">
        <v>1450.46</v>
      </c>
      <c r="S424" s="29">
        <v>323.92</v>
      </c>
      <c r="T424" s="26"/>
      <c r="U424" s="26"/>
      <c r="V424" s="31">
        <f t="shared" si="63"/>
        <v>1450.46</v>
      </c>
      <c r="W424" s="32">
        <f t="shared" si="64"/>
        <v>323.92</v>
      </c>
      <c r="X424" s="32">
        <f t="shared" si="65"/>
        <v>2843.67</v>
      </c>
    </row>
    <row r="425" spans="1:24" x14ac:dyDescent="0.25">
      <c r="A425" s="9" t="s">
        <v>2374</v>
      </c>
      <c r="B425" s="10" t="s">
        <v>560</v>
      </c>
      <c r="C425" s="10" t="s">
        <v>552</v>
      </c>
      <c r="D425" s="10" t="s">
        <v>561</v>
      </c>
      <c r="E425" s="10" t="s">
        <v>6</v>
      </c>
      <c r="F425" s="4">
        <v>1104</v>
      </c>
      <c r="G425" s="7">
        <v>772.8</v>
      </c>
      <c r="H425" s="19"/>
      <c r="I425" s="5">
        <v>780.73500000000001</v>
      </c>
      <c r="J425" s="5">
        <v>740.09400000000005</v>
      </c>
      <c r="K425" s="5">
        <v>680.88648000000001</v>
      </c>
      <c r="L425" s="5">
        <v>419.52</v>
      </c>
      <c r="M425" s="5">
        <v>213.84</v>
      </c>
      <c r="N425" s="5">
        <v>583.26</v>
      </c>
      <c r="O425" s="22">
        <v>432.11</v>
      </c>
      <c r="P425" s="5">
        <v>213.84</v>
      </c>
      <c r="Q425" s="22">
        <v>822.48</v>
      </c>
      <c r="R425" s="32">
        <v>419.52</v>
      </c>
      <c r="S425" s="29">
        <v>163.47</v>
      </c>
      <c r="T425" s="26"/>
      <c r="U425" s="26"/>
      <c r="V425" s="31">
        <f t="shared" si="63"/>
        <v>419.52</v>
      </c>
      <c r="W425" s="32">
        <f t="shared" si="64"/>
        <v>163.47</v>
      </c>
      <c r="X425" s="32">
        <f t="shared" si="65"/>
        <v>822.48</v>
      </c>
    </row>
    <row r="426" spans="1:24" x14ac:dyDescent="0.25">
      <c r="A426" s="9" t="s">
        <v>2375</v>
      </c>
      <c r="B426" s="10" t="s">
        <v>558</v>
      </c>
      <c r="C426" s="10" t="s">
        <v>552</v>
      </c>
      <c r="D426" s="10" t="s">
        <v>559</v>
      </c>
      <c r="E426" s="10" t="s">
        <v>6</v>
      </c>
      <c r="F426" s="4">
        <v>1367</v>
      </c>
      <c r="G426" s="7">
        <v>956.9</v>
      </c>
      <c r="H426" s="19"/>
      <c r="I426" s="5">
        <v>1087.2619999999999</v>
      </c>
      <c r="J426" s="5">
        <v>1030.6648</v>
      </c>
      <c r="K426" s="5">
        <v>948.21161599999994</v>
      </c>
      <c r="L426" s="5">
        <v>519.46</v>
      </c>
      <c r="M426" s="5">
        <v>275.5</v>
      </c>
      <c r="N426" s="5">
        <v>751.61</v>
      </c>
      <c r="O426" s="22">
        <v>535.04</v>
      </c>
      <c r="P426" s="5">
        <v>275.5</v>
      </c>
      <c r="Q426" s="22">
        <v>1018.42</v>
      </c>
      <c r="R426" s="32">
        <v>519.46</v>
      </c>
      <c r="S426" s="29">
        <v>229.43</v>
      </c>
      <c r="T426" s="26"/>
      <c r="U426" s="26"/>
      <c r="V426" s="31">
        <f t="shared" si="63"/>
        <v>519.46</v>
      </c>
      <c r="W426" s="32">
        <f t="shared" si="64"/>
        <v>229.43</v>
      </c>
      <c r="X426" s="32">
        <f t="shared" si="65"/>
        <v>1087.2619999999999</v>
      </c>
    </row>
    <row r="427" spans="1:24" x14ac:dyDescent="0.25">
      <c r="A427" s="9" t="s">
        <v>2376</v>
      </c>
      <c r="B427" s="10" t="s">
        <v>66</v>
      </c>
      <c r="C427" s="10" t="s">
        <v>58</v>
      </c>
      <c r="D427" s="10" t="s">
        <v>67</v>
      </c>
      <c r="E427" s="10" t="s">
        <v>6</v>
      </c>
      <c r="F427" s="4">
        <v>35</v>
      </c>
      <c r="G427" s="7">
        <v>24.5</v>
      </c>
      <c r="H427" s="19"/>
      <c r="I427" s="5">
        <v>36.54</v>
      </c>
      <c r="J427" s="5">
        <v>34.660799999999995</v>
      </c>
      <c r="K427" s="5">
        <v>31.887935999999996</v>
      </c>
      <c r="L427" s="5">
        <v>13.3</v>
      </c>
      <c r="M427" s="5">
        <v>9.02</v>
      </c>
      <c r="N427" s="5">
        <v>19.04</v>
      </c>
      <c r="O427" s="22">
        <v>13.7</v>
      </c>
      <c r="P427" s="5">
        <v>9.02</v>
      </c>
      <c r="Q427" s="22">
        <v>26.08</v>
      </c>
      <c r="R427" s="32">
        <v>13.3</v>
      </c>
      <c r="S427" s="29">
        <v>6.3</v>
      </c>
      <c r="T427" s="26"/>
      <c r="U427" s="26"/>
      <c r="V427" s="31">
        <f t="shared" si="63"/>
        <v>13.3</v>
      </c>
      <c r="W427" s="32">
        <f t="shared" si="64"/>
        <v>6.3</v>
      </c>
      <c r="X427" s="32">
        <f t="shared" si="65"/>
        <v>36.54</v>
      </c>
    </row>
    <row r="428" spans="1:24" x14ac:dyDescent="0.25">
      <c r="A428" s="9" t="s">
        <v>2377</v>
      </c>
      <c r="B428" s="10" t="s">
        <v>82</v>
      </c>
      <c r="C428" s="10" t="s">
        <v>58</v>
      </c>
      <c r="D428" s="10" t="s">
        <v>82</v>
      </c>
      <c r="E428" s="10" t="s">
        <v>6</v>
      </c>
      <c r="F428" s="4">
        <v>327</v>
      </c>
      <c r="G428" s="7">
        <v>228.89999999999998</v>
      </c>
      <c r="H428" s="19"/>
      <c r="I428" s="5">
        <v>123.095</v>
      </c>
      <c r="J428" s="5">
        <v>116.76439999999999</v>
      </c>
      <c r="K428" s="5">
        <v>107.423248</v>
      </c>
      <c r="L428" s="5">
        <v>124.26</v>
      </c>
      <c r="M428" s="5">
        <v>31.13</v>
      </c>
      <c r="N428" s="5">
        <v>0</v>
      </c>
      <c r="O428" s="22">
        <v>127.99</v>
      </c>
      <c r="P428" s="5">
        <v>31.13</v>
      </c>
      <c r="Q428" s="22">
        <v>243.62</v>
      </c>
      <c r="R428" s="32">
        <v>124.26</v>
      </c>
      <c r="S428" s="29">
        <v>29.67</v>
      </c>
      <c r="T428" s="26"/>
      <c r="U428" s="26"/>
      <c r="V428" s="31">
        <f t="shared" ref="V428:V491" si="66">+R428</f>
        <v>124.26</v>
      </c>
      <c r="W428" s="32">
        <f t="shared" ref="W428:W491" si="67">MIN(I428:V428)</f>
        <v>0</v>
      </c>
      <c r="X428" s="32">
        <f t="shared" ref="X428:X491" si="68">MAX(I428:V428)</f>
        <v>243.62</v>
      </c>
    </row>
    <row r="429" spans="1:24" x14ac:dyDescent="0.25">
      <c r="A429" s="9" t="s">
        <v>2378</v>
      </c>
      <c r="B429" s="10" t="s">
        <v>57</v>
      </c>
      <c r="C429" s="10" t="s">
        <v>58</v>
      </c>
      <c r="D429" s="10" t="s">
        <v>59</v>
      </c>
      <c r="E429" s="10" t="s">
        <v>6</v>
      </c>
      <c r="F429" s="4">
        <v>43</v>
      </c>
      <c r="G429" s="7">
        <v>30.099999999999998</v>
      </c>
      <c r="H429" s="19">
        <v>22</v>
      </c>
      <c r="I429" s="5">
        <v>45.64</v>
      </c>
      <c r="J429" s="5">
        <v>43.292799999999993</v>
      </c>
      <c r="K429" s="5">
        <v>39.829375999999996</v>
      </c>
      <c r="L429" s="5">
        <v>16.34</v>
      </c>
      <c r="M429" s="5">
        <v>12.17</v>
      </c>
      <c r="N429" s="5">
        <v>23.76</v>
      </c>
      <c r="O429" s="22">
        <v>16.829999999999998</v>
      </c>
      <c r="P429" s="5">
        <v>12.17</v>
      </c>
      <c r="Q429" s="22">
        <v>32.04</v>
      </c>
      <c r="R429" s="32">
        <v>16.34</v>
      </c>
      <c r="S429" s="29">
        <v>7.87</v>
      </c>
      <c r="T429" s="26"/>
      <c r="U429" s="26"/>
      <c r="V429" s="31">
        <f t="shared" si="66"/>
        <v>16.34</v>
      </c>
      <c r="W429" s="32">
        <f t="shared" si="67"/>
        <v>7.87</v>
      </c>
      <c r="X429" s="32">
        <f t="shared" si="68"/>
        <v>45.64</v>
      </c>
    </row>
    <row r="430" spans="1:24" x14ac:dyDescent="0.25">
      <c r="A430" s="9" t="s">
        <v>2379</v>
      </c>
      <c r="B430" s="10" t="s">
        <v>60</v>
      </c>
      <c r="C430" s="10" t="s">
        <v>58</v>
      </c>
      <c r="D430" s="10" t="s">
        <v>61</v>
      </c>
      <c r="E430" s="10" t="s">
        <v>6</v>
      </c>
      <c r="F430" s="4">
        <v>169</v>
      </c>
      <c r="G430" s="7">
        <v>118.3</v>
      </c>
      <c r="H430" s="19">
        <v>27</v>
      </c>
      <c r="I430" s="5">
        <v>57.855000000000004</v>
      </c>
      <c r="J430" s="5">
        <v>54.879600000000003</v>
      </c>
      <c r="K430" s="5">
        <v>50.489232000000001</v>
      </c>
      <c r="L430" s="5">
        <v>64.22</v>
      </c>
      <c r="M430" s="5">
        <v>14.29</v>
      </c>
      <c r="N430" s="5">
        <v>30.13</v>
      </c>
      <c r="O430" s="22">
        <v>66.150000000000006</v>
      </c>
      <c r="P430" s="5">
        <v>14.29</v>
      </c>
      <c r="Q430" s="22">
        <v>125.91</v>
      </c>
      <c r="R430" s="32">
        <v>64.22</v>
      </c>
      <c r="S430" s="29">
        <v>9.9700000000000006</v>
      </c>
      <c r="T430" s="26"/>
      <c r="U430" s="26"/>
      <c r="V430" s="31">
        <f t="shared" si="66"/>
        <v>64.22</v>
      </c>
      <c r="W430" s="32">
        <f t="shared" si="67"/>
        <v>9.9700000000000006</v>
      </c>
      <c r="X430" s="32">
        <f t="shared" si="68"/>
        <v>125.91</v>
      </c>
    </row>
    <row r="431" spans="1:24" x14ac:dyDescent="0.25">
      <c r="A431" s="9" t="s">
        <v>2380</v>
      </c>
      <c r="B431" s="10" t="s">
        <v>139</v>
      </c>
      <c r="C431" s="10" t="s">
        <v>58</v>
      </c>
      <c r="D431" s="10" t="s">
        <v>140</v>
      </c>
      <c r="E431" s="10" t="s">
        <v>6</v>
      </c>
      <c r="F431" s="4">
        <v>36</v>
      </c>
      <c r="G431" s="7">
        <v>25.2</v>
      </c>
      <c r="H431" s="19">
        <v>18</v>
      </c>
      <c r="I431" s="5">
        <v>37.520000000000003</v>
      </c>
      <c r="J431" s="5">
        <v>35.590400000000002</v>
      </c>
      <c r="K431" s="5">
        <v>32.743167999999997</v>
      </c>
      <c r="L431" s="5">
        <v>13.68</v>
      </c>
      <c r="M431" s="5">
        <v>9.27</v>
      </c>
      <c r="N431" s="5">
        <v>19.53</v>
      </c>
      <c r="O431" s="22">
        <v>14.09</v>
      </c>
      <c r="P431" s="5">
        <v>9.27</v>
      </c>
      <c r="Q431" s="22">
        <v>26.82</v>
      </c>
      <c r="R431" s="32">
        <v>13.68</v>
      </c>
      <c r="S431" s="29">
        <v>6.47</v>
      </c>
      <c r="T431" s="26"/>
      <c r="U431" s="26"/>
      <c r="V431" s="31">
        <f t="shared" si="66"/>
        <v>13.68</v>
      </c>
      <c r="W431" s="32">
        <f t="shared" si="67"/>
        <v>6.47</v>
      </c>
      <c r="X431" s="32">
        <f t="shared" si="68"/>
        <v>37.520000000000003</v>
      </c>
    </row>
    <row r="432" spans="1:24" x14ac:dyDescent="0.25">
      <c r="A432" s="9" t="s">
        <v>2381</v>
      </c>
      <c r="B432" s="10" t="s">
        <v>99</v>
      </c>
      <c r="C432" s="10" t="s">
        <v>58</v>
      </c>
      <c r="D432" s="10" t="s">
        <v>100</v>
      </c>
      <c r="E432" s="10" t="s">
        <v>6</v>
      </c>
      <c r="F432" s="4">
        <v>34</v>
      </c>
      <c r="G432" s="7">
        <v>23.799999999999997</v>
      </c>
      <c r="H432" s="19">
        <v>16</v>
      </c>
      <c r="I432" s="5">
        <v>35.314999999999998</v>
      </c>
      <c r="J432" s="5">
        <v>33.498799999999996</v>
      </c>
      <c r="K432" s="5">
        <v>30.818895999999999</v>
      </c>
      <c r="L432" s="5">
        <v>12.92</v>
      </c>
      <c r="M432" s="5">
        <v>9.42</v>
      </c>
      <c r="N432" s="5">
        <v>18.38</v>
      </c>
      <c r="O432" s="22">
        <v>13.31</v>
      </c>
      <c r="P432" s="5">
        <v>9.42</v>
      </c>
      <c r="Q432" s="22">
        <v>25.33</v>
      </c>
      <c r="R432" s="32">
        <v>12.92</v>
      </c>
      <c r="S432" s="29">
        <v>6.08</v>
      </c>
      <c r="T432" s="26"/>
      <c r="U432" s="26"/>
      <c r="V432" s="31">
        <f t="shared" si="66"/>
        <v>12.92</v>
      </c>
      <c r="W432" s="32">
        <f t="shared" si="67"/>
        <v>6.08</v>
      </c>
      <c r="X432" s="32">
        <f t="shared" si="68"/>
        <v>35.314999999999998</v>
      </c>
    </row>
    <row r="433" spans="1:24" x14ac:dyDescent="0.25">
      <c r="A433" s="9" t="s">
        <v>2388</v>
      </c>
      <c r="B433" s="10" t="s">
        <v>205</v>
      </c>
      <c r="C433" s="10" t="s">
        <v>58</v>
      </c>
      <c r="D433" s="10" t="s">
        <v>206</v>
      </c>
      <c r="E433" s="10" t="s">
        <v>6</v>
      </c>
      <c r="F433" s="4">
        <v>58</v>
      </c>
      <c r="G433" s="7">
        <v>40.599999999999994</v>
      </c>
      <c r="H433" s="19"/>
      <c r="I433" s="5">
        <v>61.11</v>
      </c>
      <c r="J433" s="5">
        <v>57.967199999999998</v>
      </c>
      <c r="K433" s="5">
        <v>53.329824000000002</v>
      </c>
      <c r="L433" s="5">
        <v>22.04</v>
      </c>
      <c r="M433" s="5">
        <v>15.08</v>
      </c>
      <c r="N433" s="5">
        <v>31.82</v>
      </c>
      <c r="O433" s="22">
        <v>22.7</v>
      </c>
      <c r="P433" s="5">
        <v>15.08</v>
      </c>
      <c r="Q433" s="22">
        <v>43.21</v>
      </c>
      <c r="R433" s="32">
        <v>22.04</v>
      </c>
      <c r="S433" s="29">
        <v>10.53</v>
      </c>
      <c r="T433" s="26"/>
      <c r="U433" s="26"/>
      <c r="V433" s="31">
        <f t="shared" si="66"/>
        <v>22.04</v>
      </c>
      <c r="W433" s="32">
        <f t="shared" si="67"/>
        <v>10.53</v>
      </c>
      <c r="X433" s="32">
        <f t="shared" si="68"/>
        <v>61.11</v>
      </c>
    </row>
    <row r="434" spans="1:24" x14ac:dyDescent="0.25">
      <c r="A434" s="9" t="s">
        <v>2389</v>
      </c>
      <c r="B434" s="10" t="s">
        <v>121</v>
      </c>
      <c r="C434" s="10" t="s">
        <v>58</v>
      </c>
      <c r="D434" s="10" t="s">
        <v>122</v>
      </c>
      <c r="E434" s="10" t="s">
        <v>6</v>
      </c>
      <c r="F434" s="4">
        <v>56</v>
      </c>
      <c r="G434" s="7">
        <v>39.199999999999996</v>
      </c>
      <c r="H434" s="19">
        <v>27</v>
      </c>
      <c r="I434" s="5">
        <v>58.519999999999996</v>
      </c>
      <c r="J434" s="5">
        <v>55.510399999999997</v>
      </c>
      <c r="K434" s="5">
        <v>51.06956799999999</v>
      </c>
      <c r="L434" s="5">
        <v>21.28</v>
      </c>
      <c r="M434" s="5">
        <v>14.45</v>
      </c>
      <c r="N434" s="5">
        <v>30.47</v>
      </c>
      <c r="O434" s="22">
        <v>21.92</v>
      </c>
      <c r="P434" s="5">
        <v>14.45</v>
      </c>
      <c r="Q434" s="22">
        <v>41.72</v>
      </c>
      <c r="R434" s="32">
        <v>21.28</v>
      </c>
      <c r="S434" s="29">
        <v>10.08</v>
      </c>
      <c r="T434" s="26"/>
      <c r="U434" s="26"/>
      <c r="V434" s="31">
        <f t="shared" si="66"/>
        <v>21.28</v>
      </c>
      <c r="W434" s="32">
        <f t="shared" si="67"/>
        <v>10.08</v>
      </c>
      <c r="X434" s="32">
        <f t="shared" si="68"/>
        <v>58.519999999999996</v>
      </c>
    </row>
    <row r="435" spans="1:24" x14ac:dyDescent="0.25">
      <c r="A435" s="9" t="s">
        <v>2390</v>
      </c>
      <c r="B435" s="10" t="s">
        <v>89</v>
      </c>
      <c r="C435" s="10" t="s">
        <v>58</v>
      </c>
      <c r="D435" s="10" t="s">
        <v>90</v>
      </c>
      <c r="E435" s="10" t="s">
        <v>6</v>
      </c>
      <c r="F435" s="4">
        <v>58.4</v>
      </c>
      <c r="G435" s="7">
        <v>40.879999999999995</v>
      </c>
      <c r="H435" s="19"/>
      <c r="I435" s="5">
        <v>47.11</v>
      </c>
      <c r="J435" s="5">
        <v>44.687199999999997</v>
      </c>
      <c r="K435" s="5">
        <v>41.112223999999998</v>
      </c>
      <c r="L435" s="5">
        <v>22.19</v>
      </c>
      <c r="M435" s="5">
        <v>12.1</v>
      </c>
      <c r="N435" s="5">
        <v>28.35</v>
      </c>
      <c r="O435" s="22">
        <v>22.86</v>
      </c>
      <c r="P435" s="5">
        <v>12.1</v>
      </c>
      <c r="Q435" s="22">
        <v>43.51</v>
      </c>
      <c r="R435" s="32">
        <v>22.19</v>
      </c>
      <c r="S435" s="29">
        <v>8.44</v>
      </c>
      <c r="T435" s="26"/>
      <c r="U435" s="26"/>
      <c r="V435" s="31">
        <f t="shared" si="66"/>
        <v>22.19</v>
      </c>
      <c r="W435" s="32">
        <f t="shared" si="67"/>
        <v>8.44</v>
      </c>
      <c r="X435" s="32">
        <f t="shared" si="68"/>
        <v>47.11</v>
      </c>
    </row>
    <row r="436" spans="1:24" x14ac:dyDescent="0.25">
      <c r="A436" s="9" t="s">
        <v>2390</v>
      </c>
      <c r="B436" s="10" t="s">
        <v>176</v>
      </c>
      <c r="C436" s="10" t="s">
        <v>58</v>
      </c>
      <c r="D436" s="10" t="s">
        <v>90</v>
      </c>
      <c r="E436" s="10" t="s">
        <v>6</v>
      </c>
      <c r="F436" s="4">
        <v>45</v>
      </c>
      <c r="G436" s="7">
        <v>31.499999999999996</v>
      </c>
      <c r="H436" s="19"/>
      <c r="I436" s="5">
        <v>47.11</v>
      </c>
      <c r="J436" s="5">
        <v>44.687199999999997</v>
      </c>
      <c r="K436" s="5">
        <v>41.112223999999998</v>
      </c>
      <c r="L436" s="5">
        <v>17.100000000000001</v>
      </c>
      <c r="M436" s="5">
        <v>12.1</v>
      </c>
      <c r="N436" s="5">
        <v>28.35</v>
      </c>
      <c r="O436" s="22">
        <v>17.61</v>
      </c>
      <c r="P436" s="5">
        <v>12.1</v>
      </c>
      <c r="Q436" s="22">
        <v>33.53</v>
      </c>
      <c r="R436" s="32">
        <v>17.100000000000001</v>
      </c>
      <c r="S436" s="29">
        <v>8.44</v>
      </c>
      <c r="T436" s="26"/>
      <c r="U436" s="26"/>
      <c r="V436" s="31">
        <f t="shared" si="66"/>
        <v>17.100000000000001</v>
      </c>
      <c r="W436" s="32">
        <f t="shared" si="67"/>
        <v>8.44</v>
      </c>
      <c r="X436" s="32">
        <f t="shared" si="68"/>
        <v>47.11</v>
      </c>
    </row>
    <row r="437" spans="1:24" x14ac:dyDescent="0.25">
      <c r="A437" s="9" t="s">
        <v>2390</v>
      </c>
      <c r="B437" s="10" t="s">
        <v>163</v>
      </c>
      <c r="C437" s="10" t="s">
        <v>58</v>
      </c>
      <c r="D437" s="10" t="s">
        <v>90</v>
      </c>
      <c r="E437" s="10" t="s">
        <v>6</v>
      </c>
      <c r="F437" s="4">
        <v>45</v>
      </c>
      <c r="G437" s="7">
        <v>31.499999999999996</v>
      </c>
      <c r="H437" s="19"/>
      <c r="I437" s="5">
        <v>47.11</v>
      </c>
      <c r="J437" s="5">
        <v>44.687199999999997</v>
      </c>
      <c r="K437" s="5">
        <v>41.112223999999998</v>
      </c>
      <c r="L437" s="5">
        <v>17.100000000000001</v>
      </c>
      <c r="M437" s="5">
        <v>12.1</v>
      </c>
      <c r="N437" s="5">
        <v>28.35</v>
      </c>
      <c r="O437" s="22">
        <v>17.61</v>
      </c>
      <c r="P437" s="5">
        <v>12.1</v>
      </c>
      <c r="Q437" s="22">
        <v>33.53</v>
      </c>
      <c r="R437" s="32">
        <v>17.100000000000001</v>
      </c>
      <c r="S437" s="29">
        <v>8.44</v>
      </c>
      <c r="T437" s="26"/>
      <c r="U437" s="26"/>
      <c r="V437" s="31">
        <f t="shared" si="66"/>
        <v>17.100000000000001</v>
      </c>
      <c r="W437" s="32">
        <f t="shared" si="67"/>
        <v>8.44</v>
      </c>
      <c r="X437" s="32">
        <f t="shared" si="68"/>
        <v>47.11</v>
      </c>
    </row>
    <row r="438" spans="1:24" x14ac:dyDescent="0.25">
      <c r="A438" s="9" t="s">
        <v>2391</v>
      </c>
      <c r="B438" s="10" t="s">
        <v>117</v>
      </c>
      <c r="C438" s="10" t="s">
        <v>58</v>
      </c>
      <c r="D438" s="10" t="s">
        <v>118</v>
      </c>
      <c r="E438" s="10" t="s">
        <v>6</v>
      </c>
      <c r="F438" s="4">
        <v>178</v>
      </c>
      <c r="G438" s="7">
        <v>124.6</v>
      </c>
      <c r="H438" s="19"/>
      <c r="I438" s="5">
        <v>0</v>
      </c>
      <c r="J438" s="5">
        <v>0</v>
      </c>
      <c r="K438" s="5">
        <v>0</v>
      </c>
      <c r="L438" s="5">
        <v>67.64</v>
      </c>
      <c r="M438" s="5">
        <v>10.76</v>
      </c>
      <c r="N438" s="5">
        <v>0</v>
      </c>
      <c r="O438" s="22">
        <v>69.67</v>
      </c>
      <c r="P438" s="5">
        <v>10.76</v>
      </c>
      <c r="Q438" s="22">
        <v>132.61000000000001</v>
      </c>
      <c r="R438" s="32">
        <v>67.64</v>
      </c>
      <c r="S438" s="29">
        <v>0.01</v>
      </c>
      <c r="T438" s="26"/>
      <c r="U438" s="26"/>
      <c r="V438" s="31">
        <f t="shared" si="66"/>
        <v>67.64</v>
      </c>
      <c r="W438" s="32">
        <f t="shared" si="67"/>
        <v>0</v>
      </c>
      <c r="X438" s="32">
        <f t="shared" si="68"/>
        <v>132.61000000000001</v>
      </c>
    </row>
    <row r="439" spans="1:24" x14ac:dyDescent="0.25">
      <c r="A439" s="9" t="s">
        <v>2392</v>
      </c>
      <c r="B439" s="10" t="s">
        <v>145</v>
      </c>
      <c r="C439" s="10" t="s">
        <v>58</v>
      </c>
      <c r="D439" s="10" t="s">
        <v>146</v>
      </c>
      <c r="E439" s="10" t="s">
        <v>6</v>
      </c>
      <c r="F439" s="4">
        <v>204</v>
      </c>
      <c r="G439" s="7">
        <v>142.79999999999998</v>
      </c>
      <c r="H439" s="19"/>
      <c r="I439" s="5">
        <v>0</v>
      </c>
      <c r="J439" s="5">
        <v>0</v>
      </c>
      <c r="K439" s="5">
        <v>0</v>
      </c>
      <c r="L439" s="5">
        <v>77.52</v>
      </c>
      <c r="M439" s="5">
        <v>11</v>
      </c>
      <c r="N439" s="5">
        <v>0</v>
      </c>
      <c r="O439" s="22">
        <v>79.849999999999994</v>
      </c>
      <c r="P439" s="5">
        <v>11</v>
      </c>
      <c r="Q439" s="22">
        <v>151.97999999999999</v>
      </c>
      <c r="R439" s="32">
        <v>77.52</v>
      </c>
      <c r="S439" s="29">
        <v>0.01</v>
      </c>
      <c r="T439" s="26"/>
      <c r="U439" s="26"/>
      <c r="V439" s="31">
        <f t="shared" si="66"/>
        <v>77.52</v>
      </c>
      <c r="W439" s="32">
        <f t="shared" si="67"/>
        <v>0</v>
      </c>
      <c r="X439" s="32">
        <f t="shared" si="68"/>
        <v>151.97999999999999</v>
      </c>
    </row>
    <row r="440" spans="1:24" x14ac:dyDescent="0.25">
      <c r="A440" s="9" t="s">
        <v>2392</v>
      </c>
      <c r="B440" s="10" t="s">
        <v>154</v>
      </c>
      <c r="C440" s="10" t="s">
        <v>58</v>
      </c>
      <c r="D440" s="10" t="s">
        <v>146</v>
      </c>
      <c r="E440" s="10" t="s">
        <v>6</v>
      </c>
      <c r="F440" s="4">
        <v>92</v>
      </c>
      <c r="G440" s="7">
        <v>64.399999999999991</v>
      </c>
      <c r="H440" s="19"/>
      <c r="I440" s="5">
        <v>0</v>
      </c>
      <c r="J440" s="5">
        <v>0</v>
      </c>
      <c r="K440" s="5">
        <v>0</v>
      </c>
      <c r="L440" s="5">
        <v>34.96</v>
      </c>
      <c r="M440" s="5">
        <v>11</v>
      </c>
      <c r="N440" s="5">
        <v>0</v>
      </c>
      <c r="O440" s="22">
        <v>36.01</v>
      </c>
      <c r="P440" s="5">
        <v>11</v>
      </c>
      <c r="Q440" s="22">
        <v>68.540000000000006</v>
      </c>
      <c r="R440" s="32">
        <v>34.96</v>
      </c>
      <c r="S440" s="29">
        <v>0.01</v>
      </c>
      <c r="T440" s="26"/>
      <c r="U440" s="26"/>
      <c r="V440" s="31">
        <f t="shared" si="66"/>
        <v>34.96</v>
      </c>
      <c r="W440" s="32">
        <f t="shared" si="67"/>
        <v>0</v>
      </c>
      <c r="X440" s="32">
        <f t="shared" si="68"/>
        <v>68.540000000000006</v>
      </c>
    </row>
    <row r="441" spans="1:24" x14ac:dyDescent="0.25">
      <c r="A441" s="9" t="s">
        <v>2393</v>
      </c>
      <c r="B441" s="10" t="s">
        <v>232</v>
      </c>
      <c r="C441" s="10" t="s">
        <v>58</v>
      </c>
      <c r="D441" s="10" t="s">
        <v>233</v>
      </c>
      <c r="E441" s="10" t="s">
        <v>6</v>
      </c>
      <c r="F441" s="4">
        <v>2.62</v>
      </c>
      <c r="G441" s="7">
        <v>1.8339999999999999</v>
      </c>
      <c r="H441" s="19"/>
      <c r="I441" s="5">
        <v>13.719999999999999</v>
      </c>
      <c r="J441" s="5">
        <v>13.014399999999998</v>
      </c>
      <c r="K441" s="5">
        <v>11.973247999999998</v>
      </c>
      <c r="L441" s="5">
        <v>1</v>
      </c>
      <c r="M441" s="5">
        <v>3.38</v>
      </c>
      <c r="N441" s="5">
        <v>7.13</v>
      </c>
      <c r="O441" s="22">
        <v>1.03</v>
      </c>
      <c r="P441" s="5">
        <v>3.38</v>
      </c>
      <c r="Q441" s="22">
        <v>1.95</v>
      </c>
      <c r="R441" s="32">
        <v>1</v>
      </c>
      <c r="S441" s="29">
        <v>2.36</v>
      </c>
      <c r="T441" s="26"/>
      <c r="U441" s="26"/>
      <c r="V441" s="31">
        <f t="shared" si="66"/>
        <v>1</v>
      </c>
      <c r="W441" s="32">
        <f t="shared" si="67"/>
        <v>1</v>
      </c>
      <c r="X441" s="32">
        <f t="shared" si="68"/>
        <v>13.719999999999999</v>
      </c>
    </row>
    <row r="442" spans="1:24" x14ac:dyDescent="0.25">
      <c r="A442" s="9" t="s">
        <v>2393</v>
      </c>
      <c r="B442" s="10" t="s">
        <v>232</v>
      </c>
      <c r="C442" s="10" t="s">
        <v>330</v>
      </c>
      <c r="D442" s="10" t="s">
        <v>233</v>
      </c>
      <c r="E442" s="10" t="s">
        <v>6</v>
      </c>
      <c r="F442" s="4">
        <v>39</v>
      </c>
      <c r="G442" s="7">
        <v>27.299999999999997</v>
      </c>
      <c r="H442" s="19"/>
      <c r="I442" s="5">
        <v>13.719999999999999</v>
      </c>
      <c r="J442" s="5">
        <v>13.014399999999998</v>
      </c>
      <c r="K442" s="5">
        <v>11.973247999999998</v>
      </c>
      <c r="L442" s="5">
        <v>14.82</v>
      </c>
      <c r="M442" s="5">
        <v>3.38</v>
      </c>
      <c r="N442" s="5">
        <v>7.13</v>
      </c>
      <c r="O442" s="22">
        <v>15.26</v>
      </c>
      <c r="P442" s="5">
        <v>3.38</v>
      </c>
      <c r="Q442" s="22">
        <v>29.06</v>
      </c>
      <c r="R442" s="32">
        <v>14.82</v>
      </c>
      <c r="S442" s="29">
        <v>2.36</v>
      </c>
      <c r="T442" s="26"/>
      <c r="U442" s="26"/>
      <c r="V442" s="31">
        <f t="shared" si="66"/>
        <v>14.82</v>
      </c>
      <c r="W442" s="32">
        <f t="shared" si="67"/>
        <v>2.36</v>
      </c>
      <c r="X442" s="32">
        <f t="shared" si="68"/>
        <v>29.06</v>
      </c>
    </row>
    <row r="443" spans="1:24" x14ac:dyDescent="0.25">
      <c r="A443" s="9" t="s">
        <v>2394</v>
      </c>
      <c r="B443" s="10" t="s">
        <v>331</v>
      </c>
      <c r="C443" s="10" t="s">
        <v>330</v>
      </c>
      <c r="D443" s="10" t="s">
        <v>332</v>
      </c>
      <c r="E443" s="10" t="s">
        <v>6</v>
      </c>
      <c r="F443" s="4">
        <v>27</v>
      </c>
      <c r="G443" s="7">
        <v>18.899999999999999</v>
      </c>
      <c r="H443" s="19"/>
      <c r="I443" s="5">
        <v>13.16</v>
      </c>
      <c r="J443" s="5">
        <v>12.483199999999998</v>
      </c>
      <c r="K443" s="5">
        <v>11.484543999999998</v>
      </c>
      <c r="L443" s="5">
        <v>10.26</v>
      </c>
      <c r="M443" s="5">
        <v>3.25</v>
      </c>
      <c r="N443" s="5">
        <v>6.86</v>
      </c>
      <c r="O443" s="22">
        <v>10.57</v>
      </c>
      <c r="P443" s="5">
        <v>3.25</v>
      </c>
      <c r="Q443" s="22">
        <v>20.12</v>
      </c>
      <c r="R443" s="32">
        <v>10.26</v>
      </c>
      <c r="S443" s="29">
        <v>2.27</v>
      </c>
      <c r="T443" s="26"/>
      <c r="U443" s="26"/>
      <c r="V443" s="31">
        <f t="shared" si="66"/>
        <v>10.26</v>
      </c>
      <c r="W443" s="32">
        <f t="shared" si="67"/>
        <v>2.27</v>
      </c>
      <c r="X443" s="32">
        <f t="shared" si="68"/>
        <v>20.12</v>
      </c>
    </row>
    <row r="444" spans="1:24" x14ac:dyDescent="0.25">
      <c r="A444" s="9" t="s">
        <v>2395</v>
      </c>
      <c r="B444" s="10" t="s">
        <v>333</v>
      </c>
      <c r="C444" s="10" t="s">
        <v>330</v>
      </c>
      <c r="D444" s="10" t="s">
        <v>334</v>
      </c>
      <c r="E444" s="10" t="s">
        <v>6</v>
      </c>
      <c r="F444" s="4">
        <v>68</v>
      </c>
      <c r="G444" s="7">
        <v>47.599999999999994</v>
      </c>
      <c r="H444" s="19">
        <v>14</v>
      </c>
      <c r="I444" s="5">
        <v>30.134999999999998</v>
      </c>
      <c r="J444" s="5">
        <v>28.585199999999997</v>
      </c>
      <c r="K444" s="5">
        <v>26.298383999999995</v>
      </c>
      <c r="L444" s="5">
        <v>25.84</v>
      </c>
      <c r="M444" s="5">
        <v>8.27</v>
      </c>
      <c r="N444" s="5">
        <v>19.37</v>
      </c>
      <c r="O444" s="22">
        <v>26.62</v>
      </c>
      <c r="P444" s="5">
        <v>8.27</v>
      </c>
      <c r="Q444" s="22">
        <v>50.66</v>
      </c>
      <c r="R444" s="32">
        <v>25.84</v>
      </c>
      <c r="S444" s="29">
        <v>5.77</v>
      </c>
      <c r="T444" s="26"/>
      <c r="U444" s="26"/>
      <c r="V444" s="31">
        <f t="shared" si="66"/>
        <v>25.84</v>
      </c>
      <c r="W444" s="32">
        <f t="shared" si="67"/>
        <v>5.77</v>
      </c>
      <c r="X444" s="32">
        <f t="shared" si="68"/>
        <v>50.66</v>
      </c>
    </row>
    <row r="445" spans="1:24" x14ac:dyDescent="0.25">
      <c r="A445" s="9" t="s">
        <v>2396</v>
      </c>
      <c r="B445" s="10" t="s">
        <v>147</v>
      </c>
      <c r="C445" s="10" t="s">
        <v>58</v>
      </c>
      <c r="D445" s="10" t="s">
        <v>148</v>
      </c>
      <c r="E445" s="10" t="s">
        <v>6</v>
      </c>
      <c r="F445" s="4">
        <v>34</v>
      </c>
      <c r="G445" s="7">
        <v>23.799999999999997</v>
      </c>
      <c r="H445" s="19"/>
      <c r="I445" s="5">
        <v>35.314999999999998</v>
      </c>
      <c r="J445" s="5">
        <v>33.498799999999996</v>
      </c>
      <c r="K445" s="5">
        <v>30.818895999999999</v>
      </c>
      <c r="L445" s="5">
        <v>12.92</v>
      </c>
      <c r="M445" s="5">
        <v>8.7200000000000006</v>
      </c>
      <c r="N445" s="5">
        <v>18.38</v>
      </c>
      <c r="O445" s="22">
        <v>13.31</v>
      </c>
      <c r="P445" s="5">
        <v>8.7200000000000006</v>
      </c>
      <c r="Q445" s="22">
        <v>25.33</v>
      </c>
      <c r="R445" s="32">
        <v>12.92</v>
      </c>
      <c r="S445" s="29">
        <v>6.08</v>
      </c>
      <c r="T445" s="26"/>
      <c r="U445" s="26"/>
      <c r="V445" s="31">
        <f t="shared" si="66"/>
        <v>12.92</v>
      </c>
      <c r="W445" s="32">
        <f t="shared" si="67"/>
        <v>6.08</v>
      </c>
      <c r="X445" s="32">
        <f t="shared" si="68"/>
        <v>35.314999999999998</v>
      </c>
    </row>
    <row r="446" spans="1:24" x14ac:dyDescent="0.25">
      <c r="A446" s="9" t="s">
        <v>2397</v>
      </c>
      <c r="B446" s="10" t="s">
        <v>190</v>
      </c>
      <c r="C446" s="10" t="s">
        <v>58</v>
      </c>
      <c r="D446" s="10" t="s">
        <v>191</v>
      </c>
      <c r="E446" s="10" t="s">
        <v>6</v>
      </c>
      <c r="F446" s="4">
        <v>20</v>
      </c>
      <c r="G446" s="7">
        <v>14</v>
      </c>
      <c r="H446" s="19"/>
      <c r="I446" s="5">
        <v>21.385000000000002</v>
      </c>
      <c r="J446" s="5">
        <v>20.2852</v>
      </c>
      <c r="K446" s="5">
        <v>18.662383999999999</v>
      </c>
      <c r="L446" s="5">
        <v>7.6</v>
      </c>
      <c r="M446" s="5">
        <v>5.28</v>
      </c>
      <c r="N446" s="5">
        <v>11.14</v>
      </c>
      <c r="O446" s="22">
        <v>7.83</v>
      </c>
      <c r="P446" s="5">
        <v>5.28</v>
      </c>
      <c r="Q446" s="22">
        <v>14.9</v>
      </c>
      <c r="R446" s="32">
        <v>7.6</v>
      </c>
      <c r="S446" s="29">
        <v>3.69</v>
      </c>
      <c r="T446" s="26"/>
      <c r="U446" s="26"/>
      <c r="V446" s="31">
        <f t="shared" si="66"/>
        <v>7.6</v>
      </c>
      <c r="W446" s="32">
        <f t="shared" si="67"/>
        <v>3.69</v>
      </c>
      <c r="X446" s="32">
        <f t="shared" si="68"/>
        <v>21.385000000000002</v>
      </c>
    </row>
    <row r="447" spans="1:24" x14ac:dyDescent="0.25">
      <c r="A447" s="9" t="s">
        <v>2398</v>
      </c>
      <c r="B447" s="10" t="s">
        <v>200</v>
      </c>
      <c r="C447" s="10" t="s">
        <v>58</v>
      </c>
      <c r="D447" s="10" t="s">
        <v>200</v>
      </c>
      <c r="E447" s="10" t="s">
        <v>6</v>
      </c>
      <c r="F447" s="4">
        <v>21</v>
      </c>
      <c r="G447" s="7">
        <v>14.7</v>
      </c>
      <c r="H447" s="19"/>
      <c r="I447" s="5">
        <v>27.23</v>
      </c>
      <c r="J447" s="5">
        <v>25.829599999999999</v>
      </c>
      <c r="K447" s="5">
        <v>23.763231999999999</v>
      </c>
      <c r="L447" s="5">
        <v>7.98</v>
      </c>
      <c r="M447" s="5">
        <v>7.47</v>
      </c>
      <c r="N447" s="5">
        <v>17.510000000000002</v>
      </c>
      <c r="O447" s="22">
        <v>8.2200000000000006</v>
      </c>
      <c r="P447" s="5">
        <v>7.47</v>
      </c>
      <c r="Q447" s="22">
        <v>15.65</v>
      </c>
      <c r="R447" s="32">
        <v>7.98</v>
      </c>
      <c r="S447" s="29">
        <v>5.21</v>
      </c>
      <c r="T447" s="26"/>
      <c r="U447" s="26"/>
      <c r="V447" s="31">
        <f t="shared" si="66"/>
        <v>7.98</v>
      </c>
      <c r="W447" s="32">
        <f t="shared" si="67"/>
        <v>5.21</v>
      </c>
      <c r="X447" s="32">
        <f t="shared" si="68"/>
        <v>27.23</v>
      </c>
    </row>
    <row r="448" spans="1:24" x14ac:dyDescent="0.25">
      <c r="A448" s="9" t="s">
        <v>2399</v>
      </c>
      <c r="B448" s="10" t="s">
        <v>97</v>
      </c>
      <c r="C448" s="10" t="s">
        <v>58</v>
      </c>
      <c r="D448" s="10" t="s">
        <v>98</v>
      </c>
      <c r="E448" s="10" t="s">
        <v>6</v>
      </c>
      <c r="F448" s="4">
        <v>24</v>
      </c>
      <c r="G448" s="7">
        <v>16.799999999999997</v>
      </c>
      <c r="H448" s="19"/>
      <c r="I448" s="5">
        <v>24.99</v>
      </c>
      <c r="J448" s="5">
        <v>23.704799999999999</v>
      </c>
      <c r="K448" s="5">
        <v>21.808415999999998</v>
      </c>
      <c r="L448" s="5">
        <v>9.1199999999999992</v>
      </c>
      <c r="M448" s="5">
        <v>6.17</v>
      </c>
      <c r="N448" s="5">
        <v>13.01</v>
      </c>
      <c r="O448" s="22">
        <v>9.39</v>
      </c>
      <c r="P448" s="5">
        <v>6.17</v>
      </c>
      <c r="Q448" s="22">
        <v>17.88</v>
      </c>
      <c r="R448" s="32">
        <v>9.1199999999999992</v>
      </c>
      <c r="S448" s="29">
        <v>4.3</v>
      </c>
      <c r="T448" s="26"/>
      <c r="U448" s="26"/>
      <c r="V448" s="31">
        <f t="shared" si="66"/>
        <v>9.1199999999999992</v>
      </c>
      <c r="W448" s="32">
        <f t="shared" si="67"/>
        <v>4.3</v>
      </c>
      <c r="X448" s="32">
        <f t="shared" si="68"/>
        <v>24.99</v>
      </c>
    </row>
    <row r="449" spans="1:24" x14ac:dyDescent="0.25">
      <c r="A449" s="9" t="s">
        <v>2402</v>
      </c>
      <c r="B449" s="10" t="s">
        <v>157</v>
      </c>
      <c r="C449" s="10" t="s">
        <v>58</v>
      </c>
      <c r="D449" s="10" t="s">
        <v>158</v>
      </c>
      <c r="E449" s="10" t="s">
        <v>6</v>
      </c>
      <c r="F449" s="4">
        <v>21</v>
      </c>
      <c r="G449" s="7">
        <v>14.7</v>
      </c>
      <c r="H449" s="19">
        <v>22</v>
      </c>
      <c r="I449" s="5">
        <v>21.665000000000003</v>
      </c>
      <c r="J449" s="5">
        <v>20.550799999999999</v>
      </c>
      <c r="K449" s="5">
        <v>18.906735999999999</v>
      </c>
      <c r="L449" s="5">
        <v>7.98</v>
      </c>
      <c r="M449" s="5">
        <v>5.35</v>
      </c>
      <c r="N449" s="5">
        <v>11.3</v>
      </c>
      <c r="O449" s="22">
        <v>8.2200000000000006</v>
      </c>
      <c r="P449" s="5">
        <v>5.35</v>
      </c>
      <c r="Q449" s="22">
        <v>15.65</v>
      </c>
      <c r="R449" s="32">
        <v>7.98</v>
      </c>
      <c r="S449" s="29">
        <v>3.73</v>
      </c>
      <c r="T449" s="26"/>
      <c r="U449" s="26"/>
      <c r="V449" s="31">
        <f t="shared" si="66"/>
        <v>7.98</v>
      </c>
      <c r="W449" s="32">
        <f t="shared" si="67"/>
        <v>3.73</v>
      </c>
      <c r="X449" s="32">
        <f t="shared" si="68"/>
        <v>21.665000000000003</v>
      </c>
    </row>
    <row r="450" spans="1:24" x14ac:dyDescent="0.25">
      <c r="A450" s="9" t="s">
        <v>2403</v>
      </c>
      <c r="B450" s="10" t="s">
        <v>181</v>
      </c>
      <c r="C450" s="10" t="s">
        <v>58</v>
      </c>
      <c r="D450" s="10" t="s">
        <v>182</v>
      </c>
      <c r="E450" s="10" t="s">
        <v>6</v>
      </c>
      <c r="F450" s="4">
        <v>21</v>
      </c>
      <c r="G450" s="7">
        <v>14.7</v>
      </c>
      <c r="H450" s="19">
        <v>11</v>
      </c>
      <c r="I450" s="5">
        <v>21.665000000000003</v>
      </c>
      <c r="J450" s="5">
        <v>20.550799999999999</v>
      </c>
      <c r="K450" s="5">
        <v>18.906735999999999</v>
      </c>
      <c r="L450" s="5">
        <v>7.98</v>
      </c>
      <c r="M450" s="5">
        <v>5.35</v>
      </c>
      <c r="N450" s="5">
        <v>11.3</v>
      </c>
      <c r="O450" s="22">
        <v>8.2200000000000006</v>
      </c>
      <c r="P450" s="5">
        <v>5.35</v>
      </c>
      <c r="Q450" s="22">
        <v>15.65</v>
      </c>
      <c r="R450" s="32">
        <v>7.98</v>
      </c>
      <c r="S450" s="29">
        <v>3.73</v>
      </c>
      <c r="T450" s="26"/>
      <c r="U450" s="26"/>
      <c r="V450" s="31">
        <f t="shared" si="66"/>
        <v>7.98</v>
      </c>
      <c r="W450" s="32">
        <f t="shared" si="67"/>
        <v>3.73</v>
      </c>
      <c r="X450" s="32">
        <f t="shared" si="68"/>
        <v>21.665000000000003</v>
      </c>
    </row>
    <row r="451" spans="1:24" x14ac:dyDescent="0.25">
      <c r="A451" s="9" t="s">
        <v>2404</v>
      </c>
      <c r="B451" s="10" t="s">
        <v>137</v>
      </c>
      <c r="C451" s="10" t="s">
        <v>58</v>
      </c>
      <c r="D451" s="10" t="s">
        <v>138</v>
      </c>
      <c r="E451" s="10" t="s">
        <v>6</v>
      </c>
      <c r="F451" s="4">
        <v>37</v>
      </c>
      <c r="G451" s="7">
        <v>25.9</v>
      </c>
      <c r="H451" s="19"/>
      <c r="I451" s="5">
        <v>15.33</v>
      </c>
      <c r="J451" s="5">
        <v>14.541599999999999</v>
      </c>
      <c r="K451" s="5">
        <v>13.378271999999999</v>
      </c>
      <c r="L451" s="5">
        <v>14.06</v>
      </c>
      <c r="M451" s="5">
        <v>4.21</v>
      </c>
      <c r="N451" s="5">
        <v>9.86</v>
      </c>
      <c r="O451" s="22">
        <v>14.48</v>
      </c>
      <c r="P451" s="5">
        <v>4.21</v>
      </c>
      <c r="Q451" s="22">
        <v>27.57</v>
      </c>
      <c r="R451" s="32">
        <v>14.06</v>
      </c>
      <c r="S451" s="29">
        <v>2.93</v>
      </c>
      <c r="T451" s="26"/>
      <c r="U451" s="26"/>
      <c r="V451" s="31">
        <f t="shared" si="66"/>
        <v>14.06</v>
      </c>
      <c r="W451" s="32">
        <f t="shared" si="67"/>
        <v>2.93</v>
      </c>
      <c r="X451" s="32">
        <f t="shared" si="68"/>
        <v>27.57</v>
      </c>
    </row>
    <row r="452" spans="1:24" x14ac:dyDescent="0.25">
      <c r="A452" s="9" t="s">
        <v>2405</v>
      </c>
      <c r="B452" s="10" t="s">
        <v>192</v>
      </c>
      <c r="C452" s="10" t="s">
        <v>58</v>
      </c>
      <c r="D452" s="10" t="s">
        <v>193</v>
      </c>
      <c r="E452" s="10" t="s">
        <v>6</v>
      </c>
      <c r="F452" s="4">
        <v>13</v>
      </c>
      <c r="G452" s="7">
        <v>9.1</v>
      </c>
      <c r="H452" s="19"/>
      <c r="I452" s="5">
        <v>18.62</v>
      </c>
      <c r="J452" s="5">
        <v>17.662400000000002</v>
      </c>
      <c r="K452" s="5">
        <v>16.249407999999999</v>
      </c>
      <c r="L452" s="5">
        <v>4.9400000000000004</v>
      </c>
      <c r="M452" s="5">
        <v>5.1100000000000003</v>
      </c>
      <c r="N452" s="5">
        <v>11.97</v>
      </c>
      <c r="O452" s="22">
        <v>5.09</v>
      </c>
      <c r="P452" s="5">
        <v>5.1100000000000003</v>
      </c>
      <c r="Q452" s="22">
        <v>9.69</v>
      </c>
      <c r="R452" s="32">
        <v>4.9400000000000004</v>
      </c>
      <c r="S452" s="29">
        <v>3.56</v>
      </c>
      <c r="T452" s="26"/>
      <c r="U452" s="26"/>
      <c r="V452" s="31">
        <f t="shared" si="66"/>
        <v>4.9400000000000004</v>
      </c>
      <c r="W452" s="32">
        <f t="shared" si="67"/>
        <v>3.56</v>
      </c>
      <c r="X452" s="32">
        <f t="shared" si="68"/>
        <v>18.62</v>
      </c>
    </row>
    <row r="453" spans="1:24" x14ac:dyDescent="0.25">
      <c r="A453" s="9" t="s">
        <v>2406</v>
      </c>
      <c r="B453" s="10" t="s">
        <v>80</v>
      </c>
      <c r="C453" s="10" t="s">
        <v>58</v>
      </c>
      <c r="D453" s="10" t="s">
        <v>81</v>
      </c>
      <c r="E453" s="10" t="s">
        <v>6</v>
      </c>
      <c r="F453" s="4">
        <v>122</v>
      </c>
      <c r="G453" s="7">
        <v>85.399999999999991</v>
      </c>
      <c r="H453" s="19">
        <v>59</v>
      </c>
      <c r="I453" s="5">
        <v>127.92499999999998</v>
      </c>
      <c r="J453" s="5">
        <v>121.34599999999999</v>
      </c>
      <c r="K453" s="5">
        <v>111.63831999999998</v>
      </c>
      <c r="L453" s="5">
        <v>46.36</v>
      </c>
      <c r="M453" s="5">
        <v>31.58</v>
      </c>
      <c r="N453" s="5">
        <v>66.599999999999994</v>
      </c>
      <c r="O453" s="22">
        <v>47.75</v>
      </c>
      <c r="P453" s="5">
        <v>31.58</v>
      </c>
      <c r="Q453" s="22">
        <v>90.89</v>
      </c>
      <c r="R453" s="32">
        <v>46.36</v>
      </c>
      <c r="S453" s="29">
        <v>22.04</v>
      </c>
      <c r="T453" s="26"/>
      <c r="U453" s="26"/>
      <c r="V453" s="31">
        <f t="shared" si="66"/>
        <v>46.36</v>
      </c>
      <c r="W453" s="32">
        <f t="shared" si="67"/>
        <v>22.04</v>
      </c>
      <c r="X453" s="32">
        <f t="shared" si="68"/>
        <v>127.92499999999998</v>
      </c>
    </row>
    <row r="454" spans="1:24" x14ac:dyDescent="0.25">
      <c r="A454" s="9" t="s">
        <v>2409</v>
      </c>
      <c r="B454" s="10" t="s">
        <v>234</v>
      </c>
      <c r="C454" s="10" t="s">
        <v>58</v>
      </c>
      <c r="D454" s="10" t="s">
        <v>234</v>
      </c>
      <c r="E454" s="10" t="s">
        <v>6</v>
      </c>
      <c r="F454" s="4">
        <v>14.37</v>
      </c>
      <c r="G454" s="7">
        <v>10.058999999999999</v>
      </c>
      <c r="H454" s="19"/>
      <c r="I454" s="5">
        <v>21.734999999999999</v>
      </c>
      <c r="J454" s="5">
        <v>20.6172</v>
      </c>
      <c r="K454" s="5">
        <v>18.967824</v>
      </c>
      <c r="L454" s="5">
        <v>5.46</v>
      </c>
      <c r="M454" s="5">
        <v>5.52</v>
      </c>
      <c r="N454" s="5">
        <v>12.94</v>
      </c>
      <c r="O454" s="22">
        <v>5.62</v>
      </c>
      <c r="P454" s="5">
        <v>5.52</v>
      </c>
      <c r="Q454" s="22">
        <v>10.71</v>
      </c>
      <c r="R454" s="32">
        <v>5.46</v>
      </c>
      <c r="S454" s="29">
        <v>3.85</v>
      </c>
      <c r="T454" s="26"/>
      <c r="U454" s="26"/>
      <c r="V454" s="31">
        <f t="shared" si="66"/>
        <v>5.46</v>
      </c>
      <c r="W454" s="32">
        <f t="shared" si="67"/>
        <v>3.85</v>
      </c>
      <c r="X454" s="32">
        <f t="shared" si="68"/>
        <v>21.734999999999999</v>
      </c>
    </row>
    <row r="455" spans="1:24" x14ac:dyDescent="0.25">
      <c r="A455" s="9" t="s">
        <v>2412</v>
      </c>
      <c r="B455" s="10" t="s">
        <v>76</v>
      </c>
      <c r="C455" s="10" t="s">
        <v>58</v>
      </c>
      <c r="D455" s="10" t="s">
        <v>77</v>
      </c>
      <c r="E455" s="10" t="s">
        <v>6</v>
      </c>
      <c r="F455" s="4">
        <v>122</v>
      </c>
      <c r="G455" s="7">
        <v>85.399999999999991</v>
      </c>
      <c r="H455" s="19">
        <v>23</v>
      </c>
      <c r="I455" s="5">
        <v>49.91</v>
      </c>
      <c r="J455" s="5">
        <v>47.343199999999996</v>
      </c>
      <c r="K455" s="5">
        <v>43.555743999999997</v>
      </c>
      <c r="L455" s="5">
        <v>46.36</v>
      </c>
      <c r="M455" s="5">
        <v>12.31</v>
      </c>
      <c r="N455" s="5">
        <v>25.99</v>
      </c>
      <c r="O455" s="22">
        <v>47.75</v>
      </c>
      <c r="P455" s="5">
        <v>12.31</v>
      </c>
      <c r="Q455" s="22">
        <v>90.89</v>
      </c>
      <c r="R455" s="32">
        <v>46.36</v>
      </c>
      <c r="S455" s="29">
        <v>8.6</v>
      </c>
      <c r="T455" s="26"/>
      <c r="U455" s="26"/>
      <c r="V455" s="31">
        <f t="shared" si="66"/>
        <v>46.36</v>
      </c>
      <c r="W455" s="32">
        <f t="shared" si="67"/>
        <v>8.6</v>
      </c>
      <c r="X455" s="32">
        <f t="shared" si="68"/>
        <v>90.89</v>
      </c>
    </row>
    <row r="456" spans="1:24" x14ac:dyDescent="0.25">
      <c r="A456" s="9" t="s">
        <v>2414</v>
      </c>
      <c r="B456" s="10" t="s">
        <v>127</v>
      </c>
      <c r="C456" s="10" t="s">
        <v>58</v>
      </c>
      <c r="D456" s="10" t="s">
        <v>128</v>
      </c>
      <c r="E456" s="10" t="s">
        <v>6</v>
      </c>
      <c r="F456" s="4">
        <v>21</v>
      </c>
      <c r="G456" s="7">
        <v>14.7</v>
      </c>
      <c r="H456" s="19">
        <v>11</v>
      </c>
      <c r="I456" s="5">
        <v>22.364999999999998</v>
      </c>
      <c r="J456" s="5">
        <v>21.214799999999997</v>
      </c>
      <c r="K456" s="5">
        <v>19.517615999999997</v>
      </c>
      <c r="L456" s="5">
        <v>7.98</v>
      </c>
      <c r="M456" s="5">
        <v>5.52</v>
      </c>
      <c r="N456" s="5">
        <v>11.66</v>
      </c>
      <c r="O456" s="22">
        <v>8.2200000000000006</v>
      </c>
      <c r="P456" s="5">
        <v>5.52</v>
      </c>
      <c r="Q456" s="22">
        <v>15.65</v>
      </c>
      <c r="R456" s="32">
        <v>7.98</v>
      </c>
      <c r="S456" s="29">
        <v>3.85</v>
      </c>
      <c r="T456" s="26"/>
      <c r="U456" s="26"/>
      <c r="V456" s="31">
        <f t="shared" si="66"/>
        <v>7.98</v>
      </c>
      <c r="W456" s="32">
        <f t="shared" si="67"/>
        <v>3.85</v>
      </c>
      <c r="X456" s="32">
        <f t="shared" si="68"/>
        <v>22.364999999999998</v>
      </c>
    </row>
    <row r="457" spans="1:24" x14ac:dyDescent="0.25">
      <c r="A457" s="9" t="s">
        <v>2415</v>
      </c>
      <c r="B457" s="10" t="s">
        <v>216</v>
      </c>
      <c r="C457" s="10" t="s">
        <v>58</v>
      </c>
      <c r="D457" s="10" t="s">
        <v>217</v>
      </c>
      <c r="E457" s="10" t="s">
        <v>6</v>
      </c>
      <c r="F457" s="4">
        <v>39</v>
      </c>
      <c r="G457" s="7">
        <v>27.299999999999997</v>
      </c>
      <c r="H457" s="19"/>
      <c r="I457" s="5">
        <v>40.844999999999999</v>
      </c>
      <c r="J457" s="5">
        <v>38.744399999999999</v>
      </c>
      <c r="K457" s="5">
        <v>35.644847999999996</v>
      </c>
      <c r="L457" s="5">
        <v>14.82</v>
      </c>
      <c r="M457" s="5">
        <v>10.09</v>
      </c>
      <c r="N457" s="5">
        <v>21.29</v>
      </c>
      <c r="O457" s="22">
        <v>15.26</v>
      </c>
      <c r="P457" s="5">
        <v>10.09</v>
      </c>
      <c r="Q457" s="22">
        <v>29.06</v>
      </c>
      <c r="R457" s="32">
        <v>14.82</v>
      </c>
      <c r="S457" s="29">
        <v>7.04</v>
      </c>
      <c r="T457" s="26"/>
      <c r="U457" s="26"/>
      <c r="V457" s="31">
        <f t="shared" si="66"/>
        <v>14.82</v>
      </c>
      <c r="W457" s="32">
        <f t="shared" si="67"/>
        <v>7.04</v>
      </c>
      <c r="X457" s="32">
        <f t="shared" si="68"/>
        <v>40.844999999999999</v>
      </c>
    </row>
    <row r="458" spans="1:24" x14ac:dyDescent="0.25">
      <c r="A458" s="9" t="s">
        <v>2416</v>
      </c>
      <c r="B458" s="10" t="s">
        <v>83</v>
      </c>
      <c r="C458" s="10" t="s">
        <v>58</v>
      </c>
      <c r="D458" s="10" t="s">
        <v>84</v>
      </c>
      <c r="E458" s="10" t="s">
        <v>6</v>
      </c>
      <c r="F458" s="4">
        <v>25</v>
      </c>
      <c r="G458" s="7">
        <v>17.5</v>
      </c>
      <c r="H458" s="19">
        <v>31</v>
      </c>
      <c r="I458" s="5">
        <v>65.134999999999991</v>
      </c>
      <c r="J458" s="5">
        <v>61.785199999999996</v>
      </c>
      <c r="K458" s="5">
        <v>56.842383999999996</v>
      </c>
      <c r="L458" s="5">
        <v>9.5</v>
      </c>
      <c r="M458" s="5">
        <v>16.079999999999998</v>
      </c>
      <c r="N458" s="5">
        <v>33.93</v>
      </c>
      <c r="O458" s="22">
        <v>9.7899999999999991</v>
      </c>
      <c r="P458" s="5">
        <v>16.079999999999998</v>
      </c>
      <c r="Q458" s="22">
        <v>18.63</v>
      </c>
      <c r="R458" s="32">
        <v>9.5</v>
      </c>
      <c r="S458" s="29">
        <v>11.22</v>
      </c>
      <c r="T458" s="26"/>
      <c r="U458" s="26"/>
      <c r="V458" s="31">
        <f t="shared" si="66"/>
        <v>9.5</v>
      </c>
      <c r="W458" s="32">
        <f t="shared" si="67"/>
        <v>9.5</v>
      </c>
      <c r="X458" s="32">
        <f t="shared" si="68"/>
        <v>65.134999999999991</v>
      </c>
    </row>
    <row r="459" spans="1:24" x14ac:dyDescent="0.25">
      <c r="A459" s="9" t="s">
        <v>2419</v>
      </c>
      <c r="B459" s="10" t="s">
        <v>115</v>
      </c>
      <c r="C459" s="10" t="s">
        <v>58</v>
      </c>
      <c r="D459" s="10" t="s">
        <v>116</v>
      </c>
      <c r="E459" s="10" t="s">
        <v>6</v>
      </c>
      <c r="F459" s="4">
        <v>80</v>
      </c>
      <c r="G459" s="7">
        <v>56</v>
      </c>
      <c r="H459" s="19"/>
      <c r="I459" s="5">
        <v>91.245000000000005</v>
      </c>
      <c r="J459" s="5">
        <v>86.552399999999992</v>
      </c>
      <c r="K459" s="5">
        <v>79.628208000000001</v>
      </c>
      <c r="L459" s="5">
        <v>30.4</v>
      </c>
      <c r="M459" s="5">
        <v>25.02</v>
      </c>
      <c r="N459" s="5">
        <v>58.66</v>
      </c>
      <c r="O459" s="22">
        <v>31.31</v>
      </c>
      <c r="P459" s="5">
        <v>25.02</v>
      </c>
      <c r="Q459" s="22">
        <v>59.6</v>
      </c>
      <c r="R459" s="32">
        <v>30.4</v>
      </c>
      <c r="S459" s="29">
        <v>17.47</v>
      </c>
      <c r="T459" s="26"/>
      <c r="U459" s="26"/>
      <c r="V459" s="31">
        <f t="shared" si="66"/>
        <v>30.4</v>
      </c>
      <c r="W459" s="32">
        <f t="shared" si="67"/>
        <v>17.47</v>
      </c>
      <c r="X459" s="32">
        <f t="shared" si="68"/>
        <v>91.245000000000005</v>
      </c>
    </row>
    <row r="460" spans="1:24" x14ac:dyDescent="0.25">
      <c r="A460" s="9" t="s">
        <v>2419</v>
      </c>
      <c r="B460" s="10" t="s">
        <v>215</v>
      </c>
      <c r="C460" s="10" t="s">
        <v>58</v>
      </c>
      <c r="D460" s="10" t="s">
        <v>116</v>
      </c>
      <c r="E460" s="10" t="s">
        <v>6</v>
      </c>
      <c r="F460" s="4">
        <v>80</v>
      </c>
      <c r="G460" s="7">
        <v>56</v>
      </c>
      <c r="H460" s="19"/>
      <c r="I460" s="5">
        <v>91.245000000000005</v>
      </c>
      <c r="J460" s="5">
        <v>86.552399999999992</v>
      </c>
      <c r="K460" s="5">
        <v>79.628208000000001</v>
      </c>
      <c r="L460" s="5">
        <v>30.4</v>
      </c>
      <c r="M460" s="5">
        <v>25.02</v>
      </c>
      <c r="N460" s="5">
        <v>58.66</v>
      </c>
      <c r="O460" s="22">
        <v>31.31</v>
      </c>
      <c r="P460" s="5">
        <v>25.02</v>
      </c>
      <c r="Q460" s="22">
        <v>59.6</v>
      </c>
      <c r="R460" s="32">
        <v>30.4</v>
      </c>
      <c r="S460" s="29">
        <v>17.47</v>
      </c>
      <c r="T460" s="26"/>
      <c r="U460" s="26"/>
      <c r="V460" s="31">
        <f t="shared" si="66"/>
        <v>30.4</v>
      </c>
      <c r="W460" s="32">
        <f t="shared" si="67"/>
        <v>17.47</v>
      </c>
      <c r="X460" s="32">
        <f t="shared" si="68"/>
        <v>91.245000000000005</v>
      </c>
    </row>
    <row r="461" spans="1:24" x14ac:dyDescent="0.25">
      <c r="A461" s="9" t="s">
        <v>2420</v>
      </c>
      <c r="B461" s="10" t="s">
        <v>225</v>
      </c>
      <c r="C461" s="10" t="s">
        <v>58</v>
      </c>
      <c r="D461" s="10" t="s">
        <v>202</v>
      </c>
      <c r="E461" s="10" t="s">
        <v>6</v>
      </c>
      <c r="F461" s="4">
        <v>16</v>
      </c>
      <c r="G461" s="7">
        <v>11.2</v>
      </c>
      <c r="H461" s="19"/>
      <c r="I461" s="5">
        <v>16.974999999999998</v>
      </c>
      <c r="J461" s="5">
        <v>16.101999999999997</v>
      </c>
      <c r="K461" s="5">
        <v>14.813839999999997</v>
      </c>
      <c r="L461" s="5">
        <v>6.08</v>
      </c>
      <c r="M461" s="5">
        <v>4.1900000000000004</v>
      </c>
      <c r="N461" s="5">
        <v>8.84</v>
      </c>
      <c r="O461" s="22">
        <v>6.26</v>
      </c>
      <c r="P461" s="5">
        <v>4.1900000000000004</v>
      </c>
      <c r="Q461" s="22">
        <v>11.92</v>
      </c>
      <c r="R461" s="32">
        <v>6.08</v>
      </c>
      <c r="S461" s="29">
        <v>2.93</v>
      </c>
      <c r="T461" s="26"/>
      <c r="U461" s="26"/>
      <c r="V461" s="31">
        <f t="shared" si="66"/>
        <v>6.08</v>
      </c>
      <c r="W461" s="32">
        <f t="shared" si="67"/>
        <v>2.93</v>
      </c>
      <c r="X461" s="32">
        <f t="shared" si="68"/>
        <v>16.974999999999998</v>
      </c>
    </row>
    <row r="462" spans="1:24" x14ac:dyDescent="0.25">
      <c r="A462" s="9" t="s">
        <v>2420</v>
      </c>
      <c r="B462" s="10" t="s">
        <v>202</v>
      </c>
      <c r="C462" s="10" t="s">
        <v>58</v>
      </c>
      <c r="D462" s="10" t="s">
        <v>202</v>
      </c>
      <c r="E462" s="10" t="s">
        <v>6</v>
      </c>
      <c r="F462" s="4">
        <v>16</v>
      </c>
      <c r="G462" s="7">
        <v>11.2</v>
      </c>
      <c r="H462" s="19"/>
      <c r="I462" s="5">
        <v>16.974999999999998</v>
      </c>
      <c r="J462" s="5">
        <v>16.101999999999997</v>
      </c>
      <c r="K462" s="5">
        <v>14.813839999999997</v>
      </c>
      <c r="L462" s="5">
        <v>6.08</v>
      </c>
      <c r="M462" s="5">
        <v>4.1900000000000004</v>
      </c>
      <c r="N462" s="5">
        <v>8.84</v>
      </c>
      <c r="O462" s="22">
        <v>6.26</v>
      </c>
      <c r="P462" s="5">
        <v>4.1900000000000004</v>
      </c>
      <c r="Q462" s="22">
        <v>11.92</v>
      </c>
      <c r="R462" s="32">
        <v>6.08</v>
      </c>
      <c r="S462" s="29">
        <v>2.93</v>
      </c>
      <c r="T462" s="26"/>
      <c r="U462" s="26"/>
      <c r="V462" s="31">
        <f t="shared" si="66"/>
        <v>6.08</v>
      </c>
      <c r="W462" s="32">
        <f t="shared" si="67"/>
        <v>2.93</v>
      </c>
      <c r="X462" s="32">
        <f t="shared" si="68"/>
        <v>16.974999999999998</v>
      </c>
    </row>
    <row r="463" spans="1:24" x14ac:dyDescent="0.25">
      <c r="A463" s="9" t="s">
        <v>2422</v>
      </c>
      <c r="B463" s="10" t="s">
        <v>151</v>
      </c>
      <c r="C463" s="10" t="s">
        <v>58</v>
      </c>
      <c r="D463" s="10" t="s">
        <v>152</v>
      </c>
      <c r="E463" s="10" t="s">
        <v>6</v>
      </c>
      <c r="F463" s="4">
        <v>16</v>
      </c>
      <c r="G463" s="7">
        <v>11.2</v>
      </c>
      <c r="H463" s="19"/>
      <c r="I463" s="5">
        <v>16.939999999999998</v>
      </c>
      <c r="J463" s="5">
        <v>16.0688</v>
      </c>
      <c r="K463" s="5">
        <v>14.783295999999998</v>
      </c>
      <c r="L463" s="5">
        <v>6.08</v>
      </c>
      <c r="M463" s="5">
        <v>4.18</v>
      </c>
      <c r="N463" s="5">
        <v>8.82</v>
      </c>
      <c r="O463" s="22">
        <v>6.26</v>
      </c>
      <c r="P463" s="5">
        <v>4.18</v>
      </c>
      <c r="Q463" s="22">
        <v>11.92</v>
      </c>
      <c r="R463" s="32">
        <v>6.08</v>
      </c>
      <c r="S463" s="29">
        <v>2.92</v>
      </c>
      <c r="T463" s="26"/>
      <c r="U463" s="26"/>
      <c r="V463" s="31">
        <f t="shared" si="66"/>
        <v>6.08</v>
      </c>
      <c r="W463" s="32">
        <f t="shared" si="67"/>
        <v>2.92</v>
      </c>
      <c r="X463" s="32">
        <f t="shared" si="68"/>
        <v>16.939999999999998</v>
      </c>
    </row>
    <row r="464" spans="1:24" x14ac:dyDescent="0.25">
      <c r="A464" s="9" t="s">
        <v>2423</v>
      </c>
      <c r="B464" s="10" t="s">
        <v>702</v>
      </c>
      <c r="C464" s="10" t="s">
        <v>624</v>
      </c>
      <c r="D464" s="10" t="s">
        <v>703</v>
      </c>
      <c r="E464" s="10" t="s">
        <v>6</v>
      </c>
      <c r="F464" s="4">
        <v>6</v>
      </c>
      <c r="G464" s="7">
        <f>+F464*0.7</f>
        <v>4.1999999999999993</v>
      </c>
      <c r="H464" s="19"/>
      <c r="I464" s="5">
        <v>11.479999999999999</v>
      </c>
      <c r="J464" s="5">
        <v>10.889599999999998</v>
      </c>
      <c r="K464" s="5">
        <v>10.018431999999999</v>
      </c>
      <c r="L464" s="5">
        <f>ROUND(+F464*0.38,2)</f>
        <v>2.2799999999999998</v>
      </c>
      <c r="M464" s="5"/>
      <c r="N464" s="5">
        <v>0</v>
      </c>
      <c r="O464" s="22">
        <f>ROUND(L464*1.03,2)</f>
        <v>2.35</v>
      </c>
      <c r="P464" s="5">
        <f>+M464</f>
        <v>0</v>
      </c>
      <c r="Q464" s="22">
        <f>ROUND(+F464*0.745,2)</f>
        <v>4.47</v>
      </c>
      <c r="R464" s="32">
        <f>+L464</f>
        <v>2.2799999999999998</v>
      </c>
      <c r="S464" s="29">
        <v>2.2000000000000002</v>
      </c>
      <c r="T464" s="26"/>
      <c r="U464" s="26"/>
      <c r="V464" s="31">
        <f t="shared" si="66"/>
        <v>2.2799999999999998</v>
      </c>
      <c r="W464" s="32">
        <f t="shared" si="67"/>
        <v>0</v>
      </c>
      <c r="X464" s="32">
        <f t="shared" si="68"/>
        <v>11.479999999999999</v>
      </c>
    </row>
    <row r="465" spans="1:24" x14ac:dyDescent="0.25">
      <c r="A465" s="9" t="s">
        <v>2425</v>
      </c>
      <c r="B465" s="10" t="s">
        <v>62</v>
      </c>
      <c r="C465" s="10" t="s">
        <v>58</v>
      </c>
      <c r="D465" s="10" t="s">
        <v>63</v>
      </c>
      <c r="E465" s="10" t="s">
        <v>6</v>
      </c>
      <c r="F465" s="4">
        <v>40</v>
      </c>
      <c r="G465" s="7">
        <v>28</v>
      </c>
      <c r="H465" s="19">
        <v>20</v>
      </c>
      <c r="I465" s="5">
        <v>41.965000000000003</v>
      </c>
      <c r="J465" s="5">
        <v>39.806799999999996</v>
      </c>
      <c r="K465" s="5">
        <v>36.622256</v>
      </c>
      <c r="L465" s="5">
        <v>15.2</v>
      </c>
      <c r="M465" s="5">
        <v>10.36</v>
      </c>
      <c r="N465" s="5">
        <v>21.85</v>
      </c>
      <c r="O465" s="22">
        <v>15.66</v>
      </c>
      <c r="P465" s="5">
        <v>10.36</v>
      </c>
      <c r="Q465" s="22">
        <v>29.8</v>
      </c>
      <c r="R465" s="32">
        <v>15.2</v>
      </c>
      <c r="S465" s="29">
        <v>7.23</v>
      </c>
      <c r="T465" s="26"/>
      <c r="U465" s="26"/>
      <c r="V465" s="31">
        <f t="shared" si="66"/>
        <v>15.2</v>
      </c>
      <c r="W465" s="32">
        <f t="shared" si="67"/>
        <v>7.23</v>
      </c>
      <c r="X465" s="32">
        <f t="shared" si="68"/>
        <v>41.965000000000003</v>
      </c>
    </row>
    <row r="466" spans="1:24" x14ac:dyDescent="0.25">
      <c r="A466" s="9" t="s">
        <v>2427</v>
      </c>
      <c r="B466" s="10" t="s">
        <v>105</v>
      </c>
      <c r="C466" s="10" t="s">
        <v>58</v>
      </c>
      <c r="D466" s="10" t="s">
        <v>106</v>
      </c>
      <c r="E466" s="10" t="s">
        <v>6</v>
      </c>
      <c r="F466" s="4">
        <v>36</v>
      </c>
      <c r="G466" s="7">
        <v>25.2</v>
      </c>
      <c r="H466" s="19">
        <v>18</v>
      </c>
      <c r="I466" s="5">
        <v>37.765000000000001</v>
      </c>
      <c r="J466" s="5">
        <v>35.822799999999994</v>
      </c>
      <c r="K466" s="5">
        <v>32.956975999999997</v>
      </c>
      <c r="L466" s="5">
        <v>13.68</v>
      </c>
      <c r="M466" s="5">
        <v>9.32</v>
      </c>
      <c r="N466" s="5">
        <v>19.670000000000002</v>
      </c>
      <c r="O466" s="22">
        <v>14.09</v>
      </c>
      <c r="P466" s="5">
        <v>9.32</v>
      </c>
      <c r="Q466" s="22">
        <v>26.82</v>
      </c>
      <c r="R466" s="32">
        <v>13.68</v>
      </c>
      <c r="S466" s="29">
        <v>6.51</v>
      </c>
      <c r="T466" s="26"/>
      <c r="U466" s="26"/>
      <c r="V466" s="31">
        <f t="shared" si="66"/>
        <v>13.68</v>
      </c>
      <c r="W466" s="32">
        <f t="shared" si="67"/>
        <v>6.51</v>
      </c>
      <c r="X466" s="32">
        <f t="shared" si="68"/>
        <v>37.765000000000001</v>
      </c>
    </row>
    <row r="467" spans="1:24" x14ac:dyDescent="0.25">
      <c r="A467" s="9" t="s">
        <v>2429</v>
      </c>
      <c r="B467" s="10" t="s">
        <v>141</v>
      </c>
      <c r="C467" s="10" t="s">
        <v>58</v>
      </c>
      <c r="D467" s="10" t="s">
        <v>142</v>
      </c>
      <c r="E467" s="10" t="s">
        <v>6</v>
      </c>
      <c r="F467" s="4">
        <v>25</v>
      </c>
      <c r="G467" s="7">
        <v>17.5</v>
      </c>
      <c r="H467" s="19">
        <v>13</v>
      </c>
      <c r="I467" s="5">
        <v>26.074999999999999</v>
      </c>
      <c r="J467" s="5">
        <v>24.733999999999998</v>
      </c>
      <c r="K467" s="5">
        <v>22.755279999999999</v>
      </c>
      <c r="L467" s="5">
        <v>9.5</v>
      </c>
      <c r="M467" s="5">
        <v>6.44</v>
      </c>
      <c r="N467" s="5">
        <v>13.59</v>
      </c>
      <c r="O467" s="22">
        <v>9.7899999999999991</v>
      </c>
      <c r="P467" s="5">
        <v>6.44</v>
      </c>
      <c r="Q467" s="22">
        <v>18.63</v>
      </c>
      <c r="R467" s="32">
        <v>9.5</v>
      </c>
      <c r="S467" s="29">
        <v>4.5</v>
      </c>
      <c r="T467" s="26"/>
      <c r="U467" s="26"/>
      <c r="V467" s="31">
        <f t="shared" si="66"/>
        <v>9.5</v>
      </c>
      <c r="W467" s="32">
        <f t="shared" si="67"/>
        <v>4.5</v>
      </c>
      <c r="X467" s="32">
        <f t="shared" si="68"/>
        <v>26.074999999999999</v>
      </c>
    </row>
    <row r="468" spans="1:24" x14ac:dyDescent="0.25">
      <c r="A468" s="9" t="s">
        <v>2429</v>
      </c>
      <c r="B468" s="10" t="s">
        <v>194</v>
      </c>
      <c r="C468" s="10" t="s">
        <v>58</v>
      </c>
      <c r="D468" s="10" t="s">
        <v>142</v>
      </c>
      <c r="E468" s="10" t="s">
        <v>6</v>
      </c>
      <c r="F468" s="4">
        <v>25</v>
      </c>
      <c r="G468" s="7">
        <v>17.5</v>
      </c>
      <c r="H468" s="19">
        <v>13</v>
      </c>
      <c r="I468" s="5">
        <v>26.074999999999999</v>
      </c>
      <c r="J468" s="5">
        <v>24.733999999999998</v>
      </c>
      <c r="K468" s="5">
        <v>22.755279999999999</v>
      </c>
      <c r="L468" s="5">
        <v>9.5</v>
      </c>
      <c r="M468" s="5">
        <v>6.44</v>
      </c>
      <c r="N468" s="5">
        <v>13.59</v>
      </c>
      <c r="O468" s="22">
        <v>9.7899999999999991</v>
      </c>
      <c r="P468" s="5">
        <v>6.44</v>
      </c>
      <c r="Q468" s="22">
        <v>18.63</v>
      </c>
      <c r="R468" s="32">
        <v>9.5</v>
      </c>
      <c r="S468" s="29">
        <v>4.5</v>
      </c>
      <c r="T468" s="26"/>
      <c r="U468" s="26"/>
      <c r="V468" s="31">
        <f t="shared" si="66"/>
        <v>9.5</v>
      </c>
      <c r="W468" s="32">
        <f t="shared" si="67"/>
        <v>4.5</v>
      </c>
      <c r="X468" s="32">
        <f t="shared" si="68"/>
        <v>26.074999999999999</v>
      </c>
    </row>
    <row r="469" spans="1:24" x14ac:dyDescent="0.25">
      <c r="A469" s="9" t="s">
        <v>2434</v>
      </c>
      <c r="B469" s="10" t="s">
        <v>195</v>
      </c>
      <c r="C469" s="10" t="s">
        <v>58</v>
      </c>
      <c r="D469" s="10" t="s">
        <v>196</v>
      </c>
      <c r="E469" s="10" t="s">
        <v>6</v>
      </c>
      <c r="F469" s="4">
        <v>28</v>
      </c>
      <c r="G469" s="7">
        <v>19.599999999999998</v>
      </c>
      <c r="H469" s="19"/>
      <c r="I469" s="5">
        <v>29.47</v>
      </c>
      <c r="J469" s="5">
        <v>27.9544</v>
      </c>
      <c r="K469" s="5">
        <v>25.718048</v>
      </c>
      <c r="L469" s="5">
        <v>10.64</v>
      </c>
      <c r="M469" s="5">
        <v>7.27</v>
      </c>
      <c r="N469" s="5">
        <v>15.35</v>
      </c>
      <c r="O469" s="22">
        <v>10.96</v>
      </c>
      <c r="P469" s="5">
        <v>7.27</v>
      </c>
      <c r="Q469" s="22">
        <v>20.86</v>
      </c>
      <c r="R469" s="32">
        <v>10.64</v>
      </c>
      <c r="S469" s="29">
        <v>5.07</v>
      </c>
      <c r="T469" s="26"/>
      <c r="U469" s="26"/>
      <c r="V469" s="31">
        <f t="shared" si="66"/>
        <v>10.64</v>
      </c>
      <c r="W469" s="32">
        <f t="shared" si="67"/>
        <v>5.07</v>
      </c>
      <c r="X469" s="32">
        <f t="shared" si="68"/>
        <v>29.47</v>
      </c>
    </row>
    <row r="470" spans="1:24" x14ac:dyDescent="0.25">
      <c r="A470" s="9" t="s">
        <v>2438</v>
      </c>
      <c r="B470" s="10" t="s">
        <v>177</v>
      </c>
      <c r="C470" s="10" t="s">
        <v>58</v>
      </c>
      <c r="D470" s="10" t="s">
        <v>178</v>
      </c>
      <c r="E470" s="10" t="s">
        <v>6</v>
      </c>
      <c r="F470" s="4">
        <v>295</v>
      </c>
      <c r="G470" s="7">
        <v>206.5</v>
      </c>
      <c r="H470" s="19"/>
      <c r="I470" s="5">
        <v>343.38499999999999</v>
      </c>
      <c r="J470" s="5">
        <v>325.72519999999997</v>
      </c>
      <c r="K470" s="5">
        <v>299.66718399999996</v>
      </c>
      <c r="L470" s="5">
        <v>112.1</v>
      </c>
      <c r="M470" s="5">
        <v>94.19</v>
      </c>
      <c r="N470" s="5">
        <v>220.75</v>
      </c>
      <c r="O470" s="22">
        <v>115.46</v>
      </c>
      <c r="P470" s="5">
        <v>94.19</v>
      </c>
      <c r="Q470" s="22">
        <v>219.78</v>
      </c>
      <c r="R470" s="32">
        <v>112.1</v>
      </c>
      <c r="S470" s="29">
        <v>65.73</v>
      </c>
      <c r="T470" s="26"/>
      <c r="U470" s="26"/>
      <c r="V470" s="31">
        <f t="shared" si="66"/>
        <v>112.1</v>
      </c>
      <c r="W470" s="32">
        <f t="shared" si="67"/>
        <v>65.73</v>
      </c>
      <c r="X470" s="32">
        <f t="shared" si="68"/>
        <v>343.38499999999999</v>
      </c>
    </row>
    <row r="471" spans="1:24" x14ac:dyDescent="0.25">
      <c r="A471" s="9" t="s">
        <v>2439</v>
      </c>
      <c r="B471" s="10" t="s">
        <v>169</v>
      </c>
      <c r="C471" s="10" t="s">
        <v>58</v>
      </c>
      <c r="D471" s="10" t="s">
        <v>170</v>
      </c>
      <c r="E471" s="10" t="s">
        <v>6</v>
      </c>
      <c r="F471" s="4">
        <v>19</v>
      </c>
      <c r="G471" s="7">
        <v>13.299999999999999</v>
      </c>
      <c r="H471" s="19"/>
      <c r="I471" s="5">
        <v>19.88</v>
      </c>
      <c r="J471" s="5">
        <v>18.857599999999998</v>
      </c>
      <c r="K471" s="5">
        <v>17.348991999999999</v>
      </c>
      <c r="L471" s="5">
        <v>7.22</v>
      </c>
      <c r="M471" s="5">
        <v>4.91</v>
      </c>
      <c r="N471" s="5">
        <v>10.71</v>
      </c>
      <c r="O471" s="22">
        <v>7.44</v>
      </c>
      <c r="P471" s="5">
        <v>4.91</v>
      </c>
      <c r="Q471" s="22">
        <v>14.16</v>
      </c>
      <c r="R471" s="32">
        <v>7.22</v>
      </c>
      <c r="S471" s="29">
        <v>3.42</v>
      </c>
      <c r="T471" s="26"/>
      <c r="U471" s="26"/>
      <c r="V471" s="31">
        <f t="shared" si="66"/>
        <v>7.22</v>
      </c>
      <c r="W471" s="32">
        <f t="shared" si="67"/>
        <v>3.42</v>
      </c>
      <c r="X471" s="32">
        <f t="shared" si="68"/>
        <v>19.88</v>
      </c>
    </row>
    <row r="472" spans="1:24" x14ac:dyDescent="0.25">
      <c r="A472" s="9" t="s">
        <v>2441</v>
      </c>
      <c r="B472" s="10" t="s">
        <v>86</v>
      </c>
      <c r="C472" s="10" t="s">
        <v>58</v>
      </c>
      <c r="D472" s="10" t="s">
        <v>86</v>
      </c>
      <c r="E472" s="10" t="s">
        <v>6</v>
      </c>
      <c r="F472" s="4">
        <v>110</v>
      </c>
      <c r="G472" s="7">
        <v>77</v>
      </c>
      <c r="H472" s="19"/>
      <c r="I472" s="5">
        <v>115.78</v>
      </c>
      <c r="J472" s="5">
        <v>109.82559999999999</v>
      </c>
      <c r="K472" s="5">
        <v>101.03955199999999</v>
      </c>
      <c r="L472" s="5">
        <v>41.8</v>
      </c>
      <c r="M472" s="5">
        <v>28.58</v>
      </c>
      <c r="N472" s="5">
        <v>61.25</v>
      </c>
      <c r="O472" s="22">
        <v>43.05</v>
      </c>
      <c r="P472" s="5">
        <v>28.58</v>
      </c>
      <c r="Q472" s="22">
        <v>81.95</v>
      </c>
      <c r="R472" s="32">
        <v>41.8</v>
      </c>
      <c r="S472" s="29">
        <v>19.95</v>
      </c>
      <c r="T472" s="26"/>
      <c r="U472" s="26"/>
      <c r="V472" s="31">
        <f t="shared" si="66"/>
        <v>41.8</v>
      </c>
      <c r="W472" s="32">
        <f t="shared" si="67"/>
        <v>19.95</v>
      </c>
      <c r="X472" s="32">
        <f t="shared" si="68"/>
        <v>115.78</v>
      </c>
    </row>
    <row r="473" spans="1:24" x14ac:dyDescent="0.25">
      <c r="A473" s="9" t="s">
        <v>2442</v>
      </c>
      <c r="B473" s="10" t="s">
        <v>109</v>
      </c>
      <c r="C473" s="10" t="s">
        <v>58</v>
      </c>
      <c r="D473" s="10" t="s">
        <v>110</v>
      </c>
      <c r="E473" s="10" t="s">
        <v>6</v>
      </c>
      <c r="F473" s="4">
        <v>76</v>
      </c>
      <c r="G473" s="7">
        <v>53.199999999999996</v>
      </c>
      <c r="H473" s="19"/>
      <c r="I473" s="5">
        <v>79.484999999999999</v>
      </c>
      <c r="J473" s="5">
        <v>75.397199999999998</v>
      </c>
      <c r="K473" s="5">
        <v>69.365424000000004</v>
      </c>
      <c r="L473" s="5">
        <v>28.88</v>
      </c>
      <c r="M473" s="5">
        <v>19.62</v>
      </c>
      <c r="N473" s="5">
        <v>41.38</v>
      </c>
      <c r="O473" s="22">
        <v>29.75</v>
      </c>
      <c r="P473" s="5">
        <v>19.62</v>
      </c>
      <c r="Q473" s="22">
        <v>56.62</v>
      </c>
      <c r="R473" s="32">
        <v>28.88</v>
      </c>
      <c r="S473" s="29">
        <v>13.69</v>
      </c>
      <c r="T473" s="26"/>
      <c r="U473" s="26"/>
      <c r="V473" s="31">
        <f t="shared" si="66"/>
        <v>28.88</v>
      </c>
      <c r="W473" s="32">
        <f t="shared" si="67"/>
        <v>13.69</v>
      </c>
      <c r="X473" s="32">
        <f t="shared" si="68"/>
        <v>79.484999999999999</v>
      </c>
    </row>
    <row r="474" spans="1:24" x14ac:dyDescent="0.25">
      <c r="A474" s="9" t="s">
        <v>2444</v>
      </c>
      <c r="B474" s="10" t="s">
        <v>135</v>
      </c>
      <c r="C474" s="10" t="s">
        <v>58</v>
      </c>
      <c r="D474" s="10" t="s">
        <v>136</v>
      </c>
      <c r="E474" s="10" t="s">
        <v>6</v>
      </c>
      <c r="F474" s="4">
        <v>22</v>
      </c>
      <c r="G474" s="7">
        <v>15.399999999999999</v>
      </c>
      <c r="H474" s="19">
        <v>7</v>
      </c>
      <c r="I474" s="5">
        <v>15.855</v>
      </c>
      <c r="J474" s="5">
        <v>15.0396</v>
      </c>
      <c r="K474" s="5">
        <v>13.836432</v>
      </c>
      <c r="L474" s="5">
        <v>8.36</v>
      </c>
      <c r="M474" s="5">
        <v>3.91</v>
      </c>
      <c r="N474" s="5">
        <v>8.26</v>
      </c>
      <c r="O474" s="22">
        <v>8.61</v>
      </c>
      <c r="P474" s="5">
        <v>3.91</v>
      </c>
      <c r="Q474" s="22">
        <v>16.39</v>
      </c>
      <c r="R474" s="32">
        <v>8.36</v>
      </c>
      <c r="S474" s="29">
        <v>2.73</v>
      </c>
      <c r="T474" s="26"/>
      <c r="U474" s="26"/>
      <c r="V474" s="31">
        <f t="shared" si="66"/>
        <v>8.36</v>
      </c>
      <c r="W474" s="32">
        <f t="shared" si="67"/>
        <v>2.73</v>
      </c>
      <c r="X474" s="32">
        <f t="shared" si="68"/>
        <v>16.39</v>
      </c>
    </row>
    <row r="475" spans="1:24" x14ac:dyDescent="0.25">
      <c r="A475" s="9" t="s">
        <v>2446</v>
      </c>
      <c r="B475" s="10" t="s">
        <v>226</v>
      </c>
      <c r="C475" s="10" t="s">
        <v>58</v>
      </c>
      <c r="D475" s="10" t="s">
        <v>227</v>
      </c>
      <c r="E475" s="10" t="s">
        <v>6</v>
      </c>
      <c r="F475" s="4">
        <v>56</v>
      </c>
      <c r="G475" s="7">
        <v>39.199999999999996</v>
      </c>
      <c r="H475" s="19"/>
      <c r="I475" s="5">
        <v>20.790000000000003</v>
      </c>
      <c r="J475" s="5">
        <v>19.720800000000001</v>
      </c>
      <c r="K475" s="5">
        <v>18.143135999999998</v>
      </c>
      <c r="L475" s="5">
        <v>21.28</v>
      </c>
      <c r="M475" s="5">
        <v>5.13</v>
      </c>
      <c r="N475" s="5">
        <v>10.82</v>
      </c>
      <c r="O475" s="22">
        <v>21.92</v>
      </c>
      <c r="P475" s="5">
        <v>5.13</v>
      </c>
      <c r="Q475" s="22">
        <v>41.72</v>
      </c>
      <c r="R475" s="32">
        <v>21.28</v>
      </c>
      <c r="S475" s="29">
        <v>3.58</v>
      </c>
      <c r="T475" s="26"/>
      <c r="U475" s="26"/>
      <c r="V475" s="31">
        <f t="shared" si="66"/>
        <v>21.28</v>
      </c>
      <c r="W475" s="32">
        <f t="shared" si="67"/>
        <v>3.58</v>
      </c>
      <c r="X475" s="32">
        <f t="shared" si="68"/>
        <v>41.72</v>
      </c>
    </row>
    <row r="476" spans="1:24" x14ac:dyDescent="0.25">
      <c r="A476" s="9" t="s">
        <v>2447</v>
      </c>
      <c r="B476" s="10" t="s">
        <v>179</v>
      </c>
      <c r="C476" s="10" t="s">
        <v>58</v>
      </c>
      <c r="D476" s="10" t="s">
        <v>180</v>
      </c>
      <c r="E476" s="10" t="s">
        <v>6</v>
      </c>
      <c r="F476" s="4">
        <v>20</v>
      </c>
      <c r="G476" s="7">
        <v>14</v>
      </c>
      <c r="H476" s="19"/>
      <c r="I476" s="5">
        <v>21</v>
      </c>
      <c r="J476" s="5">
        <v>19.919999999999998</v>
      </c>
      <c r="K476" s="5">
        <v>18.3264</v>
      </c>
      <c r="L476" s="5">
        <v>7.6</v>
      </c>
      <c r="M476" s="5">
        <v>5.18</v>
      </c>
      <c r="N476" s="5">
        <v>11.39</v>
      </c>
      <c r="O476" s="22">
        <v>7.83</v>
      </c>
      <c r="P476" s="5">
        <v>5.18</v>
      </c>
      <c r="Q476" s="22">
        <v>14.9</v>
      </c>
      <c r="R476" s="32">
        <v>7.6</v>
      </c>
      <c r="S476" s="29">
        <v>3.62</v>
      </c>
      <c r="T476" s="26"/>
      <c r="U476" s="26"/>
      <c r="V476" s="31">
        <f t="shared" si="66"/>
        <v>7.6</v>
      </c>
      <c r="W476" s="32">
        <f t="shared" si="67"/>
        <v>3.62</v>
      </c>
      <c r="X476" s="32">
        <f t="shared" si="68"/>
        <v>21</v>
      </c>
    </row>
    <row r="477" spans="1:24" x14ac:dyDescent="0.25">
      <c r="A477" s="9" t="s">
        <v>2448</v>
      </c>
      <c r="B477" s="10" t="s">
        <v>95</v>
      </c>
      <c r="C477" s="10" t="s">
        <v>58</v>
      </c>
      <c r="D477" s="10" t="s">
        <v>96</v>
      </c>
      <c r="E477" s="10" t="s">
        <v>6</v>
      </c>
      <c r="F477" s="4">
        <v>106</v>
      </c>
      <c r="G477" s="7">
        <v>74.199999999999989</v>
      </c>
      <c r="H477" s="19">
        <v>52</v>
      </c>
      <c r="I477" s="5">
        <v>111.545</v>
      </c>
      <c r="J477" s="5">
        <v>105.80839999999999</v>
      </c>
      <c r="K477" s="5">
        <v>97.343727999999999</v>
      </c>
      <c r="L477" s="5">
        <v>40.28</v>
      </c>
      <c r="M477" s="5">
        <v>27.54</v>
      </c>
      <c r="N477" s="5">
        <v>58.07</v>
      </c>
      <c r="O477" s="22">
        <v>41.49</v>
      </c>
      <c r="P477" s="5">
        <v>27.54</v>
      </c>
      <c r="Q477" s="22">
        <v>78.97</v>
      </c>
      <c r="R477" s="32">
        <v>40.28</v>
      </c>
      <c r="S477" s="29">
        <v>19.22</v>
      </c>
      <c r="T477" s="26"/>
      <c r="U477" s="26"/>
      <c r="V477" s="31">
        <f t="shared" si="66"/>
        <v>40.28</v>
      </c>
      <c r="W477" s="32">
        <f t="shared" si="67"/>
        <v>19.22</v>
      </c>
      <c r="X477" s="32">
        <f t="shared" si="68"/>
        <v>111.545</v>
      </c>
    </row>
    <row r="478" spans="1:24" x14ac:dyDescent="0.25">
      <c r="A478" s="9" t="s">
        <v>2449</v>
      </c>
      <c r="B478" s="10" t="s">
        <v>187</v>
      </c>
      <c r="C478" s="10" t="s">
        <v>58</v>
      </c>
      <c r="D478" s="10" t="s">
        <v>187</v>
      </c>
      <c r="E478" s="10" t="s">
        <v>6</v>
      </c>
      <c r="F478" s="4">
        <v>26.22</v>
      </c>
      <c r="G478" s="7">
        <v>18.353999999999999</v>
      </c>
      <c r="H478" s="19"/>
      <c r="I478" s="5">
        <v>29.68</v>
      </c>
      <c r="J478" s="5">
        <v>28.153600000000001</v>
      </c>
      <c r="K478" s="5">
        <v>25.901312000000001</v>
      </c>
      <c r="L478" s="5">
        <v>9.9600000000000009</v>
      </c>
      <c r="M478" s="5">
        <v>7.32</v>
      </c>
      <c r="N478" s="5">
        <v>15.46</v>
      </c>
      <c r="O478" s="22">
        <v>10.26</v>
      </c>
      <c r="P478" s="5">
        <v>7.32</v>
      </c>
      <c r="Q478" s="22">
        <v>19.53</v>
      </c>
      <c r="R478" s="32">
        <v>9.9600000000000009</v>
      </c>
      <c r="S478" s="29">
        <v>5.1100000000000003</v>
      </c>
      <c r="T478" s="26"/>
      <c r="U478" s="26"/>
      <c r="V478" s="31">
        <f t="shared" si="66"/>
        <v>9.9600000000000009</v>
      </c>
      <c r="W478" s="32">
        <f t="shared" si="67"/>
        <v>5.1100000000000003</v>
      </c>
      <c r="X478" s="32">
        <f t="shared" si="68"/>
        <v>29.68</v>
      </c>
    </row>
    <row r="479" spans="1:24" x14ac:dyDescent="0.25">
      <c r="A479" s="9" t="s">
        <v>2451</v>
      </c>
      <c r="B479" s="10" t="s">
        <v>64</v>
      </c>
      <c r="C479" s="10" t="s">
        <v>58</v>
      </c>
      <c r="D479" s="10" t="s">
        <v>65</v>
      </c>
      <c r="E479" s="10" t="s">
        <v>6</v>
      </c>
      <c r="F479" s="4">
        <v>69</v>
      </c>
      <c r="G479" s="7">
        <v>48.3</v>
      </c>
      <c r="H479" s="19">
        <v>34</v>
      </c>
      <c r="I479" s="5">
        <v>72.625</v>
      </c>
      <c r="J479" s="5">
        <v>68.89</v>
      </c>
      <c r="K479" s="5">
        <v>63.378799999999998</v>
      </c>
      <c r="L479" s="5">
        <v>26.22</v>
      </c>
      <c r="M479" s="5">
        <v>17.93</v>
      </c>
      <c r="N479" s="5">
        <v>37.799999999999997</v>
      </c>
      <c r="O479" s="22">
        <v>27.01</v>
      </c>
      <c r="P479" s="5">
        <v>17.93</v>
      </c>
      <c r="Q479" s="22">
        <v>51.41</v>
      </c>
      <c r="R479" s="32">
        <v>26.22</v>
      </c>
      <c r="S479" s="29">
        <v>12.51</v>
      </c>
      <c r="T479" s="26"/>
      <c r="U479" s="26"/>
      <c r="V479" s="31">
        <f t="shared" si="66"/>
        <v>26.22</v>
      </c>
      <c r="W479" s="32">
        <f t="shared" si="67"/>
        <v>12.51</v>
      </c>
      <c r="X479" s="32">
        <f t="shared" si="68"/>
        <v>72.625</v>
      </c>
    </row>
    <row r="480" spans="1:24" x14ac:dyDescent="0.25">
      <c r="A480" s="9" t="s">
        <v>2452</v>
      </c>
      <c r="B480" s="10" t="s">
        <v>183</v>
      </c>
      <c r="C480" s="10" t="s">
        <v>58</v>
      </c>
      <c r="D480" s="10" t="s">
        <v>184</v>
      </c>
      <c r="E480" s="10" t="s">
        <v>6</v>
      </c>
      <c r="F480" s="4">
        <v>21</v>
      </c>
      <c r="G480" s="7">
        <v>14.7</v>
      </c>
      <c r="H480" s="19">
        <v>11</v>
      </c>
      <c r="I480" s="5">
        <v>22.364999999999998</v>
      </c>
      <c r="J480" s="5">
        <v>21.214799999999997</v>
      </c>
      <c r="K480" s="5">
        <v>19.517615999999997</v>
      </c>
      <c r="L480" s="5">
        <v>7.98</v>
      </c>
      <c r="M480" s="5">
        <v>5.52</v>
      </c>
      <c r="N480" s="5">
        <v>11.66</v>
      </c>
      <c r="O480" s="22">
        <v>8.2200000000000006</v>
      </c>
      <c r="P480" s="5">
        <v>5.52</v>
      </c>
      <c r="Q480" s="22">
        <v>15.65</v>
      </c>
      <c r="R480" s="32">
        <v>7.98</v>
      </c>
      <c r="S480" s="29">
        <v>3.85</v>
      </c>
      <c r="T480" s="26"/>
      <c r="U480" s="26"/>
      <c r="V480" s="31">
        <f t="shared" si="66"/>
        <v>7.98</v>
      </c>
      <c r="W480" s="32">
        <f t="shared" si="67"/>
        <v>3.85</v>
      </c>
      <c r="X480" s="32">
        <f t="shared" si="68"/>
        <v>22.364999999999998</v>
      </c>
    </row>
    <row r="481" spans="1:24" x14ac:dyDescent="0.25">
      <c r="A481" s="9" t="s">
        <v>2453</v>
      </c>
      <c r="B481" s="10" t="s">
        <v>173</v>
      </c>
      <c r="C481" s="10" t="s">
        <v>58</v>
      </c>
      <c r="D481" s="10" t="s">
        <v>174</v>
      </c>
      <c r="E481" s="10" t="s">
        <v>6</v>
      </c>
      <c r="F481" s="4">
        <v>22</v>
      </c>
      <c r="G481" s="7">
        <v>15.399999999999999</v>
      </c>
      <c r="H481" s="19">
        <v>11</v>
      </c>
      <c r="I481" s="5">
        <v>22.89</v>
      </c>
      <c r="J481" s="5">
        <v>21.712799999999998</v>
      </c>
      <c r="K481" s="5">
        <v>19.975776</v>
      </c>
      <c r="L481" s="5">
        <v>8.36</v>
      </c>
      <c r="M481" s="5">
        <v>5.65</v>
      </c>
      <c r="N481" s="5">
        <v>11.93</v>
      </c>
      <c r="O481" s="22">
        <v>8.61</v>
      </c>
      <c r="P481" s="5">
        <v>5.65</v>
      </c>
      <c r="Q481" s="22">
        <v>16.39</v>
      </c>
      <c r="R481" s="32">
        <v>8.36</v>
      </c>
      <c r="S481" s="29">
        <v>3.95</v>
      </c>
      <c r="T481" s="26"/>
      <c r="U481" s="26"/>
      <c r="V481" s="31">
        <f t="shared" si="66"/>
        <v>8.36</v>
      </c>
      <c r="W481" s="32">
        <f t="shared" si="67"/>
        <v>3.95</v>
      </c>
      <c r="X481" s="32">
        <f t="shared" si="68"/>
        <v>22.89</v>
      </c>
    </row>
    <row r="482" spans="1:24" x14ac:dyDescent="0.25">
      <c r="A482" s="9" t="s">
        <v>2454</v>
      </c>
      <c r="B482" s="10" t="s">
        <v>107</v>
      </c>
      <c r="C482" s="10" t="s">
        <v>58</v>
      </c>
      <c r="D482" s="10" t="s">
        <v>108</v>
      </c>
      <c r="E482" s="10" t="s">
        <v>6</v>
      </c>
      <c r="F482" s="4">
        <v>6.2</v>
      </c>
      <c r="G482" s="7">
        <v>4.34</v>
      </c>
      <c r="H482" s="19">
        <v>20</v>
      </c>
      <c r="I482" s="5">
        <v>55.16</v>
      </c>
      <c r="J482" s="5">
        <v>52.3232</v>
      </c>
      <c r="K482" s="5">
        <v>48.137343999999999</v>
      </c>
      <c r="L482" s="5">
        <v>2.36</v>
      </c>
      <c r="M482" s="5">
        <v>13.62</v>
      </c>
      <c r="N482" s="5">
        <v>28.71</v>
      </c>
      <c r="O482" s="22">
        <v>2.4300000000000002</v>
      </c>
      <c r="P482" s="5">
        <v>13.62</v>
      </c>
      <c r="Q482" s="22">
        <v>4.62</v>
      </c>
      <c r="R482" s="32">
        <v>2.36</v>
      </c>
      <c r="S482" s="29">
        <v>9.5</v>
      </c>
      <c r="T482" s="26"/>
      <c r="U482" s="26"/>
      <c r="V482" s="31">
        <f t="shared" si="66"/>
        <v>2.36</v>
      </c>
      <c r="W482" s="32">
        <f t="shared" si="67"/>
        <v>2.36</v>
      </c>
      <c r="X482" s="32">
        <f t="shared" si="68"/>
        <v>55.16</v>
      </c>
    </row>
    <row r="483" spans="1:24" x14ac:dyDescent="0.25">
      <c r="A483" s="9" t="s">
        <v>2455</v>
      </c>
      <c r="B483" s="10" t="s">
        <v>185</v>
      </c>
      <c r="C483" s="10" t="s">
        <v>58</v>
      </c>
      <c r="D483" s="10" t="s">
        <v>186</v>
      </c>
      <c r="E483" s="10" t="s">
        <v>6</v>
      </c>
      <c r="F483" s="4">
        <v>24</v>
      </c>
      <c r="G483" s="7">
        <v>16.799999999999997</v>
      </c>
      <c r="H483" s="19">
        <v>11</v>
      </c>
      <c r="I483" s="5">
        <v>24.814999999999998</v>
      </c>
      <c r="J483" s="5">
        <v>23.538799999999998</v>
      </c>
      <c r="K483" s="5">
        <v>21.655695999999999</v>
      </c>
      <c r="L483" s="5">
        <v>9.1199999999999992</v>
      </c>
      <c r="M483" s="5">
        <v>6.12</v>
      </c>
      <c r="N483" s="5">
        <v>12.92</v>
      </c>
      <c r="O483" s="22">
        <v>9.39</v>
      </c>
      <c r="P483" s="5">
        <v>6.12</v>
      </c>
      <c r="Q483" s="22">
        <v>17.88</v>
      </c>
      <c r="R483" s="32">
        <v>9.1199999999999992</v>
      </c>
      <c r="S483" s="29">
        <v>4.2699999999999996</v>
      </c>
      <c r="T483" s="26"/>
      <c r="U483" s="26"/>
      <c r="V483" s="31">
        <f t="shared" si="66"/>
        <v>9.1199999999999992</v>
      </c>
      <c r="W483" s="32">
        <f t="shared" si="67"/>
        <v>4.2699999999999996</v>
      </c>
      <c r="X483" s="32">
        <f t="shared" si="68"/>
        <v>24.814999999999998</v>
      </c>
    </row>
    <row r="484" spans="1:24" x14ac:dyDescent="0.25">
      <c r="A484" s="9" t="s">
        <v>2456</v>
      </c>
      <c r="B484" s="10" t="s">
        <v>56</v>
      </c>
      <c r="C484" s="10" t="s">
        <v>48</v>
      </c>
      <c r="D484" s="10" t="s">
        <v>56</v>
      </c>
      <c r="E484" s="10" t="s">
        <v>6</v>
      </c>
      <c r="F484" s="4">
        <v>24.69</v>
      </c>
      <c r="G484" s="7">
        <v>17.283000000000001</v>
      </c>
      <c r="H484" s="19"/>
      <c r="I484" s="5">
        <v>27.93</v>
      </c>
      <c r="J484" s="5">
        <v>26.493600000000001</v>
      </c>
      <c r="K484" s="5">
        <v>24.374112</v>
      </c>
      <c r="L484" s="5">
        <v>9.3800000000000008</v>
      </c>
      <c r="M484" s="5">
        <v>6.9</v>
      </c>
      <c r="N484" s="5">
        <v>14.56</v>
      </c>
      <c r="O484" s="22">
        <v>9.66</v>
      </c>
      <c r="P484" s="5">
        <v>6.9</v>
      </c>
      <c r="Q484" s="22">
        <v>18.39</v>
      </c>
      <c r="R484" s="32">
        <v>9.3800000000000008</v>
      </c>
      <c r="S484" s="29">
        <v>4.8099999999999996</v>
      </c>
      <c r="T484" s="26"/>
      <c r="U484" s="26"/>
      <c r="V484" s="31">
        <f t="shared" si="66"/>
        <v>9.3800000000000008</v>
      </c>
      <c r="W484" s="32">
        <f t="shared" si="67"/>
        <v>4.8099999999999996</v>
      </c>
      <c r="X484" s="32">
        <f t="shared" si="68"/>
        <v>27.93</v>
      </c>
    </row>
    <row r="485" spans="1:24" x14ac:dyDescent="0.25">
      <c r="A485" s="9" t="s">
        <v>2457</v>
      </c>
      <c r="B485" s="10" t="s">
        <v>160</v>
      </c>
      <c r="C485" s="10" t="s">
        <v>58</v>
      </c>
      <c r="D485" s="10" t="s">
        <v>160</v>
      </c>
      <c r="E485" s="10" t="s">
        <v>6</v>
      </c>
      <c r="F485" s="4">
        <v>54.14</v>
      </c>
      <c r="G485" s="7">
        <v>37.897999999999996</v>
      </c>
      <c r="H485" s="19"/>
      <c r="I485" s="5">
        <v>61.285000000000004</v>
      </c>
      <c r="J485" s="5">
        <v>58.133200000000002</v>
      </c>
      <c r="K485" s="5">
        <v>53.482544000000004</v>
      </c>
      <c r="L485" s="5">
        <v>20.57</v>
      </c>
      <c r="M485" s="5">
        <v>15.12</v>
      </c>
      <c r="N485" s="5">
        <v>31.91</v>
      </c>
      <c r="O485" s="22">
        <v>21.19</v>
      </c>
      <c r="P485" s="5">
        <v>15.12</v>
      </c>
      <c r="Q485" s="22">
        <v>40.33</v>
      </c>
      <c r="R485" s="32">
        <v>20.57</v>
      </c>
      <c r="S485" s="29">
        <v>10.55</v>
      </c>
      <c r="T485" s="26"/>
      <c r="U485" s="26"/>
      <c r="V485" s="31">
        <f t="shared" si="66"/>
        <v>20.57</v>
      </c>
      <c r="W485" s="32">
        <f t="shared" si="67"/>
        <v>10.55</v>
      </c>
      <c r="X485" s="32">
        <f t="shared" si="68"/>
        <v>61.285000000000004</v>
      </c>
    </row>
    <row r="486" spans="1:24" x14ac:dyDescent="0.25">
      <c r="A486" s="9" t="s">
        <v>2458</v>
      </c>
      <c r="B486" s="10" t="s">
        <v>129</v>
      </c>
      <c r="C486" s="10" t="s">
        <v>58</v>
      </c>
      <c r="D486" s="10" t="s">
        <v>129</v>
      </c>
      <c r="E486" s="10" t="s">
        <v>6</v>
      </c>
      <c r="F486" s="4">
        <v>64.69</v>
      </c>
      <c r="G486" s="7">
        <v>45.282999999999994</v>
      </c>
      <c r="H486" s="19">
        <v>10</v>
      </c>
      <c r="I486" s="5">
        <v>73.22</v>
      </c>
      <c r="J486" s="5">
        <v>69.454400000000007</v>
      </c>
      <c r="K486" s="5">
        <v>63.898048000000003</v>
      </c>
      <c r="L486" s="5">
        <v>24.58</v>
      </c>
      <c r="M486" s="5">
        <v>18.07</v>
      </c>
      <c r="N486" s="5">
        <v>38.119999999999997</v>
      </c>
      <c r="O486" s="22">
        <v>25.32</v>
      </c>
      <c r="P486" s="5">
        <v>18.07</v>
      </c>
      <c r="Q486" s="22">
        <v>48.19</v>
      </c>
      <c r="R486" s="32">
        <v>24.58</v>
      </c>
      <c r="S486" s="29">
        <v>12.61</v>
      </c>
      <c r="T486" s="26"/>
      <c r="U486" s="26"/>
      <c r="V486" s="31">
        <f t="shared" si="66"/>
        <v>24.58</v>
      </c>
      <c r="W486" s="32">
        <f t="shared" si="67"/>
        <v>12.61</v>
      </c>
      <c r="X486" s="32">
        <f t="shared" si="68"/>
        <v>73.22</v>
      </c>
    </row>
    <row r="487" spans="1:24" x14ac:dyDescent="0.25">
      <c r="A487" s="9" t="s">
        <v>2459</v>
      </c>
      <c r="B487" s="10" t="s">
        <v>72</v>
      </c>
      <c r="C487" s="10" t="s">
        <v>58</v>
      </c>
      <c r="D487" s="10" t="s">
        <v>73</v>
      </c>
      <c r="E487" s="10" t="s">
        <v>6</v>
      </c>
      <c r="F487" s="4">
        <v>90</v>
      </c>
      <c r="G487" s="7">
        <v>62.999999999999993</v>
      </c>
      <c r="H487" s="19">
        <v>22</v>
      </c>
      <c r="I487" s="5">
        <v>43.645000000000003</v>
      </c>
      <c r="J487" s="5">
        <v>41.400399999999998</v>
      </c>
      <c r="K487" s="5">
        <v>38.088368000000003</v>
      </c>
      <c r="L487" s="5">
        <v>34.200000000000003</v>
      </c>
      <c r="M487" s="5">
        <v>11.97</v>
      </c>
      <c r="N487" s="5">
        <v>28.06</v>
      </c>
      <c r="O487" s="22">
        <v>35.229999999999997</v>
      </c>
      <c r="P487" s="5">
        <v>11.97</v>
      </c>
      <c r="Q487" s="22">
        <v>67.05</v>
      </c>
      <c r="R487" s="32">
        <v>34.200000000000003</v>
      </c>
      <c r="S487" s="29">
        <v>8.35</v>
      </c>
      <c r="T487" s="26"/>
      <c r="U487" s="26"/>
      <c r="V487" s="31">
        <f t="shared" si="66"/>
        <v>34.200000000000003</v>
      </c>
      <c r="W487" s="32">
        <f t="shared" si="67"/>
        <v>8.35</v>
      </c>
      <c r="X487" s="32">
        <f t="shared" si="68"/>
        <v>67.05</v>
      </c>
    </row>
    <row r="488" spans="1:24" x14ac:dyDescent="0.25">
      <c r="A488" s="9" t="s">
        <v>2460</v>
      </c>
      <c r="B488" s="10" t="s">
        <v>133</v>
      </c>
      <c r="C488" s="10" t="s">
        <v>58</v>
      </c>
      <c r="D488" s="10" t="s">
        <v>134</v>
      </c>
      <c r="E488" s="10" t="s">
        <v>6</v>
      </c>
      <c r="F488" s="4">
        <v>16</v>
      </c>
      <c r="G488" s="7">
        <v>11.2</v>
      </c>
      <c r="H488" s="19"/>
      <c r="I488" s="5">
        <v>17.079999999999998</v>
      </c>
      <c r="J488" s="5">
        <v>16.201599999999999</v>
      </c>
      <c r="K488" s="5">
        <v>14.905471999999998</v>
      </c>
      <c r="L488" s="5">
        <v>6.08</v>
      </c>
      <c r="M488" s="5">
        <v>4.22</v>
      </c>
      <c r="N488" s="5">
        <v>8.89</v>
      </c>
      <c r="O488" s="22">
        <v>6.26</v>
      </c>
      <c r="P488" s="5">
        <v>4.22</v>
      </c>
      <c r="Q488" s="22">
        <v>11.92</v>
      </c>
      <c r="R488" s="32">
        <v>6.08</v>
      </c>
      <c r="S488" s="29">
        <v>2.94</v>
      </c>
      <c r="T488" s="26"/>
      <c r="U488" s="26"/>
      <c r="V488" s="31">
        <f t="shared" si="66"/>
        <v>6.08</v>
      </c>
      <c r="W488" s="32">
        <f t="shared" si="67"/>
        <v>2.94</v>
      </c>
      <c r="X488" s="32">
        <f t="shared" si="68"/>
        <v>17.079999999999998</v>
      </c>
    </row>
    <row r="489" spans="1:24" x14ac:dyDescent="0.25">
      <c r="A489" s="9" t="s">
        <v>2462</v>
      </c>
      <c r="B489" s="10" t="s">
        <v>123</v>
      </c>
      <c r="C489" s="10" t="s">
        <v>58</v>
      </c>
      <c r="D489" s="10" t="s">
        <v>124</v>
      </c>
      <c r="E489" s="10" t="s">
        <v>6</v>
      </c>
      <c r="F489" s="4">
        <v>62</v>
      </c>
      <c r="G489" s="7">
        <v>43.4</v>
      </c>
      <c r="H489" s="19">
        <v>31</v>
      </c>
      <c r="I489" s="5">
        <v>65.064999999999998</v>
      </c>
      <c r="J489" s="5">
        <v>61.718799999999995</v>
      </c>
      <c r="K489" s="5">
        <v>56.781295999999998</v>
      </c>
      <c r="L489" s="5">
        <v>23.56</v>
      </c>
      <c r="M489" s="5">
        <v>16.059999999999999</v>
      </c>
      <c r="N489" s="5">
        <v>33.86</v>
      </c>
      <c r="O489" s="22">
        <v>24.27</v>
      </c>
      <c r="P489" s="5">
        <v>16.059999999999999</v>
      </c>
      <c r="Q489" s="22">
        <v>46.19</v>
      </c>
      <c r="R489" s="32">
        <v>23.56</v>
      </c>
      <c r="S489" s="29">
        <v>11.21</v>
      </c>
      <c r="T489" s="26"/>
      <c r="U489" s="26"/>
      <c r="V489" s="31">
        <f t="shared" si="66"/>
        <v>23.56</v>
      </c>
      <c r="W489" s="32">
        <f t="shared" si="67"/>
        <v>11.21</v>
      </c>
      <c r="X489" s="32">
        <f t="shared" si="68"/>
        <v>65.064999999999998</v>
      </c>
    </row>
    <row r="490" spans="1:24" x14ac:dyDescent="0.25">
      <c r="A490" s="9" t="s">
        <v>2463</v>
      </c>
      <c r="B490" s="10" t="s">
        <v>269</v>
      </c>
      <c r="C490" s="10" t="s">
        <v>265</v>
      </c>
      <c r="D490" s="10" t="s">
        <v>270</v>
      </c>
      <c r="E490" s="10" t="s">
        <v>6</v>
      </c>
      <c r="F490" s="4">
        <v>14</v>
      </c>
      <c r="G490" s="7">
        <v>9.7999999999999989</v>
      </c>
      <c r="H490" s="19"/>
      <c r="I490" s="5">
        <v>14.84</v>
      </c>
      <c r="J490" s="5">
        <v>14.0768</v>
      </c>
      <c r="K490" s="5">
        <v>12.950656</v>
      </c>
      <c r="L490" s="5">
        <v>5.32</v>
      </c>
      <c r="M490" s="5">
        <v>3.67</v>
      </c>
      <c r="N490" s="5">
        <v>8.5500000000000007</v>
      </c>
      <c r="O490" s="22">
        <v>5.48</v>
      </c>
      <c r="P490" s="5">
        <v>3.67</v>
      </c>
      <c r="Q490" s="22">
        <v>10.43</v>
      </c>
      <c r="R490" s="32">
        <v>5.32</v>
      </c>
      <c r="S490" s="29">
        <v>2.56</v>
      </c>
      <c r="T490" s="26"/>
      <c r="U490" s="26"/>
      <c r="V490" s="31">
        <f t="shared" si="66"/>
        <v>5.32</v>
      </c>
      <c r="W490" s="32">
        <f t="shared" si="67"/>
        <v>2.56</v>
      </c>
      <c r="X490" s="32">
        <f t="shared" si="68"/>
        <v>14.84</v>
      </c>
    </row>
    <row r="491" spans="1:24" x14ac:dyDescent="0.25">
      <c r="A491" s="9" t="s">
        <v>2464</v>
      </c>
      <c r="B491" s="10" t="s">
        <v>275</v>
      </c>
      <c r="C491" s="10" t="s">
        <v>265</v>
      </c>
      <c r="D491" s="10" t="s">
        <v>276</v>
      </c>
      <c r="E491" s="10" t="s">
        <v>6</v>
      </c>
      <c r="F491" s="4">
        <v>10</v>
      </c>
      <c r="G491" s="7">
        <v>7</v>
      </c>
      <c r="H491" s="19">
        <v>5</v>
      </c>
      <c r="I491" s="5">
        <v>10.255000000000001</v>
      </c>
      <c r="J491" s="5">
        <v>9.7276000000000007</v>
      </c>
      <c r="K491" s="5">
        <v>8.9493919999999996</v>
      </c>
      <c r="L491" s="5">
        <v>3.8</v>
      </c>
      <c r="M491" s="5">
        <v>2.5299999999999998</v>
      </c>
      <c r="N491" s="5">
        <v>5.33</v>
      </c>
      <c r="O491" s="22">
        <v>3.91</v>
      </c>
      <c r="P491" s="5">
        <v>2.5299999999999998</v>
      </c>
      <c r="Q491" s="22">
        <v>7.45</v>
      </c>
      <c r="R491" s="32">
        <v>3.8</v>
      </c>
      <c r="S491" s="29">
        <v>1.76</v>
      </c>
      <c r="T491" s="26"/>
      <c r="U491" s="26"/>
      <c r="V491" s="31">
        <f t="shared" si="66"/>
        <v>3.8</v>
      </c>
      <c r="W491" s="32">
        <f t="shared" si="67"/>
        <v>1.76</v>
      </c>
      <c r="X491" s="32">
        <f t="shared" si="68"/>
        <v>10.255000000000001</v>
      </c>
    </row>
    <row r="492" spans="1:24" x14ac:dyDescent="0.25">
      <c r="A492" s="9" t="s">
        <v>2465</v>
      </c>
      <c r="B492" s="10" t="s">
        <v>277</v>
      </c>
      <c r="C492" s="10" t="s">
        <v>265</v>
      </c>
      <c r="D492" s="10" t="s">
        <v>278</v>
      </c>
      <c r="E492" s="10" t="s">
        <v>6</v>
      </c>
      <c r="F492" s="4">
        <v>10</v>
      </c>
      <c r="G492" s="7">
        <v>7</v>
      </c>
      <c r="H492" s="19">
        <v>5</v>
      </c>
      <c r="I492" s="5">
        <v>10.255000000000001</v>
      </c>
      <c r="J492" s="5">
        <v>9.7276000000000007</v>
      </c>
      <c r="K492" s="5">
        <v>8.9493919999999996</v>
      </c>
      <c r="L492" s="5">
        <v>3.8</v>
      </c>
      <c r="M492" s="5">
        <v>2.5299999999999998</v>
      </c>
      <c r="N492" s="5">
        <v>5.33</v>
      </c>
      <c r="O492" s="22">
        <v>3.91</v>
      </c>
      <c r="P492" s="5">
        <v>2.5299999999999998</v>
      </c>
      <c r="Q492" s="22">
        <v>7.45</v>
      </c>
      <c r="R492" s="32">
        <v>3.8</v>
      </c>
      <c r="S492" s="29">
        <v>1.76</v>
      </c>
      <c r="T492" s="26"/>
      <c r="U492" s="26"/>
      <c r="V492" s="31">
        <f t="shared" ref="V492:V555" si="69">+R492</f>
        <v>3.8</v>
      </c>
      <c r="W492" s="32">
        <f t="shared" ref="W492:W555" si="70">MIN(I492:V492)</f>
        <v>1.76</v>
      </c>
      <c r="X492" s="32">
        <f t="shared" ref="X492:X555" si="71">MAX(I492:V492)</f>
        <v>10.255000000000001</v>
      </c>
    </row>
    <row r="493" spans="1:24" x14ac:dyDescent="0.25">
      <c r="A493" s="9" t="s">
        <v>2466</v>
      </c>
      <c r="B493" s="10" t="s">
        <v>264</v>
      </c>
      <c r="C493" s="10" t="s">
        <v>265</v>
      </c>
      <c r="D493" s="10" t="s">
        <v>266</v>
      </c>
      <c r="E493" s="10" t="s">
        <v>6</v>
      </c>
      <c r="F493" s="4">
        <v>32</v>
      </c>
      <c r="G493" s="7">
        <v>22.4</v>
      </c>
      <c r="H493" s="19">
        <v>16</v>
      </c>
      <c r="I493" s="5">
        <v>33.564999999999998</v>
      </c>
      <c r="J493" s="5">
        <v>31.838799999999999</v>
      </c>
      <c r="K493" s="5">
        <v>29.291695999999998</v>
      </c>
      <c r="L493" s="5">
        <v>12.16</v>
      </c>
      <c r="M493" s="5">
        <v>8.2799999999999994</v>
      </c>
      <c r="N493" s="5">
        <v>17.48</v>
      </c>
      <c r="O493" s="22">
        <v>12.52</v>
      </c>
      <c r="P493" s="5">
        <v>8.2799999999999994</v>
      </c>
      <c r="Q493" s="22">
        <v>23.84</v>
      </c>
      <c r="R493" s="32">
        <v>12.16</v>
      </c>
      <c r="S493" s="29">
        <v>5.78</v>
      </c>
      <c r="T493" s="26"/>
      <c r="U493" s="26"/>
      <c r="V493" s="31">
        <f t="shared" si="69"/>
        <v>12.16</v>
      </c>
      <c r="W493" s="32">
        <f t="shared" si="70"/>
        <v>5.78</v>
      </c>
      <c r="X493" s="32">
        <f t="shared" si="71"/>
        <v>33.564999999999998</v>
      </c>
    </row>
    <row r="494" spans="1:24" x14ac:dyDescent="0.25">
      <c r="A494" s="9" t="s">
        <v>2467</v>
      </c>
      <c r="B494" s="10" t="s">
        <v>281</v>
      </c>
      <c r="C494" s="10" t="s">
        <v>265</v>
      </c>
      <c r="D494" s="10" t="s">
        <v>282</v>
      </c>
      <c r="E494" s="10" t="s">
        <v>6</v>
      </c>
      <c r="F494" s="4">
        <v>18</v>
      </c>
      <c r="G494" s="7">
        <v>12.6</v>
      </c>
      <c r="H494" s="19"/>
      <c r="I494" s="5">
        <v>18.62</v>
      </c>
      <c r="J494" s="5">
        <v>17.662400000000002</v>
      </c>
      <c r="K494" s="5">
        <v>16.249407999999999</v>
      </c>
      <c r="L494" s="5">
        <v>6.84</v>
      </c>
      <c r="M494" s="5">
        <v>4.59</v>
      </c>
      <c r="N494" s="5">
        <v>9.6999999999999993</v>
      </c>
      <c r="O494" s="22">
        <v>7.05</v>
      </c>
      <c r="P494" s="5">
        <v>4.59</v>
      </c>
      <c r="Q494" s="22">
        <v>13.41</v>
      </c>
      <c r="R494" s="32">
        <v>6.84</v>
      </c>
      <c r="S494" s="29">
        <v>3.21</v>
      </c>
      <c r="T494" s="26"/>
      <c r="U494" s="26"/>
      <c r="V494" s="31">
        <f t="shared" si="69"/>
        <v>6.84</v>
      </c>
      <c r="W494" s="32">
        <f t="shared" si="70"/>
        <v>3.21</v>
      </c>
      <c r="X494" s="32">
        <f t="shared" si="71"/>
        <v>18.62</v>
      </c>
    </row>
    <row r="495" spans="1:24" x14ac:dyDescent="0.25">
      <c r="A495" s="9" t="s">
        <v>2468</v>
      </c>
      <c r="B495" s="10" t="s">
        <v>201</v>
      </c>
      <c r="C495" s="10" t="s">
        <v>58</v>
      </c>
      <c r="D495" s="10" t="s">
        <v>201</v>
      </c>
      <c r="E495" s="10" t="s">
        <v>6</v>
      </c>
      <c r="F495" s="4">
        <v>225</v>
      </c>
      <c r="G495" s="7">
        <v>157.5</v>
      </c>
      <c r="H495" s="19"/>
      <c r="I495" s="5">
        <v>17.254999999999999</v>
      </c>
      <c r="J495" s="5">
        <v>16.367599999999999</v>
      </c>
      <c r="K495" s="5">
        <v>15.058191999999998</v>
      </c>
      <c r="L495" s="5">
        <v>85.5</v>
      </c>
      <c r="M495" s="5">
        <v>4.26</v>
      </c>
      <c r="N495" s="5">
        <v>8.98</v>
      </c>
      <c r="O495" s="22">
        <v>88.07</v>
      </c>
      <c r="P495" s="5">
        <v>4.26</v>
      </c>
      <c r="Q495" s="22">
        <v>167.63</v>
      </c>
      <c r="R495" s="32">
        <v>85.5</v>
      </c>
      <c r="S495" s="29">
        <v>2.97</v>
      </c>
      <c r="T495" s="26"/>
      <c r="U495" s="26"/>
      <c r="V495" s="31">
        <f t="shared" si="69"/>
        <v>85.5</v>
      </c>
      <c r="W495" s="32">
        <f t="shared" si="70"/>
        <v>2.97</v>
      </c>
      <c r="X495" s="32">
        <f t="shared" si="71"/>
        <v>167.63</v>
      </c>
    </row>
    <row r="496" spans="1:24" x14ac:dyDescent="0.25">
      <c r="A496" s="9" t="s">
        <v>2469</v>
      </c>
      <c r="B496" s="10" t="s">
        <v>273</v>
      </c>
      <c r="C496" s="10" t="s">
        <v>265</v>
      </c>
      <c r="D496" s="10" t="s">
        <v>274</v>
      </c>
      <c r="E496" s="10" t="s">
        <v>6</v>
      </c>
      <c r="F496" s="4">
        <v>42</v>
      </c>
      <c r="G496" s="7">
        <v>29.4</v>
      </c>
      <c r="H496" s="19"/>
      <c r="I496" s="5">
        <v>43.96</v>
      </c>
      <c r="J496" s="5">
        <v>41.699199999999998</v>
      </c>
      <c r="K496" s="5">
        <v>38.363264000000001</v>
      </c>
      <c r="L496" s="5">
        <v>15.96</v>
      </c>
      <c r="M496" s="5">
        <v>10.86</v>
      </c>
      <c r="N496" s="5">
        <v>22.91</v>
      </c>
      <c r="O496" s="22">
        <v>16.440000000000001</v>
      </c>
      <c r="P496" s="5">
        <v>10.86</v>
      </c>
      <c r="Q496" s="22">
        <v>31.29</v>
      </c>
      <c r="R496" s="32">
        <v>15.96</v>
      </c>
      <c r="S496" s="29">
        <v>7.58</v>
      </c>
      <c r="T496" s="26"/>
      <c r="U496" s="26"/>
      <c r="V496" s="31">
        <f t="shared" si="69"/>
        <v>15.96</v>
      </c>
      <c r="W496" s="32">
        <f t="shared" si="70"/>
        <v>7.58</v>
      </c>
      <c r="X496" s="32">
        <f t="shared" si="71"/>
        <v>43.96</v>
      </c>
    </row>
    <row r="497" spans="1:24" x14ac:dyDescent="0.25">
      <c r="A497" s="9" t="s">
        <v>2470</v>
      </c>
      <c r="B497" s="10" t="s">
        <v>267</v>
      </c>
      <c r="C497" s="10" t="s">
        <v>265</v>
      </c>
      <c r="D497" s="10" t="s">
        <v>268</v>
      </c>
      <c r="E497" s="10" t="s">
        <v>6</v>
      </c>
      <c r="F497" s="4">
        <v>23</v>
      </c>
      <c r="G497" s="7">
        <v>16.099999999999998</v>
      </c>
      <c r="H497" s="19"/>
      <c r="I497" s="5">
        <v>16.974999999999998</v>
      </c>
      <c r="J497" s="5">
        <v>16.101999999999997</v>
      </c>
      <c r="K497" s="5">
        <v>14.813839999999997</v>
      </c>
      <c r="L497" s="5">
        <v>8.74</v>
      </c>
      <c r="M497" s="5">
        <v>4.1900000000000004</v>
      </c>
      <c r="N497" s="5">
        <v>9.65</v>
      </c>
      <c r="O497" s="22">
        <v>9</v>
      </c>
      <c r="P497" s="5">
        <v>4.1900000000000004</v>
      </c>
      <c r="Q497" s="22">
        <v>17.14</v>
      </c>
      <c r="R497" s="32">
        <v>8.74</v>
      </c>
      <c r="S497" s="29">
        <v>2.93</v>
      </c>
      <c r="T497" s="26"/>
      <c r="U497" s="26"/>
      <c r="V497" s="31">
        <f t="shared" si="69"/>
        <v>8.74</v>
      </c>
      <c r="W497" s="32">
        <f t="shared" si="70"/>
        <v>2.93</v>
      </c>
      <c r="X497" s="32">
        <f t="shared" si="71"/>
        <v>17.14</v>
      </c>
    </row>
    <row r="498" spans="1:24" x14ac:dyDescent="0.25">
      <c r="A498" s="9" t="s">
        <v>2471</v>
      </c>
      <c r="B498" s="10" t="s">
        <v>271</v>
      </c>
      <c r="C498" s="10" t="s">
        <v>265</v>
      </c>
      <c r="D498" s="10" t="s">
        <v>272</v>
      </c>
      <c r="E498" s="10" t="s">
        <v>6</v>
      </c>
      <c r="F498" s="4">
        <v>62</v>
      </c>
      <c r="G498" s="7">
        <v>43.4</v>
      </c>
      <c r="H498" s="19"/>
      <c r="I498" s="5">
        <v>15.33</v>
      </c>
      <c r="J498" s="5">
        <v>14.541599999999999</v>
      </c>
      <c r="K498" s="5">
        <v>13.378271999999999</v>
      </c>
      <c r="L498" s="5">
        <v>23.56</v>
      </c>
      <c r="M498" s="5">
        <v>4.0999999999999996</v>
      </c>
      <c r="N498" s="5">
        <v>9.61</v>
      </c>
      <c r="O498" s="22">
        <v>24.27</v>
      </c>
      <c r="P498" s="5">
        <v>4.0999999999999996</v>
      </c>
      <c r="Q498" s="22">
        <v>46.19</v>
      </c>
      <c r="R498" s="32">
        <v>23.56</v>
      </c>
      <c r="S498" s="29">
        <v>2.86</v>
      </c>
      <c r="T498" s="26"/>
      <c r="U498" s="26"/>
      <c r="V498" s="31">
        <f t="shared" si="69"/>
        <v>23.56</v>
      </c>
      <c r="W498" s="32">
        <f t="shared" si="70"/>
        <v>2.86</v>
      </c>
      <c r="X498" s="32">
        <f t="shared" si="71"/>
        <v>46.19</v>
      </c>
    </row>
    <row r="499" spans="1:24" x14ac:dyDescent="0.25">
      <c r="A499" s="9" t="s">
        <v>2472</v>
      </c>
      <c r="B499" s="10" t="s">
        <v>279</v>
      </c>
      <c r="C499" s="10" t="s">
        <v>265</v>
      </c>
      <c r="D499" s="10" t="s">
        <v>280</v>
      </c>
      <c r="E499" s="10" t="s">
        <v>6</v>
      </c>
      <c r="F499" s="4">
        <v>25</v>
      </c>
      <c r="G499" s="7">
        <v>17.5</v>
      </c>
      <c r="H499" s="19">
        <v>13</v>
      </c>
      <c r="I499" s="5">
        <v>25.97</v>
      </c>
      <c r="J499" s="5">
        <v>24.634399999999999</v>
      </c>
      <c r="K499" s="5">
        <v>22.663647999999998</v>
      </c>
      <c r="L499" s="5">
        <v>9.5</v>
      </c>
      <c r="M499" s="5">
        <v>6.4</v>
      </c>
      <c r="N499" s="5">
        <v>13.52</v>
      </c>
      <c r="O499" s="22">
        <v>9.7899999999999991</v>
      </c>
      <c r="P499" s="5">
        <v>6.4</v>
      </c>
      <c r="Q499" s="22">
        <v>18.63</v>
      </c>
      <c r="R499" s="32">
        <v>9.5</v>
      </c>
      <c r="S499" s="29">
        <v>4.47</v>
      </c>
      <c r="T499" s="26"/>
      <c r="U499" s="26"/>
      <c r="V499" s="31">
        <f t="shared" si="69"/>
        <v>9.5</v>
      </c>
      <c r="W499" s="32">
        <f t="shared" si="70"/>
        <v>4.47</v>
      </c>
      <c r="X499" s="32">
        <f t="shared" si="71"/>
        <v>25.97</v>
      </c>
    </row>
    <row r="500" spans="1:24" x14ac:dyDescent="0.25">
      <c r="A500" s="9" t="s">
        <v>2473</v>
      </c>
      <c r="B500" s="10" t="s">
        <v>229</v>
      </c>
      <c r="C500" s="10" t="s">
        <v>58</v>
      </c>
      <c r="D500" s="10" t="s">
        <v>229</v>
      </c>
      <c r="E500" s="10" t="s">
        <v>6</v>
      </c>
      <c r="F500" s="4">
        <v>187</v>
      </c>
      <c r="G500" s="7">
        <v>130.9</v>
      </c>
      <c r="H500" s="19"/>
      <c r="I500" s="5">
        <v>22.540000000000003</v>
      </c>
      <c r="J500" s="5">
        <v>21.380800000000001</v>
      </c>
      <c r="K500" s="5">
        <v>19.670335999999999</v>
      </c>
      <c r="L500" s="5">
        <v>71.06</v>
      </c>
      <c r="M500" s="5">
        <v>5.57</v>
      </c>
      <c r="N500" s="5">
        <v>11.75</v>
      </c>
      <c r="O500" s="22">
        <v>73.19</v>
      </c>
      <c r="P500" s="5">
        <v>5.57</v>
      </c>
      <c r="Q500" s="22">
        <v>139.32</v>
      </c>
      <c r="R500" s="32">
        <v>71.06</v>
      </c>
      <c r="S500" s="29">
        <v>3.89</v>
      </c>
      <c r="T500" s="26"/>
      <c r="U500" s="26"/>
      <c r="V500" s="31">
        <f t="shared" si="69"/>
        <v>71.06</v>
      </c>
      <c r="W500" s="32">
        <f t="shared" si="70"/>
        <v>3.89</v>
      </c>
      <c r="X500" s="32">
        <f t="shared" si="71"/>
        <v>139.32</v>
      </c>
    </row>
    <row r="501" spans="1:24" x14ac:dyDescent="0.25">
      <c r="A501" s="9" t="s">
        <v>2474</v>
      </c>
      <c r="B501" s="10" t="s">
        <v>239</v>
      </c>
      <c r="C501" s="10" t="s">
        <v>240</v>
      </c>
      <c r="D501" s="10" t="s">
        <v>241</v>
      </c>
      <c r="E501" s="10" t="s">
        <v>6</v>
      </c>
      <c r="F501" s="4">
        <v>21</v>
      </c>
      <c r="G501" s="7">
        <v>14.7</v>
      </c>
      <c r="H501" s="19"/>
      <c r="I501" s="5">
        <v>22.364999999999998</v>
      </c>
      <c r="J501" s="5">
        <v>21.214799999999997</v>
      </c>
      <c r="K501" s="5">
        <v>19.517615999999997</v>
      </c>
      <c r="L501" s="5">
        <v>7.98</v>
      </c>
      <c r="M501" s="5">
        <v>5.52</v>
      </c>
      <c r="N501" s="5">
        <v>11.66</v>
      </c>
      <c r="O501" s="22">
        <v>8.2200000000000006</v>
      </c>
      <c r="P501" s="5">
        <v>5.52</v>
      </c>
      <c r="Q501" s="22">
        <v>15.65</v>
      </c>
      <c r="R501" s="32">
        <v>7.98</v>
      </c>
      <c r="S501" s="29">
        <v>3.85</v>
      </c>
      <c r="T501" s="26"/>
      <c r="U501" s="26"/>
      <c r="V501" s="31">
        <f t="shared" si="69"/>
        <v>7.98</v>
      </c>
      <c r="W501" s="32">
        <f t="shared" si="70"/>
        <v>3.85</v>
      </c>
      <c r="X501" s="32">
        <f t="shared" si="71"/>
        <v>22.364999999999998</v>
      </c>
    </row>
    <row r="502" spans="1:24" x14ac:dyDescent="0.25">
      <c r="A502" s="9" t="s">
        <v>2475</v>
      </c>
      <c r="B502" s="10" t="s">
        <v>260</v>
      </c>
      <c r="C502" s="10" t="s">
        <v>265</v>
      </c>
      <c r="D502" s="10" t="s">
        <v>261</v>
      </c>
      <c r="E502" s="10" t="s">
        <v>6</v>
      </c>
      <c r="F502" s="4">
        <v>27</v>
      </c>
      <c r="G502" s="7">
        <v>18.899999999999999</v>
      </c>
      <c r="H502" s="19"/>
      <c r="I502" s="5">
        <v>109.97</v>
      </c>
      <c r="J502" s="5">
        <v>104.31440000000001</v>
      </c>
      <c r="K502" s="5">
        <v>95.969247999999993</v>
      </c>
      <c r="L502" s="5">
        <v>10.26</v>
      </c>
      <c r="M502" s="5">
        <v>27.15</v>
      </c>
      <c r="N502" s="5">
        <v>57.26</v>
      </c>
      <c r="O502" s="22">
        <v>10.57</v>
      </c>
      <c r="P502" s="5">
        <v>27.15</v>
      </c>
      <c r="Q502" s="22">
        <v>20.12</v>
      </c>
      <c r="R502" s="32">
        <v>10.26</v>
      </c>
      <c r="S502" s="29">
        <v>18.95</v>
      </c>
      <c r="T502" s="26"/>
      <c r="U502" s="26"/>
      <c r="V502" s="31">
        <f t="shared" si="69"/>
        <v>10.26</v>
      </c>
      <c r="W502" s="32">
        <f t="shared" si="70"/>
        <v>10.26</v>
      </c>
      <c r="X502" s="32">
        <f t="shared" si="71"/>
        <v>109.97</v>
      </c>
    </row>
    <row r="503" spans="1:24" x14ac:dyDescent="0.25">
      <c r="A503" s="9" t="s">
        <v>2476</v>
      </c>
      <c r="B503" s="10" t="s">
        <v>197</v>
      </c>
      <c r="C503" s="10" t="s">
        <v>58</v>
      </c>
      <c r="D503" s="10" t="s">
        <v>197</v>
      </c>
      <c r="E503" s="10" t="s">
        <v>6</v>
      </c>
      <c r="F503" s="4">
        <v>18</v>
      </c>
      <c r="G503" s="7">
        <v>12.6</v>
      </c>
      <c r="H503" s="19"/>
      <c r="I503" s="5">
        <v>51.835000000000001</v>
      </c>
      <c r="J503" s="5">
        <v>49.169199999999996</v>
      </c>
      <c r="K503" s="5">
        <v>45.235664</v>
      </c>
      <c r="L503" s="5">
        <v>6.84</v>
      </c>
      <c r="M503" s="5">
        <v>12.79</v>
      </c>
      <c r="N503" s="5">
        <v>27</v>
      </c>
      <c r="O503" s="22">
        <v>7.05</v>
      </c>
      <c r="P503" s="5">
        <v>12.79</v>
      </c>
      <c r="Q503" s="22">
        <v>13.41</v>
      </c>
      <c r="R503" s="32">
        <v>6.84</v>
      </c>
      <c r="S503" s="29">
        <v>8.93</v>
      </c>
      <c r="T503" s="26"/>
      <c r="U503" s="26"/>
      <c r="V503" s="31">
        <f t="shared" si="69"/>
        <v>6.84</v>
      </c>
      <c r="W503" s="32">
        <f t="shared" si="70"/>
        <v>6.84</v>
      </c>
      <c r="X503" s="32">
        <f t="shared" si="71"/>
        <v>51.835000000000001</v>
      </c>
    </row>
    <row r="504" spans="1:24" x14ac:dyDescent="0.25">
      <c r="A504" s="9" t="s">
        <v>2477</v>
      </c>
      <c r="B504" s="10" t="s">
        <v>51</v>
      </c>
      <c r="C504" s="10" t="s">
        <v>48</v>
      </c>
      <c r="D504" s="10" t="s">
        <v>52</v>
      </c>
      <c r="E504" s="10" t="s">
        <v>6</v>
      </c>
      <c r="F504" s="4">
        <v>13</v>
      </c>
      <c r="G504" s="7">
        <v>9.1</v>
      </c>
      <c r="H504" s="19"/>
      <c r="I504" s="5">
        <v>52.080000000000005</v>
      </c>
      <c r="J504" s="5">
        <v>49.401600000000002</v>
      </c>
      <c r="K504" s="5">
        <v>45.449472</v>
      </c>
      <c r="L504" s="5">
        <v>4.9400000000000004</v>
      </c>
      <c r="M504" s="5">
        <v>12.85</v>
      </c>
      <c r="N504" s="5">
        <v>27.11</v>
      </c>
      <c r="O504" s="22">
        <v>5.09</v>
      </c>
      <c r="P504" s="5">
        <v>12.85</v>
      </c>
      <c r="Q504" s="22">
        <v>9.69</v>
      </c>
      <c r="R504" s="32">
        <v>4.9400000000000004</v>
      </c>
      <c r="S504" s="29">
        <v>8.9700000000000006</v>
      </c>
      <c r="T504" s="26"/>
      <c r="U504" s="26"/>
      <c r="V504" s="31">
        <f t="shared" si="69"/>
        <v>4.9400000000000004</v>
      </c>
      <c r="W504" s="32">
        <f t="shared" si="70"/>
        <v>4.9400000000000004</v>
      </c>
      <c r="X504" s="32">
        <f t="shared" si="71"/>
        <v>52.080000000000005</v>
      </c>
    </row>
    <row r="505" spans="1:24" x14ac:dyDescent="0.25">
      <c r="A505" s="9" t="s">
        <v>2478</v>
      </c>
      <c r="B505" s="10" t="s">
        <v>238</v>
      </c>
      <c r="C505" s="10" t="s">
        <v>58</v>
      </c>
      <c r="D505" s="10" t="s">
        <v>238</v>
      </c>
      <c r="E505" s="10" t="s">
        <v>6</v>
      </c>
      <c r="F505" s="4">
        <v>328</v>
      </c>
      <c r="G505" s="7">
        <v>229.6</v>
      </c>
      <c r="H505" s="19"/>
      <c r="I505" s="5">
        <v>89.95</v>
      </c>
      <c r="J505" s="5">
        <v>85.323999999999998</v>
      </c>
      <c r="K505" s="5">
        <v>78.498079999999987</v>
      </c>
      <c r="L505" s="5">
        <v>124.64</v>
      </c>
      <c r="M505" s="5">
        <v>22.2</v>
      </c>
      <c r="N505" s="5">
        <v>46.82</v>
      </c>
      <c r="O505" s="22">
        <v>128.38</v>
      </c>
      <c r="P505" s="5">
        <v>22.2</v>
      </c>
      <c r="Q505" s="22">
        <v>244.36</v>
      </c>
      <c r="R505" s="32">
        <v>124.64</v>
      </c>
      <c r="S505" s="29">
        <v>15.5</v>
      </c>
      <c r="T505" s="26"/>
      <c r="U505" s="26"/>
      <c r="V505" s="31">
        <f t="shared" si="69"/>
        <v>124.64</v>
      </c>
      <c r="W505" s="32">
        <f t="shared" si="70"/>
        <v>15.5</v>
      </c>
      <c r="X505" s="32">
        <f t="shared" si="71"/>
        <v>244.36</v>
      </c>
    </row>
    <row r="506" spans="1:24" x14ac:dyDescent="0.25">
      <c r="A506" s="9" t="s">
        <v>2478</v>
      </c>
      <c r="B506" s="10" t="s">
        <v>238</v>
      </c>
      <c r="C506" s="10" t="s">
        <v>240</v>
      </c>
      <c r="D506" s="10" t="s">
        <v>238</v>
      </c>
      <c r="E506" s="10" t="s">
        <v>6</v>
      </c>
      <c r="F506" s="4">
        <v>86</v>
      </c>
      <c r="G506" s="7">
        <v>60.199999999999996</v>
      </c>
      <c r="H506" s="19"/>
      <c r="I506" s="5">
        <v>89.95</v>
      </c>
      <c r="J506" s="5">
        <v>85.323999999999998</v>
      </c>
      <c r="K506" s="5">
        <v>78.498079999999987</v>
      </c>
      <c r="L506" s="5">
        <v>32.68</v>
      </c>
      <c r="M506" s="5">
        <v>22.2</v>
      </c>
      <c r="N506" s="5">
        <v>46.82</v>
      </c>
      <c r="O506" s="22">
        <v>33.659999999999997</v>
      </c>
      <c r="P506" s="5">
        <v>22.2</v>
      </c>
      <c r="Q506" s="22">
        <v>64.069999999999993</v>
      </c>
      <c r="R506" s="32">
        <v>32.68</v>
      </c>
      <c r="S506" s="29">
        <v>15.5</v>
      </c>
      <c r="T506" s="26"/>
      <c r="U506" s="26"/>
      <c r="V506" s="31">
        <f t="shared" si="69"/>
        <v>32.68</v>
      </c>
      <c r="W506" s="32">
        <f t="shared" si="70"/>
        <v>15.5</v>
      </c>
      <c r="X506" s="32">
        <f t="shared" si="71"/>
        <v>89.95</v>
      </c>
    </row>
    <row r="507" spans="1:24" x14ac:dyDescent="0.25">
      <c r="A507" s="9" t="s">
        <v>2479</v>
      </c>
      <c r="B507" s="10" t="s">
        <v>256</v>
      </c>
      <c r="C507" s="10" t="s">
        <v>240</v>
      </c>
      <c r="D507" s="10" t="s">
        <v>257</v>
      </c>
      <c r="E507" s="10" t="s">
        <v>6</v>
      </c>
      <c r="F507" s="4">
        <v>21</v>
      </c>
      <c r="G507" s="7">
        <v>14.7</v>
      </c>
      <c r="H507" s="19">
        <v>11</v>
      </c>
      <c r="I507" s="5">
        <v>22.364999999999998</v>
      </c>
      <c r="J507" s="5">
        <v>21.214799999999997</v>
      </c>
      <c r="K507" s="5">
        <v>19.517615999999997</v>
      </c>
      <c r="L507" s="5">
        <v>7.98</v>
      </c>
      <c r="M507" s="5">
        <v>5.52</v>
      </c>
      <c r="N507" s="5">
        <v>11.66</v>
      </c>
      <c r="O507" s="22">
        <v>8.2200000000000006</v>
      </c>
      <c r="P507" s="5">
        <v>5.52</v>
      </c>
      <c r="Q507" s="22">
        <v>15.65</v>
      </c>
      <c r="R507" s="32">
        <v>7.98</v>
      </c>
      <c r="S507" s="29">
        <v>3.85</v>
      </c>
      <c r="T507" s="26"/>
      <c r="U507" s="26"/>
      <c r="V507" s="31">
        <f t="shared" si="69"/>
        <v>7.98</v>
      </c>
      <c r="W507" s="32">
        <f t="shared" si="70"/>
        <v>3.85</v>
      </c>
      <c r="X507" s="32">
        <f t="shared" si="71"/>
        <v>22.364999999999998</v>
      </c>
    </row>
    <row r="508" spans="1:24" x14ac:dyDescent="0.25">
      <c r="A508" s="9" t="s">
        <v>2480</v>
      </c>
      <c r="B508" s="10" t="s">
        <v>242</v>
      </c>
      <c r="C508" s="10" t="s">
        <v>240</v>
      </c>
      <c r="D508" s="10" t="s">
        <v>243</v>
      </c>
      <c r="E508" s="10" t="s">
        <v>6</v>
      </c>
      <c r="F508" s="4">
        <v>23</v>
      </c>
      <c r="G508" s="7">
        <v>16.099999999999998</v>
      </c>
      <c r="H508" s="19"/>
      <c r="I508" s="5">
        <v>24.5</v>
      </c>
      <c r="J508" s="5">
        <v>23.24</v>
      </c>
      <c r="K508" s="5">
        <v>21.380799999999997</v>
      </c>
      <c r="L508" s="5">
        <v>8.74</v>
      </c>
      <c r="M508" s="5">
        <v>6.05</v>
      </c>
      <c r="N508" s="5">
        <v>13.82</v>
      </c>
      <c r="O508" s="22">
        <v>9</v>
      </c>
      <c r="P508" s="5">
        <v>6.05</v>
      </c>
      <c r="Q508" s="22">
        <v>17.14</v>
      </c>
      <c r="R508" s="32">
        <v>8.74</v>
      </c>
      <c r="S508" s="29">
        <v>4.22</v>
      </c>
      <c r="T508" s="26"/>
      <c r="U508" s="26"/>
      <c r="V508" s="31">
        <f t="shared" si="69"/>
        <v>8.74</v>
      </c>
      <c r="W508" s="32">
        <f t="shared" si="70"/>
        <v>4.22</v>
      </c>
      <c r="X508" s="32">
        <f t="shared" si="71"/>
        <v>24.5</v>
      </c>
    </row>
    <row r="509" spans="1:24" x14ac:dyDescent="0.25">
      <c r="A509" s="9" t="s">
        <v>2481</v>
      </c>
      <c r="B509" s="10" t="s">
        <v>248</v>
      </c>
      <c r="C509" s="10" t="s">
        <v>240</v>
      </c>
      <c r="D509" s="10" t="s">
        <v>249</v>
      </c>
      <c r="E509" s="10" t="s">
        <v>6</v>
      </c>
      <c r="F509" s="4">
        <v>10</v>
      </c>
      <c r="G509" s="7">
        <v>7</v>
      </c>
      <c r="H509" s="19"/>
      <c r="I509" s="5">
        <v>18.445</v>
      </c>
      <c r="J509" s="5">
        <v>17.496399999999998</v>
      </c>
      <c r="K509" s="5">
        <v>16.096687999999997</v>
      </c>
      <c r="L509" s="5">
        <v>3.8</v>
      </c>
      <c r="M509" s="5">
        <v>4.5599999999999996</v>
      </c>
      <c r="N509" s="5">
        <v>9.61</v>
      </c>
      <c r="O509" s="22">
        <v>3.91</v>
      </c>
      <c r="P509" s="5">
        <v>4.5599999999999996</v>
      </c>
      <c r="Q509" s="22">
        <v>7.45</v>
      </c>
      <c r="R509" s="32">
        <v>3.8</v>
      </c>
      <c r="S509" s="29">
        <v>3.18</v>
      </c>
      <c r="T509" s="26"/>
      <c r="U509" s="26"/>
      <c r="V509" s="31">
        <f t="shared" si="69"/>
        <v>3.8</v>
      </c>
      <c r="W509" s="32">
        <f t="shared" si="70"/>
        <v>3.18</v>
      </c>
      <c r="X509" s="32">
        <f t="shared" si="71"/>
        <v>18.445</v>
      </c>
    </row>
    <row r="510" spans="1:24" s="30" customFormat="1" x14ac:dyDescent="0.25">
      <c r="A510" s="9" t="s">
        <v>2482</v>
      </c>
      <c r="B510" s="62" t="s">
        <v>235</v>
      </c>
      <c r="C510" s="62" t="s">
        <v>58</v>
      </c>
      <c r="D510" s="62" t="s">
        <v>235</v>
      </c>
      <c r="E510" s="62" t="s">
        <v>6</v>
      </c>
      <c r="F510" s="4">
        <v>105</v>
      </c>
      <c r="G510" s="7">
        <v>73.5</v>
      </c>
      <c r="H510" s="19"/>
      <c r="I510" s="5">
        <v>56.980000000000004</v>
      </c>
      <c r="J510" s="5">
        <v>54.049599999999998</v>
      </c>
      <c r="K510" s="5">
        <v>49.725631999999997</v>
      </c>
      <c r="L510" s="5">
        <v>39.9</v>
      </c>
      <c r="M510" s="5">
        <v>14.06</v>
      </c>
      <c r="N510" s="5">
        <v>29.68</v>
      </c>
      <c r="O510" s="22">
        <v>41.1</v>
      </c>
      <c r="P510" s="5">
        <v>14.06</v>
      </c>
      <c r="Q510" s="22">
        <v>78.23</v>
      </c>
      <c r="R510" s="32">
        <v>39.9</v>
      </c>
      <c r="S510" s="29">
        <v>9.82</v>
      </c>
      <c r="T510" s="26"/>
      <c r="U510" s="26"/>
      <c r="V510" s="31">
        <f t="shared" si="69"/>
        <v>39.9</v>
      </c>
      <c r="W510" s="32">
        <f t="shared" si="70"/>
        <v>9.82</v>
      </c>
      <c r="X510" s="32">
        <f t="shared" si="71"/>
        <v>78.23</v>
      </c>
    </row>
    <row r="511" spans="1:24" x14ac:dyDescent="0.25">
      <c r="A511" s="9" t="s">
        <v>2483</v>
      </c>
      <c r="B511" s="10" t="s">
        <v>244</v>
      </c>
      <c r="C511" s="10" t="s">
        <v>240</v>
      </c>
      <c r="D511" s="10" t="s">
        <v>245</v>
      </c>
      <c r="E511" s="10" t="s">
        <v>6</v>
      </c>
      <c r="F511" s="4">
        <v>2.62</v>
      </c>
      <c r="G511" s="7">
        <v>1.8339999999999999</v>
      </c>
      <c r="H511" s="19"/>
      <c r="I511" s="5">
        <v>59.220000000000006</v>
      </c>
      <c r="J511" s="5">
        <v>56.174400000000006</v>
      </c>
      <c r="K511" s="5">
        <v>51.680447999999998</v>
      </c>
      <c r="L511" s="5">
        <v>1</v>
      </c>
      <c r="M511" s="5">
        <v>14.62</v>
      </c>
      <c r="N511" s="5">
        <v>30.85</v>
      </c>
      <c r="O511" s="22">
        <v>1.03</v>
      </c>
      <c r="P511" s="5">
        <v>14.62</v>
      </c>
      <c r="Q511" s="22">
        <v>1.95</v>
      </c>
      <c r="R511" s="32">
        <v>1</v>
      </c>
      <c r="S511" s="29">
        <v>10.199999999999999</v>
      </c>
      <c r="T511" s="26"/>
      <c r="U511" s="26"/>
      <c r="V511" s="31">
        <f t="shared" si="69"/>
        <v>1</v>
      </c>
      <c r="W511" s="32">
        <f t="shared" si="70"/>
        <v>1</v>
      </c>
      <c r="X511" s="32">
        <f t="shared" si="71"/>
        <v>59.220000000000006</v>
      </c>
    </row>
    <row r="512" spans="1:24" x14ac:dyDescent="0.25">
      <c r="A512" s="9" t="s">
        <v>2484</v>
      </c>
      <c r="B512" s="10" t="s">
        <v>254</v>
      </c>
      <c r="C512" s="10" t="s">
        <v>284</v>
      </c>
      <c r="D512" s="10" t="s">
        <v>255</v>
      </c>
      <c r="E512" s="10" t="s">
        <v>6</v>
      </c>
      <c r="F512" s="4">
        <v>25</v>
      </c>
      <c r="G512" s="7">
        <v>17.5</v>
      </c>
      <c r="H512" s="19"/>
      <c r="I512" s="5">
        <v>52.080000000000005</v>
      </c>
      <c r="J512" s="5">
        <v>49.401600000000002</v>
      </c>
      <c r="K512" s="5">
        <v>45.449472</v>
      </c>
      <c r="L512" s="5">
        <v>9.5</v>
      </c>
      <c r="M512" s="5">
        <v>12.85</v>
      </c>
      <c r="N512" s="5">
        <v>27.11</v>
      </c>
      <c r="O512" s="22">
        <v>9.7899999999999991</v>
      </c>
      <c r="P512" s="5">
        <v>12.85</v>
      </c>
      <c r="Q512" s="22">
        <v>18.63</v>
      </c>
      <c r="R512" s="32">
        <v>9.5</v>
      </c>
      <c r="S512" s="29">
        <v>8.9700000000000006</v>
      </c>
      <c r="T512" s="26"/>
      <c r="U512" s="26"/>
      <c r="V512" s="31">
        <f t="shared" si="69"/>
        <v>9.5</v>
      </c>
      <c r="W512" s="32">
        <f t="shared" si="70"/>
        <v>8.9700000000000006</v>
      </c>
      <c r="X512" s="32">
        <f t="shared" si="71"/>
        <v>52.080000000000005</v>
      </c>
    </row>
    <row r="513" spans="1:24" x14ac:dyDescent="0.25">
      <c r="A513" s="9" t="s">
        <v>2485</v>
      </c>
      <c r="B513" s="10" t="s">
        <v>252</v>
      </c>
      <c r="C513" s="10" t="s">
        <v>240</v>
      </c>
      <c r="D513" s="10" t="s">
        <v>253</v>
      </c>
      <c r="E513" s="10" t="s">
        <v>6</v>
      </c>
      <c r="F513" s="4">
        <v>53</v>
      </c>
      <c r="G513" s="7">
        <v>37.099999999999994</v>
      </c>
      <c r="H513" s="19"/>
      <c r="I513" s="5">
        <v>55.685000000000002</v>
      </c>
      <c r="J513" s="5">
        <v>52.821199999999997</v>
      </c>
      <c r="K513" s="5">
        <v>48.595503999999998</v>
      </c>
      <c r="L513" s="5">
        <v>20.14</v>
      </c>
      <c r="M513" s="5">
        <v>15.25</v>
      </c>
      <c r="N513" s="5">
        <v>35.75</v>
      </c>
      <c r="O513" s="22">
        <v>20.74</v>
      </c>
      <c r="P513" s="5">
        <v>15.25</v>
      </c>
      <c r="Q513" s="22">
        <v>39.49</v>
      </c>
      <c r="R513" s="32">
        <v>20.14</v>
      </c>
      <c r="S513" s="29">
        <v>10.65</v>
      </c>
      <c r="T513" s="26"/>
      <c r="U513" s="26"/>
      <c r="V513" s="31">
        <f t="shared" si="69"/>
        <v>20.14</v>
      </c>
      <c r="W513" s="32">
        <f t="shared" si="70"/>
        <v>10.65</v>
      </c>
      <c r="X513" s="32">
        <f t="shared" si="71"/>
        <v>55.685000000000002</v>
      </c>
    </row>
    <row r="514" spans="1:24" x14ac:dyDescent="0.25">
      <c r="A514" s="9" t="s">
        <v>2486</v>
      </c>
      <c r="B514" s="10" t="s">
        <v>250</v>
      </c>
      <c r="C514" s="10" t="s">
        <v>240</v>
      </c>
      <c r="D514" s="10" t="s">
        <v>251</v>
      </c>
      <c r="E514" s="10" t="s">
        <v>6</v>
      </c>
      <c r="F514" s="4">
        <v>25</v>
      </c>
      <c r="G514" s="7">
        <v>17.5</v>
      </c>
      <c r="H514" s="19">
        <v>29</v>
      </c>
      <c r="I514" s="5">
        <v>62.195</v>
      </c>
      <c r="J514" s="5">
        <v>58.996399999999994</v>
      </c>
      <c r="K514" s="5">
        <v>54.276687999999993</v>
      </c>
      <c r="L514" s="5">
        <v>9.5</v>
      </c>
      <c r="M514" s="5">
        <v>15.35</v>
      </c>
      <c r="N514" s="5">
        <v>32.380000000000003</v>
      </c>
      <c r="O514" s="22">
        <v>9.7899999999999991</v>
      </c>
      <c r="P514" s="5">
        <v>15.35</v>
      </c>
      <c r="Q514" s="22">
        <v>18.63</v>
      </c>
      <c r="R514" s="32">
        <v>9.5</v>
      </c>
      <c r="S514" s="29">
        <v>10.71</v>
      </c>
      <c r="T514" s="26"/>
      <c r="U514" s="26"/>
      <c r="V514" s="31">
        <f t="shared" si="69"/>
        <v>9.5</v>
      </c>
      <c r="W514" s="32">
        <f t="shared" si="70"/>
        <v>9.5</v>
      </c>
      <c r="X514" s="32">
        <f t="shared" si="71"/>
        <v>62.195</v>
      </c>
    </row>
    <row r="515" spans="1:24" x14ac:dyDescent="0.25">
      <c r="A515" s="9" t="s">
        <v>2602</v>
      </c>
      <c r="B515" s="10">
        <v>5</v>
      </c>
      <c r="C515" s="10" t="s">
        <v>58</v>
      </c>
      <c r="D515" s="10" t="s">
        <v>153</v>
      </c>
      <c r="E515" s="10" t="s">
        <v>6</v>
      </c>
      <c r="F515" s="4">
        <v>90</v>
      </c>
      <c r="G515" s="7">
        <v>62.999999999999993</v>
      </c>
      <c r="H515" s="19"/>
      <c r="I515" s="5">
        <v>45.080000000000005</v>
      </c>
      <c r="J515" s="5">
        <v>42.761600000000001</v>
      </c>
      <c r="K515" s="5">
        <v>39.340671999999998</v>
      </c>
      <c r="L515" s="5">
        <v>34.200000000000003</v>
      </c>
      <c r="M515" s="5">
        <v>12.51</v>
      </c>
      <c r="N515" s="5" t="e">
        <v>#VALUE!</v>
      </c>
      <c r="O515" s="22">
        <v>35.229999999999997</v>
      </c>
      <c r="P515" s="5">
        <v>12.51</v>
      </c>
      <c r="Q515" s="22">
        <v>67.05</v>
      </c>
      <c r="R515" s="32">
        <v>34.200000000000003</v>
      </c>
      <c r="S515" s="29">
        <v>42.13</v>
      </c>
      <c r="T515" s="26"/>
      <c r="U515" s="26"/>
      <c r="V515" s="31">
        <f t="shared" si="69"/>
        <v>34.200000000000003</v>
      </c>
      <c r="W515" s="32" t="e">
        <f t="shared" si="70"/>
        <v>#VALUE!</v>
      </c>
      <c r="X515" s="32" t="e">
        <f t="shared" si="71"/>
        <v>#VALUE!</v>
      </c>
    </row>
    <row r="516" spans="1:24" x14ac:dyDescent="0.25">
      <c r="A516" s="9" t="s">
        <v>2487</v>
      </c>
      <c r="B516" s="10" t="s">
        <v>130</v>
      </c>
      <c r="C516" s="10" t="s">
        <v>58</v>
      </c>
      <c r="D516" s="10" t="s">
        <v>130</v>
      </c>
      <c r="E516" s="10" t="s">
        <v>6</v>
      </c>
      <c r="F516" s="4">
        <v>60.6</v>
      </c>
      <c r="G516" s="7">
        <v>42.42</v>
      </c>
      <c r="H516" s="19">
        <v>22</v>
      </c>
      <c r="I516" s="5">
        <v>61.634999999999998</v>
      </c>
      <c r="J516" s="5">
        <v>58.465199999999996</v>
      </c>
      <c r="K516" s="5">
        <v>53.787983999999994</v>
      </c>
      <c r="L516" s="5">
        <v>23.03</v>
      </c>
      <c r="M516" s="5">
        <v>15.21</v>
      </c>
      <c r="N516" s="5">
        <v>32.11</v>
      </c>
      <c r="O516" s="22">
        <v>23.72</v>
      </c>
      <c r="P516" s="5">
        <v>15.21</v>
      </c>
      <c r="Q516" s="22">
        <v>45.15</v>
      </c>
      <c r="R516" s="32">
        <v>23.03</v>
      </c>
      <c r="S516" s="29">
        <v>10.62</v>
      </c>
      <c r="T516" s="26"/>
      <c r="U516" s="26"/>
      <c r="V516" s="31">
        <f t="shared" si="69"/>
        <v>23.03</v>
      </c>
      <c r="W516" s="32">
        <f t="shared" si="70"/>
        <v>10.62</v>
      </c>
      <c r="X516" s="32">
        <f t="shared" si="71"/>
        <v>61.634999999999998</v>
      </c>
    </row>
    <row r="517" spans="1:24" x14ac:dyDescent="0.25">
      <c r="A517" s="9" t="s">
        <v>2487</v>
      </c>
      <c r="B517" s="10" t="s">
        <v>130</v>
      </c>
      <c r="C517" s="10" t="s">
        <v>240</v>
      </c>
      <c r="D517" s="10" t="s">
        <v>130</v>
      </c>
      <c r="E517" s="10" t="s">
        <v>6</v>
      </c>
      <c r="F517" s="4">
        <v>59</v>
      </c>
      <c r="G517" s="7">
        <v>41.3</v>
      </c>
      <c r="H517" s="19">
        <v>22</v>
      </c>
      <c r="I517" s="5">
        <v>61.634999999999998</v>
      </c>
      <c r="J517" s="5">
        <v>58.465199999999996</v>
      </c>
      <c r="K517" s="5">
        <v>53.787983999999994</v>
      </c>
      <c r="L517" s="5">
        <v>22.42</v>
      </c>
      <c r="M517" s="5">
        <v>15.21</v>
      </c>
      <c r="N517" s="5">
        <v>32.11</v>
      </c>
      <c r="O517" s="22">
        <v>23.09</v>
      </c>
      <c r="P517" s="5">
        <v>15.21</v>
      </c>
      <c r="Q517" s="22">
        <v>43.96</v>
      </c>
      <c r="R517" s="32">
        <v>22.42</v>
      </c>
      <c r="S517" s="29">
        <v>10.62</v>
      </c>
      <c r="T517" s="26"/>
      <c r="U517" s="26"/>
      <c r="V517" s="31">
        <f t="shared" si="69"/>
        <v>22.42</v>
      </c>
      <c r="W517" s="32">
        <f t="shared" si="70"/>
        <v>10.62</v>
      </c>
      <c r="X517" s="32">
        <f t="shared" si="71"/>
        <v>61.634999999999998</v>
      </c>
    </row>
    <row r="518" spans="1:24" x14ac:dyDescent="0.25">
      <c r="A518" s="9" t="s">
        <v>2488</v>
      </c>
      <c r="B518" s="10" t="s">
        <v>220</v>
      </c>
      <c r="C518" s="10" t="s">
        <v>58</v>
      </c>
      <c r="D518" s="10" t="s">
        <v>221</v>
      </c>
      <c r="E518" s="10" t="s">
        <v>6</v>
      </c>
      <c r="F518" s="4">
        <v>101</v>
      </c>
      <c r="G518" s="7">
        <v>70.699999999999989</v>
      </c>
      <c r="H518" s="19"/>
      <c r="I518" s="5">
        <v>111.50999999999999</v>
      </c>
      <c r="J518" s="5">
        <v>105.7752</v>
      </c>
      <c r="K518" s="5">
        <v>97.313183999999993</v>
      </c>
      <c r="L518" s="5">
        <v>38.380000000000003</v>
      </c>
      <c r="M518" s="5">
        <v>27.53</v>
      </c>
      <c r="N518" s="5">
        <v>58.07</v>
      </c>
      <c r="O518" s="22">
        <v>39.53</v>
      </c>
      <c r="P518" s="5">
        <v>27.53</v>
      </c>
      <c r="Q518" s="22">
        <v>75.25</v>
      </c>
      <c r="R518" s="32">
        <v>38.380000000000003</v>
      </c>
      <c r="S518" s="29">
        <v>19.21</v>
      </c>
      <c r="T518" s="26"/>
      <c r="U518" s="26"/>
      <c r="V518" s="31">
        <f t="shared" si="69"/>
        <v>38.380000000000003</v>
      </c>
      <c r="W518" s="32">
        <f t="shared" si="70"/>
        <v>19.21</v>
      </c>
      <c r="X518" s="32">
        <f t="shared" si="71"/>
        <v>111.50999999999999</v>
      </c>
    </row>
    <row r="519" spans="1:24" x14ac:dyDescent="0.25">
      <c r="A519" s="9" t="s">
        <v>2489</v>
      </c>
      <c r="B519" s="62" t="s">
        <v>262</v>
      </c>
      <c r="C519" s="62" t="s">
        <v>240</v>
      </c>
      <c r="D519" s="62" t="s">
        <v>263</v>
      </c>
      <c r="E519" s="62" t="s">
        <v>6</v>
      </c>
      <c r="F519" s="4">
        <v>101</v>
      </c>
      <c r="G519" s="7">
        <v>70.699999999999989</v>
      </c>
      <c r="H519" s="19"/>
      <c r="I519" s="5">
        <v>754.005</v>
      </c>
      <c r="J519" s="5">
        <v>715.22759999999994</v>
      </c>
      <c r="K519" s="5">
        <v>658.00939199999993</v>
      </c>
      <c r="L519" s="5">
        <v>38.380000000000003</v>
      </c>
      <c r="M519" s="5">
        <v>9.2100000000000009</v>
      </c>
      <c r="N519" s="5">
        <v>617</v>
      </c>
      <c r="O519" s="22">
        <v>39.53</v>
      </c>
      <c r="P519" s="5">
        <v>9.2100000000000009</v>
      </c>
      <c r="Q519" s="22">
        <v>75.25</v>
      </c>
      <c r="R519" s="32">
        <v>38.380000000000003</v>
      </c>
      <c r="S519" s="29">
        <v>28.31</v>
      </c>
      <c r="T519" s="26"/>
      <c r="U519" s="26"/>
      <c r="V519" s="31">
        <f t="shared" si="69"/>
        <v>38.380000000000003</v>
      </c>
      <c r="W519" s="32">
        <f t="shared" si="70"/>
        <v>9.2100000000000009</v>
      </c>
      <c r="X519" s="32">
        <f t="shared" si="71"/>
        <v>754.005</v>
      </c>
    </row>
    <row r="520" spans="1:24" x14ac:dyDescent="0.25">
      <c r="A520" s="9" t="s">
        <v>2490</v>
      </c>
      <c r="B520" s="10" t="s">
        <v>246</v>
      </c>
      <c r="C520" s="10" t="s">
        <v>240</v>
      </c>
      <c r="D520" s="10" t="s">
        <v>247</v>
      </c>
      <c r="E520" s="10" t="s">
        <v>6</v>
      </c>
      <c r="F520" s="4">
        <v>9.4499999999999993</v>
      </c>
      <c r="G520" s="7">
        <v>6.6149999999999993</v>
      </c>
      <c r="H520" s="19"/>
      <c r="I520" s="5">
        <v>452.13</v>
      </c>
      <c r="J520" s="5">
        <v>428.87760000000003</v>
      </c>
      <c r="K520" s="5">
        <v>394.56739199999998</v>
      </c>
      <c r="L520" s="5">
        <v>3.59</v>
      </c>
      <c r="M520" s="5">
        <v>6.11</v>
      </c>
      <c r="N520" s="5">
        <v>12.87</v>
      </c>
      <c r="O520" s="22">
        <v>3.7</v>
      </c>
      <c r="P520" s="5">
        <v>6.11</v>
      </c>
      <c r="Q520" s="22">
        <v>7.04</v>
      </c>
      <c r="R520" s="32">
        <v>3.59</v>
      </c>
      <c r="S520" s="29">
        <v>4.26</v>
      </c>
      <c r="T520" s="26"/>
      <c r="U520" s="26"/>
      <c r="V520" s="31">
        <f t="shared" si="69"/>
        <v>3.59</v>
      </c>
      <c r="W520" s="32">
        <f t="shared" si="70"/>
        <v>3.59</v>
      </c>
      <c r="X520" s="32">
        <f t="shared" si="71"/>
        <v>452.13</v>
      </c>
    </row>
    <row r="521" spans="1:24" x14ac:dyDescent="0.25">
      <c r="A521" s="9" t="s">
        <v>2491</v>
      </c>
      <c r="B521" s="10" t="s">
        <v>950</v>
      </c>
      <c r="C521" s="10" t="s">
        <v>951</v>
      </c>
      <c r="D521" s="10" t="s">
        <v>30</v>
      </c>
      <c r="E521" s="10" t="s">
        <v>6</v>
      </c>
      <c r="F521" s="4">
        <v>327</v>
      </c>
      <c r="G521" s="7">
        <v>228.89999999999998</v>
      </c>
      <c r="H521" s="19"/>
      <c r="I521" s="5">
        <v>367.64000000000004</v>
      </c>
      <c r="J521" s="5">
        <v>348.7328</v>
      </c>
      <c r="K521" s="5">
        <v>320.83417600000001</v>
      </c>
      <c r="L521" s="5">
        <v>124.26</v>
      </c>
      <c r="M521" s="5">
        <v>3.18</v>
      </c>
      <c r="N521" s="5">
        <v>245.25</v>
      </c>
      <c r="O521" s="22">
        <v>127.99</v>
      </c>
      <c r="P521" s="5">
        <v>3.18</v>
      </c>
      <c r="Q521" s="22">
        <v>243.62</v>
      </c>
      <c r="R521" s="32">
        <v>124.26</v>
      </c>
      <c r="S521" s="29">
        <v>2.2200000000000002</v>
      </c>
      <c r="T521" s="26"/>
      <c r="U521" s="26"/>
      <c r="V521" s="31">
        <f t="shared" si="69"/>
        <v>124.26</v>
      </c>
      <c r="W521" s="32">
        <f t="shared" si="70"/>
        <v>2.2200000000000002</v>
      </c>
      <c r="X521" s="32">
        <f t="shared" si="71"/>
        <v>367.64000000000004</v>
      </c>
    </row>
    <row r="522" spans="1:24" x14ac:dyDescent="0.25">
      <c r="A522" s="9" t="s">
        <v>2491</v>
      </c>
      <c r="B522" s="27" t="s">
        <v>30</v>
      </c>
      <c r="C522" s="27" t="s">
        <v>26</v>
      </c>
      <c r="D522" s="27" t="s">
        <v>30</v>
      </c>
      <c r="E522" s="27" t="s">
        <v>31</v>
      </c>
      <c r="F522" s="21">
        <v>388</v>
      </c>
      <c r="G522" s="7">
        <v>271.59999999999997</v>
      </c>
      <c r="H522" s="28"/>
      <c r="I522" s="29">
        <v>367.64000000000004</v>
      </c>
      <c r="J522" s="29">
        <v>348.7328</v>
      </c>
      <c r="K522" s="29">
        <v>320.83417600000001</v>
      </c>
      <c r="L522" s="29">
        <v>147.44</v>
      </c>
      <c r="M522" s="29">
        <v>3.18</v>
      </c>
      <c r="N522" s="29">
        <v>62.5</v>
      </c>
      <c r="O522" s="26">
        <v>151.86000000000001</v>
      </c>
      <c r="P522" s="29">
        <v>3.18</v>
      </c>
      <c r="Q522" s="26">
        <v>289.06</v>
      </c>
      <c r="R522" s="31">
        <v>147.44</v>
      </c>
      <c r="S522" s="29">
        <v>2.2200000000000002</v>
      </c>
      <c r="T522" s="26"/>
      <c r="U522" s="26"/>
      <c r="V522" s="31">
        <f t="shared" si="69"/>
        <v>147.44</v>
      </c>
      <c r="W522" s="32">
        <f t="shared" si="70"/>
        <v>2.2200000000000002</v>
      </c>
      <c r="X522" s="32">
        <f t="shared" si="71"/>
        <v>367.64000000000004</v>
      </c>
    </row>
    <row r="523" spans="1:24" x14ac:dyDescent="0.25">
      <c r="A523" s="9" t="s">
        <v>2491</v>
      </c>
      <c r="B523" s="10" t="s">
        <v>30</v>
      </c>
      <c r="C523" s="10" t="s">
        <v>240</v>
      </c>
      <c r="D523" s="10" t="s">
        <v>30</v>
      </c>
      <c r="E523" s="10" t="s">
        <v>6</v>
      </c>
      <c r="F523" s="4">
        <v>125</v>
      </c>
      <c r="G523" s="7">
        <v>87.5</v>
      </c>
      <c r="H523" s="19"/>
      <c r="I523" s="5">
        <v>367.64000000000004</v>
      </c>
      <c r="J523" s="5">
        <v>348.7328</v>
      </c>
      <c r="K523" s="5">
        <v>320.83417600000001</v>
      </c>
      <c r="L523" s="5">
        <v>47.5</v>
      </c>
      <c r="M523" s="5">
        <v>3.18</v>
      </c>
      <c r="N523" s="5">
        <v>6.73</v>
      </c>
      <c r="O523" s="22">
        <v>48.93</v>
      </c>
      <c r="P523" s="5">
        <v>3.18</v>
      </c>
      <c r="Q523" s="22">
        <v>93.13</v>
      </c>
      <c r="R523" s="32">
        <v>47.5</v>
      </c>
      <c r="S523" s="29">
        <v>2.2200000000000002</v>
      </c>
      <c r="T523" s="26"/>
      <c r="U523" s="26"/>
      <c r="V523" s="31">
        <f t="shared" si="69"/>
        <v>47.5</v>
      </c>
      <c r="W523" s="32">
        <f t="shared" si="70"/>
        <v>2.2200000000000002</v>
      </c>
      <c r="X523" s="32">
        <f t="shared" si="71"/>
        <v>367.64000000000004</v>
      </c>
    </row>
    <row r="524" spans="1:24" x14ac:dyDescent="0.25">
      <c r="A524" s="9" t="s">
        <v>2492</v>
      </c>
      <c r="B524" s="10" t="s">
        <v>952</v>
      </c>
      <c r="C524" s="10" t="s">
        <v>951</v>
      </c>
      <c r="D524" s="62" t="s">
        <v>953</v>
      </c>
      <c r="E524" s="10" t="s">
        <v>6</v>
      </c>
      <c r="F524" s="4">
        <v>100</v>
      </c>
      <c r="G524" s="7">
        <v>70</v>
      </c>
      <c r="H524" s="19"/>
      <c r="I524" s="5">
        <v>111.3</v>
      </c>
      <c r="J524" s="5">
        <v>105.57599999999999</v>
      </c>
      <c r="K524" s="5">
        <v>97.129919999999998</v>
      </c>
      <c r="L524" s="5">
        <v>38</v>
      </c>
      <c r="M524" s="5">
        <v>3.18</v>
      </c>
      <c r="N524" s="5">
        <v>75</v>
      </c>
      <c r="O524" s="22">
        <v>39.14</v>
      </c>
      <c r="P524" s="5">
        <v>3.18</v>
      </c>
      <c r="Q524" s="22">
        <v>74.5</v>
      </c>
      <c r="R524" s="32">
        <v>38</v>
      </c>
      <c r="S524" s="29">
        <v>2.2200000000000002</v>
      </c>
      <c r="T524" s="26"/>
      <c r="U524" s="26"/>
      <c r="V524" s="31">
        <f t="shared" si="69"/>
        <v>38</v>
      </c>
      <c r="W524" s="32">
        <f t="shared" si="70"/>
        <v>2.2200000000000002</v>
      </c>
      <c r="X524" s="32">
        <f t="shared" si="71"/>
        <v>111.3</v>
      </c>
    </row>
    <row r="525" spans="1:24" x14ac:dyDescent="0.25">
      <c r="A525" s="9" t="s">
        <v>2493</v>
      </c>
      <c r="B525" s="10" t="s">
        <v>954</v>
      </c>
      <c r="C525" s="10" t="s">
        <v>951</v>
      </c>
      <c r="D525" s="10" t="s">
        <v>955</v>
      </c>
      <c r="E525" s="10" t="s">
        <v>6</v>
      </c>
      <c r="F525" s="4">
        <v>431</v>
      </c>
      <c r="G525" s="7">
        <v>301.7</v>
      </c>
      <c r="H525" s="19"/>
      <c r="I525" s="5">
        <v>452.13</v>
      </c>
      <c r="J525" s="5">
        <v>428.87760000000003</v>
      </c>
      <c r="K525" s="5">
        <v>394.56739199999998</v>
      </c>
      <c r="L525" s="5">
        <v>163.78</v>
      </c>
      <c r="M525" s="5">
        <v>13.34</v>
      </c>
      <c r="N525" s="5">
        <v>323.25</v>
      </c>
      <c r="O525" s="22">
        <v>168.69</v>
      </c>
      <c r="P525" s="5">
        <v>13.34</v>
      </c>
      <c r="Q525" s="22">
        <v>321.10000000000002</v>
      </c>
      <c r="R525" s="32">
        <v>163.78</v>
      </c>
      <c r="S525" s="29">
        <v>24.46</v>
      </c>
      <c r="T525" s="26"/>
      <c r="U525" s="26"/>
      <c r="V525" s="31">
        <f t="shared" si="69"/>
        <v>163.78</v>
      </c>
      <c r="W525" s="32">
        <f t="shared" si="70"/>
        <v>13.34</v>
      </c>
      <c r="X525" s="32">
        <f t="shared" si="71"/>
        <v>452.13</v>
      </c>
    </row>
    <row r="526" spans="1:24" x14ac:dyDescent="0.25">
      <c r="A526" s="9" t="s">
        <v>2494</v>
      </c>
      <c r="B526" s="10" t="s">
        <v>958</v>
      </c>
      <c r="C526" s="10" t="s">
        <v>951</v>
      </c>
      <c r="D526" s="10" t="s">
        <v>959</v>
      </c>
      <c r="E526" s="10" t="s">
        <v>6</v>
      </c>
      <c r="F526" s="4">
        <v>431</v>
      </c>
      <c r="G526" s="7">
        <v>301.7</v>
      </c>
      <c r="H526" s="19"/>
      <c r="I526" s="5">
        <v>452.13</v>
      </c>
      <c r="J526" s="5">
        <v>428.87760000000003</v>
      </c>
      <c r="K526" s="5">
        <v>394.56739199999998</v>
      </c>
      <c r="L526" s="5">
        <v>163.78</v>
      </c>
      <c r="M526" s="5">
        <v>13.02</v>
      </c>
      <c r="N526" s="5">
        <v>323.25</v>
      </c>
      <c r="O526" s="22">
        <v>168.69</v>
      </c>
      <c r="P526" s="5">
        <v>13.02</v>
      </c>
      <c r="Q526" s="22">
        <v>321.10000000000002</v>
      </c>
      <c r="R526" s="32">
        <v>163.78</v>
      </c>
      <c r="S526" s="29">
        <v>18.350000000000001</v>
      </c>
      <c r="T526" s="26"/>
      <c r="U526" s="26"/>
      <c r="V526" s="31">
        <f t="shared" si="69"/>
        <v>163.78</v>
      </c>
      <c r="W526" s="32">
        <f t="shared" si="70"/>
        <v>13.02</v>
      </c>
      <c r="X526" s="32">
        <f t="shared" si="71"/>
        <v>452.13</v>
      </c>
    </row>
    <row r="527" spans="1:24" x14ac:dyDescent="0.25">
      <c r="A527" s="9" t="s">
        <v>2495</v>
      </c>
      <c r="B527" s="10" t="s">
        <v>286</v>
      </c>
      <c r="C527" s="10" t="s">
        <v>284</v>
      </c>
      <c r="D527" s="10" t="s">
        <v>287</v>
      </c>
      <c r="E527" s="10" t="s">
        <v>6</v>
      </c>
      <c r="F527" s="4">
        <v>42</v>
      </c>
      <c r="G527" s="7">
        <v>29.4</v>
      </c>
      <c r="H527" s="19">
        <v>20</v>
      </c>
      <c r="I527" s="5">
        <v>44.59</v>
      </c>
      <c r="J527" s="5">
        <v>42.296799999999998</v>
      </c>
      <c r="K527" s="5">
        <v>38.913055999999997</v>
      </c>
      <c r="L527" s="5">
        <v>15.96</v>
      </c>
      <c r="M527" s="5">
        <v>11.01</v>
      </c>
      <c r="N527" s="5">
        <v>23.22</v>
      </c>
      <c r="O527" s="22">
        <v>16.440000000000001</v>
      </c>
      <c r="P527" s="5">
        <v>11.01</v>
      </c>
      <c r="Q527" s="22">
        <v>31.29</v>
      </c>
      <c r="R527" s="32">
        <v>15.96</v>
      </c>
      <c r="S527" s="29">
        <v>7.68</v>
      </c>
      <c r="T527" s="26"/>
      <c r="U527" s="26"/>
      <c r="V527" s="31">
        <f t="shared" si="69"/>
        <v>15.96</v>
      </c>
      <c r="W527" s="32">
        <f t="shared" si="70"/>
        <v>7.68</v>
      </c>
      <c r="X527" s="32">
        <f t="shared" si="71"/>
        <v>44.59</v>
      </c>
    </row>
    <row r="528" spans="1:24" x14ac:dyDescent="0.25">
      <c r="A528" s="9" t="s">
        <v>2496</v>
      </c>
      <c r="B528" s="10" t="s">
        <v>324</v>
      </c>
      <c r="C528" s="10" t="s">
        <v>284</v>
      </c>
      <c r="D528" s="10" t="s">
        <v>325</v>
      </c>
      <c r="E528" s="10" t="s">
        <v>6</v>
      </c>
      <c r="F528" s="4">
        <v>39</v>
      </c>
      <c r="G528" s="7">
        <v>27.299999999999997</v>
      </c>
      <c r="H528" s="19"/>
      <c r="I528" s="5">
        <v>40.81</v>
      </c>
      <c r="J528" s="5">
        <v>38.711199999999998</v>
      </c>
      <c r="K528" s="5">
        <v>35.614303999999997</v>
      </c>
      <c r="L528" s="5">
        <v>14.82</v>
      </c>
      <c r="M528" s="5">
        <v>10.07</v>
      </c>
      <c r="N528" s="5">
        <v>21.24</v>
      </c>
      <c r="O528" s="22">
        <v>15.26</v>
      </c>
      <c r="P528" s="5">
        <v>10.07</v>
      </c>
      <c r="Q528" s="22">
        <v>29.06</v>
      </c>
      <c r="R528" s="32">
        <v>14.82</v>
      </c>
      <c r="S528" s="29">
        <v>7.03</v>
      </c>
      <c r="T528" s="26"/>
      <c r="U528" s="26"/>
      <c r="V528" s="31">
        <f t="shared" si="69"/>
        <v>14.82</v>
      </c>
      <c r="W528" s="32">
        <f t="shared" si="70"/>
        <v>7.03</v>
      </c>
      <c r="X528" s="32">
        <f t="shared" si="71"/>
        <v>40.81</v>
      </c>
    </row>
    <row r="529" spans="1:24" x14ac:dyDescent="0.25">
      <c r="A529" s="9" t="s">
        <v>2497</v>
      </c>
      <c r="B529" s="62" t="s">
        <v>316</v>
      </c>
      <c r="C529" s="62" t="s">
        <v>284</v>
      </c>
      <c r="D529" s="62" t="s">
        <v>219</v>
      </c>
      <c r="E529" s="62" t="s">
        <v>6</v>
      </c>
      <c r="F529" s="4">
        <v>35</v>
      </c>
      <c r="G529" s="7">
        <v>24.5</v>
      </c>
      <c r="H529" s="19">
        <v>18</v>
      </c>
      <c r="I529" s="5">
        <v>37.24</v>
      </c>
      <c r="J529" s="5">
        <v>35.324800000000003</v>
      </c>
      <c r="K529" s="5">
        <v>32.498815999999998</v>
      </c>
      <c r="L529" s="5">
        <v>13.3</v>
      </c>
      <c r="M529" s="5">
        <v>9.19</v>
      </c>
      <c r="N529" s="5">
        <v>19.399999999999999</v>
      </c>
      <c r="O529" s="22">
        <v>13.7</v>
      </c>
      <c r="P529" s="5">
        <v>9.19</v>
      </c>
      <c r="Q529" s="22">
        <v>26.08</v>
      </c>
      <c r="R529" s="32">
        <v>13.3</v>
      </c>
      <c r="S529" s="29">
        <v>6.41</v>
      </c>
      <c r="T529" s="26"/>
      <c r="U529" s="26"/>
      <c r="V529" s="31">
        <f t="shared" si="69"/>
        <v>13.3</v>
      </c>
      <c r="W529" s="32">
        <f t="shared" si="70"/>
        <v>6.41</v>
      </c>
      <c r="X529" s="32">
        <f t="shared" si="71"/>
        <v>37.24</v>
      </c>
    </row>
    <row r="530" spans="1:24" x14ac:dyDescent="0.25">
      <c r="A530" s="9" t="s">
        <v>2497</v>
      </c>
      <c r="B530" s="10" t="s">
        <v>321</v>
      </c>
      <c r="C530" s="10" t="s">
        <v>284</v>
      </c>
      <c r="D530" s="10" t="s">
        <v>219</v>
      </c>
      <c r="E530" s="10" t="s">
        <v>6</v>
      </c>
      <c r="F530" s="4">
        <v>35</v>
      </c>
      <c r="G530" s="7">
        <v>24.5</v>
      </c>
      <c r="H530" s="19">
        <v>18</v>
      </c>
      <c r="I530" s="5">
        <v>37.24</v>
      </c>
      <c r="J530" s="5">
        <v>35.324800000000003</v>
      </c>
      <c r="K530" s="5">
        <v>32.498815999999998</v>
      </c>
      <c r="L530" s="5">
        <v>13.3</v>
      </c>
      <c r="M530" s="5">
        <v>9.19</v>
      </c>
      <c r="N530" s="5">
        <v>19.399999999999999</v>
      </c>
      <c r="O530" s="22">
        <v>13.7</v>
      </c>
      <c r="P530" s="5">
        <v>9.19</v>
      </c>
      <c r="Q530" s="22">
        <v>26.08</v>
      </c>
      <c r="R530" s="32">
        <v>13.3</v>
      </c>
      <c r="S530" s="29">
        <v>6.41</v>
      </c>
      <c r="T530" s="26"/>
      <c r="U530" s="26"/>
      <c r="V530" s="31">
        <f t="shared" si="69"/>
        <v>13.3</v>
      </c>
      <c r="W530" s="32">
        <f t="shared" si="70"/>
        <v>6.41</v>
      </c>
      <c r="X530" s="32">
        <f t="shared" si="71"/>
        <v>37.24</v>
      </c>
    </row>
    <row r="531" spans="1:24" x14ac:dyDescent="0.25">
      <c r="A531" s="9" t="s">
        <v>2497</v>
      </c>
      <c r="B531" s="10" t="s">
        <v>329</v>
      </c>
      <c r="C531" s="10" t="s">
        <v>284</v>
      </c>
      <c r="D531" s="10" t="s">
        <v>219</v>
      </c>
      <c r="E531" s="10" t="s">
        <v>6</v>
      </c>
      <c r="F531" s="4">
        <v>35</v>
      </c>
      <c r="G531" s="7">
        <v>24.5</v>
      </c>
      <c r="H531" s="19">
        <v>18</v>
      </c>
      <c r="I531" s="5">
        <v>37.24</v>
      </c>
      <c r="J531" s="5">
        <v>35.324800000000003</v>
      </c>
      <c r="K531" s="5">
        <v>32.498815999999998</v>
      </c>
      <c r="L531" s="5">
        <v>13.3</v>
      </c>
      <c r="M531" s="5">
        <v>9.19</v>
      </c>
      <c r="N531" s="5">
        <v>19.399999999999999</v>
      </c>
      <c r="O531" s="22">
        <v>13.7</v>
      </c>
      <c r="P531" s="5">
        <v>9.19</v>
      </c>
      <c r="Q531" s="22">
        <v>26.08</v>
      </c>
      <c r="R531" s="32">
        <v>13.3</v>
      </c>
      <c r="S531" s="29">
        <v>6.41</v>
      </c>
      <c r="T531" s="26"/>
      <c r="U531" s="26"/>
      <c r="V531" s="31">
        <f t="shared" si="69"/>
        <v>13.3</v>
      </c>
      <c r="W531" s="32">
        <f t="shared" si="70"/>
        <v>6.41</v>
      </c>
      <c r="X531" s="32">
        <f t="shared" si="71"/>
        <v>37.24</v>
      </c>
    </row>
    <row r="532" spans="1:24" x14ac:dyDescent="0.25">
      <c r="A532" s="9" t="s">
        <v>2497</v>
      </c>
      <c r="B532" s="10" t="s">
        <v>311</v>
      </c>
      <c r="C532" s="10" t="s">
        <v>284</v>
      </c>
      <c r="D532" s="10" t="s">
        <v>219</v>
      </c>
      <c r="E532" s="10" t="s">
        <v>6</v>
      </c>
      <c r="F532" s="4">
        <v>35</v>
      </c>
      <c r="G532" s="7">
        <v>24.5</v>
      </c>
      <c r="H532" s="19">
        <v>18</v>
      </c>
      <c r="I532" s="5">
        <v>37.24</v>
      </c>
      <c r="J532" s="5">
        <v>35.324800000000003</v>
      </c>
      <c r="K532" s="5">
        <v>32.498815999999998</v>
      </c>
      <c r="L532" s="5">
        <v>13.3</v>
      </c>
      <c r="M532" s="5">
        <v>9.19</v>
      </c>
      <c r="N532" s="5">
        <v>19.399999999999999</v>
      </c>
      <c r="O532" s="22">
        <v>13.7</v>
      </c>
      <c r="P532" s="5">
        <v>9.19</v>
      </c>
      <c r="Q532" s="22">
        <v>26.08</v>
      </c>
      <c r="R532" s="32">
        <v>13.3</v>
      </c>
      <c r="S532" s="29">
        <v>6.41</v>
      </c>
      <c r="T532" s="26"/>
      <c r="U532" s="26"/>
      <c r="V532" s="31">
        <f t="shared" si="69"/>
        <v>13.3</v>
      </c>
      <c r="W532" s="32">
        <f t="shared" si="70"/>
        <v>6.41</v>
      </c>
      <c r="X532" s="32">
        <f t="shared" si="71"/>
        <v>37.24</v>
      </c>
    </row>
    <row r="533" spans="1:24" x14ac:dyDescent="0.25">
      <c r="A533" s="9" t="s">
        <v>2497</v>
      </c>
      <c r="B533" s="10" t="s">
        <v>301</v>
      </c>
      <c r="C533" s="10" t="s">
        <v>284</v>
      </c>
      <c r="D533" s="10" t="s">
        <v>219</v>
      </c>
      <c r="E533" s="10" t="s">
        <v>6</v>
      </c>
      <c r="F533" s="4">
        <v>35</v>
      </c>
      <c r="G533" s="7">
        <v>24.5</v>
      </c>
      <c r="H533" s="19">
        <v>18</v>
      </c>
      <c r="I533" s="5">
        <v>37.24</v>
      </c>
      <c r="J533" s="5">
        <v>35.324800000000003</v>
      </c>
      <c r="K533" s="5">
        <v>32.498815999999998</v>
      </c>
      <c r="L533" s="5">
        <v>13.3</v>
      </c>
      <c r="M533" s="5">
        <v>9.19</v>
      </c>
      <c r="N533" s="5">
        <v>19.399999999999999</v>
      </c>
      <c r="O533" s="22">
        <v>13.7</v>
      </c>
      <c r="P533" s="5">
        <v>9.19</v>
      </c>
      <c r="Q533" s="22">
        <v>26.08</v>
      </c>
      <c r="R533" s="32">
        <v>13.3</v>
      </c>
      <c r="S533" s="29">
        <v>6.41</v>
      </c>
      <c r="T533" s="26"/>
      <c r="U533" s="26"/>
      <c r="V533" s="31">
        <f t="shared" si="69"/>
        <v>13.3</v>
      </c>
      <c r="W533" s="32">
        <f t="shared" si="70"/>
        <v>6.41</v>
      </c>
      <c r="X533" s="32">
        <f t="shared" si="71"/>
        <v>37.24</v>
      </c>
    </row>
    <row r="534" spans="1:24" x14ac:dyDescent="0.25">
      <c r="A534" s="9" t="s">
        <v>2497</v>
      </c>
      <c r="B534" s="10" t="s">
        <v>315</v>
      </c>
      <c r="C534" s="10" t="s">
        <v>284</v>
      </c>
      <c r="D534" s="10" t="s">
        <v>219</v>
      </c>
      <c r="E534" s="10" t="s">
        <v>6</v>
      </c>
      <c r="F534" s="4">
        <v>35</v>
      </c>
      <c r="G534" s="7">
        <v>24.5</v>
      </c>
      <c r="H534" s="19">
        <v>18</v>
      </c>
      <c r="I534" s="5">
        <v>37.24</v>
      </c>
      <c r="J534" s="5">
        <v>35.324800000000003</v>
      </c>
      <c r="K534" s="5">
        <v>32.498815999999998</v>
      </c>
      <c r="L534" s="5">
        <v>13.3</v>
      </c>
      <c r="M534" s="5">
        <v>9.19</v>
      </c>
      <c r="N534" s="5">
        <v>19.399999999999999</v>
      </c>
      <c r="O534" s="22">
        <v>13.7</v>
      </c>
      <c r="P534" s="5">
        <v>9.19</v>
      </c>
      <c r="Q534" s="22">
        <v>26.08</v>
      </c>
      <c r="R534" s="32">
        <v>13.3</v>
      </c>
      <c r="S534" s="29">
        <v>6.41</v>
      </c>
      <c r="T534" s="26"/>
      <c r="U534" s="26"/>
      <c r="V534" s="31">
        <f t="shared" si="69"/>
        <v>13.3</v>
      </c>
      <c r="W534" s="32">
        <f t="shared" si="70"/>
        <v>6.41</v>
      </c>
      <c r="X534" s="32">
        <f t="shared" si="71"/>
        <v>37.24</v>
      </c>
    </row>
    <row r="535" spans="1:24" x14ac:dyDescent="0.25">
      <c r="A535" s="9" t="s">
        <v>2497</v>
      </c>
      <c r="B535" s="10" t="s">
        <v>320</v>
      </c>
      <c r="C535" s="10" t="s">
        <v>284</v>
      </c>
      <c r="D535" s="10" t="s">
        <v>219</v>
      </c>
      <c r="E535" s="10" t="s">
        <v>6</v>
      </c>
      <c r="F535" s="4">
        <v>35</v>
      </c>
      <c r="G535" s="7">
        <v>24.5</v>
      </c>
      <c r="H535" s="19">
        <v>18</v>
      </c>
      <c r="I535" s="5">
        <v>37.24</v>
      </c>
      <c r="J535" s="5">
        <v>35.324800000000003</v>
      </c>
      <c r="K535" s="5">
        <v>32.498815999999998</v>
      </c>
      <c r="L535" s="5">
        <v>13.3</v>
      </c>
      <c r="M535" s="5">
        <v>9.19</v>
      </c>
      <c r="N535" s="5">
        <v>19.399999999999999</v>
      </c>
      <c r="O535" s="22">
        <v>13.7</v>
      </c>
      <c r="P535" s="5">
        <v>9.19</v>
      </c>
      <c r="Q535" s="22">
        <v>26.08</v>
      </c>
      <c r="R535" s="32">
        <v>13.3</v>
      </c>
      <c r="S535" s="29">
        <v>6.41</v>
      </c>
      <c r="T535" s="26"/>
      <c r="U535" s="26"/>
      <c r="V535" s="31">
        <f t="shared" si="69"/>
        <v>13.3</v>
      </c>
      <c r="W535" s="32">
        <f t="shared" si="70"/>
        <v>6.41</v>
      </c>
      <c r="X535" s="32">
        <f t="shared" si="71"/>
        <v>37.24</v>
      </c>
    </row>
    <row r="536" spans="1:24" x14ac:dyDescent="0.25">
      <c r="A536" s="9" t="s">
        <v>2497</v>
      </c>
      <c r="B536" s="62" t="s">
        <v>307</v>
      </c>
      <c r="C536" s="62" t="s">
        <v>284</v>
      </c>
      <c r="D536" s="62" t="s">
        <v>219</v>
      </c>
      <c r="E536" s="62" t="s">
        <v>6</v>
      </c>
      <c r="F536" s="4">
        <v>35</v>
      </c>
      <c r="G536" s="7">
        <v>24.5</v>
      </c>
      <c r="H536" s="19">
        <v>18</v>
      </c>
      <c r="I536" s="5">
        <v>37.24</v>
      </c>
      <c r="J536" s="5">
        <v>35.324800000000003</v>
      </c>
      <c r="K536" s="5">
        <v>32.498815999999998</v>
      </c>
      <c r="L536" s="5">
        <v>13.3</v>
      </c>
      <c r="M536" s="5">
        <v>9.19</v>
      </c>
      <c r="N536" s="5">
        <v>19.399999999999999</v>
      </c>
      <c r="O536" s="22">
        <v>13.7</v>
      </c>
      <c r="P536" s="5">
        <v>9.19</v>
      </c>
      <c r="Q536" s="22">
        <v>26.08</v>
      </c>
      <c r="R536" s="32">
        <v>13.3</v>
      </c>
      <c r="S536" s="29">
        <v>6.41</v>
      </c>
      <c r="T536" s="26"/>
      <c r="U536" s="26"/>
      <c r="V536" s="31">
        <f t="shared" si="69"/>
        <v>13.3</v>
      </c>
      <c r="W536" s="32">
        <f t="shared" si="70"/>
        <v>6.41</v>
      </c>
      <c r="X536" s="32">
        <f t="shared" si="71"/>
        <v>37.24</v>
      </c>
    </row>
    <row r="537" spans="1:24" x14ac:dyDescent="0.25">
      <c r="A537" s="9" t="s">
        <v>2497</v>
      </c>
      <c r="B537" s="10" t="s">
        <v>219</v>
      </c>
      <c r="C537" s="10" t="s">
        <v>58</v>
      </c>
      <c r="D537" s="10" t="s">
        <v>219</v>
      </c>
      <c r="E537" s="10" t="s">
        <v>6</v>
      </c>
      <c r="F537" s="4">
        <v>71</v>
      </c>
      <c r="G537" s="7">
        <v>49.699999999999996</v>
      </c>
      <c r="H537" s="19">
        <v>18</v>
      </c>
      <c r="I537" s="5">
        <v>37.24</v>
      </c>
      <c r="J537" s="5">
        <v>35.324800000000003</v>
      </c>
      <c r="K537" s="5">
        <v>32.498815999999998</v>
      </c>
      <c r="L537" s="5">
        <v>26.98</v>
      </c>
      <c r="M537" s="5">
        <v>9.19</v>
      </c>
      <c r="N537" s="5">
        <v>19.399999999999999</v>
      </c>
      <c r="O537" s="22">
        <v>27.79</v>
      </c>
      <c r="P537" s="5">
        <v>9.19</v>
      </c>
      <c r="Q537" s="22">
        <v>52.9</v>
      </c>
      <c r="R537" s="32">
        <v>26.98</v>
      </c>
      <c r="S537" s="29">
        <v>6.41</v>
      </c>
      <c r="T537" s="26"/>
      <c r="U537" s="26"/>
      <c r="V537" s="31">
        <f t="shared" si="69"/>
        <v>26.98</v>
      </c>
      <c r="W537" s="32">
        <f t="shared" si="70"/>
        <v>6.41</v>
      </c>
      <c r="X537" s="32">
        <f t="shared" si="71"/>
        <v>52.9</v>
      </c>
    </row>
    <row r="538" spans="1:24" x14ac:dyDescent="0.25">
      <c r="A538" s="9" t="s">
        <v>2498</v>
      </c>
      <c r="B538" s="10" t="s">
        <v>55</v>
      </c>
      <c r="C538" s="10" t="s">
        <v>48</v>
      </c>
      <c r="D538" s="10" t="s">
        <v>55</v>
      </c>
      <c r="E538" s="10" t="s">
        <v>6</v>
      </c>
      <c r="F538" s="4">
        <v>101</v>
      </c>
      <c r="G538" s="7">
        <v>70.699999999999989</v>
      </c>
      <c r="H538" s="19"/>
      <c r="I538" s="5">
        <v>28.63</v>
      </c>
      <c r="J538" s="5">
        <v>27.157599999999999</v>
      </c>
      <c r="K538" s="5">
        <v>24.984991999999998</v>
      </c>
      <c r="L538" s="5">
        <v>38.380000000000003</v>
      </c>
      <c r="M538" s="5">
        <v>7.06</v>
      </c>
      <c r="N538" s="5">
        <v>14.92</v>
      </c>
      <c r="O538" s="22">
        <v>39.53</v>
      </c>
      <c r="P538" s="5">
        <v>7.06</v>
      </c>
      <c r="Q538" s="22">
        <v>75.25</v>
      </c>
      <c r="R538" s="32">
        <v>38.380000000000003</v>
      </c>
      <c r="S538" s="29">
        <v>4.93</v>
      </c>
      <c r="T538" s="26"/>
      <c r="U538" s="26"/>
      <c r="V538" s="31">
        <f t="shared" si="69"/>
        <v>38.380000000000003</v>
      </c>
      <c r="W538" s="32">
        <f t="shared" si="70"/>
        <v>4.93</v>
      </c>
      <c r="X538" s="32">
        <f t="shared" si="71"/>
        <v>75.25</v>
      </c>
    </row>
    <row r="539" spans="1:24" x14ac:dyDescent="0.25">
      <c r="A539" s="9" t="s">
        <v>2499</v>
      </c>
      <c r="B539" s="10" t="s">
        <v>283</v>
      </c>
      <c r="C539" s="10" t="s">
        <v>284</v>
      </c>
      <c r="D539" s="10" t="s">
        <v>285</v>
      </c>
      <c r="E539" s="10" t="s">
        <v>6</v>
      </c>
      <c r="F539" s="4">
        <v>33</v>
      </c>
      <c r="G539" s="7">
        <v>23.099999999999998</v>
      </c>
      <c r="H539" s="19"/>
      <c r="I539" s="5">
        <v>34.965000000000003</v>
      </c>
      <c r="J539" s="5">
        <v>33.166800000000002</v>
      </c>
      <c r="K539" s="5">
        <v>30.513455999999998</v>
      </c>
      <c r="L539" s="5">
        <v>12.54</v>
      </c>
      <c r="M539" s="5">
        <v>8.6300000000000008</v>
      </c>
      <c r="N539" s="5">
        <v>18.2</v>
      </c>
      <c r="O539" s="22">
        <v>12.92</v>
      </c>
      <c r="P539" s="5">
        <v>8.6300000000000008</v>
      </c>
      <c r="Q539" s="22">
        <v>24.59</v>
      </c>
      <c r="R539" s="32">
        <v>12.54</v>
      </c>
      <c r="S539" s="29">
        <v>6.02</v>
      </c>
      <c r="T539" s="26"/>
      <c r="U539" s="26"/>
      <c r="V539" s="31">
        <f t="shared" si="69"/>
        <v>12.54</v>
      </c>
      <c r="W539" s="32">
        <f t="shared" si="70"/>
        <v>6.02</v>
      </c>
      <c r="X539" s="32">
        <f t="shared" si="71"/>
        <v>34.965000000000003</v>
      </c>
    </row>
    <row r="540" spans="1:24" x14ac:dyDescent="0.25">
      <c r="A540" s="9" t="s">
        <v>2500</v>
      </c>
      <c r="B540" s="10" t="s">
        <v>308</v>
      </c>
      <c r="C540" s="10" t="s">
        <v>284</v>
      </c>
      <c r="D540" s="10" t="s">
        <v>308</v>
      </c>
      <c r="E540" s="10" t="s">
        <v>6</v>
      </c>
      <c r="F540" s="4">
        <v>2924.76</v>
      </c>
      <c r="G540" s="7">
        <v>2047.3320000000001</v>
      </c>
      <c r="H540" s="19"/>
      <c r="I540" s="5">
        <v>151.655</v>
      </c>
      <c r="J540" s="5">
        <v>143.85559999999998</v>
      </c>
      <c r="K540" s="5">
        <v>132.34715199999999</v>
      </c>
      <c r="L540" s="5">
        <v>1111.4100000000001</v>
      </c>
      <c r="M540" s="5">
        <v>37.43</v>
      </c>
      <c r="N540" s="5">
        <v>78.95</v>
      </c>
      <c r="O540" s="22">
        <v>1144.75</v>
      </c>
      <c r="P540" s="5">
        <v>37.43</v>
      </c>
      <c r="Q540" s="22">
        <v>2178.9499999999998</v>
      </c>
      <c r="R540" s="32">
        <v>1111.4100000000001</v>
      </c>
      <c r="S540" s="29">
        <v>26.12</v>
      </c>
      <c r="T540" s="26"/>
      <c r="U540" s="26"/>
      <c r="V540" s="31">
        <f t="shared" si="69"/>
        <v>1111.4100000000001</v>
      </c>
      <c r="W540" s="32">
        <f t="shared" si="70"/>
        <v>26.12</v>
      </c>
      <c r="X540" s="32">
        <f t="shared" si="71"/>
        <v>2178.9499999999998</v>
      </c>
    </row>
    <row r="541" spans="1:24" x14ac:dyDescent="0.25">
      <c r="A541" s="9" t="s">
        <v>2501</v>
      </c>
      <c r="B541" s="10" t="s">
        <v>319</v>
      </c>
      <c r="C541" s="10" t="s">
        <v>284</v>
      </c>
      <c r="D541" s="10" t="s">
        <v>313</v>
      </c>
      <c r="E541" s="10" t="s">
        <v>6</v>
      </c>
      <c r="F541" s="4">
        <v>18</v>
      </c>
      <c r="G541" s="7">
        <v>12.6</v>
      </c>
      <c r="H541" s="19"/>
      <c r="I541" s="5">
        <v>18.445</v>
      </c>
      <c r="J541" s="5">
        <v>17.496399999999998</v>
      </c>
      <c r="K541" s="5">
        <v>16.096687999999997</v>
      </c>
      <c r="L541" s="5">
        <v>6.84</v>
      </c>
      <c r="M541" s="5">
        <v>4.5599999999999996</v>
      </c>
      <c r="N541" s="5">
        <v>9.61</v>
      </c>
      <c r="O541" s="22">
        <v>7.05</v>
      </c>
      <c r="P541" s="5">
        <v>4.5599999999999996</v>
      </c>
      <c r="Q541" s="22">
        <v>13.41</v>
      </c>
      <c r="R541" s="32">
        <v>6.84</v>
      </c>
      <c r="S541" s="29">
        <v>3.18</v>
      </c>
      <c r="T541" s="26"/>
      <c r="U541" s="26"/>
      <c r="V541" s="31">
        <f t="shared" si="69"/>
        <v>6.84</v>
      </c>
      <c r="W541" s="32">
        <f t="shared" si="70"/>
        <v>3.18</v>
      </c>
      <c r="X541" s="32">
        <f t="shared" si="71"/>
        <v>18.445</v>
      </c>
    </row>
    <row r="542" spans="1:24" x14ac:dyDescent="0.25">
      <c r="A542" s="9" t="s">
        <v>2501</v>
      </c>
      <c r="B542" s="10" t="s">
        <v>312</v>
      </c>
      <c r="C542" s="10" t="s">
        <v>284</v>
      </c>
      <c r="D542" s="10" t="s">
        <v>313</v>
      </c>
      <c r="E542" s="10" t="s">
        <v>6</v>
      </c>
      <c r="F542" s="4">
        <v>18</v>
      </c>
      <c r="G542" s="7">
        <v>12.6</v>
      </c>
      <c r="H542" s="19"/>
      <c r="I542" s="5">
        <v>18.445</v>
      </c>
      <c r="J542" s="5">
        <v>17.496399999999998</v>
      </c>
      <c r="K542" s="5">
        <v>16.096687999999997</v>
      </c>
      <c r="L542" s="5">
        <v>6.84</v>
      </c>
      <c r="M542" s="5">
        <v>4.5599999999999996</v>
      </c>
      <c r="N542" s="5">
        <v>9.61</v>
      </c>
      <c r="O542" s="22">
        <v>7.05</v>
      </c>
      <c r="P542" s="5">
        <v>4.5599999999999996</v>
      </c>
      <c r="Q542" s="22">
        <v>13.41</v>
      </c>
      <c r="R542" s="32">
        <v>6.84</v>
      </c>
      <c r="S542" s="29">
        <v>3.18</v>
      </c>
      <c r="T542" s="26"/>
      <c r="U542" s="26"/>
      <c r="V542" s="31">
        <f t="shared" si="69"/>
        <v>6.84</v>
      </c>
      <c r="W542" s="32">
        <f t="shared" si="70"/>
        <v>3.18</v>
      </c>
      <c r="X542" s="32">
        <f t="shared" si="71"/>
        <v>18.445</v>
      </c>
    </row>
    <row r="543" spans="1:24" x14ac:dyDescent="0.25">
      <c r="A543" s="9" t="s">
        <v>2502</v>
      </c>
      <c r="B543" s="10" t="s">
        <v>304</v>
      </c>
      <c r="C543" s="10" t="s">
        <v>284</v>
      </c>
      <c r="D543" s="10" t="s">
        <v>218</v>
      </c>
      <c r="E543" s="10" t="s">
        <v>6</v>
      </c>
      <c r="F543" s="4">
        <v>18</v>
      </c>
      <c r="G543" s="7">
        <v>12.6</v>
      </c>
      <c r="H543" s="19"/>
      <c r="I543" s="5">
        <v>20.37</v>
      </c>
      <c r="J543" s="5">
        <v>19.322399999999998</v>
      </c>
      <c r="K543" s="5">
        <v>17.776608</v>
      </c>
      <c r="L543" s="5">
        <v>6.84</v>
      </c>
      <c r="M543" s="5">
        <v>5.59</v>
      </c>
      <c r="N543" s="5">
        <v>13.1</v>
      </c>
      <c r="O543" s="22">
        <v>7.05</v>
      </c>
      <c r="P543" s="5">
        <v>5.59</v>
      </c>
      <c r="Q543" s="22">
        <v>13.41</v>
      </c>
      <c r="R543" s="32">
        <v>6.84</v>
      </c>
      <c r="S543" s="29">
        <v>3.9</v>
      </c>
      <c r="T543" s="26"/>
      <c r="U543" s="26"/>
      <c r="V543" s="31">
        <f t="shared" si="69"/>
        <v>6.84</v>
      </c>
      <c r="W543" s="32">
        <f t="shared" si="70"/>
        <v>3.9</v>
      </c>
      <c r="X543" s="32">
        <f t="shared" si="71"/>
        <v>20.37</v>
      </c>
    </row>
    <row r="544" spans="1:24" x14ac:dyDescent="0.25">
      <c r="A544" s="9" t="s">
        <v>2502</v>
      </c>
      <c r="B544" s="10" t="s">
        <v>218</v>
      </c>
      <c r="C544" s="10" t="s">
        <v>58</v>
      </c>
      <c r="D544" s="10" t="s">
        <v>218</v>
      </c>
      <c r="E544" s="10" t="s">
        <v>6</v>
      </c>
      <c r="F544" s="4">
        <v>187</v>
      </c>
      <c r="G544" s="7">
        <v>130.9</v>
      </c>
      <c r="H544" s="19"/>
      <c r="I544" s="5">
        <v>20.37</v>
      </c>
      <c r="J544" s="5">
        <v>19.322399999999998</v>
      </c>
      <c r="K544" s="5">
        <v>17.776608</v>
      </c>
      <c r="L544" s="5">
        <v>71.06</v>
      </c>
      <c r="M544" s="5">
        <v>5.59</v>
      </c>
      <c r="N544" s="5">
        <v>13.1</v>
      </c>
      <c r="O544" s="22">
        <v>73.19</v>
      </c>
      <c r="P544" s="5">
        <v>5.59</v>
      </c>
      <c r="Q544" s="22">
        <v>139.32</v>
      </c>
      <c r="R544" s="32">
        <v>71.06</v>
      </c>
      <c r="S544" s="29">
        <v>3.9</v>
      </c>
      <c r="T544" s="26"/>
      <c r="U544" s="26"/>
      <c r="V544" s="31">
        <f t="shared" si="69"/>
        <v>71.06</v>
      </c>
      <c r="W544" s="32">
        <f t="shared" si="70"/>
        <v>3.9</v>
      </c>
      <c r="X544" s="32">
        <f t="shared" si="71"/>
        <v>139.32</v>
      </c>
    </row>
    <row r="545" spans="1:24" x14ac:dyDescent="0.25">
      <c r="A545" s="9" t="s">
        <v>2503</v>
      </c>
      <c r="B545" s="10" t="s">
        <v>317</v>
      </c>
      <c r="C545" s="10" t="s">
        <v>284</v>
      </c>
      <c r="D545" s="10" t="s">
        <v>318</v>
      </c>
      <c r="E545" s="10" t="s">
        <v>6</v>
      </c>
      <c r="F545" s="4">
        <v>18</v>
      </c>
      <c r="G545" s="7">
        <v>12.6</v>
      </c>
      <c r="H545" s="19"/>
      <c r="I545" s="5">
        <v>18.445</v>
      </c>
      <c r="J545" s="5">
        <v>17.496399999999998</v>
      </c>
      <c r="K545" s="5">
        <v>16.096687999999997</v>
      </c>
      <c r="L545" s="5">
        <v>6.84</v>
      </c>
      <c r="M545" s="5">
        <v>4.5599999999999996</v>
      </c>
      <c r="N545" s="5">
        <v>9.61</v>
      </c>
      <c r="O545" s="22">
        <v>7.05</v>
      </c>
      <c r="P545" s="5">
        <v>4.5599999999999996</v>
      </c>
      <c r="Q545" s="22">
        <v>13.41</v>
      </c>
      <c r="R545" s="32">
        <v>6.84</v>
      </c>
      <c r="S545" s="29">
        <v>3.18</v>
      </c>
      <c r="T545" s="26"/>
      <c r="U545" s="26"/>
      <c r="V545" s="31">
        <f t="shared" si="69"/>
        <v>6.84</v>
      </c>
      <c r="W545" s="32">
        <f t="shared" si="70"/>
        <v>3.18</v>
      </c>
      <c r="X545" s="32">
        <f t="shared" si="71"/>
        <v>18.445</v>
      </c>
    </row>
    <row r="546" spans="1:24" x14ac:dyDescent="0.25">
      <c r="A546" s="9" t="s">
        <v>2504</v>
      </c>
      <c r="B546" s="10" t="s">
        <v>326</v>
      </c>
      <c r="C546" s="10" t="s">
        <v>284</v>
      </c>
      <c r="D546" s="10" t="s">
        <v>327</v>
      </c>
      <c r="E546" s="10" t="s">
        <v>6</v>
      </c>
      <c r="F546" s="4">
        <v>49</v>
      </c>
      <c r="G546" s="7">
        <v>34.299999999999997</v>
      </c>
      <c r="H546" s="19"/>
      <c r="I546" s="5">
        <v>51.800000000000004</v>
      </c>
      <c r="J546" s="5">
        <v>49.136000000000003</v>
      </c>
      <c r="K546" s="5">
        <v>45.205120000000001</v>
      </c>
      <c r="L546" s="5">
        <v>18.62</v>
      </c>
      <c r="M546" s="5">
        <v>12.78</v>
      </c>
      <c r="N546" s="5">
        <v>26.96</v>
      </c>
      <c r="O546" s="22">
        <v>19.18</v>
      </c>
      <c r="P546" s="5">
        <v>12.78</v>
      </c>
      <c r="Q546" s="22">
        <v>36.51</v>
      </c>
      <c r="R546" s="32">
        <v>18.62</v>
      </c>
      <c r="S546" s="29">
        <v>8.92</v>
      </c>
      <c r="T546" s="26"/>
      <c r="U546" s="26"/>
      <c r="V546" s="31">
        <f t="shared" si="69"/>
        <v>18.62</v>
      </c>
      <c r="W546" s="32">
        <f t="shared" si="70"/>
        <v>8.92</v>
      </c>
      <c r="X546" s="32">
        <f t="shared" si="71"/>
        <v>51.800000000000004</v>
      </c>
    </row>
    <row r="547" spans="1:24" x14ac:dyDescent="0.25">
      <c r="A547" s="9" t="s">
        <v>2505</v>
      </c>
      <c r="B547" s="10" t="s">
        <v>305</v>
      </c>
      <c r="C547" s="10" t="s">
        <v>284</v>
      </c>
      <c r="D547" s="10" t="s">
        <v>306</v>
      </c>
      <c r="E547" s="10" t="s">
        <v>6</v>
      </c>
      <c r="F547" s="4">
        <v>25</v>
      </c>
      <c r="G547" s="7">
        <v>17.5</v>
      </c>
      <c r="H547" s="19">
        <v>16</v>
      </c>
      <c r="I547" s="5">
        <v>44.625</v>
      </c>
      <c r="J547" s="5">
        <v>42.33</v>
      </c>
      <c r="K547" s="5">
        <v>38.943599999999996</v>
      </c>
      <c r="L547" s="5">
        <v>9.5</v>
      </c>
      <c r="M547" s="5">
        <v>11.02</v>
      </c>
      <c r="N547" s="5">
        <v>23.24</v>
      </c>
      <c r="O547" s="22">
        <v>9.7899999999999991</v>
      </c>
      <c r="P547" s="5">
        <v>11.02</v>
      </c>
      <c r="Q547" s="22">
        <v>18.63</v>
      </c>
      <c r="R547" s="32">
        <v>9.5</v>
      </c>
      <c r="S547" s="29">
        <v>7.69</v>
      </c>
      <c r="T547" s="26"/>
      <c r="U547" s="26"/>
      <c r="V547" s="31">
        <f t="shared" si="69"/>
        <v>9.5</v>
      </c>
      <c r="W547" s="32">
        <f t="shared" si="70"/>
        <v>7.69</v>
      </c>
      <c r="X547" s="32">
        <f t="shared" si="71"/>
        <v>44.625</v>
      </c>
    </row>
    <row r="548" spans="1:24" x14ac:dyDescent="0.25">
      <c r="A548" s="9" t="s">
        <v>2506</v>
      </c>
      <c r="B548" s="62" t="s">
        <v>290</v>
      </c>
      <c r="C548" s="62" t="s">
        <v>284</v>
      </c>
      <c r="D548" s="62" t="s">
        <v>291</v>
      </c>
      <c r="E548" s="62" t="s">
        <v>6</v>
      </c>
      <c r="F548" s="4">
        <v>144</v>
      </c>
      <c r="G548" s="7">
        <v>100.8</v>
      </c>
      <c r="H548" s="19"/>
      <c r="I548" s="5">
        <v>151.655</v>
      </c>
      <c r="J548" s="5">
        <v>143.85559999999998</v>
      </c>
      <c r="K548" s="5">
        <v>132.34715199999999</v>
      </c>
      <c r="L548" s="5">
        <v>54.72</v>
      </c>
      <c r="M548" s="5">
        <v>37.43</v>
      </c>
      <c r="N548" s="5">
        <v>78.95</v>
      </c>
      <c r="O548" s="22">
        <v>56.36</v>
      </c>
      <c r="P548" s="5">
        <v>37.43</v>
      </c>
      <c r="Q548" s="22">
        <v>107.28</v>
      </c>
      <c r="R548" s="32">
        <v>54.72</v>
      </c>
      <c r="S548" s="29">
        <v>26.12</v>
      </c>
      <c r="T548" s="26"/>
      <c r="U548" s="26"/>
      <c r="V548" s="31">
        <f t="shared" si="69"/>
        <v>54.72</v>
      </c>
      <c r="W548" s="32">
        <f t="shared" si="70"/>
        <v>26.12</v>
      </c>
      <c r="X548" s="32">
        <f t="shared" si="71"/>
        <v>151.655</v>
      </c>
    </row>
    <row r="549" spans="1:24" x14ac:dyDescent="0.25">
      <c r="A549" s="9" t="s">
        <v>2507</v>
      </c>
      <c r="B549" s="10" t="s">
        <v>299</v>
      </c>
      <c r="C549" s="10" t="s">
        <v>284</v>
      </c>
      <c r="D549" s="10" t="s">
        <v>300</v>
      </c>
      <c r="E549" s="10" t="s">
        <v>6</v>
      </c>
      <c r="F549" s="4">
        <v>10.5</v>
      </c>
      <c r="G549" s="7">
        <v>7.35</v>
      </c>
      <c r="H549" s="19">
        <v>55</v>
      </c>
      <c r="I549" s="5">
        <v>151.655</v>
      </c>
      <c r="J549" s="5">
        <v>143.85559999999998</v>
      </c>
      <c r="K549" s="5">
        <v>132.34715199999999</v>
      </c>
      <c r="L549" s="5">
        <v>3.99</v>
      </c>
      <c r="M549" s="5">
        <v>37.43</v>
      </c>
      <c r="N549" s="5">
        <v>78.95</v>
      </c>
      <c r="O549" s="22">
        <v>4.1100000000000003</v>
      </c>
      <c r="P549" s="5">
        <v>37.43</v>
      </c>
      <c r="Q549" s="22">
        <v>7.82</v>
      </c>
      <c r="R549" s="32">
        <v>3.99</v>
      </c>
      <c r="S549" s="29">
        <v>26.12</v>
      </c>
      <c r="T549" s="26"/>
      <c r="U549" s="26"/>
      <c r="V549" s="31">
        <f t="shared" si="69"/>
        <v>3.99</v>
      </c>
      <c r="W549" s="32">
        <f t="shared" si="70"/>
        <v>3.99</v>
      </c>
      <c r="X549" s="32">
        <f t="shared" si="71"/>
        <v>151.655</v>
      </c>
    </row>
    <row r="550" spans="1:24" x14ac:dyDescent="0.25">
      <c r="A550" s="9" t="s">
        <v>2508</v>
      </c>
      <c r="B550" s="10" t="s">
        <v>302</v>
      </c>
      <c r="C550" s="10" t="s">
        <v>284</v>
      </c>
      <c r="D550" s="10" t="s">
        <v>303</v>
      </c>
      <c r="E550" s="10" t="s">
        <v>6</v>
      </c>
      <c r="F550" s="4">
        <v>1715</v>
      </c>
      <c r="G550" s="7">
        <v>1200.5</v>
      </c>
      <c r="H550" s="19"/>
      <c r="I550" s="5">
        <v>1800.9249999999997</v>
      </c>
      <c r="J550" s="5">
        <v>1708.3059999999998</v>
      </c>
      <c r="K550" s="5">
        <v>1571.6415199999997</v>
      </c>
      <c r="L550" s="5">
        <v>651.70000000000005</v>
      </c>
      <c r="M550" s="5">
        <v>444.57</v>
      </c>
      <c r="N550" s="5">
        <v>937.76</v>
      </c>
      <c r="O550" s="22">
        <v>671.25</v>
      </c>
      <c r="P550" s="5">
        <v>444.57</v>
      </c>
      <c r="Q550" s="22">
        <v>1277.68</v>
      </c>
      <c r="R550" s="32">
        <v>651.70000000000005</v>
      </c>
      <c r="S550" s="29">
        <v>310.27</v>
      </c>
      <c r="T550" s="52"/>
      <c r="U550" s="52"/>
      <c r="V550" s="31">
        <f t="shared" si="69"/>
        <v>651.70000000000005</v>
      </c>
      <c r="W550" s="32">
        <f t="shared" si="70"/>
        <v>310.27</v>
      </c>
      <c r="X550" s="32">
        <f t="shared" si="71"/>
        <v>1800.9249999999997</v>
      </c>
    </row>
    <row r="551" spans="1:24" x14ac:dyDescent="0.25">
      <c r="A551" s="9" t="s">
        <v>2509</v>
      </c>
      <c r="B551" s="10" t="s">
        <v>258</v>
      </c>
      <c r="C551" s="10" t="s">
        <v>240</v>
      </c>
      <c r="D551" s="10" t="s">
        <v>259</v>
      </c>
      <c r="E551" s="10" t="s">
        <v>6</v>
      </c>
      <c r="F551" s="4">
        <v>14.51</v>
      </c>
      <c r="G551" s="7">
        <v>10.157</v>
      </c>
      <c r="H551" s="19"/>
      <c r="I551" s="5">
        <v>185.08</v>
      </c>
      <c r="J551" s="5">
        <v>175.5616</v>
      </c>
      <c r="K551" s="5">
        <v>161.516672</v>
      </c>
      <c r="L551" s="5">
        <v>5.51</v>
      </c>
      <c r="M551" s="5">
        <v>45.7</v>
      </c>
      <c r="N551" s="5">
        <v>96.39</v>
      </c>
      <c r="O551" s="22">
        <v>5.68</v>
      </c>
      <c r="P551" s="5">
        <v>45.7</v>
      </c>
      <c r="Q551" s="22">
        <v>10.81</v>
      </c>
      <c r="R551" s="32">
        <v>5.51</v>
      </c>
      <c r="S551" s="29">
        <v>31.89</v>
      </c>
      <c r="T551" s="26"/>
      <c r="U551" s="26"/>
      <c r="V551" s="31">
        <f t="shared" si="69"/>
        <v>5.51</v>
      </c>
      <c r="W551" s="32">
        <f t="shared" si="70"/>
        <v>5.51</v>
      </c>
      <c r="X551" s="32">
        <f t="shared" si="71"/>
        <v>185.08</v>
      </c>
    </row>
    <row r="552" spans="1:24" x14ac:dyDescent="0.25">
      <c r="A552" s="9" t="s">
        <v>2509</v>
      </c>
      <c r="B552" s="10" t="s">
        <v>328</v>
      </c>
      <c r="C552" s="10" t="s">
        <v>284</v>
      </c>
      <c r="D552" s="10" t="s">
        <v>259</v>
      </c>
      <c r="E552" s="10" t="s">
        <v>6</v>
      </c>
      <c r="F552" s="4">
        <v>163.55000000000001</v>
      </c>
      <c r="G552" s="7">
        <v>114.485</v>
      </c>
      <c r="H552" s="19"/>
      <c r="I552" s="5">
        <v>185.08</v>
      </c>
      <c r="J552" s="5">
        <v>175.5616</v>
      </c>
      <c r="K552" s="5">
        <v>161.516672</v>
      </c>
      <c r="L552" s="5">
        <v>62.15</v>
      </c>
      <c r="M552" s="5">
        <v>45.7</v>
      </c>
      <c r="N552" s="5">
        <v>96.39</v>
      </c>
      <c r="O552" s="22">
        <v>64.010000000000005</v>
      </c>
      <c r="P552" s="5">
        <v>45.7</v>
      </c>
      <c r="Q552" s="22">
        <v>121.84</v>
      </c>
      <c r="R552" s="32">
        <v>62.15</v>
      </c>
      <c r="S552" s="29">
        <v>31.89</v>
      </c>
      <c r="T552" s="26"/>
      <c r="U552" s="26"/>
      <c r="V552" s="31">
        <f t="shared" si="69"/>
        <v>62.15</v>
      </c>
      <c r="W552" s="32">
        <f t="shared" si="70"/>
        <v>31.89</v>
      </c>
      <c r="X552" s="32">
        <f t="shared" si="71"/>
        <v>185.08</v>
      </c>
    </row>
    <row r="553" spans="1:24" x14ac:dyDescent="0.25">
      <c r="A553" s="9" t="s">
        <v>2509</v>
      </c>
      <c r="B553" s="10" t="s">
        <v>314</v>
      </c>
      <c r="C553" s="10" t="s">
        <v>284</v>
      </c>
      <c r="D553" s="10" t="s">
        <v>259</v>
      </c>
      <c r="E553" s="10" t="s">
        <v>6</v>
      </c>
      <c r="F553" s="4">
        <v>163.55000000000001</v>
      </c>
      <c r="G553" s="7">
        <v>114.485</v>
      </c>
      <c r="H553" s="19"/>
      <c r="I553" s="5">
        <v>185.08</v>
      </c>
      <c r="J553" s="5">
        <v>175.5616</v>
      </c>
      <c r="K553" s="5">
        <v>161.516672</v>
      </c>
      <c r="L553" s="5">
        <v>62.15</v>
      </c>
      <c r="M553" s="5">
        <v>45.7</v>
      </c>
      <c r="N553" s="5">
        <v>96.39</v>
      </c>
      <c r="O553" s="22">
        <v>64.010000000000005</v>
      </c>
      <c r="P553" s="5">
        <v>45.7</v>
      </c>
      <c r="Q553" s="22">
        <v>121.84</v>
      </c>
      <c r="R553" s="32">
        <v>62.15</v>
      </c>
      <c r="S553" s="29">
        <v>31.89</v>
      </c>
      <c r="T553" s="26"/>
      <c r="U553" s="26"/>
      <c r="V553" s="31">
        <f t="shared" si="69"/>
        <v>62.15</v>
      </c>
      <c r="W553" s="32">
        <f t="shared" si="70"/>
        <v>31.89</v>
      </c>
      <c r="X553" s="32">
        <f t="shared" si="71"/>
        <v>185.08</v>
      </c>
    </row>
    <row r="554" spans="1:24" x14ac:dyDescent="0.25">
      <c r="A554" s="9" t="s">
        <v>2510</v>
      </c>
      <c r="B554" s="10" t="s">
        <v>228</v>
      </c>
      <c r="C554" s="10" t="s">
        <v>58</v>
      </c>
      <c r="D554" s="10" t="s">
        <v>228</v>
      </c>
      <c r="E554" s="10" t="s">
        <v>6</v>
      </c>
      <c r="F554" s="4">
        <v>141</v>
      </c>
      <c r="G554" s="7">
        <v>98.699999999999989</v>
      </c>
      <c r="H554" s="19"/>
      <c r="I554" s="5">
        <v>367.71000000000004</v>
      </c>
      <c r="J554" s="5">
        <v>348.79919999999998</v>
      </c>
      <c r="K554" s="5">
        <v>320.895264</v>
      </c>
      <c r="L554" s="5">
        <v>53.58</v>
      </c>
      <c r="M554" s="5">
        <v>90.77</v>
      </c>
      <c r="N554" s="5">
        <v>191.48</v>
      </c>
      <c r="O554" s="22">
        <v>55.19</v>
      </c>
      <c r="P554" s="5">
        <v>90.77</v>
      </c>
      <c r="Q554" s="22">
        <v>105.05</v>
      </c>
      <c r="R554" s="32">
        <v>53.58</v>
      </c>
      <c r="S554" s="29">
        <v>63.35</v>
      </c>
      <c r="T554" s="26"/>
      <c r="U554" s="26"/>
      <c r="V554" s="31">
        <f t="shared" si="69"/>
        <v>53.58</v>
      </c>
      <c r="W554" s="32">
        <f t="shared" si="70"/>
        <v>53.58</v>
      </c>
      <c r="X554" s="32">
        <f t="shared" si="71"/>
        <v>367.71000000000004</v>
      </c>
    </row>
    <row r="555" spans="1:24" x14ac:dyDescent="0.25">
      <c r="A555" s="9" t="s">
        <v>2511</v>
      </c>
      <c r="B555" s="10" t="s">
        <v>290</v>
      </c>
      <c r="C555" s="10" t="s">
        <v>284</v>
      </c>
      <c r="D555" s="10" t="s">
        <v>294</v>
      </c>
      <c r="E555" s="10" t="s">
        <v>6</v>
      </c>
      <c r="F555" s="4">
        <v>144</v>
      </c>
      <c r="G555" s="7">
        <v>100.8</v>
      </c>
      <c r="H555" s="19"/>
      <c r="I555" s="5">
        <v>151.655</v>
      </c>
      <c r="J555" s="5">
        <v>143.85559999999998</v>
      </c>
      <c r="K555" s="5">
        <v>132.34715199999999</v>
      </c>
      <c r="L555" s="5">
        <v>54.72</v>
      </c>
      <c r="M555" s="5">
        <v>37.43</v>
      </c>
      <c r="N555" s="5">
        <v>78.95</v>
      </c>
      <c r="O555" s="22">
        <v>56.36</v>
      </c>
      <c r="P555" s="5">
        <v>37.43</v>
      </c>
      <c r="Q555" s="22">
        <v>107.28</v>
      </c>
      <c r="R555" s="32">
        <v>54.72</v>
      </c>
      <c r="S555" s="29">
        <v>26.12</v>
      </c>
      <c r="T555" s="26"/>
      <c r="U555" s="26"/>
      <c r="V555" s="31">
        <f t="shared" si="69"/>
        <v>54.72</v>
      </c>
      <c r="W555" s="32">
        <f t="shared" si="70"/>
        <v>26.12</v>
      </c>
      <c r="X555" s="32">
        <f t="shared" si="71"/>
        <v>151.655</v>
      </c>
    </row>
    <row r="556" spans="1:24" x14ac:dyDescent="0.25">
      <c r="A556" s="9" t="s">
        <v>2512</v>
      </c>
      <c r="B556" s="10" t="s">
        <v>297</v>
      </c>
      <c r="C556" s="10" t="s">
        <v>284</v>
      </c>
      <c r="D556" s="10" t="s">
        <v>298</v>
      </c>
      <c r="E556" s="10" t="s">
        <v>6</v>
      </c>
      <c r="F556" s="4">
        <v>25</v>
      </c>
      <c r="G556" s="7">
        <v>17.5</v>
      </c>
      <c r="H556" s="19">
        <v>55</v>
      </c>
      <c r="I556" s="5">
        <v>151.655</v>
      </c>
      <c r="J556" s="5">
        <v>143.85559999999998</v>
      </c>
      <c r="K556" s="5">
        <v>132.34715199999999</v>
      </c>
      <c r="L556" s="5">
        <v>9.5</v>
      </c>
      <c r="M556" s="5">
        <v>37.43</v>
      </c>
      <c r="N556" s="5">
        <v>78.95</v>
      </c>
      <c r="O556" s="22">
        <v>9.7899999999999991</v>
      </c>
      <c r="P556" s="5">
        <v>37.43</v>
      </c>
      <c r="Q556" s="22">
        <v>18.63</v>
      </c>
      <c r="R556" s="32">
        <v>9.5</v>
      </c>
      <c r="S556" s="29">
        <v>26.12</v>
      </c>
      <c r="T556" s="26"/>
      <c r="U556" s="26"/>
      <c r="V556" s="31">
        <f t="shared" ref="V556:V619" si="72">+R556</f>
        <v>9.5</v>
      </c>
      <c r="W556" s="32">
        <f t="shared" ref="W556:W619" si="73">MIN(I556:V556)</f>
        <v>9.5</v>
      </c>
      <c r="X556" s="32">
        <f t="shared" ref="X556:X619" si="74">MAX(I556:V556)</f>
        <v>151.655</v>
      </c>
    </row>
    <row r="557" spans="1:24" x14ac:dyDescent="0.25">
      <c r="A557" s="9" t="s">
        <v>2513</v>
      </c>
      <c r="B557" s="10" t="s">
        <v>322</v>
      </c>
      <c r="C557" s="10" t="s">
        <v>284</v>
      </c>
      <c r="D557" s="10" t="s">
        <v>323</v>
      </c>
      <c r="E557" s="10" t="s">
        <v>6</v>
      </c>
      <c r="F557" s="4">
        <v>144</v>
      </c>
      <c r="G557" s="7">
        <v>100.8</v>
      </c>
      <c r="H557" s="19"/>
      <c r="I557" s="5">
        <v>151.655</v>
      </c>
      <c r="J557" s="5">
        <v>143.85559999999998</v>
      </c>
      <c r="K557" s="5">
        <v>132.34715199999999</v>
      </c>
      <c r="L557" s="5">
        <v>54.72</v>
      </c>
      <c r="M557" s="5">
        <v>37.43</v>
      </c>
      <c r="N557" s="5">
        <v>78.95</v>
      </c>
      <c r="O557" s="22">
        <v>56.36</v>
      </c>
      <c r="P557" s="5">
        <v>37.43</v>
      </c>
      <c r="Q557" s="22">
        <v>107.28</v>
      </c>
      <c r="R557" s="32">
        <v>54.72</v>
      </c>
      <c r="S557" s="29">
        <v>26.12</v>
      </c>
      <c r="T557" s="26"/>
      <c r="U557" s="26"/>
      <c r="V557" s="31">
        <f t="shared" si="72"/>
        <v>54.72</v>
      </c>
      <c r="W557" s="32">
        <f t="shared" si="73"/>
        <v>26.12</v>
      </c>
      <c r="X557" s="32">
        <f t="shared" si="74"/>
        <v>151.655</v>
      </c>
    </row>
    <row r="558" spans="1:24" x14ac:dyDescent="0.25">
      <c r="A558" s="9" t="s">
        <v>2513</v>
      </c>
      <c r="B558" s="10" t="s">
        <v>322</v>
      </c>
      <c r="C558" s="10" t="s">
        <v>624</v>
      </c>
      <c r="D558" s="10" t="s">
        <v>323</v>
      </c>
      <c r="E558" s="10" t="s">
        <v>6</v>
      </c>
      <c r="F558" s="4">
        <v>250</v>
      </c>
      <c r="G558" s="7">
        <v>175</v>
      </c>
      <c r="H558" s="19"/>
      <c r="I558" s="5">
        <v>151.655</v>
      </c>
      <c r="J558" s="5">
        <v>143.85559999999998</v>
      </c>
      <c r="K558" s="5">
        <v>132.34715199999999</v>
      </c>
      <c r="L558" s="5">
        <v>95</v>
      </c>
      <c r="M558" s="5">
        <v>37.43</v>
      </c>
      <c r="N558" s="5">
        <v>0</v>
      </c>
      <c r="O558" s="22">
        <v>97.85</v>
      </c>
      <c r="P558" s="5">
        <v>37.43</v>
      </c>
      <c r="Q558" s="22">
        <v>186.25</v>
      </c>
      <c r="R558" s="32">
        <v>95</v>
      </c>
      <c r="S558" s="29">
        <v>26.12</v>
      </c>
      <c r="T558" s="26"/>
      <c r="U558" s="26"/>
      <c r="V558" s="31">
        <f t="shared" si="72"/>
        <v>95</v>
      </c>
      <c r="W558" s="32">
        <f t="shared" si="73"/>
        <v>0</v>
      </c>
      <c r="X558" s="32">
        <f t="shared" si="74"/>
        <v>186.25</v>
      </c>
    </row>
    <row r="559" spans="1:24" x14ac:dyDescent="0.25">
      <c r="A559" s="9" t="s">
        <v>2514</v>
      </c>
      <c r="B559" s="10" t="s">
        <v>290</v>
      </c>
      <c r="C559" s="10" t="s">
        <v>284</v>
      </c>
      <c r="D559" s="10" t="s">
        <v>293</v>
      </c>
      <c r="E559" s="10" t="s">
        <v>6</v>
      </c>
      <c r="F559" s="4">
        <v>1595</v>
      </c>
      <c r="G559" s="7">
        <v>1116.5</v>
      </c>
      <c r="H559" s="19"/>
      <c r="I559" s="5">
        <v>1800.9249999999997</v>
      </c>
      <c r="J559" s="5">
        <v>1708.3059999999998</v>
      </c>
      <c r="K559" s="5">
        <v>1571.6415199999997</v>
      </c>
      <c r="L559" s="5">
        <v>606.1</v>
      </c>
      <c r="M559" s="5">
        <v>444.57</v>
      </c>
      <c r="N559" s="5">
        <v>937.76</v>
      </c>
      <c r="O559" s="22">
        <v>624.28</v>
      </c>
      <c r="P559" s="5">
        <v>444.57</v>
      </c>
      <c r="Q559" s="22">
        <v>1188.28</v>
      </c>
      <c r="R559" s="32">
        <v>606.1</v>
      </c>
      <c r="S559" s="29">
        <v>310.27</v>
      </c>
      <c r="T559" s="26"/>
      <c r="U559" s="26"/>
      <c r="V559" s="31">
        <f t="shared" si="72"/>
        <v>606.1</v>
      </c>
      <c r="W559" s="32">
        <f t="shared" si="73"/>
        <v>310.27</v>
      </c>
      <c r="X559" s="32">
        <f t="shared" si="74"/>
        <v>1800.9249999999997</v>
      </c>
    </row>
    <row r="560" spans="1:24" x14ac:dyDescent="0.25">
      <c r="A560" s="9" t="s">
        <v>2515</v>
      </c>
      <c r="B560" s="10" t="s">
        <v>290</v>
      </c>
      <c r="C560" s="10" t="s">
        <v>284</v>
      </c>
      <c r="D560" s="10" t="s">
        <v>292</v>
      </c>
      <c r="E560" s="10" t="s">
        <v>6</v>
      </c>
      <c r="F560" s="4">
        <v>144</v>
      </c>
      <c r="G560" s="7">
        <v>100.8</v>
      </c>
      <c r="H560" s="19"/>
      <c r="I560" s="5">
        <v>151.655</v>
      </c>
      <c r="J560" s="5">
        <v>143.85559999999998</v>
      </c>
      <c r="K560" s="5">
        <v>132.34715199999999</v>
      </c>
      <c r="L560" s="5">
        <v>54.72</v>
      </c>
      <c r="M560" s="5">
        <v>37.43</v>
      </c>
      <c r="N560" s="5">
        <v>78.95</v>
      </c>
      <c r="O560" s="22">
        <v>56.36</v>
      </c>
      <c r="P560" s="5">
        <v>37.43</v>
      </c>
      <c r="Q560" s="22">
        <v>107.28</v>
      </c>
      <c r="R560" s="32">
        <v>54.72</v>
      </c>
      <c r="S560" s="29">
        <v>26.12</v>
      </c>
      <c r="T560" s="26"/>
      <c r="U560" s="26"/>
      <c r="V560" s="31">
        <f t="shared" si="72"/>
        <v>54.72</v>
      </c>
      <c r="W560" s="32">
        <f t="shared" si="73"/>
        <v>26.12</v>
      </c>
      <c r="X560" s="32">
        <f t="shared" si="74"/>
        <v>151.655</v>
      </c>
    </row>
    <row r="561" spans="1:24" x14ac:dyDescent="0.25">
      <c r="A561" s="9" t="s">
        <v>2516</v>
      </c>
      <c r="B561" s="10" t="s">
        <v>309</v>
      </c>
      <c r="C561" s="10" t="s">
        <v>284</v>
      </c>
      <c r="D561" s="10" t="s">
        <v>310</v>
      </c>
      <c r="E561" s="10" t="s">
        <v>6</v>
      </c>
      <c r="F561" s="4">
        <v>129</v>
      </c>
      <c r="G561" s="7">
        <v>90.3</v>
      </c>
      <c r="H561" s="19"/>
      <c r="I561" s="5">
        <v>51.800000000000004</v>
      </c>
      <c r="J561" s="5">
        <v>49.136000000000003</v>
      </c>
      <c r="K561" s="5">
        <v>45.205120000000001</v>
      </c>
      <c r="L561" s="5">
        <v>49.02</v>
      </c>
      <c r="M561" s="5">
        <v>12.78</v>
      </c>
      <c r="N561" s="5">
        <v>28.64</v>
      </c>
      <c r="O561" s="22">
        <v>50.49</v>
      </c>
      <c r="P561" s="5">
        <v>12.78</v>
      </c>
      <c r="Q561" s="22">
        <v>96.11</v>
      </c>
      <c r="R561" s="32">
        <v>49.02</v>
      </c>
      <c r="S561" s="29">
        <v>8.92</v>
      </c>
      <c r="T561" s="26"/>
      <c r="U561" s="26"/>
      <c r="V561" s="31">
        <f t="shared" si="72"/>
        <v>49.02</v>
      </c>
      <c r="W561" s="32">
        <f t="shared" si="73"/>
        <v>8.92</v>
      </c>
      <c r="X561" s="32">
        <f t="shared" si="74"/>
        <v>96.11</v>
      </c>
    </row>
    <row r="562" spans="1:24" x14ac:dyDescent="0.25">
      <c r="A562" s="9" t="s">
        <v>2517</v>
      </c>
      <c r="B562" s="10" t="s">
        <v>288</v>
      </c>
      <c r="C562" s="10" t="s">
        <v>284</v>
      </c>
      <c r="D562" s="10" t="s">
        <v>289</v>
      </c>
      <c r="E562" s="10" t="s">
        <v>6</v>
      </c>
      <c r="F562" s="4">
        <v>49</v>
      </c>
      <c r="G562" s="7">
        <v>34.299999999999997</v>
      </c>
      <c r="H562" s="19"/>
      <c r="I562" s="5">
        <v>57.925000000000004</v>
      </c>
      <c r="J562" s="5">
        <v>54.945999999999998</v>
      </c>
      <c r="K562" s="5">
        <v>50.550319999999999</v>
      </c>
      <c r="L562" s="5">
        <v>18.62</v>
      </c>
      <c r="M562" s="5">
        <v>15.88</v>
      </c>
      <c r="N562" s="5">
        <v>37.24</v>
      </c>
      <c r="O562" s="22">
        <v>19.18</v>
      </c>
      <c r="P562" s="5">
        <v>15.88</v>
      </c>
      <c r="Q562" s="22">
        <v>36.51</v>
      </c>
      <c r="R562" s="32">
        <v>18.62</v>
      </c>
      <c r="S562" s="29">
        <v>11.09</v>
      </c>
      <c r="T562" s="26"/>
      <c r="U562" s="26"/>
      <c r="V562" s="31">
        <f t="shared" si="72"/>
        <v>18.62</v>
      </c>
      <c r="W562" s="32">
        <f t="shared" si="73"/>
        <v>11.09</v>
      </c>
      <c r="X562" s="32">
        <f t="shared" si="74"/>
        <v>57.925000000000004</v>
      </c>
    </row>
    <row r="563" spans="1:24" x14ac:dyDescent="0.25">
      <c r="A563" s="9" t="s">
        <v>2518</v>
      </c>
      <c r="B563" s="62" t="s">
        <v>295</v>
      </c>
      <c r="C563" s="62" t="s">
        <v>284</v>
      </c>
      <c r="D563" s="62" t="s">
        <v>296</v>
      </c>
      <c r="E563" s="62" t="s">
        <v>6</v>
      </c>
      <c r="F563" s="4">
        <v>101</v>
      </c>
      <c r="G563" s="7">
        <v>70.699999999999989</v>
      </c>
      <c r="H563" s="19"/>
      <c r="I563" s="5">
        <v>57.855000000000004</v>
      </c>
      <c r="J563" s="5">
        <v>54.879600000000003</v>
      </c>
      <c r="K563" s="5">
        <v>50.489232000000001</v>
      </c>
      <c r="L563" s="5">
        <v>38.380000000000003</v>
      </c>
      <c r="M563" s="5">
        <v>15.87</v>
      </c>
      <c r="N563" s="5">
        <v>37.19</v>
      </c>
      <c r="O563" s="22">
        <v>39.53</v>
      </c>
      <c r="P563" s="5">
        <v>15.87</v>
      </c>
      <c r="Q563" s="22">
        <v>75.25</v>
      </c>
      <c r="R563" s="32">
        <v>38.380000000000003</v>
      </c>
      <c r="S563" s="29">
        <v>11.08</v>
      </c>
      <c r="T563" s="26"/>
      <c r="U563" s="26"/>
      <c r="V563" s="31">
        <f t="shared" si="72"/>
        <v>38.380000000000003</v>
      </c>
      <c r="W563" s="32">
        <f t="shared" si="73"/>
        <v>11.08</v>
      </c>
      <c r="X563" s="32">
        <f t="shared" si="74"/>
        <v>75.25</v>
      </c>
    </row>
    <row r="564" spans="1:24" x14ac:dyDescent="0.25">
      <c r="A564" s="9" t="s">
        <v>2519</v>
      </c>
      <c r="B564" s="62" t="s">
        <v>355</v>
      </c>
      <c r="C564" s="62" t="s">
        <v>344</v>
      </c>
      <c r="D564" s="62" t="s">
        <v>356</v>
      </c>
      <c r="E564" s="62" t="s">
        <v>6</v>
      </c>
      <c r="F564" s="4">
        <v>148</v>
      </c>
      <c r="G564" s="7">
        <v>103.6</v>
      </c>
      <c r="H564" s="19"/>
      <c r="I564" s="5">
        <v>156.45000000000002</v>
      </c>
      <c r="J564" s="5">
        <v>148.404</v>
      </c>
      <c r="K564" s="5">
        <v>136.53167999999999</v>
      </c>
      <c r="L564" s="5">
        <v>56.24</v>
      </c>
      <c r="M564" s="5">
        <v>52.12</v>
      </c>
      <c r="N564" s="5">
        <v>114.71</v>
      </c>
      <c r="O564" s="22">
        <v>57.93</v>
      </c>
      <c r="P564" s="5">
        <v>52.12</v>
      </c>
      <c r="Q564" s="22">
        <v>110.26</v>
      </c>
      <c r="R564" s="32">
        <v>56.24</v>
      </c>
      <c r="S564" s="29">
        <v>43.8</v>
      </c>
      <c r="T564" s="26"/>
      <c r="U564" s="26"/>
      <c r="V564" s="31">
        <f t="shared" si="72"/>
        <v>56.24</v>
      </c>
      <c r="W564" s="32">
        <f t="shared" si="73"/>
        <v>43.8</v>
      </c>
      <c r="X564" s="32">
        <f t="shared" si="74"/>
        <v>156.45000000000002</v>
      </c>
    </row>
    <row r="565" spans="1:24" x14ac:dyDescent="0.25">
      <c r="A565" s="9" t="s">
        <v>2520</v>
      </c>
      <c r="B565" s="10" t="s">
        <v>351</v>
      </c>
      <c r="C565" s="10" t="s">
        <v>344</v>
      </c>
      <c r="D565" s="10" t="s">
        <v>352</v>
      </c>
      <c r="E565" s="10" t="s">
        <v>6</v>
      </c>
      <c r="F565" s="4">
        <v>205.15</v>
      </c>
      <c r="G565" s="7">
        <v>143.60499999999999</v>
      </c>
      <c r="H565" s="19"/>
      <c r="I565" s="5">
        <v>156.45000000000002</v>
      </c>
      <c r="J565" s="5">
        <v>148.404</v>
      </c>
      <c r="K565" s="5">
        <v>136.53167999999999</v>
      </c>
      <c r="L565" s="5">
        <v>77.959999999999994</v>
      </c>
      <c r="M565" s="5">
        <v>117.35</v>
      </c>
      <c r="N565" s="5">
        <v>114.71</v>
      </c>
      <c r="O565" s="22">
        <v>80.3</v>
      </c>
      <c r="P565" s="5">
        <v>117.35</v>
      </c>
      <c r="Q565" s="22">
        <v>152.84</v>
      </c>
      <c r="R565" s="32">
        <v>77.959999999999994</v>
      </c>
      <c r="S565" s="29">
        <v>99.75</v>
      </c>
      <c r="T565" s="26"/>
      <c r="U565" s="26"/>
      <c r="V565" s="31">
        <f t="shared" si="72"/>
        <v>77.959999999999994</v>
      </c>
      <c r="W565" s="32">
        <f t="shared" si="73"/>
        <v>77.959999999999994</v>
      </c>
      <c r="X565" s="32">
        <f t="shared" si="74"/>
        <v>156.45000000000002</v>
      </c>
    </row>
    <row r="566" spans="1:24" x14ac:dyDescent="0.25">
      <c r="A566" s="9" t="s">
        <v>2521</v>
      </c>
      <c r="B566" s="10" t="s">
        <v>340</v>
      </c>
      <c r="C566" s="10" t="s">
        <v>341</v>
      </c>
      <c r="D566" s="10" t="s">
        <v>342</v>
      </c>
      <c r="E566" s="10" t="s">
        <v>6</v>
      </c>
      <c r="F566" s="4">
        <v>109</v>
      </c>
      <c r="G566" s="7">
        <v>76.3</v>
      </c>
      <c r="H566" s="19"/>
      <c r="I566" s="5">
        <v>114.485</v>
      </c>
      <c r="J566" s="5">
        <v>108.5972</v>
      </c>
      <c r="K566" s="5">
        <v>99.909424000000001</v>
      </c>
      <c r="L566" s="5">
        <v>41.42</v>
      </c>
      <c r="M566" s="5">
        <v>28.27</v>
      </c>
      <c r="N566" s="5">
        <v>59.87</v>
      </c>
      <c r="O566" s="22">
        <v>42.66</v>
      </c>
      <c r="P566" s="5">
        <v>28.27</v>
      </c>
      <c r="Q566" s="22">
        <v>81.209999999999994</v>
      </c>
      <c r="R566" s="32">
        <v>41.42</v>
      </c>
      <c r="S566" s="29">
        <v>19.72</v>
      </c>
      <c r="T566" s="26"/>
      <c r="U566" s="26"/>
      <c r="V566" s="31">
        <f t="shared" si="72"/>
        <v>41.42</v>
      </c>
      <c r="W566" s="32">
        <f t="shared" si="73"/>
        <v>19.72</v>
      </c>
      <c r="X566" s="32">
        <f t="shared" si="74"/>
        <v>114.485</v>
      </c>
    </row>
    <row r="567" spans="1:24" x14ac:dyDescent="0.25">
      <c r="A567" s="9" t="s">
        <v>2521</v>
      </c>
      <c r="B567" s="10" t="s">
        <v>340</v>
      </c>
      <c r="C567" s="10" t="s">
        <v>624</v>
      </c>
      <c r="D567" s="10" t="s">
        <v>342</v>
      </c>
      <c r="E567" s="10" t="s">
        <v>6</v>
      </c>
      <c r="F567" s="4">
        <v>51</v>
      </c>
      <c r="G567" s="7">
        <v>35.699999999999996</v>
      </c>
      <c r="H567" s="19"/>
      <c r="I567" s="5">
        <v>114.485</v>
      </c>
      <c r="J567" s="5">
        <v>108.5972</v>
      </c>
      <c r="K567" s="5">
        <v>99.909424000000001</v>
      </c>
      <c r="L567" s="5">
        <v>19.38</v>
      </c>
      <c r="M567" s="5">
        <v>28.27</v>
      </c>
      <c r="N567" s="5">
        <v>0</v>
      </c>
      <c r="O567" s="22">
        <v>19.96</v>
      </c>
      <c r="P567" s="5">
        <v>28.27</v>
      </c>
      <c r="Q567" s="22">
        <v>38</v>
      </c>
      <c r="R567" s="32">
        <v>19.38</v>
      </c>
      <c r="S567" s="29">
        <v>19.72</v>
      </c>
      <c r="T567" s="26"/>
      <c r="U567" s="26"/>
      <c r="V567" s="31">
        <f t="shared" si="72"/>
        <v>19.38</v>
      </c>
      <c r="W567" s="32">
        <f t="shared" si="73"/>
        <v>0</v>
      </c>
      <c r="X567" s="32">
        <f t="shared" si="74"/>
        <v>114.485</v>
      </c>
    </row>
    <row r="568" spans="1:24" x14ac:dyDescent="0.25">
      <c r="A568" s="9" t="s">
        <v>2522</v>
      </c>
      <c r="B568" s="62" t="s">
        <v>353</v>
      </c>
      <c r="C568" s="62" t="s">
        <v>344</v>
      </c>
      <c r="D568" s="62" t="s">
        <v>354</v>
      </c>
      <c r="E568" s="62" t="s">
        <v>6</v>
      </c>
      <c r="F568" s="4">
        <v>73.78</v>
      </c>
      <c r="G568" s="7">
        <v>51.646000000000001</v>
      </c>
      <c r="H568" s="19"/>
      <c r="I568" s="5">
        <v>111.3</v>
      </c>
      <c r="J568" s="5">
        <v>105.57599999999999</v>
      </c>
      <c r="K568" s="5">
        <v>97.129919999999998</v>
      </c>
      <c r="L568" s="5">
        <v>28.04</v>
      </c>
      <c r="M568" s="5">
        <v>23.52</v>
      </c>
      <c r="N568" s="5">
        <v>72.27</v>
      </c>
      <c r="O568" s="22">
        <v>28.88</v>
      </c>
      <c r="P568" s="5">
        <v>23.52</v>
      </c>
      <c r="Q568" s="22">
        <v>54.97</v>
      </c>
      <c r="R568" s="32">
        <v>28.04</v>
      </c>
      <c r="S568" s="29">
        <v>19.829999999999998</v>
      </c>
      <c r="T568" s="26"/>
      <c r="U568" s="26"/>
      <c r="V568" s="31">
        <f t="shared" si="72"/>
        <v>28.04</v>
      </c>
      <c r="W568" s="32">
        <f t="shared" si="73"/>
        <v>19.829999999999998</v>
      </c>
      <c r="X568" s="32">
        <f t="shared" si="74"/>
        <v>111.3</v>
      </c>
    </row>
    <row r="569" spans="1:24" x14ac:dyDescent="0.25">
      <c r="A569" s="9" t="s">
        <v>2522</v>
      </c>
      <c r="B569" s="10" t="s">
        <v>350</v>
      </c>
      <c r="C569" s="10" t="s">
        <v>344</v>
      </c>
      <c r="D569" s="25" t="s">
        <v>2073</v>
      </c>
      <c r="E569" s="10" t="s">
        <v>6</v>
      </c>
      <c r="F569" s="4">
        <v>148</v>
      </c>
      <c r="G569" s="7">
        <v>103.6</v>
      </c>
      <c r="H569" s="19"/>
      <c r="I569" s="5">
        <v>156.45000000000002</v>
      </c>
      <c r="J569" s="5">
        <v>148.404</v>
      </c>
      <c r="K569" s="5">
        <v>136.53167999999999</v>
      </c>
      <c r="L569" s="5">
        <v>56.24</v>
      </c>
      <c r="M569" s="5">
        <v>32.56</v>
      </c>
      <c r="N569" s="5">
        <v>114.71</v>
      </c>
      <c r="O569" s="22">
        <v>57.93</v>
      </c>
      <c r="P569" s="5">
        <v>32.56</v>
      </c>
      <c r="Q569" s="22">
        <v>110.26</v>
      </c>
      <c r="R569" s="32">
        <v>56.24</v>
      </c>
      <c r="S569" s="29">
        <v>26.08</v>
      </c>
      <c r="T569" s="26"/>
      <c r="U569" s="26"/>
      <c r="V569" s="31">
        <f t="shared" si="72"/>
        <v>56.24</v>
      </c>
      <c r="W569" s="32">
        <f t="shared" si="73"/>
        <v>26.08</v>
      </c>
      <c r="X569" s="32">
        <f t="shared" si="74"/>
        <v>156.45000000000002</v>
      </c>
    </row>
    <row r="570" spans="1:24" x14ac:dyDescent="0.25">
      <c r="A570" s="9" t="s">
        <v>2522</v>
      </c>
      <c r="B570" s="10" t="s">
        <v>343</v>
      </c>
      <c r="C570" s="10" t="s">
        <v>344</v>
      </c>
      <c r="D570" s="10" t="s">
        <v>345</v>
      </c>
      <c r="E570" s="10" t="s">
        <v>6</v>
      </c>
      <c r="F570" s="4">
        <v>148</v>
      </c>
      <c r="G570" s="7">
        <v>103.6</v>
      </c>
      <c r="H570" s="19"/>
      <c r="I570" s="5">
        <v>156.45000000000002</v>
      </c>
      <c r="J570" s="5">
        <v>148.404</v>
      </c>
      <c r="K570" s="5">
        <v>136.53167999999999</v>
      </c>
      <c r="L570" s="5">
        <v>56.24</v>
      </c>
      <c r="M570" s="5">
        <v>31.01</v>
      </c>
      <c r="N570" s="5">
        <v>114.71</v>
      </c>
      <c r="O570" s="22">
        <v>57.93</v>
      </c>
      <c r="P570" s="5">
        <v>31.01</v>
      </c>
      <c r="Q570" s="22">
        <v>110.26</v>
      </c>
      <c r="R570" s="32">
        <v>56.24</v>
      </c>
      <c r="S570" s="29">
        <v>45.19</v>
      </c>
      <c r="T570" s="26"/>
      <c r="U570" s="26"/>
      <c r="V570" s="31">
        <f t="shared" si="72"/>
        <v>56.24</v>
      </c>
      <c r="W570" s="32">
        <f t="shared" si="73"/>
        <v>31.01</v>
      </c>
      <c r="X570" s="32">
        <f t="shared" si="74"/>
        <v>156.45000000000002</v>
      </c>
    </row>
    <row r="571" spans="1:24" x14ac:dyDescent="0.25">
      <c r="A571" s="9" t="s">
        <v>2522</v>
      </c>
      <c r="B571" s="10" t="s">
        <v>359</v>
      </c>
      <c r="C571" s="10" t="s">
        <v>344</v>
      </c>
      <c r="D571" s="10" t="s">
        <v>360</v>
      </c>
      <c r="E571" s="10" t="s">
        <v>6</v>
      </c>
      <c r="F571" s="4">
        <v>850</v>
      </c>
      <c r="G571" s="7">
        <v>595</v>
      </c>
      <c r="H571" s="19"/>
      <c r="I571" s="5">
        <v>754.005</v>
      </c>
      <c r="J571" s="5">
        <v>715.22759999999994</v>
      </c>
      <c r="K571" s="5">
        <v>658.00939199999993</v>
      </c>
      <c r="L571" s="5">
        <v>323</v>
      </c>
      <c r="M571" s="5">
        <v>200.48</v>
      </c>
      <c r="N571" s="5">
        <v>617</v>
      </c>
      <c r="O571" s="22">
        <v>332.69</v>
      </c>
      <c r="P571" s="5">
        <v>200.48</v>
      </c>
      <c r="Q571" s="22">
        <v>633.25</v>
      </c>
      <c r="R571" s="32">
        <v>323</v>
      </c>
      <c r="S571" s="29">
        <v>174.08</v>
      </c>
      <c r="T571" s="26"/>
      <c r="U571" s="26"/>
      <c r="V571" s="31">
        <f t="shared" si="72"/>
        <v>323</v>
      </c>
      <c r="W571" s="32">
        <f t="shared" si="73"/>
        <v>174.08</v>
      </c>
      <c r="X571" s="32">
        <f t="shared" si="74"/>
        <v>754.005</v>
      </c>
    </row>
    <row r="572" spans="1:24" x14ac:dyDescent="0.25">
      <c r="A572" s="9" t="s">
        <v>2523</v>
      </c>
      <c r="B572" s="10" t="s">
        <v>361</v>
      </c>
      <c r="C572" s="10" t="s">
        <v>344</v>
      </c>
      <c r="D572" s="10" t="s">
        <v>362</v>
      </c>
      <c r="E572" s="10" t="s">
        <v>6</v>
      </c>
      <c r="F572" s="4">
        <v>175.4</v>
      </c>
      <c r="G572" s="7">
        <v>122.78</v>
      </c>
      <c r="H572" s="19"/>
      <c r="I572" s="5">
        <v>156.45000000000002</v>
      </c>
      <c r="J572" s="5">
        <v>148.404</v>
      </c>
      <c r="K572" s="5">
        <v>136.53167999999999</v>
      </c>
      <c r="L572" s="5">
        <v>66.650000000000006</v>
      </c>
      <c r="M572" s="5">
        <v>74.31</v>
      </c>
      <c r="N572" s="5">
        <v>114.71</v>
      </c>
      <c r="O572" s="22">
        <v>68.650000000000006</v>
      </c>
      <c r="P572" s="5">
        <v>74.31</v>
      </c>
      <c r="Q572" s="22">
        <v>130.66999999999999</v>
      </c>
      <c r="R572" s="32">
        <v>66.650000000000006</v>
      </c>
      <c r="S572" s="29">
        <v>64.84</v>
      </c>
      <c r="T572" s="26"/>
      <c r="U572" s="26"/>
      <c r="V572" s="31">
        <f t="shared" si="72"/>
        <v>66.650000000000006</v>
      </c>
      <c r="W572" s="32">
        <f t="shared" si="73"/>
        <v>64.84</v>
      </c>
      <c r="X572" s="32">
        <f t="shared" si="74"/>
        <v>156.45000000000002</v>
      </c>
    </row>
    <row r="573" spans="1:24" x14ac:dyDescent="0.25">
      <c r="A573" s="9" t="s">
        <v>2524</v>
      </c>
      <c r="B573" s="10" t="s">
        <v>236</v>
      </c>
      <c r="C573" s="10" t="s">
        <v>58</v>
      </c>
      <c r="D573" s="10" t="s">
        <v>237</v>
      </c>
      <c r="E573" s="10" t="s">
        <v>6</v>
      </c>
      <c r="F573" s="4">
        <v>96</v>
      </c>
      <c r="G573" s="7">
        <v>67.199999999999989</v>
      </c>
      <c r="H573" s="19"/>
      <c r="I573" s="5">
        <v>111.3</v>
      </c>
      <c r="J573" s="5">
        <v>105.57599999999999</v>
      </c>
      <c r="K573" s="5">
        <v>97.129919999999998</v>
      </c>
      <c r="L573" s="5">
        <v>36.479999999999997</v>
      </c>
      <c r="M573" s="5">
        <v>53.46</v>
      </c>
      <c r="N573" s="5">
        <v>72.27</v>
      </c>
      <c r="O573" s="22">
        <v>37.57</v>
      </c>
      <c r="P573" s="5">
        <v>53.46</v>
      </c>
      <c r="Q573" s="22">
        <v>71.52</v>
      </c>
      <c r="R573" s="32">
        <v>36.479999999999997</v>
      </c>
      <c r="S573" s="29">
        <v>46.72</v>
      </c>
      <c r="T573" s="26"/>
      <c r="U573" s="26"/>
      <c r="V573" s="31">
        <f t="shared" si="72"/>
        <v>36.479999999999997</v>
      </c>
      <c r="W573" s="32">
        <f t="shared" si="73"/>
        <v>36.479999999999997</v>
      </c>
      <c r="X573" s="32">
        <f t="shared" si="74"/>
        <v>111.3</v>
      </c>
    </row>
    <row r="574" spans="1:24" x14ac:dyDescent="0.25">
      <c r="A574" s="9" t="s">
        <v>2525</v>
      </c>
      <c r="B574" s="10" t="s">
        <v>346</v>
      </c>
      <c r="C574" s="10" t="s">
        <v>344</v>
      </c>
      <c r="D574" s="10" t="s">
        <v>347</v>
      </c>
      <c r="E574" s="10" t="s">
        <v>6</v>
      </c>
      <c r="F574" s="4">
        <v>203</v>
      </c>
      <c r="G574" s="7">
        <v>142.1</v>
      </c>
      <c r="H574" s="19"/>
      <c r="I574" s="5">
        <v>226.09999999999997</v>
      </c>
      <c r="J574" s="5">
        <v>214.47199999999998</v>
      </c>
      <c r="K574" s="5">
        <v>197.31423999999996</v>
      </c>
      <c r="L574" s="5">
        <v>77.14</v>
      </c>
      <c r="M574" s="5">
        <v>70.3</v>
      </c>
      <c r="N574" s="5">
        <v>0</v>
      </c>
      <c r="O574" s="22">
        <v>79.45</v>
      </c>
      <c r="P574" s="5">
        <v>70.3</v>
      </c>
      <c r="Q574" s="22">
        <v>151.24</v>
      </c>
      <c r="R574" s="32">
        <v>77.14</v>
      </c>
      <c r="S574" s="29">
        <v>60.14</v>
      </c>
      <c r="T574" s="26"/>
      <c r="U574" s="26"/>
      <c r="V574" s="31">
        <f t="shared" si="72"/>
        <v>77.14</v>
      </c>
      <c r="W574" s="32">
        <f t="shared" si="73"/>
        <v>0</v>
      </c>
      <c r="X574" s="32">
        <f t="shared" si="74"/>
        <v>226.09999999999997</v>
      </c>
    </row>
    <row r="575" spans="1:24" x14ac:dyDescent="0.25">
      <c r="A575" s="9" t="s">
        <v>2526</v>
      </c>
      <c r="B575" s="10" t="s">
        <v>348</v>
      </c>
      <c r="C575" s="10" t="s">
        <v>344</v>
      </c>
      <c r="D575" s="10" t="s">
        <v>349</v>
      </c>
      <c r="E575" s="10" t="s">
        <v>6</v>
      </c>
      <c r="F575" s="4">
        <v>431</v>
      </c>
      <c r="G575" s="7">
        <v>301.7</v>
      </c>
      <c r="H575" s="19"/>
      <c r="I575" s="5">
        <v>754.005</v>
      </c>
      <c r="J575" s="5">
        <v>715.22759999999994</v>
      </c>
      <c r="K575" s="5">
        <v>658.00939199999993</v>
      </c>
      <c r="L575" s="5">
        <v>163.78</v>
      </c>
      <c r="M575" s="5">
        <v>82.86</v>
      </c>
      <c r="N575" s="5">
        <v>325.64</v>
      </c>
      <c r="O575" s="22">
        <v>168.69</v>
      </c>
      <c r="P575" s="5">
        <v>82.86</v>
      </c>
      <c r="Q575" s="22">
        <v>321.10000000000002</v>
      </c>
      <c r="R575" s="32">
        <v>163.78</v>
      </c>
      <c r="S575" s="29">
        <v>69.12</v>
      </c>
      <c r="T575" s="26"/>
      <c r="U575" s="26"/>
      <c r="V575" s="31">
        <f t="shared" si="72"/>
        <v>163.78</v>
      </c>
      <c r="W575" s="32">
        <f t="shared" si="73"/>
        <v>69.12</v>
      </c>
      <c r="X575" s="32">
        <f t="shared" si="74"/>
        <v>754.005</v>
      </c>
    </row>
    <row r="576" spans="1:24" x14ac:dyDescent="0.25">
      <c r="A576" s="9" t="s">
        <v>2527</v>
      </c>
      <c r="B576" s="10" t="s">
        <v>357</v>
      </c>
      <c r="C576" s="10" t="s">
        <v>344</v>
      </c>
      <c r="D576" s="10" t="s">
        <v>358</v>
      </c>
      <c r="E576" s="10" t="s">
        <v>6</v>
      </c>
      <c r="F576" s="4">
        <v>217.75</v>
      </c>
      <c r="G576" s="7">
        <v>152.42499999999998</v>
      </c>
      <c r="H576" s="19"/>
      <c r="I576" s="5">
        <v>754.005</v>
      </c>
      <c r="J576" s="5">
        <v>715.22759999999994</v>
      </c>
      <c r="K576" s="5">
        <v>658.00939199999993</v>
      </c>
      <c r="L576" s="5">
        <v>82.75</v>
      </c>
      <c r="M576" s="5">
        <v>101.31</v>
      </c>
      <c r="N576" s="5">
        <v>325.64</v>
      </c>
      <c r="O576" s="22">
        <v>85.23</v>
      </c>
      <c r="P576" s="5">
        <v>101.31</v>
      </c>
      <c r="Q576" s="22">
        <v>162.22</v>
      </c>
      <c r="R576" s="32">
        <v>82.75</v>
      </c>
      <c r="S576" s="29">
        <v>82.71</v>
      </c>
      <c r="T576" s="26"/>
      <c r="U576" s="26"/>
      <c r="V576" s="31">
        <f t="shared" si="72"/>
        <v>82.75</v>
      </c>
      <c r="W576" s="32">
        <f t="shared" si="73"/>
        <v>82.71</v>
      </c>
      <c r="X576" s="32">
        <f t="shared" si="74"/>
        <v>754.005</v>
      </c>
    </row>
    <row r="577" spans="1:24" x14ac:dyDescent="0.25">
      <c r="A577" s="9" t="s">
        <v>2528</v>
      </c>
      <c r="B577" s="10" t="s">
        <v>213</v>
      </c>
      <c r="C577" s="10" t="s">
        <v>58</v>
      </c>
      <c r="D577" s="10" t="s">
        <v>214</v>
      </c>
      <c r="E577" s="10" t="s">
        <v>6</v>
      </c>
      <c r="F577" s="4">
        <v>850</v>
      </c>
      <c r="G577" s="7">
        <v>595</v>
      </c>
      <c r="H577" s="19"/>
      <c r="I577" s="5">
        <v>754.005</v>
      </c>
      <c r="J577" s="5">
        <v>715.22759999999994</v>
      </c>
      <c r="K577" s="5">
        <v>658.00939199999993</v>
      </c>
      <c r="L577" s="5">
        <v>323</v>
      </c>
      <c r="M577" s="5">
        <v>110.13</v>
      </c>
      <c r="N577" s="5">
        <v>617</v>
      </c>
      <c r="O577" s="22">
        <v>332.69</v>
      </c>
      <c r="P577" s="5">
        <v>110.13</v>
      </c>
      <c r="Q577" s="22">
        <v>633.25</v>
      </c>
      <c r="R577" s="32">
        <v>323</v>
      </c>
      <c r="S577" s="29">
        <v>85.57</v>
      </c>
      <c r="T577" s="26"/>
      <c r="U577" s="26"/>
      <c r="V577" s="31">
        <f t="shared" si="72"/>
        <v>323</v>
      </c>
      <c r="W577" s="32">
        <f t="shared" si="73"/>
        <v>85.57</v>
      </c>
      <c r="X577" s="32">
        <f t="shared" si="74"/>
        <v>754.005</v>
      </c>
    </row>
    <row r="578" spans="1:24" x14ac:dyDescent="0.25">
      <c r="A578" s="9" t="s">
        <v>2529</v>
      </c>
      <c r="B578" s="10" t="s">
        <v>338</v>
      </c>
      <c r="C578" s="10" t="s">
        <v>336</v>
      </c>
      <c r="D578" s="10" t="s">
        <v>339</v>
      </c>
      <c r="E578" s="10" t="s">
        <v>6</v>
      </c>
      <c r="F578" s="4">
        <v>23</v>
      </c>
      <c r="G578" s="7">
        <v>16.099999999999998</v>
      </c>
      <c r="H578" s="19"/>
      <c r="I578" s="5">
        <v>23.8</v>
      </c>
      <c r="J578" s="5">
        <v>22.575999999999997</v>
      </c>
      <c r="K578" s="5">
        <v>20.769919999999999</v>
      </c>
      <c r="L578" s="5">
        <v>8.74</v>
      </c>
      <c r="M578" s="5">
        <v>5.87</v>
      </c>
      <c r="N578" s="5">
        <v>12.6</v>
      </c>
      <c r="O578" s="22">
        <v>9</v>
      </c>
      <c r="P578" s="5">
        <v>5.87</v>
      </c>
      <c r="Q578" s="22">
        <v>17.14</v>
      </c>
      <c r="R578" s="32">
        <v>8.74</v>
      </c>
      <c r="S578" s="29">
        <v>4.0999999999999996</v>
      </c>
      <c r="T578" s="26"/>
      <c r="U578" s="26"/>
      <c r="V578" s="31">
        <f t="shared" si="72"/>
        <v>8.74</v>
      </c>
      <c r="W578" s="32">
        <f t="shared" si="73"/>
        <v>4.0999999999999996</v>
      </c>
      <c r="X578" s="32">
        <f t="shared" si="74"/>
        <v>23.8</v>
      </c>
    </row>
    <row r="579" spans="1:24" x14ac:dyDescent="0.25">
      <c r="A579" s="9" t="s">
        <v>2530</v>
      </c>
      <c r="B579" s="10" t="s">
        <v>1937</v>
      </c>
      <c r="C579" s="10" t="s">
        <v>1938</v>
      </c>
      <c r="D579" s="10" t="s">
        <v>1289</v>
      </c>
      <c r="E579" s="10" t="s">
        <v>6</v>
      </c>
      <c r="F579" s="4">
        <v>25</v>
      </c>
      <c r="G579" s="7">
        <v>17.5</v>
      </c>
      <c r="H579" s="19"/>
      <c r="I579" s="5">
        <v>212.43</v>
      </c>
      <c r="J579" s="5">
        <v>201.37200000000001</v>
      </c>
      <c r="K579" s="5">
        <v>185.26223999999999</v>
      </c>
      <c r="L579" s="5">
        <v>9.5</v>
      </c>
      <c r="M579" s="5">
        <v>7.84</v>
      </c>
      <c r="N579" s="5">
        <v>18.75</v>
      </c>
      <c r="O579" s="22">
        <v>9.7899999999999991</v>
      </c>
      <c r="P579" s="5">
        <v>7.84</v>
      </c>
      <c r="Q579" s="22">
        <v>18.63</v>
      </c>
      <c r="R579" s="32">
        <v>9.5</v>
      </c>
      <c r="S579" s="29">
        <v>10</v>
      </c>
      <c r="T579" s="26"/>
      <c r="U579" s="26"/>
      <c r="V579" s="31">
        <f t="shared" si="72"/>
        <v>9.5</v>
      </c>
      <c r="W579" s="32">
        <f t="shared" si="73"/>
        <v>7.84</v>
      </c>
      <c r="X579" s="32">
        <f t="shared" si="74"/>
        <v>212.43</v>
      </c>
    </row>
    <row r="580" spans="1:24" x14ac:dyDescent="0.25">
      <c r="A580" s="9" t="s">
        <v>2531</v>
      </c>
      <c r="B580" s="10" t="s">
        <v>1104</v>
      </c>
      <c r="C580" s="10" t="s">
        <v>1105</v>
      </c>
      <c r="D580" s="10" t="s">
        <v>1106</v>
      </c>
      <c r="E580" s="10" t="s">
        <v>6</v>
      </c>
      <c r="F580" s="4">
        <v>3.15</v>
      </c>
      <c r="G580" s="7">
        <v>2.2049999999999996</v>
      </c>
      <c r="H580" s="19"/>
      <c r="I580" s="5">
        <v>290.7955</v>
      </c>
      <c r="J580" s="5">
        <v>275.65820000000002</v>
      </c>
      <c r="K580" s="5">
        <v>253.60554399999998</v>
      </c>
      <c r="L580" s="5">
        <v>1.2</v>
      </c>
      <c r="M580" s="5">
        <v>107.78</v>
      </c>
      <c r="N580" s="5">
        <v>2.36</v>
      </c>
      <c r="O580" s="22">
        <v>1.24</v>
      </c>
      <c r="P580" s="5">
        <v>107.78</v>
      </c>
      <c r="Q580" s="22">
        <v>2.35</v>
      </c>
      <c r="R580" s="32">
        <v>1.2</v>
      </c>
      <c r="S580" s="29">
        <v>78.03</v>
      </c>
      <c r="T580" s="26"/>
      <c r="U580" s="26"/>
      <c r="V580" s="31">
        <f t="shared" si="72"/>
        <v>1.2</v>
      </c>
      <c r="W580" s="32">
        <f t="shared" si="73"/>
        <v>1.2</v>
      </c>
      <c r="X580" s="32">
        <f t="shared" si="74"/>
        <v>290.7955</v>
      </c>
    </row>
    <row r="581" spans="1:24" x14ac:dyDescent="0.25">
      <c r="A581" s="9" t="s">
        <v>2532</v>
      </c>
      <c r="B581" s="10" t="s">
        <v>1120</v>
      </c>
      <c r="C581" s="10" t="s">
        <v>1116</v>
      </c>
      <c r="D581" s="10" t="s">
        <v>1121</v>
      </c>
      <c r="E581" s="10" t="s">
        <v>6</v>
      </c>
      <c r="F581" s="4">
        <v>279</v>
      </c>
      <c r="G581" s="7">
        <v>195.29999999999998</v>
      </c>
      <c r="H581" s="19"/>
      <c r="I581" s="5">
        <v>340.58150000000001</v>
      </c>
      <c r="J581" s="5">
        <v>322.8526</v>
      </c>
      <c r="K581" s="5">
        <v>297.02439199999998</v>
      </c>
      <c r="L581" s="5">
        <v>106.02</v>
      </c>
      <c r="M581" s="5">
        <v>127.36</v>
      </c>
      <c r="N581" s="5">
        <v>209.25</v>
      </c>
      <c r="O581" s="22">
        <v>109.2</v>
      </c>
      <c r="P581" s="5">
        <v>127.36</v>
      </c>
      <c r="Q581" s="22">
        <v>207.86</v>
      </c>
      <c r="R581" s="32">
        <v>106.02</v>
      </c>
      <c r="S581" s="29">
        <v>90.83</v>
      </c>
      <c r="T581" s="26"/>
      <c r="U581" s="26"/>
      <c r="V581" s="31">
        <f t="shared" si="72"/>
        <v>106.02</v>
      </c>
      <c r="W581" s="32">
        <f t="shared" si="73"/>
        <v>90.83</v>
      </c>
      <c r="X581" s="32">
        <f t="shared" si="74"/>
        <v>340.58150000000001</v>
      </c>
    </row>
    <row r="582" spans="1:24" x14ac:dyDescent="0.25">
      <c r="A582" s="9" t="s">
        <v>2533</v>
      </c>
      <c r="B582" s="10" t="s">
        <v>1118</v>
      </c>
      <c r="C582" s="10" t="s">
        <v>1116</v>
      </c>
      <c r="D582" s="10" t="s">
        <v>1119</v>
      </c>
      <c r="E582" s="10" t="s">
        <v>6</v>
      </c>
      <c r="F582" s="4">
        <v>236.25</v>
      </c>
      <c r="G582" s="7">
        <v>165.375</v>
      </c>
      <c r="H582" s="19"/>
      <c r="I582" s="5">
        <v>733.577</v>
      </c>
      <c r="J582" s="5">
        <v>695.39080000000001</v>
      </c>
      <c r="K582" s="5">
        <v>639.75953599999991</v>
      </c>
      <c r="L582" s="5">
        <v>89.78</v>
      </c>
      <c r="M582" s="5">
        <v>169.81</v>
      </c>
      <c r="N582" s="5">
        <v>177.19</v>
      </c>
      <c r="O582" s="22">
        <v>92.47</v>
      </c>
      <c r="P582" s="5">
        <v>169.81</v>
      </c>
      <c r="Q582" s="22">
        <v>176.01</v>
      </c>
      <c r="R582" s="32">
        <v>89.78</v>
      </c>
      <c r="S582" s="29">
        <v>193.42</v>
      </c>
      <c r="T582" s="26"/>
      <c r="U582" s="26"/>
      <c r="V582" s="31">
        <f t="shared" si="72"/>
        <v>89.78</v>
      </c>
      <c r="W582" s="32">
        <f t="shared" si="73"/>
        <v>89.78</v>
      </c>
      <c r="X582" s="32">
        <f t="shared" si="74"/>
        <v>733.577</v>
      </c>
    </row>
    <row r="583" spans="1:24" x14ac:dyDescent="0.25">
      <c r="A583" s="9" t="s">
        <v>2534</v>
      </c>
      <c r="B583" s="10" t="s">
        <v>1126</v>
      </c>
      <c r="C583" s="10" t="s">
        <v>1116</v>
      </c>
      <c r="D583" s="10" t="s">
        <v>1127</v>
      </c>
      <c r="E583" s="10" t="s">
        <v>6</v>
      </c>
      <c r="F583" s="4">
        <v>272</v>
      </c>
      <c r="G583" s="7">
        <v>190.39999999999998</v>
      </c>
      <c r="H583" s="19"/>
      <c r="I583" s="5">
        <v>326.16399999999999</v>
      </c>
      <c r="J583" s="5">
        <v>309.18560000000002</v>
      </c>
      <c r="K583" s="5">
        <v>284.45075199999997</v>
      </c>
      <c r="L583" s="5">
        <v>103.36</v>
      </c>
      <c r="M583" s="5">
        <v>86.82</v>
      </c>
      <c r="N583" s="5">
        <v>204</v>
      </c>
      <c r="O583" s="22">
        <v>106.46</v>
      </c>
      <c r="P583" s="5">
        <v>86.82</v>
      </c>
      <c r="Q583" s="22">
        <v>202.64</v>
      </c>
      <c r="R583" s="32">
        <v>103.36</v>
      </c>
      <c r="S583" s="29">
        <v>87.84</v>
      </c>
      <c r="T583" s="26"/>
      <c r="U583" s="26"/>
      <c r="V583" s="31">
        <f t="shared" si="72"/>
        <v>103.36</v>
      </c>
      <c r="W583" s="32">
        <f t="shared" si="73"/>
        <v>86.82</v>
      </c>
      <c r="X583" s="32">
        <f t="shared" si="74"/>
        <v>326.16399999999999</v>
      </c>
    </row>
    <row r="584" spans="1:24" x14ac:dyDescent="0.25">
      <c r="A584" s="9" t="s">
        <v>2535</v>
      </c>
      <c r="B584" s="10" t="s">
        <v>1109</v>
      </c>
      <c r="C584" s="10" t="s">
        <v>1105</v>
      </c>
      <c r="D584" s="10" t="s">
        <v>1110</v>
      </c>
      <c r="E584" s="10" t="s">
        <v>6</v>
      </c>
      <c r="F584" s="4">
        <v>260</v>
      </c>
      <c r="G584" s="7">
        <v>182</v>
      </c>
      <c r="H584" s="19"/>
      <c r="I584" s="5">
        <v>318.31649999999996</v>
      </c>
      <c r="J584" s="5">
        <v>301.7466</v>
      </c>
      <c r="K584" s="5">
        <v>277.60687199999995</v>
      </c>
      <c r="L584" s="5">
        <v>98.8</v>
      </c>
      <c r="M584" s="5">
        <v>129.34</v>
      </c>
      <c r="N584" s="5">
        <v>195</v>
      </c>
      <c r="O584" s="22">
        <v>101.76</v>
      </c>
      <c r="P584" s="5">
        <v>129.34</v>
      </c>
      <c r="Q584" s="22">
        <v>193.7</v>
      </c>
      <c r="R584" s="32">
        <v>98.8</v>
      </c>
      <c r="S584" s="29">
        <v>82.67</v>
      </c>
      <c r="T584" s="26"/>
      <c r="U584" s="26"/>
      <c r="V584" s="31">
        <f t="shared" si="72"/>
        <v>98.8</v>
      </c>
      <c r="W584" s="32">
        <f t="shared" si="73"/>
        <v>82.67</v>
      </c>
      <c r="X584" s="32">
        <f t="shared" si="74"/>
        <v>318.31649999999996</v>
      </c>
    </row>
    <row r="585" spans="1:24" x14ac:dyDescent="0.25">
      <c r="A585" s="9" t="s">
        <v>2536</v>
      </c>
      <c r="B585" s="10" t="s">
        <v>1243</v>
      </c>
      <c r="C585" s="10" t="s">
        <v>1244</v>
      </c>
      <c r="D585" s="10" t="s">
        <v>1245</v>
      </c>
      <c r="E585" s="10" t="s">
        <v>6</v>
      </c>
      <c r="F585" s="4">
        <v>55</v>
      </c>
      <c r="G585" s="7">
        <v>38.5</v>
      </c>
      <c r="H585" s="19"/>
      <c r="I585" s="5">
        <v>14.4175</v>
      </c>
      <c r="J585" s="5">
        <v>13.667</v>
      </c>
      <c r="K585" s="5">
        <v>12.573639999999999</v>
      </c>
      <c r="L585" s="5">
        <v>20.9</v>
      </c>
      <c r="M585" s="5">
        <v>24.86</v>
      </c>
      <c r="N585" s="5">
        <v>41.25</v>
      </c>
      <c r="O585" s="22">
        <v>21.53</v>
      </c>
      <c r="P585" s="5">
        <v>24.86</v>
      </c>
      <c r="Q585" s="22">
        <v>40.98</v>
      </c>
      <c r="R585" s="32">
        <v>20.9</v>
      </c>
      <c r="S585" s="29">
        <v>31.92</v>
      </c>
      <c r="T585" s="26"/>
      <c r="U585" s="26"/>
      <c r="V585" s="31">
        <f t="shared" si="72"/>
        <v>20.9</v>
      </c>
      <c r="W585" s="32">
        <f t="shared" si="73"/>
        <v>12.573639999999999</v>
      </c>
      <c r="X585" s="32">
        <f t="shared" si="74"/>
        <v>41.25</v>
      </c>
    </row>
    <row r="586" spans="1:24" x14ac:dyDescent="0.25">
      <c r="A586" s="9" t="s">
        <v>2537</v>
      </c>
      <c r="B586" s="10" t="s">
        <v>1124</v>
      </c>
      <c r="C586" s="10" t="s">
        <v>1116</v>
      </c>
      <c r="D586" s="10" t="s">
        <v>1125</v>
      </c>
      <c r="E586" s="10" t="s">
        <v>6</v>
      </c>
      <c r="F586" s="4">
        <v>51</v>
      </c>
      <c r="G586" s="7">
        <v>35.699999999999996</v>
      </c>
      <c r="H586" s="19"/>
      <c r="I586" s="5">
        <v>269.84450000000004</v>
      </c>
      <c r="J586" s="5">
        <v>255.79780000000002</v>
      </c>
      <c r="K586" s="5">
        <v>235.33397600000001</v>
      </c>
      <c r="L586" s="5">
        <v>19.38</v>
      </c>
      <c r="M586" s="5">
        <v>205.12</v>
      </c>
      <c r="N586" s="5">
        <v>38.25</v>
      </c>
      <c r="O586" s="22">
        <v>19.96</v>
      </c>
      <c r="P586" s="5">
        <v>205.12</v>
      </c>
      <c r="Q586" s="22">
        <v>38</v>
      </c>
      <c r="R586" s="32">
        <v>19.38</v>
      </c>
      <c r="S586" s="29">
        <v>70.069999999999993</v>
      </c>
      <c r="T586" s="26"/>
      <c r="U586" s="26"/>
      <c r="V586" s="31">
        <f t="shared" si="72"/>
        <v>19.38</v>
      </c>
      <c r="W586" s="32">
        <f t="shared" si="73"/>
        <v>19.38</v>
      </c>
      <c r="X586" s="32">
        <f t="shared" si="74"/>
        <v>269.84450000000004</v>
      </c>
    </row>
    <row r="587" spans="1:24" x14ac:dyDescent="0.25">
      <c r="A587" s="9" t="s">
        <v>2538</v>
      </c>
      <c r="B587" s="10" t="s">
        <v>1115</v>
      </c>
      <c r="C587" s="10" t="s">
        <v>1116</v>
      </c>
      <c r="D587" s="10" t="s">
        <v>1117</v>
      </c>
      <c r="E587" s="10" t="s">
        <v>6</v>
      </c>
      <c r="F587" s="4">
        <v>262</v>
      </c>
      <c r="G587" s="7">
        <f>+F587*0.7</f>
        <v>183.39999999999998</v>
      </c>
      <c r="H587" s="19"/>
      <c r="I587" s="5">
        <v>324.84999999999997</v>
      </c>
      <c r="J587" s="5">
        <v>307.94</v>
      </c>
      <c r="K587" s="5">
        <v>283.3048</v>
      </c>
      <c r="L587" s="5">
        <f>ROUND(+F587*0.38,2)</f>
        <v>99.56</v>
      </c>
      <c r="M587" s="5"/>
      <c r="N587" s="5">
        <v>196.5</v>
      </c>
      <c r="O587" s="22">
        <f>ROUND(L587*1.03,2)</f>
        <v>102.55</v>
      </c>
      <c r="P587" s="5">
        <f>+M587</f>
        <v>0</v>
      </c>
      <c r="Q587" s="22">
        <f>ROUND(+F587*0.745,2)</f>
        <v>195.19</v>
      </c>
      <c r="R587" s="32">
        <f>+L587</f>
        <v>99.56</v>
      </c>
      <c r="S587" s="29">
        <v>86.12</v>
      </c>
      <c r="T587" s="26"/>
      <c r="U587" s="26"/>
      <c r="V587" s="31">
        <f t="shared" si="72"/>
        <v>99.56</v>
      </c>
      <c r="W587" s="32">
        <f t="shared" si="73"/>
        <v>0</v>
      </c>
      <c r="X587" s="32">
        <f t="shared" si="74"/>
        <v>324.84999999999997</v>
      </c>
    </row>
    <row r="588" spans="1:24" x14ac:dyDescent="0.25">
      <c r="A588" s="9" t="s">
        <v>2539</v>
      </c>
      <c r="B588" s="10" t="s">
        <v>1153</v>
      </c>
      <c r="C588" s="10" t="s">
        <v>1131</v>
      </c>
      <c r="D588" s="10" t="s">
        <v>1029</v>
      </c>
      <c r="E588" s="10" t="s">
        <v>6</v>
      </c>
      <c r="F588" s="4">
        <v>757</v>
      </c>
      <c r="G588" s="7">
        <f>+F588*0.7</f>
        <v>529.9</v>
      </c>
      <c r="H588" s="19"/>
      <c r="I588" s="5">
        <v>699.52250000000004</v>
      </c>
      <c r="J588" s="5">
        <v>663.10900000000004</v>
      </c>
      <c r="K588" s="5">
        <v>610.06028000000003</v>
      </c>
      <c r="L588" s="5">
        <f>ROUND(+F588*0.38,2)</f>
        <v>287.66000000000003</v>
      </c>
      <c r="M588" s="5"/>
      <c r="N588" s="5">
        <v>567.75</v>
      </c>
      <c r="O588" s="22">
        <f>ROUND(L588*1.03,2)</f>
        <v>296.29000000000002</v>
      </c>
      <c r="P588" s="5">
        <f>+M588</f>
        <v>0</v>
      </c>
      <c r="Q588" s="22">
        <f>ROUND(+F588*0.745,2)</f>
        <v>563.97</v>
      </c>
      <c r="R588" s="32">
        <f>+L588</f>
        <v>287.66000000000003</v>
      </c>
      <c r="S588" s="29">
        <v>206.78</v>
      </c>
      <c r="T588" s="26"/>
      <c r="U588" s="26"/>
      <c r="V588" s="31">
        <f t="shared" si="72"/>
        <v>287.66000000000003</v>
      </c>
      <c r="W588" s="32">
        <f t="shared" si="73"/>
        <v>0</v>
      </c>
      <c r="X588" s="32">
        <f t="shared" si="74"/>
        <v>699.52250000000004</v>
      </c>
    </row>
    <row r="589" spans="1:24" x14ac:dyDescent="0.25">
      <c r="A589" s="9" t="s">
        <v>2539</v>
      </c>
      <c r="B589" s="10" t="s">
        <v>1028</v>
      </c>
      <c r="C589" s="10" t="s">
        <v>1019</v>
      </c>
      <c r="D589" s="10" t="s">
        <v>1029</v>
      </c>
      <c r="E589" s="10" t="s">
        <v>6</v>
      </c>
      <c r="F589" s="4">
        <v>135</v>
      </c>
      <c r="G589" s="7">
        <f>+F589*0.7</f>
        <v>94.5</v>
      </c>
      <c r="H589" s="19"/>
      <c r="I589" s="5">
        <v>699.52250000000004</v>
      </c>
      <c r="J589" s="5">
        <v>663.10900000000004</v>
      </c>
      <c r="K589" s="5">
        <v>610.06028000000003</v>
      </c>
      <c r="L589" s="5">
        <f>ROUND(+F589*0.38,2)</f>
        <v>51.3</v>
      </c>
      <c r="M589" s="5"/>
      <c r="N589" s="5">
        <v>101.25</v>
      </c>
      <c r="O589" s="22">
        <f>ROUND(L589*1.03,2)</f>
        <v>52.84</v>
      </c>
      <c r="P589" s="5">
        <f>+M589</f>
        <v>0</v>
      </c>
      <c r="Q589" s="22">
        <f>ROUND(+F589*0.745,2)</f>
        <v>100.58</v>
      </c>
      <c r="R589" s="32">
        <f>+L589</f>
        <v>51.3</v>
      </c>
      <c r="S589" s="29">
        <v>206.78</v>
      </c>
      <c r="T589" s="26"/>
      <c r="U589" s="26"/>
      <c r="V589" s="31">
        <f t="shared" si="72"/>
        <v>51.3</v>
      </c>
      <c r="W589" s="32">
        <f t="shared" si="73"/>
        <v>0</v>
      </c>
      <c r="X589" s="32">
        <f t="shared" si="74"/>
        <v>699.52250000000004</v>
      </c>
    </row>
    <row r="590" spans="1:24" x14ac:dyDescent="0.25">
      <c r="A590" s="9" t="s">
        <v>2540</v>
      </c>
      <c r="B590" s="10" t="s">
        <v>1923</v>
      </c>
      <c r="C590" s="10" t="s">
        <v>1911</v>
      </c>
      <c r="D590" s="10" t="s">
        <v>1924</v>
      </c>
      <c r="E590" s="10" t="s">
        <v>6</v>
      </c>
      <c r="F590" s="4">
        <v>101</v>
      </c>
      <c r="G590" s="7">
        <f>+F590*0.7</f>
        <v>70.699999999999989</v>
      </c>
      <c r="H590" s="19"/>
      <c r="I590" s="5"/>
      <c r="J590" s="5"/>
      <c r="K590" s="5"/>
      <c r="L590" s="5">
        <f>ROUND(+F590*0.38,2)</f>
        <v>38.380000000000003</v>
      </c>
      <c r="M590" s="5"/>
      <c r="N590" s="5">
        <v>1184.5999999999999</v>
      </c>
      <c r="O590" s="22">
        <f>ROUND(L590*1.03,2)</f>
        <v>39.53</v>
      </c>
      <c r="P590" s="5">
        <f>+M590</f>
        <v>0</v>
      </c>
      <c r="Q590" s="22">
        <f>ROUND(+F590*0.745,2)</f>
        <v>75.25</v>
      </c>
      <c r="R590" s="32">
        <f>+L590</f>
        <v>38.380000000000003</v>
      </c>
      <c r="S590" s="29">
        <v>73.41</v>
      </c>
      <c r="T590" s="26"/>
      <c r="U590" s="26"/>
      <c r="V590" s="31">
        <f t="shared" si="72"/>
        <v>38.380000000000003</v>
      </c>
      <c r="W590" s="32">
        <f t="shared" si="73"/>
        <v>0</v>
      </c>
      <c r="X590" s="32">
        <f t="shared" si="74"/>
        <v>1184.5999999999999</v>
      </c>
    </row>
    <row r="591" spans="1:24" x14ac:dyDescent="0.25">
      <c r="A591" s="9" t="s">
        <v>2541</v>
      </c>
      <c r="B591" s="10" t="s">
        <v>1905</v>
      </c>
      <c r="C591" s="10" t="s">
        <v>1906</v>
      </c>
      <c r="D591" s="10" t="s">
        <v>1343</v>
      </c>
      <c r="E591" s="10" t="s">
        <v>6</v>
      </c>
      <c r="F591" s="4">
        <v>171</v>
      </c>
      <c r="G591" s="7">
        <v>119.69999999999999</v>
      </c>
      <c r="H591" s="19"/>
      <c r="I591" s="5">
        <v>204.25399999999999</v>
      </c>
      <c r="J591" s="5">
        <v>193.6216</v>
      </c>
      <c r="K591" s="5">
        <v>178.13187199999999</v>
      </c>
      <c r="L591" s="5">
        <v>64.98</v>
      </c>
      <c r="M591" s="5">
        <v>6.42</v>
      </c>
      <c r="N591" s="5">
        <v>128.25</v>
      </c>
      <c r="O591" s="22">
        <v>66.930000000000007</v>
      </c>
      <c r="P591" s="5">
        <v>6.42</v>
      </c>
      <c r="Q591" s="22">
        <v>127.4</v>
      </c>
      <c r="R591" s="32">
        <v>64.98</v>
      </c>
      <c r="S591" s="29">
        <v>5.4</v>
      </c>
      <c r="T591" s="26"/>
      <c r="U591" s="26"/>
      <c r="V591" s="31">
        <f t="shared" si="72"/>
        <v>64.98</v>
      </c>
      <c r="W591" s="32">
        <f t="shared" si="73"/>
        <v>5.4</v>
      </c>
      <c r="X591" s="32">
        <f t="shared" si="74"/>
        <v>204.25399999999999</v>
      </c>
    </row>
    <row r="592" spans="1:24" x14ac:dyDescent="0.25">
      <c r="A592" s="9" t="s">
        <v>2541</v>
      </c>
      <c r="B592" s="10" t="s">
        <v>1907</v>
      </c>
      <c r="C592" s="10" t="s">
        <v>1906</v>
      </c>
      <c r="D592" s="10" t="s">
        <v>1343</v>
      </c>
      <c r="E592" s="10" t="s">
        <v>6</v>
      </c>
      <c r="F592" s="4">
        <v>171</v>
      </c>
      <c r="G592" s="7">
        <v>119.69999999999999</v>
      </c>
      <c r="H592" s="19"/>
      <c r="I592" s="5">
        <v>204.25399999999999</v>
      </c>
      <c r="J592" s="5">
        <v>193.6216</v>
      </c>
      <c r="K592" s="5">
        <v>178.13187199999999</v>
      </c>
      <c r="L592" s="5">
        <v>64.98</v>
      </c>
      <c r="M592" s="5">
        <v>6.42</v>
      </c>
      <c r="N592" s="5">
        <v>128.25</v>
      </c>
      <c r="O592" s="22">
        <v>66.930000000000007</v>
      </c>
      <c r="P592" s="5">
        <v>6.42</v>
      </c>
      <c r="Q592" s="22">
        <v>127.4</v>
      </c>
      <c r="R592" s="32">
        <v>64.98</v>
      </c>
      <c r="S592" s="29">
        <v>5.4</v>
      </c>
      <c r="T592" s="26"/>
      <c r="U592" s="26"/>
      <c r="V592" s="31">
        <f t="shared" si="72"/>
        <v>64.98</v>
      </c>
      <c r="W592" s="32">
        <f t="shared" si="73"/>
        <v>5.4</v>
      </c>
      <c r="X592" s="32">
        <f t="shared" si="74"/>
        <v>204.25399999999999</v>
      </c>
    </row>
    <row r="593" spans="1:24" x14ac:dyDescent="0.25">
      <c r="A593" s="9" t="s">
        <v>2542</v>
      </c>
      <c r="B593" s="10" t="s">
        <v>1246</v>
      </c>
      <c r="C593" s="10" t="s">
        <v>1247</v>
      </c>
      <c r="D593" s="10" t="s">
        <v>1248</v>
      </c>
      <c r="E593" s="10" t="s">
        <v>6</v>
      </c>
      <c r="F593" s="4">
        <v>759</v>
      </c>
      <c r="G593" s="7">
        <v>531.29999999999995</v>
      </c>
      <c r="H593" s="19"/>
      <c r="I593" s="5">
        <v>908.22950000000003</v>
      </c>
      <c r="J593" s="5">
        <v>860.95180000000005</v>
      </c>
      <c r="K593" s="5">
        <v>792.07565599999998</v>
      </c>
      <c r="L593" s="5">
        <v>288.42</v>
      </c>
      <c r="M593" s="5">
        <v>25.66</v>
      </c>
      <c r="N593" s="5">
        <v>569.25</v>
      </c>
      <c r="O593" s="22">
        <v>297.07</v>
      </c>
      <c r="P593" s="5">
        <v>25.66</v>
      </c>
      <c r="Q593" s="22">
        <v>565.46</v>
      </c>
      <c r="R593" s="32">
        <v>288.42</v>
      </c>
      <c r="S593" s="29">
        <v>21.71</v>
      </c>
      <c r="T593" s="26"/>
      <c r="U593" s="26"/>
      <c r="V593" s="31">
        <f t="shared" si="72"/>
        <v>288.42</v>
      </c>
      <c r="W593" s="32">
        <f t="shared" si="73"/>
        <v>21.71</v>
      </c>
      <c r="X593" s="32">
        <f t="shared" si="74"/>
        <v>908.22950000000003</v>
      </c>
    </row>
    <row r="594" spans="1:24" x14ac:dyDescent="0.25">
      <c r="A594" s="9" t="s">
        <v>2543</v>
      </c>
      <c r="B594" s="10" t="s">
        <v>1908</v>
      </c>
      <c r="C594" s="10" t="s">
        <v>1909</v>
      </c>
      <c r="D594" s="10" t="s">
        <v>1468</v>
      </c>
      <c r="E594" s="10" t="s">
        <v>6</v>
      </c>
      <c r="F594" s="4">
        <v>414</v>
      </c>
      <c r="G594" s="7">
        <v>289.79999999999995</v>
      </c>
      <c r="H594" s="19"/>
      <c r="I594" s="5">
        <v>383.39600000000002</v>
      </c>
      <c r="J594" s="5">
        <v>363.4384</v>
      </c>
      <c r="K594" s="5">
        <v>334.36332800000002</v>
      </c>
      <c r="L594" s="5">
        <v>157.32</v>
      </c>
      <c r="M594" s="5">
        <v>19.510000000000002</v>
      </c>
      <c r="N594" s="5">
        <v>310.5</v>
      </c>
      <c r="O594" s="22">
        <v>162.04</v>
      </c>
      <c r="P594" s="5">
        <v>19.510000000000002</v>
      </c>
      <c r="Q594" s="22">
        <v>308.43</v>
      </c>
      <c r="R594" s="32">
        <v>157.32</v>
      </c>
      <c r="S594" s="29">
        <v>16.5</v>
      </c>
      <c r="T594" s="26"/>
      <c r="U594" s="26"/>
      <c r="V594" s="31">
        <f t="shared" si="72"/>
        <v>157.32</v>
      </c>
      <c r="W594" s="32">
        <f t="shared" si="73"/>
        <v>16.5</v>
      </c>
      <c r="X594" s="32">
        <f t="shared" si="74"/>
        <v>383.39600000000002</v>
      </c>
    </row>
    <row r="595" spans="1:24" x14ac:dyDescent="0.25">
      <c r="A595" s="9" t="s">
        <v>2544</v>
      </c>
      <c r="B595" s="10" t="s">
        <v>1249</v>
      </c>
      <c r="C595" s="10" t="s">
        <v>1250</v>
      </c>
      <c r="D595" s="10" t="s">
        <v>1251</v>
      </c>
      <c r="E595" s="10" t="s">
        <v>6</v>
      </c>
      <c r="F595" s="4">
        <v>1445</v>
      </c>
      <c r="G595" s="7">
        <v>1011.4999999999999</v>
      </c>
      <c r="H595" s="19"/>
      <c r="I595" s="5">
        <v>505.6345</v>
      </c>
      <c r="J595" s="5">
        <v>479.31380000000001</v>
      </c>
      <c r="K595" s="5">
        <v>440.96869599999997</v>
      </c>
      <c r="L595" s="5">
        <v>549.1</v>
      </c>
      <c r="M595" s="5">
        <v>156.11000000000001</v>
      </c>
      <c r="N595" s="5"/>
      <c r="O595" s="22">
        <v>565.57000000000005</v>
      </c>
      <c r="P595" s="5">
        <v>156.11000000000001</v>
      </c>
      <c r="Q595" s="22">
        <v>1076.53</v>
      </c>
      <c r="R595" s="32">
        <v>549.1</v>
      </c>
      <c r="S595" s="29">
        <v>134.28</v>
      </c>
      <c r="T595" s="26"/>
      <c r="U595" s="26"/>
      <c r="V595" s="31">
        <f t="shared" si="72"/>
        <v>549.1</v>
      </c>
      <c r="W595" s="32">
        <f t="shared" si="73"/>
        <v>134.28</v>
      </c>
      <c r="X595" s="32">
        <f t="shared" si="74"/>
        <v>1076.53</v>
      </c>
    </row>
    <row r="596" spans="1:24" x14ac:dyDescent="0.25">
      <c r="A596" s="9" t="s">
        <v>2545</v>
      </c>
      <c r="B596" s="10" t="s">
        <v>1968</v>
      </c>
      <c r="C596" s="10" t="s">
        <v>1969</v>
      </c>
      <c r="D596" s="10" t="s">
        <v>1970</v>
      </c>
      <c r="E596" s="10" t="s">
        <v>6</v>
      </c>
      <c r="F596" s="4">
        <v>21</v>
      </c>
      <c r="G596" s="7">
        <f>+F596*0.7</f>
        <v>14.7</v>
      </c>
      <c r="H596" s="19"/>
      <c r="I596" s="5">
        <v>52.413999999999994</v>
      </c>
      <c r="J596" s="5">
        <v>49.685600000000001</v>
      </c>
      <c r="K596" s="5">
        <v>45.710751999999992</v>
      </c>
      <c r="L596" s="5">
        <f>ROUND(+F596*0.38,2)</f>
        <v>7.98</v>
      </c>
      <c r="M596" s="5"/>
      <c r="N596" s="5">
        <v>15.75</v>
      </c>
      <c r="O596" s="22">
        <f>ROUND(L596*1.03,2)</f>
        <v>8.2200000000000006</v>
      </c>
      <c r="P596" s="5">
        <f>+M596</f>
        <v>0</v>
      </c>
      <c r="Q596" s="22">
        <f>ROUND(+F596*0.745,2)</f>
        <v>15.65</v>
      </c>
      <c r="R596" s="32">
        <f>+L596</f>
        <v>7.98</v>
      </c>
      <c r="S596" s="29">
        <v>24.12</v>
      </c>
      <c r="T596" s="26"/>
      <c r="U596" s="26"/>
      <c r="V596" s="31">
        <f t="shared" si="72"/>
        <v>7.98</v>
      </c>
      <c r="W596" s="32">
        <f t="shared" si="73"/>
        <v>0</v>
      </c>
      <c r="X596" s="32">
        <f t="shared" si="74"/>
        <v>52.413999999999994</v>
      </c>
    </row>
    <row r="597" spans="1:24" x14ac:dyDescent="0.25">
      <c r="A597" s="9" t="s">
        <v>2546</v>
      </c>
      <c r="B597" s="10" t="s">
        <v>1947</v>
      </c>
      <c r="C597" s="10" t="s">
        <v>1948</v>
      </c>
      <c r="D597" s="10" t="s">
        <v>1949</v>
      </c>
      <c r="E597" s="10" t="s">
        <v>6</v>
      </c>
      <c r="F597" s="4">
        <v>692</v>
      </c>
      <c r="G597" s="7">
        <v>484.4</v>
      </c>
      <c r="H597" s="19"/>
      <c r="I597" s="5">
        <v>430.95549999999997</v>
      </c>
      <c r="J597" s="5">
        <v>408.5222</v>
      </c>
      <c r="K597" s="5">
        <v>375.84042399999993</v>
      </c>
      <c r="L597" s="5">
        <v>262.95999999999998</v>
      </c>
      <c r="M597" s="5">
        <v>148.02000000000001</v>
      </c>
      <c r="N597" s="5">
        <v>380.42</v>
      </c>
      <c r="O597" s="22">
        <v>270.85000000000002</v>
      </c>
      <c r="P597" s="5">
        <v>148.02000000000001</v>
      </c>
      <c r="Q597" s="22">
        <v>515.54</v>
      </c>
      <c r="R597" s="32">
        <v>262.95999999999998</v>
      </c>
      <c r="S597" s="29">
        <v>188.19</v>
      </c>
      <c r="T597" s="26"/>
      <c r="U597" s="26"/>
      <c r="V597" s="31">
        <f t="shared" si="72"/>
        <v>262.95999999999998</v>
      </c>
      <c r="W597" s="32">
        <f t="shared" si="73"/>
        <v>148.02000000000001</v>
      </c>
      <c r="X597" s="32">
        <f t="shared" si="74"/>
        <v>515.54</v>
      </c>
    </row>
    <row r="598" spans="1:24" x14ac:dyDescent="0.25">
      <c r="A598" s="9" t="s">
        <v>2547</v>
      </c>
      <c r="B598" s="10" t="s">
        <v>1953</v>
      </c>
      <c r="C598" s="10" t="s">
        <v>1948</v>
      </c>
      <c r="D598" s="10" t="s">
        <v>1954</v>
      </c>
      <c r="E598" s="10" t="s">
        <v>6</v>
      </c>
      <c r="F598" s="4">
        <v>319</v>
      </c>
      <c r="G598" s="7">
        <v>223.29999999999998</v>
      </c>
      <c r="H598" s="19"/>
      <c r="I598" s="5">
        <v>383.39600000000002</v>
      </c>
      <c r="J598" s="5">
        <v>363.4384</v>
      </c>
      <c r="K598" s="5">
        <v>334.36332800000002</v>
      </c>
      <c r="L598" s="5">
        <v>121.22</v>
      </c>
      <c r="M598" s="5">
        <v>65.22</v>
      </c>
      <c r="N598" s="5">
        <v>175.69</v>
      </c>
      <c r="O598" s="22">
        <v>124.86</v>
      </c>
      <c r="P598" s="5">
        <v>65.22</v>
      </c>
      <c r="Q598" s="22">
        <v>237.66</v>
      </c>
      <c r="R598" s="32">
        <v>121.22</v>
      </c>
      <c r="S598" s="29">
        <v>80.349999999999994</v>
      </c>
      <c r="T598" s="26"/>
      <c r="U598" s="26"/>
      <c r="V598" s="31">
        <f t="shared" si="72"/>
        <v>121.22</v>
      </c>
      <c r="W598" s="32">
        <f t="shared" si="73"/>
        <v>65.22</v>
      </c>
      <c r="X598" s="32">
        <f t="shared" si="74"/>
        <v>383.39600000000002</v>
      </c>
    </row>
    <row r="599" spans="1:24" x14ac:dyDescent="0.25">
      <c r="A599" s="9" t="s">
        <v>2548</v>
      </c>
      <c r="B599" s="10" t="s">
        <v>1965</v>
      </c>
      <c r="C599" s="10" t="s">
        <v>1948</v>
      </c>
      <c r="D599" s="10" t="s">
        <v>1955</v>
      </c>
      <c r="E599" s="10" t="s">
        <v>6</v>
      </c>
      <c r="F599" s="4">
        <v>692</v>
      </c>
      <c r="G599" s="7">
        <v>484.4</v>
      </c>
      <c r="H599" s="19"/>
      <c r="I599" s="5">
        <v>827.89299999999992</v>
      </c>
      <c r="J599" s="5">
        <v>784.79719999999998</v>
      </c>
      <c r="K599" s="5">
        <v>722.01342399999999</v>
      </c>
      <c r="L599" s="5">
        <v>262.95999999999998</v>
      </c>
      <c r="M599" s="5">
        <v>148.02000000000001</v>
      </c>
      <c r="N599" s="5">
        <v>380.42</v>
      </c>
      <c r="O599" s="22">
        <v>270.85000000000002</v>
      </c>
      <c r="P599" s="5">
        <v>148.02000000000001</v>
      </c>
      <c r="Q599" s="22">
        <v>515.54</v>
      </c>
      <c r="R599" s="32">
        <v>262.95999999999998</v>
      </c>
      <c r="S599" s="29">
        <v>238.97</v>
      </c>
      <c r="T599" s="26"/>
      <c r="U599" s="26"/>
      <c r="V599" s="31">
        <f t="shared" si="72"/>
        <v>262.95999999999998</v>
      </c>
      <c r="W599" s="32">
        <f t="shared" si="73"/>
        <v>148.02000000000001</v>
      </c>
      <c r="X599" s="32">
        <f t="shared" si="74"/>
        <v>827.89299999999992</v>
      </c>
    </row>
    <row r="600" spans="1:24" x14ac:dyDescent="0.25">
      <c r="A600" s="9" t="s">
        <v>2548</v>
      </c>
      <c r="B600" s="62" t="s">
        <v>1955</v>
      </c>
      <c r="C600" s="62" t="s">
        <v>1948</v>
      </c>
      <c r="D600" s="62" t="s">
        <v>1955</v>
      </c>
      <c r="E600" s="62" t="s">
        <v>6</v>
      </c>
      <c r="F600" s="4">
        <v>692</v>
      </c>
      <c r="G600" s="7">
        <v>484.4</v>
      </c>
      <c r="H600" s="19"/>
      <c r="I600" s="5">
        <v>827.89299999999992</v>
      </c>
      <c r="J600" s="5">
        <v>784.79719999999998</v>
      </c>
      <c r="K600" s="5">
        <v>722.01342399999999</v>
      </c>
      <c r="L600" s="5">
        <v>262.95999999999998</v>
      </c>
      <c r="M600" s="5">
        <v>148.02000000000001</v>
      </c>
      <c r="N600" s="5">
        <v>380.42</v>
      </c>
      <c r="O600" s="22">
        <v>270.85000000000002</v>
      </c>
      <c r="P600" s="5">
        <v>148.02000000000001</v>
      </c>
      <c r="Q600" s="22">
        <v>515.54</v>
      </c>
      <c r="R600" s="32">
        <v>262.95999999999998</v>
      </c>
      <c r="S600" s="29">
        <v>238.97</v>
      </c>
      <c r="T600" s="26"/>
      <c r="U600" s="26"/>
      <c r="V600" s="31">
        <f t="shared" si="72"/>
        <v>262.95999999999998</v>
      </c>
      <c r="W600" s="32">
        <f t="shared" si="73"/>
        <v>148.02000000000001</v>
      </c>
      <c r="X600" s="32">
        <f t="shared" si="74"/>
        <v>827.89299999999992</v>
      </c>
    </row>
    <row r="601" spans="1:24" x14ac:dyDescent="0.25">
      <c r="A601" s="9" t="s">
        <v>2548</v>
      </c>
      <c r="B601" s="10" t="s">
        <v>1952</v>
      </c>
      <c r="C601" s="10" t="s">
        <v>1948</v>
      </c>
      <c r="D601" s="10" t="s">
        <v>1958</v>
      </c>
      <c r="E601" s="10" t="s">
        <v>6</v>
      </c>
      <c r="F601" s="4">
        <v>336</v>
      </c>
      <c r="G601" s="7">
        <v>235.2</v>
      </c>
      <c r="H601" s="19"/>
      <c r="I601" s="5">
        <v>432.26949999999999</v>
      </c>
      <c r="J601" s="5">
        <v>409.76780000000002</v>
      </c>
      <c r="K601" s="5">
        <v>376.98637600000001</v>
      </c>
      <c r="L601" s="5">
        <v>127.68</v>
      </c>
      <c r="M601" s="5">
        <v>72.23</v>
      </c>
      <c r="N601" s="5">
        <v>185.64</v>
      </c>
      <c r="O601" s="22">
        <v>131.51</v>
      </c>
      <c r="P601" s="5">
        <v>72.23</v>
      </c>
      <c r="Q601" s="22">
        <v>250.32</v>
      </c>
      <c r="R601" s="32">
        <v>127.68</v>
      </c>
      <c r="S601" s="29">
        <v>125.67</v>
      </c>
      <c r="T601" s="26"/>
      <c r="U601" s="26"/>
      <c r="V601" s="31">
        <f t="shared" si="72"/>
        <v>127.68</v>
      </c>
      <c r="W601" s="32">
        <f t="shared" si="73"/>
        <v>72.23</v>
      </c>
      <c r="X601" s="32">
        <f t="shared" si="74"/>
        <v>432.26949999999999</v>
      </c>
    </row>
    <row r="602" spans="1:24" x14ac:dyDescent="0.25">
      <c r="A602" s="9" t="s">
        <v>2549</v>
      </c>
      <c r="B602" s="10" t="s">
        <v>1963</v>
      </c>
      <c r="C602" s="10" t="s">
        <v>1948</v>
      </c>
      <c r="D602" s="10" t="s">
        <v>1964</v>
      </c>
      <c r="E602" s="10" t="s">
        <v>6</v>
      </c>
      <c r="F602" s="4">
        <v>692</v>
      </c>
      <c r="G602" s="7">
        <v>484.4</v>
      </c>
      <c r="H602" s="19"/>
      <c r="I602" s="5">
        <v>430.95549999999997</v>
      </c>
      <c r="J602" s="5">
        <v>408.5222</v>
      </c>
      <c r="K602" s="5">
        <v>375.84042399999993</v>
      </c>
      <c r="L602" s="5">
        <v>262.95999999999998</v>
      </c>
      <c r="M602" s="5">
        <v>148.02000000000001</v>
      </c>
      <c r="N602" s="5">
        <v>380.42</v>
      </c>
      <c r="O602" s="22">
        <v>270.85000000000002</v>
      </c>
      <c r="P602" s="5">
        <v>148.02000000000001</v>
      </c>
      <c r="Q602" s="22">
        <v>515.54</v>
      </c>
      <c r="R602" s="32">
        <v>262.95999999999998</v>
      </c>
      <c r="S602" s="29">
        <v>192.08</v>
      </c>
      <c r="T602" s="26"/>
      <c r="U602" s="26"/>
      <c r="V602" s="31">
        <f t="shared" si="72"/>
        <v>262.95999999999998</v>
      </c>
      <c r="W602" s="32">
        <f t="shared" si="73"/>
        <v>148.02000000000001</v>
      </c>
      <c r="X602" s="32">
        <f t="shared" si="74"/>
        <v>515.54</v>
      </c>
    </row>
    <row r="603" spans="1:24" x14ac:dyDescent="0.25">
      <c r="A603" s="9" t="s">
        <v>2550</v>
      </c>
      <c r="B603" s="10" t="s">
        <v>1956</v>
      </c>
      <c r="C603" s="10" t="s">
        <v>1948</v>
      </c>
      <c r="D603" s="10" t="s">
        <v>1957</v>
      </c>
      <c r="E603" s="10" t="s">
        <v>6</v>
      </c>
      <c r="F603" s="4">
        <v>692</v>
      </c>
      <c r="G603" s="7">
        <v>484.4</v>
      </c>
      <c r="H603" s="19"/>
      <c r="I603" s="5">
        <v>606.48399999999992</v>
      </c>
      <c r="J603" s="5">
        <v>574.91359999999997</v>
      </c>
      <c r="K603" s="5">
        <v>528.92051199999992</v>
      </c>
      <c r="L603" s="5">
        <v>262.95999999999998</v>
      </c>
      <c r="M603" s="5">
        <v>148.02000000000001</v>
      </c>
      <c r="N603" s="5">
        <v>380.42</v>
      </c>
      <c r="O603" s="22">
        <v>270.85000000000002</v>
      </c>
      <c r="P603" s="5">
        <v>148.02000000000001</v>
      </c>
      <c r="Q603" s="22">
        <v>515.54</v>
      </c>
      <c r="R603" s="32">
        <v>262.95999999999998</v>
      </c>
      <c r="S603" s="29">
        <v>182.12</v>
      </c>
      <c r="T603" s="26"/>
      <c r="U603" s="26"/>
      <c r="V603" s="31">
        <f t="shared" si="72"/>
        <v>262.95999999999998</v>
      </c>
      <c r="W603" s="32">
        <f t="shared" si="73"/>
        <v>148.02000000000001</v>
      </c>
      <c r="X603" s="32">
        <f t="shared" si="74"/>
        <v>606.48399999999992</v>
      </c>
    </row>
    <row r="604" spans="1:24" x14ac:dyDescent="0.25">
      <c r="A604" s="9" t="s">
        <v>2550</v>
      </c>
      <c r="B604" s="10" t="s">
        <v>1962</v>
      </c>
      <c r="C604" s="10" t="s">
        <v>1948</v>
      </c>
      <c r="D604" s="10" t="s">
        <v>1957</v>
      </c>
      <c r="E604" s="10" t="s">
        <v>6</v>
      </c>
      <c r="F604" s="4">
        <v>699</v>
      </c>
      <c r="G604" s="7">
        <v>489.29999999999995</v>
      </c>
      <c r="H604" s="19"/>
      <c r="I604" s="5">
        <v>606.48399999999992</v>
      </c>
      <c r="J604" s="5">
        <v>574.91359999999997</v>
      </c>
      <c r="K604" s="5">
        <v>528.92051199999992</v>
      </c>
      <c r="L604" s="5">
        <v>265.62</v>
      </c>
      <c r="M604" s="5">
        <v>148.02000000000001</v>
      </c>
      <c r="N604" s="5">
        <v>380.42</v>
      </c>
      <c r="O604" s="22">
        <v>273.58999999999997</v>
      </c>
      <c r="P604" s="5">
        <v>148.02000000000001</v>
      </c>
      <c r="Q604" s="22">
        <v>520.76</v>
      </c>
      <c r="R604" s="32">
        <v>265.62</v>
      </c>
      <c r="S604" s="29">
        <v>182.12</v>
      </c>
      <c r="T604" s="26"/>
      <c r="U604" s="26"/>
      <c r="V604" s="31">
        <f t="shared" si="72"/>
        <v>265.62</v>
      </c>
      <c r="W604" s="32">
        <f t="shared" si="73"/>
        <v>148.02000000000001</v>
      </c>
      <c r="X604" s="32">
        <f t="shared" si="74"/>
        <v>606.48399999999992</v>
      </c>
    </row>
    <row r="605" spans="1:24" x14ac:dyDescent="0.25">
      <c r="A605" s="9" t="s">
        <v>2550</v>
      </c>
      <c r="B605" s="10" t="s">
        <v>1950</v>
      </c>
      <c r="C605" s="10" t="s">
        <v>1948</v>
      </c>
      <c r="D605" s="10" t="s">
        <v>1951</v>
      </c>
      <c r="E605" s="10" t="s">
        <v>6</v>
      </c>
      <c r="F605" s="4">
        <v>338</v>
      </c>
      <c r="G605" s="7">
        <v>236.6</v>
      </c>
      <c r="H605" s="19"/>
      <c r="I605" s="5">
        <v>366.7885</v>
      </c>
      <c r="J605" s="5">
        <v>347.69540000000001</v>
      </c>
      <c r="K605" s="5">
        <v>319.87976799999996</v>
      </c>
      <c r="L605" s="5">
        <v>128.44</v>
      </c>
      <c r="M605" s="5">
        <v>72.23</v>
      </c>
      <c r="N605" s="5">
        <v>185.64</v>
      </c>
      <c r="O605" s="22">
        <v>132.29</v>
      </c>
      <c r="P605" s="5">
        <v>72.23</v>
      </c>
      <c r="Q605" s="22">
        <v>251.81</v>
      </c>
      <c r="R605" s="32">
        <v>128.44</v>
      </c>
      <c r="S605" s="29">
        <v>112.87</v>
      </c>
      <c r="T605" s="26"/>
      <c r="U605" s="26"/>
      <c r="V605" s="31">
        <f t="shared" si="72"/>
        <v>128.44</v>
      </c>
      <c r="W605" s="32">
        <f t="shared" si="73"/>
        <v>72.23</v>
      </c>
      <c r="X605" s="32">
        <f t="shared" si="74"/>
        <v>366.7885</v>
      </c>
    </row>
    <row r="606" spans="1:24" x14ac:dyDescent="0.25">
      <c r="A606" s="9" t="s">
        <v>2550</v>
      </c>
      <c r="B606" s="10" t="s">
        <v>1952</v>
      </c>
      <c r="C606" s="10" t="s">
        <v>1948</v>
      </c>
      <c r="D606" s="10" t="s">
        <v>1951</v>
      </c>
      <c r="E606" s="10" t="s">
        <v>6</v>
      </c>
      <c r="F606" s="4">
        <v>338</v>
      </c>
      <c r="G606" s="7">
        <v>236.6</v>
      </c>
      <c r="H606" s="19"/>
      <c r="I606" s="5">
        <v>366.7885</v>
      </c>
      <c r="J606" s="5">
        <v>347.69540000000001</v>
      </c>
      <c r="K606" s="5">
        <v>319.87976799999996</v>
      </c>
      <c r="L606" s="5">
        <v>128.44</v>
      </c>
      <c r="M606" s="5">
        <v>72.23</v>
      </c>
      <c r="N606" s="5">
        <v>185.64</v>
      </c>
      <c r="O606" s="22">
        <v>132.29</v>
      </c>
      <c r="P606" s="5">
        <v>72.23</v>
      </c>
      <c r="Q606" s="22">
        <v>251.81</v>
      </c>
      <c r="R606" s="32">
        <v>128.44</v>
      </c>
      <c r="S606" s="29">
        <v>112.87</v>
      </c>
      <c r="T606" s="26"/>
      <c r="U606" s="26"/>
      <c r="V606" s="31">
        <f t="shared" si="72"/>
        <v>128.44</v>
      </c>
      <c r="W606" s="32">
        <f t="shared" si="73"/>
        <v>72.23</v>
      </c>
      <c r="X606" s="32">
        <f t="shared" si="74"/>
        <v>366.7885</v>
      </c>
    </row>
    <row r="607" spans="1:24" x14ac:dyDescent="0.25">
      <c r="A607" s="9" t="s">
        <v>2550</v>
      </c>
      <c r="B607" s="10" t="s">
        <v>1959</v>
      </c>
      <c r="C607" s="10" t="s">
        <v>1948</v>
      </c>
      <c r="D607" s="10" t="s">
        <v>1951</v>
      </c>
      <c r="E607" s="10" t="s">
        <v>6</v>
      </c>
      <c r="F607" s="4">
        <v>336</v>
      </c>
      <c r="G607" s="7">
        <v>235.2</v>
      </c>
      <c r="H607" s="19"/>
      <c r="I607" s="5">
        <v>366.7885</v>
      </c>
      <c r="J607" s="5">
        <v>347.69540000000001</v>
      </c>
      <c r="K607" s="5">
        <v>319.87976799999996</v>
      </c>
      <c r="L607" s="5">
        <v>127.68</v>
      </c>
      <c r="M607" s="5">
        <v>72.23</v>
      </c>
      <c r="N607" s="5">
        <v>185.64</v>
      </c>
      <c r="O607" s="22">
        <v>131.51</v>
      </c>
      <c r="P607" s="5">
        <v>72.23</v>
      </c>
      <c r="Q607" s="22">
        <v>250.32</v>
      </c>
      <c r="R607" s="32">
        <v>127.68</v>
      </c>
      <c r="S607" s="29">
        <v>112.87</v>
      </c>
      <c r="T607" s="26"/>
      <c r="U607" s="26"/>
      <c r="V607" s="31">
        <f t="shared" si="72"/>
        <v>127.68</v>
      </c>
      <c r="W607" s="32">
        <f t="shared" si="73"/>
        <v>72.23</v>
      </c>
      <c r="X607" s="32">
        <f t="shared" si="74"/>
        <v>366.7885</v>
      </c>
    </row>
    <row r="608" spans="1:24" x14ac:dyDescent="0.25">
      <c r="A608" s="9" t="s">
        <v>2551</v>
      </c>
      <c r="B608" s="10" t="s">
        <v>1960</v>
      </c>
      <c r="C608" s="10" t="s">
        <v>1948</v>
      </c>
      <c r="D608" s="10" t="s">
        <v>1961</v>
      </c>
      <c r="E608" s="10" t="s">
        <v>6</v>
      </c>
      <c r="F608" s="4">
        <v>692</v>
      </c>
      <c r="G608" s="7">
        <v>484.4</v>
      </c>
      <c r="H608" s="19"/>
      <c r="I608" s="5">
        <v>842.274</v>
      </c>
      <c r="J608" s="5">
        <v>798.42959999999994</v>
      </c>
      <c r="K608" s="5">
        <v>734.55523199999993</v>
      </c>
      <c r="L608" s="5">
        <v>262.95999999999998</v>
      </c>
      <c r="M608" s="5">
        <v>148.02000000000001</v>
      </c>
      <c r="N608" s="5">
        <v>380.42</v>
      </c>
      <c r="O608" s="22">
        <v>270.85000000000002</v>
      </c>
      <c r="P608" s="5">
        <v>148.02000000000001</v>
      </c>
      <c r="Q608" s="22">
        <v>515.54</v>
      </c>
      <c r="R608" s="32">
        <v>262.95999999999998</v>
      </c>
      <c r="S608" s="29">
        <v>260.31</v>
      </c>
      <c r="T608" s="26"/>
      <c r="U608" s="26"/>
      <c r="V608" s="31">
        <f t="shared" si="72"/>
        <v>262.95999999999998</v>
      </c>
      <c r="W608" s="32">
        <f t="shared" si="73"/>
        <v>148.02000000000001</v>
      </c>
      <c r="X608" s="32">
        <f t="shared" si="74"/>
        <v>842.274</v>
      </c>
    </row>
    <row r="609" spans="1:24" x14ac:dyDescent="0.25">
      <c r="A609" s="9" t="s">
        <v>2552</v>
      </c>
      <c r="B609" s="10" t="s">
        <v>1032</v>
      </c>
      <c r="C609" s="10" t="s">
        <v>1019</v>
      </c>
      <c r="D609" s="10" t="s">
        <v>1033</v>
      </c>
      <c r="E609" s="10" t="s">
        <v>6</v>
      </c>
      <c r="F609" s="4">
        <v>18</v>
      </c>
      <c r="G609" s="7">
        <f>+F609*0.7</f>
        <v>12.6</v>
      </c>
      <c r="H609" s="19"/>
      <c r="I609" s="5">
        <v>1681.5549999999998</v>
      </c>
      <c r="J609" s="5">
        <v>1594.0219999999999</v>
      </c>
      <c r="K609" s="5">
        <v>1466.5002399999998</v>
      </c>
      <c r="L609" s="5">
        <f>ROUND(+F609*0.38,2)</f>
        <v>6.84</v>
      </c>
      <c r="M609" s="5"/>
      <c r="N609" s="5">
        <v>13.5</v>
      </c>
      <c r="O609" s="22">
        <f>ROUND(L609*1.03,2)</f>
        <v>7.05</v>
      </c>
      <c r="P609" s="5">
        <f>+M609</f>
        <v>0</v>
      </c>
      <c r="Q609" s="22">
        <f>ROUND(+F609*0.745,2)</f>
        <v>13.41</v>
      </c>
      <c r="R609" s="32">
        <f>+L609</f>
        <v>6.84</v>
      </c>
      <c r="S609" s="29">
        <v>90.09</v>
      </c>
      <c r="T609" s="26"/>
      <c r="U609" s="26"/>
      <c r="V609" s="31">
        <f t="shared" si="72"/>
        <v>6.84</v>
      </c>
      <c r="W609" s="32">
        <f t="shared" si="73"/>
        <v>0</v>
      </c>
      <c r="X609" s="32">
        <f t="shared" si="74"/>
        <v>1681.5549999999998</v>
      </c>
    </row>
    <row r="610" spans="1:24" x14ac:dyDescent="0.25">
      <c r="A610" s="9" t="s">
        <v>2553</v>
      </c>
      <c r="B610" s="10" t="s">
        <v>1239</v>
      </c>
      <c r="C610" s="10" t="s">
        <v>1234</v>
      </c>
      <c r="D610" s="10" t="s">
        <v>1240</v>
      </c>
      <c r="E610" s="10" t="s">
        <v>6</v>
      </c>
      <c r="F610" s="4">
        <v>415</v>
      </c>
      <c r="G610" s="7">
        <v>290.5</v>
      </c>
      <c r="H610" s="19"/>
      <c r="I610" s="5">
        <v>497.56799999999998</v>
      </c>
      <c r="J610" s="5">
        <v>471.66719999999998</v>
      </c>
      <c r="K610" s="5">
        <v>433.93382399999996</v>
      </c>
      <c r="L610" s="5">
        <v>157.69999999999999</v>
      </c>
      <c r="M610" s="5">
        <v>27.27</v>
      </c>
      <c r="N610" s="5">
        <v>311.25</v>
      </c>
      <c r="O610" s="22">
        <v>162.43</v>
      </c>
      <c r="P610" s="5">
        <v>27.27</v>
      </c>
      <c r="Q610" s="22">
        <v>309.18</v>
      </c>
      <c r="R610" s="32">
        <v>157.69999999999999</v>
      </c>
      <c r="S610" s="29">
        <v>33.06</v>
      </c>
      <c r="T610" s="26"/>
      <c r="U610" s="26"/>
      <c r="V610" s="31">
        <f t="shared" si="72"/>
        <v>157.69999999999999</v>
      </c>
      <c r="W610" s="32">
        <f t="shared" si="73"/>
        <v>27.27</v>
      </c>
      <c r="X610" s="32">
        <f t="shared" si="74"/>
        <v>497.56799999999998</v>
      </c>
    </row>
    <row r="611" spans="1:24" x14ac:dyDescent="0.25">
      <c r="A611" s="9" t="s">
        <v>2554</v>
      </c>
      <c r="B611" s="10" t="s">
        <v>1236</v>
      </c>
      <c r="C611" s="10" t="s">
        <v>1234</v>
      </c>
      <c r="D611" s="10" t="s">
        <v>1044</v>
      </c>
      <c r="E611" s="10" t="s">
        <v>6</v>
      </c>
      <c r="F611" s="4">
        <v>759</v>
      </c>
      <c r="G611" s="7">
        <v>531.29999999999995</v>
      </c>
      <c r="H611" s="19"/>
      <c r="I611" s="5">
        <v>176.8425</v>
      </c>
      <c r="J611" s="5">
        <v>167.637</v>
      </c>
      <c r="K611" s="5">
        <v>154.22604000000001</v>
      </c>
      <c r="L611" s="5">
        <v>288.42</v>
      </c>
      <c r="M611" s="5">
        <v>45.98</v>
      </c>
      <c r="N611" s="5">
        <v>569.25</v>
      </c>
      <c r="O611" s="22">
        <v>297.07</v>
      </c>
      <c r="P611" s="5">
        <v>45.98</v>
      </c>
      <c r="Q611" s="22">
        <v>565.46</v>
      </c>
      <c r="R611" s="32">
        <v>288.42</v>
      </c>
      <c r="S611" s="29">
        <v>55.57</v>
      </c>
      <c r="T611" s="26"/>
      <c r="U611" s="26"/>
      <c r="V611" s="31">
        <f t="shared" si="72"/>
        <v>288.42</v>
      </c>
      <c r="W611" s="32">
        <f t="shared" si="73"/>
        <v>45.98</v>
      </c>
      <c r="X611" s="32">
        <f t="shared" si="74"/>
        <v>569.25</v>
      </c>
    </row>
    <row r="612" spans="1:24" x14ac:dyDescent="0.25">
      <c r="A612" s="9" t="s">
        <v>2555</v>
      </c>
      <c r="B612" s="10" t="s">
        <v>1031</v>
      </c>
      <c r="C612" s="10" t="s">
        <v>1019</v>
      </c>
      <c r="D612" s="10" t="s">
        <v>1031</v>
      </c>
      <c r="E612" s="10" t="s">
        <v>6</v>
      </c>
      <c r="F612" s="4">
        <v>319</v>
      </c>
      <c r="G612" s="7">
        <v>223.29999999999998</v>
      </c>
      <c r="H612" s="19"/>
      <c r="I612" s="5">
        <v>383.39600000000002</v>
      </c>
      <c r="J612" s="5">
        <v>363.4384</v>
      </c>
      <c r="K612" s="5">
        <v>334.36332800000002</v>
      </c>
      <c r="L612" s="5">
        <v>121.22</v>
      </c>
      <c r="M612" s="5">
        <v>25.66</v>
      </c>
      <c r="N612" s="5">
        <v>239.25</v>
      </c>
      <c r="O612" s="22">
        <v>124.86</v>
      </c>
      <c r="P612" s="5">
        <v>25.66</v>
      </c>
      <c r="Q612" s="22">
        <v>237.66</v>
      </c>
      <c r="R612" s="32">
        <v>121.22</v>
      </c>
      <c r="S612" s="29">
        <v>32.369999999999997</v>
      </c>
      <c r="T612" s="26"/>
      <c r="U612" s="26"/>
      <c r="V612" s="31">
        <f t="shared" si="72"/>
        <v>121.22</v>
      </c>
      <c r="W612" s="32">
        <f t="shared" si="73"/>
        <v>25.66</v>
      </c>
      <c r="X612" s="32">
        <f t="shared" si="74"/>
        <v>383.39600000000002</v>
      </c>
    </row>
    <row r="613" spans="1:24" x14ac:dyDescent="0.25">
      <c r="A613" s="9" t="s">
        <v>2556</v>
      </c>
      <c r="B613" s="10" t="s">
        <v>1018</v>
      </c>
      <c r="C613" s="10" t="s">
        <v>1019</v>
      </c>
      <c r="D613" s="10" t="s">
        <v>1020</v>
      </c>
      <c r="E613" s="10" t="s">
        <v>6</v>
      </c>
      <c r="F613" s="4">
        <v>32</v>
      </c>
      <c r="G613" s="7">
        <v>22.4</v>
      </c>
      <c r="H613" s="19"/>
      <c r="I613" s="5">
        <v>680.28699999999992</v>
      </c>
      <c r="J613" s="5">
        <v>644.87479999999994</v>
      </c>
      <c r="K613" s="5">
        <v>593.28481599999998</v>
      </c>
      <c r="L613" s="5">
        <v>12.16</v>
      </c>
      <c r="M613" s="5">
        <v>13.63</v>
      </c>
      <c r="N613" s="5">
        <v>24</v>
      </c>
      <c r="O613" s="22">
        <v>12.52</v>
      </c>
      <c r="P613" s="5">
        <v>13.63</v>
      </c>
      <c r="Q613" s="22">
        <v>23.84</v>
      </c>
      <c r="R613" s="32">
        <v>12.16</v>
      </c>
      <c r="S613" s="29">
        <v>16.670000000000002</v>
      </c>
      <c r="T613" s="26"/>
      <c r="U613" s="26"/>
      <c r="V613" s="31">
        <f t="shared" si="72"/>
        <v>12.16</v>
      </c>
      <c r="W613" s="32">
        <f t="shared" si="73"/>
        <v>12.16</v>
      </c>
      <c r="X613" s="32">
        <f t="shared" si="74"/>
        <v>680.28699999999992</v>
      </c>
    </row>
    <row r="614" spans="1:24" x14ac:dyDescent="0.25">
      <c r="A614" s="9" t="s">
        <v>2556</v>
      </c>
      <c r="B614" s="10" t="s">
        <v>1021</v>
      </c>
      <c r="C614" s="10" t="s">
        <v>1019</v>
      </c>
      <c r="D614" s="10" t="s">
        <v>1020</v>
      </c>
      <c r="E614" s="10" t="s">
        <v>6</v>
      </c>
      <c r="F614" s="4">
        <v>43</v>
      </c>
      <c r="G614" s="7">
        <v>30.099999999999998</v>
      </c>
      <c r="H614" s="19"/>
      <c r="I614" s="5">
        <v>680.28699999999992</v>
      </c>
      <c r="J614" s="5">
        <v>644.87479999999994</v>
      </c>
      <c r="K614" s="5">
        <v>593.28481599999998</v>
      </c>
      <c r="L614" s="5">
        <v>16.34</v>
      </c>
      <c r="M614" s="5">
        <v>13.63</v>
      </c>
      <c r="N614" s="5">
        <v>32.25</v>
      </c>
      <c r="O614" s="22">
        <v>16.829999999999998</v>
      </c>
      <c r="P614" s="5">
        <v>13.63</v>
      </c>
      <c r="Q614" s="22">
        <v>32.04</v>
      </c>
      <c r="R614" s="32">
        <v>16.34</v>
      </c>
      <c r="S614" s="29">
        <v>16.670000000000002</v>
      </c>
      <c r="T614" s="26"/>
      <c r="U614" s="26"/>
      <c r="V614" s="31">
        <f t="shared" si="72"/>
        <v>16.34</v>
      </c>
      <c r="W614" s="32">
        <f t="shared" si="73"/>
        <v>13.63</v>
      </c>
      <c r="X614" s="32">
        <f t="shared" si="74"/>
        <v>680.28699999999992</v>
      </c>
    </row>
    <row r="615" spans="1:24" x14ac:dyDescent="0.25">
      <c r="A615" s="9" t="s">
        <v>2556</v>
      </c>
      <c r="B615" s="10" t="s">
        <v>1040</v>
      </c>
      <c r="C615" s="10" t="s">
        <v>1019</v>
      </c>
      <c r="D615" s="10" t="s">
        <v>1020</v>
      </c>
      <c r="E615" s="10" t="s">
        <v>6</v>
      </c>
      <c r="F615" s="4">
        <v>552</v>
      </c>
      <c r="G615" s="7">
        <v>386.4</v>
      </c>
      <c r="H615" s="19"/>
      <c r="I615" s="5">
        <v>680.28699999999992</v>
      </c>
      <c r="J615" s="5">
        <v>644.87479999999994</v>
      </c>
      <c r="K615" s="5">
        <v>593.28481599999998</v>
      </c>
      <c r="L615" s="5">
        <v>209.76</v>
      </c>
      <c r="M615" s="5">
        <v>13.63</v>
      </c>
      <c r="N615" s="5">
        <v>414</v>
      </c>
      <c r="O615" s="22">
        <v>216.05</v>
      </c>
      <c r="P615" s="5">
        <v>13.63</v>
      </c>
      <c r="Q615" s="22">
        <v>411.24</v>
      </c>
      <c r="R615" s="32">
        <v>209.76</v>
      </c>
      <c r="S615" s="29">
        <v>16.670000000000002</v>
      </c>
      <c r="T615" s="26"/>
      <c r="U615" s="26"/>
      <c r="V615" s="31">
        <f t="shared" si="72"/>
        <v>209.76</v>
      </c>
      <c r="W615" s="32">
        <f t="shared" si="73"/>
        <v>13.63</v>
      </c>
      <c r="X615" s="32">
        <f t="shared" si="74"/>
        <v>680.28699999999992</v>
      </c>
    </row>
    <row r="616" spans="1:24" x14ac:dyDescent="0.25">
      <c r="A616" s="9" t="s">
        <v>2557</v>
      </c>
      <c r="B616" s="10" t="s">
        <v>1034</v>
      </c>
      <c r="C616" s="10" t="s">
        <v>1019</v>
      </c>
      <c r="D616" s="10" t="s">
        <v>1035</v>
      </c>
      <c r="E616" s="10" t="s">
        <v>6</v>
      </c>
      <c r="F616" s="4">
        <v>42</v>
      </c>
      <c r="G616" s="7">
        <v>29.4</v>
      </c>
      <c r="H616" s="19"/>
      <c r="I616" s="5">
        <v>383.39600000000002</v>
      </c>
      <c r="J616" s="5">
        <v>363.4384</v>
      </c>
      <c r="K616" s="5">
        <v>334.36332800000002</v>
      </c>
      <c r="L616" s="5">
        <v>15.96</v>
      </c>
      <c r="M616" s="5">
        <v>37.42</v>
      </c>
      <c r="N616" s="5">
        <v>31.5</v>
      </c>
      <c r="O616" s="22">
        <v>16.440000000000001</v>
      </c>
      <c r="P616" s="5">
        <v>37.42</v>
      </c>
      <c r="Q616" s="22">
        <v>31.29</v>
      </c>
      <c r="R616" s="32">
        <v>15.96</v>
      </c>
      <c r="S616" s="29">
        <v>45.86</v>
      </c>
      <c r="T616" s="26"/>
      <c r="U616" s="26"/>
      <c r="V616" s="31">
        <f t="shared" si="72"/>
        <v>15.96</v>
      </c>
      <c r="W616" s="32">
        <f t="shared" si="73"/>
        <v>15.96</v>
      </c>
      <c r="X616" s="32">
        <f t="shared" si="74"/>
        <v>383.39600000000002</v>
      </c>
    </row>
    <row r="617" spans="1:24" x14ac:dyDescent="0.25">
      <c r="A617" s="9" t="s">
        <v>2558</v>
      </c>
      <c r="B617" s="10" t="s">
        <v>1030</v>
      </c>
      <c r="C617" s="10" t="s">
        <v>1019</v>
      </c>
      <c r="D617" s="10" t="s">
        <v>1027</v>
      </c>
      <c r="E617" s="10" t="s">
        <v>6</v>
      </c>
      <c r="F617" s="4">
        <v>32</v>
      </c>
      <c r="G617" s="7">
        <f t="shared" ref="G617:G623" si="75">+F617*0.7</f>
        <v>22.4</v>
      </c>
      <c r="H617" s="19"/>
      <c r="I617" s="5">
        <v>680.28699999999992</v>
      </c>
      <c r="J617" s="5">
        <v>644.87479999999994</v>
      </c>
      <c r="K617" s="5">
        <v>593.28481599999998</v>
      </c>
      <c r="L617" s="5">
        <f t="shared" ref="L617:L623" si="76">ROUND(+F617*0.38,2)</f>
        <v>12.16</v>
      </c>
      <c r="M617" s="5"/>
      <c r="N617" s="5">
        <v>24</v>
      </c>
      <c r="O617" s="22">
        <f t="shared" ref="O617:O623" si="77">ROUND(L617*1.03,2)</f>
        <v>12.52</v>
      </c>
      <c r="P617" s="5">
        <f t="shared" ref="P617:P623" si="78">+M617</f>
        <v>0</v>
      </c>
      <c r="Q617" s="22">
        <f t="shared" ref="Q617:Q623" si="79">ROUND(+F617*0.745,2)</f>
        <v>23.84</v>
      </c>
      <c r="R617" s="32">
        <f t="shared" ref="R617:R623" si="80">+L617</f>
        <v>12.16</v>
      </c>
      <c r="S617" s="29">
        <v>37.090000000000003</v>
      </c>
      <c r="T617" s="26"/>
      <c r="U617" s="26"/>
      <c r="V617" s="31">
        <f t="shared" si="72"/>
        <v>12.16</v>
      </c>
      <c r="W617" s="32">
        <f t="shared" si="73"/>
        <v>0</v>
      </c>
      <c r="X617" s="32">
        <f t="shared" si="74"/>
        <v>680.28699999999992</v>
      </c>
    </row>
    <row r="618" spans="1:24" x14ac:dyDescent="0.25">
      <c r="A618" s="9" t="s">
        <v>2558</v>
      </c>
      <c r="B618" s="10" t="s">
        <v>1026</v>
      </c>
      <c r="C618" s="10" t="s">
        <v>1019</v>
      </c>
      <c r="D618" s="10" t="s">
        <v>1027</v>
      </c>
      <c r="E618" s="10" t="s">
        <v>6</v>
      </c>
      <c r="F618" s="4">
        <v>3.15</v>
      </c>
      <c r="G618" s="7">
        <f t="shared" si="75"/>
        <v>2.2049999999999996</v>
      </c>
      <c r="H618" s="19"/>
      <c r="I618" s="5">
        <v>680.28699999999992</v>
      </c>
      <c r="J618" s="5">
        <v>644.87479999999994</v>
      </c>
      <c r="K618" s="5">
        <v>593.28481599999998</v>
      </c>
      <c r="L618" s="5">
        <f t="shared" si="76"/>
        <v>1.2</v>
      </c>
      <c r="M618" s="5"/>
      <c r="N618" s="5">
        <v>2.36</v>
      </c>
      <c r="O618" s="22">
        <f t="shared" si="77"/>
        <v>1.24</v>
      </c>
      <c r="P618" s="5">
        <f t="shared" si="78"/>
        <v>0</v>
      </c>
      <c r="Q618" s="22">
        <f t="shared" si="79"/>
        <v>2.35</v>
      </c>
      <c r="R618" s="32">
        <f t="shared" si="80"/>
        <v>1.2</v>
      </c>
      <c r="S618" s="29">
        <v>37.090000000000003</v>
      </c>
      <c r="T618" s="26"/>
      <c r="U618" s="26"/>
      <c r="V618" s="31">
        <f t="shared" si="72"/>
        <v>1.2</v>
      </c>
      <c r="W618" s="32">
        <f t="shared" si="73"/>
        <v>0</v>
      </c>
      <c r="X618" s="32">
        <f t="shared" si="74"/>
        <v>680.28699999999992</v>
      </c>
    </row>
    <row r="619" spans="1:24" x14ac:dyDescent="0.25">
      <c r="A619" s="9" t="s">
        <v>2559</v>
      </c>
      <c r="B619" s="10" t="s">
        <v>1022</v>
      </c>
      <c r="C619" s="10" t="s">
        <v>1019</v>
      </c>
      <c r="D619" s="10" t="s">
        <v>1023</v>
      </c>
      <c r="E619" s="10" t="s">
        <v>6</v>
      </c>
      <c r="F619" s="4">
        <v>101</v>
      </c>
      <c r="G619" s="7">
        <f t="shared" si="75"/>
        <v>70.699999999999989</v>
      </c>
      <c r="H619" s="19"/>
      <c r="I619" s="5">
        <v>680.28699999999992</v>
      </c>
      <c r="J619" s="5">
        <v>644.87479999999994</v>
      </c>
      <c r="K619" s="5">
        <v>593.28481599999998</v>
      </c>
      <c r="L619" s="5">
        <f t="shared" si="76"/>
        <v>38.380000000000003</v>
      </c>
      <c r="M619" s="5"/>
      <c r="N619" s="5">
        <v>75.75</v>
      </c>
      <c r="O619" s="22">
        <f t="shared" si="77"/>
        <v>39.53</v>
      </c>
      <c r="P619" s="5">
        <f t="shared" si="78"/>
        <v>0</v>
      </c>
      <c r="Q619" s="22">
        <f t="shared" si="79"/>
        <v>75.25</v>
      </c>
      <c r="R619" s="32">
        <f t="shared" si="80"/>
        <v>38.380000000000003</v>
      </c>
      <c r="S619" s="29">
        <v>15.69</v>
      </c>
      <c r="T619" s="26"/>
      <c r="U619" s="26"/>
      <c r="V619" s="31">
        <f t="shared" si="72"/>
        <v>38.380000000000003</v>
      </c>
      <c r="W619" s="32">
        <f t="shared" si="73"/>
        <v>0</v>
      </c>
      <c r="X619" s="32">
        <f t="shared" si="74"/>
        <v>680.28699999999992</v>
      </c>
    </row>
    <row r="620" spans="1:24" x14ac:dyDescent="0.25">
      <c r="A620" s="9" t="s">
        <v>2560</v>
      </c>
      <c r="B620" s="10" t="s">
        <v>1041</v>
      </c>
      <c r="C620" s="10" t="s">
        <v>1019</v>
      </c>
      <c r="D620" s="10" t="s">
        <v>1039</v>
      </c>
      <c r="E620" s="10" t="s">
        <v>6</v>
      </c>
      <c r="F620" s="4">
        <v>327</v>
      </c>
      <c r="G620" s="7">
        <f t="shared" si="75"/>
        <v>228.89999999999998</v>
      </c>
      <c r="H620" s="19"/>
      <c r="I620" s="5">
        <v>383.39600000000002</v>
      </c>
      <c r="J620" s="5">
        <v>363.4384</v>
      </c>
      <c r="K620" s="5">
        <v>334.36332800000002</v>
      </c>
      <c r="L620" s="5">
        <f t="shared" si="76"/>
        <v>124.26</v>
      </c>
      <c r="M620" s="5"/>
      <c r="N620" s="5">
        <v>245.25</v>
      </c>
      <c r="O620" s="22">
        <f t="shared" si="77"/>
        <v>127.99</v>
      </c>
      <c r="P620" s="5">
        <f t="shared" si="78"/>
        <v>0</v>
      </c>
      <c r="Q620" s="22">
        <f t="shared" si="79"/>
        <v>243.62</v>
      </c>
      <c r="R620" s="32">
        <f t="shared" si="80"/>
        <v>124.26</v>
      </c>
      <c r="S620" s="29">
        <v>23.18</v>
      </c>
      <c r="T620" s="26"/>
      <c r="U620" s="26"/>
      <c r="V620" s="31">
        <f t="shared" ref="V620:V688" si="81">+R620</f>
        <v>124.26</v>
      </c>
      <c r="W620" s="32">
        <f t="shared" ref="W620:W683" si="82">MIN(I620:V620)</f>
        <v>0</v>
      </c>
      <c r="X620" s="32">
        <f t="shared" ref="X620:X683" si="83">MAX(I620:V620)</f>
        <v>383.39600000000002</v>
      </c>
    </row>
    <row r="621" spans="1:24" x14ac:dyDescent="0.25">
      <c r="A621" s="9" t="s">
        <v>2560</v>
      </c>
      <c r="B621" s="10" t="s">
        <v>1038</v>
      </c>
      <c r="C621" s="10" t="s">
        <v>1019</v>
      </c>
      <c r="D621" s="10" t="s">
        <v>1039</v>
      </c>
      <c r="E621" s="10" t="s">
        <v>6</v>
      </c>
      <c r="F621" s="4">
        <v>211</v>
      </c>
      <c r="G621" s="7">
        <f t="shared" si="75"/>
        <v>147.69999999999999</v>
      </c>
      <c r="H621" s="19"/>
      <c r="I621" s="5">
        <v>383.39600000000002</v>
      </c>
      <c r="J621" s="5">
        <v>363.4384</v>
      </c>
      <c r="K621" s="5">
        <v>334.36332800000002</v>
      </c>
      <c r="L621" s="5">
        <f t="shared" si="76"/>
        <v>80.180000000000007</v>
      </c>
      <c r="M621" s="5"/>
      <c r="N621" s="5">
        <v>158.25</v>
      </c>
      <c r="O621" s="22">
        <f t="shared" si="77"/>
        <v>82.59</v>
      </c>
      <c r="P621" s="5">
        <f t="shared" si="78"/>
        <v>0</v>
      </c>
      <c r="Q621" s="22">
        <f t="shared" si="79"/>
        <v>157.19999999999999</v>
      </c>
      <c r="R621" s="32">
        <f t="shared" si="80"/>
        <v>80.180000000000007</v>
      </c>
      <c r="S621" s="29">
        <v>23.18</v>
      </c>
      <c r="T621" s="26"/>
      <c r="U621" s="26"/>
      <c r="V621" s="31">
        <f t="shared" si="81"/>
        <v>80.180000000000007</v>
      </c>
      <c r="W621" s="32">
        <f t="shared" si="82"/>
        <v>0</v>
      </c>
      <c r="X621" s="32">
        <f t="shared" si="83"/>
        <v>383.39600000000002</v>
      </c>
    </row>
    <row r="622" spans="1:24" x14ac:dyDescent="0.25">
      <c r="A622" s="9" t="s">
        <v>2560</v>
      </c>
      <c r="B622" s="10" t="s">
        <v>1036</v>
      </c>
      <c r="C622" s="10" t="s">
        <v>1019</v>
      </c>
      <c r="D622" s="10" t="s">
        <v>1037</v>
      </c>
      <c r="E622" s="10" t="s">
        <v>6</v>
      </c>
      <c r="F622" s="4">
        <v>12</v>
      </c>
      <c r="G622" s="7">
        <f t="shared" si="75"/>
        <v>8.3999999999999986</v>
      </c>
      <c r="H622" s="19"/>
      <c r="I622" s="5">
        <v>383.39600000000002</v>
      </c>
      <c r="J622" s="5">
        <v>363.4384</v>
      </c>
      <c r="K622" s="5">
        <v>334.36332800000002</v>
      </c>
      <c r="L622" s="5">
        <f t="shared" si="76"/>
        <v>4.5599999999999996</v>
      </c>
      <c r="M622" s="5"/>
      <c r="N622" s="5">
        <v>9</v>
      </c>
      <c r="O622" s="22">
        <f t="shared" si="77"/>
        <v>4.7</v>
      </c>
      <c r="P622" s="5">
        <f t="shared" si="78"/>
        <v>0</v>
      </c>
      <c r="Q622" s="22">
        <f t="shared" si="79"/>
        <v>8.94</v>
      </c>
      <c r="R622" s="32">
        <f t="shared" si="80"/>
        <v>4.5599999999999996</v>
      </c>
      <c r="S622" s="29">
        <v>30.07</v>
      </c>
      <c r="T622" s="26"/>
      <c r="U622" s="26"/>
      <c r="V622" s="31">
        <f t="shared" si="81"/>
        <v>4.5599999999999996</v>
      </c>
      <c r="W622" s="32">
        <f t="shared" si="82"/>
        <v>0</v>
      </c>
      <c r="X622" s="32">
        <f t="shared" si="83"/>
        <v>383.39600000000002</v>
      </c>
    </row>
    <row r="623" spans="1:24" x14ac:dyDescent="0.25">
      <c r="A623" s="9" t="s">
        <v>2560</v>
      </c>
      <c r="B623" s="10" t="s">
        <v>1042</v>
      </c>
      <c r="C623" s="10" t="s">
        <v>1019</v>
      </c>
      <c r="D623" s="10" t="s">
        <v>1037</v>
      </c>
      <c r="E623" s="10" t="s">
        <v>6</v>
      </c>
      <c r="F623" s="4">
        <v>27</v>
      </c>
      <c r="G623" s="7">
        <f t="shared" si="75"/>
        <v>18.899999999999999</v>
      </c>
      <c r="H623" s="19"/>
      <c r="I623" s="5">
        <v>383.39600000000002</v>
      </c>
      <c r="J623" s="5">
        <v>363.4384</v>
      </c>
      <c r="K623" s="5">
        <v>334.36332800000002</v>
      </c>
      <c r="L623" s="5">
        <f t="shared" si="76"/>
        <v>10.26</v>
      </c>
      <c r="M623" s="5"/>
      <c r="N623" s="5">
        <v>20.25</v>
      </c>
      <c r="O623" s="22">
        <f t="shared" si="77"/>
        <v>10.57</v>
      </c>
      <c r="P623" s="5">
        <f t="shared" si="78"/>
        <v>0</v>
      </c>
      <c r="Q623" s="22">
        <f t="shared" si="79"/>
        <v>20.12</v>
      </c>
      <c r="R623" s="32">
        <f t="shared" si="80"/>
        <v>10.26</v>
      </c>
      <c r="S623" s="29">
        <v>30.07</v>
      </c>
      <c r="T623" s="26"/>
      <c r="U623" s="26"/>
      <c r="V623" s="31">
        <f t="shared" si="81"/>
        <v>10.26</v>
      </c>
      <c r="W623" s="32">
        <f t="shared" si="82"/>
        <v>0</v>
      </c>
      <c r="X623" s="32">
        <f t="shared" si="83"/>
        <v>383.39600000000002</v>
      </c>
    </row>
    <row r="624" spans="1:24" x14ac:dyDescent="0.25">
      <c r="A624" s="9" t="s">
        <v>2561</v>
      </c>
      <c r="B624" s="10" t="s">
        <v>1233</v>
      </c>
      <c r="C624" s="10" t="s">
        <v>1234</v>
      </c>
      <c r="D624" s="10" t="s">
        <v>1235</v>
      </c>
      <c r="E624" s="10" t="s">
        <v>6</v>
      </c>
      <c r="F624" s="4">
        <v>2.6</v>
      </c>
      <c r="G624" s="7">
        <v>1.8199999999999998</v>
      </c>
      <c r="H624" s="19"/>
      <c r="I624" s="5">
        <v>10.4755</v>
      </c>
      <c r="J624" s="5">
        <v>9.930200000000001</v>
      </c>
      <c r="K624" s="5">
        <v>9.1357839999999992</v>
      </c>
      <c r="L624" s="5">
        <v>0.99</v>
      </c>
      <c r="M624" s="5">
        <v>2.14</v>
      </c>
      <c r="N624" s="5">
        <v>1.95</v>
      </c>
      <c r="O624" s="22">
        <v>1.02</v>
      </c>
      <c r="P624" s="5">
        <v>2.14</v>
      </c>
      <c r="Q624" s="22">
        <v>1.94</v>
      </c>
      <c r="R624" s="32">
        <v>0.99</v>
      </c>
      <c r="S624" s="29">
        <v>2.25</v>
      </c>
      <c r="T624" s="26"/>
      <c r="U624" s="26"/>
      <c r="V624" s="31">
        <f t="shared" si="81"/>
        <v>0.99</v>
      </c>
      <c r="W624" s="32">
        <f t="shared" si="82"/>
        <v>0.99</v>
      </c>
      <c r="X624" s="32">
        <f t="shared" si="83"/>
        <v>10.4755</v>
      </c>
    </row>
    <row r="625" spans="1:24" x14ac:dyDescent="0.25">
      <c r="A625" s="9" t="s">
        <v>2561</v>
      </c>
      <c r="B625" s="10" t="s">
        <v>1242</v>
      </c>
      <c r="C625" s="10" t="s">
        <v>1234</v>
      </c>
      <c r="D625" s="10" t="s">
        <v>1235</v>
      </c>
      <c r="E625" s="10" t="s">
        <v>6</v>
      </c>
      <c r="F625" s="4">
        <v>51</v>
      </c>
      <c r="G625" s="7">
        <v>35.699999999999996</v>
      </c>
      <c r="H625" s="19"/>
      <c r="I625" s="5">
        <v>10.4755</v>
      </c>
      <c r="J625" s="5">
        <v>9.930200000000001</v>
      </c>
      <c r="K625" s="5">
        <v>9.1357839999999992</v>
      </c>
      <c r="L625" s="5">
        <v>19.38</v>
      </c>
      <c r="M625" s="5">
        <v>2.14</v>
      </c>
      <c r="N625" s="5">
        <v>38.25</v>
      </c>
      <c r="O625" s="22">
        <v>19.96</v>
      </c>
      <c r="P625" s="5">
        <v>2.14</v>
      </c>
      <c r="Q625" s="22">
        <v>38</v>
      </c>
      <c r="R625" s="32">
        <v>19.38</v>
      </c>
      <c r="S625" s="29">
        <v>2.25</v>
      </c>
      <c r="T625" s="26"/>
      <c r="U625" s="26"/>
      <c r="V625" s="31">
        <f t="shared" si="81"/>
        <v>19.38</v>
      </c>
      <c r="W625" s="32">
        <f t="shared" si="82"/>
        <v>2.14</v>
      </c>
      <c r="X625" s="32">
        <f t="shared" si="83"/>
        <v>38.25</v>
      </c>
    </row>
    <row r="626" spans="1:24" x14ac:dyDescent="0.25">
      <c r="A626" s="9" t="s">
        <v>2561</v>
      </c>
      <c r="B626" s="10" t="s">
        <v>1237</v>
      </c>
      <c r="C626" s="10" t="s">
        <v>1234</v>
      </c>
      <c r="D626" s="10" t="s">
        <v>1238</v>
      </c>
      <c r="E626" s="10" t="s">
        <v>6</v>
      </c>
      <c r="F626" s="4">
        <v>64</v>
      </c>
      <c r="G626" s="7">
        <v>44.8</v>
      </c>
      <c r="H626" s="19"/>
      <c r="I626" s="5">
        <v>17.045500000000001</v>
      </c>
      <c r="J626" s="5">
        <v>16.158200000000001</v>
      </c>
      <c r="K626" s="5">
        <v>14.865543999999998</v>
      </c>
      <c r="L626" s="5">
        <v>24.32</v>
      </c>
      <c r="M626" s="5">
        <v>3.47</v>
      </c>
      <c r="N626" s="5">
        <v>48</v>
      </c>
      <c r="O626" s="22">
        <v>25.05</v>
      </c>
      <c r="P626" s="5">
        <v>3.47</v>
      </c>
      <c r="Q626" s="22">
        <v>47.68</v>
      </c>
      <c r="R626" s="32">
        <v>24.32</v>
      </c>
      <c r="S626" s="29">
        <v>3.89</v>
      </c>
      <c r="T626" s="26"/>
      <c r="U626" s="26"/>
      <c r="V626" s="31">
        <f t="shared" si="81"/>
        <v>24.32</v>
      </c>
      <c r="W626" s="32">
        <f t="shared" si="82"/>
        <v>3.47</v>
      </c>
      <c r="X626" s="32">
        <f t="shared" si="83"/>
        <v>48</v>
      </c>
    </row>
    <row r="627" spans="1:24" x14ac:dyDescent="0.25">
      <c r="A627" s="9" t="s">
        <v>2562</v>
      </c>
      <c r="B627" s="10" t="s">
        <v>1043</v>
      </c>
      <c r="C627" s="10" t="s">
        <v>1019</v>
      </c>
      <c r="D627" s="10" t="s">
        <v>1025</v>
      </c>
      <c r="E627" s="10" t="s">
        <v>6</v>
      </c>
      <c r="F627" s="4">
        <v>127</v>
      </c>
      <c r="G627" s="7">
        <f>+F627*0.7</f>
        <v>88.899999999999991</v>
      </c>
      <c r="H627" s="19"/>
      <c r="I627" s="5">
        <v>497.56799999999998</v>
      </c>
      <c r="J627" s="5">
        <v>471.66719999999998</v>
      </c>
      <c r="K627" s="5">
        <v>433.93382399999996</v>
      </c>
      <c r="L627" s="5">
        <f>ROUND(+F627*0.38,2)</f>
        <v>48.26</v>
      </c>
      <c r="M627" s="5"/>
      <c r="N627" s="5">
        <v>95.25</v>
      </c>
      <c r="O627" s="22">
        <f>ROUND(L627*1.03,2)</f>
        <v>49.71</v>
      </c>
      <c r="P627" s="5">
        <f>+M627</f>
        <v>0</v>
      </c>
      <c r="Q627" s="22">
        <f>ROUND(+F627*0.745,2)</f>
        <v>94.62</v>
      </c>
      <c r="R627" s="32">
        <f>+L627</f>
        <v>48.26</v>
      </c>
      <c r="S627" s="12"/>
      <c r="T627" s="26"/>
      <c r="U627" s="26"/>
      <c r="V627" s="31">
        <f t="shared" si="81"/>
        <v>48.26</v>
      </c>
      <c r="W627" s="32">
        <f t="shared" si="82"/>
        <v>0</v>
      </c>
      <c r="X627" s="32">
        <f t="shared" si="83"/>
        <v>497.56799999999998</v>
      </c>
    </row>
    <row r="628" spans="1:24" x14ac:dyDescent="0.25">
      <c r="A628" s="9" t="s">
        <v>2562</v>
      </c>
      <c r="B628" s="10" t="s">
        <v>1024</v>
      </c>
      <c r="C628" s="10" t="s">
        <v>1019</v>
      </c>
      <c r="D628" s="10" t="s">
        <v>1025</v>
      </c>
      <c r="E628" s="10" t="s">
        <v>6</v>
      </c>
      <c r="F628" s="4">
        <v>54</v>
      </c>
      <c r="G628" s="7">
        <f>+F628*0.7</f>
        <v>37.799999999999997</v>
      </c>
      <c r="H628" s="19"/>
      <c r="I628" s="5">
        <v>497.56799999999998</v>
      </c>
      <c r="J628" s="5">
        <v>471.66719999999998</v>
      </c>
      <c r="K628" s="5">
        <v>433.93382399999996</v>
      </c>
      <c r="L628" s="5">
        <f>ROUND(+F628*0.38,2)</f>
        <v>20.52</v>
      </c>
      <c r="M628" s="5"/>
      <c r="N628" s="5">
        <v>40.5</v>
      </c>
      <c r="O628" s="22">
        <f>ROUND(L628*1.03,2)</f>
        <v>21.14</v>
      </c>
      <c r="P628" s="5">
        <f>+M628</f>
        <v>0</v>
      </c>
      <c r="Q628" s="22">
        <f>ROUND(+F628*0.745,2)</f>
        <v>40.229999999999997</v>
      </c>
      <c r="R628" s="32">
        <f>+L628</f>
        <v>20.52</v>
      </c>
      <c r="S628" s="12"/>
      <c r="T628" s="26"/>
      <c r="U628" s="26"/>
      <c r="V628" s="31">
        <f t="shared" si="81"/>
        <v>20.52</v>
      </c>
      <c r="W628" s="32">
        <f t="shared" si="82"/>
        <v>0</v>
      </c>
      <c r="X628" s="32">
        <f t="shared" si="83"/>
        <v>497.56799999999998</v>
      </c>
    </row>
    <row r="629" spans="1:24" x14ac:dyDescent="0.25">
      <c r="A629" s="9" t="s">
        <v>2562</v>
      </c>
      <c r="B629" s="10" t="s">
        <v>1241</v>
      </c>
      <c r="C629" s="10" t="s">
        <v>1234</v>
      </c>
      <c r="D629" s="10" t="s">
        <v>1025</v>
      </c>
      <c r="E629" s="10" t="s">
        <v>6</v>
      </c>
      <c r="F629" s="4">
        <v>5.25</v>
      </c>
      <c r="G629" s="7">
        <f>+F629*0.7</f>
        <v>3.6749999999999998</v>
      </c>
      <c r="H629" s="19"/>
      <c r="I629" s="5">
        <v>497.56799999999998</v>
      </c>
      <c r="J629" s="5">
        <v>471.66719999999998</v>
      </c>
      <c r="K629" s="5">
        <v>433.93382399999996</v>
      </c>
      <c r="L629" s="5">
        <f>ROUND(+F629*0.38,2)</f>
        <v>2</v>
      </c>
      <c r="M629" s="5"/>
      <c r="N629" s="5">
        <v>3.94</v>
      </c>
      <c r="O629" s="22">
        <f>ROUND(L629*1.03,2)</f>
        <v>2.06</v>
      </c>
      <c r="P629" s="5">
        <f>+M629</f>
        <v>0</v>
      </c>
      <c r="Q629" s="22">
        <f>ROUND(+F629*0.745,2)</f>
        <v>3.91</v>
      </c>
      <c r="R629" s="32">
        <f>+L629</f>
        <v>2</v>
      </c>
      <c r="S629" s="12"/>
      <c r="T629" s="26"/>
      <c r="U629" s="26"/>
      <c r="V629" s="31">
        <f t="shared" si="81"/>
        <v>2</v>
      </c>
      <c r="W629" s="32">
        <f t="shared" si="82"/>
        <v>0</v>
      </c>
      <c r="X629" s="32">
        <f t="shared" si="83"/>
        <v>497.56799999999998</v>
      </c>
    </row>
    <row r="630" spans="1:24" x14ac:dyDescent="0.25">
      <c r="A630" s="9" t="s">
        <v>2563</v>
      </c>
      <c r="B630" s="10" t="s">
        <v>1939</v>
      </c>
      <c r="C630" s="10" t="s">
        <v>1940</v>
      </c>
      <c r="D630" s="62" t="s">
        <v>1941</v>
      </c>
      <c r="E630" s="10" t="s">
        <v>6</v>
      </c>
      <c r="F630" s="4">
        <v>125</v>
      </c>
      <c r="G630" s="7">
        <f>+F630*0.7</f>
        <v>87.5</v>
      </c>
      <c r="H630" s="19"/>
      <c r="I630" s="5">
        <v>463.73249999999996</v>
      </c>
      <c r="J630" s="5">
        <v>439.59299999999996</v>
      </c>
      <c r="K630" s="5">
        <v>404.42555999999996</v>
      </c>
      <c r="L630" s="5">
        <f>ROUND(+F630*0.38,2)</f>
        <v>47.5</v>
      </c>
      <c r="M630" s="5"/>
      <c r="N630" s="5">
        <v>93.75</v>
      </c>
      <c r="O630" s="22">
        <f>ROUND(L630*1.03,2)</f>
        <v>48.93</v>
      </c>
      <c r="P630" s="5">
        <f>+M630</f>
        <v>0</v>
      </c>
      <c r="Q630" s="22">
        <f>ROUND(+F630*0.745,2)</f>
        <v>93.13</v>
      </c>
      <c r="R630" s="32">
        <f>+L630</f>
        <v>47.5</v>
      </c>
      <c r="S630" s="29">
        <v>163.57</v>
      </c>
      <c r="T630" s="26"/>
      <c r="U630" s="26"/>
      <c r="V630" s="31">
        <f t="shared" si="81"/>
        <v>47.5</v>
      </c>
      <c r="W630" s="32">
        <f t="shared" si="82"/>
        <v>0</v>
      </c>
      <c r="X630" s="32">
        <f t="shared" si="83"/>
        <v>463.73249999999996</v>
      </c>
    </row>
    <row r="631" spans="1:24" x14ac:dyDescent="0.25">
      <c r="A631" s="9" t="s">
        <v>2564</v>
      </c>
      <c r="B631" s="10" t="s">
        <v>1944</v>
      </c>
      <c r="C631" s="10" t="s">
        <v>1940</v>
      </c>
      <c r="D631" s="10" t="s">
        <v>1944</v>
      </c>
      <c r="E631" s="10" t="s">
        <v>6</v>
      </c>
      <c r="F631" s="4">
        <v>294.69</v>
      </c>
      <c r="G631" s="7">
        <f>+F631*0.7</f>
        <v>206.28299999999999</v>
      </c>
      <c r="H631" s="19"/>
      <c r="I631" s="5">
        <v>403.471</v>
      </c>
      <c r="J631" s="5">
        <v>382.46840000000003</v>
      </c>
      <c r="K631" s="5">
        <v>351.87092799999999</v>
      </c>
      <c r="L631" s="5">
        <f>ROUND(+F631*0.38,2)</f>
        <v>111.98</v>
      </c>
      <c r="M631" s="5"/>
      <c r="N631" s="5">
        <v>221.02</v>
      </c>
      <c r="O631" s="22">
        <f>ROUND(L631*1.03,2)</f>
        <v>115.34</v>
      </c>
      <c r="P631" s="5">
        <f>+M631</f>
        <v>0</v>
      </c>
      <c r="Q631" s="22">
        <f>ROUND(+F631*0.745,2)</f>
        <v>219.54</v>
      </c>
      <c r="R631" s="32">
        <f>+L631</f>
        <v>111.98</v>
      </c>
      <c r="S631" s="29">
        <v>133.66</v>
      </c>
      <c r="T631" s="26"/>
      <c r="U631" s="26"/>
      <c r="V631" s="31">
        <f t="shared" si="81"/>
        <v>111.98</v>
      </c>
      <c r="W631" s="32">
        <f t="shared" si="82"/>
        <v>0</v>
      </c>
      <c r="X631" s="32">
        <f t="shared" si="83"/>
        <v>403.471</v>
      </c>
    </row>
    <row r="632" spans="1:24" x14ac:dyDescent="0.25">
      <c r="A632" s="9" t="s">
        <v>2565</v>
      </c>
      <c r="B632" s="10" t="s">
        <v>1942</v>
      </c>
      <c r="C632" s="10" t="s">
        <v>1940</v>
      </c>
      <c r="D632" s="10" t="s">
        <v>1943</v>
      </c>
      <c r="E632" s="10" t="s">
        <v>6</v>
      </c>
      <c r="F632" s="4">
        <v>7</v>
      </c>
      <c r="G632" s="7">
        <v>4.8999999999999995</v>
      </c>
      <c r="H632" s="19"/>
      <c r="I632" s="5">
        <v>1871.9025000000001</v>
      </c>
      <c r="J632" s="5">
        <v>1774.461</v>
      </c>
      <c r="K632" s="5">
        <v>1632.5041200000001</v>
      </c>
      <c r="L632" s="5">
        <v>2.66</v>
      </c>
      <c r="M632" s="5">
        <v>498.19</v>
      </c>
      <c r="N632" s="5">
        <v>5.25</v>
      </c>
      <c r="O632" s="22">
        <v>2.74</v>
      </c>
      <c r="P632" s="5">
        <v>498.19</v>
      </c>
      <c r="Q632" s="22">
        <v>5.22</v>
      </c>
      <c r="R632" s="32">
        <v>2.66</v>
      </c>
      <c r="S632" s="29">
        <v>591.07000000000005</v>
      </c>
      <c r="T632" s="26"/>
      <c r="U632" s="26"/>
      <c r="V632" s="31">
        <f t="shared" si="81"/>
        <v>2.66</v>
      </c>
      <c r="W632" s="32">
        <f t="shared" si="82"/>
        <v>2.66</v>
      </c>
      <c r="X632" s="32">
        <f t="shared" si="83"/>
        <v>1871.9025000000001</v>
      </c>
    </row>
    <row r="633" spans="1:24" x14ac:dyDescent="0.25">
      <c r="A633" s="9" t="s">
        <v>2566</v>
      </c>
      <c r="B633" s="10" t="s">
        <v>1945</v>
      </c>
      <c r="C633" s="10" t="s">
        <v>1940</v>
      </c>
      <c r="D633" s="10" t="s">
        <v>1946</v>
      </c>
      <c r="E633" s="10" t="s">
        <v>6</v>
      </c>
      <c r="F633" s="4">
        <v>125</v>
      </c>
      <c r="G633" s="7">
        <v>87.5</v>
      </c>
      <c r="H633" s="19"/>
      <c r="I633" s="5">
        <v>1970.1605</v>
      </c>
      <c r="J633" s="5">
        <v>1867.6042</v>
      </c>
      <c r="K633" s="5">
        <v>1718.1958639999998</v>
      </c>
      <c r="L633" s="5">
        <v>47.5</v>
      </c>
      <c r="M633" s="5">
        <v>523.16999999999996</v>
      </c>
      <c r="N633" s="5">
        <v>93.75</v>
      </c>
      <c r="O633" s="22">
        <v>48.93</v>
      </c>
      <c r="P633" s="5">
        <v>523.16999999999996</v>
      </c>
      <c r="Q633" s="22">
        <v>93.13</v>
      </c>
      <c r="R633" s="32">
        <v>47.5</v>
      </c>
      <c r="S633" s="29">
        <v>619.64</v>
      </c>
      <c r="T633" s="26"/>
      <c r="U633" s="26"/>
      <c r="V633" s="31">
        <f t="shared" si="81"/>
        <v>47.5</v>
      </c>
      <c r="W633" s="32">
        <f t="shared" si="82"/>
        <v>47.5</v>
      </c>
      <c r="X633" s="32">
        <f t="shared" si="83"/>
        <v>1970.1605</v>
      </c>
    </row>
    <row r="634" spans="1:24" x14ac:dyDescent="0.25">
      <c r="A634" s="9" t="s">
        <v>2567</v>
      </c>
      <c r="B634" s="10" t="s">
        <v>1122</v>
      </c>
      <c r="C634" s="10" t="s">
        <v>1116</v>
      </c>
      <c r="D634" s="10" t="s">
        <v>1123</v>
      </c>
      <c r="E634" s="10" t="s">
        <v>6</v>
      </c>
      <c r="F634" s="4">
        <v>314</v>
      </c>
      <c r="G634" s="7">
        <f>+F634*0.7</f>
        <v>219.79999999999998</v>
      </c>
      <c r="H634" s="19"/>
      <c r="I634" s="5"/>
      <c r="J634" s="5"/>
      <c r="K634" s="5"/>
      <c r="L634" s="5">
        <f>ROUND(+F634*0.38,2)</f>
        <v>119.32</v>
      </c>
      <c r="M634" s="5"/>
      <c r="N634" s="5">
        <v>235.5</v>
      </c>
      <c r="O634" s="22">
        <f>ROUND(L634*1.03,2)</f>
        <v>122.9</v>
      </c>
      <c r="P634" s="5">
        <f>+M634</f>
        <v>0</v>
      </c>
      <c r="Q634" s="22">
        <f>ROUND(+F634*0.745,2)</f>
        <v>233.93</v>
      </c>
      <c r="R634" s="32">
        <f>+L634</f>
        <v>119.32</v>
      </c>
      <c r="S634" s="29">
        <v>100.41</v>
      </c>
      <c r="T634" s="26"/>
      <c r="U634" s="26"/>
      <c r="V634" s="31">
        <f t="shared" si="81"/>
        <v>119.32</v>
      </c>
      <c r="W634" s="32">
        <f t="shared" si="82"/>
        <v>0</v>
      </c>
      <c r="X634" s="32">
        <f t="shared" si="83"/>
        <v>235.5</v>
      </c>
    </row>
    <row r="635" spans="1:24" x14ac:dyDescent="0.25">
      <c r="A635" s="9" t="s">
        <v>2568</v>
      </c>
      <c r="B635" s="10" t="s">
        <v>1128</v>
      </c>
      <c r="C635" s="10" t="s">
        <v>1116</v>
      </c>
      <c r="D635" s="10" t="s">
        <v>1129</v>
      </c>
      <c r="E635" s="10" t="s">
        <v>6</v>
      </c>
      <c r="F635" s="4">
        <v>169</v>
      </c>
      <c r="G635" s="7">
        <f>+F635*0.7</f>
        <v>118.3</v>
      </c>
      <c r="H635" s="19"/>
      <c r="I635" s="5">
        <v>440.15350000000001</v>
      </c>
      <c r="J635" s="5">
        <v>417.2414</v>
      </c>
      <c r="K635" s="5">
        <v>383.86208799999997</v>
      </c>
      <c r="L635" s="5">
        <f>ROUND(+F635*0.38,2)</f>
        <v>64.22</v>
      </c>
      <c r="M635" s="5"/>
      <c r="N635" s="5">
        <v>126.75</v>
      </c>
      <c r="O635" s="22">
        <f>ROUND(L635*1.03,2)</f>
        <v>66.150000000000006</v>
      </c>
      <c r="P635" s="5">
        <f>+M635</f>
        <v>0</v>
      </c>
      <c r="Q635" s="22">
        <f>ROUND(+F635*0.745,2)</f>
        <v>125.91</v>
      </c>
      <c r="R635" s="32">
        <f>+L635</f>
        <v>64.22</v>
      </c>
      <c r="S635" s="29">
        <v>105.64</v>
      </c>
      <c r="T635" s="26"/>
      <c r="U635" s="26"/>
      <c r="V635" s="31">
        <f t="shared" si="81"/>
        <v>64.22</v>
      </c>
      <c r="W635" s="32">
        <f t="shared" si="82"/>
        <v>0</v>
      </c>
      <c r="X635" s="32">
        <f t="shared" si="83"/>
        <v>440.15350000000001</v>
      </c>
    </row>
    <row r="636" spans="1:24" x14ac:dyDescent="0.25">
      <c r="A636" s="9" t="s">
        <v>2569</v>
      </c>
      <c r="B636" s="10" t="s">
        <v>1917</v>
      </c>
      <c r="C636" s="10" t="s">
        <v>1911</v>
      </c>
      <c r="D636" s="10" t="s">
        <v>1540</v>
      </c>
      <c r="E636" s="10" t="s">
        <v>6</v>
      </c>
      <c r="F636" s="4">
        <v>109</v>
      </c>
      <c r="G636" s="7">
        <f>+F636*0.7</f>
        <v>76.3</v>
      </c>
      <c r="H636" s="19"/>
      <c r="I636" s="5">
        <v>204.25399999999999</v>
      </c>
      <c r="J636" s="5">
        <v>193.6216</v>
      </c>
      <c r="K636" s="5">
        <v>178.13187199999999</v>
      </c>
      <c r="L636" s="5">
        <f>ROUND(+F636*0.38,2)</f>
        <v>41.42</v>
      </c>
      <c r="M636" s="5"/>
      <c r="N636" s="5">
        <v>125.78</v>
      </c>
      <c r="O636" s="22">
        <f>ROUND(L636*1.03,2)</f>
        <v>42.66</v>
      </c>
      <c r="P636" s="5">
        <f>+M636</f>
        <v>0</v>
      </c>
      <c r="Q636" s="22">
        <f>ROUND(+F636*0.745,2)</f>
        <v>81.209999999999994</v>
      </c>
      <c r="R636" s="32">
        <f>+L636</f>
        <v>41.42</v>
      </c>
      <c r="S636" s="29">
        <v>26.8</v>
      </c>
      <c r="T636" s="26"/>
      <c r="U636" s="26"/>
      <c r="V636" s="31">
        <f t="shared" si="81"/>
        <v>41.42</v>
      </c>
      <c r="W636" s="32">
        <f t="shared" si="82"/>
        <v>0</v>
      </c>
      <c r="X636" s="32">
        <f t="shared" si="83"/>
        <v>204.25399999999999</v>
      </c>
    </row>
    <row r="637" spans="1:24" x14ac:dyDescent="0.25">
      <c r="A637" s="9" t="s">
        <v>2570</v>
      </c>
      <c r="B637" s="10" t="s">
        <v>1056</v>
      </c>
      <c r="C637" s="10" t="s">
        <v>1046</v>
      </c>
      <c r="D637" s="10" t="s">
        <v>1057</v>
      </c>
      <c r="E637" s="10" t="s">
        <v>6</v>
      </c>
      <c r="F637" s="4">
        <v>18</v>
      </c>
      <c r="G637" s="7">
        <f>+F637*0.7</f>
        <v>12.6</v>
      </c>
      <c r="H637" s="19"/>
      <c r="I637" s="5">
        <v>23.579000000000001</v>
      </c>
      <c r="J637" s="5">
        <v>22.351600000000001</v>
      </c>
      <c r="K637" s="5">
        <v>20.563471999999997</v>
      </c>
      <c r="L637" s="5">
        <f>ROUND(+F637*0.38,2)</f>
        <v>6.84</v>
      </c>
      <c r="M637" s="5"/>
      <c r="N637" s="5">
        <v>13.5</v>
      </c>
      <c r="O637" s="22">
        <f>ROUND(L637*1.03,2)</f>
        <v>7.05</v>
      </c>
      <c r="P637" s="5">
        <f>+M637</f>
        <v>0</v>
      </c>
      <c r="Q637" s="22">
        <f>ROUND(+F637*0.745,2)</f>
        <v>13.41</v>
      </c>
      <c r="R637" s="32">
        <f>+L637</f>
        <v>6.84</v>
      </c>
      <c r="S637" s="29">
        <v>3.82</v>
      </c>
      <c r="T637" s="26"/>
      <c r="U637" s="26"/>
      <c r="V637" s="31">
        <f t="shared" si="81"/>
        <v>6.84</v>
      </c>
      <c r="W637" s="32">
        <f t="shared" si="82"/>
        <v>0</v>
      </c>
      <c r="X637" s="32">
        <f t="shared" si="83"/>
        <v>23.579000000000001</v>
      </c>
    </row>
    <row r="638" spans="1:24" x14ac:dyDescent="0.25">
      <c r="A638" s="9" t="s">
        <v>2570</v>
      </c>
      <c r="B638" s="10" t="s">
        <v>1089</v>
      </c>
      <c r="C638" s="10" t="s">
        <v>1085</v>
      </c>
      <c r="D638" s="10" t="s">
        <v>1057</v>
      </c>
      <c r="E638" s="10" t="s">
        <v>6</v>
      </c>
      <c r="F638" s="4">
        <v>37</v>
      </c>
      <c r="G638" s="7">
        <f>+F638*0.7</f>
        <v>25.9</v>
      </c>
      <c r="H638" s="19"/>
      <c r="I638" s="5">
        <v>23.579000000000001</v>
      </c>
      <c r="J638" s="5">
        <v>22.351600000000001</v>
      </c>
      <c r="K638" s="5">
        <v>20.563471999999997</v>
      </c>
      <c r="L638" s="5">
        <f>ROUND(+F638*0.38,2)</f>
        <v>14.06</v>
      </c>
      <c r="M638" s="5"/>
      <c r="N638" s="5">
        <v>27.75</v>
      </c>
      <c r="O638" s="22">
        <f>ROUND(L638*1.03,2)</f>
        <v>14.48</v>
      </c>
      <c r="P638" s="5">
        <f>+M638</f>
        <v>0</v>
      </c>
      <c r="Q638" s="22">
        <f>ROUND(+F638*0.745,2)</f>
        <v>27.57</v>
      </c>
      <c r="R638" s="32">
        <f>+L638</f>
        <v>14.06</v>
      </c>
      <c r="S638" s="29">
        <v>3.82</v>
      </c>
      <c r="T638" s="26"/>
      <c r="U638" s="26"/>
      <c r="V638" s="31">
        <f t="shared" si="81"/>
        <v>14.06</v>
      </c>
      <c r="W638" s="32">
        <f t="shared" si="82"/>
        <v>0</v>
      </c>
      <c r="X638" s="32">
        <f t="shared" si="83"/>
        <v>27.75</v>
      </c>
    </row>
    <row r="639" spans="1:24" x14ac:dyDescent="0.25">
      <c r="A639" s="9" t="s">
        <v>2571</v>
      </c>
      <c r="B639" s="10" t="s">
        <v>1082</v>
      </c>
      <c r="C639" s="10" t="s">
        <v>1080</v>
      </c>
      <c r="D639" s="10" t="s">
        <v>1063</v>
      </c>
      <c r="E639" s="10" t="s">
        <v>6</v>
      </c>
      <c r="F639" s="4">
        <v>25</v>
      </c>
      <c r="G639" s="7">
        <v>17.5</v>
      </c>
      <c r="H639" s="19"/>
      <c r="I639" s="5">
        <v>57.633499999999998</v>
      </c>
      <c r="J639" s="5">
        <v>54.633399999999995</v>
      </c>
      <c r="K639" s="5">
        <v>50.262727999999996</v>
      </c>
      <c r="L639" s="5">
        <v>9.5</v>
      </c>
      <c r="M639" s="5">
        <v>16.149999999999999</v>
      </c>
      <c r="N639" s="5">
        <v>18.75</v>
      </c>
      <c r="O639" s="22">
        <v>9.7899999999999991</v>
      </c>
      <c r="P639" s="5">
        <v>16.149999999999999</v>
      </c>
      <c r="Q639" s="22">
        <v>18.63</v>
      </c>
      <c r="R639" s="32">
        <v>9.5</v>
      </c>
      <c r="S639" s="29">
        <v>9.02</v>
      </c>
      <c r="T639" s="26"/>
      <c r="U639" s="26"/>
      <c r="V639" s="31">
        <f t="shared" si="81"/>
        <v>9.5</v>
      </c>
      <c r="W639" s="32">
        <f t="shared" si="82"/>
        <v>9.02</v>
      </c>
      <c r="X639" s="32">
        <f t="shared" si="83"/>
        <v>57.633499999999998</v>
      </c>
    </row>
    <row r="640" spans="1:24" x14ac:dyDescent="0.25">
      <c r="A640" s="9" t="s">
        <v>2571</v>
      </c>
      <c r="B640" s="10" t="s">
        <v>1062</v>
      </c>
      <c r="C640" s="10" t="s">
        <v>1046</v>
      </c>
      <c r="D640" s="10" t="s">
        <v>1063</v>
      </c>
      <c r="E640" s="10" t="s">
        <v>6</v>
      </c>
      <c r="F640" s="4">
        <v>35.07</v>
      </c>
      <c r="G640" s="7">
        <v>24.548999999999999</v>
      </c>
      <c r="H640" s="19"/>
      <c r="I640" s="5">
        <v>57.633499999999998</v>
      </c>
      <c r="J640" s="5">
        <v>54.633399999999995</v>
      </c>
      <c r="K640" s="5">
        <v>50.262727999999996</v>
      </c>
      <c r="L640" s="5">
        <v>13.33</v>
      </c>
      <c r="M640" s="5">
        <v>16.149999999999999</v>
      </c>
      <c r="N640" s="5">
        <v>26.3</v>
      </c>
      <c r="O640" s="22">
        <v>13.73</v>
      </c>
      <c r="P640" s="5">
        <v>16.149999999999999</v>
      </c>
      <c r="Q640" s="22">
        <v>26.13</v>
      </c>
      <c r="R640" s="32">
        <v>13.33</v>
      </c>
      <c r="S640" s="29">
        <v>9.02</v>
      </c>
      <c r="T640" s="26"/>
      <c r="U640" s="26"/>
      <c r="V640" s="31">
        <f t="shared" si="81"/>
        <v>13.33</v>
      </c>
      <c r="W640" s="32">
        <f t="shared" si="82"/>
        <v>9.02</v>
      </c>
      <c r="X640" s="32">
        <f t="shared" si="83"/>
        <v>57.633499999999998</v>
      </c>
    </row>
    <row r="641" spans="1:24" x14ac:dyDescent="0.25">
      <c r="A641" s="9" t="s">
        <v>2572</v>
      </c>
      <c r="B641" s="10" t="s">
        <v>1092</v>
      </c>
      <c r="C641" s="10" t="s">
        <v>1085</v>
      </c>
      <c r="D641" s="10" t="s">
        <v>1093</v>
      </c>
      <c r="E641" s="10" t="s">
        <v>6</v>
      </c>
      <c r="F641" s="4">
        <v>85</v>
      </c>
      <c r="G641" s="7">
        <v>59.499999999999993</v>
      </c>
      <c r="H641" s="19"/>
      <c r="I641" s="5">
        <v>70.736999999999995</v>
      </c>
      <c r="J641" s="5">
        <v>67.0548</v>
      </c>
      <c r="K641" s="5">
        <v>61.690415999999992</v>
      </c>
      <c r="L641" s="5">
        <v>32.299999999999997</v>
      </c>
      <c r="M641" s="5">
        <v>24.05</v>
      </c>
      <c r="N641" s="5">
        <v>63.75</v>
      </c>
      <c r="O641" s="22">
        <v>33.270000000000003</v>
      </c>
      <c r="P641" s="5">
        <v>24.05</v>
      </c>
      <c r="Q641" s="22">
        <v>63.33</v>
      </c>
      <c r="R641" s="32">
        <v>32.299999999999997</v>
      </c>
      <c r="S641" s="29">
        <v>10.89</v>
      </c>
      <c r="T641" s="26"/>
      <c r="U641" s="26"/>
      <c r="V641" s="31">
        <f t="shared" si="81"/>
        <v>32.299999999999997</v>
      </c>
      <c r="W641" s="32">
        <f t="shared" si="82"/>
        <v>10.89</v>
      </c>
      <c r="X641" s="32">
        <f t="shared" si="83"/>
        <v>70.736999999999995</v>
      </c>
    </row>
    <row r="642" spans="1:24" x14ac:dyDescent="0.25">
      <c r="A642" s="9" t="s">
        <v>2573</v>
      </c>
      <c r="B642" s="10" t="s">
        <v>1058</v>
      </c>
      <c r="C642" s="10" t="s">
        <v>1046</v>
      </c>
      <c r="D642" s="10" t="s">
        <v>1059</v>
      </c>
      <c r="E642" s="10" t="s">
        <v>6</v>
      </c>
      <c r="F642" s="4">
        <v>58</v>
      </c>
      <c r="G642" s="7">
        <v>40.599999999999994</v>
      </c>
      <c r="H642" s="19"/>
      <c r="I642" s="5">
        <v>57.633499999999998</v>
      </c>
      <c r="J642" s="5">
        <v>54.633399999999995</v>
      </c>
      <c r="K642" s="5">
        <v>50.262727999999996</v>
      </c>
      <c r="L642" s="5">
        <v>22.04</v>
      </c>
      <c r="M642" s="5">
        <v>37.07</v>
      </c>
      <c r="N642" s="5">
        <v>43.5</v>
      </c>
      <c r="O642" s="22">
        <v>22.7</v>
      </c>
      <c r="P642" s="5">
        <v>37.07</v>
      </c>
      <c r="Q642" s="22">
        <v>43.21</v>
      </c>
      <c r="R642" s="32">
        <v>22.04</v>
      </c>
      <c r="S642" s="29">
        <v>9.1199999999999992</v>
      </c>
      <c r="T642" s="26"/>
      <c r="U642" s="26"/>
      <c r="V642" s="31">
        <f t="shared" si="81"/>
        <v>22.04</v>
      </c>
      <c r="W642" s="32">
        <f t="shared" si="82"/>
        <v>9.1199999999999992</v>
      </c>
      <c r="X642" s="32">
        <f t="shared" si="83"/>
        <v>57.633499999999998</v>
      </c>
    </row>
    <row r="643" spans="1:24" x14ac:dyDescent="0.25">
      <c r="A643" s="9" t="s">
        <v>2573</v>
      </c>
      <c r="B643" s="10" t="s">
        <v>1094</v>
      </c>
      <c r="C643" s="10" t="s">
        <v>1085</v>
      </c>
      <c r="D643" s="10" t="s">
        <v>1059</v>
      </c>
      <c r="E643" s="10" t="s">
        <v>6</v>
      </c>
      <c r="F643" s="4">
        <v>58</v>
      </c>
      <c r="G643" s="7">
        <v>40.599999999999994</v>
      </c>
      <c r="H643" s="19"/>
      <c r="I643" s="5">
        <v>57.633499999999998</v>
      </c>
      <c r="J643" s="5">
        <v>54.633399999999995</v>
      </c>
      <c r="K643" s="5">
        <v>50.262727999999996</v>
      </c>
      <c r="L643" s="5">
        <v>22.04</v>
      </c>
      <c r="M643" s="5">
        <v>37.07</v>
      </c>
      <c r="N643" s="5">
        <v>43.5</v>
      </c>
      <c r="O643" s="22">
        <v>22.7</v>
      </c>
      <c r="P643" s="5">
        <v>37.07</v>
      </c>
      <c r="Q643" s="22">
        <v>43.21</v>
      </c>
      <c r="R643" s="32">
        <v>22.04</v>
      </c>
      <c r="S643" s="29">
        <v>9.1199999999999992</v>
      </c>
      <c r="T643" s="26"/>
      <c r="U643" s="26"/>
      <c r="V643" s="31">
        <f t="shared" si="81"/>
        <v>22.04</v>
      </c>
      <c r="W643" s="32">
        <f t="shared" si="82"/>
        <v>9.1199999999999992</v>
      </c>
      <c r="X643" s="32">
        <f t="shared" si="83"/>
        <v>57.633499999999998</v>
      </c>
    </row>
    <row r="644" spans="1:24" x14ac:dyDescent="0.25">
      <c r="A644" s="9" t="s">
        <v>2574</v>
      </c>
      <c r="B644" s="10" t="s">
        <v>1064</v>
      </c>
      <c r="C644" s="10" t="s">
        <v>1046</v>
      </c>
      <c r="D644" s="10" t="s">
        <v>1065</v>
      </c>
      <c r="E644" s="10" t="s">
        <v>6</v>
      </c>
      <c r="F644" s="4">
        <v>101</v>
      </c>
      <c r="G644" s="7">
        <v>70.699999999999989</v>
      </c>
      <c r="H644" s="19"/>
      <c r="I644" s="5">
        <v>49.786000000000001</v>
      </c>
      <c r="J644" s="5">
        <v>47.194400000000002</v>
      </c>
      <c r="K644" s="5">
        <v>43.418847999999997</v>
      </c>
      <c r="L644" s="5">
        <v>38.380000000000003</v>
      </c>
      <c r="M644" s="5">
        <v>34.78</v>
      </c>
      <c r="N644" s="5">
        <v>75.75</v>
      </c>
      <c r="O644" s="22">
        <v>39.53</v>
      </c>
      <c r="P644" s="5">
        <v>34.78</v>
      </c>
      <c r="Q644" s="22">
        <v>75.25</v>
      </c>
      <c r="R644" s="32">
        <v>38.380000000000003</v>
      </c>
      <c r="S644" s="29">
        <v>8.43</v>
      </c>
      <c r="T644" s="26"/>
      <c r="U644" s="26"/>
      <c r="V644" s="31">
        <f t="shared" si="81"/>
        <v>38.380000000000003</v>
      </c>
      <c r="W644" s="32">
        <f t="shared" si="82"/>
        <v>8.43</v>
      </c>
      <c r="X644" s="32">
        <f t="shared" si="83"/>
        <v>75.75</v>
      </c>
    </row>
    <row r="645" spans="1:24" x14ac:dyDescent="0.25">
      <c r="A645" s="9" t="s">
        <v>2574</v>
      </c>
      <c r="B645" s="10" t="s">
        <v>1088</v>
      </c>
      <c r="C645" s="10" t="s">
        <v>1085</v>
      </c>
      <c r="D645" s="10" t="s">
        <v>1065</v>
      </c>
      <c r="E645" s="10" t="s">
        <v>6</v>
      </c>
      <c r="F645" s="4">
        <v>30</v>
      </c>
      <c r="G645" s="7">
        <v>21</v>
      </c>
      <c r="H645" s="19"/>
      <c r="I645" s="5">
        <v>49.786000000000001</v>
      </c>
      <c r="J645" s="5">
        <v>47.194400000000002</v>
      </c>
      <c r="K645" s="5">
        <v>43.418847999999997</v>
      </c>
      <c r="L645" s="5">
        <v>11.4</v>
      </c>
      <c r="M645" s="5">
        <v>34.78</v>
      </c>
      <c r="N645" s="5">
        <v>22.5</v>
      </c>
      <c r="O645" s="22">
        <v>11.74</v>
      </c>
      <c r="P645" s="5">
        <v>34.78</v>
      </c>
      <c r="Q645" s="22">
        <v>22.35</v>
      </c>
      <c r="R645" s="32">
        <v>11.4</v>
      </c>
      <c r="S645" s="29">
        <v>8.43</v>
      </c>
      <c r="T645" s="26"/>
      <c r="U645" s="26"/>
      <c r="V645" s="31">
        <f t="shared" si="81"/>
        <v>11.4</v>
      </c>
      <c r="W645" s="32">
        <f t="shared" si="82"/>
        <v>8.43</v>
      </c>
      <c r="X645" s="32">
        <f t="shared" si="83"/>
        <v>49.786000000000001</v>
      </c>
    </row>
    <row r="646" spans="1:24" x14ac:dyDescent="0.25">
      <c r="A646" s="9" t="s">
        <v>2575</v>
      </c>
      <c r="B646" s="10" t="s">
        <v>1045</v>
      </c>
      <c r="C646" s="10" t="s">
        <v>1046</v>
      </c>
      <c r="D646" s="10" t="s">
        <v>1047</v>
      </c>
      <c r="E646" s="10" t="s">
        <v>6</v>
      </c>
      <c r="F646" s="4">
        <v>51</v>
      </c>
      <c r="G646" s="7">
        <v>35.699999999999996</v>
      </c>
      <c r="H646" s="19"/>
      <c r="I646" s="5">
        <v>113.95299999999999</v>
      </c>
      <c r="J646" s="5">
        <v>108.02119999999999</v>
      </c>
      <c r="K646" s="5">
        <v>99.379503999999997</v>
      </c>
      <c r="L646" s="5">
        <v>19.38</v>
      </c>
      <c r="M646" s="5">
        <v>33.75</v>
      </c>
      <c r="N646" s="5">
        <v>38.25</v>
      </c>
      <c r="O646" s="22">
        <v>19.96</v>
      </c>
      <c r="P646" s="5">
        <v>33.75</v>
      </c>
      <c r="Q646" s="22">
        <v>38</v>
      </c>
      <c r="R646" s="32">
        <v>19.38</v>
      </c>
      <c r="S646" s="29">
        <v>18.79</v>
      </c>
      <c r="T646" s="26"/>
      <c r="U646" s="26"/>
      <c r="V646" s="31">
        <f t="shared" si="81"/>
        <v>19.38</v>
      </c>
      <c r="W646" s="32">
        <f t="shared" si="82"/>
        <v>18.79</v>
      </c>
      <c r="X646" s="32">
        <f t="shared" si="83"/>
        <v>113.95299999999999</v>
      </c>
    </row>
    <row r="647" spans="1:24" x14ac:dyDescent="0.25">
      <c r="A647" s="9" t="s">
        <v>2575</v>
      </c>
      <c r="B647" s="10" t="s">
        <v>1084</v>
      </c>
      <c r="C647" s="10" t="s">
        <v>1085</v>
      </c>
      <c r="D647" s="10" t="s">
        <v>1047</v>
      </c>
      <c r="E647" s="10" t="s">
        <v>6</v>
      </c>
      <c r="F647" s="4">
        <v>15</v>
      </c>
      <c r="G647" s="7">
        <v>10.5</v>
      </c>
      <c r="H647" s="19"/>
      <c r="I647" s="5">
        <v>113.95299999999999</v>
      </c>
      <c r="J647" s="5">
        <v>108.02119999999999</v>
      </c>
      <c r="K647" s="5">
        <v>99.379503999999997</v>
      </c>
      <c r="L647" s="5">
        <v>5.7</v>
      </c>
      <c r="M647" s="5">
        <v>33.75</v>
      </c>
      <c r="N647" s="5">
        <v>11.25</v>
      </c>
      <c r="O647" s="22">
        <v>5.87</v>
      </c>
      <c r="P647" s="5">
        <v>33.75</v>
      </c>
      <c r="Q647" s="22">
        <v>11.18</v>
      </c>
      <c r="R647" s="32">
        <v>5.7</v>
      </c>
      <c r="S647" s="29">
        <v>18.79</v>
      </c>
      <c r="T647" s="26"/>
      <c r="U647" s="26"/>
      <c r="V647" s="31">
        <f t="shared" si="81"/>
        <v>5.7</v>
      </c>
      <c r="W647" s="32">
        <f t="shared" si="82"/>
        <v>5.7</v>
      </c>
      <c r="X647" s="32">
        <f t="shared" si="83"/>
        <v>113.95299999999999</v>
      </c>
    </row>
    <row r="648" spans="1:24" x14ac:dyDescent="0.25">
      <c r="A648" s="9" t="s">
        <v>2576</v>
      </c>
      <c r="B648" s="10" t="s">
        <v>1052</v>
      </c>
      <c r="C648" s="10" t="s">
        <v>1046</v>
      </c>
      <c r="D648" s="10" t="s">
        <v>1053</v>
      </c>
      <c r="E648" s="10" t="s">
        <v>6</v>
      </c>
      <c r="F648" s="4">
        <v>125</v>
      </c>
      <c r="G648" s="7">
        <v>87.5</v>
      </c>
      <c r="H648" s="19"/>
      <c r="I648" s="5">
        <v>129.68450000000001</v>
      </c>
      <c r="J648" s="5">
        <v>122.93380000000001</v>
      </c>
      <c r="K648" s="5">
        <v>113.099096</v>
      </c>
      <c r="L648" s="5">
        <v>47.5</v>
      </c>
      <c r="M648" s="5">
        <v>33.75</v>
      </c>
      <c r="N648" s="5">
        <v>93.75</v>
      </c>
      <c r="O648" s="22">
        <v>48.93</v>
      </c>
      <c r="P648" s="5">
        <v>33.75</v>
      </c>
      <c r="Q648" s="22">
        <v>93.13</v>
      </c>
      <c r="R648" s="32">
        <v>47.5</v>
      </c>
      <c r="S648" s="29">
        <v>21.38</v>
      </c>
      <c r="T648" s="26"/>
      <c r="U648" s="26"/>
      <c r="V648" s="31">
        <f t="shared" si="81"/>
        <v>47.5</v>
      </c>
      <c r="W648" s="32">
        <f t="shared" si="82"/>
        <v>21.38</v>
      </c>
      <c r="X648" s="32">
        <f t="shared" si="83"/>
        <v>129.68450000000001</v>
      </c>
    </row>
    <row r="649" spans="1:24" x14ac:dyDescent="0.25">
      <c r="A649" s="9" t="s">
        <v>2576</v>
      </c>
      <c r="B649" s="10" t="s">
        <v>1091</v>
      </c>
      <c r="C649" s="10" t="s">
        <v>1085</v>
      </c>
      <c r="D649" s="10" t="s">
        <v>1053</v>
      </c>
      <c r="E649" s="10" t="s">
        <v>6</v>
      </c>
      <c r="F649" s="4">
        <v>129</v>
      </c>
      <c r="G649" s="7">
        <v>90.3</v>
      </c>
      <c r="H649" s="19"/>
      <c r="I649" s="5">
        <v>129.68450000000001</v>
      </c>
      <c r="J649" s="5">
        <v>122.93380000000001</v>
      </c>
      <c r="K649" s="5">
        <v>113.099096</v>
      </c>
      <c r="L649" s="5">
        <v>49.02</v>
      </c>
      <c r="M649" s="5">
        <v>33.75</v>
      </c>
      <c r="N649" s="5">
        <v>96.75</v>
      </c>
      <c r="O649" s="22">
        <v>50.49</v>
      </c>
      <c r="P649" s="5">
        <v>33.75</v>
      </c>
      <c r="Q649" s="22">
        <v>96.11</v>
      </c>
      <c r="R649" s="32">
        <v>49.02</v>
      </c>
      <c r="S649" s="29">
        <v>21.38</v>
      </c>
      <c r="T649" s="26"/>
      <c r="U649" s="26"/>
      <c r="V649" s="31">
        <f t="shared" si="81"/>
        <v>49.02</v>
      </c>
      <c r="W649" s="32">
        <f t="shared" si="82"/>
        <v>21.38</v>
      </c>
      <c r="X649" s="32">
        <f t="shared" si="83"/>
        <v>129.68450000000001</v>
      </c>
    </row>
    <row r="650" spans="1:24" x14ac:dyDescent="0.25">
      <c r="A650" s="9" t="s">
        <v>2577</v>
      </c>
      <c r="B650" s="10" t="s">
        <v>1048</v>
      </c>
      <c r="C650" s="10" t="s">
        <v>1046</v>
      </c>
      <c r="D650" s="10" t="s">
        <v>1049</v>
      </c>
      <c r="E650" s="10" t="s">
        <v>6</v>
      </c>
      <c r="F650" s="4">
        <v>97</v>
      </c>
      <c r="G650" s="7">
        <v>67.899999999999991</v>
      </c>
      <c r="H650" s="19"/>
      <c r="I650" s="5">
        <v>112.639</v>
      </c>
      <c r="J650" s="5">
        <v>106.7756</v>
      </c>
      <c r="K650" s="5">
        <v>98.233551999999989</v>
      </c>
      <c r="L650" s="5">
        <v>36.86</v>
      </c>
      <c r="M650" s="5">
        <v>31.22</v>
      </c>
      <c r="N650" s="5">
        <v>72.75</v>
      </c>
      <c r="O650" s="22">
        <v>37.97</v>
      </c>
      <c r="P650" s="5">
        <v>31.22</v>
      </c>
      <c r="Q650" s="22">
        <v>72.27</v>
      </c>
      <c r="R650" s="32">
        <v>36.86</v>
      </c>
      <c r="S650" s="29">
        <v>18.579999999999998</v>
      </c>
      <c r="T650" s="26"/>
      <c r="U650" s="26"/>
      <c r="V650" s="31">
        <f t="shared" si="81"/>
        <v>36.86</v>
      </c>
      <c r="W650" s="32">
        <f t="shared" si="82"/>
        <v>18.579999999999998</v>
      </c>
      <c r="X650" s="32">
        <f t="shared" si="83"/>
        <v>112.639</v>
      </c>
    </row>
    <row r="651" spans="1:24" x14ac:dyDescent="0.25">
      <c r="A651" s="9" t="s">
        <v>2578</v>
      </c>
      <c r="B651" s="10" t="s">
        <v>1079</v>
      </c>
      <c r="C651" s="10" t="s">
        <v>1080</v>
      </c>
      <c r="D651" s="10" t="s">
        <v>1081</v>
      </c>
      <c r="E651" s="10" t="s">
        <v>6</v>
      </c>
      <c r="F651" s="4">
        <v>19</v>
      </c>
      <c r="G651" s="7">
        <v>13.299999999999999</v>
      </c>
      <c r="H651" s="19"/>
      <c r="I651" s="5">
        <v>113.95299999999999</v>
      </c>
      <c r="J651" s="5">
        <v>108.02119999999999</v>
      </c>
      <c r="K651" s="5">
        <v>99.379503999999997</v>
      </c>
      <c r="L651" s="5">
        <v>7.22</v>
      </c>
      <c r="M651" s="5">
        <v>28.16</v>
      </c>
      <c r="N651" s="5">
        <v>14.25</v>
      </c>
      <c r="O651" s="22">
        <v>7.44</v>
      </c>
      <c r="P651" s="5">
        <v>28.16</v>
      </c>
      <c r="Q651" s="22">
        <v>14.16</v>
      </c>
      <c r="R651" s="32">
        <v>7.22</v>
      </c>
      <c r="S651" s="29">
        <v>17.43</v>
      </c>
      <c r="T651" s="26"/>
      <c r="U651" s="26"/>
      <c r="V651" s="31">
        <f t="shared" si="81"/>
        <v>7.22</v>
      </c>
      <c r="W651" s="32">
        <f t="shared" si="82"/>
        <v>7.22</v>
      </c>
      <c r="X651" s="32">
        <f t="shared" si="83"/>
        <v>113.95299999999999</v>
      </c>
    </row>
    <row r="652" spans="1:24" x14ac:dyDescent="0.25">
      <c r="A652" s="9" t="s">
        <v>2603</v>
      </c>
      <c r="B652" s="10" t="s">
        <v>1113</v>
      </c>
      <c r="C652" s="10" t="s">
        <v>1105</v>
      </c>
      <c r="D652" s="10" t="s">
        <v>1114</v>
      </c>
      <c r="E652" s="10" t="s">
        <v>6</v>
      </c>
      <c r="F652" s="4">
        <v>67.64</v>
      </c>
      <c r="G652" s="7">
        <f>+F652*0.7</f>
        <v>47.347999999999999</v>
      </c>
      <c r="H652" s="19"/>
      <c r="I652" s="5">
        <v>87.782499999999999</v>
      </c>
      <c r="J652" s="5">
        <v>83.213000000000008</v>
      </c>
      <c r="K652" s="5">
        <v>76.555959999999999</v>
      </c>
      <c r="L652" s="5">
        <f>ROUND(+F652*0.38,2)</f>
        <v>25.7</v>
      </c>
      <c r="M652" s="5"/>
      <c r="N652" s="5">
        <v>50.73</v>
      </c>
      <c r="O652" s="22">
        <f>ROUND(L652*1.03,2)</f>
        <v>26.47</v>
      </c>
      <c r="P652" s="5">
        <f>+M652</f>
        <v>0</v>
      </c>
      <c r="Q652" s="22">
        <f>ROUND(+F652*0.745,2)</f>
        <v>50.39</v>
      </c>
      <c r="R652" s="32">
        <f>+L652</f>
        <v>25.7</v>
      </c>
      <c r="S652" s="29">
        <v>14.68</v>
      </c>
      <c r="T652" s="26"/>
      <c r="U652" s="26"/>
      <c r="V652" s="31">
        <f t="shared" si="81"/>
        <v>25.7</v>
      </c>
      <c r="W652" s="32">
        <f t="shared" si="82"/>
        <v>0</v>
      </c>
      <c r="X652" s="32">
        <f t="shared" si="83"/>
        <v>87.782499999999999</v>
      </c>
    </row>
    <row r="653" spans="1:24" x14ac:dyDescent="0.25">
      <c r="A653" s="9" t="s">
        <v>2604</v>
      </c>
      <c r="B653" s="10" t="s">
        <v>1111</v>
      </c>
      <c r="C653" s="10" t="s">
        <v>1105</v>
      </c>
      <c r="D653" s="10" t="s">
        <v>1112</v>
      </c>
      <c r="E653" s="10" t="s">
        <v>6</v>
      </c>
      <c r="F653" s="4">
        <v>57.37</v>
      </c>
      <c r="G653" s="7">
        <f>+F653*0.7</f>
        <v>40.158999999999999</v>
      </c>
      <c r="H653" s="19"/>
      <c r="I653" s="5">
        <v>85.154499999999999</v>
      </c>
      <c r="J653" s="5">
        <v>80.721799999999988</v>
      </c>
      <c r="K653" s="5">
        <v>74.264055999999997</v>
      </c>
      <c r="L653" s="5">
        <f>ROUND(+F653*0.38,2)</f>
        <v>21.8</v>
      </c>
      <c r="M653" s="5"/>
      <c r="N653" s="5">
        <v>43.03</v>
      </c>
      <c r="O653" s="22">
        <f>ROUND(L653*1.03,2)</f>
        <v>22.45</v>
      </c>
      <c r="P653" s="5">
        <f>+M653</f>
        <v>0</v>
      </c>
      <c r="Q653" s="22">
        <f>ROUND(+F653*0.745,2)</f>
        <v>42.74</v>
      </c>
      <c r="R653" s="32">
        <f>+L653</f>
        <v>21.8</v>
      </c>
      <c r="S653" s="29">
        <v>14.23</v>
      </c>
      <c r="T653" s="26"/>
      <c r="U653" s="26"/>
      <c r="V653" s="31">
        <f t="shared" si="81"/>
        <v>21.8</v>
      </c>
      <c r="W653" s="32">
        <f t="shared" si="82"/>
        <v>0</v>
      </c>
      <c r="X653" s="32">
        <f t="shared" si="83"/>
        <v>85.154499999999999</v>
      </c>
    </row>
    <row r="654" spans="1:24" x14ac:dyDescent="0.25">
      <c r="A654" s="9" t="s">
        <v>2579</v>
      </c>
      <c r="B654" s="10" t="s">
        <v>1054</v>
      </c>
      <c r="C654" s="10" t="s">
        <v>1046</v>
      </c>
      <c r="D654" s="10" t="s">
        <v>1055</v>
      </c>
      <c r="E654" s="10" t="s">
        <v>6</v>
      </c>
      <c r="F654" s="4">
        <v>41.64</v>
      </c>
      <c r="G654" s="7">
        <v>29.148</v>
      </c>
      <c r="H654" s="19"/>
      <c r="I654" s="5">
        <v>103.47750000000001</v>
      </c>
      <c r="J654" s="5">
        <v>98.091000000000008</v>
      </c>
      <c r="K654" s="5">
        <v>90.243719999999996</v>
      </c>
      <c r="L654" s="5">
        <v>15.82</v>
      </c>
      <c r="M654" s="5">
        <v>31.8</v>
      </c>
      <c r="N654" s="5">
        <v>31.23</v>
      </c>
      <c r="O654" s="22">
        <v>16.29</v>
      </c>
      <c r="P654" s="5">
        <v>31.8</v>
      </c>
      <c r="Q654" s="22">
        <v>31.02</v>
      </c>
      <c r="R654" s="32">
        <v>15.82</v>
      </c>
      <c r="S654" s="29">
        <v>17.12</v>
      </c>
      <c r="T654" s="26"/>
      <c r="U654" s="26"/>
      <c r="V654" s="31">
        <f t="shared" si="81"/>
        <v>15.82</v>
      </c>
      <c r="W654" s="32">
        <f t="shared" si="82"/>
        <v>15.82</v>
      </c>
      <c r="X654" s="32">
        <f t="shared" si="83"/>
        <v>103.47750000000001</v>
      </c>
    </row>
    <row r="655" spans="1:24" x14ac:dyDescent="0.25">
      <c r="A655" s="9" t="s">
        <v>2579</v>
      </c>
      <c r="B655" s="10" t="s">
        <v>1090</v>
      </c>
      <c r="C655" s="10" t="s">
        <v>1085</v>
      </c>
      <c r="D655" s="10" t="s">
        <v>1055</v>
      </c>
      <c r="E655" s="10" t="s">
        <v>6</v>
      </c>
      <c r="F655" s="4">
        <v>109</v>
      </c>
      <c r="G655" s="7">
        <v>76.3</v>
      </c>
      <c r="H655" s="19"/>
      <c r="I655" s="5">
        <v>103.47750000000001</v>
      </c>
      <c r="J655" s="5">
        <v>98.091000000000008</v>
      </c>
      <c r="K655" s="5">
        <v>90.243719999999996</v>
      </c>
      <c r="L655" s="5">
        <v>41.42</v>
      </c>
      <c r="M655" s="5">
        <v>31.8</v>
      </c>
      <c r="N655" s="5">
        <v>81.75</v>
      </c>
      <c r="O655" s="22">
        <v>42.66</v>
      </c>
      <c r="P655" s="5">
        <v>31.8</v>
      </c>
      <c r="Q655" s="22">
        <v>81.209999999999994</v>
      </c>
      <c r="R655" s="32">
        <v>41.42</v>
      </c>
      <c r="S655" s="29">
        <v>17.12</v>
      </c>
      <c r="T655" s="26"/>
      <c r="U655" s="26"/>
      <c r="V655" s="31">
        <f t="shared" si="81"/>
        <v>41.42</v>
      </c>
      <c r="W655" s="32">
        <f t="shared" si="82"/>
        <v>17.12</v>
      </c>
      <c r="X655" s="32">
        <f t="shared" si="83"/>
        <v>103.47750000000001</v>
      </c>
    </row>
    <row r="656" spans="1:24" x14ac:dyDescent="0.25">
      <c r="A656" s="9" t="s">
        <v>2580</v>
      </c>
      <c r="B656" s="62" t="s">
        <v>1075</v>
      </c>
      <c r="C656" s="62" t="s">
        <v>1071</v>
      </c>
      <c r="D656" s="62" t="s">
        <v>1076</v>
      </c>
      <c r="E656" s="62" t="s">
        <v>6</v>
      </c>
      <c r="F656" s="4">
        <v>236</v>
      </c>
      <c r="G656" s="7">
        <v>165.2</v>
      </c>
      <c r="H656" s="19"/>
      <c r="I656" s="5">
        <v>311.78300000000002</v>
      </c>
      <c r="J656" s="5">
        <v>295.5532</v>
      </c>
      <c r="K656" s="5">
        <v>271.90894399999996</v>
      </c>
      <c r="L656" s="5">
        <v>89.68</v>
      </c>
      <c r="M656" s="5">
        <v>116.19</v>
      </c>
      <c r="N656" s="5">
        <v>177</v>
      </c>
      <c r="O656" s="22">
        <v>92.37</v>
      </c>
      <c r="P656" s="5">
        <v>116.19</v>
      </c>
      <c r="Q656" s="22">
        <v>175.82</v>
      </c>
      <c r="R656" s="32">
        <v>89.68</v>
      </c>
      <c r="S656" s="29">
        <v>51.81</v>
      </c>
      <c r="T656" s="26"/>
      <c r="U656" s="26"/>
      <c r="V656" s="31">
        <f t="shared" si="81"/>
        <v>89.68</v>
      </c>
      <c r="W656" s="32">
        <f t="shared" si="82"/>
        <v>51.81</v>
      </c>
      <c r="X656" s="32">
        <f t="shared" si="83"/>
        <v>311.78300000000002</v>
      </c>
    </row>
    <row r="657" spans="1:24" x14ac:dyDescent="0.25">
      <c r="A657" s="9" t="s">
        <v>2581</v>
      </c>
      <c r="B657" s="10" t="s">
        <v>1070</v>
      </c>
      <c r="C657" s="10" t="s">
        <v>1071</v>
      </c>
      <c r="D657" s="10" t="s">
        <v>1072</v>
      </c>
      <c r="E657" s="10" t="s">
        <v>6</v>
      </c>
      <c r="F657" s="4">
        <v>266</v>
      </c>
      <c r="G657" s="7">
        <v>186.2</v>
      </c>
      <c r="H657" s="19"/>
      <c r="I657" s="5">
        <v>311.78300000000002</v>
      </c>
      <c r="J657" s="5">
        <v>295.5532</v>
      </c>
      <c r="K657" s="5">
        <v>271.90894399999996</v>
      </c>
      <c r="L657" s="5">
        <v>101.08</v>
      </c>
      <c r="M657" s="5">
        <v>116.19</v>
      </c>
      <c r="N657" s="5">
        <v>199.5</v>
      </c>
      <c r="O657" s="22">
        <v>104.11</v>
      </c>
      <c r="P657" s="5">
        <v>116.19</v>
      </c>
      <c r="Q657" s="22">
        <v>198.17</v>
      </c>
      <c r="R657" s="32">
        <v>101.08</v>
      </c>
      <c r="S657" s="29">
        <v>51.81</v>
      </c>
      <c r="T657" s="26"/>
      <c r="U657" s="26"/>
      <c r="V657" s="31">
        <f t="shared" si="81"/>
        <v>101.08</v>
      </c>
      <c r="W657" s="32">
        <f t="shared" si="82"/>
        <v>51.81</v>
      </c>
      <c r="X657" s="32">
        <f t="shared" si="83"/>
        <v>311.78300000000002</v>
      </c>
    </row>
    <row r="658" spans="1:24" x14ac:dyDescent="0.25">
      <c r="A658" s="9" t="s">
        <v>2582</v>
      </c>
      <c r="B658" s="10" t="s">
        <v>1077</v>
      </c>
      <c r="C658" s="10" t="s">
        <v>1071</v>
      </c>
      <c r="D658" s="10" t="s">
        <v>1078</v>
      </c>
      <c r="E658" s="10" t="s">
        <v>6</v>
      </c>
      <c r="F658" s="4">
        <v>296</v>
      </c>
      <c r="G658" s="7">
        <v>207.2</v>
      </c>
      <c r="H658" s="19"/>
      <c r="I658" s="5">
        <v>311.78300000000002</v>
      </c>
      <c r="J658" s="5">
        <v>295.5532</v>
      </c>
      <c r="K658" s="5">
        <v>271.90894399999996</v>
      </c>
      <c r="L658" s="5">
        <v>112.48</v>
      </c>
      <c r="M658" s="5">
        <v>116.19</v>
      </c>
      <c r="N658" s="5">
        <v>222</v>
      </c>
      <c r="O658" s="22">
        <v>115.85</v>
      </c>
      <c r="P658" s="5">
        <v>116.19</v>
      </c>
      <c r="Q658" s="22">
        <v>220.52</v>
      </c>
      <c r="R658" s="32">
        <v>112.48</v>
      </c>
      <c r="S658" s="29">
        <v>51.81</v>
      </c>
      <c r="T658" s="26"/>
      <c r="U658" s="26"/>
      <c r="V658" s="31">
        <f t="shared" si="81"/>
        <v>112.48</v>
      </c>
      <c r="W658" s="32">
        <f t="shared" si="82"/>
        <v>51.81</v>
      </c>
      <c r="X658" s="32">
        <f t="shared" si="83"/>
        <v>311.78300000000002</v>
      </c>
    </row>
    <row r="659" spans="1:24" x14ac:dyDescent="0.25">
      <c r="A659" s="9" t="s">
        <v>2583</v>
      </c>
      <c r="B659" s="10" t="s">
        <v>1073</v>
      </c>
      <c r="C659" s="10" t="s">
        <v>1071</v>
      </c>
      <c r="D659" s="10" t="s">
        <v>1074</v>
      </c>
      <c r="E659" s="10" t="s">
        <v>6</v>
      </c>
      <c r="F659" s="4">
        <v>198</v>
      </c>
      <c r="G659" s="7">
        <v>138.6</v>
      </c>
      <c r="H659" s="19"/>
      <c r="I659" s="5">
        <v>210.89699999999999</v>
      </c>
      <c r="J659" s="5">
        <v>199.9188</v>
      </c>
      <c r="K659" s="5">
        <v>183.925296</v>
      </c>
      <c r="L659" s="5">
        <v>75.239999999999995</v>
      </c>
      <c r="M659" s="5">
        <v>104.57</v>
      </c>
      <c r="N659" s="5">
        <v>148.5</v>
      </c>
      <c r="O659" s="22">
        <v>77.5</v>
      </c>
      <c r="P659" s="5">
        <v>104.57</v>
      </c>
      <c r="Q659" s="22">
        <v>147.51</v>
      </c>
      <c r="R659" s="32">
        <v>75.239999999999995</v>
      </c>
      <c r="S659" s="29">
        <v>35.11</v>
      </c>
      <c r="T659" s="26"/>
      <c r="U659" s="26"/>
      <c r="V659" s="31">
        <f t="shared" si="81"/>
        <v>75.239999999999995</v>
      </c>
      <c r="W659" s="32">
        <f t="shared" si="82"/>
        <v>35.11</v>
      </c>
      <c r="X659" s="32">
        <f t="shared" si="83"/>
        <v>210.89699999999999</v>
      </c>
    </row>
    <row r="660" spans="1:24" x14ac:dyDescent="0.25">
      <c r="A660" s="9" t="s">
        <v>2584</v>
      </c>
      <c r="B660" s="10" t="s">
        <v>1102</v>
      </c>
      <c r="C660" s="10" t="s">
        <v>1096</v>
      </c>
      <c r="D660" s="10" t="s">
        <v>1103</v>
      </c>
      <c r="E660" s="10" t="s">
        <v>6</v>
      </c>
      <c r="F660" s="4">
        <v>236</v>
      </c>
      <c r="G660" s="7">
        <v>165.2</v>
      </c>
      <c r="H660" s="19"/>
      <c r="I660" s="5">
        <v>336.6395</v>
      </c>
      <c r="J660" s="5">
        <v>319.11580000000004</v>
      </c>
      <c r="K660" s="5">
        <v>293.58653599999997</v>
      </c>
      <c r="L660" s="5">
        <v>89.68</v>
      </c>
      <c r="M660" s="5">
        <v>116.19</v>
      </c>
      <c r="N660" s="5">
        <v>177</v>
      </c>
      <c r="O660" s="22">
        <v>92.37</v>
      </c>
      <c r="P660" s="5">
        <v>116.19</v>
      </c>
      <c r="Q660" s="22">
        <v>175.82</v>
      </c>
      <c r="R660" s="32">
        <v>89.68</v>
      </c>
      <c r="S660" s="29">
        <v>55.58</v>
      </c>
      <c r="T660" s="26"/>
      <c r="U660" s="26"/>
      <c r="V660" s="31">
        <f t="shared" si="81"/>
        <v>89.68</v>
      </c>
      <c r="W660" s="32">
        <f t="shared" si="82"/>
        <v>55.58</v>
      </c>
      <c r="X660" s="32">
        <f t="shared" si="83"/>
        <v>336.6395</v>
      </c>
    </row>
    <row r="661" spans="1:24" s="23" customFormat="1" x14ac:dyDescent="0.25">
      <c r="A661" s="9" t="s">
        <v>2585</v>
      </c>
      <c r="B661" s="10" t="s">
        <v>1095</v>
      </c>
      <c r="C661" s="10" t="s">
        <v>1096</v>
      </c>
      <c r="D661" s="10" t="s">
        <v>1097</v>
      </c>
      <c r="E661" s="10" t="s">
        <v>6</v>
      </c>
      <c r="F661" s="4">
        <v>266</v>
      </c>
      <c r="G661" s="7">
        <v>186.2</v>
      </c>
      <c r="H661" s="19"/>
      <c r="I661" s="5">
        <v>336.6395</v>
      </c>
      <c r="J661" s="5">
        <v>319.11580000000004</v>
      </c>
      <c r="K661" s="5">
        <v>293.58653599999997</v>
      </c>
      <c r="L661" s="5">
        <v>101.08</v>
      </c>
      <c r="M661" s="5">
        <v>116.19</v>
      </c>
      <c r="N661" s="5">
        <v>199.5</v>
      </c>
      <c r="O661" s="22">
        <v>104.11</v>
      </c>
      <c r="P661" s="5">
        <v>116.19</v>
      </c>
      <c r="Q661" s="22">
        <v>198.17</v>
      </c>
      <c r="R661" s="32">
        <v>101.08</v>
      </c>
      <c r="S661" s="29">
        <v>55.58</v>
      </c>
      <c r="T661" s="26"/>
      <c r="U661" s="26"/>
      <c r="V661" s="31">
        <f t="shared" si="81"/>
        <v>101.08</v>
      </c>
      <c r="W661" s="32">
        <f t="shared" si="82"/>
        <v>55.58</v>
      </c>
      <c r="X661" s="32">
        <f t="shared" si="83"/>
        <v>336.6395</v>
      </c>
    </row>
    <row r="662" spans="1:24" x14ac:dyDescent="0.25">
      <c r="A662" s="9" t="s">
        <v>2586</v>
      </c>
      <c r="B662" s="10" t="s">
        <v>1100</v>
      </c>
      <c r="C662" s="10" t="s">
        <v>1096</v>
      </c>
      <c r="D662" s="10" t="s">
        <v>1101</v>
      </c>
      <c r="E662" s="10" t="s">
        <v>6</v>
      </c>
      <c r="F662" s="4">
        <v>296</v>
      </c>
      <c r="G662" s="7">
        <v>207.2</v>
      </c>
      <c r="H662" s="19"/>
      <c r="I662" s="5">
        <v>336.6395</v>
      </c>
      <c r="J662" s="5">
        <v>319.11580000000004</v>
      </c>
      <c r="K662" s="5">
        <v>293.58653599999997</v>
      </c>
      <c r="L662" s="5">
        <v>112.48</v>
      </c>
      <c r="M662" s="5">
        <v>116.19</v>
      </c>
      <c r="N662" s="5">
        <v>222</v>
      </c>
      <c r="O662" s="22">
        <v>115.85</v>
      </c>
      <c r="P662" s="5">
        <v>116.19</v>
      </c>
      <c r="Q662" s="22">
        <v>220.52</v>
      </c>
      <c r="R662" s="32">
        <v>112.48</v>
      </c>
      <c r="S662" s="29">
        <v>55.58</v>
      </c>
      <c r="T662" s="26"/>
      <c r="U662" s="26"/>
      <c r="V662" s="31">
        <f t="shared" si="81"/>
        <v>112.48</v>
      </c>
      <c r="W662" s="32">
        <f t="shared" si="82"/>
        <v>55.58</v>
      </c>
      <c r="X662" s="32">
        <f t="shared" si="83"/>
        <v>336.6395</v>
      </c>
    </row>
    <row r="663" spans="1:24" x14ac:dyDescent="0.25">
      <c r="A663" s="9" t="s">
        <v>2587</v>
      </c>
      <c r="B663" s="10" t="s">
        <v>1098</v>
      </c>
      <c r="C663" s="10" t="s">
        <v>1096</v>
      </c>
      <c r="D663" s="10" t="s">
        <v>1099</v>
      </c>
      <c r="E663" s="10" t="s">
        <v>6</v>
      </c>
      <c r="F663" s="4">
        <v>198</v>
      </c>
      <c r="G663" s="7">
        <v>138.6</v>
      </c>
      <c r="H663" s="19"/>
      <c r="I663" s="5">
        <v>229.25650000000002</v>
      </c>
      <c r="J663" s="5">
        <v>217.32259999999999</v>
      </c>
      <c r="K663" s="5">
        <v>199.936792</v>
      </c>
      <c r="L663" s="5">
        <v>75.239999999999995</v>
      </c>
      <c r="M663" s="5">
        <v>104.57</v>
      </c>
      <c r="N663" s="5">
        <v>148.5</v>
      </c>
      <c r="O663" s="22">
        <v>77.5</v>
      </c>
      <c r="P663" s="5">
        <v>104.57</v>
      </c>
      <c r="Q663" s="22">
        <v>147.51</v>
      </c>
      <c r="R663" s="32">
        <v>75.239999999999995</v>
      </c>
      <c r="S663" s="29">
        <v>38.04</v>
      </c>
      <c r="T663" s="26"/>
      <c r="U663" s="26"/>
      <c r="V663" s="31">
        <f t="shared" si="81"/>
        <v>75.239999999999995</v>
      </c>
      <c r="W663" s="32">
        <f t="shared" si="82"/>
        <v>38.04</v>
      </c>
      <c r="X663" s="32">
        <f t="shared" si="83"/>
        <v>229.25650000000002</v>
      </c>
    </row>
    <row r="664" spans="1:24" x14ac:dyDescent="0.25">
      <c r="A664" s="9" t="s">
        <v>2588</v>
      </c>
      <c r="B664" s="10" t="s">
        <v>1050</v>
      </c>
      <c r="C664" s="10" t="s">
        <v>1046</v>
      </c>
      <c r="D664" s="10" t="s">
        <v>1051</v>
      </c>
      <c r="E664" s="10" t="s">
        <v>6</v>
      </c>
      <c r="F664" s="4">
        <v>109</v>
      </c>
      <c r="G664" s="7">
        <v>76.3</v>
      </c>
      <c r="H664" s="19"/>
      <c r="I664" s="5">
        <v>150.63550000000001</v>
      </c>
      <c r="J664" s="5">
        <v>142.79420000000002</v>
      </c>
      <c r="K664" s="5">
        <v>131.370664</v>
      </c>
      <c r="L664" s="5">
        <v>41.42</v>
      </c>
      <c r="M664" s="5">
        <v>33.75</v>
      </c>
      <c r="N664" s="5">
        <v>81.75</v>
      </c>
      <c r="O664" s="22">
        <v>42.66</v>
      </c>
      <c r="P664" s="5">
        <v>33.75</v>
      </c>
      <c r="Q664" s="22">
        <v>81.209999999999994</v>
      </c>
      <c r="R664" s="32">
        <v>41.42</v>
      </c>
      <c r="S664" s="29">
        <v>24.23</v>
      </c>
      <c r="T664" s="26"/>
      <c r="U664" s="26"/>
      <c r="V664" s="31">
        <f t="shared" si="81"/>
        <v>41.42</v>
      </c>
      <c r="W664" s="32">
        <f t="shared" si="82"/>
        <v>24.23</v>
      </c>
      <c r="X664" s="32">
        <f t="shared" si="83"/>
        <v>150.63550000000001</v>
      </c>
    </row>
    <row r="665" spans="1:24" x14ac:dyDescent="0.25">
      <c r="A665" s="9" t="s">
        <v>2588</v>
      </c>
      <c r="B665" s="10" t="s">
        <v>1087</v>
      </c>
      <c r="C665" s="10" t="s">
        <v>1085</v>
      </c>
      <c r="D665" s="10" t="s">
        <v>1051</v>
      </c>
      <c r="E665" s="10" t="s">
        <v>6</v>
      </c>
      <c r="F665" s="4">
        <v>129</v>
      </c>
      <c r="G665" s="7">
        <v>90.3</v>
      </c>
      <c r="H665" s="19"/>
      <c r="I665" s="5">
        <v>150.63550000000001</v>
      </c>
      <c r="J665" s="5">
        <v>142.79420000000002</v>
      </c>
      <c r="K665" s="5">
        <v>131.370664</v>
      </c>
      <c r="L665" s="5">
        <v>49.02</v>
      </c>
      <c r="M665" s="5">
        <v>33.75</v>
      </c>
      <c r="N665" s="5">
        <v>96.75</v>
      </c>
      <c r="O665" s="22">
        <v>50.49</v>
      </c>
      <c r="P665" s="5">
        <v>33.75</v>
      </c>
      <c r="Q665" s="22">
        <v>96.11</v>
      </c>
      <c r="R665" s="32">
        <v>49.02</v>
      </c>
      <c r="S665" s="29">
        <v>24.23</v>
      </c>
      <c r="T665" s="26"/>
      <c r="U665" s="26"/>
      <c r="V665" s="31">
        <f t="shared" si="81"/>
        <v>49.02</v>
      </c>
      <c r="W665" s="32">
        <f t="shared" si="82"/>
        <v>24.23</v>
      </c>
      <c r="X665" s="32">
        <f t="shared" si="83"/>
        <v>150.63550000000001</v>
      </c>
    </row>
    <row r="666" spans="1:24" x14ac:dyDescent="0.25">
      <c r="A666" s="9" t="s">
        <v>2589</v>
      </c>
      <c r="B666" s="10" t="s">
        <v>1066</v>
      </c>
      <c r="C666" s="10" t="s">
        <v>1046</v>
      </c>
      <c r="D666" s="10" t="s">
        <v>1067</v>
      </c>
      <c r="E666" s="10" t="s">
        <v>6</v>
      </c>
      <c r="F666" s="4">
        <v>109</v>
      </c>
      <c r="G666" s="7">
        <v>76.3</v>
      </c>
      <c r="H666" s="19"/>
      <c r="I666" s="5">
        <v>128.37049999999999</v>
      </c>
      <c r="J666" s="5">
        <v>121.68820000000001</v>
      </c>
      <c r="K666" s="5">
        <v>111.95314399999999</v>
      </c>
      <c r="L666" s="5">
        <v>41.42</v>
      </c>
      <c r="M666" s="5">
        <v>33.75</v>
      </c>
      <c r="N666" s="5">
        <v>81.75</v>
      </c>
      <c r="O666" s="22">
        <v>42.66</v>
      </c>
      <c r="P666" s="5">
        <v>33.75</v>
      </c>
      <c r="Q666" s="22">
        <v>81.209999999999994</v>
      </c>
      <c r="R666" s="32">
        <v>41.42</v>
      </c>
      <c r="S666" s="29">
        <v>20.89</v>
      </c>
      <c r="T666" s="26"/>
      <c r="U666" s="26"/>
      <c r="V666" s="31">
        <f t="shared" si="81"/>
        <v>41.42</v>
      </c>
      <c r="W666" s="32">
        <f t="shared" si="82"/>
        <v>20.89</v>
      </c>
      <c r="X666" s="32">
        <f t="shared" si="83"/>
        <v>128.37049999999999</v>
      </c>
    </row>
    <row r="667" spans="1:24" x14ac:dyDescent="0.25">
      <c r="A667" s="9" t="s">
        <v>2589</v>
      </c>
      <c r="B667" s="10" t="s">
        <v>1086</v>
      </c>
      <c r="C667" s="10" t="s">
        <v>1085</v>
      </c>
      <c r="D667" s="10" t="s">
        <v>1067</v>
      </c>
      <c r="E667" s="10" t="s">
        <v>6</v>
      </c>
      <c r="F667" s="4">
        <v>109</v>
      </c>
      <c r="G667" s="7">
        <v>76.3</v>
      </c>
      <c r="H667" s="19"/>
      <c r="I667" s="5">
        <v>128.37049999999999</v>
      </c>
      <c r="J667" s="5">
        <v>121.68820000000001</v>
      </c>
      <c r="K667" s="5">
        <v>111.95314399999999</v>
      </c>
      <c r="L667" s="5">
        <v>41.42</v>
      </c>
      <c r="M667" s="5">
        <v>33.75</v>
      </c>
      <c r="N667" s="5">
        <v>81.75</v>
      </c>
      <c r="O667" s="22">
        <v>42.66</v>
      </c>
      <c r="P667" s="5">
        <v>33.75</v>
      </c>
      <c r="Q667" s="22">
        <v>81.209999999999994</v>
      </c>
      <c r="R667" s="32">
        <v>41.42</v>
      </c>
      <c r="S667" s="29">
        <v>20.89</v>
      </c>
      <c r="T667" s="26"/>
      <c r="U667" s="26"/>
      <c r="V667" s="31">
        <f t="shared" si="81"/>
        <v>41.42</v>
      </c>
      <c r="W667" s="32">
        <f t="shared" si="82"/>
        <v>20.89</v>
      </c>
      <c r="X667" s="32">
        <f t="shared" si="83"/>
        <v>128.37049999999999</v>
      </c>
    </row>
    <row r="668" spans="1:24" x14ac:dyDescent="0.25">
      <c r="A668" s="9" t="s">
        <v>2590</v>
      </c>
      <c r="B668" s="10" t="s">
        <v>1068</v>
      </c>
      <c r="C668" s="10" t="s">
        <v>1046</v>
      </c>
      <c r="D668" s="10" t="s">
        <v>1069</v>
      </c>
      <c r="E668" s="10" t="s">
        <v>6</v>
      </c>
      <c r="F668" s="4">
        <v>85</v>
      </c>
      <c r="G668" s="7">
        <v>59.499999999999993</v>
      </c>
      <c r="H668" s="19"/>
      <c r="I668" s="5">
        <v>124.42850000000001</v>
      </c>
      <c r="J668" s="5">
        <v>117.95140000000001</v>
      </c>
      <c r="K668" s="5">
        <v>108.515288</v>
      </c>
      <c r="L668" s="5">
        <v>32.299999999999997</v>
      </c>
      <c r="M668" s="5">
        <v>33.75</v>
      </c>
      <c r="N668" s="5">
        <v>63.75</v>
      </c>
      <c r="O668" s="22">
        <v>33.270000000000003</v>
      </c>
      <c r="P668" s="5">
        <v>33.75</v>
      </c>
      <c r="Q668" s="22">
        <v>63.33</v>
      </c>
      <c r="R668" s="32">
        <v>32.299999999999997</v>
      </c>
      <c r="S668" s="29">
        <v>20.3</v>
      </c>
      <c r="T668" s="26"/>
      <c r="U668" s="26"/>
      <c r="V668" s="31">
        <f t="shared" si="81"/>
        <v>32.299999999999997</v>
      </c>
      <c r="W668" s="32">
        <f t="shared" si="82"/>
        <v>20.3</v>
      </c>
      <c r="X668" s="32">
        <f t="shared" si="83"/>
        <v>124.42850000000001</v>
      </c>
    </row>
    <row r="669" spans="1:24" x14ac:dyDescent="0.25">
      <c r="A669" s="9" t="s">
        <v>2591</v>
      </c>
      <c r="B669" s="10" t="s">
        <v>1915</v>
      </c>
      <c r="C669" s="10" t="s">
        <v>1911</v>
      </c>
      <c r="D669" s="10" t="s">
        <v>1547</v>
      </c>
      <c r="E669" s="10" t="s">
        <v>6</v>
      </c>
      <c r="F669" s="4">
        <v>98</v>
      </c>
      <c r="G669" s="7">
        <f t="shared" ref="G669:G713" si="84">+F669*0.7</f>
        <v>68.599999999999994</v>
      </c>
      <c r="H669" s="19"/>
      <c r="I669" s="5">
        <v>89.059999999999988</v>
      </c>
      <c r="J669" s="5">
        <v>84.423999999999992</v>
      </c>
      <c r="K669" s="5">
        <v>77.670079999999984</v>
      </c>
      <c r="L669" s="5">
        <f t="shared" ref="L669:L688" si="85">ROUND(+F669*0.38,2)</f>
        <v>37.24</v>
      </c>
      <c r="M669" s="5"/>
      <c r="N669" s="5">
        <v>397.01</v>
      </c>
      <c r="O669" s="22">
        <f t="shared" ref="O669:O688" si="86">ROUND(L669*1.03,2)</f>
        <v>38.36</v>
      </c>
      <c r="P669" s="5">
        <f t="shared" ref="P669:P688" si="87">+M669</f>
        <v>0</v>
      </c>
      <c r="Q669" s="22">
        <f t="shared" ref="Q669:Q688" si="88">ROUND(+F669*0.745,2)</f>
        <v>73.010000000000005</v>
      </c>
      <c r="R669" s="32">
        <f t="shared" ref="R669:R688" si="89">+L669</f>
        <v>37.24</v>
      </c>
      <c r="S669" s="29">
        <v>23.3</v>
      </c>
      <c r="T669" s="26"/>
      <c r="U669" s="26"/>
      <c r="V669" s="31">
        <f t="shared" si="81"/>
        <v>37.24</v>
      </c>
      <c r="W669" s="32">
        <f t="shared" si="82"/>
        <v>0</v>
      </c>
      <c r="X669" s="32">
        <f t="shared" si="83"/>
        <v>397.01</v>
      </c>
    </row>
    <row r="670" spans="1:24" x14ac:dyDescent="0.25">
      <c r="A670" s="9" t="s">
        <v>2592</v>
      </c>
      <c r="B670" s="10" t="s">
        <v>1932</v>
      </c>
      <c r="C670" s="10" t="s">
        <v>1911</v>
      </c>
      <c r="D670" s="10" t="s">
        <v>1765</v>
      </c>
      <c r="E670" s="10" t="s">
        <v>6</v>
      </c>
      <c r="F670" s="4">
        <v>27.35</v>
      </c>
      <c r="G670" s="7">
        <f t="shared" si="84"/>
        <v>19.145</v>
      </c>
      <c r="H670" s="19"/>
      <c r="I670" s="5">
        <v>41.902000000000001</v>
      </c>
      <c r="J670" s="5">
        <v>39.720800000000004</v>
      </c>
      <c r="K670" s="5">
        <v>36.543135999999997</v>
      </c>
      <c r="L670" s="5">
        <f t="shared" si="85"/>
        <v>10.39</v>
      </c>
      <c r="M670" s="5"/>
      <c r="N670" s="5">
        <v>0</v>
      </c>
      <c r="O670" s="22">
        <f t="shared" si="86"/>
        <v>10.7</v>
      </c>
      <c r="P670" s="5">
        <f t="shared" si="87"/>
        <v>0</v>
      </c>
      <c r="Q670" s="22">
        <f t="shared" si="88"/>
        <v>20.38</v>
      </c>
      <c r="R670" s="32">
        <f t="shared" si="89"/>
        <v>10.39</v>
      </c>
      <c r="S670" s="29">
        <v>10.96</v>
      </c>
      <c r="T670" s="26"/>
      <c r="U670" s="26"/>
      <c r="V670" s="31">
        <f t="shared" si="81"/>
        <v>10.39</v>
      </c>
      <c r="W670" s="32">
        <f t="shared" si="82"/>
        <v>0</v>
      </c>
      <c r="X670" s="32">
        <f t="shared" si="83"/>
        <v>41.902000000000001</v>
      </c>
    </row>
    <row r="671" spans="1:24" x14ac:dyDescent="0.25">
      <c r="A671" s="9" t="s">
        <v>2593</v>
      </c>
      <c r="B671" s="10" t="s">
        <v>1916</v>
      </c>
      <c r="C671" s="10" t="s">
        <v>1911</v>
      </c>
      <c r="D671" s="10" t="s">
        <v>1642</v>
      </c>
      <c r="E671" s="10" t="s">
        <v>6</v>
      </c>
      <c r="F671" s="4">
        <v>144</v>
      </c>
      <c r="G671" s="7">
        <f t="shared" si="84"/>
        <v>100.8</v>
      </c>
      <c r="H671" s="19"/>
      <c r="I671" s="5">
        <v>616.6674999999999</v>
      </c>
      <c r="J671" s="5">
        <v>584.56700000000001</v>
      </c>
      <c r="K671" s="5">
        <v>537.80163999999991</v>
      </c>
      <c r="L671" s="5">
        <f t="shared" si="85"/>
        <v>54.72</v>
      </c>
      <c r="M671" s="5"/>
      <c r="N671" s="5">
        <v>397.01</v>
      </c>
      <c r="O671" s="22">
        <f t="shared" si="86"/>
        <v>56.36</v>
      </c>
      <c r="P671" s="5">
        <f t="shared" si="87"/>
        <v>0</v>
      </c>
      <c r="Q671" s="22">
        <f t="shared" si="88"/>
        <v>107.28</v>
      </c>
      <c r="R671" s="32">
        <f t="shared" si="89"/>
        <v>54.72</v>
      </c>
      <c r="S671" s="29">
        <v>37.909999999999997</v>
      </c>
      <c r="T671" s="26"/>
      <c r="U671" s="26"/>
      <c r="V671" s="31">
        <f t="shared" si="81"/>
        <v>54.72</v>
      </c>
      <c r="W671" s="32">
        <f t="shared" si="82"/>
        <v>0</v>
      </c>
      <c r="X671" s="32">
        <f t="shared" si="83"/>
        <v>616.6674999999999</v>
      </c>
    </row>
    <row r="672" spans="1:24" x14ac:dyDescent="0.25">
      <c r="A672" s="9" t="s">
        <v>2594</v>
      </c>
      <c r="B672" s="10" t="s">
        <v>729</v>
      </c>
      <c r="C672" s="10" t="s">
        <v>624</v>
      </c>
      <c r="D672" s="10" t="s">
        <v>730</v>
      </c>
      <c r="E672" s="10" t="s">
        <v>6</v>
      </c>
      <c r="F672" s="4">
        <v>529</v>
      </c>
      <c r="G672" s="7">
        <f t="shared" si="84"/>
        <v>370.29999999999995</v>
      </c>
      <c r="H672" s="19"/>
      <c r="I672" s="5">
        <v>616.6674999999999</v>
      </c>
      <c r="J672" s="5">
        <v>584.56700000000001</v>
      </c>
      <c r="K672" s="5">
        <v>537.80163999999991</v>
      </c>
      <c r="L672" s="5">
        <f t="shared" si="85"/>
        <v>201.02</v>
      </c>
      <c r="M672" s="5"/>
      <c r="N672" s="5">
        <v>0</v>
      </c>
      <c r="O672" s="22">
        <f t="shared" si="86"/>
        <v>207.05</v>
      </c>
      <c r="P672" s="5">
        <f t="shared" si="87"/>
        <v>0</v>
      </c>
      <c r="Q672" s="22">
        <f t="shared" si="88"/>
        <v>394.11</v>
      </c>
      <c r="R672" s="32">
        <f t="shared" si="89"/>
        <v>201.02</v>
      </c>
      <c r="S672" s="29">
        <v>25.36</v>
      </c>
      <c r="T672" s="26"/>
      <c r="U672" s="26"/>
      <c r="V672" s="31">
        <f t="shared" si="81"/>
        <v>201.02</v>
      </c>
      <c r="W672" s="32">
        <f t="shared" si="82"/>
        <v>0</v>
      </c>
      <c r="X672" s="32">
        <f t="shared" si="83"/>
        <v>616.6674999999999</v>
      </c>
    </row>
    <row r="673" spans="1:24" x14ac:dyDescent="0.25">
      <c r="A673" s="9" t="s">
        <v>2092</v>
      </c>
      <c r="B673" s="10" t="s">
        <v>42</v>
      </c>
      <c r="C673" s="10" t="s">
        <v>936</v>
      </c>
      <c r="D673" s="10" t="s">
        <v>42</v>
      </c>
      <c r="E673" s="10" t="s">
        <v>6</v>
      </c>
      <c r="F673" s="4">
        <v>959</v>
      </c>
      <c r="G673" s="7">
        <f t="shared" si="84"/>
        <v>671.3</v>
      </c>
      <c r="H673" s="19"/>
      <c r="I673" s="5">
        <v>1134.42</v>
      </c>
      <c r="J673" s="5">
        <v>1075.3679999999999</v>
      </c>
      <c r="K673" s="5">
        <v>989.33856000000003</v>
      </c>
      <c r="L673" s="5">
        <f t="shared" si="85"/>
        <v>364.42</v>
      </c>
      <c r="M673" s="5"/>
      <c r="N673" s="5">
        <v>0</v>
      </c>
      <c r="O673" s="22">
        <f t="shared" si="86"/>
        <v>375.35</v>
      </c>
      <c r="P673" s="5">
        <f t="shared" si="87"/>
        <v>0</v>
      </c>
      <c r="Q673" s="22">
        <f t="shared" si="88"/>
        <v>714.46</v>
      </c>
      <c r="R673" s="32">
        <f t="shared" si="89"/>
        <v>364.42</v>
      </c>
      <c r="S673" s="29">
        <v>44.95</v>
      </c>
      <c r="T673" s="26"/>
      <c r="U673" s="26"/>
      <c r="V673" s="31">
        <f t="shared" si="81"/>
        <v>364.42</v>
      </c>
      <c r="W673" s="32">
        <f t="shared" si="82"/>
        <v>0</v>
      </c>
      <c r="X673" s="32">
        <f t="shared" si="83"/>
        <v>1134.42</v>
      </c>
    </row>
    <row r="674" spans="1:24" x14ac:dyDescent="0.25">
      <c r="A674" s="9" t="s">
        <v>2595</v>
      </c>
      <c r="B674" s="10" t="s">
        <v>1981</v>
      </c>
      <c r="C674" s="10" t="s">
        <v>1976</v>
      </c>
      <c r="D674" s="10" t="s">
        <v>1982</v>
      </c>
      <c r="E674" s="10" t="s">
        <v>6</v>
      </c>
      <c r="F674" s="4">
        <v>121</v>
      </c>
      <c r="G674" s="7">
        <f t="shared" si="84"/>
        <v>84.699999999999989</v>
      </c>
      <c r="H674" s="19"/>
      <c r="I674" s="5"/>
      <c r="J674" s="5"/>
      <c r="K674" s="5"/>
      <c r="L674" s="5">
        <f t="shared" si="85"/>
        <v>45.98</v>
      </c>
      <c r="M674" s="5"/>
      <c r="N674" s="5"/>
      <c r="O674" s="22">
        <f t="shared" si="86"/>
        <v>47.36</v>
      </c>
      <c r="P674" s="5">
        <f t="shared" si="87"/>
        <v>0</v>
      </c>
      <c r="Q674" s="22">
        <f t="shared" si="88"/>
        <v>90.15</v>
      </c>
      <c r="R674" s="32">
        <f t="shared" si="89"/>
        <v>45.98</v>
      </c>
      <c r="S674" s="29">
        <v>42</v>
      </c>
      <c r="T674" s="26"/>
      <c r="U674" s="26"/>
      <c r="V674" s="31">
        <f t="shared" si="81"/>
        <v>45.98</v>
      </c>
      <c r="W674" s="32">
        <f t="shared" si="82"/>
        <v>0</v>
      </c>
      <c r="X674" s="32">
        <f t="shared" si="83"/>
        <v>90.15</v>
      </c>
    </row>
    <row r="675" spans="1:24" x14ac:dyDescent="0.25">
      <c r="A675" s="9" t="s">
        <v>2596</v>
      </c>
      <c r="B675" s="10" t="s">
        <v>2003</v>
      </c>
      <c r="C675" s="10" t="s">
        <v>1976</v>
      </c>
      <c r="D675" s="10" t="s">
        <v>2004</v>
      </c>
      <c r="E675" s="10" t="s">
        <v>6</v>
      </c>
      <c r="F675" s="4">
        <v>121</v>
      </c>
      <c r="G675" s="7">
        <f t="shared" si="84"/>
        <v>84.699999999999989</v>
      </c>
      <c r="H675" s="19"/>
      <c r="I675" s="5"/>
      <c r="J675" s="5"/>
      <c r="K675" s="5"/>
      <c r="L675" s="5">
        <f t="shared" si="85"/>
        <v>45.98</v>
      </c>
      <c r="M675" s="5"/>
      <c r="N675" s="5"/>
      <c r="O675" s="22">
        <f t="shared" si="86"/>
        <v>47.36</v>
      </c>
      <c r="P675" s="5">
        <f t="shared" si="87"/>
        <v>0</v>
      </c>
      <c r="Q675" s="22">
        <f t="shared" si="88"/>
        <v>90.15</v>
      </c>
      <c r="R675" s="32">
        <f t="shared" si="89"/>
        <v>45.98</v>
      </c>
      <c r="S675" s="29">
        <v>42</v>
      </c>
      <c r="T675" s="26"/>
      <c r="U675" s="26"/>
      <c r="V675" s="31">
        <f t="shared" si="81"/>
        <v>45.98</v>
      </c>
      <c r="W675" s="32">
        <f t="shared" si="82"/>
        <v>0</v>
      </c>
      <c r="X675" s="32">
        <f t="shared" si="83"/>
        <v>90.15</v>
      </c>
    </row>
    <row r="676" spans="1:24" x14ac:dyDescent="0.25">
      <c r="A676" s="9" t="s">
        <v>2597</v>
      </c>
      <c r="B676" s="10" t="s">
        <v>2001</v>
      </c>
      <c r="C676" s="10" t="s">
        <v>1976</v>
      </c>
      <c r="D676" s="10" t="s">
        <v>2002</v>
      </c>
      <c r="E676" s="10" t="s">
        <v>6</v>
      </c>
      <c r="F676" s="4">
        <v>121</v>
      </c>
      <c r="G676" s="7">
        <f t="shared" si="84"/>
        <v>84.699999999999989</v>
      </c>
      <c r="H676" s="19"/>
      <c r="I676" s="5"/>
      <c r="J676" s="5"/>
      <c r="K676" s="5"/>
      <c r="L676" s="5">
        <f t="shared" si="85"/>
        <v>45.98</v>
      </c>
      <c r="M676" s="5"/>
      <c r="N676" s="5"/>
      <c r="O676" s="22">
        <f t="shared" si="86"/>
        <v>47.36</v>
      </c>
      <c r="P676" s="5">
        <f t="shared" si="87"/>
        <v>0</v>
      </c>
      <c r="Q676" s="22">
        <f t="shared" si="88"/>
        <v>90.15</v>
      </c>
      <c r="R676" s="32">
        <f t="shared" si="89"/>
        <v>45.98</v>
      </c>
      <c r="S676" s="29">
        <v>42</v>
      </c>
      <c r="T676" s="26"/>
      <c r="U676" s="26"/>
      <c r="V676" s="31">
        <f t="shared" si="81"/>
        <v>45.98</v>
      </c>
      <c r="W676" s="32">
        <f t="shared" si="82"/>
        <v>0</v>
      </c>
      <c r="X676" s="32">
        <f t="shared" si="83"/>
        <v>90.15</v>
      </c>
    </row>
    <row r="677" spans="1:24" x14ac:dyDescent="0.25">
      <c r="A677" s="9" t="s">
        <v>2598</v>
      </c>
      <c r="B677" s="10" t="s">
        <v>1966</v>
      </c>
      <c r="C677" s="10" t="s">
        <v>1967</v>
      </c>
      <c r="D677" s="10" t="s">
        <v>1796</v>
      </c>
      <c r="E677" s="10" t="s">
        <v>6</v>
      </c>
      <c r="F677" s="4">
        <v>319</v>
      </c>
      <c r="G677" s="7">
        <f t="shared" si="84"/>
        <v>223.29999999999998</v>
      </c>
      <c r="H677" s="19"/>
      <c r="I677" s="5">
        <v>383.39600000000002</v>
      </c>
      <c r="J677" s="5">
        <v>363.4384</v>
      </c>
      <c r="K677" s="5">
        <v>334.36332800000002</v>
      </c>
      <c r="L677" s="5">
        <f t="shared" si="85"/>
        <v>121.22</v>
      </c>
      <c r="M677" s="5"/>
      <c r="N677" s="5">
        <v>239.25</v>
      </c>
      <c r="O677" s="22">
        <f t="shared" si="86"/>
        <v>124.86</v>
      </c>
      <c r="P677" s="5">
        <f t="shared" si="87"/>
        <v>0</v>
      </c>
      <c r="Q677" s="22">
        <f t="shared" si="88"/>
        <v>237.66</v>
      </c>
      <c r="R677" s="32">
        <f t="shared" si="89"/>
        <v>121.22</v>
      </c>
      <c r="S677" s="29">
        <v>93.48</v>
      </c>
      <c r="T677" s="26"/>
      <c r="U677" s="26"/>
      <c r="V677" s="31">
        <f t="shared" si="81"/>
        <v>121.22</v>
      </c>
      <c r="W677" s="32">
        <f t="shared" si="82"/>
        <v>0</v>
      </c>
      <c r="X677" s="32">
        <f t="shared" si="83"/>
        <v>383.39600000000002</v>
      </c>
    </row>
    <row r="678" spans="1:24" x14ac:dyDescent="0.25">
      <c r="A678" s="9" t="s">
        <v>2599</v>
      </c>
      <c r="B678" s="10" t="s">
        <v>1919</v>
      </c>
      <c r="C678" s="10" t="s">
        <v>1911</v>
      </c>
      <c r="D678" s="10" t="s">
        <v>44</v>
      </c>
      <c r="E678" s="10" t="s">
        <v>6</v>
      </c>
      <c r="F678" s="4">
        <v>90</v>
      </c>
      <c r="G678" s="7">
        <f t="shared" si="84"/>
        <v>62.999999999999993</v>
      </c>
      <c r="H678" s="19"/>
      <c r="I678" s="5">
        <v>34.054499999999997</v>
      </c>
      <c r="J678" s="5">
        <v>32.281799999999997</v>
      </c>
      <c r="K678" s="5">
        <v>29.699255999999998</v>
      </c>
      <c r="L678" s="5">
        <f t="shared" si="85"/>
        <v>34.200000000000003</v>
      </c>
      <c r="M678" s="5"/>
      <c r="N678" s="5">
        <v>0</v>
      </c>
      <c r="O678" s="22">
        <f t="shared" si="86"/>
        <v>35.229999999999997</v>
      </c>
      <c r="P678" s="5">
        <f t="shared" si="87"/>
        <v>0</v>
      </c>
      <c r="Q678" s="22">
        <f t="shared" si="88"/>
        <v>67.05</v>
      </c>
      <c r="R678" s="32">
        <f t="shared" si="89"/>
        <v>34.200000000000003</v>
      </c>
      <c r="S678" s="29">
        <v>7.59</v>
      </c>
      <c r="T678" s="26"/>
      <c r="U678" s="26"/>
      <c r="V678" s="31">
        <f t="shared" si="81"/>
        <v>34.200000000000003</v>
      </c>
      <c r="W678" s="32">
        <f t="shared" si="82"/>
        <v>0</v>
      </c>
      <c r="X678" s="32">
        <f t="shared" si="83"/>
        <v>67.05</v>
      </c>
    </row>
    <row r="679" spans="1:24" x14ac:dyDescent="0.25">
      <c r="A679" s="9" t="s">
        <v>2600</v>
      </c>
      <c r="B679" s="10" t="s">
        <v>1933</v>
      </c>
      <c r="C679" s="10" t="s">
        <v>1934</v>
      </c>
      <c r="D679" s="10" t="s">
        <v>1747</v>
      </c>
      <c r="E679" s="10" t="s">
        <v>6</v>
      </c>
      <c r="F679" s="4">
        <v>90</v>
      </c>
      <c r="G679" s="7">
        <f t="shared" si="84"/>
        <v>62.999999999999993</v>
      </c>
      <c r="H679" s="19"/>
      <c r="I679" s="5">
        <v>370.73049999999995</v>
      </c>
      <c r="J679" s="5">
        <v>351.43219999999997</v>
      </c>
      <c r="K679" s="5">
        <v>323.31762399999997</v>
      </c>
      <c r="L679" s="5">
        <f t="shared" si="85"/>
        <v>34.200000000000003</v>
      </c>
      <c r="M679" s="5"/>
      <c r="N679" s="5">
        <v>67.5</v>
      </c>
      <c r="O679" s="22">
        <f t="shared" si="86"/>
        <v>35.229999999999997</v>
      </c>
      <c r="P679" s="5">
        <f t="shared" si="87"/>
        <v>0</v>
      </c>
      <c r="Q679" s="22">
        <f t="shared" si="88"/>
        <v>67.05</v>
      </c>
      <c r="R679" s="32">
        <f t="shared" si="89"/>
        <v>34.200000000000003</v>
      </c>
      <c r="S679" s="29">
        <v>81.72</v>
      </c>
      <c r="T679" s="26"/>
      <c r="U679" s="26"/>
      <c r="V679" s="31">
        <f t="shared" si="81"/>
        <v>34.200000000000003</v>
      </c>
      <c r="W679" s="32">
        <f t="shared" si="82"/>
        <v>0</v>
      </c>
      <c r="X679" s="32">
        <f t="shared" si="83"/>
        <v>370.73049999999995</v>
      </c>
    </row>
    <row r="680" spans="1:24" x14ac:dyDescent="0.25">
      <c r="A680" s="9" t="s">
        <v>2601</v>
      </c>
      <c r="B680" s="10" t="s">
        <v>1147</v>
      </c>
      <c r="C680" s="10" t="s">
        <v>1131</v>
      </c>
      <c r="D680" s="10" t="s">
        <v>1148</v>
      </c>
      <c r="E680" s="10" t="s">
        <v>6</v>
      </c>
      <c r="F680" s="4">
        <v>209</v>
      </c>
      <c r="G680" s="7">
        <f t="shared" si="84"/>
        <v>146.29999999999998</v>
      </c>
      <c r="H680" s="19">
        <v>140</v>
      </c>
      <c r="I680" s="5">
        <v>250.60899999999998</v>
      </c>
      <c r="J680" s="5">
        <v>237.56359999999998</v>
      </c>
      <c r="K680" s="5">
        <v>218.55851199999998</v>
      </c>
      <c r="L680" s="5">
        <f t="shared" si="85"/>
        <v>79.42</v>
      </c>
      <c r="M680" s="5"/>
      <c r="N680" s="5">
        <v>156.75</v>
      </c>
      <c r="O680" s="22">
        <f t="shared" si="86"/>
        <v>81.8</v>
      </c>
      <c r="P680" s="5">
        <f t="shared" si="87"/>
        <v>0</v>
      </c>
      <c r="Q680" s="22">
        <f t="shared" si="88"/>
        <v>155.71</v>
      </c>
      <c r="R680" s="32">
        <f t="shared" si="89"/>
        <v>79.42</v>
      </c>
      <c r="S680" s="29">
        <v>17.5</v>
      </c>
      <c r="T680" s="26"/>
      <c r="U680" s="26"/>
      <c r="V680" s="31">
        <f t="shared" si="81"/>
        <v>79.42</v>
      </c>
      <c r="W680" s="32">
        <f t="shared" si="82"/>
        <v>0</v>
      </c>
      <c r="X680" s="32">
        <f t="shared" si="83"/>
        <v>250.60899999999998</v>
      </c>
    </row>
    <row r="681" spans="1:24" x14ac:dyDescent="0.25">
      <c r="A681" s="9" t="s">
        <v>2601</v>
      </c>
      <c r="B681" s="10" t="s">
        <v>1137</v>
      </c>
      <c r="C681" s="10" t="s">
        <v>1131</v>
      </c>
      <c r="D681" s="10" t="s">
        <v>1138</v>
      </c>
      <c r="E681" s="10" t="s">
        <v>6</v>
      </c>
      <c r="F681" s="4">
        <v>384</v>
      </c>
      <c r="G681" s="7">
        <f t="shared" si="84"/>
        <v>268.79999999999995</v>
      </c>
      <c r="H681" s="19"/>
      <c r="I681" s="5">
        <v>454.97250000000003</v>
      </c>
      <c r="J681" s="5">
        <v>431.28899999999999</v>
      </c>
      <c r="K681" s="5">
        <v>396.78588000000002</v>
      </c>
      <c r="L681" s="5">
        <f t="shared" si="85"/>
        <v>145.91999999999999</v>
      </c>
      <c r="M681" s="5"/>
      <c r="N681" s="5">
        <v>288</v>
      </c>
      <c r="O681" s="22">
        <f t="shared" si="86"/>
        <v>150.30000000000001</v>
      </c>
      <c r="P681" s="5">
        <f t="shared" si="87"/>
        <v>0</v>
      </c>
      <c r="Q681" s="22">
        <f t="shared" si="88"/>
        <v>286.08</v>
      </c>
      <c r="R681" s="32">
        <f t="shared" si="89"/>
        <v>145.91999999999999</v>
      </c>
      <c r="S681" s="29">
        <v>34.119999999999997</v>
      </c>
      <c r="T681" s="26"/>
      <c r="U681" s="26"/>
      <c r="V681" s="31">
        <f t="shared" si="81"/>
        <v>145.91999999999999</v>
      </c>
      <c r="W681" s="32">
        <f t="shared" si="82"/>
        <v>0</v>
      </c>
      <c r="X681" s="32">
        <f t="shared" si="83"/>
        <v>454.97250000000003</v>
      </c>
    </row>
    <row r="682" spans="1:24" x14ac:dyDescent="0.25">
      <c r="A682" s="9" t="s">
        <v>2601</v>
      </c>
      <c r="B682" s="10" t="s">
        <v>1130</v>
      </c>
      <c r="C682" s="10" t="s">
        <v>1131</v>
      </c>
      <c r="D682" s="10" t="s">
        <v>1132</v>
      </c>
      <c r="E682" s="10" t="s">
        <v>6</v>
      </c>
      <c r="F682" s="4">
        <v>670</v>
      </c>
      <c r="G682" s="7">
        <f t="shared" si="84"/>
        <v>468.99999999999994</v>
      </c>
      <c r="H682" s="19"/>
      <c r="I682" s="5">
        <v>799.71499999999992</v>
      </c>
      <c r="J682" s="5">
        <v>758.08600000000001</v>
      </c>
      <c r="K682" s="5">
        <v>697.43911999999989</v>
      </c>
      <c r="L682" s="5">
        <f t="shared" si="85"/>
        <v>254.6</v>
      </c>
      <c r="M682" s="5"/>
      <c r="N682" s="5">
        <v>502.5</v>
      </c>
      <c r="O682" s="22">
        <f t="shared" si="86"/>
        <v>262.24</v>
      </c>
      <c r="P682" s="5">
        <f t="shared" si="87"/>
        <v>0</v>
      </c>
      <c r="Q682" s="22">
        <f t="shared" si="88"/>
        <v>499.15</v>
      </c>
      <c r="R682" s="32">
        <f t="shared" si="89"/>
        <v>254.6</v>
      </c>
      <c r="S682" s="29">
        <v>51.08</v>
      </c>
      <c r="T682" s="26"/>
      <c r="U682" s="26"/>
      <c r="V682" s="31">
        <f t="shared" si="81"/>
        <v>254.6</v>
      </c>
      <c r="W682" s="32">
        <f t="shared" si="82"/>
        <v>0</v>
      </c>
      <c r="X682" s="32">
        <f t="shared" si="83"/>
        <v>799.71499999999992</v>
      </c>
    </row>
    <row r="683" spans="1:24" x14ac:dyDescent="0.25">
      <c r="A683" s="9" t="s">
        <v>2601</v>
      </c>
      <c r="B683" s="10" t="s">
        <v>1133</v>
      </c>
      <c r="C683" s="10" t="s">
        <v>1131</v>
      </c>
      <c r="D683" s="10" t="s">
        <v>1134</v>
      </c>
      <c r="E683" s="10" t="s">
        <v>6</v>
      </c>
      <c r="F683" s="4">
        <v>1055</v>
      </c>
      <c r="G683" s="7">
        <f t="shared" si="84"/>
        <v>738.5</v>
      </c>
      <c r="H683" s="19"/>
      <c r="I683" s="5">
        <v>1297.6844999999998</v>
      </c>
      <c r="J683" s="5">
        <v>1230.1337999999998</v>
      </c>
      <c r="K683" s="5">
        <v>1131.7230959999999</v>
      </c>
      <c r="L683" s="5">
        <f t="shared" si="85"/>
        <v>400.9</v>
      </c>
      <c r="M683" s="5"/>
      <c r="N683" s="5">
        <v>791.25</v>
      </c>
      <c r="O683" s="22">
        <f t="shared" si="86"/>
        <v>412.93</v>
      </c>
      <c r="P683" s="5">
        <f t="shared" si="87"/>
        <v>0</v>
      </c>
      <c r="Q683" s="22">
        <f t="shared" si="88"/>
        <v>785.98</v>
      </c>
      <c r="R683" s="32">
        <f t="shared" si="89"/>
        <v>400.9</v>
      </c>
      <c r="S683" s="29">
        <v>96.92</v>
      </c>
      <c r="T683" s="26"/>
      <c r="U683" s="26"/>
      <c r="V683" s="31">
        <f t="shared" si="81"/>
        <v>400.9</v>
      </c>
      <c r="W683" s="32">
        <f t="shared" si="82"/>
        <v>0</v>
      </c>
      <c r="X683" s="32">
        <f t="shared" si="83"/>
        <v>1297.6844999999998</v>
      </c>
    </row>
    <row r="684" spans="1:24" x14ac:dyDescent="0.25">
      <c r="A684" s="9" t="s">
        <v>2601</v>
      </c>
      <c r="B684" s="10" t="s">
        <v>1135</v>
      </c>
      <c r="C684" s="10" t="s">
        <v>1131</v>
      </c>
      <c r="D684" s="10" t="s">
        <v>1136</v>
      </c>
      <c r="E684" s="10" t="s">
        <v>6</v>
      </c>
      <c r="F684" s="4">
        <v>1514</v>
      </c>
      <c r="G684" s="7">
        <f t="shared" si="84"/>
        <v>1059.8</v>
      </c>
      <c r="H684" s="19"/>
      <c r="I684" s="5">
        <v>1901.1025</v>
      </c>
      <c r="J684" s="5">
        <v>1802.1410000000001</v>
      </c>
      <c r="K684" s="5">
        <v>1657.9697200000001</v>
      </c>
      <c r="L684" s="5">
        <f t="shared" si="85"/>
        <v>575.32000000000005</v>
      </c>
      <c r="M684" s="5"/>
      <c r="N684" s="5">
        <v>1135.5</v>
      </c>
      <c r="O684" s="22">
        <f t="shared" si="86"/>
        <v>592.58000000000004</v>
      </c>
      <c r="P684" s="5">
        <f t="shared" si="87"/>
        <v>0</v>
      </c>
      <c r="Q684" s="22">
        <f t="shared" si="88"/>
        <v>1127.93</v>
      </c>
      <c r="R684" s="32">
        <f t="shared" si="89"/>
        <v>575.32000000000005</v>
      </c>
      <c r="S684" s="29">
        <v>142.76</v>
      </c>
      <c r="T684" s="26"/>
      <c r="U684" s="26"/>
      <c r="V684" s="31">
        <f t="shared" si="81"/>
        <v>575.32000000000005</v>
      </c>
      <c r="W684" s="32">
        <f t="shared" ref="W684:W713" si="90">MIN(I684:V684)</f>
        <v>0</v>
      </c>
      <c r="X684" s="32">
        <f t="shared" ref="X684:X713" si="91">MAX(I684:V684)</f>
        <v>1901.1025</v>
      </c>
    </row>
    <row r="685" spans="1:24" x14ac:dyDescent="0.25">
      <c r="A685" s="9" t="s">
        <v>2605</v>
      </c>
      <c r="B685" s="10" t="s">
        <v>335</v>
      </c>
      <c r="C685" s="10" t="s">
        <v>336</v>
      </c>
      <c r="D685" s="62" t="s">
        <v>337</v>
      </c>
      <c r="E685" s="62" t="s">
        <v>6</v>
      </c>
      <c r="F685" s="4">
        <v>76</v>
      </c>
      <c r="G685" s="7">
        <f t="shared" si="84"/>
        <v>53.199999999999996</v>
      </c>
      <c r="H685" s="19"/>
      <c r="I685" s="5">
        <v>79.484999999999999</v>
      </c>
      <c r="J685" s="5">
        <v>79.484999999999999</v>
      </c>
      <c r="K685" s="5">
        <v>79.484999999999999</v>
      </c>
      <c r="L685" s="5">
        <f t="shared" si="85"/>
        <v>28.88</v>
      </c>
      <c r="M685" s="5"/>
      <c r="N685" s="5">
        <v>43.45</v>
      </c>
      <c r="O685" s="22">
        <f t="shared" si="86"/>
        <v>29.75</v>
      </c>
      <c r="P685" s="5">
        <f t="shared" si="87"/>
        <v>0</v>
      </c>
      <c r="Q685" s="22">
        <f t="shared" si="88"/>
        <v>56.62</v>
      </c>
      <c r="R685" s="32">
        <f t="shared" si="89"/>
        <v>28.88</v>
      </c>
      <c r="S685" s="29">
        <v>13.69</v>
      </c>
      <c r="T685" s="26"/>
      <c r="U685" s="26"/>
      <c r="V685" s="31">
        <f t="shared" si="81"/>
        <v>28.88</v>
      </c>
      <c r="W685" s="32">
        <f t="shared" si="90"/>
        <v>0</v>
      </c>
      <c r="X685" s="32">
        <f t="shared" si="91"/>
        <v>79.484999999999999</v>
      </c>
    </row>
    <row r="686" spans="1:24" x14ac:dyDescent="0.25">
      <c r="A686" s="9" t="s">
        <v>2606</v>
      </c>
      <c r="B686" s="10" t="s">
        <v>1935</v>
      </c>
      <c r="C686" s="10" t="s">
        <v>1934</v>
      </c>
      <c r="D686" s="62" t="s">
        <v>1936</v>
      </c>
      <c r="E686" s="62" t="s">
        <v>1936</v>
      </c>
      <c r="F686" s="4">
        <v>194</v>
      </c>
      <c r="G686" s="7">
        <f t="shared" si="84"/>
        <v>135.79999999999998</v>
      </c>
      <c r="H686" s="19"/>
      <c r="I686" s="5">
        <v>462.41849999999999</v>
      </c>
      <c r="J686" s="5">
        <v>462.41849999999999</v>
      </c>
      <c r="K686" s="5">
        <v>462.41849999999999</v>
      </c>
      <c r="L686" s="5">
        <f t="shared" si="85"/>
        <v>73.72</v>
      </c>
      <c r="M686" s="5"/>
      <c r="N686" s="5">
        <v>145.5</v>
      </c>
      <c r="O686" s="22">
        <f t="shared" si="86"/>
        <v>75.930000000000007</v>
      </c>
      <c r="P686" s="5">
        <f t="shared" si="87"/>
        <v>0</v>
      </c>
      <c r="Q686" s="22">
        <f t="shared" si="88"/>
        <v>144.53</v>
      </c>
      <c r="R686" s="32">
        <f t="shared" si="89"/>
        <v>73.72</v>
      </c>
      <c r="S686" s="29">
        <v>44.59</v>
      </c>
      <c r="T686" s="26"/>
      <c r="U686" s="26"/>
      <c r="V686" s="31">
        <f t="shared" si="81"/>
        <v>73.72</v>
      </c>
      <c r="W686" s="32">
        <f t="shared" si="90"/>
        <v>0</v>
      </c>
      <c r="X686" s="32">
        <f t="shared" si="91"/>
        <v>462.41849999999999</v>
      </c>
    </row>
    <row r="687" spans="1:24" x14ac:dyDescent="0.25">
      <c r="A687" s="34" t="s">
        <v>2607</v>
      </c>
      <c r="B687" s="48" t="s">
        <v>807</v>
      </c>
      <c r="C687" s="48" t="s">
        <v>624</v>
      </c>
      <c r="D687" s="48" t="s">
        <v>808</v>
      </c>
      <c r="E687" s="48" t="s">
        <v>808</v>
      </c>
      <c r="F687" s="49">
        <v>348</v>
      </c>
      <c r="G687" s="35">
        <f t="shared" si="84"/>
        <v>243.6</v>
      </c>
      <c r="H687" s="50"/>
      <c r="I687" s="51">
        <v>414.96850000000001</v>
      </c>
      <c r="J687" s="51">
        <v>414.96850000000001</v>
      </c>
      <c r="K687" s="51">
        <v>414.96850000000001</v>
      </c>
      <c r="L687" s="51">
        <f t="shared" si="85"/>
        <v>132.24</v>
      </c>
      <c r="M687" s="29"/>
      <c r="N687" s="51">
        <v>260.66000000000003</v>
      </c>
      <c r="O687" s="52">
        <f t="shared" si="86"/>
        <v>136.21</v>
      </c>
      <c r="P687" s="51">
        <f t="shared" si="87"/>
        <v>0</v>
      </c>
      <c r="Q687" s="26">
        <f t="shared" si="88"/>
        <v>259.26</v>
      </c>
      <c r="R687" s="31">
        <f t="shared" si="89"/>
        <v>132.24</v>
      </c>
      <c r="S687" s="29">
        <v>128.19999999999999</v>
      </c>
      <c r="T687" s="26"/>
      <c r="U687" s="26"/>
      <c r="V687" s="31">
        <f t="shared" si="81"/>
        <v>132.24</v>
      </c>
      <c r="W687" s="32">
        <f t="shared" si="90"/>
        <v>0</v>
      </c>
      <c r="X687" s="32">
        <f t="shared" si="91"/>
        <v>414.96850000000001</v>
      </c>
    </row>
    <row r="688" spans="1:24" x14ac:dyDescent="0.25">
      <c r="A688" s="9" t="s">
        <v>2608</v>
      </c>
      <c r="B688" s="10" t="s">
        <v>175</v>
      </c>
      <c r="C688" s="10" t="s">
        <v>58</v>
      </c>
      <c r="D688" s="62" t="s">
        <v>175</v>
      </c>
      <c r="E688" s="62" t="s">
        <v>6</v>
      </c>
      <c r="F688" s="4">
        <v>59</v>
      </c>
      <c r="G688" s="7">
        <f t="shared" si="84"/>
        <v>41.3</v>
      </c>
      <c r="H688" s="19"/>
      <c r="I688" s="5">
        <v>162.22499999999999</v>
      </c>
      <c r="J688" s="5">
        <v>162.22499999999999</v>
      </c>
      <c r="K688" s="5">
        <v>162.22499999999999</v>
      </c>
      <c r="L688" s="5">
        <f t="shared" si="85"/>
        <v>22.42</v>
      </c>
      <c r="M688" s="5"/>
      <c r="N688" s="5">
        <v>104.29</v>
      </c>
      <c r="O688" s="22">
        <f t="shared" si="86"/>
        <v>23.09</v>
      </c>
      <c r="P688" s="5">
        <f t="shared" si="87"/>
        <v>0</v>
      </c>
      <c r="Q688" s="22">
        <f t="shared" si="88"/>
        <v>43.96</v>
      </c>
      <c r="R688" s="32">
        <f t="shared" si="89"/>
        <v>22.42</v>
      </c>
      <c r="S688" s="29">
        <v>31.05</v>
      </c>
      <c r="T688" s="26"/>
      <c r="U688" s="26"/>
      <c r="V688" s="31">
        <f t="shared" si="81"/>
        <v>22.42</v>
      </c>
      <c r="W688" s="32">
        <f t="shared" si="90"/>
        <v>0</v>
      </c>
      <c r="X688" s="32">
        <f t="shared" si="91"/>
        <v>162.22499999999999</v>
      </c>
    </row>
    <row r="689" spans="1:24" x14ac:dyDescent="0.25">
      <c r="A689" s="9" t="s">
        <v>15</v>
      </c>
      <c r="B689" s="10" t="s">
        <v>16</v>
      </c>
      <c r="C689" s="10" t="s">
        <v>12</v>
      </c>
      <c r="D689" s="12"/>
      <c r="E689" s="12"/>
      <c r="F689" s="4">
        <v>1750</v>
      </c>
      <c r="G689" s="7">
        <f t="shared" si="84"/>
        <v>1225</v>
      </c>
      <c r="H689" s="18" t="s">
        <v>6</v>
      </c>
      <c r="I689" s="12"/>
      <c r="J689" s="12"/>
      <c r="K689" s="12"/>
      <c r="L689" s="12"/>
      <c r="M689" s="12"/>
      <c r="N689" s="12"/>
      <c r="O689" s="12"/>
      <c r="P689" s="12"/>
      <c r="Q689" s="12"/>
      <c r="R689" s="12"/>
      <c r="S689" s="12"/>
      <c r="T689" s="26"/>
      <c r="U689" s="26"/>
      <c r="V689" s="12"/>
      <c r="W689" s="32">
        <f t="shared" si="90"/>
        <v>0</v>
      </c>
      <c r="X689" s="32">
        <f t="shared" si="91"/>
        <v>0</v>
      </c>
    </row>
    <row r="690" spans="1:24" x14ac:dyDescent="0.25">
      <c r="A690" s="9" t="s">
        <v>20</v>
      </c>
      <c r="B690" s="10" t="s">
        <v>21</v>
      </c>
      <c r="C690" s="10" t="s">
        <v>22</v>
      </c>
      <c r="D690" s="12"/>
      <c r="E690" s="12"/>
      <c r="F690" s="4">
        <v>1200</v>
      </c>
      <c r="G690" s="7">
        <f t="shared" si="84"/>
        <v>840</v>
      </c>
      <c r="H690" s="18" t="s">
        <v>6</v>
      </c>
      <c r="I690" s="12"/>
      <c r="J690" s="12"/>
      <c r="K690" s="12"/>
      <c r="L690" s="12"/>
      <c r="M690" s="12"/>
      <c r="N690" s="12"/>
      <c r="O690" s="12"/>
      <c r="P690" s="12"/>
      <c r="Q690" s="12"/>
      <c r="R690" s="12"/>
      <c r="S690" s="12"/>
      <c r="T690" s="26"/>
      <c r="U690" s="26"/>
      <c r="V690" s="12"/>
      <c r="W690" s="32">
        <f t="shared" si="90"/>
        <v>0</v>
      </c>
      <c r="X690" s="32">
        <f t="shared" si="91"/>
        <v>0</v>
      </c>
    </row>
    <row r="691" spans="1:24" x14ac:dyDescent="0.25">
      <c r="A691" s="9" t="s">
        <v>17</v>
      </c>
      <c r="B691" s="10" t="s">
        <v>18</v>
      </c>
      <c r="C691" s="10" t="s">
        <v>19</v>
      </c>
      <c r="D691" s="12"/>
      <c r="E691" s="12"/>
      <c r="F691" s="4">
        <v>1200</v>
      </c>
      <c r="G691" s="7">
        <f t="shared" si="84"/>
        <v>840</v>
      </c>
      <c r="H691" s="18" t="s">
        <v>6</v>
      </c>
      <c r="I691" s="12"/>
      <c r="J691" s="12"/>
      <c r="K691" s="12"/>
      <c r="L691" s="12"/>
      <c r="M691" s="12"/>
      <c r="N691" s="12"/>
      <c r="O691" s="12"/>
      <c r="P691" s="12"/>
      <c r="Q691" s="12"/>
      <c r="R691" s="12"/>
      <c r="S691" s="12"/>
      <c r="T691" s="26"/>
      <c r="U691" s="26"/>
      <c r="V691" s="12"/>
      <c r="W691" s="32">
        <f t="shared" si="90"/>
        <v>0</v>
      </c>
      <c r="X691" s="32">
        <f t="shared" si="91"/>
        <v>0</v>
      </c>
    </row>
    <row r="692" spans="1:24" x14ac:dyDescent="0.25">
      <c r="A692" s="9" t="s">
        <v>13</v>
      </c>
      <c r="B692" s="10" t="s">
        <v>14</v>
      </c>
      <c r="C692" s="10" t="s">
        <v>12</v>
      </c>
      <c r="D692" s="12"/>
      <c r="E692" s="12"/>
      <c r="F692" s="4">
        <v>1200</v>
      </c>
      <c r="G692" s="7">
        <f t="shared" si="84"/>
        <v>840</v>
      </c>
      <c r="H692" s="18" t="s">
        <v>6</v>
      </c>
      <c r="I692" s="12"/>
      <c r="J692" s="12"/>
      <c r="K692" s="12"/>
      <c r="L692" s="12"/>
      <c r="M692" s="12"/>
      <c r="N692" s="12"/>
      <c r="O692" s="12"/>
      <c r="P692" s="12"/>
      <c r="Q692" s="12"/>
      <c r="R692" s="12"/>
      <c r="S692" s="12"/>
      <c r="T692" s="26"/>
      <c r="U692" s="26"/>
      <c r="V692" s="12"/>
      <c r="W692" s="32">
        <f t="shared" si="90"/>
        <v>0</v>
      </c>
      <c r="X692" s="32">
        <f t="shared" si="91"/>
        <v>0</v>
      </c>
    </row>
    <row r="693" spans="1:24" x14ac:dyDescent="0.25">
      <c r="A693" s="9" t="s">
        <v>10</v>
      </c>
      <c r="B693" s="10" t="s">
        <v>11</v>
      </c>
      <c r="C693" s="10" t="s">
        <v>12</v>
      </c>
      <c r="D693" s="12"/>
      <c r="E693" s="12"/>
      <c r="F693" s="4">
        <v>450</v>
      </c>
      <c r="G693" s="7">
        <f t="shared" si="84"/>
        <v>315</v>
      </c>
      <c r="H693" s="18" t="s">
        <v>6</v>
      </c>
      <c r="I693" s="12"/>
      <c r="J693" s="12"/>
      <c r="K693" s="12"/>
      <c r="L693" s="12"/>
      <c r="M693" s="12"/>
      <c r="N693" s="12"/>
      <c r="O693" s="12"/>
      <c r="P693" s="12"/>
      <c r="Q693" s="12"/>
      <c r="R693" s="12"/>
      <c r="S693" s="12"/>
      <c r="T693" s="26"/>
      <c r="U693" s="26"/>
      <c r="V693" s="12"/>
      <c r="W693" s="32">
        <f t="shared" si="90"/>
        <v>0</v>
      </c>
      <c r="X693" s="32">
        <f t="shared" si="91"/>
        <v>0</v>
      </c>
    </row>
    <row r="694" spans="1:24" x14ac:dyDescent="0.25">
      <c r="A694" s="9" t="s">
        <v>1899</v>
      </c>
      <c r="B694" s="10" t="s">
        <v>1900</v>
      </c>
      <c r="C694" s="10" t="s">
        <v>1901</v>
      </c>
      <c r="D694" s="10"/>
      <c r="E694" s="10" t="s">
        <v>6</v>
      </c>
      <c r="F694" s="4">
        <v>2.62</v>
      </c>
      <c r="G694" s="7">
        <f t="shared" si="84"/>
        <v>1.8339999999999999</v>
      </c>
      <c r="H694" s="18" t="s">
        <v>6</v>
      </c>
      <c r="I694" s="12"/>
      <c r="J694" s="12"/>
      <c r="K694" s="12"/>
      <c r="L694" s="5">
        <f>ROUND(+F694*0.38,2)</f>
        <v>1</v>
      </c>
      <c r="M694" s="5"/>
      <c r="N694" s="5"/>
      <c r="O694" s="22">
        <f>ROUND(L694*1.03,2)</f>
        <v>1.03</v>
      </c>
      <c r="P694" s="5">
        <f>+M694</f>
        <v>0</v>
      </c>
      <c r="Q694" s="22">
        <f>ROUND(+F694*0.745,2)</f>
        <v>1.95</v>
      </c>
      <c r="R694" s="32">
        <f>+L694</f>
        <v>1</v>
      </c>
      <c r="S694" s="12"/>
      <c r="T694" s="26"/>
      <c r="U694" s="26"/>
      <c r="V694" s="31">
        <f>+R694</f>
        <v>1</v>
      </c>
      <c r="W694" s="32">
        <f t="shared" si="90"/>
        <v>0</v>
      </c>
      <c r="X694" s="32">
        <f t="shared" si="91"/>
        <v>1.95</v>
      </c>
    </row>
    <row r="695" spans="1:24" x14ac:dyDescent="0.25">
      <c r="A695" s="9" t="s">
        <v>23</v>
      </c>
      <c r="B695" s="10" t="s">
        <v>24</v>
      </c>
      <c r="C695" s="10" t="s">
        <v>25</v>
      </c>
      <c r="D695" s="12"/>
      <c r="E695" s="12"/>
      <c r="F695" s="4">
        <v>1000</v>
      </c>
      <c r="G695" s="7">
        <f t="shared" si="84"/>
        <v>700</v>
      </c>
      <c r="H695" s="18" t="s">
        <v>6</v>
      </c>
      <c r="I695" s="12"/>
      <c r="J695" s="12"/>
      <c r="K695" s="12"/>
      <c r="L695" s="12"/>
      <c r="M695" s="12"/>
      <c r="N695" s="12"/>
      <c r="O695" s="12"/>
      <c r="P695" s="12"/>
      <c r="Q695" s="12"/>
      <c r="R695" s="12"/>
      <c r="S695" s="12"/>
      <c r="T695" s="26"/>
      <c r="U695" s="26"/>
      <c r="V695" s="12"/>
      <c r="W695" s="32">
        <f t="shared" si="90"/>
        <v>0</v>
      </c>
      <c r="X695" s="32">
        <f t="shared" si="91"/>
        <v>0</v>
      </c>
    </row>
    <row r="696" spans="1:24" x14ac:dyDescent="0.25">
      <c r="A696" s="9" t="s">
        <v>1888</v>
      </c>
      <c r="B696" s="10" t="s">
        <v>1889</v>
      </c>
      <c r="C696" s="10" t="s">
        <v>1887</v>
      </c>
      <c r="D696" s="10"/>
      <c r="E696" s="10" t="s">
        <v>6</v>
      </c>
      <c r="F696" s="4">
        <v>15</v>
      </c>
      <c r="G696" s="7">
        <f t="shared" si="84"/>
        <v>10.5</v>
      </c>
      <c r="H696" s="18" t="s">
        <v>6</v>
      </c>
      <c r="I696" s="12"/>
      <c r="J696" s="12"/>
      <c r="K696" s="12"/>
      <c r="L696" s="5">
        <f t="shared" ref="L696:L702" si="92">ROUND(+F696*0.38,2)</f>
        <v>5.7</v>
      </c>
      <c r="M696" s="5"/>
      <c r="N696" s="5"/>
      <c r="O696" s="22">
        <f t="shared" ref="O696:O702" si="93">ROUND(L696*1.03,2)</f>
        <v>5.87</v>
      </c>
      <c r="P696" s="5">
        <f t="shared" ref="P696:P702" si="94">+M696</f>
        <v>0</v>
      </c>
      <c r="Q696" s="22">
        <f t="shared" ref="Q696:Q702" si="95">ROUND(+F696*0.745,2)</f>
        <v>11.18</v>
      </c>
      <c r="R696" s="32">
        <f t="shared" ref="R696:R702" si="96">+L696</f>
        <v>5.7</v>
      </c>
      <c r="S696" s="12"/>
      <c r="T696" s="26"/>
      <c r="U696" s="26"/>
      <c r="V696" s="31">
        <f t="shared" ref="V696:V702" si="97">+R696</f>
        <v>5.7</v>
      </c>
      <c r="W696" s="32">
        <f t="shared" si="90"/>
        <v>0</v>
      </c>
      <c r="X696" s="32">
        <f t="shared" si="91"/>
        <v>11.18</v>
      </c>
    </row>
    <row r="697" spans="1:24" x14ac:dyDescent="0.25">
      <c r="A697" s="9" t="s">
        <v>1890</v>
      </c>
      <c r="B697" s="10" t="s">
        <v>1891</v>
      </c>
      <c r="C697" s="10" t="s">
        <v>1887</v>
      </c>
      <c r="D697" s="10"/>
      <c r="E697" s="10" t="s">
        <v>6</v>
      </c>
      <c r="F697" s="4">
        <v>140</v>
      </c>
      <c r="G697" s="7">
        <f t="shared" si="84"/>
        <v>98</v>
      </c>
      <c r="H697" s="18" t="s">
        <v>6</v>
      </c>
      <c r="I697" s="12"/>
      <c r="J697" s="12"/>
      <c r="K697" s="12"/>
      <c r="L697" s="5">
        <f t="shared" si="92"/>
        <v>53.2</v>
      </c>
      <c r="M697" s="5"/>
      <c r="N697" s="5"/>
      <c r="O697" s="22">
        <f t="shared" si="93"/>
        <v>54.8</v>
      </c>
      <c r="P697" s="5">
        <f t="shared" si="94"/>
        <v>0</v>
      </c>
      <c r="Q697" s="22">
        <f t="shared" si="95"/>
        <v>104.3</v>
      </c>
      <c r="R697" s="32">
        <f t="shared" si="96"/>
        <v>53.2</v>
      </c>
      <c r="S697" s="12"/>
      <c r="T697" s="26"/>
      <c r="U697" s="26"/>
      <c r="V697" s="31">
        <f t="shared" si="97"/>
        <v>53.2</v>
      </c>
      <c r="W697" s="32">
        <f t="shared" si="90"/>
        <v>0</v>
      </c>
      <c r="X697" s="32">
        <f t="shared" si="91"/>
        <v>104.3</v>
      </c>
    </row>
    <row r="698" spans="1:24" x14ac:dyDescent="0.25">
      <c r="A698" s="9" t="s">
        <v>1885</v>
      </c>
      <c r="B698" s="10" t="s">
        <v>1886</v>
      </c>
      <c r="C698" s="10" t="s">
        <v>1887</v>
      </c>
      <c r="D698" s="10"/>
      <c r="E698" s="10" t="s">
        <v>6</v>
      </c>
      <c r="F698" s="4">
        <v>1.6</v>
      </c>
      <c r="G698" s="7">
        <f t="shared" si="84"/>
        <v>1.1199999999999999</v>
      </c>
      <c r="H698" s="18" t="s">
        <v>6</v>
      </c>
      <c r="I698" s="12"/>
      <c r="J698" s="12"/>
      <c r="K698" s="12"/>
      <c r="L698" s="5">
        <f t="shared" si="92"/>
        <v>0.61</v>
      </c>
      <c r="M698" s="5"/>
      <c r="N698" s="5"/>
      <c r="O698" s="22">
        <f t="shared" si="93"/>
        <v>0.63</v>
      </c>
      <c r="P698" s="5">
        <f t="shared" si="94"/>
        <v>0</v>
      </c>
      <c r="Q698" s="22">
        <f t="shared" si="95"/>
        <v>1.19</v>
      </c>
      <c r="R698" s="32">
        <f t="shared" si="96"/>
        <v>0.61</v>
      </c>
      <c r="S698" s="12"/>
      <c r="T698" s="26"/>
      <c r="U698" s="26"/>
      <c r="V698" s="31">
        <f t="shared" si="97"/>
        <v>0.61</v>
      </c>
      <c r="W698" s="32">
        <f t="shared" si="90"/>
        <v>0</v>
      </c>
      <c r="X698" s="32">
        <f t="shared" si="91"/>
        <v>1.19</v>
      </c>
    </row>
    <row r="699" spans="1:24" x14ac:dyDescent="0.25">
      <c r="A699" s="9" t="s">
        <v>656</v>
      </c>
      <c r="B699" s="10" t="s">
        <v>657</v>
      </c>
      <c r="C699" s="10" t="s">
        <v>624</v>
      </c>
      <c r="D699" s="10"/>
      <c r="E699" s="10" t="s">
        <v>658</v>
      </c>
      <c r="F699" s="4">
        <v>39</v>
      </c>
      <c r="G699" s="7">
        <f t="shared" si="84"/>
        <v>27.299999999999997</v>
      </c>
      <c r="H699" s="18" t="s">
        <v>6</v>
      </c>
      <c r="I699" s="12"/>
      <c r="J699" s="12"/>
      <c r="K699" s="12"/>
      <c r="L699" s="5">
        <f t="shared" si="92"/>
        <v>14.82</v>
      </c>
      <c r="M699" s="5"/>
      <c r="N699" s="5">
        <v>1676</v>
      </c>
      <c r="O699" s="22">
        <f t="shared" si="93"/>
        <v>15.26</v>
      </c>
      <c r="P699" s="5">
        <f t="shared" si="94"/>
        <v>0</v>
      </c>
      <c r="Q699" s="22">
        <f t="shared" si="95"/>
        <v>29.06</v>
      </c>
      <c r="R699" s="32">
        <f t="shared" si="96"/>
        <v>14.82</v>
      </c>
      <c r="S699" s="12"/>
      <c r="T699" s="26"/>
      <c r="U699" s="26"/>
      <c r="V699" s="31">
        <f t="shared" si="97"/>
        <v>14.82</v>
      </c>
      <c r="W699" s="32">
        <f t="shared" si="90"/>
        <v>0</v>
      </c>
      <c r="X699" s="32">
        <f t="shared" si="91"/>
        <v>1676</v>
      </c>
    </row>
    <row r="700" spans="1:24" x14ac:dyDescent="0.25">
      <c r="A700" s="9" t="s">
        <v>648</v>
      </c>
      <c r="B700" s="10" t="s">
        <v>649</v>
      </c>
      <c r="C700" s="10" t="s">
        <v>624</v>
      </c>
      <c r="D700" s="10"/>
      <c r="E700" s="10" t="s">
        <v>650</v>
      </c>
      <c r="F700" s="4">
        <v>32</v>
      </c>
      <c r="G700" s="7">
        <f t="shared" si="84"/>
        <v>22.4</v>
      </c>
      <c r="H700" s="18" t="s">
        <v>6</v>
      </c>
      <c r="I700" s="12"/>
      <c r="J700" s="12"/>
      <c r="K700" s="12"/>
      <c r="L700" s="5">
        <f t="shared" si="92"/>
        <v>12.16</v>
      </c>
      <c r="M700" s="5"/>
      <c r="N700" s="5">
        <v>1676</v>
      </c>
      <c r="O700" s="22">
        <f t="shared" si="93"/>
        <v>12.52</v>
      </c>
      <c r="P700" s="5">
        <f t="shared" si="94"/>
        <v>0</v>
      </c>
      <c r="Q700" s="22">
        <f t="shared" si="95"/>
        <v>23.84</v>
      </c>
      <c r="R700" s="32">
        <f t="shared" si="96"/>
        <v>12.16</v>
      </c>
      <c r="S700" s="12"/>
      <c r="T700" s="26"/>
      <c r="U700" s="26"/>
      <c r="V700" s="31">
        <f t="shared" si="97"/>
        <v>12.16</v>
      </c>
      <c r="W700" s="32">
        <f t="shared" si="90"/>
        <v>0</v>
      </c>
      <c r="X700" s="32">
        <f t="shared" si="91"/>
        <v>1676</v>
      </c>
    </row>
    <row r="701" spans="1:24" s="16" customFormat="1" x14ac:dyDescent="0.25">
      <c r="A701" s="9" t="s">
        <v>2617</v>
      </c>
      <c r="B701" s="10" t="s">
        <v>956</v>
      </c>
      <c r="C701" s="10" t="s">
        <v>951</v>
      </c>
      <c r="D701" s="10"/>
      <c r="E701" s="10" t="s">
        <v>957</v>
      </c>
      <c r="F701" s="4">
        <v>554</v>
      </c>
      <c r="G701" s="7">
        <f t="shared" si="84"/>
        <v>387.79999999999995</v>
      </c>
      <c r="H701" s="18" t="s">
        <v>6</v>
      </c>
      <c r="I701" s="12"/>
      <c r="J701" s="12"/>
      <c r="K701" s="12"/>
      <c r="L701" s="5">
        <f t="shared" si="92"/>
        <v>210.52</v>
      </c>
      <c r="M701" s="5"/>
      <c r="N701" s="5">
        <v>415.5</v>
      </c>
      <c r="O701" s="22">
        <f t="shared" si="93"/>
        <v>216.84</v>
      </c>
      <c r="P701" s="5">
        <f t="shared" si="94"/>
        <v>0</v>
      </c>
      <c r="Q701" s="22">
        <f t="shared" si="95"/>
        <v>412.73</v>
      </c>
      <c r="R701" s="32">
        <f t="shared" si="96"/>
        <v>210.52</v>
      </c>
      <c r="S701" s="12"/>
      <c r="T701" s="26"/>
      <c r="U701" s="26"/>
      <c r="V701" s="31">
        <f t="shared" si="97"/>
        <v>210.52</v>
      </c>
      <c r="W701" s="32">
        <f t="shared" si="90"/>
        <v>0</v>
      </c>
      <c r="X701" s="32">
        <f t="shared" si="91"/>
        <v>415.5</v>
      </c>
    </row>
    <row r="702" spans="1:24" x14ac:dyDescent="0.25">
      <c r="A702" s="9" t="s">
        <v>2618</v>
      </c>
      <c r="B702" s="10" t="s">
        <v>1883</v>
      </c>
      <c r="C702" s="10" t="s">
        <v>1881</v>
      </c>
      <c r="D702" s="10"/>
      <c r="E702" s="10" t="s">
        <v>1884</v>
      </c>
      <c r="F702" s="4">
        <v>84</v>
      </c>
      <c r="G702" s="7">
        <f t="shared" si="84"/>
        <v>58.8</v>
      </c>
      <c r="H702" s="18" t="s">
        <v>6</v>
      </c>
      <c r="I702" s="12"/>
      <c r="J702" s="12"/>
      <c r="K702" s="12"/>
      <c r="L702" s="5">
        <f t="shared" si="92"/>
        <v>31.92</v>
      </c>
      <c r="M702" s="5"/>
      <c r="N702" s="5"/>
      <c r="O702" s="22">
        <f t="shared" si="93"/>
        <v>32.880000000000003</v>
      </c>
      <c r="P702" s="5">
        <f t="shared" si="94"/>
        <v>0</v>
      </c>
      <c r="Q702" s="22">
        <f t="shared" si="95"/>
        <v>62.58</v>
      </c>
      <c r="R702" s="32">
        <f t="shared" si="96"/>
        <v>31.92</v>
      </c>
      <c r="S702" s="12"/>
      <c r="T702" s="26"/>
      <c r="U702" s="26"/>
      <c r="V702" s="31">
        <f t="shared" si="97"/>
        <v>31.92</v>
      </c>
      <c r="W702" s="32">
        <f t="shared" si="90"/>
        <v>0</v>
      </c>
      <c r="X702" s="32">
        <f t="shared" si="91"/>
        <v>62.58</v>
      </c>
    </row>
    <row r="703" spans="1:24" x14ac:dyDescent="0.25">
      <c r="A703" s="9" t="s">
        <v>7</v>
      </c>
      <c r="B703" s="10" t="s">
        <v>8</v>
      </c>
      <c r="C703" s="10" t="s">
        <v>9</v>
      </c>
      <c r="D703" s="12"/>
      <c r="E703" s="12"/>
      <c r="F703" s="4">
        <v>150</v>
      </c>
      <c r="G703" s="7">
        <f t="shared" si="84"/>
        <v>105</v>
      </c>
      <c r="H703" s="18" t="s">
        <v>6</v>
      </c>
      <c r="I703" s="12"/>
      <c r="J703" s="12"/>
      <c r="K703" s="12"/>
      <c r="L703" s="12"/>
      <c r="M703" s="12"/>
      <c r="N703" s="12"/>
      <c r="O703" s="12"/>
      <c r="P703" s="12"/>
      <c r="Q703" s="12"/>
      <c r="R703" s="12"/>
      <c r="S703" s="12"/>
      <c r="T703" s="26"/>
      <c r="U703" s="26"/>
      <c r="V703" s="12"/>
      <c r="W703" s="32">
        <f t="shared" si="90"/>
        <v>0</v>
      </c>
      <c r="X703" s="32">
        <f t="shared" si="91"/>
        <v>0</v>
      </c>
    </row>
    <row r="704" spans="1:24" x14ac:dyDescent="0.25">
      <c r="A704" s="9" t="s">
        <v>1895</v>
      </c>
      <c r="B704" s="10" t="s">
        <v>1896</v>
      </c>
      <c r="C704" s="10" t="s">
        <v>1893</v>
      </c>
      <c r="D704" s="10"/>
      <c r="E704" s="10" t="s">
        <v>6</v>
      </c>
      <c r="F704" s="4">
        <v>250</v>
      </c>
      <c r="G704" s="7">
        <f t="shared" si="84"/>
        <v>175</v>
      </c>
      <c r="H704" s="18" t="s">
        <v>6</v>
      </c>
      <c r="I704" s="12"/>
      <c r="J704" s="12"/>
      <c r="K704" s="12"/>
      <c r="L704" s="5">
        <f t="shared" ref="L704:L713" si="98">ROUND(+F704*0.38,2)</f>
        <v>95</v>
      </c>
      <c r="M704" s="5"/>
      <c r="N704" s="5"/>
      <c r="O704" s="22">
        <f t="shared" ref="O704:O713" si="99">ROUND(L704*1.03,2)</f>
        <v>97.85</v>
      </c>
      <c r="P704" s="5">
        <f t="shared" ref="P704:P713" si="100">+M704</f>
        <v>0</v>
      </c>
      <c r="Q704" s="22">
        <f t="shared" ref="Q704:Q713" si="101">ROUND(+F704*0.745,2)</f>
        <v>186.25</v>
      </c>
      <c r="R704" s="32">
        <f t="shared" ref="R704:R713" si="102">+L704</f>
        <v>95</v>
      </c>
      <c r="S704" s="12"/>
      <c r="T704" s="26"/>
      <c r="U704" s="26"/>
      <c r="V704" s="31">
        <f t="shared" ref="V704:V713" si="103">+R704</f>
        <v>95</v>
      </c>
      <c r="W704" s="32">
        <f t="shared" si="90"/>
        <v>0</v>
      </c>
      <c r="X704" s="32">
        <f t="shared" si="91"/>
        <v>186.25</v>
      </c>
    </row>
    <row r="705" spans="1:24" x14ac:dyDescent="0.25">
      <c r="A705" s="9" t="s">
        <v>2609</v>
      </c>
      <c r="B705" s="10" t="s">
        <v>1971</v>
      </c>
      <c r="C705" s="10" t="s">
        <v>1972</v>
      </c>
      <c r="D705" s="10"/>
      <c r="E705" s="10" t="s">
        <v>1971</v>
      </c>
      <c r="F705" s="4">
        <v>64</v>
      </c>
      <c r="G705" s="7">
        <f t="shared" si="84"/>
        <v>44.8</v>
      </c>
      <c r="H705" s="18" t="s">
        <v>6</v>
      </c>
      <c r="I705" s="12"/>
      <c r="J705" s="12"/>
      <c r="K705" s="12"/>
      <c r="L705" s="5">
        <f t="shared" si="98"/>
        <v>24.32</v>
      </c>
      <c r="M705" s="5"/>
      <c r="N705" s="5">
        <v>48</v>
      </c>
      <c r="O705" s="22">
        <f t="shared" si="99"/>
        <v>25.05</v>
      </c>
      <c r="P705" s="5">
        <f t="shared" si="100"/>
        <v>0</v>
      </c>
      <c r="Q705" s="22">
        <f t="shared" si="101"/>
        <v>47.68</v>
      </c>
      <c r="R705" s="32">
        <f t="shared" si="102"/>
        <v>24.32</v>
      </c>
      <c r="S705" s="12"/>
      <c r="T705" s="26"/>
      <c r="U705" s="26"/>
      <c r="V705" s="31">
        <f t="shared" si="103"/>
        <v>24.32</v>
      </c>
      <c r="W705" s="32">
        <f t="shared" si="90"/>
        <v>0</v>
      </c>
      <c r="X705" s="32">
        <f t="shared" si="91"/>
        <v>48</v>
      </c>
    </row>
    <row r="706" spans="1:24" x14ac:dyDescent="0.25">
      <c r="A706" s="9" t="s">
        <v>2610</v>
      </c>
      <c r="B706" s="10" t="s">
        <v>1083</v>
      </c>
      <c r="C706" s="10" t="s">
        <v>1080</v>
      </c>
      <c r="D706" s="10"/>
      <c r="E706" s="10" t="s">
        <v>1061</v>
      </c>
      <c r="F706" s="4">
        <v>35.07</v>
      </c>
      <c r="G706" s="7">
        <f t="shared" si="84"/>
        <v>24.548999999999999</v>
      </c>
      <c r="H706" s="18" t="s">
        <v>6</v>
      </c>
      <c r="I706" s="12"/>
      <c r="J706" s="12"/>
      <c r="K706" s="12"/>
      <c r="L706" s="5">
        <f t="shared" si="98"/>
        <v>13.33</v>
      </c>
      <c r="M706" s="5"/>
      <c r="N706" s="5">
        <v>26.3</v>
      </c>
      <c r="O706" s="22">
        <f t="shared" si="99"/>
        <v>13.73</v>
      </c>
      <c r="P706" s="5">
        <f t="shared" si="100"/>
        <v>0</v>
      </c>
      <c r="Q706" s="22">
        <f t="shared" si="101"/>
        <v>26.13</v>
      </c>
      <c r="R706" s="32">
        <f t="shared" si="102"/>
        <v>13.33</v>
      </c>
      <c r="S706" s="12"/>
      <c r="T706" s="26"/>
      <c r="U706" s="26"/>
      <c r="V706" s="31">
        <f t="shared" si="103"/>
        <v>13.33</v>
      </c>
      <c r="W706" s="32">
        <f t="shared" si="90"/>
        <v>0</v>
      </c>
      <c r="X706" s="32">
        <f t="shared" si="91"/>
        <v>26.3</v>
      </c>
    </row>
    <row r="707" spans="1:24" x14ac:dyDescent="0.25">
      <c r="A707" s="9" t="s">
        <v>2610</v>
      </c>
      <c r="B707" s="10" t="s">
        <v>1060</v>
      </c>
      <c r="C707" s="10" t="s">
        <v>1046</v>
      </c>
      <c r="D707" s="62"/>
      <c r="E707" s="62" t="s">
        <v>1061</v>
      </c>
      <c r="F707" s="4">
        <v>35.07</v>
      </c>
      <c r="G707" s="7">
        <f t="shared" si="84"/>
        <v>24.548999999999999</v>
      </c>
      <c r="H707" s="18" t="s">
        <v>6</v>
      </c>
      <c r="I707" s="12"/>
      <c r="J707" s="12"/>
      <c r="K707" s="12"/>
      <c r="L707" s="5">
        <f t="shared" si="98"/>
        <v>13.33</v>
      </c>
      <c r="M707" s="5"/>
      <c r="N707" s="5">
        <v>26.3</v>
      </c>
      <c r="O707" s="22">
        <f t="shared" si="99"/>
        <v>13.73</v>
      </c>
      <c r="P707" s="5">
        <f t="shared" si="100"/>
        <v>0</v>
      </c>
      <c r="Q707" s="22">
        <f t="shared" si="101"/>
        <v>26.13</v>
      </c>
      <c r="R707" s="32">
        <f t="shared" si="102"/>
        <v>13.33</v>
      </c>
      <c r="S707" s="12"/>
      <c r="T707" s="26"/>
      <c r="U707" s="26"/>
      <c r="V707" s="31">
        <f t="shared" si="103"/>
        <v>13.33</v>
      </c>
      <c r="W707" s="32">
        <f t="shared" si="90"/>
        <v>0</v>
      </c>
      <c r="X707" s="32">
        <f t="shared" si="91"/>
        <v>26.3</v>
      </c>
    </row>
    <row r="708" spans="1:24" x14ac:dyDescent="0.25">
      <c r="A708" s="9" t="s">
        <v>2611</v>
      </c>
      <c r="B708" s="10" t="s">
        <v>1645</v>
      </c>
      <c r="C708" s="10" t="s">
        <v>1911</v>
      </c>
      <c r="D708" s="62"/>
      <c r="E708" s="62" t="s">
        <v>1645</v>
      </c>
      <c r="F708" s="4">
        <v>235</v>
      </c>
      <c r="G708" s="7">
        <f t="shared" si="84"/>
        <v>164.5</v>
      </c>
      <c r="H708" s="18" t="s">
        <v>6</v>
      </c>
      <c r="I708" s="12"/>
      <c r="J708" s="12"/>
      <c r="K708" s="12"/>
      <c r="L708" s="5">
        <f t="shared" si="98"/>
        <v>89.3</v>
      </c>
      <c r="M708" s="5"/>
      <c r="N708" s="5">
        <v>171.88</v>
      </c>
      <c r="O708" s="22">
        <f t="shared" si="99"/>
        <v>91.98</v>
      </c>
      <c r="P708" s="5">
        <f t="shared" si="100"/>
        <v>0</v>
      </c>
      <c r="Q708" s="22">
        <f t="shared" si="101"/>
        <v>175.08</v>
      </c>
      <c r="R708" s="32">
        <f t="shared" si="102"/>
        <v>89.3</v>
      </c>
      <c r="S708" s="12"/>
      <c r="T708" s="26"/>
      <c r="U708" s="26"/>
      <c r="V708" s="31">
        <f t="shared" si="103"/>
        <v>89.3</v>
      </c>
      <c r="W708" s="32">
        <f t="shared" si="90"/>
        <v>0</v>
      </c>
      <c r="X708" s="32">
        <f t="shared" si="91"/>
        <v>175.08</v>
      </c>
    </row>
    <row r="709" spans="1:24" x14ac:dyDescent="0.25">
      <c r="A709" s="9" t="s">
        <v>2612</v>
      </c>
      <c r="B709" s="10" t="s">
        <v>595</v>
      </c>
      <c r="C709" s="10" t="s">
        <v>584</v>
      </c>
      <c r="D709" s="62"/>
      <c r="E709" s="62" t="s">
        <v>594</v>
      </c>
      <c r="F709" s="4">
        <v>173.41</v>
      </c>
      <c r="G709" s="7">
        <f t="shared" si="84"/>
        <v>121.38699999999999</v>
      </c>
      <c r="H709" s="18" t="s">
        <v>6</v>
      </c>
      <c r="I709" s="12"/>
      <c r="J709" s="12"/>
      <c r="K709" s="12"/>
      <c r="L709" s="5">
        <f t="shared" si="98"/>
        <v>65.900000000000006</v>
      </c>
      <c r="M709" s="5"/>
      <c r="N709" s="29">
        <v>450</v>
      </c>
      <c r="O709" s="22">
        <f t="shared" si="99"/>
        <v>67.88</v>
      </c>
      <c r="P709" s="5">
        <f t="shared" si="100"/>
        <v>0</v>
      </c>
      <c r="Q709" s="22">
        <f t="shared" si="101"/>
        <v>129.19</v>
      </c>
      <c r="R709" s="32">
        <f t="shared" si="102"/>
        <v>65.900000000000006</v>
      </c>
      <c r="S709" s="12"/>
      <c r="T709" s="26"/>
      <c r="U709" s="26"/>
      <c r="V709" s="31">
        <f t="shared" si="103"/>
        <v>65.900000000000006</v>
      </c>
      <c r="W709" s="32">
        <f t="shared" si="90"/>
        <v>0</v>
      </c>
      <c r="X709" s="32">
        <f t="shared" si="91"/>
        <v>450</v>
      </c>
    </row>
    <row r="710" spans="1:24" x14ac:dyDescent="0.25">
      <c r="A710" s="9" t="s">
        <v>2613</v>
      </c>
      <c r="B710" s="10" t="s">
        <v>1973</v>
      </c>
      <c r="C710" s="10" t="s">
        <v>1972</v>
      </c>
      <c r="D710" s="62"/>
      <c r="E710" s="62" t="s">
        <v>1973</v>
      </c>
      <c r="F710" s="4">
        <v>168</v>
      </c>
      <c r="G710" s="7">
        <f t="shared" si="84"/>
        <v>117.6</v>
      </c>
      <c r="H710" s="18" t="s">
        <v>6</v>
      </c>
      <c r="I710" s="12"/>
      <c r="J710" s="12"/>
      <c r="K710" s="12"/>
      <c r="L710" s="5">
        <f t="shared" si="98"/>
        <v>63.84</v>
      </c>
      <c r="M710" s="5"/>
      <c r="N710" s="5">
        <v>126</v>
      </c>
      <c r="O710" s="22">
        <f t="shared" si="99"/>
        <v>65.760000000000005</v>
      </c>
      <c r="P710" s="5">
        <f t="shared" si="100"/>
        <v>0</v>
      </c>
      <c r="Q710" s="22">
        <f t="shared" si="101"/>
        <v>125.16</v>
      </c>
      <c r="R710" s="32">
        <f t="shared" si="102"/>
        <v>63.84</v>
      </c>
      <c r="S710" s="12"/>
      <c r="T710" s="26"/>
      <c r="U710" s="26"/>
      <c r="V710" s="31">
        <f t="shared" si="103"/>
        <v>63.84</v>
      </c>
      <c r="W710" s="32">
        <f t="shared" si="90"/>
        <v>0</v>
      </c>
      <c r="X710" s="32">
        <f t="shared" si="91"/>
        <v>126</v>
      </c>
    </row>
    <row r="711" spans="1:24" x14ac:dyDescent="0.25">
      <c r="A711" s="9" t="s">
        <v>2614</v>
      </c>
      <c r="B711" s="10" t="s">
        <v>1107</v>
      </c>
      <c r="C711" s="10" t="s">
        <v>1105</v>
      </c>
      <c r="D711" s="62"/>
      <c r="E711" s="62" t="s">
        <v>1108</v>
      </c>
      <c r="F711" s="4">
        <v>67.64</v>
      </c>
      <c r="G711" s="7">
        <f t="shared" si="84"/>
        <v>47.347999999999999</v>
      </c>
      <c r="H711" s="18" t="s">
        <v>6</v>
      </c>
      <c r="I711" s="12"/>
      <c r="J711" s="12"/>
      <c r="K711" s="12"/>
      <c r="L711" s="5">
        <f t="shared" si="98"/>
        <v>25.7</v>
      </c>
      <c r="M711" s="5"/>
      <c r="N711" s="5">
        <v>50.73</v>
      </c>
      <c r="O711" s="22">
        <f t="shared" si="99"/>
        <v>26.47</v>
      </c>
      <c r="P711" s="5">
        <f t="shared" si="100"/>
        <v>0</v>
      </c>
      <c r="Q711" s="22">
        <f t="shared" si="101"/>
        <v>50.39</v>
      </c>
      <c r="R711" s="32">
        <f t="shared" si="102"/>
        <v>25.7</v>
      </c>
      <c r="S711" s="12"/>
      <c r="T711" s="26"/>
      <c r="U711" s="26"/>
      <c r="V711" s="31">
        <f t="shared" si="103"/>
        <v>25.7</v>
      </c>
      <c r="W711" s="32">
        <f t="shared" si="90"/>
        <v>0</v>
      </c>
      <c r="X711" s="32">
        <f t="shared" si="91"/>
        <v>50.73</v>
      </c>
    </row>
    <row r="712" spans="1:24" x14ac:dyDescent="0.25">
      <c r="A712" s="9" t="s">
        <v>2615</v>
      </c>
      <c r="B712" s="10" t="s">
        <v>1202</v>
      </c>
      <c r="C712" s="10" t="s">
        <v>1131</v>
      </c>
      <c r="D712" s="62"/>
      <c r="E712" s="62" t="s">
        <v>1202</v>
      </c>
      <c r="F712" s="4">
        <v>80</v>
      </c>
      <c r="G712" s="7">
        <f t="shared" si="84"/>
        <v>56</v>
      </c>
      <c r="H712" s="18" t="s">
        <v>6</v>
      </c>
      <c r="I712" s="12"/>
      <c r="J712" s="12"/>
      <c r="K712" s="12"/>
      <c r="L712" s="5">
        <f t="shared" si="98"/>
        <v>30.4</v>
      </c>
      <c r="M712" s="5"/>
      <c r="N712" s="5">
        <v>60</v>
      </c>
      <c r="O712" s="22">
        <f t="shared" si="99"/>
        <v>31.31</v>
      </c>
      <c r="P712" s="5">
        <f t="shared" si="100"/>
        <v>0</v>
      </c>
      <c r="Q712" s="22">
        <f t="shared" si="101"/>
        <v>59.6</v>
      </c>
      <c r="R712" s="32">
        <f t="shared" si="102"/>
        <v>30.4</v>
      </c>
      <c r="S712" s="12"/>
      <c r="T712" s="26"/>
      <c r="U712" s="26"/>
      <c r="V712" s="31">
        <f t="shared" si="103"/>
        <v>30.4</v>
      </c>
      <c r="W712" s="32">
        <f t="shared" si="90"/>
        <v>0</v>
      </c>
      <c r="X712" s="32">
        <f t="shared" si="91"/>
        <v>60</v>
      </c>
    </row>
    <row r="713" spans="1:24" x14ac:dyDescent="0.25">
      <c r="A713" s="9" t="s">
        <v>2616</v>
      </c>
      <c r="B713" s="10" t="s">
        <v>1882</v>
      </c>
      <c r="C713" s="10" t="s">
        <v>1881</v>
      </c>
      <c r="D713" s="62"/>
      <c r="E713" s="62" t="s">
        <v>1882</v>
      </c>
      <c r="F713" s="4">
        <v>500</v>
      </c>
      <c r="G713" s="7">
        <f t="shared" si="84"/>
        <v>350</v>
      </c>
      <c r="H713" s="18" t="s">
        <v>6</v>
      </c>
      <c r="I713" s="12"/>
      <c r="J713" s="12"/>
      <c r="K713" s="12"/>
      <c r="L713" s="5">
        <f t="shared" si="98"/>
        <v>190</v>
      </c>
      <c r="M713" s="5"/>
      <c r="N713" s="5"/>
      <c r="O713" s="22">
        <f t="shared" si="99"/>
        <v>195.7</v>
      </c>
      <c r="P713" s="5">
        <f t="shared" si="100"/>
        <v>0</v>
      </c>
      <c r="Q713" s="22">
        <f t="shared" si="101"/>
        <v>372.5</v>
      </c>
      <c r="R713" s="32">
        <f t="shared" si="102"/>
        <v>190</v>
      </c>
      <c r="S713" s="12"/>
      <c r="T713" s="26"/>
      <c r="U713" s="26"/>
      <c r="V713" s="31">
        <f t="shared" si="103"/>
        <v>190</v>
      </c>
      <c r="W713" s="32">
        <f t="shared" si="90"/>
        <v>0</v>
      </c>
      <c r="X713" s="32">
        <f t="shared" si="91"/>
        <v>372.5</v>
      </c>
    </row>
    <row r="714" spans="1:24" x14ac:dyDescent="0.25">
      <c r="A714"/>
      <c r="B714"/>
      <c r="C714"/>
      <c r="D714"/>
      <c r="E714"/>
      <c r="F714"/>
      <c r="G714"/>
      <c r="H714"/>
      <c r="N714"/>
      <c r="P714"/>
    </row>
    <row r="715" spans="1:24" x14ac:dyDescent="0.25">
      <c r="A715"/>
      <c r="B715"/>
      <c r="C715"/>
      <c r="D715"/>
      <c r="E715"/>
      <c r="F715"/>
      <c r="G715"/>
      <c r="H715"/>
      <c r="N715"/>
      <c r="P715"/>
    </row>
    <row r="716" spans="1:24" x14ac:dyDescent="0.25">
      <c r="A716"/>
      <c r="B716"/>
      <c r="C716"/>
      <c r="D716"/>
      <c r="E716"/>
      <c r="F716"/>
      <c r="G716"/>
      <c r="H716"/>
      <c r="N716"/>
      <c r="P716"/>
    </row>
    <row r="717" spans="1:24" x14ac:dyDescent="0.25">
      <c r="A717"/>
      <c r="B717"/>
      <c r="C717"/>
      <c r="D717"/>
      <c r="E717"/>
      <c r="F717"/>
      <c r="G717"/>
      <c r="H717"/>
      <c r="N717"/>
      <c r="P717"/>
    </row>
    <row r="718" spans="1:24" x14ac:dyDescent="0.25">
      <c r="A718"/>
      <c r="B718"/>
      <c r="C718"/>
      <c r="D718"/>
      <c r="E718"/>
      <c r="F718"/>
      <c r="G718"/>
      <c r="H718"/>
      <c r="N718"/>
      <c r="P718"/>
    </row>
    <row r="719" spans="1:24" x14ac:dyDescent="0.25">
      <c r="A719"/>
      <c r="B719"/>
      <c r="C719"/>
      <c r="D719"/>
      <c r="E719"/>
      <c r="F719"/>
      <c r="G719"/>
      <c r="H719"/>
      <c r="N719"/>
      <c r="P719"/>
    </row>
    <row r="720" spans="1:24" x14ac:dyDescent="0.25">
      <c r="A720"/>
      <c r="B720"/>
      <c r="C720"/>
      <c r="D720"/>
      <c r="E720"/>
      <c r="F720"/>
      <c r="G720"/>
      <c r="H720"/>
      <c r="N720"/>
      <c r="P720"/>
    </row>
    <row r="721" spans="1:16" x14ac:dyDescent="0.25">
      <c r="A721"/>
      <c r="B721"/>
      <c r="C721"/>
      <c r="D721"/>
      <c r="E721"/>
      <c r="F721"/>
      <c r="G721"/>
      <c r="H721"/>
      <c r="N721"/>
      <c r="P721"/>
    </row>
    <row r="722" spans="1:16" x14ac:dyDescent="0.25">
      <c r="A722"/>
      <c r="B722"/>
      <c r="C722"/>
      <c r="D722"/>
      <c r="E722"/>
      <c r="F722"/>
      <c r="G722"/>
      <c r="H722"/>
      <c r="N722"/>
      <c r="P722"/>
    </row>
    <row r="723" spans="1:16" x14ac:dyDescent="0.25">
      <c r="A723"/>
      <c r="B723"/>
      <c r="C723"/>
      <c r="D723"/>
      <c r="E723"/>
      <c r="F723"/>
      <c r="G723"/>
      <c r="H723"/>
      <c r="N723"/>
      <c r="P723"/>
    </row>
    <row r="724" spans="1:16" x14ac:dyDescent="0.25">
      <c r="A724"/>
      <c r="B724"/>
      <c r="C724"/>
      <c r="D724"/>
      <c r="E724"/>
      <c r="F724"/>
      <c r="G724"/>
      <c r="H724"/>
      <c r="N724"/>
      <c r="P724"/>
    </row>
    <row r="725" spans="1:16" x14ac:dyDescent="0.25">
      <c r="A725"/>
      <c r="B725"/>
      <c r="C725"/>
      <c r="D725"/>
      <c r="E725"/>
      <c r="F725"/>
      <c r="G725"/>
      <c r="H725"/>
      <c r="N725"/>
      <c r="P725"/>
    </row>
    <row r="726" spans="1:16" x14ac:dyDescent="0.25">
      <c r="A726"/>
      <c r="B726"/>
      <c r="C726"/>
      <c r="D726"/>
      <c r="E726"/>
      <c r="F726"/>
      <c r="G726"/>
      <c r="H726"/>
      <c r="N726"/>
      <c r="P726"/>
    </row>
    <row r="727" spans="1:16" x14ac:dyDescent="0.25">
      <c r="A727"/>
      <c r="B727"/>
      <c r="C727"/>
      <c r="D727"/>
      <c r="E727"/>
      <c r="F727"/>
      <c r="G727"/>
      <c r="H727"/>
      <c r="N727"/>
      <c r="P727"/>
    </row>
    <row r="728" spans="1:16" x14ac:dyDescent="0.25">
      <c r="A728"/>
      <c r="B728"/>
      <c r="C728"/>
      <c r="D728"/>
      <c r="E728"/>
      <c r="F728"/>
      <c r="G728"/>
      <c r="H728"/>
      <c r="N728"/>
      <c r="P728"/>
    </row>
    <row r="729" spans="1:16" x14ac:dyDescent="0.25">
      <c r="A729"/>
      <c r="B729"/>
      <c r="C729"/>
      <c r="D729"/>
      <c r="E729"/>
      <c r="F729"/>
      <c r="G729"/>
      <c r="H729"/>
      <c r="N729"/>
      <c r="P729"/>
    </row>
    <row r="730" spans="1:16" x14ac:dyDescent="0.25">
      <c r="A730"/>
      <c r="B730"/>
      <c r="C730"/>
      <c r="D730"/>
      <c r="E730"/>
      <c r="F730"/>
      <c r="G730"/>
      <c r="H730"/>
      <c r="N730"/>
      <c r="P730"/>
    </row>
    <row r="731" spans="1:16" x14ac:dyDescent="0.25">
      <c r="A731"/>
      <c r="B731"/>
      <c r="C731"/>
      <c r="D731"/>
      <c r="E731"/>
      <c r="F731"/>
      <c r="G731"/>
      <c r="H731"/>
      <c r="N731"/>
      <c r="P731"/>
    </row>
    <row r="732" spans="1:16" x14ac:dyDescent="0.25">
      <c r="A732"/>
      <c r="B732"/>
      <c r="C732"/>
      <c r="D732"/>
      <c r="E732"/>
      <c r="F732"/>
      <c r="G732"/>
      <c r="H732"/>
      <c r="N732"/>
      <c r="P732"/>
    </row>
    <row r="733" spans="1:16" x14ac:dyDescent="0.25">
      <c r="A733"/>
      <c r="B733"/>
      <c r="C733"/>
      <c r="D733"/>
      <c r="E733"/>
      <c r="F733"/>
      <c r="G733"/>
      <c r="H733"/>
      <c r="N733"/>
      <c r="P733"/>
    </row>
    <row r="734" spans="1:16" x14ac:dyDescent="0.25">
      <c r="A734"/>
      <c r="B734"/>
      <c r="C734"/>
      <c r="D734"/>
      <c r="E734"/>
      <c r="F734"/>
      <c r="G734"/>
      <c r="H734"/>
      <c r="N734"/>
      <c r="P734"/>
    </row>
    <row r="735" spans="1:16" x14ac:dyDescent="0.25">
      <c r="A735"/>
      <c r="B735"/>
      <c r="C735"/>
      <c r="D735"/>
      <c r="E735"/>
      <c r="F735"/>
      <c r="G735"/>
      <c r="H735"/>
      <c r="N735"/>
      <c r="P735"/>
    </row>
    <row r="736" spans="1:16" x14ac:dyDescent="0.25">
      <c r="A736"/>
      <c r="B736"/>
      <c r="C736"/>
      <c r="D736"/>
      <c r="E736"/>
      <c r="F736"/>
      <c r="G736"/>
      <c r="H736"/>
      <c r="N736"/>
      <c r="P736"/>
    </row>
    <row r="737" spans="1:16" x14ac:dyDescent="0.25">
      <c r="A737"/>
      <c r="B737"/>
      <c r="C737"/>
      <c r="D737"/>
      <c r="E737"/>
      <c r="F737"/>
      <c r="G737"/>
      <c r="H737"/>
      <c r="N737"/>
      <c r="P737"/>
    </row>
    <row r="738" spans="1:16" x14ac:dyDescent="0.25">
      <c r="A738"/>
      <c r="B738"/>
      <c r="C738"/>
      <c r="D738"/>
      <c r="E738"/>
      <c r="F738"/>
      <c r="G738"/>
      <c r="H738"/>
      <c r="N738"/>
      <c r="P738"/>
    </row>
    <row r="739" spans="1:16" x14ac:dyDescent="0.25">
      <c r="A739"/>
      <c r="B739"/>
      <c r="C739"/>
      <c r="D739"/>
      <c r="E739"/>
      <c r="F739"/>
      <c r="G739"/>
      <c r="H739"/>
      <c r="N739"/>
      <c r="P739"/>
    </row>
    <row r="740" spans="1:16" x14ac:dyDescent="0.25">
      <c r="A740"/>
      <c r="B740"/>
      <c r="C740"/>
      <c r="D740"/>
      <c r="E740"/>
      <c r="F740"/>
      <c r="G740"/>
      <c r="H740"/>
      <c r="N740"/>
      <c r="P740"/>
    </row>
    <row r="741" spans="1:16" x14ac:dyDescent="0.25">
      <c r="A741"/>
      <c r="B741"/>
      <c r="C741"/>
      <c r="D741"/>
      <c r="E741"/>
      <c r="F741"/>
      <c r="G741"/>
      <c r="H741"/>
      <c r="N741"/>
      <c r="P741"/>
    </row>
    <row r="742" spans="1:16" x14ac:dyDescent="0.25">
      <c r="A742"/>
      <c r="B742"/>
      <c r="C742"/>
      <c r="D742"/>
      <c r="E742"/>
      <c r="F742"/>
      <c r="G742"/>
      <c r="H742"/>
      <c r="N742"/>
      <c r="P742"/>
    </row>
    <row r="743" spans="1:16" x14ac:dyDescent="0.25">
      <c r="A743"/>
      <c r="B743"/>
      <c r="C743"/>
      <c r="D743"/>
      <c r="E743"/>
      <c r="F743"/>
      <c r="G743"/>
      <c r="H743"/>
      <c r="N743"/>
      <c r="P743"/>
    </row>
    <row r="744" spans="1:16" x14ac:dyDescent="0.25">
      <c r="A744"/>
      <c r="B744"/>
      <c r="C744"/>
      <c r="D744"/>
      <c r="E744"/>
      <c r="F744"/>
      <c r="G744"/>
      <c r="H744"/>
      <c r="N744"/>
      <c r="P744"/>
    </row>
    <row r="745" spans="1:16" x14ac:dyDescent="0.25">
      <c r="A745"/>
      <c r="B745"/>
      <c r="C745"/>
      <c r="D745"/>
      <c r="E745"/>
      <c r="F745"/>
      <c r="G745"/>
      <c r="H745"/>
      <c r="N745"/>
      <c r="P745"/>
    </row>
    <row r="746" spans="1:16" x14ac:dyDescent="0.25">
      <c r="A746"/>
      <c r="B746"/>
      <c r="C746"/>
      <c r="D746"/>
      <c r="E746"/>
      <c r="F746"/>
      <c r="G746"/>
      <c r="H746"/>
      <c r="N746"/>
      <c r="P746"/>
    </row>
    <row r="747" spans="1:16" x14ac:dyDescent="0.25">
      <c r="A747"/>
      <c r="B747"/>
      <c r="C747"/>
      <c r="D747"/>
      <c r="E747"/>
      <c r="F747"/>
      <c r="G747"/>
      <c r="H747"/>
      <c r="N747"/>
      <c r="P747"/>
    </row>
    <row r="748" spans="1:16" x14ac:dyDescent="0.25">
      <c r="A748"/>
      <c r="B748"/>
      <c r="C748"/>
      <c r="D748"/>
      <c r="E748"/>
      <c r="F748"/>
      <c r="G748"/>
      <c r="H748"/>
      <c r="N748"/>
      <c r="P748"/>
    </row>
    <row r="749" spans="1:16" x14ac:dyDescent="0.25">
      <c r="A749"/>
      <c r="B749"/>
      <c r="C749"/>
      <c r="D749"/>
      <c r="E749"/>
      <c r="F749"/>
      <c r="G749"/>
      <c r="H749"/>
      <c r="N749"/>
      <c r="P749"/>
    </row>
    <row r="750" spans="1:16" x14ac:dyDescent="0.25">
      <c r="A750"/>
      <c r="B750"/>
      <c r="C750"/>
      <c r="D750"/>
      <c r="E750"/>
      <c r="F750"/>
      <c r="G750"/>
      <c r="H750"/>
      <c r="N750"/>
      <c r="P750"/>
    </row>
    <row r="751" spans="1:16" x14ac:dyDescent="0.25">
      <c r="A751"/>
      <c r="B751"/>
      <c r="C751"/>
      <c r="D751"/>
      <c r="E751"/>
      <c r="F751"/>
      <c r="G751"/>
      <c r="H751"/>
      <c r="N751"/>
      <c r="P751"/>
    </row>
    <row r="752" spans="1:16" x14ac:dyDescent="0.25">
      <c r="A752"/>
      <c r="B752"/>
      <c r="C752"/>
      <c r="D752"/>
      <c r="E752"/>
      <c r="F752"/>
      <c r="G752"/>
      <c r="H752"/>
      <c r="N752"/>
      <c r="P752"/>
    </row>
    <row r="753" spans="1:16" x14ac:dyDescent="0.25">
      <c r="A753"/>
      <c r="B753"/>
      <c r="C753"/>
      <c r="D753"/>
      <c r="E753"/>
      <c r="F753"/>
      <c r="G753"/>
      <c r="H753"/>
      <c r="N753"/>
      <c r="P753"/>
    </row>
    <row r="754" spans="1:16" x14ac:dyDescent="0.25">
      <c r="A754"/>
      <c r="B754"/>
      <c r="C754"/>
      <c r="D754"/>
      <c r="E754"/>
      <c r="F754"/>
      <c r="G754"/>
      <c r="H754"/>
      <c r="N754"/>
      <c r="P754"/>
    </row>
    <row r="755" spans="1:16" x14ac:dyDescent="0.25">
      <c r="A755"/>
      <c r="B755"/>
      <c r="C755"/>
      <c r="D755"/>
      <c r="E755"/>
      <c r="F755"/>
      <c r="G755"/>
      <c r="H755"/>
      <c r="N755"/>
      <c r="P755"/>
    </row>
    <row r="756" spans="1:16" x14ac:dyDescent="0.25">
      <c r="A756"/>
      <c r="B756"/>
      <c r="C756"/>
      <c r="D756"/>
      <c r="E756"/>
      <c r="F756"/>
      <c r="G756"/>
      <c r="H756"/>
      <c r="N756"/>
      <c r="P756"/>
    </row>
    <row r="757" spans="1:16" x14ac:dyDescent="0.25">
      <c r="A757"/>
      <c r="B757"/>
      <c r="C757"/>
      <c r="D757"/>
      <c r="E757"/>
      <c r="F757"/>
      <c r="G757"/>
      <c r="H757"/>
      <c r="N757"/>
      <c r="P757"/>
    </row>
    <row r="758" spans="1:16" x14ac:dyDescent="0.25">
      <c r="A758"/>
      <c r="B758"/>
      <c r="C758"/>
      <c r="D758"/>
      <c r="E758"/>
      <c r="F758"/>
      <c r="G758"/>
      <c r="H758"/>
      <c r="N758"/>
      <c r="P758"/>
    </row>
    <row r="759" spans="1:16" x14ac:dyDescent="0.25">
      <c r="A759"/>
      <c r="B759"/>
      <c r="C759"/>
      <c r="D759"/>
      <c r="E759"/>
      <c r="F759"/>
      <c r="G759"/>
      <c r="H759"/>
      <c r="N759"/>
      <c r="P759"/>
    </row>
    <row r="760" spans="1:16" x14ac:dyDescent="0.25">
      <c r="A760"/>
      <c r="B760"/>
      <c r="C760"/>
      <c r="D760"/>
      <c r="E760"/>
      <c r="F760"/>
      <c r="G760"/>
      <c r="H760"/>
      <c r="N760"/>
      <c r="P760"/>
    </row>
    <row r="761" spans="1:16" x14ac:dyDescent="0.25">
      <c r="A761"/>
      <c r="B761"/>
      <c r="C761"/>
      <c r="D761"/>
      <c r="E761"/>
      <c r="F761"/>
      <c r="G761"/>
      <c r="H761"/>
      <c r="N761"/>
      <c r="P761"/>
    </row>
    <row r="762" spans="1:16" x14ac:dyDescent="0.25">
      <c r="A762"/>
      <c r="B762"/>
      <c r="C762"/>
      <c r="D762"/>
      <c r="E762"/>
      <c r="F762"/>
      <c r="G762"/>
      <c r="H762"/>
      <c r="N762"/>
      <c r="P762"/>
    </row>
    <row r="763" spans="1:16" x14ac:dyDescent="0.25">
      <c r="A763"/>
      <c r="B763"/>
      <c r="C763"/>
      <c r="D763"/>
      <c r="E763"/>
      <c r="F763"/>
      <c r="G763"/>
      <c r="H763"/>
      <c r="N763"/>
      <c r="P763"/>
    </row>
    <row r="764" spans="1:16" x14ac:dyDescent="0.25">
      <c r="A764"/>
      <c r="B764"/>
      <c r="C764"/>
      <c r="D764"/>
      <c r="E764"/>
      <c r="F764"/>
      <c r="G764"/>
      <c r="H764"/>
      <c r="N764"/>
      <c r="P764"/>
    </row>
    <row r="765" spans="1:16" x14ac:dyDescent="0.25">
      <c r="A765"/>
      <c r="B765"/>
      <c r="C765"/>
      <c r="D765"/>
      <c r="E765"/>
      <c r="F765"/>
      <c r="G765"/>
      <c r="H765"/>
      <c r="N765"/>
      <c r="P765"/>
    </row>
    <row r="766" spans="1:16" x14ac:dyDescent="0.25">
      <c r="A766"/>
      <c r="B766"/>
      <c r="C766"/>
      <c r="D766"/>
      <c r="E766"/>
      <c r="F766"/>
      <c r="G766"/>
      <c r="H766"/>
      <c r="N766"/>
      <c r="P766"/>
    </row>
    <row r="767" spans="1:16" x14ac:dyDescent="0.25">
      <c r="A767"/>
      <c r="B767"/>
      <c r="C767"/>
      <c r="D767"/>
      <c r="E767"/>
      <c r="F767"/>
      <c r="G767"/>
      <c r="H767"/>
      <c r="N767"/>
      <c r="P767"/>
    </row>
    <row r="768" spans="1:16" x14ac:dyDescent="0.25">
      <c r="A768"/>
      <c r="B768"/>
      <c r="C768"/>
      <c r="D768"/>
      <c r="E768"/>
      <c r="F768"/>
      <c r="G768"/>
      <c r="H768"/>
      <c r="N768"/>
      <c r="P768"/>
    </row>
    <row r="769" spans="1:16" x14ac:dyDescent="0.25">
      <c r="A769"/>
      <c r="B769"/>
      <c r="C769"/>
      <c r="D769"/>
      <c r="E769"/>
      <c r="F769"/>
      <c r="G769"/>
      <c r="H769"/>
      <c r="N769"/>
      <c r="P769"/>
    </row>
    <row r="770" spans="1:16" x14ac:dyDescent="0.25">
      <c r="A770"/>
      <c r="B770"/>
      <c r="C770"/>
      <c r="D770"/>
      <c r="E770"/>
      <c r="F770"/>
      <c r="G770"/>
      <c r="H770"/>
      <c r="N770"/>
      <c r="P770"/>
    </row>
    <row r="771" spans="1:16" x14ac:dyDescent="0.25">
      <c r="A771"/>
      <c r="B771"/>
      <c r="C771"/>
      <c r="D771"/>
      <c r="E771"/>
      <c r="F771"/>
      <c r="G771"/>
      <c r="H771"/>
      <c r="N771"/>
      <c r="P771"/>
    </row>
    <row r="772" spans="1:16" x14ac:dyDescent="0.25">
      <c r="A772"/>
      <c r="B772"/>
      <c r="C772"/>
      <c r="D772"/>
      <c r="E772"/>
      <c r="F772"/>
      <c r="G772"/>
      <c r="H772"/>
      <c r="N772"/>
      <c r="P772"/>
    </row>
    <row r="773" spans="1:16" x14ac:dyDescent="0.25">
      <c r="A773"/>
      <c r="B773"/>
      <c r="C773"/>
      <c r="D773"/>
      <c r="E773"/>
      <c r="F773"/>
      <c r="G773"/>
      <c r="H773"/>
      <c r="N773"/>
      <c r="P773"/>
    </row>
    <row r="774" spans="1:16" x14ac:dyDescent="0.25">
      <c r="A774"/>
      <c r="B774"/>
      <c r="C774"/>
      <c r="D774"/>
      <c r="E774"/>
      <c r="F774"/>
      <c r="G774"/>
      <c r="H774"/>
      <c r="N774"/>
      <c r="P774"/>
    </row>
    <row r="775" spans="1:16" x14ac:dyDescent="0.25">
      <c r="A775"/>
      <c r="B775"/>
      <c r="C775"/>
      <c r="D775"/>
      <c r="E775"/>
      <c r="F775"/>
      <c r="G775"/>
      <c r="H775"/>
      <c r="N775"/>
      <c r="P775"/>
    </row>
    <row r="776" spans="1:16" x14ac:dyDescent="0.25">
      <c r="A776"/>
      <c r="B776"/>
      <c r="C776"/>
      <c r="D776"/>
      <c r="E776"/>
      <c r="F776"/>
      <c r="G776"/>
      <c r="H776"/>
      <c r="N776"/>
      <c r="P776"/>
    </row>
    <row r="777" spans="1:16" x14ac:dyDescent="0.25">
      <c r="A777"/>
      <c r="B777"/>
      <c r="C777"/>
      <c r="D777"/>
      <c r="E777"/>
      <c r="F777"/>
      <c r="G777"/>
      <c r="H777"/>
      <c r="N777"/>
      <c r="P777"/>
    </row>
    <row r="778" spans="1:16" x14ac:dyDescent="0.25">
      <c r="A778"/>
      <c r="B778"/>
      <c r="C778"/>
      <c r="D778"/>
      <c r="E778"/>
      <c r="F778"/>
      <c r="G778"/>
      <c r="H778"/>
      <c r="N778"/>
      <c r="P778"/>
    </row>
    <row r="779" spans="1:16" x14ac:dyDescent="0.25">
      <c r="A779"/>
      <c r="B779"/>
      <c r="C779"/>
      <c r="D779"/>
      <c r="E779"/>
      <c r="F779"/>
      <c r="G779"/>
      <c r="H779"/>
      <c r="N779"/>
      <c r="P779"/>
    </row>
    <row r="780" spans="1:16" x14ac:dyDescent="0.25">
      <c r="A780"/>
      <c r="B780"/>
      <c r="C780"/>
      <c r="D780"/>
      <c r="E780"/>
      <c r="F780"/>
      <c r="G780"/>
      <c r="H780"/>
      <c r="N780"/>
      <c r="P780"/>
    </row>
    <row r="781" spans="1:16" x14ac:dyDescent="0.25">
      <c r="A781"/>
      <c r="B781"/>
      <c r="C781"/>
      <c r="D781"/>
      <c r="E781"/>
      <c r="F781"/>
      <c r="G781"/>
      <c r="H781"/>
      <c r="N781"/>
      <c r="P781"/>
    </row>
    <row r="782" spans="1:16" x14ac:dyDescent="0.25">
      <c r="A782"/>
      <c r="B782"/>
      <c r="C782"/>
      <c r="D782"/>
      <c r="E782"/>
      <c r="F782"/>
      <c r="G782"/>
      <c r="H782"/>
      <c r="N782"/>
      <c r="P782"/>
    </row>
    <row r="783" spans="1:16" x14ac:dyDescent="0.25">
      <c r="A783"/>
      <c r="B783"/>
      <c r="C783"/>
      <c r="D783"/>
      <c r="E783"/>
      <c r="F783"/>
      <c r="G783"/>
      <c r="H783"/>
      <c r="N783"/>
      <c r="P783"/>
    </row>
    <row r="784" spans="1:16" x14ac:dyDescent="0.25">
      <c r="A784"/>
      <c r="B784"/>
      <c r="C784"/>
      <c r="D784"/>
      <c r="E784"/>
      <c r="F784"/>
      <c r="G784"/>
      <c r="H784"/>
      <c r="N784"/>
      <c r="P784"/>
    </row>
    <row r="785" spans="1:16" x14ac:dyDescent="0.25">
      <c r="A785"/>
      <c r="B785"/>
      <c r="C785"/>
      <c r="D785"/>
      <c r="E785"/>
      <c r="F785"/>
      <c r="G785"/>
      <c r="H785"/>
      <c r="N785"/>
      <c r="P785"/>
    </row>
    <row r="786" spans="1:16" x14ac:dyDescent="0.25">
      <c r="A786"/>
      <c r="B786"/>
      <c r="C786"/>
      <c r="D786"/>
      <c r="E786"/>
      <c r="F786"/>
      <c r="G786"/>
      <c r="H786"/>
      <c r="N786"/>
      <c r="P786"/>
    </row>
    <row r="787" spans="1:16" x14ac:dyDescent="0.25">
      <c r="A787"/>
      <c r="B787"/>
      <c r="C787"/>
      <c r="D787"/>
      <c r="E787"/>
      <c r="F787"/>
      <c r="G787"/>
      <c r="H787"/>
      <c r="N787"/>
      <c r="P787"/>
    </row>
    <row r="788" spans="1:16" x14ac:dyDescent="0.25">
      <c r="A788"/>
      <c r="B788"/>
      <c r="C788"/>
      <c r="D788"/>
      <c r="E788"/>
      <c r="F788"/>
      <c r="G788"/>
      <c r="H788"/>
      <c r="N788"/>
      <c r="P788"/>
    </row>
    <row r="789" spans="1:16" x14ac:dyDescent="0.25">
      <c r="A789"/>
      <c r="B789"/>
      <c r="C789"/>
      <c r="D789"/>
      <c r="E789"/>
      <c r="F789"/>
      <c r="G789"/>
      <c r="H789"/>
      <c r="N789"/>
      <c r="P789"/>
    </row>
    <row r="790" spans="1:16" x14ac:dyDescent="0.25">
      <c r="A790"/>
      <c r="B790"/>
      <c r="C790"/>
      <c r="D790"/>
      <c r="E790"/>
      <c r="F790"/>
      <c r="G790"/>
      <c r="H790"/>
      <c r="N790"/>
      <c r="P790"/>
    </row>
    <row r="791" spans="1:16" x14ac:dyDescent="0.25">
      <c r="A791"/>
      <c r="B791"/>
      <c r="C791"/>
      <c r="D791"/>
      <c r="E791"/>
      <c r="F791"/>
      <c r="G791"/>
      <c r="H791"/>
      <c r="N791"/>
      <c r="P791"/>
    </row>
    <row r="792" spans="1:16" x14ac:dyDescent="0.25">
      <c r="A792"/>
      <c r="B792"/>
      <c r="C792"/>
      <c r="D792"/>
      <c r="E792"/>
      <c r="F792"/>
      <c r="G792"/>
      <c r="H792"/>
      <c r="N792"/>
      <c r="P792"/>
    </row>
    <row r="793" spans="1:16" x14ac:dyDescent="0.25">
      <c r="A793"/>
      <c r="B793"/>
      <c r="C793"/>
      <c r="D793"/>
      <c r="E793"/>
      <c r="F793"/>
      <c r="G793"/>
      <c r="H793"/>
      <c r="N793"/>
      <c r="P793"/>
    </row>
    <row r="794" spans="1:16" x14ac:dyDescent="0.25">
      <c r="A794"/>
      <c r="B794"/>
      <c r="C794"/>
      <c r="D794"/>
      <c r="E794"/>
      <c r="F794"/>
      <c r="G794"/>
      <c r="H794"/>
      <c r="N794"/>
      <c r="P794"/>
    </row>
    <row r="795" spans="1:16" x14ac:dyDescent="0.25">
      <c r="A795"/>
      <c r="B795"/>
      <c r="C795"/>
      <c r="D795"/>
      <c r="E795"/>
      <c r="F795"/>
      <c r="G795"/>
      <c r="H795"/>
      <c r="N795"/>
      <c r="P795"/>
    </row>
    <row r="796" spans="1:16" x14ac:dyDescent="0.25">
      <c r="A796"/>
      <c r="B796"/>
      <c r="C796"/>
      <c r="D796"/>
      <c r="E796"/>
      <c r="F796"/>
      <c r="G796"/>
      <c r="H796"/>
      <c r="N796"/>
      <c r="P796"/>
    </row>
    <row r="797" spans="1:16" x14ac:dyDescent="0.25">
      <c r="A797"/>
      <c r="B797"/>
      <c r="C797"/>
      <c r="D797"/>
      <c r="E797"/>
      <c r="F797"/>
      <c r="G797"/>
      <c r="H797"/>
      <c r="N797"/>
      <c r="P797"/>
    </row>
    <row r="798" spans="1:16" x14ac:dyDescent="0.25">
      <c r="A798"/>
      <c r="B798"/>
      <c r="C798"/>
      <c r="D798"/>
      <c r="E798"/>
      <c r="F798"/>
      <c r="G798"/>
      <c r="H798"/>
      <c r="N798"/>
      <c r="P798"/>
    </row>
    <row r="799" spans="1:16" x14ac:dyDescent="0.25">
      <c r="A799"/>
      <c r="B799"/>
      <c r="C799"/>
      <c r="D799"/>
      <c r="E799"/>
      <c r="F799"/>
      <c r="G799"/>
      <c r="H799"/>
      <c r="N799"/>
      <c r="P799"/>
    </row>
    <row r="800" spans="1:16" x14ac:dyDescent="0.25">
      <c r="A800"/>
      <c r="B800"/>
      <c r="C800"/>
      <c r="D800"/>
      <c r="E800"/>
      <c r="F800"/>
      <c r="G800"/>
      <c r="H800"/>
      <c r="N800"/>
      <c r="P800"/>
    </row>
    <row r="801" spans="1:16" x14ac:dyDescent="0.25">
      <c r="A801"/>
      <c r="B801"/>
      <c r="C801"/>
      <c r="D801"/>
      <c r="E801"/>
      <c r="F801"/>
      <c r="G801"/>
      <c r="H801"/>
      <c r="N801"/>
      <c r="P801"/>
    </row>
    <row r="802" spans="1:16" x14ac:dyDescent="0.25">
      <c r="A802"/>
      <c r="B802"/>
      <c r="C802"/>
      <c r="D802"/>
      <c r="E802"/>
      <c r="F802"/>
      <c r="G802"/>
      <c r="H802"/>
      <c r="N802"/>
      <c r="P802"/>
    </row>
    <row r="803" spans="1:16" x14ac:dyDescent="0.25">
      <c r="A803"/>
      <c r="B803"/>
      <c r="C803"/>
      <c r="D803"/>
      <c r="E803"/>
      <c r="F803"/>
      <c r="G803"/>
      <c r="H803"/>
      <c r="N803"/>
      <c r="P803"/>
    </row>
    <row r="804" spans="1:16" x14ac:dyDescent="0.25">
      <c r="A804"/>
      <c r="B804"/>
      <c r="C804"/>
      <c r="D804"/>
      <c r="E804"/>
      <c r="F804"/>
      <c r="G804"/>
      <c r="H804"/>
      <c r="N804"/>
      <c r="P804"/>
    </row>
    <row r="805" spans="1:16" x14ac:dyDescent="0.25">
      <c r="A805"/>
      <c r="B805"/>
      <c r="C805"/>
      <c r="D805"/>
      <c r="E805"/>
      <c r="F805"/>
      <c r="G805"/>
      <c r="H805"/>
      <c r="N805"/>
      <c r="P805"/>
    </row>
    <row r="806" spans="1:16" x14ac:dyDescent="0.25">
      <c r="A806"/>
      <c r="B806"/>
      <c r="C806"/>
      <c r="D806"/>
      <c r="E806"/>
      <c r="F806"/>
      <c r="G806"/>
      <c r="H806"/>
      <c r="N806"/>
      <c r="P806"/>
    </row>
    <row r="807" spans="1:16" x14ac:dyDescent="0.25">
      <c r="A807"/>
      <c r="B807"/>
      <c r="C807"/>
      <c r="D807"/>
      <c r="E807"/>
      <c r="F807"/>
      <c r="G807"/>
      <c r="H807"/>
      <c r="N807"/>
      <c r="P807"/>
    </row>
    <row r="808" spans="1:16" x14ac:dyDescent="0.25">
      <c r="A808"/>
      <c r="B808"/>
      <c r="C808"/>
      <c r="D808"/>
      <c r="E808"/>
      <c r="F808"/>
      <c r="G808"/>
      <c r="H808"/>
      <c r="N808"/>
      <c r="P808"/>
    </row>
    <row r="809" spans="1:16" x14ac:dyDescent="0.25">
      <c r="A809"/>
      <c r="B809"/>
      <c r="C809"/>
      <c r="D809"/>
      <c r="E809"/>
      <c r="F809"/>
      <c r="G809"/>
      <c r="H809"/>
      <c r="N809"/>
      <c r="P809"/>
    </row>
    <row r="810" spans="1:16" x14ac:dyDescent="0.25">
      <c r="A810"/>
      <c r="B810"/>
      <c r="C810"/>
      <c r="D810"/>
      <c r="E810"/>
      <c r="F810"/>
      <c r="G810"/>
      <c r="H810"/>
      <c r="N810"/>
      <c r="P810"/>
    </row>
    <row r="811" spans="1:16" x14ac:dyDescent="0.25">
      <c r="A811"/>
      <c r="B811"/>
      <c r="C811"/>
      <c r="D811"/>
      <c r="E811"/>
      <c r="F811"/>
      <c r="G811"/>
      <c r="H811"/>
      <c r="N811"/>
      <c r="P811"/>
    </row>
    <row r="812" spans="1:16" x14ac:dyDescent="0.25">
      <c r="A812"/>
      <c r="B812"/>
      <c r="C812"/>
      <c r="D812"/>
      <c r="E812"/>
      <c r="F812"/>
      <c r="G812"/>
      <c r="H812"/>
      <c r="N812"/>
      <c r="P812"/>
    </row>
    <row r="813" spans="1:16" x14ac:dyDescent="0.25">
      <c r="A813"/>
      <c r="B813"/>
      <c r="C813"/>
      <c r="D813"/>
      <c r="E813"/>
      <c r="F813"/>
      <c r="G813"/>
      <c r="H813"/>
      <c r="N813"/>
      <c r="P813"/>
    </row>
    <row r="814" spans="1:16" x14ac:dyDescent="0.25">
      <c r="A814"/>
      <c r="B814"/>
      <c r="C814"/>
      <c r="D814"/>
      <c r="E814"/>
      <c r="F814"/>
      <c r="G814"/>
      <c r="H814"/>
      <c r="N814"/>
      <c r="P814"/>
    </row>
    <row r="815" spans="1:16" x14ac:dyDescent="0.25">
      <c r="A815"/>
      <c r="B815"/>
      <c r="C815"/>
      <c r="D815"/>
      <c r="E815"/>
      <c r="F815"/>
      <c r="G815"/>
      <c r="H815"/>
      <c r="N815"/>
      <c r="P815"/>
    </row>
    <row r="816" spans="1:16" x14ac:dyDescent="0.25">
      <c r="A816"/>
      <c r="B816"/>
      <c r="C816"/>
      <c r="D816"/>
      <c r="E816"/>
      <c r="F816"/>
      <c r="G816"/>
      <c r="H816"/>
      <c r="N816"/>
      <c r="P816"/>
    </row>
    <row r="817" spans="1:16" x14ac:dyDescent="0.25">
      <c r="A817"/>
      <c r="B817"/>
      <c r="C817"/>
      <c r="D817"/>
      <c r="E817"/>
      <c r="F817"/>
      <c r="G817"/>
      <c r="H817"/>
      <c r="N817"/>
      <c r="P817"/>
    </row>
    <row r="818" spans="1:16" x14ac:dyDescent="0.25">
      <c r="A818"/>
      <c r="B818"/>
      <c r="C818"/>
      <c r="D818"/>
      <c r="E818"/>
      <c r="F818"/>
      <c r="G818"/>
      <c r="H818"/>
      <c r="N818"/>
      <c r="P818"/>
    </row>
    <row r="819" spans="1:16" x14ac:dyDescent="0.25">
      <c r="A819"/>
      <c r="B819"/>
      <c r="C819"/>
      <c r="D819"/>
      <c r="E819"/>
      <c r="F819"/>
      <c r="G819"/>
      <c r="H819"/>
      <c r="N819"/>
      <c r="P819"/>
    </row>
    <row r="820" spans="1:16" x14ac:dyDescent="0.25">
      <c r="A820"/>
      <c r="B820"/>
      <c r="C820"/>
      <c r="D820"/>
      <c r="E820"/>
      <c r="F820"/>
      <c r="G820"/>
      <c r="H820"/>
      <c r="N820"/>
      <c r="P820"/>
    </row>
    <row r="821" spans="1:16" x14ac:dyDescent="0.25">
      <c r="A821"/>
      <c r="B821"/>
      <c r="C821"/>
      <c r="D821"/>
      <c r="E821"/>
      <c r="F821"/>
      <c r="G821"/>
      <c r="H821"/>
      <c r="N821"/>
      <c r="P821"/>
    </row>
    <row r="822" spans="1:16" x14ac:dyDescent="0.25">
      <c r="A822"/>
      <c r="B822"/>
      <c r="C822"/>
      <c r="D822"/>
      <c r="E822"/>
      <c r="F822"/>
      <c r="G822"/>
      <c r="H822"/>
      <c r="N822"/>
      <c r="P822"/>
    </row>
    <row r="823" spans="1:16" x14ac:dyDescent="0.25">
      <c r="A823"/>
      <c r="B823"/>
      <c r="C823"/>
      <c r="D823"/>
      <c r="E823"/>
      <c r="F823"/>
      <c r="G823"/>
      <c r="H823"/>
      <c r="N823"/>
      <c r="P823"/>
    </row>
    <row r="824" spans="1:16" x14ac:dyDescent="0.25">
      <c r="A824"/>
      <c r="B824"/>
      <c r="C824"/>
      <c r="D824"/>
      <c r="E824"/>
      <c r="F824"/>
      <c r="G824"/>
      <c r="H824"/>
      <c r="N824"/>
      <c r="P824"/>
    </row>
    <row r="825" spans="1:16" x14ac:dyDescent="0.25">
      <c r="A825"/>
      <c r="B825"/>
      <c r="C825"/>
      <c r="D825"/>
      <c r="E825"/>
      <c r="F825"/>
      <c r="G825"/>
      <c r="H825"/>
      <c r="N825"/>
      <c r="P825"/>
    </row>
    <row r="826" spans="1:16" x14ac:dyDescent="0.25">
      <c r="A826"/>
      <c r="B826"/>
      <c r="C826"/>
      <c r="D826"/>
      <c r="E826"/>
      <c r="F826"/>
      <c r="G826"/>
      <c r="H826"/>
      <c r="N826"/>
      <c r="P826"/>
    </row>
    <row r="827" spans="1:16" x14ac:dyDescent="0.25">
      <c r="A827"/>
      <c r="B827"/>
      <c r="C827"/>
      <c r="D827"/>
      <c r="E827"/>
      <c r="F827"/>
      <c r="G827"/>
      <c r="H827"/>
      <c r="N827"/>
      <c r="P827"/>
    </row>
    <row r="828" spans="1:16" x14ac:dyDescent="0.25">
      <c r="A828"/>
      <c r="B828"/>
      <c r="C828"/>
      <c r="D828"/>
      <c r="E828"/>
      <c r="F828"/>
      <c r="G828"/>
      <c r="H828"/>
      <c r="N828"/>
      <c r="P828"/>
    </row>
    <row r="829" spans="1:16" x14ac:dyDescent="0.25">
      <c r="A829"/>
      <c r="B829"/>
      <c r="C829"/>
      <c r="D829"/>
      <c r="E829"/>
      <c r="F829"/>
      <c r="G829"/>
      <c r="H829"/>
      <c r="N829"/>
      <c r="P829"/>
    </row>
    <row r="830" spans="1:16" x14ac:dyDescent="0.25">
      <c r="A830"/>
      <c r="B830"/>
      <c r="C830"/>
      <c r="D830"/>
      <c r="E830"/>
      <c r="F830"/>
      <c r="G830"/>
      <c r="H830"/>
      <c r="N830"/>
      <c r="P830"/>
    </row>
    <row r="831" spans="1:16" x14ac:dyDescent="0.25">
      <c r="A831"/>
      <c r="B831"/>
      <c r="C831"/>
      <c r="D831"/>
      <c r="E831"/>
      <c r="F831"/>
      <c r="G831"/>
      <c r="H831"/>
      <c r="N831"/>
      <c r="P831"/>
    </row>
    <row r="832" spans="1:16" x14ac:dyDescent="0.25">
      <c r="A832"/>
      <c r="B832"/>
      <c r="C832"/>
      <c r="D832"/>
      <c r="E832"/>
      <c r="F832"/>
      <c r="G832"/>
      <c r="H832"/>
      <c r="N832"/>
      <c r="P832"/>
    </row>
    <row r="833" spans="1:16" x14ac:dyDescent="0.25">
      <c r="A833"/>
      <c r="B833"/>
      <c r="C833"/>
      <c r="D833"/>
      <c r="E833"/>
      <c r="F833"/>
      <c r="G833"/>
      <c r="H833"/>
      <c r="N833"/>
      <c r="P833"/>
    </row>
    <row r="834" spans="1:16" x14ac:dyDescent="0.25">
      <c r="A834"/>
      <c r="B834"/>
      <c r="C834"/>
      <c r="D834"/>
      <c r="E834"/>
      <c r="F834"/>
      <c r="G834"/>
      <c r="H834"/>
      <c r="N834"/>
      <c r="P834"/>
    </row>
    <row r="835" spans="1:16" x14ac:dyDescent="0.25">
      <c r="A835"/>
      <c r="B835"/>
      <c r="C835"/>
      <c r="D835"/>
      <c r="E835"/>
      <c r="F835"/>
      <c r="G835"/>
      <c r="H835"/>
      <c r="N835"/>
      <c r="P835"/>
    </row>
    <row r="836" spans="1:16" x14ac:dyDescent="0.25">
      <c r="A836"/>
      <c r="B836"/>
      <c r="C836"/>
      <c r="D836"/>
      <c r="E836"/>
      <c r="F836"/>
      <c r="G836"/>
      <c r="H836"/>
      <c r="N836"/>
      <c r="P836"/>
    </row>
    <row r="837" spans="1:16" x14ac:dyDescent="0.25">
      <c r="A837"/>
      <c r="B837"/>
      <c r="C837"/>
      <c r="D837"/>
      <c r="E837"/>
      <c r="F837"/>
      <c r="G837"/>
      <c r="H837"/>
      <c r="N837"/>
      <c r="P837"/>
    </row>
    <row r="838" spans="1:16" x14ac:dyDescent="0.25">
      <c r="A838"/>
      <c r="B838"/>
      <c r="C838"/>
      <c r="D838"/>
      <c r="E838"/>
      <c r="F838"/>
      <c r="G838"/>
      <c r="H838"/>
      <c r="N838"/>
      <c r="P838"/>
    </row>
    <row r="839" spans="1:16" x14ac:dyDescent="0.25">
      <c r="A839"/>
      <c r="B839"/>
      <c r="C839"/>
      <c r="D839"/>
      <c r="E839"/>
      <c r="F839"/>
      <c r="G839"/>
      <c r="H839"/>
      <c r="N839"/>
      <c r="P839"/>
    </row>
    <row r="840" spans="1:16" x14ac:dyDescent="0.25">
      <c r="A840"/>
      <c r="B840"/>
      <c r="C840"/>
      <c r="D840"/>
      <c r="E840"/>
      <c r="F840"/>
      <c r="G840"/>
      <c r="H840"/>
      <c r="N840"/>
      <c r="P840"/>
    </row>
    <row r="841" spans="1:16" x14ac:dyDescent="0.25">
      <c r="A841"/>
      <c r="B841"/>
      <c r="C841"/>
      <c r="D841"/>
      <c r="E841"/>
      <c r="F841"/>
      <c r="G841"/>
      <c r="H841"/>
      <c r="N841"/>
      <c r="P841"/>
    </row>
    <row r="842" spans="1:16" x14ac:dyDescent="0.25">
      <c r="A842"/>
      <c r="B842"/>
      <c r="C842"/>
      <c r="D842"/>
      <c r="E842"/>
      <c r="F842"/>
      <c r="G842"/>
      <c r="H842"/>
      <c r="N842"/>
      <c r="P842"/>
    </row>
    <row r="843" spans="1:16" x14ac:dyDescent="0.25">
      <c r="A843"/>
      <c r="B843"/>
      <c r="C843"/>
      <c r="D843"/>
      <c r="E843"/>
      <c r="F843"/>
      <c r="G843"/>
      <c r="H843"/>
      <c r="N843"/>
      <c r="P843"/>
    </row>
    <row r="844" spans="1:16" x14ac:dyDescent="0.25">
      <c r="A844"/>
      <c r="B844"/>
      <c r="C844"/>
      <c r="D844"/>
      <c r="E844"/>
      <c r="F844"/>
      <c r="G844"/>
      <c r="H844"/>
      <c r="N844"/>
      <c r="P844"/>
    </row>
    <row r="845" spans="1:16" x14ac:dyDescent="0.25">
      <c r="A845"/>
      <c r="B845"/>
      <c r="C845"/>
      <c r="D845"/>
      <c r="E845"/>
      <c r="F845"/>
      <c r="G845"/>
      <c r="H845"/>
      <c r="N845"/>
      <c r="P845"/>
    </row>
    <row r="846" spans="1:16" x14ac:dyDescent="0.25">
      <c r="A846"/>
      <c r="B846"/>
      <c r="C846"/>
      <c r="D846"/>
      <c r="E846"/>
      <c r="F846"/>
      <c r="G846"/>
      <c r="H846"/>
      <c r="N846"/>
      <c r="P846"/>
    </row>
    <row r="847" spans="1:16" x14ac:dyDescent="0.25">
      <c r="A847"/>
      <c r="B847"/>
      <c r="C847"/>
      <c r="D847"/>
      <c r="E847"/>
      <c r="F847"/>
      <c r="G847"/>
      <c r="H847"/>
      <c r="N847"/>
      <c r="P847"/>
    </row>
    <row r="848" spans="1:16" x14ac:dyDescent="0.25">
      <c r="A848"/>
      <c r="B848"/>
      <c r="C848"/>
      <c r="D848"/>
      <c r="E848"/>
      <c r="F848"/>
      <c r="G848"/>
      <c r="H848"/>
      <c r="N848"/>
      <c r="P848"/>
    </row>
    <row r="849" spans="1:16" x14ac:dyDescent="0.25">
      <c r="A849"/>
      <c r="B849"/>
      <c r="C849"/>
      <c r="D849"/>
      <c r="E849"/>
      <c r="F849"/>
      <c r="G849"/>
      <c r="H849"/>
      <c r="N849"/>
      <c r="P849"/>
    </row>
    <row r="850" spans="1:16" x14ac:dyDescent="0.25">
      <c r="A850"/>
      <c r="B850"/>
      <c r="C850"/>
      <c r="D850"/>
      <c r="E850"/>
      <c r="F850"/>
      <c r="G850"/>
      <c r="H850"/>
      <c r="N850"/>
      <c r="P850"/>
    </row>
    <row r="851" spans="1:16" x14ac:dyDescent="0.25">
      <c r="A851"/>
      <c r="B851"/>
      <c r="C851"/>
      <c r="D851"/>
      <c r="E851"/>
      <c r="F851"/>
      <c r="G851"/>
      <c r="H851"/>
      <c r="N851"/>
      <c r="P851"/>
    </row>
    <row r="852" spans="1:16" x14ac:dyDescent="0.25">
      <c r="A852"/>
      <c r="B852"/>
      <c r="C852"/>
      <c r="D852"/>
      <c r="E852"/>
      <c r="F852"/>
      <c r="G852"/>
      <c r="H852"/>
      <c r="N852"/>
      <c r="P852"/>
    </row>
    <row r="853" spans="1:16" x14ac:dyDescent="0.25">
      <c r="A853"/>
      <c r="B853"/>
      <c r="C853"/>
      <c r="D853"/>
      <c r="E853"/>
      <c r="F853"/>
      <c r="G853"/>
      <c r="H853"/>
      <c r="N853"/>
      <c r="P853"/>
    </row>
    <row r="854" spans="1:16" x14ac:dyDescent="0.25">
      <c r="A854"/>
      <c r="B854"/>
      <c r="C854"/>
      <c r="D854"/>
      <c r="E854"/>
      <c r="F854"/>
      <c r="G854"/>
      <c r="H854"/>
      <c r="N854"/>
      <c r="P854"/>
    </row>
    <row r="855" spans="1:16" x14ac:dyDescent="0.25">
      <c r="A855"/>
      <c r="B855"/>
      <c r="C855"/>
      <c r="D855"/>
      <c r="E855"/>
      <c r="F855"/>
      <c r="G855"/>
      <c r="H855"/>
      <c r="N855"/>
      <c r="P855"/>
    </row>
    <row r="856" spans="1:16" x14ac:dyDescent="0.25">
      <c r="A856"/>
      <c r="B856"/>
      <c r="C856"/>
      <c r="D856"/>
      <c r="E856"/>
      <c r="F856"/>
      <c r="G856"/>
      <c r="H856"/>
      <c r="N856"/>
      <c r="P856"/>
    </row>
    <row r="857" spans="1:16" x14ac:dyDescent="0.25">
      <c r="A857"/>
      <c r="B857"/>
      <c r="C857"/>
      <c r="D857"/>
      <c r="E857"/>
      <c r="F857"/>
      <c r="G857"/>
      <c r="H857"/>
      <c r="N857"/>
      <c r="P857"/>
    </row>
    <row r="858" spans="1:16" x14ac:dyDescent="0.25">
      <c r="A858"/>
      <c r="B858"/>
      <c r="C858"/>
      <c r="D858"/>
      <c r="E858"/>
      <c r="F858"/>
      <c r="G858"/>
      <c r="H858"/>
      <c r="N858"/>
      <c r="P858"/>
    </row>
    <row r="859" spans="1:16" x14ac:dyDescent="0.25">
      <c r="A859"/>
      <c r="B859"/>
      <c r="C859"/>
      <c r="D859"/>
      <c r="E859"/>
      <c r="F859"/>
      <c r="G859"/>
      <c r="H859"/>
      <c r="N859"/>
      <c r="P859"/>
    </row>
    <row r="860" spans="1:16" x14ac:dyDescent="0.25">
      <c r="A860"/>
      <c r="B860"/>
      <c r="C860"/>
      <c r="D860"/>
      <c r="E860"/>
      <c r="F860"/>
      <c r="G860"/>
      <c r="H860"/>
      <c r="N860"/>
      <c r="P860"/>
    </row>
    <row r="861" spans="1:16" x14ac:dyDescent="0.25">
      <c r="A861"/>
      <c r="B861"/>
      <c r="C861"/>
      <c r="D861"/>
      <c r="E861"/>
      <c r="F861"/>
      <c r="G861"/>
      <c r="H861"/>
      <c r="N861"/>
      <c r="P861"/>
    </row>
    <row r="862" spans="1:16" x14ac:dyDescent="0.25">
      <c r="A862"/>
      <c r="B862"/>
      <c r="C862"/>
      <c r="D862"/>
      <c r="E862"/>
      <c r="F862"/>
      <c r="G862"/>
      <c r="H862"/>
      <c r="N862"/>
      <c r="P862"/>
    </row>
    <row r="863" spans="1:16" x14ac:dyDescent="0.25">
      <c r="A863"/>
      <c r="B863"/>
      <c r="C863"/>
      <c r="D863"/>
      <c r="E863"/>
      <c r="F863"/>
      <c r="G863"/>
      <c r="H863"/>
      <c r="N863"/>
      <c r="P863"/>
    </row>
    <row r="864" spans="1:16" x14ac:dyDescent="0.25">
      <c r="A864"/>
      <c r="B864"/>
      <c r="C864"/>
      <c r="D864"/>
      <c r="E864"/>
      <c r="F864"/>
      <c r="G864"/>
      <c r="H864"/>
      <c r="N864"/>
      <c r="P864"/>
    </row>
    <row r="865" spans="1:16" x14ac:dyDescent="0.25">
      <c r="A865"/>
      <c r="B865"/>
      <c r="C865"/>
      <c r="D865"/>
      <c r="E865"/>
      <c r="F865"/>
      <c r="G865"/>
      <c r="H865"/>
      <c r="N865"/>
      <c r="P865"/>
    </row>
    <row r="866" spans="1:16" x14ac:dyDescent="0.25">
      <c r="A866"/>
      <c r="B866"/>
      <c r="C866"/>
      <c r="D866"/>
      <c r="E866"/>
      <c r="F866"/>
      <c r="G866"/>
      <c r="H866"/>
      <c r="N866"/>
      <c r="P866"/>
    </row>
    <row r="867" spans="1:16" x14ac:dyDescent="0.25">
      <c r="A867"/>
      <c r="B867"/>
      <c r="C867"/>
      <c r="D867"/>
      <c r="E867"/>
      <c r="F867"/>
      <c r="G867"/>
      <c r="H867"/>
      <c r="N867"/>
      <c r="P867"/>
    </row>
    <row r="868" spans="1:16" x14ac:dyDescent="0.25">
      <c r="A868"/>
      <c r="B868"/>
      <c r="C868"/>
      <c r="D868"/>
      <c r="E868"/>
      <c r="F868"/>
      <c r="G868"/>
      <c r="H868"/>
      <c r="N868"/>
      <c r="P868"/>
    </row>
    <row r="869" spans="1:16" x14ac:dyDescent="0.25">
      <c r="A869"/>
      <c r="B869"/>
      <c r="C869"/>
      <c r="D869"/>
      <c r="E869"/>
      <c r="F869"/>
      <c r="G869"/>
      <c r="H869"/>
      <c r="N869"/>
      <c r="P869"/>
    </row>
    <row r="870" spans="1:16" x14ac:dyDescent="0.25">
      <c r="A870"/>
      <c r="B870"/>
      <c r="C870"/>
      <c r="D870"/>
      <c r="E870"/>
      <c r="F870"/>
      <c r="G870"/>
      <c r="H870"/>
      <c r="N870"/>
      <c r="P870"/>
    </row>
    <row r="871" spans="1:16" x14ac:dyDescent="0.25">
      <c r="A871"/>
      <c r="B871"/>
      <c r="C871"/>
      <c r="D871"/>
      <c r="E871"/>
      <c r="F871"/>
      <c r="G871"/>
      <c r="H871"/>
      <c r="N871"/>
      <c r="P871"/>
    </row>
    <row r="872" spans="1:16" x14ac:dyDescent="0.25">
      <c r="A872"/>
      <c r="B872"/>
      <c r="C872"/>
      <c r="D872"/>
      <c r="E872"/>
      <c r="F872"/>
      <c r="G872"/>
      <c r="H872"/>
      <c r="N872"/>
      <c r="P872"/>
    </row>
    <row r="873" spans="1:16" x14ac:dyDescent="0.25">
      <c r="A873"/>
      <c r="B873"/>
      <c r="C873"/>
      <c r="D873"/>
      <c r="E873"/>
      <c r="F873"/>
      <c r="G873"/>
      <c r="H873"/>
      <c r="N873"/>
      <c r="P873"/>
    </row>
    <row r="874" spans="1:16" x14ac:dyDescent="0.25">
      <c r="A874"/>
      <c r="B874"/>
      <c r="C874"/>
      <c r="D874"/>
      <c r="E874"/>
      <c r="F874"/>
      <c r="G874"/>
      <c r="H874"/>
      <c r="N874"/>
      <c r="P874"/>
    </row>
    <row r="875" spans="1:16" x14ac:dyDescent="0.25">
      <c r="A875"/>
      <c r="B875"/>
      <c r="C875"/>
      <c r="D875"/>
      <c r="E875"/>
      <c r="F875"/>
      <c r="G875"/>
      <c r="H875"/>
      <c r="N875"/>
      <c r="P875"/>
    </row>
    <row r="876" spans="1:16" x14ac:dyDescent="0.25">
      <c r="A876"/>
      <c r="B876"/>
      <c r="C876"/>
      <c r="D876"/>
      <c r="E876"/>
      <c r="F876"/>
      <c r="G876"/>
      <c r="H876"/>
      <c r="N876"/>
      <c r="P876"/>
    </row>
    <row r="877" spans="1:16" x14ac:dyDescent="0.25">
      <c r="A877"/>
      <c r="B877"/>
      <c r="C877"/>
      <c r="D877"/>
      <c r="E877"/>
      <c r="F877"/>
      <c r="G877"/>
      <c r="H877"/>
      <c r="N877"/>
      <c r="P877"/>
    </row>
    <row r="878" spans="1:16" x14ac:dyDescent="0.25">
      <c r="A878"/>
      <c r="B878"/>
      <c r="C878"/>
      <c r="D878"/>
      <c r="E878"/>
      <c r="F878"/>
      <c r="G878"/>
      <c r="H878"/>
      <c r="N878"/>
      <c r="P878"/>
    </row>
    <row r="879" spans="1:16" x14ac:dyDescent="0.25">
      <c r="A879"/>
      <c r="B879"/>
      <c r="C879"/>
      <c r="D879"/>
      <c r="E879"/>
      <c r="F879"/>
      <c r="G879"/>
      <c r="H879"/>
      <c r="N879"/>
      <c r="P879"/>
    </row>
    <row r="880" spans="1:16" x14ac:dyDescent="0.25">
      <c r="A880"/>
      <c r="B880"/>
      <c r="C880"/>
      <c r="D880"/>
      <c r="E880"/>
      <c r="F880"/>
      <c r="G880"/>
      <c r="H880"/>
      <c r="N880"/>
      <c r="P880"/>
    </row>
    <row r="881" spans="1:16" x14ac:dyDescent="0.25">
      <c r="A881"/>
      <c r="B881"/>
      <c r="C881"/>
      <c r="D881"/>
      <c r="E881"/>
      <c r="F881"/>
      <c r="G881"/>
      <c r="H881"/>
      <c r="N881"/>
      <c r="P881"/>
    </row>
    <row r="882" spans="1:16" x14ac:dyDescent="0.25">
      <c r="A882"/>
      <c r="B882"/>
      <c r="C882"/>
      <c r="D882"/>
      <c r="E882"/>
      <c r="F882"/>
      <c r="G882"/>
      <c r="H882"/>
      <c r="N882"/>
      <c r="P882"/>
    </row>
    <row r="883" spans="1:16" x14ac:dyDescent="0.25">
      <c r="A883"/>
      <c r="B883"/>
      <c r="C883"/>
      <c r="D883"/>
      <c r="E883"/>
      <c r="F883"/>
      <c r="G883"/>
      <c r="H883"/>
      <c r="N883"/>
      <c r="P883"/>
    </row>
    <row r="884" spans="1:16" x14ac:dyDescent="0.25">
      <c r="A884"/>
      <c r="B884"/>
      <c r="C884"/>
      <c r="D884"/>
      <c r="E884"/>
      <c r="F884"/>
      <c r="G884"/>
      <c r="H884"/>
      <c r="N884"/>
      <c r="P884"/>
    </row>
    <row r="885" spans="1:16" x14ac:dyDescent="0.25">
      <c r="A885"/>
      <c r="B885"/>
      <c r="C885"/>
      <c r="D885"/>
      <c r="E885"/>
      <c r="F885"/>
      <c r="G885"/>
      <c r="H885"/>
      <c r="N885"/>
      <c r="P885"/>
    </row>
    <row r="886" spans="1:16" x14ac:dyDescent="0.25">
      <c r="A886"/>
      <c r="B886"/>
      <c r="C886"/>
      <c r="D886"/>
      <c r="E886"/>
      <c r="F886"/>
      <c r="G886"/>
      <c r="H886"/>
      <c r="N886"/>
      <c r="P886"/>
    </row>
    <row r="887" spans="1:16" x14ac:dyDescent="0.25">
      <c r="A887"/>
      <c r="B887"/>
      <c r="C887"/>
      <c r="D887"/>
      <c r="E887"/>
      <c r="F887"/>
      <c r="G887"/>
      <c r="H887"/>
      <c r="N887"/>
      <c r="P887"/>
    </row>
    <row r="888" spans="1:16" x14ac:dyDescent="0.25">
      <c r="A888"/>
      <c r="B888"/>
      <c r="C888"/>
      <c r="D888"/>
      <c r="E888"/>
      <c r="F888"/>
      <c r="G888"/>
      <c r="H888"/>
      <c r="N888"/>
      <c r="P888"/>
    </row>
    <row r="889" spans="1:16" x14ac:dyDescent="0.25">
      <c r="A889"/>
      <c r="B889"/>
      <c r="C889"/>
      <c r="D889"/>
      <c r="E889"/>
      <c r="F889"/>
      <c r="G889"/>
      <c r="H889"/>
      <c r="N889"/>
      <c r="P889"/>
    </row>
    <row r="890" spans="1:16" x14ac:dyDescent="0.25">
      <c r="A890"/>
      <c r="B890"/>
      <c r="C890"/>
      <c r="D890"/>
      <c r="E890"/>
      <c r="F890"/>
      <c r="G890"/>
      <c r="H890"/>
      <c r="N890"/>
      <c r="P890"/>
    </row>
    <row r="891" spans="1:16" x14ac:dyDescent="0.25">
      <c r="A891"/>
      <c r="B891"/>
      <c r="C891"/>
      <c r="D891"/>
      <c r="E891"/>
      <c r="F891"/>
      <c r="G891"/>
      <c r="H891"/>
      <c r="N891"/>
      <c r="P891"/>
    </row>
    <row r="892" spans="1:16" x14ac:dyDescent="0.25">
      <c r="A892"/>
      <c r="B892"/>
      <c r="C892"/>
      <c r="D892"/>
      <c r="E892"/>
      <c r="F892"/>
      <c r="G892"/>
      <c r="H892"/>
      <c r="N892"/>
      <c r="P892"/>
    </row>
    <row r="893" spans="1:16" x14ac:dyDescent="0.25">
      <c r="A893"/>
      <c r="B893"/>
      <c r="C893"/>
      <c r="D893"/>
      <c r="E893"/>
      <c r="F893"/>
      <c r="G893"/>
      <c r="H893"/>
      <c r="N893"/>
      <c r="P893"/>
    </row>
    <row r="894" spans="1:16" x14ac:dyDescent="0.25">
      <c r="A894"/>
      <c r="B894"/>
      <c r="C894"/>
      <c r="D894"/>
      <c r="E894"/>
      <c r="F894"/>
      <c r="G894"/>
      <c r="H894"/>
      <c r="N894"/>
      <c r="P894"/>
    </row>
    <row r="895" spans="1:16" x14ac:dyDescent="0.25">
      <c r="A895"/>
      <c r="B895"/>
      <c r="C895"/>
      <c r="D895"/>
      <c r="E895"/>
      <c r="F895"/>
      <c r="G895"/>
      <c r="H895"/>
      <c r="N895"/>
      <c r="P895"/>
    </row>
    <row r="896" spans="1:16" x14ac:dyDescent="0.25">
      <c r="A896"/>
      <c r="B896"/>
      <c r="C896"/>
      <c r="D896"/>
      <c r="E896"/>
      <c r="F896"/>
      <c r="G896"/>
      <c r="H896"/>
      <c r="N896"/>
      <c r="P896"/>
    </row>
    <row r="897" spans="1:16" x14ac:dyDescent="0.25">
      <c r="A897"/>
      <c r="B897"/>
      <c r="C897"/>
      <c r="D897"/>
      <c r="E897"/>
      <c r="F897"/>
      <c r="G897"/>
      <c r="H897"/>
      <c r="N897"/>
      <c r="P897"/>
    </row>
    <row r="898" spans="1:16" x14ac:dyDescent="0.25">
      <c r="A898"/>
      <c r="B898"/>
      <c r="C898"/>
      <c r="D898"/>
      <c r="E898"/>
      <c r="F898"/>
      <c r="G898"/>
      <c r="H898"/>
      <c r="N898"/>
      <c r="P898"/>
    </row>
    <row r="899" spans="1:16" x14ac:dyDescent="0.25">
      <c r="A899"/>
      <c r="B899"/>
      <c r="C899"/>
      <c r="D899"/>
      <c r="E899"/>
      <c r="F899"/>
      <c r="G899"/>
      <c r="H899"/>
      <c r="N899"/>
      <c r="P899"/>
    </row>
    <row r="900" spans="1:16" x14ac:dyDescent="0.25">
      <c r="A900"/>
      <c r="B900"/>
      <c r="C900"/>
      <c r="D900"/>
      <c r="E900"/>
      <c r="F900"/>
      <c r="G900"/>
      <c r="H900"/>
      <c r="N900"/>
      <c r="P900"/>
    </row>
    <row r="901" spans="1:16" x14ac:dyDescent="0.25">
      <c r="A901"/>
      <c r="B901"/>
      <c r="C901"/>
      <c r="D901"/>
      <c r="E901"/>
      <c r="F901"/>
      <c r="G901"/>
      <c r="H901"/>
      <c r="N901"/>
      <c r="P901"/>
    </row>
    <row r="902" spans="1:16" x14ac:dyDescent="0.25">
      <c r="A902"/>
      <c r="B902"/>
      <c r="C902"/>
      <c r="D902"/>
      <c r="E902"/>
      <c r="F902"/>
      <c r="G902"/>
      <c r="H902"/>
      <c r="N902"/>
      <c r="P902"/>
    </row>
    <row r="903" spans="1:16" x14ac:dyDescent="0.25">
      <c r="A903"/>
      <c r="B903"/>
      <c r="C903"/>
      <c r="D903"/>
      <c r="E903"/>
      <c r="F903"/>
      <c r="G903"/>
      <c r="H903"/>
      <c r="N903"/>
      <c r="P903"/>
    </row>
    <row r="904" spans="1:16" x14ac:dyDescent="0.25">
      <c r="A904"/>
      <c r="B904"/>
      <c r="C904"/>
      <c r="D904"/>
      <c r="E904"/>
      <c r="F904"/>
      <c r="G904"/>
      <c r="H904"/>
      <c r="N904"/>
      <c r="P904"/>
    </row>
    <row r="905" spans="1:16" x14ac:dyDescent="0.25">
      <c r="A905"/>
      <c r="B905"/>
      <c r="C905"/>
      <c r="D905"/>
      <c r="E905"/>
      <c r="F905"/>
      <c r="G905"/>
      <c r="H905"/>
      <c r="N905"/>
      <c r="P905"/>
    </row>
    <row r="906" spans="1:16" x14ac:dyDescent="0.25">
      <c r="A906"/>
      <c r="B906"/>
      <c r="C906"/>
      <c r="D906"/>
      <c r="E906"/>
      <c r="F906"/>
      <c r="G906"/>
      <c r="H906"/>
      <c r="N906"/>
      <c r="P906"/>
    </row>
    <row r="907" spans="1:16" x14ac:dyDescent="0.25">
      <c r="A907"/>
      <c r="B907"/>
      <c r="C907"/>
      <c r="D907"/>
      <c r="E907"/>
      <c r="F907"/>
      <c r="G907"/>
      <c r="H907"/>
      <c r="N907"/>
      <c r="P907"/>
    </row>
    <row r="908" spans="1:16" x14ac:dyDescent="0.25">
      <c r="A908"/>
      <c r="B908"/>
      <c r="C908"/>
      <c r="D908"/>
      <c r="E908"/>
      <c r="F908"/>
      <c r="G908"/>
      <c r="H908"/>
      <c r="N908"/>
      <c r="P908"/>
    </row>
    <row r="909" spans="1:16" x14ac:dyDescent="0.25">
      <c r="A909"/>
      <c r="B909"/>
      <c r="C909"/>
      <c r="D909"/>
      <c r="E909"/>
      <c r="F909"/>
      <c r="G909"/>
      <c r="H909"/>
      <c r="N909"/>
      <c r="P909"/>
    </row>
  </sheetData>
  <sortState xmlns:xlrd2="http://schemas.microsoft.com/office/spreadsheetml/2017/richdata2" ref="A4:X713">
    <sortCondition ref="D4:D713"/>
    <sortCondition ref="B4:B713"/>
  </sortState>
  <mergeCells count="6">
    <mergeCell ref="I2:M2"/>
    <mergeCell ref="N2:P2"/>
    <mergeCell ref="Q2:R2"/>
    <mergeCell ref="S2:V2"/>
    <mergeCell ref="B2:E2"/>
    <mergeCell ref="F2:H2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V487"/>
  <sheetViews>
    <sheetView workbookViewId="0"/>
  </sheetViews>
  <sheetFormatPr defaultRowHeight="15" x14ac:dyDescent="0.25"/>
  <cols>
    <col min="1" max="1" width="101.28515625" bestFit="1" customWidth="1"/>
    <col min="2" max="2" width="12.5703125" customWidth="1"/>
    <col min="3" max="3" width="9" bestFit="1" customWidth="1"/>
    <col min="4" max="4" width="9.28515625" bestFit="1" customWidth="1"/>
    <col min="5" max="5" width="6.42578125" bestFit="1" customWidth="1"/>
    <col min="6" max="6" width="6.7109375" bestFit="1" customWidth="1"/>
    <col min="7" max="7" width="9" style="38" bestFit="1" customWidth="1"/>
    <col min="8" max="8" width="12.28515625" style="38" bestFit="1" customWidth="1"/>
    <col min="9" max="9" width="7.7109375" style="38" bestFit="1" customWidth="1"/>
    <col min="10" max="12" width="9.5703125" style="38" bestFit="1" customWidth="1"/>
    <col min="13" max="14" width="14.5703125" style="38" bestFit="1" customWidth="1"/>
    <col min="15" max="15" width="12" style="38" hidden="1" customWidth="1"/>
    <col min="16" max="17" width="14.5703125" style="38" bestFit="1" customWidth="1"/>
    <col min="18" max="18" width="14.5703125" style="38" customWidth="1"/>
    <col min="19" max="19" width="12" style="38" bestFit="1" customWidth="1"/>
    <col min="20" max="20" width="14.5703125" style="38" bestFit="1" customWidth="1"/>
    <col min="21" max="21" width="13.85546875" customWidth="1"/>
    <col min="22" max="22" width="13.5703125" customWidth="1"/>
  </cols>
  <sheetData>
    <row r="1" spans="1:22" x14ac:dyDescent="0.25">
      <c r="C1" s="69" t="s">
        <v>3163</v>
      </c>
      <c r="D1" s="69"/>
      <c r="E1" s="69"/>
      <c r="F1" s="69"/>
      <c r="G1" s="70" t="s">
        <v>3164</v>
      </c>
      <c r="H1" s="70"/>
      <c r="I1" s="70"/>
      <c r="J1" s="71" t="s">
        <v>2063</v>
      </c>
      <c r="K1" s="72"/>
      <c r="L1" s="72"/>
      <c r="M1" s="72"/>
      <c r="N1" s="73"/>
      <c r="O1" s="71" t="s">
        <v>2067</v>
      </c>
      <c r="P1" s="72"/>
      <c r="Q1" s="73"/>
      <c r="R1" s="39"/>
      <c r="S1" s="71" t="s">
        <v>2072</v>
      </c>
      <c r="T1" s="73"/>
    </row>
    <row r="2" spans="1:22" ht="75" x14ac:dyDescent="0.25">
      <c r="A2" s="9" t="s">
        <v>0</v>
      </c>
      <c r="B2" s="10" t="s">
        <v>1</v>
      </c>
      <c r="C2" s="10" t="s">
        <v>2</v>
      </c>
      <c r="D2" s="10" t="s">
        <v>3</v>
      </c>
      <c r="E2" s="10" t="s">
        <v>4</v>
      </c>
      <c r="F2" s="10" t="s">
        <v>5</v>
      </c>
      <c r="G2" s="4" t="s">
        <v>2071</v>
      </c>
      <c r="H2" s="37" t="s">
        <v>2062</v>
      </c>
      <c r="I2" s="17" t="s">
        <v>2066</v>
      </c>
      <c r="J2" s="4" t="s">
        <v>2064</v>
      </c>
      <c r="K2" s="4" t="s">
        <v>2065</v>
      </c>
      <c r="L2" s="4" t="s">
        <v>2906</v>
      </c>
      <c r="M2" s="4" t="s">
        <v>2069</v>
      </c>
      <c r="N2" s="4" t="s">
        <v>2070</v>
      </c>
      <c r="O2" s="21" t="s">
        <v>2068</v>
      </c>
      <c r="P2" s="21" t="s">
        <v>2069</v>
      </c>
      <c r="Q2" s="21" t="s">
        <v>2070</v>
      </c>
      <c r="R2" s="21" t="s">
        <v>2625</v>
      </c>
      <c r="S2" s="21" t="s">
        <v>2068</v>
      </c>
      <c r="T2" s="21" t="s">
        <v>2069</v>
      </c>
      <c r="U2" s="33" t="s">
        <v>3325</v>
      </c>
      <c r="V2" s="33" t="s">
        <v>3326</v>
      </c>
    </row>
    <row r="3" spans="1:22" x14ac:dyDescent="0.25">
      <c r="A3" s="9" t="s">
        <v>1278</v>
      </c>
      <c r="B3" s="10">
        <v>4685197</v>
      </c>
      <c r="C3" s="10" t="s">
        <v>1253</v>
      </c>
      <c r="D3" s="10" t="s">
        <v>1254</v>
      </c>
      <c r="E3" s="10">
        <v>99213</v>
      </c>
      <c r="F3" s="10" t="s">
        <v>1279</v>
      </c>
      <c r="G3" s="40">
        <v>90</v>
      </c>
      <c r="H3" s="41">
        <f t="shared" ref="H3:H66" si="0">+G3*0.7</f>
        <v>62.999999999999993</v>
      </c>
      <c r="I3" s="42" t="s">
        <v>6</v>
      </c>
      <c r="J3" s="42" t="s">
        <v>6</v>
      </c>
      <c r="K3" s="42" t="s">
        <v>6</v>
      </c>
      <c r="L3" s="42" t="s">
        <v>6</v>
      </c>
      <c r="M3" s="39" t="s">
        <v>2623</v>
      </c>
      <c r="N3" s="39" t="s">
        <v>2622</v>
      </c>
      <c r="O3" s="39"/>
      <c r="P3" s="39" t="s">
        <v>2624</v>
      </c>
      <c r="Q3" s="39" t="str">
        <f>+N3</f>
        <v>110.00/172.00</v>
      </c>
      <c r="R3" s="39" t="str">
        <f t="shared" ref="R3:R66" si="1">+Q3</f>
        <v>110.00/172.00</v>
      </c>
      <c r="S3" s="39">
        <f t="shared" ref="S3:S66" si="2">ROUND(+G3*0.745,2)</f>
        <v>67.05</v>
      </c>
      <c r="T3" s="39" t="str">
        <f t="shared" ref="T3:T66" si="3">+M3</f>
        <v>114.85/190.50</v>
      </c>
      <c r="U3" s="32">
        <f t="shared" ref="U3:U66" si="4">MIN(G3:T3)</f>
        <v>62.999999999999993</v>
      </c>
      <c r="V3" s="32">
        <f t="shared" ref="V3:V66" si="5">MAX(G3:U3)</f>
        <v>90</v>
      </c>
    </row>
    <row r="4" spans="1:22" x14ac:dyDescent="0.25">
      <c r="A4" s="34" t="s">
        <v>1375</v>
      </c>
      <c r="B4" s="27">
        <v>631666</v>
      </c>
      <c r="C4" s="27" t="s">
        <v>1376</v>
      </c>
      <c r="D4" s="27" t="s">
        <v>1254</v>
      </c>
      <c r="E4" s="27">
        <v>99243</v>
      </c>
      <c r="F4" s="27" t="s">
        <v>6</v>
      </c>
      <c r="G4" s="45">
        <v>227</v>
      </c>
      <c r="H4" s="46">
        <f t="shared" si="0"/>
        <v>158.89999999999998</v>
      </c>
      <c r="I4" s="42" t="s">
        <v>6</v>
      </c>
      <c r="J4" s="44" t="s">
        <v>2873</v>
      </c>
      <c r="K4" s="44" t="s">
        <v>2873</v>
      </c>
      <c r="L4" s="44" t="s">
        <v>3114</v>
      </c>
      <c r="M4" s="44"/>
      <c r="N4" s="44">
        <v>0</v>
      </c>
      <c r="O4" s="44"/>
      <c r="P4" s="44"/>
      <c r="Q4" s="44"/>
      <c r="R4" s="44">
        <f t="shared" si="1"/>
        <v>0</v>
      </c>
      <c r="S4" s="44">
        <f t="shared" si="2"/>
        <v>169.12</v>
      </c>
      <c r="T4" s="44">
        <f t="shared" si="3"/>
        <v>0</v>
      </c>
      <c r="U4" s="32">
        <f t="shared" si="4"/>
        <v>0</v>
      </c>
      <c r="V4" s="32">
        <f t="shared" si="5"/>
        <v>227</v>
      </c>
    </row>
    <row r="5" spans="1:22" x14ac:dyDescent="0.25">
      <c r="A5" s="34" t="s">
        <v>1435</v>
      </c>
      <c r="B5" s="27">
        <v>631667</v>
      </c>
      <c r="C5" s="27" t="s">
        <v>1436</v>
      </c>
      <c r="D5" s="27" t="s">
        <v>1254</v>
      </c>
      <c r="E5" s="27">
        <v>99244</v>
      </c>
      <c r="F5" s="27" t="s">
        <v>6</v>
      </c>
      <c r="G5" s="45">
        <v>279</v>
      </c>
      <c r="H5" s="46">
        <f t="shared" si="0"/>
        <v>195.29999999999998</v>
      </c>
      <c r="I5" s="42" t="s">
        <v>6</v>
      </c>
      <c r="J5" s="44" t="s">
        <v>2873</v>
      </c>
      <c r="K5" s="44" t="s">
        <v>2873</v>
      </c>
      <c r="L5" s="44" t="s">
        <v>3114</v>
      </c>
      <c r="M5" s="44"/>
      <c r="N5" s="44">
        <v>0</v>
      </c>
      <c r="O5" s="44"/>
      <c r="P5" s="44"/>
      <c r="Q5" s="44"/>
      <c r="R5" s="44">
        <f t="shared" si="1"/>
        <v>0</v>
      </c>
      <c r="S5" s="44">
        <f t="shared" si="2"/>
        <v>207.86</v>
      </c>
      <c r="T5" s="44">
        <f t="shared" si="3"/>
        <v>0</v>
      </c>
      <c r="U5" s="32">
        <f t="shared" si="4"/>
        <v>0</v>
      </c>
      <c r="V5" s="32">
        <f t="shared" si="5"/>
        <v>279</v>
      </c>
    </row>
    <row r="6" spans="1:22" x14ac:dyDescent="0.25">
      <c r="A6" s="24" t="s">
        <v>644</v>
      </c>
      <c r="B6" s="10">
        <v>27335572</v>
      </c>
      <c r="C6" s="10" t="s">
        <v>645</v>
      </c>
      <c r="D6" s="10" t="s">
        <v>1254</v>
      </c>
      <c r="E6" s="10" t="s">
        <v>645</v>
      </c>
      <c r="F6" s="10" t="s">
        <v>6</v>
      </c>
      <c r="G6" s="40">
        <v>236</v>
      </c>
      <c r="H6" s="41">
        <f t="shared" si="0"/>
        <v>165.2</v>
      </c>
      <c r="I6" s="42" t="s">
        <v>6</v>
      </c>
      <c r="J6" s="43" t="s">
        <v>6</v>
      </c>
      <c r="K6" s="43" t="s">
        <v>6</v>
      </c>
      <c r="L6" s="43" t="s">
        <v>6</v>
      </c>
      <c r="M6" s="39"/>
      <c r="N6" s="39">
        <v>0</v>
      </c>
      <c r="O6" s="39"/>
      <c r="P6" s="39"/>
      <c r="Q6" s="39"/>
      <c r="R6" s="39">
        <f t="shared" si="1"/>
        <v>0</v>
      </c>
      <c r="S6" s="39">
        <f t="shared" si="2"/>
        <v>175.82</v>
      </c>
      <c r="T6" s="39">
        <f t="shared" si="3"/>
        <v>0</v>
      </c>
      <c r="U6" s="32">
        <f t="shared" si="4"/>
        <v>0</v>
      </c>
      <c r="V6" s="32">
        <f t="shared" si="5"/>
        <v>236</v>
      </c>
    </row>
    <row r="7" spans="1:22" x14ac:dyDescent="0.25">
      <c r="A7" s="24" t="s">
        <v>666</v>
      </c>
      <c r="B7" s="10">
        <v>27335581</v>
      </c>
      <c r="C7" s="10" t="s">
        <v>667</v>
      </c>
      <c r="D7" s="10" t="s">
        <v>1254</v>
      </c>
      <c r="E7" s="10" t="s">
        <v>667</v>
      </c>
      <c r="F7" s="10" t="s">
        <v>6</v>
      </c>
      <c r="G7" s="40">
        <v>104</v>
      </c>
      <c r="H7" s="41">
        <f t="shared" si="0"/>
        <v>72.8</v>
      </c>
      <c r="I7" s="42" t="s">
        <v>6</v>
      </c>
      <c r="J7" s="43" t="s">
        <v>6</v>
      </c>
      <c r="K7" s="43" t="s">
        <v>6</v>
      </c>
      <c r="L7" s="43" t="s">
        <v>6</v>
      </c>
      <c r="M7" s="39"/>
      <c r="N7" s="39">
        <v>0</v>
      </c>
      <c r="O7" s="39"/>
      <c r="P7" s="39"/>
      <c r="Q7" s="39"/>
      <c r="R7" s="39">
        <f t="shared" si="1"/>
        <v>0</v>
      </c>
      <c r="S7" s="39">
        <f t="shared" si="2"/>
        <v>77.48</v>
      </c>
      <c r="T7" s="39">
        <f t="shared" si="3"/>
        <v>0</v>
      </c>
      <c r="U7" s="32">
        <f t="shared" si="4"/>
        <v>0</v>
      </c>
      <c r="V7" s="32">
        <f t="shared" si="5"/>
        <v>104</v>
      </c>
    </row>
    <row r="8" spans="1:22" x14ac:dyDescent="0.25">
      <c r="A8" s="9" t="s">
        <v>1381</v>
      </c>
      <c r="B8" s="10">
        <v>713671</v>
      </c>
      <c r="C8" s="10" t="s">
        <v>941</v>
      </c>
      <c r="D8" s="10" t="s">
        <v>1254</v>
      </c>
      <c r="E8" s="10" t="s">
        <v>941</v>
      </c>
      <c r="F8" s="10" t="s">
        <v>6</v>
      </c>
      <c r="G8" s="40">
        <v>232.97</v>
      </c>
      <c r="H8" s="41">
        <f t="shared" si="0"/>
        <v>163.07899999999998</v>
      </c>
      <c r="I8" s="42" t="s">
        <v>6</v>
      </c>
      <c r="J8" s="39" t="s">
        <v>2626</v>
      </c>
      <c r="K8" s="39" t="s">
        <v>2626</v>
      </c>
      <c r="L8" s="39" t="s">
        <v>2907</v>
      </c>
      <c r="M8" s="39"/>
      <c r="N8" s="39">
        <v>0</v>
      </c>
      <c r="O8" s="39"/>
      <c r="P8" s="39"/>
      <c r="Q8" s="39"/>
      <c r="R8" s="39">
        <f t="shared" si="1"/>
        <v>0</v>
      </c>
      <c r="S8" s="39">
        <f t="shared" si="2"/>
        <v>173.56</v>
      </c>
      <c r="T8" s="39">
        <f t="shared" si="3"/>
        <v>0</v>
      </c>
      <c r="U8" s="32">
        <f t="shared" si="4"/>
        <v>0</v>
      </c>
      <c r="V8" s="32">
        <f t="shared" si="5"/>
        <v>232.97</v>
      </c>
    </row>
    <row r="9" spans="1:22" x14ac:dyDescent="0.25">
      <c r="A9" s="9" t="s">
        <v>1424</v>
      </c>
      <c r="B9" s="10">
        <v>713673</v>
      </c>
      <c r="C9" s="10" t="s">
        <v>948</v>
      </c>
      <c r="D9" s="10" t="s">
        <v>1254</v>
      </c>
      <c r="E9" s="10" t="s">
        <v>948</v>
      </c>
      <c r="F9" s="10" t="s">
        <v>6</v>
      </c>
      <c r="G9" s="40">
        <v>369</v>
      </c>
      <c r="H9" s="41">
        <f t="shared" si="0"/>
        <v>258.3</v>
      </c>
      <c r="I9" s="42" t="s">
        <v>6</v>
      </c>
      <c r="J9" s="39" t="s">
        <v>2627</v>
      </c>
      <c r="K9" s="39" t="s">
        <v>2627</v>
      </c>
      <c r="L9" s="39" t="s">
        <v>2908</v>
      </c>
      <c r="M9" s="39"/>
      <c r="N9" s="39">
        <v>0</v>
      </c>
      <c r="O9" s="39"/>
      <c r="P9" s="39"/>
      <c r="Q9" s="39"/>
      <c r="R9" s="39">
        <f t="shared" si="1"/>
        <v>0</v>
      </c>
      <c r="S9" s="39">
        <f t="shared" si="2"/>
        <v>274.91000000000003</v>
      </c>
      <c r="T9" s="39">
        <f t="shared" si="3"/>
        <v>0</v>
      </c>
      <c r="U9" s="32">
        <f t="shared" si="4"/>
        <v>0</v>
      </c>
      <c r="V9" s="32">
        <f t="shared" si="5"/>
        <v>369</v>
      </c>
    </row>
    <row r="10" spans="1:22" x14ac:dyDescent="0.25">
      <c r="A10" s="9" t="s">
        <v>1698</v>
      </c>
      <c r="B10" s="10">
        <v>749558</v>
      </c>
      <c r="C10" s="10" t="s">
        <v>1699</v>
      </c>
      <c r="D10" s="10" t="s">
        <v>1254</v>
      </c>
      <c r="E10" s="10" t="s">
        <v>1699</v>
      </c>
      <c r="F10" s="10" t="s">
        <v>6</v>
      </c>
      <c r="G10" s="40">
        <v>231</v>
      </c>
      <c r="H10" s="41">
        <f t="shared" si="0"/>
        <v>161.69999999999999</v>
      </c>
      <c r="I10" s="42" t="s">
        <v>6</v>
      </c>
      <c r="J10" s="39" t="s">
        <v>2628</v>
      </c>
      <c r="K10" s="39" t="s">
        <v>2628</v>
      </c>
      <c r="L10" s="39" t="s">
        <v>2909</v>
      </c>
      <c r="M10" s="39"/>
      <c r="N10" s="39">
        <v>0</v>
      </c>
      <c r="O10" s="39"/>
      <c r="P10" s="39"/>
      <c r="Q10" s="39"/>
      <c r="R10" s="39">
        <f t="shared" si="1"/>
        <v>0</v>
      </c>
      <c r="S10" s="39">
        <f t="shared" si="2"/>
        <v>172.1</v>
      </c>
      <c r="T10" s="39">
        <f t="shared" si="3"/>
        <v>0</v>
      </c>
      <c r="U10" s="32">
        <f t="shared" si="4"/>
        <v>0</v>
      </c>
      <c r="V10" s="32">
        <f t="shared" si="5"/>
        <v>231</v>
      </c>
    </row>
    <row r="11" spans="1:22" x14ac:dyDescent="0.25">
      <c r="A11" s="9" t="s">
        <v>1543</v>
      </c>
      <c r="B11" s="10">
        <v>729091</v>
      </c>
      <c r="C11" s="10" t="s">
        <v>1173</v>
      </c>
      <c r="D11" s="10" t="s">
        <v>1254</v>
      </c>
      <c r="E11" s="10" t="s">
        <v>1173</v>
      </c>
      <c r="F11" s="10" t="s">
        <v>1279</v>
      </c>
      <c r="G11" s="40">
        <v>248</v>
      </c>
      <c r="H11" s="41">
        <f t="shared" si="0"/>
        <v>173.6</v>
      </c>
      <c r="I11" s="42" t="s">
        <v>6</v>
      </c>
      <c r="J11" s="39" t="s">
        <v>2629</v>
      </c>
      <c r="K11" s="39" t="s">
        <v>2629</v>
      </c>
      <c r="L11" s="39" t="s">
        <v>2910</v>
      </c>
      <c r="M11" s="39" t="s">
        <v>2623</v>
      </c>
      <c r="N11" s="39" t="s">
        <v>2622</v>
      </c>
      <c r="O11" s="39"/>
      <c r="P11" s="39" t="s">
        <v>2624</v>
      </c>
      <c r="Q11" s="39" t="str">
        <f>+N11</f>
        <v>110.00/172.00</v>
      </c>
      <c r="R11" s="39" t="str">
        <f t="shared" si="1"/>
        <v>110.00/172.00</v>
      </c>
      <c r="S11" s="39">
        <f t="shared" si="2"/>
        <v>184.76</v>
      </c>
      <c r="T11" s="39" t="str">
        <f t="shared" si="3"/>
        <v>114.85/190.50</v>
      </c>
      <c r="U11" s="32">
        <f t="shared" si="4"/>
        <v>173.6</v>
      </c>
      <c r="V11" s="32">
        <f t="shared" si="5"/>
        <v>248</v>
      </c>
    </row>
    <row r="12" spans="1:22" x14ac:dyDescent="0.25">
      <c r="A12" s="24" t="s">
        <v>1671</v>
      </c>
      <c r="B12" s="10">
        <v>9653137</v>
      </c>
      <c r="C12" s="10" t="s">
        <v>1672</v>
      </c>
      <c r="D12" s="10" t="s">
        <v>1254</v>
      </c>
      <c r="E12" s="10" t="s">
        <v>1672</v>
      </c>
      <c r="F12" s="10" t="s">
        <v>6</v>
      </c>
      <c r="G12" s="40">
        <v>443.4</v>
      </c>
      <c r="H12" s="41">
        <f t="shared" si="0"/>
        <v>310.37999999999994</v>
      </c>
      <c r="I12" s="42" t="s">
        <v>6</v>
      </c>
      <c r="J12" s="39" t="s">
        <v>2630</v>
      </c>
      <c r="K12" s="39" t="s">
        <v>2630</v>
      </c>
      <c r="L12" s="39" t="s">
        <v>2911</v>
      </c>
      <c r="M12" s="39"/>
      <c r="N12" s="39">
        <v>0</v>
      </c>
      <c r="O12" s="39"/>
      <c r="P12" s="39"/>
      <c r="Q12" s="39"/>
      <c r="R12" s="39">
        <f t="shared" si="1"/>
        <v>0</v>
      </c>
      <c r="S12" s="39">
        <f t="shared" si="2"/>
        <v>330.33</v>
      </c>
      <c r="T12" s="39">
        <f t="shared" si="3"/>
        <v>0</v>
      </c>
      <c r="U12" s="32">
        <f t="shared" si="4"/>
        <v>0</v>
      </c>
      <c r="V12" s="32">
        <f t="shared" si="5"/>
        <v>443.4</v>
      </c>
    </row>
    <row r="13" spans="1:22" x14ac:dyDescent="0.25">
      <c r="A13" s="9" t="s">
        <v>1629</v>
      </c>
      <c r="B13" s="10">
        <v>729095</v>
      </c>
      <c r="C13" s="10" t="s">
        <v>1222</v>
      </c>
      <c r="D13" s="10" t="s">
        <v>1254</v>
      </c>
      <c r="E13" s="10" t="s">
        <v>1222</v>
      </c>
      <c r="F13" s="10" t="s">
        <v>6</v>
      </c>
      <c r="G13" s="40">
        <v>227.96</v>
      </c>
      <c r="H13" s="41">
        <f t="shared" si="0"/>
        <v>159.572</v>
      </c>
      <c r="I13" s="42" t="s">
        <v>6</v>
      </c>
      <c r="J13" s="39" t="s">
        <v>2631</v>
      </c>
      <c r="K13" s="39" t="s">
        <v>2631</v>
      </c>
      <c r="L13" s="39" t="s">
        <v>2912</v>
      </c>
      <c r="M13" s="39"/>
      <c r="N13" s="39">
        <v>0</v>
      </c>
      <c r="O13" s="39"/>
      <c r="P13" s="39"/>
      <c r="Q13" s="39"/>
      <c r="R13" s="39">
        <f t="shared" si="1"/>
        <v>0</v>
      </c>
      <c r="S13" s="39">
        <f t="shared" si="2"/>
        <v>169.83</v>
      </c>
      <c r="T13" s="39">
        <f t="shared" si="3"/>
        <v>0</v>
      </c>
      <c r="U13" s="32">
        <f t="shared" si="4"/>
        <v>0</v>
      </c>
      <c r="V13" s="32">
        <f t="shared" si="5"/>
        <v>227.96</v>
      </c>
    </row>
    <row r="14" spans="1:22" x14ac:dyDescent="0.25">
      <c r="A14" s="9" t="s">
        <v>1684</v>
      </c>
      <c r="B14" s="10">
        <v>729097</v>
      </c>
      <c r="C14" s="10" t="s">
        <v>1685</v>
      </c>
      <c r="D14" s="10" t="s">
        <v>1254</v>
      </c>
      <c r="E14" s="10" t="s">
        <v>1685</v>
      </c>
      <c r="F14" s="10" t="s">
        <v>6</v>
      </c>
      <c r="G14" s="40">
        <v>428.37</v>
      </c>
      <c r="H14" s="41">
        <f t="shared" si="0"/>
        <v>299.85899999999998</v>
      </c>
      <c r="I14" s="42" t="s">
        <v>6</v>
      </c>
      <c r="J14" s="39" t="s">
        <v>2632</v>
      </c>
      <c r="K14" s="39" t="s">
        <v>2632</v>
      </c>
      <c r="L14" s="39" t="s">
        <v>2913</v>
      </c>
      <c r="M14" s="39"/>
      <c r="N14" s="39">
        <v>0</v>
      </c>
      <c r="O14" s="39"/>
      <c r="P14" s="39"/>
      <c r="Q14" s="39"/>
      <c r="R14" s="39">
        <f t="shared" si="1"/>
        <v>0</v>
      </c>
      <c r="S14" s="39">
        <f t="shared" si="2"/>
        <v>319.14</v>
      </c>
      <c r="T14" s="39">
        <f t="shared" si="3"/>
        <v>0</v>
      </c>
      <c r="U14" s="32">
        <f t="shared" si="4"/>
        <v>0</v>
      </c>
      <c r="V14" s="32">
        <f t="shared" si="5"/>
        <v>428.37</v>
      </c>
    </row>
    <row r="15" spans="1:22" x14ac:dyDescent="0.25">
      <c r="A15" s="24" t="s">
        <v>677</v>
      </c>
      <c r="B15" s="10">
        <v>9653145</v>
      </c>
      <c r="C15" s="10" t="s">
        <v>679</v>
      </c>
      <c r="D15" s="10" t="s">
        <v>1254</v>
      </c>
      <c r="E15" s="10" t="s">
        <v>679</v>
      </c>
      <c r="F15" s="10"/>
      <c r="G15" s="40">
        <v>148.63</v>
      </c>
      <c r="H15" s="41">
        <f t="shared" si="0"/>
        <v>104.041</v>
      </c>
      <c r="I15" s="42" t="s">
        <v>6</v>
      </c>
      <c r="J15" s="39" t="s">
        <v>2633</v>
      </c>
      <c r="K15" s="39" t="s">
        <v>2633</v>
      </c>
      <c r="L15" s="39" t="s">
        <v>2914</v>
      </c>
      <c r="M15" s="39"/>
      <c r="N15" s="39">
        <v>0</v>
      </c>
      <c r="O15" s="39"/>
      <c r="P15" s="39"/>
      <c r="Q15" s="39"/>
      <c r="R15" s="39">
        <f t="shared" si="1"/>
        <v>0</v>
      </c>
      <c r="S15" s="39">
        <f t="shared" si="2"/>
        <v>110.73</v>
      </c>
      <c r="T15" s="39">
        <f t="shared" si="3"/>
        <v>0</v>
      </c>
      <c r="U15" s="32">
        <f t="shared" si="4"/>
        <v>0</v>
      </c>
      <c r="V15" s="32">
        <f t="shared" si="5"/>
        <v>148.63</v>
      </c>
    </row>
    <row r="16" spans="1:22" x14ac:dyDescent="0.25">
      <c r="A16" s="24" t="s">
        <v>750</v>
      </c>
      <c r="B16" s="10">
        <v>9653146</v>
      </c>
      <c r="C16" s="10" t="s">
        <v>752</v>
      </c>
      <c r="D16" s="10" t="s">
        <v>1254</v>
      </c>
      <c r="E16" s="10" t="s">
        <v>752</v>
      </c>
      <c r="F16" s="10" t="s">
        <v>6</v>
      </c>
      <c r="G16" s="40">
        <v>373.25</v>
      </c>
      <c r="H16" s="41">
        <f t="shared" si="0"/>
        <v>261.27499999999998</v>
      </c>
      <c r="I16" s="42" t="s">
        <v>6</v>
      </c>
      <c r="J16" s="39" t="s">
        <v>2634</v>
      </c>
      <c r="K16" s="39" t="s">
        <v>2634</v>
      </c>
      <c r="L16" s="39" t="s">
        <v>2915</v>
      </c>
      <c r="M16" s="39"/>
      <c r="N16" s="39">
        <v>0</v>
      </c>
      <c r="O16" s="39"/>
      <c r="P16" s="39"/>
      <c r="Q16" s="39"/>
      <c r="R16" s="39">
        <f t="shared" si="1"/>
        <v>0</v>
      </c>
      <c r="S16" s="39">
        <f t="shared" si="2"/>
        <v>278.07</v>
      </c>
      <c r="T16" s="39">
        <f t="shared" si="3"/>
        <v>0</v>
      </c>
      <c r="U16" s="32">
        <f t="shared" si="4"/>
        <v>0</v>
      </c>
      <c r="V16" s="32">
        <f t="shared" si="5"/>
        <v>373.25</v>
      </c>
    </row>
    <row r="17" spans="1:22" x14ac:dyDescent="0.25">
      <c r="A17" s="9" t="s">
        <v>1621</v>
      </c>
      <c r="B17" s="10">
        <v>714314</v>
      </c>
      <c r="C17" s="10" t="s">
        <v>752</v>
      </c>
      <c r="D17" s="10" t="s">
        <v>1254</v>
      </c>
      <c r="E17" s="10" t="s">
        <v>752</v>
      </c>
      <c r="F17" s="10" t="s">
        <v>1279</v>
      </c>
      <c r="G17" s="40">
        <v>373.25</v>
      </c>
      <c r="H17" s="41">
        <f t="shared" si="0"/>
        <v>261.27499999999998</v>
      </c>
      <c r="I17" s="42" t="s">
        <v>6</v>
      </c>
      <c r="J17" s="39" t="s">
        <v>2634</v>
      </c>
      <c r="K17" s="39" t="s">
        <v>2634</v>
      </c>
      <c r="L17" s="39" t="s">
        <v>2915</v>
      </c>
      <c r="M17" s="39" t="s">
        <v>2623</v>
      </c>
      <c r="N17" s="39" t="s">
        <v>2622</v>
      </c>
      <c r="O17" s="39"/>
      <c r="P17" s="39" t="s">
        <v>2624</v>
      </c>
      <c r="Q17" s="39" t="str">
        <f>+N17</f>
        <v>110.00/172.00</v>
      </c>
      <c r="R17" s="39" t="str">
        <f t="shared" si="1"/>
        <v>110.00/172.00</v>
      </c>
      <c r="S17" s="39">
        <f t="shared" si="2"/>
        <v>278.07</v>
      </c>
      <c r="T17" s="39" t="str">
        <f t="shared" si="3"/>
        <v>114.85/190.50</v>
      </c>
      <c r="U17" s="32">
        <f t="shared" si="4"/>
        <v>261.27499999999998</v>
      </c>
      <c r="V17" s="32">
        <f t="shared" si="5"/>
        <v>373.25</v>
      </c>
    </row>
    <row r="18" spans="1:22" x14ac:dyDescent="0.25">
      <c r="A18" s="24" t="s">
        <v>680</v>
      </c>
      <c r="B18" s="10">
        <v>9653147</v>
      </c>
      <c r="C18" s="10" t="s">
        <v>682</v>
      </c>
      <c r="D18" s="10" t="s">
        <v>1254</v>
      </c>
      <c r="E18" s="10" t="s">
        <v>682</v>
      </c>
      <c r="F18" s="10" t="s">
        <v>6</v>
      </c>
      <c r="G18" s="40">
        <v>899</v>
      </c>
      <c r="H18" s="41">
        <f t="shared" si="0"/>
        <v>629.29999999999995</v>
      </c>
      <c r="I18" s="42" t="s">
        <v>6</v>
      </c>
      <c r="J18" s="39" t="s">
        <v>2635</v>
      </c>
      <c r="K18" s="39" t="s">
        <v>2635</v>
      </c>
      <c r="L18" s="39" t="s">
        <v>2916</v>
      </c>
      <c r="M18" s="39"/>
      <c r="N18" s="39">
        <v>0</v>
      </c>
      <c r="O18" s="39"/>
      <c r="P18" s="39"/>
      <c r="Q18" s="39"/>
      <c r="R18" s="39">
        <f t="shared" si="1"/>
        <v>0</v>
      </c>
      <c r="S18" s="39">
        <f t="shared" si="2"/>
        <v>669.76</v>
      </c>
      <c r="T18" s="39">
        <f t="shared" si="3"/>
        <v>0</v>
      </c>
      <c r="U18" s="32">
        <f t="shared" si="4"/>
        <v>0</v>
      </c>
      <c r="V18" s="32">
        <f t="shared" si="5"/>
        <v>899</v>
      </c>
    </row>
    <row r="19" spans="1:22" x14ac:dyDescent="0.25">
      <c r="A19" s="24" t="s">
        <v>1559</v>
      </c>
      <c r="B19" s="10">
        <v>27445334</v>
      </c>
      <c r="C19" s="10">
        <v>11045</v>
      </c>
      <c r="D19" s="10" t="s">
        <v>1254</v>
      </c>
      <c r="E19" s="10" t="s">
        <v>738</v>
      </c>
      <c r="F19" s="10" t="s">
        <v>6</v>
      </c>
      <c r="G19" s="40">
        <v>63.61</v>
      </c>
      <c r="H19" s="41">
        <f t="shared" si="0"/>
        <v>44.526999999999994</v>
      </c>
      <c r="I19" s="42" t="s">
        <v>6</v>
      </c>
      <c r="J19" s="39" t="s">
        <v>2636</v>
      </c>
      <c r="K19" s="39" t="s">
        <v>2636</v>
      </c>
      <c r="L19" s="39" t="s">
        <v>2917</v>
      </c>
      <c r="M19" s="39"/>
      <c r="N19" s="39">
        <v>0</v>
      </c>
      <c r="O19" s="39"/>
      <c r="P19" s="39"/>
      <c r="Q19" s="39"/>
      <c r="R19" s="39">
        <f t="shared" si="1"/>
        <v>0</v>
      </c>
      <c r="S19" s="39">
        <f t="shared" si="2"/>
        <v>47.39</v>
      </c>
      <c r="T19" s="39">
        <f t="shared" si="3"/>
        <v>0</v>
      </c>
      <c r="U19" s="32">
        <f t="shared" si="4"/>
        <v>0</v>
      </c>
      <c r="V19" s="32">
        <f t="shared" si="5"/>
        <v>63.61</v>
      </c>
    </row>
    <row r="20" spans="1:22" x14ac:dyDescent="0.25">
      <c r="A20" s="24" t="s">
        <v>737</v>
      </c>
      <c r="B20" s="10">
        <v>15126435</v>
      </c>
      <c r="C20" s="10" t="s">
        <v>738</v>
      </c>
      <c r="D20" s="10" t="s">
        <v>1254</v>
      </c>
      <c r="E20" s="10" t="s">
        <v>738</v>
      </c>
      <c r="F20" s="10" t="s">
        <v>6</v>
      </c>
      <c r="G20" s="40">
        <v>63.61</v>
      </c>
      <c r="H20" s="41">
        <f t="shared" si="0"/>
        <v>44.526999999999994</v>
      </c>
      <c r="I20" s="42" t="s">
        <v>6</v>
      </c>
      <c r="J20" s="39" t="s">
        <v>2636</v>
      </c>
      <c r="K20" s="39" t="s">
        <v>2636</v>
      </c>
      <c r="L20" s="39" t="s">
        <v>2917</v>
      </c>
      <c r="M20" s="39"/>
      <c r="N20" s="39">
        <v>0</v>
      </c>
      <c r="O20" s="39"/>
      <c r="P20" s="39"/>
      <c r="Q20" s="39"/>
      <c r="R20" s="39">
        <f t="shared" si="1"/>
        <v>0</v>
      </c>
      <c r="S20" s="39">
        <f t="shared" si="2"/>
        <v>47.39</v>
      </c>
      <c r="T20" s="39">
        <f t="shared" si="3"/>
        <v>0</v>
      </c>
      <c r="U20" s="32">
        <f t="shared" si="4"/>
        <v>0</v>
      </c>
      <c r="V20" s="32">
        <f t="shared" si="5"/>
        <v>63.61</v>
      </c>
    </row>
    <row r="21" spans="1:22" x14ac:dyDescent="0.25">
      <c r="A21" s="24" t="s">
        <v>668</v>
      </c>
      <c r="B21" s="10">
        <v>15126437</v>
      </c>
      <c r="C21" s="10" t="s">
        <v>669</v>
      </c>
      <c r="D21" s="10" t="s">
        <v>1254</v>
      </c>
      <c r="E21" s="10" t="s">
        <v>669</v>
      </c>
      <c r="F21" s="10" t="s">
        <v>6</v>
      </c>
      <c r="G21" s="40">
        <v>286.58</v>
      </c>
      <c r="H21" s="41">
        <f t="shared" si="0"/>
        <v>200.60599999999997</v>
      </c>
      <c r="I21" s="42" t="s">
        <v>6</v>
      </c>
      <c r="J21" s="39" t="s">
        <v>2637</v>
      </c>
      <c r="K21" s="39" t="s">
        <v>2637</v>
      </c>
      <c r="L21" s="39" t="s">
        <v>2918</v>
      </c>
      <c r="M21" s="39"/>
      <c r="N21" s="39">
        <v>0</v>
      </c>
      <c r="O21" s="39"/>
      <c r="P21" s="39"/>
      <c r="Q21" s="39"/>
      <c r="R21" s="39">
        <f t="shared" si="1"/>
        <v>0</v>
      </c>
      <c r="S21" s="39">
        <f t="shared" si="2"/>
        <v>213.5</v>
      </c>
      <c r="T21" s="39">
        <f t="shared" si="3"/>
        <v>0</v>
      </c>
      <c r="U21" s="32">
        <f t="shared" si="4"/>
        <v>0</v>
      </c>
      <c r="V21" s="32">
        <f t="shared" si="5"/>
        <v>286.58</v>
      </c>
    </row>
    <row r="22" spans="1:22" x14ac:dyDescent="0.25">
      <c r="A22" s="9" t="s">
        <v>1499</v>
      </c>
      <c r="B22" s="10">
        <v>729101</v>
      </c>
      <c r="C22" s="10" t="s">
        <v>1500</v>
      </c>
      <c r="D22" s="10" t="s">
        <v>1254</v>
      </c>
      <c r="E22" s="10" t="s">
        <v>1500</v>
      </c>
      <c r="F22" s="10" t="s">
        <v>6</v>
      </c>
      <c r="G22" s="40">
        <v>80</v>
      </c>
      <c r="H22" s="41">
        <f t="shared" si="0"/>
        <v>56</v>
      </c>
      <c r="I22" s="42" t="s">
        <v>6</v>
      </c>
      <c r="J22" s="39" t="s">
        <v>2638</v>
      </c>
      <c r="K22" s="39" t="s">
        <v>2638</v>
      </c>
      <c r="L22" s="39" t="s">
        <v>2919</v>
      </c>
      <c r="M22" s="39"/>
      <c r="N22" s="39">
        <v>0</v>
      </c>
      <c r="O22" s="39"/>
      <c r="P22" s="39"/>
      <c r="Q22" s="39"/>
      <c r="R22" s="39">
        <f t="shared" si="1"/>
        <v>0</v>
      </c>
      <c r="S22" s="39">
        <f t="shared" si="2"/>
        <v>59.6</v>
      </c>
      <c r="T22" s="39">
        <f t="shared" si="3"/>
        <v>0</v>
      </c>
      <c r="U22" s="32">
        <f t="shared" si="4"/>
        <v>0</v>
      </c>
      <c r="V22" s="32">
        <f t="shared" si="5"/>
        <v>80</v>
      </c>
    </row>
    <row r="23" spans="1:22" x14ac:dyDescent="0.25">
      <c r="A23" s="9" t="s">
        <v>1560</v>
      </c>
      <c r="B23" s="10">
        <v>27053862</v>
      </c>
      <c r="C23" s="10" t="s">
        <v>1561</v>
      </c>
      <c r="D23" s="10" t="s">
        <v>1254</v>
      </c>
      <c r="E23" s="10" t="s">
        <v>1561</v>
      </c>
      <c r="F23" s="10" t="s">
        <v>6</v>
      </c>
      <c r="G23" s="40">
        <v>409.28</v>
      </c>
      <c r="H23" s="41">
        <f t="shared" si="0"/>
        <v>286.49599999999998</v>
      </c>
      <c r="I23" s="42" t="s">
        <v>6</v>
      </c>
      <c r="J23" s="43" t="s">
        <v>6</v>
      </c>
      <c r="K23" s="43" t="s">
        <v>6</v>
      </c>
      <c r="L23" s="43" t="s">
        <v>6</v>
      </c>
      <c r="M23" s="39"/>
      <c r="N23" s="39">
        <v>0</v>
      </c>
      <c r="O23" s="39"/>
      <c r="P23" s="39"/>
      <c r="Q23" s="39"/>
      <c r="R23" s="39">
        <f t="shared" si="1"/>
        <v>0</v>
      </c>
      <c r="S23" s="39">
        <f t="shared" si="2"/>
        <v>304.91000000000003</v>
      </c>
      <c r="T23" s="39">
        <f t="shared" si="3"/>
        <v>0</v>
      </c>
      <c r="U23" s="32">
        <f t="shared" si="4"/>
        <v>0</v>
      </c>
      <c r="V23" s="32">
        <f t="shared" si="5"/>
        <v>409.28</v>
      </c>
    </row>
    <row r="24" spans="1:22" x14ac:dyDescent="0.25">
      <c r="A24" s="9" t="s">
        <v>1754</v>
      </c>
      <c r="B24" s="10">
        <v>27053863</v>
      </c>
      <c r="C24" s="10" t="s">
        <v>1755</v>
      </c>
      <c r="D24" s="10" t="s">
        <v>1254</v>
      </c>
      <c r="E24" s="10" t="s">
        <v>1755</v>
      </c>
      <c r="F24" s="10" t="s">
        <v>6</v>
      </c>
      <c r="G24" s="40">
        <v>104.52</v>
      </c>
      <c r="H24" s="41">
        <f t="shared" si="0"/>
        <v>73.163999999999987</v>
      </c>
      <c r="I24" s="42" t="s">
        <v>6</v>
      </c>
      <c r="J24" s="43" t="s">
        <v>6</v>
      </c>
      <c r="K24" s="43" t="s">
        <v>6</v>
      </c>
      <c r="L24" s="43" t="s">
        <v>6</v>
      </c>
      <c r="M24" s="39"/>
      <c r="N24" s="39">
        <v>0</v>
      </c>
      <c r="O24" s="39"/>
      <c r="P24" s="39"/>
      <c r="Q24" s="39"/>
      <c r="R24" s="39">
        <f t="shared" si="1"/>
        <v>0</v>
      </c>
      <c r="S24" s="39">
        <f t="shared" si="2"/>
        <v>77.87</v>
      </c>
      <c r="T24" s="39">
        <f t="shared" si="3"/>
        <v>0</v>
      </c>
      <c r="U24" s="32">
        <f t="shared" si="4"/>
        <v>0</v>
      </c>
      <c r="V24" s="32">
        <f t="shared" si="5"/>
        <v>104.52</v>
      </c>
    </row>
    <row r="25" spans="1:22" x14ac:dyDescent="0.25">
      <c r="A25" s="9" t="s">
        <v>1399</v>
      </c>
      <c r="B25" s="10">
        <v>27053864</v>
      </c>
      <c r="C25" s="10" t="s">
        <v>795</v>
      </c>
      <c r="D25" s="10" t="s">
        <v>1254</v>
      </c>
      <c r="E25" s="10" t="s">
        <v>795</v>
      </c>
      <c r="F25" s="10" t="s">
        <v>1279</v>
      </c>
      <c r="G25" s="40">
        <v>409.28</v>
      </c>
      <c r="H25" s="41">
        <f t="shared" si="0"/>
        <v>286.49599999999998</v>
      </c>
      <c r="I25" s="42" t="s">
        <v>6</v>
      </c>
      <c r="J25" s="39" t="s">
        <v>2905</v>
      </c>
      <c r="K25" s="39" t="s">
        <v>2905</v>
      </c>
      <c r="L25" s="39" t="s">
        <v>2905</v>
      </c>
      <c r="M25" s="39" t="s">
        <v>2623</v>
      </c>
      <c r="N25" s="39" t="s">
        <v>2622</v>
      </c>
      <c r="O25" s="39"/>
      <c r="P25" s="39" t="s">
        <v>2624</v>
      </c>
      <c r="Q25" s="39" t="str">
        <f>+N25</f>
        <v>110.00/172.00</v>
      </c>
      <c r="R25" s="39" t="str">
        <f t="shared" si="1"/>
        <v>110.00/172.00</v>
      </c>
      <c r="S25" s="39">
        <f t="shared" si="2"/>
        <v>304.91000000000003</v>
      </c>
      <c r="T25" s="39" t="str">
        <f t="shared" si="3"/>
        <v>114.85/190.50</v>
      </c>
      <c r="U25" s="32">
        <f t="shared" si="4"/>
        <v>286.49599999999998</v>
      </c>
      <c r="V25" s="32">
        <f t="shared" si="5"/>
        <v>409.28</v>
      </c>
    </row>
    <row r="26" spans="1:22" x14ac:dyDescent="0.25">
      <c r="A26" s="9" t="s">
        <v>1646</v>
      </c>
      <c r="B26" s="10">
        <v>27053866</v>
      </c>
      <c r="C26" s="10" t="s">
        <v>1647</v>
      </c>
      <c r="D26" s="10" t="s">
        <v>1254</v>
      </c>
      <c r="E26" s="10" t="s">
        <v>1647</v>
      </c>
      <c r="F26" s="10" t="s">
        <v>6</v>
      </c>
      <c r="G26" s="40">
        <v>64.650000000000006</v>
      </c>
      <c r="H26" s="41">
        <f t="shared" si="0"/>
        <v>45.255000000000003</v>
      </c>
      <c r="I26" s="42" t="s">
        <v>6</v>
      </c>
      <c r="J26" s="43" t="s">
        <v>6</v>
      </c>
      <c r="K26" s="43" t="s">
        <v>6</v>
      </c>
      <c r="L26" s="43" t="s">
        <v>6</v>
      </c>
      <c r="M26" s="39"/>
      <c r="N26" s="39">
        <v>0</v>
      </c>
      <c r="O26" s="39"/>
      <c r="P26" s="39"/>
      <c r="Q26" s="39"/>
      <c r="R26" s="39">
        <f t="shared" si="1"/>
        <v>0</v>
      </c>
      <c r="S26" s="39">
        <f t="shared" si="2"/>
        <v>48.16</v>
      </c>
      <c r="T26" s="39">
        <f t="shared" si="3"/>
        <v>0</v>
      </c>
      <c r="U26" s="32">
        <f t="shared" si="4"/>
        <v>0</v>
      </c>
      <c r="V26" s="32">
        <f t="shared" si="5"/>
        <v>64.650000000000006</v>
      </c>
    </row>
    <row r="27" spans="1:22" x14ac:dyDescent="0.25">
      <c r="A27" s="9" t="s">
        <v>1643</v>
      </c>
      <c r="B27" s="10">
        <v>27053867</v>
      </c>
      <c r="C27" s="10" t="s">
        <v>732</v>
      </c>
      <c r="D27" s="10" t="s">
        <v>1254</v>
      </c>
      <c r="E27" s="10" t="s">
        <v>732</v>
      </c>
      <c r="F27" s="10" t="s">
        <v>6</v>
      </c>
      <c r="G27" s="40">
        <v>728.51</v>
      </c>
      <c r="H27" s="41">
        <f t="shared" si="0"/>
        <v>509.95699999999994</v>
      </c>
      <c r="I27" s="42" t="s">
        <v>6</v>
      </c>
      <c r="J27" s="43" t="s">
        <v>6</v>
      </c>
      <c r="K27" s="43" t="s">
        <v>6</v>
      </c>
      <c r="L27" s="43" t="s">
        <v>6</v>
      </c>
      <c r="M27" s="39"/>
      <c r="N27" s="39">
        <v>0</v>
      </c>
      <c r="O27" s="39"/>
      <c r="P27" s="39"/>
      <c r="Q27" s="39"/>
      <c r="R27" s="39">
        <f t="shared" si="1"/>
        <v>0</v>
      </c>
      <c r="S27" s="39">
        <f t="shared" si="2"/>
        <v>542.74</v>
      </c>
      <c r="T27" s="39">
        <f t="shared" si="3"/>
        <v>0</v>
      </c>
      <c r="U27" s="32">
        <f t="shared" si="4"/>
        <v>0</v>
      </c>
      <c r="V27" s="32">
        <f t="shared" si="5"/>
        <v>728.51</v>
      </c>
    </row>
    <row r="28" spans="1:22" x14ac:dyDescent="0.25">
      <c r="A28" s="9" t="s">
        <v>731</v>
      </c>
      <c r="B28" s="10">
        <v>27074170</v>
      </c>
      <c r="C28" s="10" t="s">
        <v>732</v>
      </c>
      <c r="D28" s="10" t="s">
        <v>1254</v>
      </c>
      <c r="E28" s="10" t="s">
        <v>732</v>
      </c>
      <c r="F28" s="10" t="s">
        <v>6</v>
      </c>
      <c r="G28" s="40">
        <v>728.51</v>
      </c>
      <c r="H28" s="41">
        <f t="shared" si="0"/>
        <v>509.95699999999994</v>
      </c>
      <c r="I28" s="42" t="s">
        <v>6</v>
      </c>
      <c r="J28" s="43" t="s">
        <v>6</v>
      </c>
      <c r="K28" s="43" t="s">
        <v>6</v>
      </c>
      <c r="L28" s="43" t="s">
        <v>6</v>
      </c>
      <c r="M28" s="39"/>
      <c r="N28" s="39">
        <v>0</v>
      </c>
      <c r="O28" s="39"/>
      <c r="P28" s="39"/>
      <c r="Q28" s="39"/>
      <c r="R28" s="39">
        <f t="shared" si="1"/>
        <v>0</v>
      </c>
      <c r="S28" s="39">
        <f t="shared" si="2"/>
        <v>542.74</v>
      </c>
      <c r="T28" s="39">
        <f t="shared" si="3"/>
        <v>0</v>
      </c>
      <c r="U28" s="32">
        <f t="shared" si="4"/>
        <v>0</v>
      </c>
      <c r="V28" s="32">
        <f t="shared" si="5"/>
        <v>728.51</v>
      </c>
    </row>
    <row r="29" spans="1:22" x14ac:dyDescent="0.25">
      <c r="A29" s="9" t="s">
        <v>1425</v>
      </c>
      <c r="B29" s="10">
        <v>729105</v>
      </c>
      <c r="C29" s="10" t="s">
        <v>1426</v>
      </c>
      <c r="D29" s="10" t="s">
        <v>1254</v>
      </c>
      <c r="E29" s="10" t="s">
        <v>1426</v>
      </c>
      <c r="F29" s="10" t="s">
        <v>6</v>
      </c>
      <c r="G29" s="40">
        <v>176.19</v>
      </c>
      <c r="H29" s="41">
        <f t="shared" si="0"/>
        <v>123.33299999999998</v>
      </c>
      <c r="I29" s="42" t="s">
        <v>6</v>
      </c>
      <c r="J29" s="39" t="s">
        <v>2639</v>
      </c>
      <c r="K29" s="39" t="s">
        <v>2639</v>
      </c>
      <c r="L29" s="39" t="s">
        <v>2920</v>
      </c>
      <c r="M29" s="39"/>
      <c r="N29" s="39">
        <v>0</v>
      </c>
      <c r="O29" s="39"/>
      <c r="P29" s="39"/>
      <c r="Q29" s="39"/>
      <c r="R29" s="39">
        <f t="shared" si="1"/>
        <v>0</v>
      </c>
      <c r="S29" s="39">
        <f t="shared" si="2"/>
        <v>131.26</v>
      </c>
      <c r="T29" s="39">
        <f t="shared" si="3"/>
        <v>0</v>
      </c>
      <c r="U29" s="32">
        <f t="shared" si="4"/>
        <v>0</v>
      </c>
      <c r="V29" s="32">
        <f t="shared" si="5"/>
        <v>176.19</v>
      </c>
    </row>
    <row r="30" spans="1:22" x14ac:dyDescent="0.25">
      <c r="A30" s="9" t="s">
        <v>1591</v>
      </c>
      <c r="B30" s="10">
        <v>729107</v>
      </c>
      <c r="C30" s="10" t="s">
        <v>1592</v>
      </c>
      <c r="D30" s="10" t="s">
        <v>1254</v>
      </c>
      <c r="E30" s="10" t="s">
        <v>1592</v>
      </c>
      <c r="F30" s="10" t="s">
        <v>6</v>
      </c>
      <c r="G30" s="40">
        <v>61</v>
      </c>
      <c r="H30" s="41">
        <f t="shared" si="0"/>
        <v>42.699999999999996</v>
      </c>
      <c r="I30" s="42" t="s">
        <v>6</v>
      </c>
      <c r="J30" s="39" t="s">
        <v>2640</v>
      </c>
      <c r="K30" s="39" t="s">
        <v>2640</v>
      </c>
      <c r="L30" s="39" t="s">
        <v>2921</v>
      </c>
      <c r="M30" s="39"/>
      <c r="N30" s="39">
        <v>0</v>
      </c>
      <c r="O30" s="39"/>
      <c r="P30" s="39"/>
      <c r="Q30" s="39"/>
      <c r="R30" s="39">
        <f t="shared" si="1"/>
        <v>0</v>
      </c>
      <c r="S30" s="39">
        <f t="shared" si="2"/>
        <v>45.45</v>
      </c>
      <c r="T30" s="39">
        <f t="shared" si="3"/>
        <v>0</v>
      </c>
      <c r="U30" s="32">
        <f t="shared" si="4"/>
        <v>0</v>
      </c>
      <c r="V30" s="32">
        <f t="shared" si="5"/>
        <v>61</v>
      </c>
    </row>
    <row r="31" spans="1:22" x14ac:dyDescent="0.25">
      <c r="A31" s="9" t="s">
        <v>1713</v>
      </c>
      <c r="B31" s="10">
        <v>713805</v>
      </c>
      <c r="C31" s="10" t="s">
        <v>1714</v>
      </c>
      <c r="D31" s="10" t="s">
        <v>1254</v>
      </c>
      <c r="E31" s="10" t="s">
        <v>1714</v>
      </c>
      <c r="F31" s="10" t="s">
        <v>6</v>
      </c>
      <c r="G31" s="40">
        <v>234</v>
      </c>
      <c r="H31" s="41">
        <f t="shared" si="0"/>
        <v>163.79999999999998</v>
      </c>
      <c r="I31" s="42" t="s">
        <v>6</v>
      </c>
      <c r="J31" s="39" t="s">
        <v>2641</v>
      </c>
      <c r="K31" s="39" t="s">
        <v>2641</v>
      </c>
      <c r="L31" s="39" t="s">
        <v>2833</v>
      </c>
      <c r="M31" s="39"/>
      <c r="N31" s="39">
        <v>0</v>
      </c>
      <c r="O31" s="39"/>
      <c r="P31" s="39"/>
      <c r="Q31" s="39"/>
      <c r="R31" s="39">
        <f t="shared" si="1"/>
        <v>0</v>
      </c>
      <c r="S31" s="39">
        <f t="shared" si="2"/>
        <v>174.33</v>
      </c>
      <c r="T31" s="39">
        <f t="shared" si="3"/>
        <v>0</v>
      </c>
      <c r="U31" s="32">
        <f t="shared" si="4"/>
        <v>0</v>
      </c>
      <c r="V31" s="32">
        <f t="shared" si="5"/>
        <v>234</v>
      </c>
    </row>
    <row r="32" spans="1:22" x14ac:dyDescent="0.25">
      <c r="A32" s="9" t="s">
        <v>1570</v>
      </c>
      <c r="B32" s="10">
        <v>713807</v>
      </c>
      <c r="C32" s="10" t="s">
        <v>1571</v>
      </c>
      <c r="D32" s="10" t="s">
        <v>1254</v>
      </c>
      <c r="E32" s="10" t="s">
        <v>1571</v>
      </c>
      <c r="F32" s="10" t="s">
        <v>6</v>
      </c>
      <c r="G32" s="40">
        <v>283</v>
      </c>
      <c r="H32" s="41">
        <f t="shared" si="0"/>
        <v>198.1</v>
      </c>
      <c r="I32" s="42" t="s">
        <v>6</v>
      </c>
      <c r="J32" s="39" t="s">
        <v>2642</v>
      </c>
      <c r="K32" s="39" t="s">
        <v>2642</v>
      </c>
      <c r="L32" s="39" t="s">
        <v>2922</v>
      </c>
      <c r="M32" s="39"/>
      <c r="N32" s="39">
        <v>0</v>
      </c>
      <c r="O32" s="39"/>
      <c r="P32" s="39"/>
      <c r="Q32" s="39"/>
      <c r="R32" s="39">
        <f t="shared" si="1"/>
        <v>0</v>
      </c>
      <c r="S32" s="39">
        <f t="shared" si="2"/>
        <v>210.84</v>
      </c>
      <c r="T32" s="39">
        <f t="shared" si="3"/>
        <v>0</v>
      </c>
      <c r="U32" s="32">
        <f t="shared" si="4"/>
        <v>0</v>
      </c>
      <c r="V32" s="32">
        <f t="shared" si="5"/>
        <v>283</v>
      </c>
    </row>
    <row r="33" spans="1:22" x14ac:dyDescent="0.25">
      <c r="A33" s="9" t="s">
        <v>1715</v>
      </c>
      <c r="B33" s="10">
        <v>713811</v>
      </c>
      <c r="C33" s="10" t="s">
        <v>1716</v>
      </c>
      <c r="D33" s="10" t="s">
        <v>1254</v>
      </c>
      <c r="E33" s="10" t="s">
        <v>1716</v>
      </c>
      <c r="F33" s="10" t="s">
        <v>6</v>
      </c>
      <c r="G33" s="40">
        <v>189</v>
      </c>
      <c r="H33" s="41">
        <f t="shared" si="0"/>
        <v>132.29999999999998</v>
      </c>
      <c r="I33" s="42" t="s">
        <v>6</v>
      </c>
      <c r="J33" s="39" t="s">
        <v>2643</v>
      </c>
      <c r="K33" s="39" t="s">
        <v>2643</v>
      </c>
      <c r="L33" s="39" t="s">
        <v>2923</v>
      </c>
      <c r="M33" s="39"/>
      <c r="N33" s="39">
        <v>0</v>
      </c>
      <c r="O33" s="39"/>
      <c r="P33" s="39"/>
      <c r="Q33" s="39"/>
      <c r="R33" s="39">
        <f t="shared" si="1"/>
        <v>0</v>
      </c>
      <c r="S33" s="39">
        <f t="shared" si="2"/>
        <v>140.81</v>
      </c>
      <c r="T33" s="39">
        <f t="shared" si="3"/>
        <v>0</v>
      </c>
      <c r="U33" s="32">
        <f t="shared" si="4"/>
        <v>0</v>
      </c>
      <c r="V33" s="32">
        <f t="shared" si="5"/>
        <v>189</v>
      </c>
    </row>
    <row r="34" spans="1:22" x14ac:dyDescent="0.25">
      <c r="A34" s="9" t="s">
        <v>1572</v>
      </c>
      <c r="B34" s="10">
        <v>713821</v>
      </c>
      <c r="C34" s="10" t="s">
        <v>1573</v>
      </c>
      <c r="D34" s="10" t="s">
        <v>1254</v>
      </c>
      <c r="E34" s="10" t="s">
        <v>1573</v>
      </c>
      <c r="F34" s="10" t="s">
        <v>6</v>
      </c>
      <c r="G34" s="40">
        <v>283</v>
      </c>
      <c r="H34" s="41">
        <f t="shared" si="0"/>
        <v>198.1</v>
      </c>
      <c r="I34" s="42" t="s">
        <v>6</v>
      </c>
      <c r="J34" s="39" t="s">
        <v>2644</v>
      </c>
      <c r="K34" s="39" t="s">
        <v>2644</v>
      </c>
      <c r="L34" s="39" t="s">
        <v>2924</v>
      </c>
      <c r="M34" s="39"/>
      <c r="N34" s="39">
        <v>0</v>
      </c>
      <c r="O34" s="39"/>
      <c r="P34" s="39"/>
      <c r="Q34" s="39"/>
      <c r="R34" s="39">
        <f t="shared" si="1"/>
        <v>0</v>
      </c>
      <c r="S34" s="39">
        <f t="shared" si="2"/>
        <v>210.84</v>
      </c>
      <c r="T34" s="39">
        <f t="shared" si="3"/>
        <v>0</v>
      </c>
      <c r="U34" s="32">
        <f t="shared" si="4"/>
        <v>0</v>
      </c>
      <c r="V34" s="32">
        <f t="shared" si="5"/>
        <v>283</v>
      </c>
    </row>
    <row r="35" spans="1:22" x14ac:dyDescent="0.25">
      <c r="A35" s="9" t="s">
        <v>1553</v>
      </c>
      <c r="B35" s="10">
        <v>713695</v>
      </c>
      <c r="C35" s="10" t="s">
        <v>1554</v>
      </c>
      <c r="D35" s="10" t="s">
        <v>1254</v>
      </c>
      <c r="E35" s="10" t="s">
        <v>1554</v>
      </c>
      <c r="F35" s="10" t="s">
        <v>6</v>
      </c>
      <c r="G35" s="40">
        <v>149</v>
      </c>
      <c r="H35" s="41">
        <f t="shared" si="0"/>
        <v>104.3</v>
      </c>
      <c r="I35" s="42" t="s">
        <v>6</v>
      </c>
      <c r="J35" s="39" t="s">
        <v>2645</v>
      </c>
      <c r="K35" s="39" t="s">
        <v>2645</v>
      </c>
      <c r="L35" s="39" t="s">
        <v>2925</v>
      </c>
      <c r="M35" s="39"/>
      <c r="N35" s="39">
        <v>0</v>
      </c>
      <c r="O35" s="39"/>
      <c r="P35" s="39"/>
      <c r="Q35" s="39"/>
      <c r="R35" s="39">
        <f t="shared" si="1"/>
        <v>0</v>
      </c>
      <c r="S35" s="39">
        <f t="shared" si="2"/>
        <v>111.01</v>
      </c>
      <c r="T35" s="39">
        <f t="shared" si="3"/>
        <v>0</v>
      </c>
      <c r="U35" s="32">
        <f t="shared" si="4"/>
        <v>0</v>
      </c>
      <c r="V35" s="32">
        <f t="shared" si="5"/>
        <v>149</v>
      </c>
    </row>
    <row r="36" spans="1:22" x14ac:dyDescent="0.25">
      <c r="A36" s="9" t="s">
        <v>1449</v>
      </c>
      <c r="B36" s="10">
        <v>713697</v>
      </c>
      <c r="C36" s="10" t="s">
        <v>949</v>
      </c>
      <c r="D36" s="10" t="s">
        <v>1254</v>
      </c>
      <c r="E36" s="10" t="s">
        <v>949</v>
      </c>
      <c r="F36" s="10" t="s">
        <v>6</v>
      </c>
      <c r="G36" s="40">
        <v>298.60000000000002</v>
      </c>
      <c r="H36" s="41">
        <f t="shared" si="0"/>
        <v>209.02</v>
      </c>
      <c r="I36" s="42" t="s">
        <v>6</v>
      </c>
      <c r="J36" s="39" t="s">
        <v>2646</v>
      </c>
      <c r="K36" s="39" t="s">
        <v>2646</v>
      </c>
      <c r="L36" s="39" t="s">
        <v>2926</v>
      </c>
      <c r="M36" s="39"/>
      <c r="N36" s="39">
        <v>0</v>
      </c>
      <c r="O36" s="39"/>
      <c r="P36" s="39"/>
      <c r="Q36" s="39"/>
      <c r="R36" s="39">
        <f t="shared" si="1"/>
        <v>0</v>
      </c>
      <c r="S36" s="39">
        <f t="shared" si="2"/>
        <v>222.46</v>
      </c>
      <c r="T36" s="39">
        <f t="shared" si="3"/>
        <v>0</v>
      </c>
      <c r="U36" s="32">
        <f t="shared" si="4"/>
        <v>0</v>
      </c>
      <c r="V36" s="32">
        <f t="shared" si="5"/>
        <v>298.60000000000002</v>
      </c>
    </row>
    <row r="37" spans="1:22" x14ac:dyDescent="0.25">
      <c r="A37" s="24" t="s">
        <v>934</v>
      </c>
      <c r="B37" s="10">
        <v>5317181</v>
      </c>
      <c r="C37" s="10" t="s">
        <v>803</v>
      </c>
      <c r="D37" s="10" t="s">
        <v>1254</v>
      </c>
      <c r="E37" s="10" t="s">
        <v>803</v>
      </c>
      <c r="F37" s="10" t="s">
        <v>6</v>
      </c>
      <c r="G37" s="40">
        <v>274.72000000000003</v>
      </c>
      <c r="H37" s="41">
        <f t="shared" si="0"/>
        <v>192.304</v>
      </c>
      <c r="I37" s="42" t="s">
        <v>6</v>
      </c>
      <c r="J37" s="39" t="s">
        <v>2647</v>
      </c>
      <c r="K37" s="39" t="s">
        <v>2647</v>
      </c>
      <c r="L37" s="39" t="s">
        <v>2927</v>
      </c>
      <c r="M37" s="39"/>
      <c r="N37" s="39">
        <v>0</v>
      </c>
      <c r="O37" s="39"/>
      <c r="P37" s="39"/>
      <c r="Q37" s="39"/>
      <c r="R37" s="39">
        <f t="shared" si="1"/>
        <v>0</v>
      </c>
      <c r="S37" s="39">
        <f t="shared" si="2"/>
        <v>204.67</v>
      </c>
      <c r="T37" s="39">
        <f t="shared" si="3"/>
        <v>0</v>
      </c>
      <c r="U37" s="32">
        <f t="shared" si="4"/>
        <v>0</v>
      </c>
      <c r="V37" s="32">
        <f t="shared" si="5"/>
        <v>274.72000000000003</v>
      </c>
    </row>
    <row r="38" spans="1:22" x14ac:dyDescent="0.25">
      <c r="A38" s="9" t="s">
        <v>1478</v>
      </c>
      <c r="B38" s="10">
        <v>713699</v>
      </c>
      <c r="C38" s="10" t="s">
        <v>803</v>
      </c>
      <c r="D38" s="10" t="s">
        <v>1254</v>
      </c>
      <c r="E38" s="10" t="s">
        <v>803</v>
      </c>
      <c r="F38" s="10" t="s">
        <v>6</v>
      </c>
      <c r="G38" s="40">
        <v>274.72000000000003</v>
      </c>
      <c r="H38" s="41">
        <f t="shared" si="0"/>
        <v>192.304</v>
      </c>
      <c r="I38" s="42" t="s">
        <v>6</v>
      </c>
      <c r="J38" s="39" t="s">
        <v>2647</v>
      </c>
      <c r="K38" s="39" t="s">
        <v>2647</v>
      </c>
      <c r="L38" s="39" t="s">
        <v>2927</v>
      </c>
      <c r="M38" s="39"/>
      <c r="N38" s="39">
        <v>0</v>
      </c>
      <c r="O38" s="39"/>
      <c r="P38" s="39"/>
      <c r="Q38" s="39"/>
      <c r="R38" s="39">
        <f t="shared" si="1"/>
        <v>0</v>
      </c>
      <c r="S38" s="39">
        <f t="shared" si="2"/>
        <v>204.67</v>
      </c>
      <c r="T38" s="39">
        <f t="shared" si="3"/>
        <v>0</v>
      </c>
      <c r="U38" s="32">
        <f t="shared" si="4"/>
        <v>0</v>
      </c>
      <c r="V38" s="32">
        <f t="shared" si="5"/>
        <v>274.72000000000003</v>
      </c>
    </row>
    <row r="39" spans="1:22" x14ac:dyDescent="0.25">
      <c r="A39" s="24" t="s">
        <v>937</v>
      </c>
      <c r="B39" s="10">
        <v>5317182</v>
      </c>
      <c r="C39" s="10" t="s">
        <v>939</v>
      </c>
      <c r="D39" s="10" t="s">
        <v>1254</v>
      </c>
      <c r="E39" s="10" t="s">
        <v>939</v>
      </c>
      <c r="F39" s="10" t="s">
        <v>6</v>
      </c>
      <c r="G39" s="40">
        <v>354.05</v>
      </c>
      <c r="H39" s="41">
        <f t="shared" si="0"/>
        <v>247.83499999999998</v>
      </c>
      <c r="I39" s="42" t="s">
        <v>6</v>
      </c>
      <c r="J39" s="39" t="s">
        <v>2648</v>
      </c>
      <c r="K39" s="39" t="s">
        <v>2648</v>
      </c>
      <c r="L39" s="39" t="s">
        <v>2928</v>
      </c>
      <c r="M39" s="39"/>
      <c r="N39" s="39">
        <v>0</v>
      </c>
      <c r="O39" s="39"/>
      <c r="P39" s="39"/>
      <c r="Q39" s="39"/>
      <c r="R39" s="39">
        <f t="shared" si="1"/>
        <v>0</v>
      </c>
      <c r="S39" s="39">
        <f t="shared" si="2"/>
        <v>263.77</v>
      </c>
      <c r="T39" s="39">
        <f t="shared" si="3"/>
        <v>0</v>
      </c>
      <c r="U39" s="32">
        <f t="shared" si="4"/>
        <v>0</v>
      </c>
      <c r="V39" s="32">
        <f t="shared" si="5"/>
        <v>354.05</v>
      </c>
    </row>
    <row r="40" spans="1:22" x14ac:dyDescent="0.25">
      <c r="A40" s="9" t="s">
        <v>1630</v>
      </c>
      <c r="B40" s="10">
        <v>713701</v>
      </c>
      <c r="C40" s="10" t="s">
        <v>939</v>
      </c>
      <c r="D40" s="10" t="s">
        <v>1254</v>
      </c>
      <c r="E40" s="10" t="s">
        <v>939</v>
      </c>
      <c r="F40" s="10" t="s">
        <v>6</v>
      </c>
      <c r="G40" s="40">
        <v>354.05</v>
      </c>
      <c r="H40" s="41">
        <f t="shared" si="0"/>
        <v>247.83499999999998</v>
      </c>
      <c r="I40" s="42" t="s">
        <v>6</v>
      </c>
      <c r="J40" s="39" t="s">
        <v>2648</v>
      </c>
      <c r="K40" s="39" t="s">
        <v>2648</v>
      </c>
      <c r="L40" s="39" t="s">
        <v>2928</v>
      </c>
      <c r="M40" s="39"/>
      <c r="N40" s="39">
        <v>0</v>
      </c>
      <c r="O40" s="39"/>
      <c r="P40" s="39"/>
      <c r="Q40" s="39"/>
      <c r="R40" s="39">
        <f t="shared" si="1"/>
        <v>0</v>
      </c>
      <c r="S40" s="39">
        <f t="shared" si="2"/>
        <v>263.77</v>
      </c>
      <c r="T40" s="39">
        <f t="shared" si="3"/>
        <v>0</v>
      </c>
      <c r="U40" s="32">
        <f t="shared" si="4"/>
        <v>0</v>
      </c>
      <c r="V40" s="32">
        <f t="shared" si="5"/>
        <v>354.05</v>
      </c>
    </row>
    <row r="41" spans="1:22" x14ac:dyDescent="0.25">
      <c r="A41" s="9" t="s">
        <v>1595</v>
      </c>
      <c r="B41" s="10">
        <v>713703</v>
      </c>
      <c r="C41" s="10" t="s">
        <v>793</v>
      </c>
      <c r="D41" s="10" t="s">
        <v>1254</v>
      </c>
      <c r="E41" s="10" t="s">
        <v>793</v>
      </c>
      <c r="F41" s="10" t="s">
        <v>6</v>
      </c>
      <c r="G41" s="40">
        <v>283</v>
      </c>
      <c r="H41" s="41">
        <f t="shared" si="0"/>
        <v>198.1</v>
      </c>
      <c r="I41" s="42" t="s">
        <v>6</v>
      </c>
      <c r="J41" s="39" t="s">
        <v>2649</v>
      </c>
      <c r="K41" s="39" t="s">
        <v>2649</v>
      </c>
      <c r="L41" s="39" t="s">
        <v>2929</v>
      </c>
      <c r="M41" s="39"/>
      <c r="N41" s="39">
        <v>0</v>
      </c>
      <c r="O41" s="39"/>
      <c r="P41" s="39"/>
      <c r="Q41" s="39"/>
      <c r="R41" s="39">
        <f t="shared" si="1"/>
        <v>0</v>
      </c>
      <c r="S41" s="39">
        <f t="shared" si="2"/>
        <v>210.84</v>
      </c>
      <c r="T41" s="39">
        <f t="shared" si="3"/>
        <v>0</v>
      </c>
      <c r="U41" s="32">
        <f t="shared" si="4"/>
        <v>0</v>
      </c>
      <c r="V41" s="32">
        <f t="shared" si="5"/>
        <v>283</v>
      </c>
    </row>
    <row r="42" spans="1:22" x14ac:dyDescent="0.25">
      <c r="A42" s="24" t="s">
        <v>841</v>
      </c>
      <c r="B42" s="10">
        <v>5317184</v>
      </c>
      <c r="C42" s="10" t="s">
        <v>843</v>
      </c>
      <c r="D42" s="10" t="s">
        <v>1254</v>
      </c>
      <c r="E42" s="10" t="s">
        <v>843</v>
      </c>
      <c r="F42" s="10" t="s">
        <v>6</v>
      </c>
      <c r="G42" s="40">
        <v>593.70000000000005</v>
      </c>
      <c r="H42" s="41">
        <f t="shared" si="0"/>
        <v>415.59000000000003</v>
      </c>
      <c r="I42" s="42" t="s">
        <v>6</v>
      </c>
      <c r="J42" s="39" t="s">
        <v>2650</v>
      </c>
      <c r="K42" s="39" t="s">
        <v>2650</v>
      </c>
      <c r="L42" s="39" t="s">
        <v>2930</v>
      </c>
      <c r="M42" s="39"/>
      <c r="N42" s="39">
        <v>0</v>
      </c>
      <c r="O42" s="39"/>
      <c r="P42" s="39"/>
      <c r="Q42" s="39"/>
      <c r="R42" s="39">
        <f t="shared" si="1"/>
        <v>0</v>
      </c>
      <c r="S42" s="39">
        <f t="shared" si="2"/>
        <v>442.31</v>
      </c>
      <c r="T42" s="39">
        <f t="shared" si="3"/>
        <v>0</v>
      </c>
      <c r="U42" s="32">
        <f t="shared" si="4"/>
        <v>0</v>
      </c>
      <c r="V42" s="32">
        <f t="shared" si="5"/>
        <v>593.70000000000005</v>
      </c>
    </row>
    <row r="43" spans="1:22" x14ac:dyDescent="0.25">
      <c r="A43" s="24" t="s">
        <v>1737</v>
      </c>
      <c r="B43" s="10">
        <v>5317185</v>
      </c>
      <c r="C43" s="10" t="s">
        <v>1689</v>
      </c>
      <c r="D43" s="10" t="s">
        <v>1254</v>
      </c>
      <c r="E43" s="10" t="s">
        <v>1689</v>
      </c>
      <c r="F43" s="10" t="s">
        <v>6</v>
      </c>
      <c r="G43" s="40">
        <v>168</v>
      </c>
      <c r="H43" s="41">
        <f t="shared" si="0"/>
        <v>117.6</v>
      </c>
      <c r="I43" s="42" t="s">
        <v>6</v>
      </c>
      <c r="J43" s="39" t="s">
        <v>2651</v>
      </c>
      <c r="K43" s="39" t="s">
        <v>2651</v>
      </c>
      <c r="L43" s="39" t="s">
        <v>2931</v>
      </c>
      <c r="M43" s="39"/>
      <c r="N43" s="39">
        <v>0</v>
      </c>
      <c r="O43" s="39"/>
      <c r="P43" s="39"/>
      <c r="Q43" s="39"/>
      <c r="R43" s="39">
        <f t="shared" si="1"/>
        <v>0</v>
      </c>
      <c r="S43" s="39">
        <f t="shared" si="2"/>
        <v>125.16</v>
      </c>
      <c r="T43" s="39">
        <f t="shared" si="3"/>
        <v>0</v>
      </c>
      <c r="U43" s="32">
        <f t="shared" si="4"/>
        <v>0</v>
      </c>
      <c r="V43" s="32">
        <f t="shared" si="5"/>
        <v>168</v>
      </c>
    </row>
    <row r="44" spans="1:22" x14ac:dyDescent="0.25">
      <c r="A44" s="9" t="s">
        <v>1688</v>
      </c>
      <c r="B44" s="10">
        <v>713707</v>
      </c>
      <c r="C44" s="10" t="s">
        <v>1689</v>
      </c>
      <c r="D44" s="10" t="s">
        <v>1254</v>
      </c>
      <c r="E44" s="10" t="s">
        <v>1689</v>
      </c>
      <c r="F44" s="10" t="s">
        <v>6</v>
      </c>
      <c r="G44" s="40">
        <v>168</v>
      </c>
      <c r="H44" s="41">
        <f t="shared" si="0"/>
        <v>117.6</v>
      </c>
      <c r="I44" s="42" t="s">
        <v>6</v>
      </c>
      <c r="J44" s="39" t="s">
        <v>2651</v>
      </c>
      <c r="K44" s="39" t="s">
        <v>2651</v>
      </c>
      <c r="L44" s="39" t="s">
        <v>2931</v>
      </c>
      <c r="M44" s="39"/>
      <c r="N44" s="39">
        <v>0</v>
      </c>
      <c r="O44" s="39"/>
      <c r="P44" s="39"/>
      <c r="Q44" s="39"/>
      <c r="R44" s="39">
        <f t="shared" si="1"/>
        <v>0</v>
      </c>
      <c r="S44" s="39">
        <f t="shared" si="2"/>
        <v>125.16</v>
      </c>
      <c r="T44" s="39">
        <f t="shared" si="3"/>
        <v>0</v>
      </c>
      <c r="U44" s="32">
        <f t="shared" si="4"/>
        <v>0</v>
      </c>
      <c r="V44" s="32">
        <f t="shared" si="5"/>
        <v>168</v>
      </c>
    </row>
    <row r="45" spans="1:22" x14ac:dyDescent="0.25">
      <c r="A45" s="9" t="s">
        <v>1636</v>
      </c>
      <c r="B45" s="10">
        <v>713709</v>
      </c>
      <c r="C45" s="10" t="s">
        <v>1637</v>
      </c>
      <c r="D45" s="10" t="s">
        <v>1254</v>
      </c>
      <c r="E45" s="10" t="s">
        <v>1637</v>
      </c>
      <c r="F45" s="10" t="s">
        <v>6</v>
      </c>
      <c r="G45" s="40">
        <v>263.02999999999997</v>
      </c>
      <c r="H45" s="41">
        <f t="shared" si="0"/>
        <v>184.12099999999998</v>
      </c>
      <c r="I45" s="42" t="s">
        <v>6</v>
      </c>
      <c r="J45" s="39" t="s">
        <v>2652</v>
      </c>
      <c r="K45" s="39" t="s">
        <v>2652</v>
      </c>
      <c r="L45" s="39" t="s">
        <v>2932</v>
      </c>
      <c r="M45" s="39"/>
      <c r="N45" s="39">
        <v>0</v>
      </c>
      <c r="O45" s="39"/>
      <c r="P45" s="39"/>
      <c r="Q45" s="39"/>
      <c r="R45" s="39">
        <f t="shared" si="1"/>
        <v>0</v>
      </c>
      <c r="S45" s="39">
        <f t="shared" si="2"/>
        <v>195.96</v>
      </c>
      <c r="T45" s="39">
        <f t="shared" si="3"/>
        <v>0</v>
      </c>
      <c r="U45" s="32">
        <f t="shared" si="4"/>
        <v>0</v>
      </c>
      <c r="V45" s="32">
        <f t="shared" si="5"/>
        <v>263.02999999999997</v>
      </c>
    </row>
    <row r="46" spans="1:22" x14ac:dyDescent="0.25">
      <c r="A46" s="9" t="s">
        <v>1615</v>
      </c>
      <c r="B46" s="10">
        <v>713711</v>
      </c>
      <c r="C46" s="10" t="s">
        <v>1616</v>
      </c>
      <c r="D46" s="10" t="s">
        <v>1254</v>
      </c>
      <c r="E46" s="10" t="s">
        <v>1616</v>
      </c>
      <c r="F46" s="10" t="s">
        <v>6</v>
      </c>
      <c r="G46" s="40">
        <v>327.33</v>
      </c>
      <c r="H46" s="41">
        <f t="shared" si="0"/>
        <v>229.13099999999997</v>
      </c>
      <c r="I46" s="42" t="s">
        <v>6</v>
      </c>
      <c r="J46" s="39" t="s">
        <v>2653</v>
      </c>
      <c r="K46" s="39" t="s">
        <v>2653</v>
      </c>
      <c r="L46" s="39" t="s">
        <v>2933</v>
      </c>
      <c r="M46" s="39"/>
      <c r="N46" s="39">
        <v>0</v>
      </c>
      <c r="O46" s="39"/>
      <c r="P46" s="39"/>
      <c r="Q46" s="39"/>
      <c r="R46" s="39">
        <f t="shared" si="1"/>
        <v>0</v>
      </c>
      <c r="S46" s="39">
        <f t="shared" si="2"/>
        <v>243.86</v>
      </c>
      <c r="T46" s="39">
        <f t="shared" si="3"/>
        <v>0</v>
      </c>
      <c r="U46" s="32">
        <f t="shared" si="4"/>
        <v>0</v>
      </c>
      <c r="V46" s="32">
        <f t="shared" si="5"/>
        <v>327.33</v>
      </c>
    </row>
    <row r="47" spans="1:22" x14ac:dyDescent="0.25">
      <c r="A47" s="9" t="s">
        <v>1622</v>
      </c>
      <c r="B47" s="10">
        <v>713713</v>
      </c>
      <c r="C47" s="10" t="s">
        <v>1623</v>
      </c>
      <c r="D47" s="10" t="s">
        <v>1254</v>
      </c>
      <c r="E47" s="10" t="s">
        <v>1623</v>
      </c>
      <c r="F47" s="10" t="s">
        <v>6</v>
      </c>
      <c r="G47" s="40">
        <v>374.92</v>
      </c>
      <c r="H47" s="41">
        <f t="shared" si="0"/>
        <v>262.44400000000002</v>
      </c>
      <c r="I47" s="42" t="s">
        <v>6</v>
      </c>
      <c r="J47" s="39" t="s">
        <v>2654</v>
      </c>
      <c r="K47" s="39" t="s">
        <v>2654</v>
      </c>
      <c r="L47" s="39" t="s">
        <v>2934</v>
      </c>
      <c r="M47" s="39"/>
      <c r="N47" s="39">
        <v>0</v>
      </c>
      <c r="O47" s="39"/>
      <c r="P47" s="39"/>
      <c r="Q47" s="39"/>
      <c r="R47" s="39">
        <f t="shared" si="1"/>
        <v>0</v>
      </c>
      <c r="S47" s="39">
        <f t="shared" si="2"/>
        <v>279.32</v>
      </c>
      <c r="T47" s="39">
        <f t="shared" si="3"/>
        <v>0</v>
      </c>
      <c r="U47" s="32">
        <f t="shared" si="4"/>
        <v>0</v>
      </c>
      <c r="V47" s="32">
        <f t="shared" si="5"/>
        <v>374.92</v>
      </c>
    </row>
    <row r="48" spans="1:22" x14ac:dyDescent="0.25">
      <c r="A48" s="9" t="s">
        <v>1791</v>
      </c>
      <c r="B48" s="10">
        <v>23702574</v>
      </c>
      <c r="C48" s="10" t="s">
        <v>1792</v>
      </c>
      <c r="D48" s="10" t="s">
        <v>1254</v>
      </c>
      <c r="E48" s="10" t="s">
        <v>1792</v>
      </c>
      <c r="F48" s="10" t="s">
        <v>6</v>
      </c>
      <c r="G48" s="40">
        <v>222</v>
      </c>
      <c r="H48" s="41">
        <f t="shared" si="0"/>
        <v>155.39999999999998</v>
      </c>
      <c r="I48" s="42" t="s">
        <v>6</v>
      </c>
      <c r="J48" s="39" t="s">
        <v>2655</v>
      </c>
      <c r="K48" s="39" t="s">
        <v>2655</v>
      </c>
      <c r="L48" s="39" t="s">
        <v>2935</v>
      </c>
      <c r="M48" s="39"/>
      <c r="N48" s="39">
        <v>0</v>
      </c>
      <c r="O48" s="39"/>
      <c r="P48" s="39"/>
      <c r="Q48" s="39"/>
      <c r="R48" s="39">
        <f t="shared" si="1"/>
        <v>0</v>
      </c>
      <c r="S48" s="39">
        <f t="shared" si="2"/>
        <v>165.39</v>
      </c>
      <c r="T48" s="39">
        <f t="shared" si="3"/>
        <v>0</v>
      </c>
      <c r="U48" s="32">
        <f t="shared" si="4"/>
        <v>0</v>
      </c>
      <c r="V48" s="32">
        <f t="shared" si="5"/>
        <v>222</v>
      </c>
    </row>
    <row r="49" spans="1:22" x14ac:dyDescent="0.25">
      <c r="A49" s="24" t="s">
        <v>1738</v>
      </c>
      <c r="B49" s="10">
        <v>5317192</v>
      </c>
      <c r="C49" s="10" t="s">
        <v>1739</v>
      </c>
      <c r="D49" s="10" t="s">
        <v>1254</v>
      </c>
      <c r="E49" s="10" t="s">
        <v>1739</v>
      </c>
      <c r="F49" s="10" t="s">
        <v>6</v>
      </c>
      <c r="G49" s="40">
        <v>314.8</v>
      </c>
      <c r="H49" s="41">
        <f t="shared" si="0"/>
        <v>220.35999999999999</v>
      </c>
      <c r="I49" s="42" t="s">
        <v>6</v>
      </c>
      <c r="J49" s="39" t="s">
        <v>2656</v>
      </c>
      <c r="K49" s="39" t="s">
        <v>2656</v>
      </c>
      <c r="L49" s="39" t="s">
        <v>2936</v>
      </c>
      <c r="M49" s="39"/>
      <c r="N49" s="39">
        <v>0</v>
      </c>
      <c r="O49" s="39"/>
      <c r="P49" s="39"/>
      <c r="Q49" s="39"/>
      <c r="R49" s="39">
        <f t="shared" si="1"/>
        <v>0</v>
      </c>
      <c r="S49" s="39">
        <f t="shared" si="2"/>
        <v>234.53</v>
      </c>
      <c r="T49" s="39">
        <f t="shared" si="3"/>
        <v>0</v>
      </c>
      <c r="U49" s="32">
        <f t="shared" si="4"/>
        <v>0</v>
      </c>
      <c r="V49" s="32">
        <f t="shared" si="5"/>
        <v>314.8</v>
      </c>
    </row>
    <row r="50" spans="1:22" x14ac:dyDescent="0.25">
      <c r="A50" s="9" t="s">
        <v>1803</v>
      </c>
      <c r="B50" s="10">
        <v>23702575</v>
      </c>
      <c r="C50" s="10" t="s">
        <v>1739</v>
      </c>
      <c r="D50" s="10" t="s">
        <v>1254</v>
      </c>
      <c r="E50" s="10" t="s">
        <v>1739</v>
      </c>
      <c r="F50" s="10" t="s">
        <v>6</v>
      </c>
      <c r="G50" s="40">
        <v>314.8</v>
      </c>
      <c r="H50" s="41">
        <f t="shared" si="0"/>
        <v>220.35999999999999</v>
      </c>
      <c r="I50" s="42" t="s">
        <v>6</v>
      </c>
      <c r="J50" s="39" t="s">
        <v>2656</v>
      </c>
      <c r="K50" s="39" t="s">
        <v>2656</v>
      </c>
      <c r="L50" s="39" t="s">
        <v>2936</v>
      </c>
      <c r="M50" s="39"/>
      <c r="N50" s="39">
        <v>0</v>
      </c>
      <c r="O50" s="39"/>
      <c r="P50" s="39"/>
      <c r="Q50" s="39"/>
      <c r="R50" s="39">
        <f t="shared" si="1"/>
        <v>0</v>
      </c>
      <c r="S50" s="39">
        <f t="shared" si="2"/>
        <v>234.53</v>
      </c>
      <c r="T50" s="39">
        <f t="shared" si="3"/>
        <v>0</v>
      </c>
      <c r="U50" s="32">
        <f t="shared" si="4"/>
        <v>0</v>
      </c>
      <c r="V50" s="32">
        <f t="shared" si="5"/>
        <v>314.8</v>
      </c>
    </row>
    <row r="51" spans="1:22" x14ac:dyDescent="0.25">
      <c r="A51" s="24" t="s">
        <v>1750</v>
      </c>
      <c r="B51" s="10">
        <v>27141483</v>
      </c>
      <c r="C51" s="10" t="s">
        <v>1741</v>
      </c>
      <c r="D51" s="10" t="s">
        <v>1254</v>
      </c>
      <c r="E51" s="10" t="s">
        <v>1741</v>
      </c>
      <c r="F51" s="10" t="s">
        <v>6</v>
      </c>
      <c r="G51" s="40">
        <v>347.37</v>
      </c>
      <c r="H51" s="41">
        <f t="shared" si="0"/>
        <v>243.15899999999999</v>
      </c>
      <c r="I51" s="42" t="s">
        <v>6</v>
      </c>
      <c r="J51" s="39" t="s">
        <v>2657</v>
      </c>
      <c r="K51" s="39" t="s">
        <v>2657</v>
      </c>
      <c r="L51" s="39" t="s">
        <v>2937</v>
      </c>
      <c r="M51" s="39"/>
      <c r="N51" s="39">
        <v>0</v>
      </c>
      <c r="O51" s="39"/>
      <c r="P51" s="39"/>
      <c r="Q51" s="39"/>
      <c r="R51" s="39">
        <f t="shared" si="1"/>
        <v>0</v>
      </c>
      <c r="S51" s="39">
        <f t="shared" si="2"/>
        <v>258.79000000000002</v>
      </c>
      <c r="T51" s="39">
        <f t="shared" si="3"/>
        <v>0</v>
      </c>
      <c r="U51" s="32">
        <f t="shared" si="4"/>
        <v>0</v>
      </c>
      <c r="V51" s="32">
        <f t="shared" si="5"/>
        <v>347.37</v>
      </c>
    </row>
    <row r="52" spans="1:22" x14ac:dyDescent="0.25">
      <c r="A52" s="24" t="s">
        <v>1740</v>
      </c>
      <c r="B52" s="10">
        <v>5317193</v>
      </c>
      <c r="C52" s="10" t="s">
        <v>1741</v>
      </c>
      <c r="D52" s="10" t="s">
        <v>1254</v>
      </c>
      <c r="E52" s="10" t="s">
        <v>1741</v>
      </c>
      <c r="F52" s="10" t="s">
        <v>6</v>
      </c>
      <c r="G52" s="40">
        <v>347.37</v>
      </c>
      <c r="H52" s="41">
        <f t="shared" si="0"/>
        <v>243.15899999999999</v>
      </c>
      <c r="I52" s="42" t="s">
        <v>6</v>
      </c>
      <c r="J52" s="39" t="s">
        <v>2657</v>
      </c>
      <c r="K52" s="39" t="s">
        <v>2657</v>
      </c>
      <c r="L52" s="39" t="s">
        <v>2937</v>
      </c>
      <c r="M52" s="39"/>
      <c r="N52" s="39">
        <v>0</v>
      </c>
      <c r="O52" s="39"/>
      <c r="P52" s="39"/>
      <c r="Q52" s="39"/>
      <c r="R52" s="39">
        <f t="shared" si="1"/>
        <v>0</v>
      </c>
      <c r="S52" s="39">
        <f t="shared" si="2"/>
        <v>258.79000000000002</v>
      </c>
      <c r="T52" s="39">
        <f t="shared" si="3"/>
        <v>0</v>
      </c>
      <c r="U52" s="32">
        <f t="shared" si="4"/>
        <v>0</v>
      </c>
      <c r="V52" s="32">
        <f t="shared" si="5"/>
        <v>347.37</v>
      </c>
    </row>
    <row r="53" spans="1:22" x14ac:dyDescent="0.25">
      <c r="A53" s="24" t="s">
        <v>1690</v>
      </c>
      <c r="B53" s="10">
        <v>5936764</v>
      </c>
      <c r="C53" s="10" t="s">
        <v>1691</v>
      </c>
      <c r="D53" s="10" t="s">
        <v>1254</v>
      </c>
      <c r="E53" s="10" t="s">
        <v>1691</v>
      </c>
      <c r="F53" s="10" t="s">
        <v>6</v>
      </c>
      <c r="G53" s="40">
        <v>427</v>
      </c>
      <c r="H53" s="41">
        <f t="shared" si="0"/>
        <v>298.89999999999998</v>
      </c>
      <c r="I53" s="42" t="s">
        <v>6</v>
      </c>
      <c r="J53" s="39" t="s">
        <v>2658</v>
      </c>
      <c r="K53" s="39" t="s">
        <v>2658</v>
      </c>
      <c r="L53" s="39" t="s">
        <v>2938</v>
      </c>
      <c r="M53" s="39"/>
      <c r="N53" s="39">
        <v>0</v>
      </c>
      <c r="O53" s="39"/>
      <c r="P53" s="39"/>
      <c r="Q53" s="39"/>
      <c r="R53" s="39">
        <f t="shared" si="1"/>
        <v>0</v>
      </c>
      <c r="S53" s="39">
        <f t="shared" si="2"/>
        <v>318.12</v>
      </c>
      <c r="T53" s="39">
        <f t="shared" si="3"/>
        <v>0</v>
      </c>
      <c r="U53" s="32">
        <f t="shared" si="4"/>
        <v>0</v>
      </c>
      <c r="V53" s="32">
        <f t="shared" si="5"/>
        <v>427</v>
      </c>
    </row>
    <row r="54" spans="1:22" x14ac:dyDescent="0.25">
      <c r="A54" s="24" t="s">
        <v>1683</v>
      </c>
      <c r="B54" s="10">
        <v>5936765</v>
      </c>
      <c r="C54" s="10" t="s">
        <v>1511</v>
      </c>
      <c r="D54" s="10" t="s">
        <v>1254</v>
      </c>
      <c r="E54" s="10" t="s">
        <v>1511</v>
      </c>
      <c r="F54" s="10" t="s">
        <v>6</v>
      </c>
      <c r="G54" s="40">
        <v>393.29</v>
      </c>
      <c r="H54" s="41">
        <f t="shared" si="0"/>
        <v>275.303</v>
      </c>
      <c r="I54" s="42" t="s">
        <v>6</v>
      </c>
      <c r="J54" s="39" t="s">
        <v>2659</v>
      </c>
      <c r="K54" s="39" t="s">
        <v>2659</v>
      </c>
      <c r="L54" s="39" t="s">
        <v>2939</v>
      </c>
      <c r="M54" s="39"/>
      <c r="N54" s="39">
        <v>0</v>
      </c>
      <c r="O54" s="39"/>
      <c r="P54" s="39"/>
      <c r="Q54" s="39"/>
      <c r="R54" s="39">
        <f t="shared" si="1"/>
        <v>0</v>
      </c>
      <c r="S54" s="39">
        <f t="shared" si="2"/>
        <v>293</v>
      </c>
      <c r="T54" s="39">
        <f t="shared" si="3"/>
        <v>0</v>
      </c>
      <c r="U54" s="32">
        <f t="shared" si="4"/>
        <v>0</v>
      </c>
      <c r="V54" s="32">
        <f t="shared" si="5"/>
        <v>393.29</v>
      </c>
    </row>
    <row r="55" spans="1:22" x14ac:dyDescent="0.25">
      <c r="A55" s="9" t="s">
        <v>1510</v>
      </c>
      <c r="B55" s="10">
        <v>729113</v>
      </c>
      <c r="C55" s="10" t="s">
        <v>1511</v>
      </c>
      <c r="D55" s="10" t="s">
        <v>1254</v>
      </c>
      <c r="E55" s="10" t="s">
        <v>1511</v>
      </c>
      <c r="F55" s="10" t="s">
        <v>6</v>
      </c>
      <c r="G55" s="40">
        <v>393.29</v>
      </c>
      <c r="H55" s="41">
        <f t="shared" si="0"/>
        <v>275.303</v>
      </c>
      <c r="I55" s="42" t="s">
        <v>6</v>
      </c>
      <c r="J55" s="39" t="s">
        <v>2659</v>
      </c>
      <c r="K55" s="39" t="s">
        <v>2659</v>
      </c>
      <c r="L55" s="39" t="s">
        <v>2939</v>
      </c>
      <c r="M55" s="39"/>
      <c r="N55" s="39">
        <v>0</v>
      </c>
      <c r="O55" s="39"/>
      <c r="P55" s="39"/>
      <c r="Q55" s="39"/>
      <c r="R55" s="39">
        <f t="shared" si="1"/>
        <v>0</v>
      </c>
      <c r="S55" s="39">
        <f t="shared" si="2"/>
        <v>293</v>
      </c>
      <c r="T55" s="39">
        <f t="shared" si="3"/>
        <v>0</v>
      </c>
      <c r="U55" s="32">
        <f t="shared" si="4"/>
        <v>0</v>
      </c>
      <c r="V55" s="32">
        <f t="shared" si="5"/>
        <v>393.29</v>
      </c>
    </row>
    <row r="56" spans="1:22" x14ac:dyDescent="0.25">
      <c r="A56" s="24" t="s">
        <v>945</v>
      </c>
      <c r="B56" s="10">
        <v>5936766</v>
      </c>
      <c r="C56" s="10" t="s">
        <v>947</v>
      </c>
      <c r="D56" s="10" t="s">
        <v>1254</v>
      </c>
      <c r="E56" s="10" t="s">
        <v>947</v>
      </c>
      <c r="F56" s="10" t="s">
        <v>6</v>
      </c>
      <c r="G56" s="40">
        <v>395</v>
      </c>
      <c r="H56" s="41">
        <f t="shared" si="0"/>
        <v>276.5</v>
      </c>
      <c r="I56" s="42" t="s">
        <v>6</v>
      </c>
      <c r="J56" s="39" t="s">
        <v>2660</v>
      </c>
      <c r="K56" s="39" t="s">
        <v>2660</v>
      </c>
      <c r="L56" s="39" t="s">
        <v>2940</v>
      </c>
      <c r="M56" s="39"/>
      <c r="N56" s="39">
        <v>0</v>
      </c>
      <c r="O56" s="39"/>
      <c r="P56" s="39"/>
      <c r="Q56" s="39"/>
      <c r="R56" s="39">
        <f t="shared" si="1"/>
        <v>0</v>
      </c>
      <c r="S56" s="39">
        <f t="shared" si="2"/>
        <v>294.27999999999997</v>
      </c>
      <c r="T56" s="39">
        <f t="shared" si="3"/>
        <v>0</v>
      </c>
      <c r="U56" s="32">
        <f t="shared" si="4"/>
        <v>0</v>
      </c>
      <c r="V56" s="32">
        <f t="shared" si="5"/>
        <v>395</v>
      </c>
    </row>
    <row r="57" spans="1:22" x14ac:dyDescent="0.25">
      <c r="A57" s="24" t="s">
        <v>786</v>
      </c>
      <c r="B57" s="10">
        <v>5936767</v>
      </c>
      <c r="C57" s="10" t="s">
        <v>788</v>
      </c>
      <c r="D57" s="10" t="s">
        <v>1254</v>
      </c>
      <c r="E57" s="10" t="s">
        <v>788</v>
      </c>
      <c r="F57" s="10" t="s">
        <v>6</v>
      </c>
      <c r="G57" s="40">
        <v>518.54999999999995</v>
      </c>
      <c r="H57" s="41">
        <f t="shared" si="0"/>
        <v>362.98499999999996</v>
      </c>
      <c r="I57" s="42" t="s">
        <v>6</v>
      </c>
      <c r="J57" s="39" t="s">
        <v>2661</v>
      </c>
      <c r="K57" s="39" t="s">
        <v>2661</v>
      </c>
      <c r="L57" s="39" t="s">
        <v>2941</v>
      </c>
      <c r="M57" s="39"/>
      <c r="N57" s="39">
        <v>0</v>
      </c>
      <c r="O57" s="39"/>
      <c r="P57" s="39"/>
      <c r="Q57" s="39"/>
      <c r="R57" s="39">
        <f t="shared" si="1"/>
        <v>0</v>
      </c>
      <c r="S57" s="39">
        <f t="shared" si="2"/>
        <v>386.32</v>
      </c>
      <c r="T57" s="39">
        <f t="shared" si="3"/>
        <v>0</v>
      </c>
      <c r="U57" s="32">
        <f t="shared" si="4"/>
        <v>0</v>
      </c>
      <c r="V57" s="32">
        <f t="shared" si="5"/>
        <v>518.54999999999995</v>
      </c>
    </row>
    <row r="58" spans="1:22" x14ac:dyDescent="0.25">
      <c r="A58" s="9" t="s">
        <v>1723</v>
      </c>
      <c r="B58" s="10">
        <v>713841</v>
      </c>
      <c r="C58" s="10" t="s">
        <v>1724</v>
      </c>
      <c r="D58" s="10" t="s">
        <v>1254</v>
      </c>
      <c r="E58" s="10" t="s">
        <v>1724</v>
      </c>
      <c r="F58" s="10" t="s">
        <v>6</v>
      </c>
      <c r="G58" s="40">
        <v>771.56</v>
      </c>
      <c r="H58" s="41">
        <f t="shared" si="0"/>
        <v>540.09199999999987</v>
      </c>
      <c r="I58" s="42" t="s">
        <v>6</v>
      </c>
      <c r="J58" s="39" t="s">
        <v>2662</v>
      </c>
      <c r="K58" s="39" t="s">
        <v>2662</v>
      </c>
      <c r="L58" s="39" t="s">
        <v>2942</v>
      </c>
      <c r="M58" s="39"/>
      <c r="N58" s="39">
        <v>0</v>
      </c>
      <c r="O58" s="39"/>
      <c r="P58" s="39"/>
      <c r="Q58" s="39"/>
      <c r="R58" s="39">
        <f t="shared" si="1"/>
        <v>0</v>
      </c>
      <c r="S58" s="39">
        <f t="shared" si="2"/>
        <v>574.80999999999995</v>
      </c>
      <c r="T58" s="39">
        <f t="shared" si="3"/>
        <v>0</v>
      </c>
      <c r="U58" s="32">
        <f t="shared" si="4"/>
        <v>0</v>
      </c>
      <c r="V58" s="32">
        <f t="shared" si="5"/>
        <v>771.56</v>
      </c>
    </row>
    <row r="59" spans="1:22" x14ac:dyDescent="0.25">
      <c r="A59" s="24" t="s">
        <v>1704</v>
      </c>
      <c r="B59" s="10">
        <v>5936770</v>
      </c>
      <c r="C59" s="10" t="s">
        <v>1705</v>
      </c>
      <c r="D59" s="10" t="s">
        <v>1254</v>
      </c>
      <c r="E59" s="10" t="s">
        <v>1705</v>
      </c>
      <c r="F59" s="10" t="s">
        <v>6</v>
      </c>
      <c r="G59" s="40">
        <v>440</v>
      </c>
      <c r="H59" s="41">
        <f t="shared" si="0"/>
        <v>308</v>
      </c>
      <c r="I59" s="42" t="s">
        <v>6</v>
      </c>
      <c r="J59" s="39" t="s">
        <v>2663</v>
      </c>
      <c r="K59" s="39" t="s">
        <v>2663</v>
      </c>
      <c r="L59" s="39" t="s">
        <v>2943</v>
      </c>
      <c r="M59" s="39"/>
      <c r="N59" s="39">
        <v>0</v>
      </c>
      <c r="O59" s="39"/>
      <c r="P59" s="39"/>
      <c r="Q59" s="39"/>
      <c r="R59" s="39">
        <f t="shared" si="1"/>
        <v>0</v>
      </c>
      <c r="S59" s="39">
        <f t="shared" si="2"/>
        <v>327.8</v>
      </c>
      <c r="T59" s="39">
        <f t="shared" si="3"/>
        <v>0</v>
      </c>
      <c r="U59" s="32">
        <f t="shared" si="4"/>
        <v>0</v>
      </c>
      <c r="V59" s="32">
        <f t="shared" si="5"/>
        <v>440</v>
      </c>
    </row>
    <row r="60" spans="1:22" x14ac:dyDescent="0.25">
      <c r="A60" s="9" t="s">
        <v>1725</v>
      </c>
      <c r="B60" s="10">
        <v>713847</v>
      </c>
      <c r="C60" s="10" t="s">
        <v>1726</v>
      </c>
      <c r="D60" s="10" t="s">
        <v>1254</v>
      </c>
      <c r="E60" s="10" t="s">
        <v>1726</v>
      </c>
      <c r="F60" s="10" t="s">
        <v>6</v>
      </c>
      <c r="G60" s="40">
        <v>411.66</v>
      </c>
      <c r="H60" s="41">
        <f t="shared" si="0"/>
        <v>288.16199999999998</v>
      </c>
      <c r="I60" s="42" t="s">
        <v>6</v>
      </c>
      <c r="J60" s="39" t="s">
        <v>2664</v>
      </c>
      <c r="K60" s="39" t="s">
        <v>2664</v>
      </c>
      <c r="L60" s="39" t="s">
        <v>2944</v>
      </c>
      <c r="M60" s="39"/>
      <c r="N60" s="39">
        <v>0</v>
      </c>
      <c r="O60" s="39"/>
      <c r="P60" s="39"/>
      <c r="Q60" s="39"/>
      <c r="R60" s="39">
        <f t="shared" si="1"/>
        <v>0</v>
      </c>
      <c r="S60" s="39">
        <f t="shared" si="2"/>
        <v>306.69</v>
      </c>
      <c r="T60" s="39">
        <f t="shared" si="3"/>
        <v>0</v>
      </c>
      <c r="U60" s="32">
        <f t="shared" si="4"/>
        <v>0</v>
      </c>
      <c r="V60" s="32">
        <f t="shared" si="5"/>
        <v>411.66</v>
      </c>
    </row>
    <row r="61" spans="1:22" x14ac:dyDescent="0.25">
      <c r="A61" s="24" t="s">
        <v>783</v>
      </c>
      <c r="B61" s="10">
        <v>5936774</v>
      </c>
      <c r="C61" s="10" t="s">
        <v>785</v>
      </c>
      <c r="D61" s="10" t="s">
        <v>1254</v>
      </c>
      <c r="E61" s="10" t="s">
        <v>785</v>
      </c>
      <c r="F61" s="10" t="s">
        <v>6</v>
      </c>
      <c r="G61" s="40">
        <v>1593</v>
      </c>
      <c r="H61" s="41">
        <f t="shared" si="0"/>
        <v>1115.0999999999999</v>
      </c>
      <c r="I61" s="42" t="s">
        <v>6</v>
      </c>
      <c r="J61" s="39" t="s">
        <v>2665</v>
      </c>
      <c r="K61" s="39" t="s">
        <v>2665</v>
      </c>
      <c r="L61" s="39" t="s">
        <v>2945</v>
      </c>
      <c r="M61" s="39"/>
      <c r="N61" s="39">
        <v>0</v>
      </c>
      <c r="O61" s="39"/>
      <c r="P61" s="39"/>
      <c r="Q61" s="39"/>
      <c r="R61" s="39">
        <f t="shared" si="1"/>
        <v>0</v>
      </c>
      <c r="S61" s="39">
        <f t="shared" si="2"/>
        <v>1186.79</v>
      </c>
      <c r="T61" s="39">
        <f t="shared" si="3"/>
        <v>0</v>
      </c>
      <c r="U61" s="32">
        <f t="shared" si="4"/>
        <v>0</v>
      </c>
      <c r="V61" s="32">
        <f t="shared" si="5"/>
        <v>1593</v>
      </c>
    </row>
    <row r="62" spans="1:22" x14ac:dyDescent="0.25">
      <c r="A62" s="9" t="s">
        <v>1593</v>
      </c>
      <c r="B62" s="10">
        <v>713865</v>
      </c>
      <c r="C62" s="10" t="s">
        <v>1594</v>
      </c>
      <c r="D62" s="10" t="s">
        <v>1254</v>
      </c>
      <c r="E62" s="10" t="s">
        <v>1594</v>
      </c>
      <c r="F62" s="10" t="s">
        <v>6</v>
      </c>
      <c r="G62" s="40">
        <v>1256</v>
      </c>
      <c r="H62" s="41">
        <f t="shared" si="0"/>
        <v>879.19999999999993</v>
      </c>
      <c r="I62" s="42" t="s">
        <v>6</v>
      </c>
      <c r="J62" s="39" t="s">
        <v>2666</v>
      </c>
      <c r="K62" s="39" t="s">
        <v>2666</v>
      </c>
      <c r="L62" s="39" t="s">
        <v>2946</v>
      </c>
      <c r="M62" s="39"/>
      <c r="N62" s="39">
        <v>0</v>
      </c>
      <c r="O62" s="39"/>
      <c r="P62" s="39"/>
      <c r="Q62" s="39"/>
      <c r="R62" s="39">
        <f t="shared" si="1"/>
        <v>0</v>
      </c>
      <c r="S62" s="39">
        <f t="shared" si="2"/>
        <v>935.72</v>
      </c>
      <c r="T62" s="39">
        <f t="shared" si="3"/>
        <v>0</v>
      </c>
      <c r="U62" s="32">
        <f t="shared" si="4"/>
        <v>0</v>
      </c>
      <c r="V62" s="32">
        <f t="shared" si="5"/>
        <v>1256</v>
      </c>
    </row>
    <row r="63" spans="1:22" x14ac:dyDescent="0.25">
      <c r="A63" s="9" t="s">
        <v>1583</v>
      </c>
      <c r="B63" s="10">
        <v>26867436</v>
      </c>
      <c r="C63" s="10">
        <v>11720</v>
      </c>
      <c r="D63" s="10" t="s">
        <v>1254</v>
      </c>
      <c r="E63" s="10" t="s">
        <v>1584</v>
      </c>
      <c r="F63" s="10" t="s">
        <v>6</v>
      </c>
      <c r="G63" s="40">
        <v>77.180000000000007</v>
      </c>
      <c r="H63" s="41">
        <f t="shared" si="0"/>
        <v>54.026000000000003</v>
      </c>
      <c r="I63" s="42" t="s">
        <v>6</v>
      </c>
      <c r="J63" s="39" t="s">
        <v>2667</v>
      </c>
      <c r="K63" s="39" t="s">
        <v>2667</v>
      </c>
      <c r="L63" s="39" t="s">
        <v>2947</v>
      </c>
      <c r="M63" s="39"/>
      <c r="N63" s="39">
        <v>0</v>
      </c>
      <c r="O63" s="39"/>
      <c r="P63" s="39"/>
      <c r="Q63" s="39"/>
      <c r="R63" s="39">
        <f t="shared" si="1"/>
        <v>0</v>
      </c>
      <c r="S63" s="39">
        <f t="shared" si="2"/>
        <v>57.5</v>
      </c>
      <c r="T63" s="39">
        <f t="shared" si="3"/>
        <v>0</v>
      </c>
      <c r="U63" s="32">
        <f t="shared" si="4"/>
        <v>0</v>
      </c>
      <c r="V63" s="32">
        <f t="shared" si="5"/>
        <v>77.180000000000007</v>
      </c>
    </row>
    <row r="64" spans="1:22" x14ac:dyDescent="0.25">
      <c r="A64" s="9" t="s">
        <v>1488</v>
      </c>
      <c r="B64" s="10">
        <v>27084915</v>
      </c>
      <c r="C64" s="10">
        <v>11721</v>
      </c>
      <c r="D64" s="10" t="s">
        <v>1254</v>
      </c>
      <c r="E64" s="10" t="s">
        <v>1489</v>
      </c>
      <c r="F64" s="10" t="s">
        <v>6</v>
      </c>
      <c r="G64" s="40">
        <v>107.71</v>
      </c>
      <c r="H64" s="41">
        <f t="shared" si="0"/>
        <v>75.396999999999991</v>
      </c>
      <c r="I64" s="42" t="s">
        <v>6</v>
      </c>
      <c r="J64" s="39" t="s">
        <v>2668</v>
      </c>
      <c r="K64" s="39" t="s">
        <v>2668</v>
      </c>
      <c r="L64" s="39" t="s">
        <v>2948</v>
      </c>
      <c r="M64" s="39"/>
      <c r="N64" s="39">
        <v>0</v>
      </c>
      <c r="O64" s="39"/>
      <c r="P64" s="39"/>
      <c r="Q64" s="39"/>
      <c r="R64" s="39">
        <f t="shared" si="1"/>
        <v>0</v>
      </c>
      <c r="S64" s="39">
        <f t="shared" si="2"/>
        <v>80.239999999999995</v>
      </c>
      <c r="T64" s="39">
        <f t="shared" si="3"/>
        <v>0</v>
      </c>
      <c r="U64" s="32">
        <f t="shared" si="4"/>
        <v>0</v>
      </c>
      <c r="V64" s="32">
        <f t="shared" si="5"/>
        <v>107.71</v>
      </c>
    </row>
    <row r="65" spans="1:22" x14ac:dyDescent="0.25">
      <c r="A65" s="9" t="s">
        <v>1428</v>
      </c>
      <c r="B65" s="10">
        <v>749077</v>
      </c>
      <c r="C65" s="10" t="s">
        <v>1429</v>
      </c>
      <c r="D65" s="10" t="s">
        <v>1254</v>
      </c>
      <c r="E65" s="10" t="s">
        <v>1429</v>
      </c>
      <c r="F65" s="10" t="s">
        <v>6</v>
      </c>
      <c r="G65" s="40">
        <v>467</v>
      </c>
      <c r="H65" s="41">
        <f t="shared" si="0"/>
        <v>326.89999999999998</v>
      </c>
      <c r="I65" s="42" t="s">
        <v>6</v>
      </c>
      <c r="J65" s="39" t="s">
        <v>2669</v>
      </c>
      <c r="K65" s="39" t="s">
        <v>2669</v>
      </c>
      <c r="L65" s="39" t="s">
        <v>2949</v>
      </c>
      <c r="M65" s="39"/>
      <c r="N65" s="39">
        <v>0</v>
      </c>
      <c r="O65" s="39"/>
      <c r="P65" s="39"/>
      <c r="Q65" s="39"/>
      <c r="R65" s="39">
        <f t="shared" si="1"/>
        <v>0</v>
      </c>
      <c r="S65" s="39">
        <f t="shared" si="2"/>
        <v>347.92</v>
      </c>
      <c r="T65" s="39">
        <f t="shared" si="3"/>
        <v>0</v>
      </c>
      <c r="U65" s="32">
        <f t="shared" si="4"/>
        <v>0</v>
      </c>
      <c r="V65" s="32">
        <f t="shared" si="5"/>
        <v>467</v>
      </c>
    </row>
    <row r="66" spans="1:22" x14ac:dyDescent="0.25">
      <c r="A66" s="9" t="s">
        <v>1444</v>
      </c>
      <c r="B66" s="10">
        <v>15131676</v>
      </c>
      <c r="C66" s="10" t="s">
        <v>1445</v>
      </c>
      <c r="D66" s="10" t="s">
        <v>1254</v>
      </c>
      <c r="E66" s="10" t="s">
        <v>1445</v>
      </c>
      <c r="F66" s="10" t="s">
        <v>6</v>
      </c>
      <c r="G66" s="40">
        <v>281</v>
      </c>
      <c r="H66" s="41">
        <f t="shared" si="0"/>
        <v>196.7</v>
      </c>
      <c r="I66" s="42" t="s">
        <v>6</v>
      </c>
      <c r="J66" s="39" t="s">
        <v>2670</v>
      </c>
      <c r="K66" s="39" t="s">
        <v>2670</v>
      </c>
      <c r="L66" s="39" t="s">
        <v>2950</v>
      </c>
      <c r="M66" s="39"/>
      <c r="N66" s="39">
        <v>0</v>
      </c>
      <c r="O66" s="39"/>
      <c r="P66" s="39"/>
      <c r="Q66" s="39"/>
      <c r="R66" s="39">
        <f t="shared" si="1"/>
        <v>0</v>
      </c>
      <c r="S66" s="39">
        <f t="shared" si="2"/>
        <v>209.35</v>
      </c>
      <c r="T66" s="39">
        <f t="shared" si="3"/>
        <v>0</v>
      </c>
      <c r="U66" s="32">
        <f t="shared" si="4"/>
        <v>0</v>
      </c>
      <c r="V66" s="32">
        <f t="shared" si="5"/>
        <v>281</v>
      </c>
    </row>
    <row r="67" spans="1:22" x14ac:dyDescent="0.25">
      <c r="A67" s="24" t="s">
        <v>670</v>
      </c>
      <c r="B67" s="10">
        <v>15126475</v>
      </c>
      <c r="C67" s="10" t="s">
        <v>671</v>
      </c>
      <c r="D67" s="10" t="s">
        <v>1254</v>
      </c>
      <c r="E67" s="10" t="s">
        <v>671</v>
      </c>
      <c r="F67" s="10" t="s">
        <v>6</v>
      </c>
      <c r="G67" s="40">
        <v>281</v>
      </c>
      <c r="H67" s="41">
        <f t="shared" ref="H67:H130" si="6">+G67*0.7</f>
        <v>196.7</v>
      </c>
      <c r="I67" s="42" t="s">
        <v>6</v>
      </c>
      <c r="J67" s="39" t="s">
        <v>2671</v>
      </c>
      <c r="K67" s="39" t="s">
        <v>2671</v>
      </c>
      <c r="L67" s="39" t="s">
        <v>2951</v>
      </c>
      <c r="M67" s="39"/>
      <c r="N67" s="39">
        <v>0</v>
      </c>
      <c r="O67" s="39"/>
      <c r="P67" s="39"/>
      <c r="Q67" s="39"/>
      <c r="R67" s="39">
        <f t="shared" ref="R67:R130" si="7">+Q67</f>
        <v>0</v>
      </c>
      <c r="S67" s="39">
        <f t="shared" ref="S67:S130" si="8">ROUND(+G67*0.745,2)</f>
        <v>209.35</v>
      </c>
      <c r="T67" s="39">
        <f t="shared" ref="T67:T130" si="9">+M67</f>
        <v>0</v>
      </c>
      <c r="U67" s="32">
        <f t="shared" ref="U67:U130" si="10">MIN(G67:T67)</f>
        <v>0</v>
      </c>
      <c r="V67" s="32">
        <f t="shared" ref="V67:V130" si="11">MAX(G67:U67)</f>
        <v>281</v>
      </c>
    </row>
    <row r="68" spans="1:22" x14ac:dyDescent="0.25">
      <c r="A68" s="9" t="s">
        <v>1523</v>
      </c>
      <c r="B68" s="10">
        <v>13410438</v>
      </c>
      <c r="C68" s="10" t="s">
        <v>671</v>
      </c>
      <c r="D68" s="10" t="s">
        <v>1254</v>
      </c>
      <c r="E68" s="10" t="s">
        <v>671</v>
      </c>
      <c r="F68" s="10" t="s">
        <v>6</v>
      </c>
      <c r="G68" s="40">
        <v>281</v>
      </c>
      <c r="H68" s="41">
        <f t="shared" si="6"/>
        <v>196.7</v>
      </c>
      <c r="I68" s="42" t="s">
        <v>6</v>
      </c>
      <c r="J68" s="39" t="s">
        <v>2671</v>
      </c>
      <c r="K68" s="39" t="s">
        <v>2671</v>
      </c>
      <c r="L68" s="39" t="s">
        <v>2951</v>
      </c>
      <c r="M68" s="39"/>
      <c r="N68" s="39">
        <v>0</v>
      </c>
      <c r="O68" s="39"/>
      <c r="P68" s="39"/>
      <c r="Q68" s="39"/>
      <c r="R68" s="39">
        <f t="shared" si="7"/>
        <v>0</v>
      </c>
      <c r="S68" s="39">
        <f t="shared" si="8"/>
        <v>209.35</v>
      </c>
      <c r="T68" s="39">
        <f t="shared" si="9"/>
        <v>0</v>
      </c>
      <c r="U68" s="32">
        <f t="shared" si="10"/>
        <v>0</v>
      </c>
      <c r="V68" s="32">
        <f t="shared" si="11"/>
        <v>281</v>
      </c>
    </row>
    <row r="69" spans="1:22" x14ac:dyDescent="0.25">
      <c r="A69" s="9" t="s">
        <v>1441</v>
      </c>
      <c r="B69" s="10">
        <v>713867</v>
      </c>
      <c r="C69" s="10" t="s">
        <v>1142</v>
      </c>
      <c r="D69" s="10" t="s">
        <v>1254</v>
      </c>
      <c r="E69" s="10" t="s">
        <v>1142</v>
      </c>
      <c r="F69" s="10" t="s">
        <v>6</v>
      </c>
      <c r="G69" s="40">
        <v>196</v>
      </c>
      <c r="H69" s="41">
        <f t="shared" si="6"/>
        <v>137.19999999999999</v>
      </c>
      <c r="I69" s="42" t="s">
        <v>6</v>
      </c>
      <c r="J69" s="39" t="s">
        <v>2672</v>
      </c>
      <c r="K69" s="39" t="s">
        <v>2672</v>
      </c>
      <c r="L69" s="39" t="s">
        <v>2952</v>
      </c>
      <c r="M69" s="39"/>
      <c r="N69" s="39">
        <v>0</v>
      </c>
      <c r="O69" s="39"/>
      <c r="P69" s="39"/>
      <c r="Q69" s="39"/>
      <c r="R69" s="39">
        <f t="shared" si="7"/>
        <v>0</v>
      </c>
      <c r="S69" s="39">
        <f t="shared" si="8"/>
        <v>146.02000000000001</v>
      </c>
      <c r="T69" s="39">
        <f t="shared" si="9"/>
        <v>0</v>
      </c>
      <c r="U69" s="32">
        <f t="shared" si="10"/>
        <v>0</v>
      </c>
      <c r="V69" s="32">
        <f t="shared" si="11"/>
        <v>196</v>
      </c>
    </row>
    <row r="70" spans="1:22" x14ac:dyDescent="0.25">
      <c r="A70" s="9" t="s">
        <v>1548</v>
      </c>
      <c r="B70" s="10">
        <v>713869</v>
      </c>
      <c r="C70" s="10" t="s">
        <v>1140</v>
      </c>
      <c r="D70" s="10" t="s">
        <v>1254</v>
      </c>
      <c r="E70" s="10" t="s">
        <v>1140</v>
      </c>
      <c r="F70" s="10" t="s">
        <v>6</v>
      </c>
      <c r="G70" s="40">
        <v>261</v>
      </c>
      <c r="H70" s="41">
        <f t="shared" si="6"/>
        <v>182.7</v>
      </c>
      <c r="I70" s="42" t="s">
        <v>6</v>
      </c>
      <c r="J70" s="39" t="s">
        <v>2673</v>
      </c>
      <c r="K70" s="39" t="s">
        <v>2673</v>
      </c>
      <c r="L70" s="39" t="s">
        <v>2953</v>
      </c>
      <c r="M70" s="39"/>
      <c r="N70" s="39">
        <v>0</v>
      </c>
      <c r="O70" s="39"/>
      <c r="P70" s="39"/>
      <c r="Q70" s="39"/>
      <c r="R70" s="39">
        <f t="shared" si="7"/>
        <v>0</v>
      </c>
      <c r="S70" s="39">
        <f t="shared" si="8"/>
        <v>194.45</v>
      </c>
      <c r="T70" s="39">
        <f t="shared" si="9"/>
        <v>0</v>
      </c>
      <c r="U70" s="32">
        <f t="shared" si="10"/>
        <v>0</v>
      </c>
      <c r="V70" s="32">
        <f t="shared" si="11"/>
        <v>261</v>
      </c>
    </row>
    <row r="71" spans="1:22" x14ac:dyDescent="0.25">
      <c r="A71" s="24" t="s">
        <v>1751</v>
      </c>
      <c r="B71" s="10">
        <v>27555450</v>
      </c>
      <c r="C71" s="10" t="s">
        <v>1169</v>
      </c>
      <c r="D71" s="10" t="s">
        <v>1254</v>
      </c>
      <c r="E71" s="10" t="s">
        <v>1169</v>
      </c>
      <c r="F71" s="10" t="s">
        <v>6</v>
      </c>
      <c r="G71" s="40">
        <v>209.42</v>
      </c>
      <c r="H71" s="41">
        <f t="shared" si="6"/>
        <v>146.59399999999999</v>
      </c>
      <c r="I71" s="42" t="s">
        <v>6</v>
      </c>
      <c r="J71" s="39" t="s">
        <v>2674</v>
      </c>
      <c r="K71" s="39" t="s">
        <v>2674</v>
      </c>
      <c r="L71" s="39" t="s">
        <v>2954</v>
      </c>
      <c r="M71" s="39"/>
      <c r="N71" s="39">
        <v>0</v>
      </c>
      <c r="O71" s="39"/>
      <c r="P71" s="39"/>
      <c r="Q71" s="39"/>
      <c r="R71" s="39">
        <f t="shared" si="7"/>
        <v>0</v>
      </c>
      <c r="S71" s="39">
        <f t="shared" si="8"/>
        <v>156.02000000000001</v>
      </c>
      <c r="T71" s="39">
        <f t="shared" si="9"/>
        <v>0</v>
      </c>
      <c r="U71" s="32">
        <f t="shared" si="10"/>
        <v>0</v>
      </c>
      <c r="V71" s="32">
        <f t="shared" si="11"/>
        <v>209.42</v>
      </c>
    </row>
    <row r="72" spans="1:22" x14ac:dyDescent="0.25">
      <c r="A72" s="9" t="s">
        <v>1665</v>
      </c>
      <c r="B72" s="10">
        <v>881121</v>
      </c>
      <c r="C72" s="10" t="s">
        <v>1666</v>
      </c>
      <c r="D72" s="10" t="s">
        <v>1254</v>
      </c>
      <c r="E72" s="10" t="s">
        <v>1666</v>
      </c>
      <c r="F72" s="10" t="s">
        <v>6</v>
      </c>
      <c r="G72" s="40">
        <v>183</v>
      </c>
      <c r="H72" s="41">
        <f t="shared" si="6"/>
        <v>128.1</v>
      </c>
      <c r="I72" s="42" t="s">
        <v>6</v>
      </c>
      <c r="J72" s="39" t="s">
        <v>2675</v>
      </c>
      <c r="K72" s="39" t="s">
        <v>2675</v>
      </c>
      <c r="L72" s="39" t="s">
        <v>2955</v>
      </c>
      <c r="M72" s="39"/>
      <c r="N72" s="39">
        <v>0</v>
      </c>
      <c r="O72" s="39"/>
      <c r="P72" s="39"/>
      <c r="Q72" s="39"/>
      <c r="R72" s="39">
        <f t="shared" si="7"/>
        <v>0</v>
      </c>
      <c r="S72" s="39">
        <f t="shared" si="8"/>
        <v>136.34</v>
      </c>
      <c r="T72" s="39">
        <f t="shared" si="9"/>
        <v>0</v>
      </c>
      <c r="U72" s="32">
        <f t="shared" si="10"/>
        <v>0</v>
      </c>
      <c r="V72" s="32">
        <f t="shared" si="11"/>
        <v>183</v>
      </c>
    </row>
    <row r="73" spans="1:22" x14ac:dyDescent="0.25">
      <c r="A73" s="9" t="s">
        <v>1789</v>
      </c>
      <c r="B73" s="10">
        <v>1731849</v>
      </c>
      <c r="C73" s="10" t="s">
        <v>1790</v>
      </c>
      <c r="D73" s="10" t="s">
        <v>1254</v>
      </c>
      <c r="E73" s="10" t="s">
        <v>1790</v>
      </c>
      <c r="F73" s="10" t="s">
        <v>6</v>
      </c>
      <c r="G73" s="40">
        <v>238</v>
      </c>
      <c r="H73" s="41">
        <f t="shared" si="6"/>
        <v>166.6</v>
      </c>
      <c r="I73" s="42" t="s">
        <v>6</v>
      </c>
      <c r="J73" s="39" t="s">
        <v>2676</v>
      </c>
      <c r="K73" s="39" t="s">
        <v>2676</v>
      </c>
      <c r="L73" s="39" t="s">
        <v>2956</v>
      </c>
      <c r="M73" s="39"/>
      <c r="N73" s="39">
        <v>0</v>
      </c>
      <c r="O73" s="39"/>
      <c r="P73" s="39"/>
      <c r="Q73" s="39"/>
      <c r="R73" s="39">
        <f t="shared" si="7"/>
        <v>0</v>
      </c>
      <c r="S73" s="39">
        <f t="shared" si="8"/>
        <v>177.31</v>
      </c>
      <c r="T73" s="39">
        <f t="shared" si="9"/>
        <v>0</v>
      </c>
      <c r="U73" s="32">
        <f t="shared" si="10"/>
        <v>0</v>
      </c>
      <c r="V73" s="32">
        <f t="shared" si="11"/>
        <v>238</v>
      </c>
    </row>
    <row r="74" spans="1:22" x14ac:dyDescent="0.25">
      <c r="A74" s="24" t="s">
        <v>753</v>
      </c>
      <c r="B74" s="10">
        <v>9653329</v>
      </c>
      <c r="C74" s="10" t="s">
        <v>755</v>
      </c>
      <c r="D74" s="10" t="s">
        <v>1254</v>
      </c>
      <c r="E74" s="10" t="s">
        <v>755</v>
      </c>
      <c r="F74" s="10" t="s">
        <v>6</v>
      </c>
      <c r="G74" s="40">
        <v>1020</v>
      </c>
      <c r="H74" s="41">
        <f t="shared" si="6"/>
        <v>714</v>
      </c>
      <c r="I74" s="42" t="s">
        <v>6</v>
      </c>
      <c r="J74" s="39" t="s">
        <v>2677</v>
      </c>
      <c r="K74" s="39" t="s">
        <v>2677</v>
      </c>
      <c r="L74" s="39" t="s">
        <v>2957</v>
      </c>
      <c r="M74" s="39"/>
      <c r="N74" s="39">
        <v>0</v>
      </c>
      <c r="O74" s="39"/>
      <c r="P74" s="39"/>
      <c r="Q74" s="39"/>
      <c r="R74" s="39">
        <f t="shared" si="7"/>
        <v>0</v>
      </c>
      <c r="S74" s="39">
        <f t="shared" si="8"/>
        <v>759.9</v>
      </c>
      <c r="T74" s="39">
        <f t="shared" si="9"/>
        <v>0</v>
      </c>
      <c r="U74" s="32">
        <f t="shared" si="10"/>
        <v>0</v>
      </c>
      <c r="V74" s="32">
        <f t="shared" si="11"/>
        <v>1020</v>
      </c>
    </row>
    <row r="75" spans="1:22" x14ac:dyDescent="0.25">
      <c r="A75" s="24" t="s">
        <v>824</v>
      </c>
      <c r="B75" s="10">
        <v>15126536</v>
      </c>
      <c r="C75" s="10" t="s">
        <v>825</v>
      </c>
      <c r="D75" s="10" t="s">
        <v>1254</v>
      </c>
      <c r="E75" s="10" t="s">
        <v>825</v>
      </c>
      <c r="F75" s="10" t="s">
        <v>6</v>
      </c>
      <c r="G75" s="40">
        <v>2116.25</v>
      </c>
      <c r="H75" s="41">
        <f t="shared" si="6"/>
        <v>1481.375</v>
      </c>
      <c r="I75" s="42" t="s">
        <v>6</v>
      </c>
      <c r="J75" s="39" t="s">
        <v>2678</v>
      </c>
      <c r="K75" s="39" t="s">
        <v>2678</v>
      </c>
      <c r="L75" s="39" t="s">
        <v>2958</v>
      </c>
      <c r="M75" s="39"/>
      <c r="N75" s="39">
        <v>0</v>
      </c>
      <c r="O75" s="39"/>
      <c r="P75" s="39"/>
      <c r="Q75" s="39"/>
      <c r="R75" s="39">
        <f t="shared" si="7"/>
        <v>0</v>
      </c>
      <c r="S75" s="39">
        <f t="shared" si="8"/>
        <v>1576.61</v>
      </c>
      <c r="T75" s="39">
        <f t="shared" si="9"/>
        <v>0</v>
      </c>
      <c r="U75" s="32">
        <f t="shared" si="10"/>
        <v>0</v>
      </c>
      <c r="V75" s="32">
        <f t="shared" si="11"/>
        <v>2116.25</v>
      </c>
    </row>
    <row r="76" spans="1:22" x14ac:dyDescent="0.25">
      <c r="A76" s="24" t="s">
        <v>817</v>
      </c>
      <c r="B76" s="10">
        <v>15126537</v>
      </c>
      <c r="C76" s="10" t="s">
        <v>818</v>
      </c>
      <c r="D76" s="10" t="s">
        <v>1254</v>
      </c>
      <c r="E76" s="10" t="s">
        <v>818</v>
      </c>
      <c r="F76" s="10" t="s">
        <v>6</v>
      </c>
      <c r="G76" s="40">
        <v>438.89</v>
      </c>
      <c r="H76" s="41">
        <f t="shared" si="6"/>
        <v>307.22299999999996</v>
      </c>
      <c r="I76" s="42" t="s">
        <v>6</v>
      </c>
      <c r="J76" s="39" t="s">
        <v>2679</v>
      </c>
      <c r="K76" s="39" t="s">
        <v>2679</v>
      </c>
      <c r="L76" s="39" t="s">
        <v>2959</v>
      </c>
      <c r="M76" s="39"/>
      <c r="N76" s="39">
        <v>0</v>
      </c>
      <c r="O76" s="39"/>
      <c r="P76" s="39"/>
      <c r="Q76" s="39"/>
      <c r="R76" s="39">
        <f t="shared" si="7"/>
        <v>0</v>
      </c>
      <c r="S76" s="39">
        <f t="shared" si="8"/>
        <v>326.97000000000003</v>
      </c>
      <c r="T76" s="39">
        <f t="shared" si="9"/>
        <v>0</v>
      </c>
      <c r="U76" s="32">
        <f t="shared" si="10"/>
        <v>0</v>
      </c>
      <c r="V76" s="32">
        <f t="shared" si="11"/>
        <v>438.89</v>
      </c>
    </row>
    <row r="77" spans="1:22" x14ac:dyDescent="0.25">
      <c r="A77" s="24" t="s">
        <v>654</v>
      </c>
      <c r="B77" s="10">
        <v>15126547</v>
      </c>
      <c r="C77" s="10" t="s">
        <v>655</v>
      </c>
      <c r="D77" s="10" t="s">
        <v>1254</v>
      </c>
      <c r="E77" s="10" t="s">
        <v>655</v>
      </c>
      <c r="F77" s="10" t="s">
        <v>6</v>
      </c>
      <c r="G77" s="40">
        <v>202.91</v>
      </c>
      <c r="H77" s="41">
        <f t="shared" si="6"/>
        <v>142.03699999999998</v>
      </c>
      <c r="I77" s="42" t="s">
        <v>6</v>
      </c>
      <c r="J77" s="39" t="s">
        <v>2680</v>
      </c>
      <c r="K77" s="39" t="s">
        <v>2680</v>
      </c>
      <c r="L77" s="39" t="s">
        <v>2960</v>
      </c>
      <c r="M77" s="39"/>
      <c r="N77" s="39">
        <v>0</v>
      </c>
      <c r="O77" s="39"/>
      <c r="P77" s="39"/>
      <c r="Q77" s="39"/>
      <c r="R77" s="39">
        <f t="shared" si="7"/>
        <v>0</v>
      </c>
      <c r="S77" s="39">
        <f t="shared" si="8"/>
        <v>151.16999999999999</v>
      </c>
      <c r="T77" s="39">
        <f t="shared" si="9"/>
        <v>0</v>
      </c>
      <c r="U77" s="32">
        <f t="shared" si="10"/>
        <v>0</v>
      </c>
      <c r="V77" s="32">
        <f t="shared" si="11"/>
        <v>202.91</v>
      </c>
    </row>
    <row r="78" spans="1:22" x14ac:dyDescent="0.25">
      <c r="A78" s="24" t="s">
        <v>631</v>
      </c>
      <c r="B78" s="10">
        <v>15126551</v>
      </c>
      <c r="C78" s="10" t="s">
        <v>632</v>
      </c>
      <c r="D78" s="10" t="s">
        <v>1254</v>
      </c>
      <c r="E78" s="10" t="s">
        <v>632</v>
      </c>
      <c r="F78" s="10" t="s">
        <v>6</v>
      </c>
      <c r="G78" s="40">
        <v>229.63</v>
      </c>
      <c r="H78" s="41">
        <f t="shared" si="6"/>
        <v>160.74099999999999</v>
      </c>
      <c r="I78" s="42" t="s">
        <v>6</v>
      </c>
      <c r="J78" s="39" t="s">
        <v>2681</v>
      </c>
      <c r="K78" s="39" t="s">
        <v>2681</v>
      </c>
      <c r="L78" s="39" t="s">
        <v>2961</v>
      </c>
      <c r="M78" s="39"/>
      <c r="N78" s="39">
        <v>0</v>
      </c>
      <c r="O78" s="39"/>
      <c r="P78" s="39"/>
      <c r="Q78" s="39"/>
      <c r="R78" s="39">
        <f t="shared" si="7"/>
        <v>0</v>
      </c>
      <c r="S78" s="39">
        <f t="shared" si="8"/>
        <v>171.07</v>
      </c>
      <c r="T78" s="39">
        <f t="shared" si="9"/>
        <v>0</v>
      </c>
      <c r="U78" s="32">
        <f t="shared" si="10"/>
        <v>0</v>
      </c>
      <c r="V78" s="32">
        <f t="shared" si="11"/>
        <v>229.63</v>
      </c>
    </row>
    <row r="79" spans="1:22" x14ac:dyDescent="0.25">
      <c r="A79" s="9" t="s">
        <v>1294</v>
      </c>
      <c r="B79" s="10">
        <v>713765</v>
      </c>
      <c r="C79" s="10" t="s">
        <v>1295</v>
      </c>
      <c r="D79" s="10" t="s">
        <v>1254</v>
      </c>
      <c r="E79" s="10" t="s">
        <v>1295</v>
      </c>
      <c r="F79" s="10" t="s">
        <v>6</v>
      </c>
      <c r="G79" s="40">
        <v>101</v>
      </c>
      <c r="H79" s="41">
        <f t="shared" si="6"/>
        <v>70.699999999999989</v>
      </c>
      <c r="I79" s="42" t="s">
        <v>6</v>
      </c>
      <c r="J79" s="39" t="s">
        <v>2682</v>
      </c>
      <c r="K79" s="39" t="s">
        <v>2682</v>
      </c>
      <c r="L79" s="39" t="s">
        <v>2962</v>
      </c>
      <c r="M79" s="39"/>
      <c r="N79" s="39">
        <v>0</v>
      </c>
      <c r="O79" s="39"/>
      <c r="P79" s="39"/>
      <c r="Q79" s="39"/>
      <c r="R79" s="39">
        <f t="shared" si="7"/>
        <v>0</v>
      </c>
      <c r="S79" s="39">
        <f t="shared" si="8"/>
        <v>75.25</v>
      </c>
      <c r="T79" s="39">
        <f t="shared" si="9"/>
        <v>0</v>
      </c>
      <c r="U79" s="32">
        <f t="shared" si="10"/>
        <v>0</v>
      </c>
      <c r="V79" s="32">
        <f t="shared" si="11"/>
        <v>101</v>
      </c>
    </row>
    <row r="80" spans="1:22" x14ac:dyDescent="0.25">
      <c r="A80" s="9" t="s">
        <v>1298</v>
      </c>
      <c r="B80" s="10">
        <v>753175</v>
      </c>
      <c r="C80" s="10" t="s">
        <v>1299</v>
      </c>
      <c r="D80" s="10" t="s">
        <v>1254</v>
      </c>
      <c r="E80" s="10" t="s">
        <v>1299</v>
      </c>
      <c r="F80" s="10" t="s">
        <v>6</v>
      </c>
      <c r="G80" s="40">
        <v>33</v>
      </c>
      <c r="H80" s="41">
        <f t="shared" si="6"/>
        <v>23.099999999999998</v>
      </c>
      <c r="I80" s="42" t="s">
        <v>6</v>
      </c>
      <c r="J80" s="39" t="s">
        <v>2683</v>
      </c>
      <c r="K80" s="39" t="s">
        <v>2683</v>
      </c>
      <c r="L80" s="39" t="s">
        <v>2963</v>
      </c>
      <c r="M80" s="39"/>
      <c r="N80" s="39">
        <v>0</v>
      </c>
      <c r="O80" s="39"/>
      <c r="P80" s="39"/>
      <c r="Q80" s="39"/>
      <c r="R80" s="39">
        <f t="shared" si="7"/>
        <v>0</v>
      </c>
      <c r="S80" s="39">
        <f t="shared" si="8"/>
        <v>24.59</v>
      </c>
      <c r="T80" s="39">
        <f t="shared" si="9"/>
        <v>0</v>
      </c>
      <c r="U80" s="32">
        <f t="shared" si="10"/>
        <v>0</v>
      </c>
      <c r="V80" s="32">
        <f t="shared" si="11"/>
        <v>33</v>
      </c>
    </row>
    <row r="81" spans="1:22" x14ac:dyDescent="0.25">
      <c r="A81" s="9" t="s">
        <v>1395</v>
      </c>
      <c r="B81" s="10">
        <v>753176</v>
      </c>
      <c r="C81" s="10" t="s">
        <v>1396</v>
      </c>
      <c r="D81" s="10" t="s">
        <v>1254</v>
      </c>
      <c r="E81" s="10" t="s">
        <v>1396</v>
      </c>
      <c r="F81" s="10" t="s">
        <v>6</v>
      </c>
      <c r="G81" s="40">
        <v>167</v>
      </c>
      <c r="H81" s="41">
        <f t="shared" si="6"/>
        <v>116.89999999999999</v>
      </c>
      <c r="I81" s="42" t="s">
        <v>6</v>
      </c>
      <c r="J81" s="39" t="s">
        <v>2684</v>
      </c>
      <c r="K81" s="39" t="s">
        <v>2684</v>
      </c>
      <c r="L81" s="39" t="s">
        <v>2964</v>
      </c>
      <c r="M81" s="39"/>
      <c r="N81" s="39">
        <v>0</v>
      </c>
      <c r="O81" s="39"/>
      <c r="P81" s="39"/>
      <c r="Q81" s="39"/>
      <c r="R81" s="39">
        <f t="shared" si="7"/>
        <v>0</v>
      </c>
      <c r="S81" s="39">
        <f t="shared" si="8"/>
        <v>124.42</v>
      </c>
      <c r="T81" s="39">
        <f t="shared" si="9"/>
        <v>0</v>
      </c>
      <c r="U81" s="32">
        <f t="shared" si="10"/>
        <v>0</v>
      </c>
      <c r="V81" s="32">
        <f t="shared" si="11"/>
        <v>167</v>
      </c>
    </row>
    <row r="82" spans="1:22" x14ac:dyDescent="0.25">
      <c r="A82" s="9" t="s">
        <v>1700</v>
      </c>
      <c r="B82" s="10">
        <v>729167</v>
      </c>
      <c r="C82" s="10" t="s">
        <v>1701</v>
      </c>
      <c r="D82" s="10" t="s">
        <v>1254</v>
      </c>
      <c r="E82" s="10" t="s">
        <v>1701</v>
      </c>
      <c r="F82" s="10" t="s">
        <v>6</v>
      </c>
      <c r="G82" s="40">
        <v>268</v>
      </c>
      <c r="H82" s="41">
        <f t="shared" si="6"/>
        <v>187.6</v>
      </c>
      <c r="I82" s="42" t="s">
        <v>6</v>
      </c>
      <c r="J82" s="39" t="s">
        <v>2685</v>
      </c>
      <c r="K82" s="39" t="s">
        <v>2685</v>
      </c>
      <c r="L82" s="39" t="s">
        <v>2965</v>
      </c>
      <c r="M82" s="39"/>
      <c r="N82" s="39">
        <v>0</v>
      </c>
      <c r="O82" s="39"/>
      <c r="P82" s="39"/>
      <c r="Q82" s="39"/>
      <c r="R82" s="39">
        <f t="shared" si="7"/>
        <v>0</v>
      </c>
      <c r="S82" s="39">
        <f t="shared" si="8"/>
        <v>199.66</v>
      </c>
      <c r="T82" s="39">
        <f t="shared" si="9"/>
        <v>0</v>
      </c>
      <c r="U82" s="32">
        <f t="shared" si="10"/>
        <v>0</v>
      </c>
      <c r="V82" s="32">
        <f t="shared" si="11"/>
        <v>268</v>
      </c>
    </row>
    <row r="83" spans="1:22" x14ac:dyDescent="0.25">
      <c r="A83" s="24" t="s">
        <v>796</v>
      </c>
      <c r="B83" s="10">
        <v>26489992</v>
      </c>
      <c r="C83" s="10" t="s">
        <v>797</v>
      </c>
      <c r="D83" s="10" t="s">
        <v>1254</v>
      </c>
      <c r="E83" s="10" t="s">
        <v>797</v>
      </c>
      <c r="F83" s="10" t="s">
        <v>6</v>
      </c>
      <c r="G83" s="40">
        <v>105.21</v>
      </c>
      <c r="H83" s="41">
        <f t="shared" si="6"/>
        <v>73.646999999999991</v>
      </c>
      <c r="I83" s="42" t="s">
        <v>6</v>
      </c>
      <c r="J83" s="39" t="s">
        <v>2686</v>
      </c>
      <c r="K83" s="39" t="s">
        <v>2686</v>
      </c>
      <c r="L83" s="39" t="s">
        <v>2966</v>
      </c>
      <c r="M83" s="39"/>
      <c r="N83" s="39">
        <v>0</v>
      </c>
      <c r="O83" s="39"/>
      <c r="P83" s="39"/>
      <c r="Q83" s="39"/>
      <c r="R83" s="39">
        <f t="shared" si="7"/>
        <v>0</v>
      </c>
      <c r="S83" s="39">
        <f t="shared" si="8"/>
        <v>78.38</v>
      </c>
      <c r="T83" s="39">
        <f t="shared" si="9"/>
        <v>0</v>
      </c>
      <c r="U83" s="32">
        <f t="shared" si="10"/>
        <v>0</v>
      </c>
      <c r="V83" s="32">
        <f t="shared" si="11"/>
        <v>105.21</v>
      </c>
    </row>
    <row r="84" spans="1:22" x14ac:dyDescent="0.25">
      <c r="A84" s="24" t="s">
        <v>471</v>
      </c>
      <c r="B84" s="10">
        <v>15126668</v>
      </c>
      <c r="C84" s="10" t="s">
        <v>472</v>
      </c>
      <c r="D84" s="10" t="s">
        <v>1254</v>
      </c>
      <c r="E84" s="10" t="s">
        <v>472</v>
      </c>
      <c r="F84" s="10" t="s">
        <v>6</v>
      </c>
      <c r="G84" s="40">
        <v>380.77</v>
      </c>
      <c r="H84" s="41">
        <f t="shared" si="6"/>
        <v>266.53899999999999</v>
      </c>
      <c r="I84" s="42" t="s">
        <v>6</v>
      </c>
      <c r="J84" s="39" t="s">
        <v>2687</v>
      </c>
      <c r="K84" s="39" t="s">
        <v>2687</v>
      </c>
      <c r="L84" s="39" t="s">
        <v>2967</v>
      </c>
      <c r="M84" s="39"/>
      <c r="N84" s="39">
        <v>0</v>
      </c>
      <c r="O84" s="39"/>
      <c r="P84" s="39"/>
      <c r="Q84" s="39"/>
      <c r="R84" s="39">
        <f t="shared" si="7"/>
        <v>0</v>
      </c>
      <c r="S84" s="39">
        <f t="shared" si="8"/>
        <v>283.67</v>
      </c>
      <c r="T84" s="39">
        <f t="shared" si="9"/>
        <v>0</v>
      </c>
      <c r="U84" s="32">
        <f t="shared" si="10"/>
        <v>0</v>
      </c>
      <c r="V84" s="32">
        <f t="shared" si="11"/>
        <v>380.77</v>
      </c>
    </row>
    <row r="85" spans="1:22" x14ac:dyDescent="0.25">
      <c r="A85" s="24" t="s">
        <v>765</v>
      </c>
      <c r="B85" s="10">
        <v>9653383</v>
      </c>
      <c r="C85" s="10" t="s">
        <v>767</v>
      </c>
      <c r="D85" s="10" t="s">
        <v>1254</v>
      </c>
      <c r="E85" s="10" t="s">
        <v>767</v>
      </c>
      <c r="F85" s="10" t="s">
        <v>6</v>
      </c>
      <c r="G85" s="40">
        <v>1567.31</v>
      </c>
      <c r="H85" s="41">
        <f t="shared" si="6"/>
        <v>1097.117</v>
      </c>
      <c r="I85" s="42" t="s">
        <v>6</v>
      </c>
      <c r="J85" s="39" t="s">
        <v>2688</v>
      </c>
      <c r="K85" s="39" t="s">
        <v>2688</v>
      </c>
      <c r="L85" s="39" t="s">
        <v>2968</v>
      </c>
      <c r="M85" s="39"/>
      <c r="N85" s="39">
        <v>0</v>
      </c>
      <c r="O85" s="39"/>
      <c r="P85" s="39"/>
      <c r="Q85" s="39"/>
      <c r="R85" s="39">
        <f t="shared" si="7"/>
        <v>0</v>
      </c>
      <c r="S85" s="39">
        <f t="shared" si="8"/>
        <v>1167.6500000000001</v>
      </c>
      <c r="T85" s="39">
        <f t="shared" si="9"/>
        <v>0</v>
      </c>
      <c r="U85" s="32">
        <f t="shared" si="10"/>
        <v>0</v>
      </c>
      <c r="V85" s="32">
        <f t="shared" si="11"/>
        <v>1567.31</v>
      </c>
    </row>
    <row r="86" spans="1:22" x14ac:dyDescent="0.25">
      <c r="A86" s="24" t="s">
        <v>838</v>
      </c>
      <c r="B86" s="10">
        <v>9653359</v>
      </c>
      <c r="C86" s="10" t="s">
        <v>839</v>
      </c>
      <c r="D86" s="10" t="s">
        <v>1254</v>
      </c>
      <c r="E86" s="10" t="s">
        <v>839</v>
      </c>
      <c r="F86" s="10" t="s">
        <v>6</v>
      </c>
      <c r="G86" s="40">
        <v>2307.14</v>
      </c>
      <c r="H86" s="41">
        <f t="shared" si="6"/>
        <v>1614.9979999999998</v>
      </c>
      <c r="I86" s="42" t="s">
        <v>6</v>
      </c>
      <c r="J86" s="39" t="s">
        <v>2689</v>
      </c>
      <c r="K86" s="39" t="s">
        <v>2689</v>
      </c>
      <c r="L86" s="39" t="s">
        <v>2969</v>
      </c>
      <c r="M86" s="39"/>
      <c r="N86" s="39">
        <v>0</v>
      </c>
      <c r="O86" s="39"/>
      <c r="P86" s="39"/>
      <c r="Q86" s="39"/>
      <c r="R86" s="39">
        <f t="shared" si="7"/>
        <v>0</v>
      </c>
      <c r="S86" s="39">
        <f t="shared" si="8"/>
        <v>1718.82</v>
      </c>
      <c r="T86" s="39">
        <f t="shared" si="9"/>
        <v>0</v>
      </c>
      <c r="U86" s="32">
        <f t="shared" si="10"/>
        <v>0</v>
      </c>
      <c r="V86" s="32">
        <f t="shared" si="11"/>
        <v>2307.14</v>
      </c>
    </row>
    <row r="87" spans="1:22" x14ac:dyDescent="0.25">
      <c r="A87" s="9" t="s">
        <v>1483</v>
      </c>
      <c r="B87" s="10">
        <v>729195</v>
      </c>
      <c r="C87" s="10" t="s">
        <v>1484</v>
      </c>
      <c r="D87" s="10" t="s">
        <v>1254</v>
      </c>
      <c r="E87" s="10" t="s">
        <v>1484</v>
      </c>
      <c r="F87" s="10" t="s">
        <v>6</v>
      </c>
      <c r="G87" s="40">
        <v>93</v>
      </c>
      <c r="H87" s="41">
        <f t="shared" si="6"/>
        <v>65.099999999999994</v>
      </c>
      <c r="I87" s="42" t="s">
        <v>6</v>
      </c>
      <c r="J87" s="39" t="s">
        <v>2643</v>
      </c>
      <c r="K87" s="39" t="s">
        <v>2643</v>
      </c>
      <c r="L87" s="39" t="s">
        <v>2923</v>
      </c>
      <c r="M87" s="39"/>
      <c r="N87" s="39">
        <v>0</v>
      </c>
      <c r="O87" s="39"/>
      <c r="P87" s="39"/>
      <c r="Q87" s="39"/>
      <c r="R87" s="39">
        <f t="shared" si="7"/>
        <v>0</v>
      </c>
      <c r="S87" s="39">
        <f t="shared" si="8"/>
        <v>69.290000000000006</v>
      </c>
      <c r="T87" s="39">
        <f t="shared" si="9"/>
        <v>0</v>
      </c>
      <c r="U87" s="32">
        <f t="shared" si="10"/>
        <v>0</v>
      </c>
      <c r="V87" s="32">
        <f t="shared" si="11"/>
        <v>93</v>
      </c>
    </row>
    <row r="88" spans="1:22" x14ac:dyDescent="0.25">
      <c r="A88" s="9" t="s">
        <v>1417</v>
      </c>
      <c r="B88" s="10">
        <v>729199</v>
      </c>
      <c r="C88" s="10" t="s">
        <v>1418</v>
      </c>
      <c r="D88" s="10" t="s">
        <v>1254</v>
      </c>
      <c r="E88" s="10" t="s">
        <v>1418</v>
      </c>
      <c r="F88" s="10" t="s">
        <v>6</v>
      </c>
      <c r="G88" s="40">
        <v>91.02</v>
      </c>
      <c r="H88" s="41">
        <f t="shared" si="6"/>
        <v>63.713999999999992</v>
      </c>
      <c r="I88" s="42" t="s">
        <v>6</v>
      </c>
      <c r="J88" s="39" t="s">
        <v>2690</v>
      </c>
      <c r="K88" s="39" t="s">
        <v>2690</v>
      </c>
      <c r="L88" s="39" t="s">
        <v>2970</v>
      </c>
      <c r="M88" s="39"/>
      <c r="N88" s="39">
        <v>0</v>
      </c>
      <c r="O88" s="39"/>
      <c r="P88" s="39"/>
      <c r="Q88" s="39"/>
      <c r="R88" s="39">
        <f t="shared" si="7"/>
        <v>0</v>
      </c>
      <c r="S88" s="39">
        <f t="shared" si="8"/>
        <v>67.81</v>
      </c>
      <c r="T88" s="39">
        <f t="shared" si="9"/>
        <v>0</v>
      </c>
      <c r="U88" s="32">
        <f t="shared" si="10"/>
        <v>0</v>
      </c>
      <c r="V88" s="32">
        <f t="shared" si="11"/>
        <v>91.02</v>
      </c>
    </row>
    <row r="89" spans="1:22" x14ac:dyDescent="0.25">
      <c r="A89" s="9" t="s">
        <v>1434</v>
      </c>
      <c r="B89" s="10">
        <v>729201</v>
      </c>
      <c r="C89" s="10" t="s">
        <v>848</v>
      </c>
      <c r="D89" s="10" t="s">
        <v>1254</v>
      </c>
      <c r="E89" s="10" t="s">
        <v>848</v>
      </c>
      <c r="F89" s="10" t="s">
        <v>6</v>
      </c>
      <c r="G89" s="40">
        <v>153.5</v>
      </c>
      <c r="H89" s="41">
        <f t="shared" si="6"/>
        <v>107.44999999999999</v>
      </c>
      <c r="I89" s="42" t="s">
        <v>6</v>
      </c>
      <c r="J89" s="39" t="s">
        <v>2691</v>
      </c>
      <c r="K89" s="39" t="s">
        <v>2691</v>
      </c>
      <c r="L89" s="39" t="s">
        <v>2971</v>
      </c>
      <c r="M89" s="39"/>
      <c r="N89" s="39">
        <v>0</v>
      </c>
      <c r="O89" s="39"/>
      <c r="P89" s="39"/>
      <c r="Q89" s="39"/>
      <c r="R89" s="39">
        <f t="shared" si="7"/>
        <v>0</v>
      </c>
      <c r="S89" s="39">
        <f t="shared" si="8"/>
        <v>114.36</v>
      </c>
      <c r="T89" s="39">
        <f t="shared" si="9"/>
        <v>0</v>
      </c>
      <c r="U89" s="32">
        <f t="shared" si="10"/>
        <v>0</v>
      </c>
      <c r="V89" s="32">
        <f t="shared" si="11"/>
        <v>153.5</v>
      </c>
    </row>
    <row r="90" spans="1:22" x14ac:dyDescent="0.25">
      <c r="A90" s="24" t="s">
        <v>1564</v>
      </c>
      <c r="B90" s="10">
        <v>25791021</v>
      </c>
      <c r="C90" s="10" t="s">
        <v>1565</v>
      </c>
      <c r="D90" s="10" t="s">
        <v>1254</v>
      </c>
      <c r="E90" s="10" t="s">
        <v>1565</v>
      </c>
      <c r="F90" s="10" t="s">
        <v>6</v>
      </c>
      <c r="G90" s="40">
        <v>99</v>
      </c>
      <c r="H90" s="41">
        <f t="shared" si="6"/>
        <v>69.3</v>
      </c>
      <c r="I90" s="42" t="s">
        <v>6</v>
      </c>
      <c r="J90" s="39" t="s">
        <v>2692</v>
      </c>
      <c r="K90" s="39" t="s">
        <v>2692</v>
      </c>
      <c r="L90" s="39" t="s">
        <v>2972</v>
      </c>
      <c r="M90" s="39"/>
      <c r="N90" s="39">
        <v>0</v>
      </c>
      <c r="O90" s="39"/>
      <c r="P90" s="39"/>
      <c r="Q90" s="39"/>
      <c r="R90" s="39">
        <f t="shared" si="7"/>
        <v>0</v>
      </c>
      <c r="S90" s="39">
        <f t="shared" si="8"/>
        <v>73.760000000000005</v>
      </c>
      <c r="T90" s="39">
        <f t="shared" si="9"/>
        <v>0</v>
      </c>
      <c r="U90" s="32">
        <f t="shared" si="10"/>
        <v>0</v>
      </c>
      <c r="V90" s="32">
        <f t="shared" si="11"/>
        <v>99</v>
      </c>
    </row>
    <row r="91" spans="1:22" x14ac:dyDescent="0.25">
      <c r="A91" s="24" t="s">
        <v>1442</v>
      </c>
      <c r="B91" s="10">
        <v>25791022</v>
      </c>
      <c r="C91" s="10" t="s">
        <v>1443</v>
      </c>
      <c r="D91" s="10" t="s">
        <v>1254</v>
      </c>
      <c r="E91" s="10" t="s">
        <v>1443</v>
      </c>
      <c r="F91" s="10" t="s">
        <v>6</v>
      </c>
      <c r="G91" s="40">
        <v>112</v>
      </c>
      <c r="H91" s="41">
        <f t="shared" si="6"/>
        <v>78.399999999999991</v>
      </c>
      <c r="I91" s="42" t="s">
        <v>6</v>
      </c>
      <c r="J91" s="39" t="s">
        <v>2693</v>
      </c>
      <c r="K91" s="39" t="s">
        <v>2693</v>
      </c>
      <c r="L91" s="39" t="s">
        <v>2973</v>
      </c>
      <c r="M91" s="39"/>
      <c r="N91" s="39">
        <v>0</v>
      </c>
      <c r="O91" s="39"/>
      <c r="P91" s="39"/>
      <c r="Q91" s="39"/>
      <c r="R91" s="39">
        <f t="shared" si="7"/>
        <v>0</v>
      </c>
      <c r="S91" s="39">
        <f t="shared" si="8"/>
        <v>83.44</v>
      </c>
      <c r="T91" s="39">
        <f t="shared" si="9"/>
        <v>0</v>
      </c>
      <c r="U91" s="32">
        <f t="shared" si="10"/>
        <v>0</v>
      </c>
      <c r="V91" s="32">
        <f t="shared" si="11"/>
        <v>112</v>
      </c>
    </row>
    <row r="92" spans="1:22" x14ac:dyDescent="0.25">
      <c r="A92" s="24" t="s">
        <v>1346</v>
      </c>
      <c r="B92" s="10">
        <v>25791023</v>
      </c>
      <c r="C92" s="10" t="s">
        <v>1347</v>
      </c>
      <c r="D92" s="10" t="s">
        <v>1254</v>
      </c>
      <c r="E92" s="10" t="s">
        <v>1347</v>
      </c>
      <c r="F92" s="10" t="s">
        <v>6</v>
      </c>
      <c r="G92" s="40">
        <v>136</v>
      </c>
      <c r="H92" s="41">
        <f t="shared" si="6"/>
        <v>95.199999999999989</v>
      </c>
      <c r="I92" s="42" t="s">
        <v>6</v>
      </c>
      <c r="J92" s="39" t="s">
        <v>2694</v>
      </c>
      <c r="K92" s="39" t="s">
        <v>2694</v>
      </c>
      <c r="L92" s="39" t="s">
        <v>2974</v>
      </c>
      <c r="M92" s="39"/>
      <c r="N92" s="39">
        <v>0</v>
      </c>
      <c r="O92" s="39"/>
      <c r="P92" s="39"/>
      <c r="Q92" s="39"/>
      <c r="R92" s="39">
        <f t="shared" si="7"/>
        <v>0</v>
      </c>
      <c r="S92" s="39">
        <f t="shared" si="8"/>
        <v>101.32</v>
      </c>
      <c r="T92" s="39">
        <f t="shared" si="9"/>
        <v>0</v>
      </c>
      <c r="U92" s="32">
        <f t="shared" si="10"/>
        <v>0</v>
      </c>
      <c r="V92" s="32">
        <f t="shared" si="11"/>
        <v>136</v>
      </c>
    </row>
    <row r="93" spans="1:22" x14ac:dyDescent="0.25">
      <c r="A93" s="24" t="s">
        <v>1612</v>
      </c>
      <c r="B93" s="10">
        <v>9653373</v>
      </c>
      <c r="C93" s="10" t="s">
        <v>1347</v>
      </c>
      <c r="D93" s="10" t="s">
        <v>1254</v>
      </c>
      <c r="E93" s="10" t="s">
        <v>1347</v>
      </c>
      <c r="F93" s="10" t="s">
        <v>6</v>
      </c>
      <c r="G93" s="40">
        <v>136</v>
      </c>
      <c r="H93" s="41">
        <f t="shared" si="6"/>
        <v>95.199999999999989</v>
      </c>
      <c r="I93" s="42" t="s">
        <v>6</v>
      </c>
      <c r="J93" s="39" t="s">
        <v>2694</v>
      </c>
      <c r="K93" s="39" t="s">
        <v>2694</v>
      </c>
      <c r="L93" s="39" t="s">
        <v>2974</v>
      </c>
      <c r="M93" s="39"/>
      <c r="N93" s="39">
        <v>0</v>
      </c>
      <c r="O93" s="39"/>
      <c r="P93" s="39"/>
      <c r="Q93" s="39"/>
      <c r="R93" s="39">
        <f t="shared" si="7"/>
        <v>0</v>
      </c>
      <c r="S93" s="39">
        <f t="shared" si="8"/>
        <v>101.32</v>
      </c>
      <c r="T93" s="39">
        <f t="shared" si="9"/>
        <v>0</v>
      </c>
      <c r="U93" s="32">
        <f t="shared" si="10"/>
        <v>0</v>
      </c>
      <c r="V93" s="32">
        <f t="shared" si="11"/>
        <v>136</v>
      </c>
    </row>
    <row r="94" spans="1:22" x14ac:dyDescent="0.25">
      <c r="A94" s="24" t="s">
        <v>1766</v>
      </c>
      <c r="B94" s="10">
        <v>27435436</v>
      </c>
      <c r="C94" s="10">
        <v>20611</v>
      </c>
      <c r="D94" s="10" t="s">
        <v>1254</v>
      </c>
      <c r="E94" s="10" t="s">
        <v>1767</v>
      </c>
      <c r="F94" s="10" t="s">
        <v>6</v>
      </c>
      <c r="G94" s="40">
        <v>219.64</v>
      </c>
      <c r="H94" s="41">
        <f t="shared" si="6"/>
        <v>153.74799999999999</v>
      </c>
      <c r="I94" s="42" t="s">
        <v>6</v>
      </c>
      <c r="J94" s="39" t="s">
        <v>2633</v>
      </c>
      <c r="K94" s="39" t="s">
        <v>2633</v>
      </c>
      <c r="L94" s="39" t="s">
        <v>2914</v>
      </c>
      <c r="M94" s="39"/>
      <c r="N94" s="39">
        <v>0</v>
      </c>
      <c r="O94" s="39"/>
      <c r="P94" s="39"/>
      <c r="Q94" s="39"/>
      <c r="R94" s="39">
        <f t="shared" si="7"/>
        <v>0</v>
      </c>
      <c r="S94" s="39">
        <f t="shared" si="8"/>
        <v>163.63</v>
      </c>
      <c r="T94" s="39">
        <f t="shared" si="9"/>
        <v>0</v>
      </c>
      <c r="U94" s="32">
        <f t="shared" si="10"/>
        <v>0</v>
      </c>
      <c r="V94" s="32">
        <f t="shared" si="11"/>
        <v>219.64</v>
      </c>
    </row>
    <row r="95" spans="1:22" x14ac:dyDescent="0.25">
      <c r="A95" s="9" t="s">
        <v>1631</v>
      </c>
      <c r="B95" s="10">
        <v>729205</v>
      </c>
      <c r="C95" s="10" t="s">
        <v>1632</v>
      </c>
      <c r="D95" s="10" t="s">
        <v>1254</v>
      </c>
      <c r="E95" s="10" t="s">
        <v>1632</v>
      </c>
      <c r="F95" s="10" t="s">
        <v>6</v>
      </c>
      <c r="G95" s="40">
        <v>97</v>
      </c>
      <c r="H95" s="41">
        <f t="shared" si="6"/>
        <v>67.899999999999991</v>
      </c>
      <c r="I95" s="42" t="s">
        <v>6</v>
      </c>
      <c r="J95" s="39" t="s">
        <v>2695</v>
      </c>
      <c r="K95" s="39" t="s">
        <v>2695</v>
      </c>
      <c r="L95" s="39" t="s">
        <v>2975</v>
      </c>
      <c r="M95" s="39"/>
      <c r="N95" s="39">
        <v>0</v>
      </c>
      <c r="O95" s="39"/>
      <c r="P95" s="39"/>
      <c r="Q95" s="39"/>
      <c r="R95" s="39">
        <f t="shared" si="7"/>
        <v>0</v>
      </c>
      <c r="S95" s="39">
        <f t="shared" si="8"/>
        <v>72.27</v>
      </c>
      <c r="T95" s="39">
        <f t="shared" si="9"/>
        <v>0</v>
      </c>
      <c r="U95" s="32">
        <f t="shared" si="10"/>
        <v>0</v>
      </c>
      <c r="V95" s="32">
        <f t="shared" si="11"/>
        <v>97</v>
      </c>
    </row>
    <row r="96" spans="1:22" x14ac:dyDescent="0.25">
      <c r="A96" s="9" t="s">
        <v>1608</v>
      </c>
      <c r="B96" s="10">
        <v>3614545</v>
      </c>
      <c r="C96" s="10" t="s">
        <v>1609</v>
      </c>
      <c r="D96" s="10" t="s">
        <v>1254</v>
      </c>
      <c r="E96" s="10" t="s">
        <v>1609</v>
      </c>
      <c r="F96" s="10" t="s">
        <v>6</v>
      </c>
      <c r="G96" s="40">
        <v>620.41999999999996</v>
      </c>
      <c r="H96" s="41">
        <f t="shared" si="6"/>
        <v>434.29399999999993</v>
      </c>
      <c r="I96" s="42" t="s">
        <v>6</v>
      </c>
      <c r="J96" s="39" t="s">
        <v>2696</v>
      </c>
      <c r="K96" s="39" t="s">
        <v>2696</v>
      </c>
      <c r="L96" s="39" t="s">
        <v>2976</v>
      </c>
      <c r="M96" s="39"/>
      <c r="N96" s="39">
        <v>0</v>
      </c>
      <c r="O96" s="39"/>
      <c r="P96" s="39"/>
      <c r="Q96" s="39"/>
      <c r="R96" s="39">
        <f t="shared" si="7"/>
        <v>0</v>
      </c>
      <c r="S96" s="39">
        <f t="shared" si="8"/>
        <v>462.21</v>
      </c>
      <c r="T96" s="39">
        <f t="shared" si="9"/>
        <v>0</v>
      </c>
      <c r="U96" s="32">
        <f t="shared" si="10"/>
        <v>0</v>
      </c>
      <c r="V96" s="32">
        <f t="shared" si="11"/>
        <v>620.41999999999996</v>
      </c>
    </row>
    <row r="97" spans="1:22" x14ac:dyDescent="0.25">
      <c r="A97" s="24" t="s">
        <v>733</v>
      </c>
      <c r="B97" s="10">
        <v>15126979</v>
      </c>
      <c r="C97" s="10" t="s">
        <v>734</v>
      </c>
      <c r="D97" s="10" t="s">
        <v>1254</v>
      </c>
      <c r="E97" s="10" t="s">
        <v>734</v>
      </c>
      <c r="F97" s="10" t="s">
        <v>6</v>
      </c>
      <c r="G97" s="40">
        <v>1132.26</v>
      </c>
      <c r="H97" s="41">
        <f t="shared" si="6"/>
        <v>792.58199999999999</v>
      </c>
      <c r="I97" s="42" t="s">
        <v>6</v>
      </c>
      <c r="J97" s="39" t="s">
        <v>2697</v>
      </c>
      <c r="K97" s="39" t="s">
        <v>2697</v>
      </c>
      <c r="L97" s="39" t="s">
        <v>2977</v>
      </c>
      <c r="M97" s="39"/>
      <c r="N97" s="39">
        <v>0</v>
      </c>
      <c r="O97" s="39"/>
      <c r="P97" s="39"/>
      <c r="Q97" s="39"/>
      <c r="R97" s="39">
        <f t="shared" si="7"/>
        <v>0</v>
      </c>
      <c r="S97" s="39">
        <f t="shared" si="8"/>
        <v>843.53</v>
      </c>
      <c r="T97" s="39">
        <f t="shared" si="9"/>
        <v>0</v>
      </c>
      <c r="U97" s="32">
        <f t="shared" si="10"/>
        <v>0</v>
      </c>
      <c r="V97" s="32">
        <f t="shared" si="11"/>
        <v>1132.26</v>
      </c>
    </row>
    <row r="98" spans="1:22" x14ac:dyDescent="0.25">
      <c r="A98" s="24" t="s">
        <v>820</v>
      </c>
      <c r="B98" s="10">
        <v>15126980</v>
      </c>
      <c r="C98" s="10" t="s">
        <v>821</v>
      </c>
      <c r="D98" s="10" t="s">
        <v>1254</v>
      </c>
      <c r="E98" s="10" t="s">
        <v>821</v>
      </c>
      <c r="F98" s="10" t="s">
        <v>6</v>
      </c>
      <c r="G98" s="40">
        <v>1911.83</v>
      </c>
      <c r="H98" s="41">
        <f t="shared" si="6"/>
        <v>1338.2809999999999</v>
      </c>
      <c r="I98" s="42" t="s">
        <v>6</v>
      </c>
      <c r="J98" s="39" t="s">
        <v>2698</v>
      </c>
      <c r="K98" s="39" t="s">
        <v>2698</v>
      </c>
      <c r="L98" s="39" t="s">
        <v>2978</v>
      </c>
      <c r="M98" s="39"/>
      <c r="N98" s="39">
        <v>0</v>
      </c>
      <c r="O98" s="39"/>
      <c r="P98" s="39"/>
      <c r="Q98" s="39"/>
      <c r="R98" s="39">
        <f t="shared" si="7"/>
        <v>0</v>
      </c>
      <c r="S98" s="39">
        <f t="shared" si="8"/>
        <v>1424.31</v>
      </c>
      <c r="T98" s="39">
        <f t="shared" si="9"/>
        <v>0</v>
      </c>
      <c r="U98" s="32">
        <f t="shared" si="10"/>
        <v>0</v>
      </c>
      <c r="V98" s="32">
        <f t="shared" si="11"/>
        <v>1911.83</v>
      </c>
    </row>
    <row r="99" spans="1:22" x14ac:dyDescent="0.25">
      <c r="A99" s="24" t="s">
        <v>801</v>
      </c>
      <c r="B99" s="10">
        <v>15127084</v>
      </c>
      <c r="C99" s="10" t="s">
        <v>802</v>
      </c>
      <c r="D99" s="10" t="s">
        <v>1254</v>
      </c>
      <c r="E99" s="10" t="s">
        <v>802</v>
      </c>
      <c r="F99" s="10" t="s">
        <v>6</v>
      </c>
      <c r="G99" s="40">
        <v>1031.08</v>
      </c>
      <c r="H99" s="41">
        <f t="shared" si="6"/>
        <v>721.75599999999986</v>
      </c>
      <c r="I99" s="42" t="s">
        <v>6</v>
      </c>
      <c r="J99" s="39" t="s">
        <v>2699</v>
      </c>
      <c r="K99" s="39" t="s">
        <v>2699</v>
      </c>
      <c r="L99" s="39" t="s">
        <v>2979</v>
      </c>
      <c r="M99" s="39"/>
      <c r="N99" s="39">
        <v>0</v>
      </c>
      <c r="O99" s="39"/>
      <c r="P99" s="39"/>
      <c r="Q99" s="39"/>
      <c r="R99" s="39">
        <f t="shared" si="7"/>
        <v>0</v>
      </c>
      <c r="S99" s="39">
        <f t="shared" si="8"/>
        <v>768.15</v>
      </c>
      <c r="T99" s="39">
        <f t="shared" si="9"/>
        <v>0</v>
      </c>
      <c r="U99" s="32">
        <f t="shared" si="10"/>
        <v>0</v>
      </c>
      <c r="V99" s="32">
        <f t="shared" si="11"/>
        <v>1031.08</v>
      </c>
    </row>
    <row r="100" spans="1:22" x14ac:dyDescent="0.25">
      <c r="A100" s="24" t="s">
        <v>805</v>
      </c>
      <c r="B100" s="10">
        <v>15127298</v>
      </c>
      <c r="C100" s="10" t="s">
        <v>806</v>
      </c>
      <c r="D100" s="10" t="s">
        <v>1254</v>
      </c>
      <c r="E100" s="10" t="s">
        <v>806</v>
      </c>
      <c r="F100" s="10" t="s">
        <v>6</v>
      </c>
      <c r="G100" s="40">
        <v>1538.08</v>
      </c>
      <c r="H100" s="41">
        <f t="shared" si="6"/>
        <v>1076.6559999999999</v>
      </c>
      <c r="I100" s="42" t="s">
        <v>6</v>
      </c>
      <c r="J100" s="39" t="s">
        <v>2700</v>
      </c>
      <c r="K100" s="39" t="s">
        <v>2700</v>
      </c>
      <c r="L100" s="39" t="s">
        <v>2980</v>
      </c>
      <c r="M100" s="39"/>
      <c r="N100" s="39">
        <v>0</v>
      </c>
      <c r="O100" s="39"/>
      <c r="P100" s="39"/>
      <c r="Q100" s="39"/>
      <c r="R100" s="39">
        <f t="shared" si="7"/>
        <v>0</v>
      </c>
      <c r="S100" s="39">
        <f t="shared" si="8"/>
        <v>1145.8699999999999</v>
      </c>
      <c r="T100" s="39">
        <f t="shared" si="9"/>
        <v>0</v>
      </c>
      <c r="U100" s="32">
        <f t="shared" si="10"/>
        <v>0</v>
      </c>
      <c r="V100" s="32">
        <f t="shared" si="11"/>
        <v>1538.08</v>
      </c>
    </row>
    <row r="101" spans="1:22" x14ac:dyDescent="0.25">
      <c r="A101" s="9" t="s">
        <v>1634</v>
      </c>
      <c r="B101" s="10">
        <v>729801</v>
      </c>
      <c r="C101" s="10" t="s">
        <v>1635</v>
      </c>
      <c r="D101" s="10" t="s">
        <v>1254</v>
      </c>
      <c r="E101" s="10" t="s">
        <v>1635</v>
      </c>
      <c r="F101" s="10" t="s">
        <v>6</v>
      </c>
      <c r="G101" s="40">
        <v>126</v>
      </c>
      <c r="H101" s="41">
        <f t="shared" si="6"/>
        <v>88.199999999999989</v>
      </c>
      <c r="I101" s="42" t="s">
        <v>6</v>
      </c>
      <c r="J101" s="39" t="s">
        <v>2701</v>
      </c>
      <c r="K101" s="39" t="s">
        <v>2701</v>
      </c>
      <c r="L101" s="39" t="s">
        <v>2981</v>
      </c>
      <c r="M101" s="39"/>
      <c r="N101" s="39">
        <v>0</v>
      </c>
      <c r="O101" s="39"/>
      <c r="P101" s="39"/>
      <c r="Q101" s="39"/>
      <c r="R101" s="39">
        <f t="shared" si="7"/>
        <v>0</v>
      </c>
      <c r="S101" s="39">
        <f t="shared" si="8"/>
        <v>93.87</v>
      </c>
      <c r="T101" s="39">
        <f t="shared" si="9"/>
        <v>0</v>
      </c>
      <c r="U101" s="32">
        <f t="shared" si="10"/>
        <v>0</v>
      </c>
      <c r="V101" s="32">
        <f t="shared" si="11"/>
        <v>126</v>
      </c>
    </row>
    <row r="102" spans="1:22" x14ac:dyDescent="0.25">
      <c r="A102" s="24" t="s">
        <v>826</v>
      </c>
      <c r="B102" s="10">
        <v>9655332</v>
      </c>
      <c r="C102" s="10" t="s">
        <v>827</v>
      </c>
      <c r="D102" s="10" t="s">
        <v>1254</v>
      </c>
      <c r="E102" s="10" t="s">
        <v>827</v>
      </c>
      <c r="F102" s="10" t="s">
        <v>6</v>
      </c>
      <c r="G102" s="40">
        <v>1925.53</v>
      </c>
      <c r="H102" s="41">
        <f t="shared" si="6"/>
        <v>1347.8709999999999</v>
      </c>
      <c r="I102" s="42" t="s">
        <v>6</v>
      </c>
      <c r="J102" s="39" t="s">
        <v>2702</v>
      </c>
      <c r="K102" s="39" t="s">
        <v>2702</v>
      </c>
      <c r="L102" s="39" t="s">
        <v>2982</v>
      </c>
      <c r="M102" s="39"/>
      <c r="N102" s="39">
        <v>0</v>
      </c>
      <c r="O102" s="39"/>
      <c r="P102" s="39"/>
      <c r="Q102" s="39"/>
      <c r="R102" s="39">
        <f t="shared" si="7"/>
        <v>0</v>
      </c>
      <c r="S102" s="39">
        <f t="shared" si="8"/>
        <v>1434.52</v>
      </c>
      <c r="T102" s="39">
        <f t="shared" si="9"/>
        <v>0</v>
      </c>
      <c r="U102" s="32">
        <f t="shared" si="10"/>
        <v>0</v>
      </c>
      <c r="V102" s="32">
        <f t="shared" si="11"/>
        <v>1925.53</v>
      </c>
    </row>
    <row r="103" spans="1:22" x14ac:dyDescent="0.25">
      <c r="A103" s="24" t="s">
        <v>926</v>
      </c>
      <c r="B103" s="10">
        <v>15127853</v>
      </c>
      <c r="C103" s="10" t="s">
        <v>927</v>
      </c>
      <c r="D103" s="10" t="s">
        <v>1254</v>
      </c>
      <c r="E103" s="10" t="s">
        <v>927</v>
      </c>
      <c r="F103" s="10" t="s">
        <v>6</v>
      </c>
      <c r="G103" s="40">
        <v>1735.96</v>
      </c>
      <c r="H103" s="41">
        <f t="shared" si="6"/>
        <v>1215.172</v>
      </c>
      <c r="I103" s="42" t="s">
        <v>6</v>
      </c>
      <c r="J103" s="39" t="s">
        <v>2703</v>
      </c>
      <c r="K103" s="39" t="s">
        <v>2703</v>
      </c>
      <c r="L103" s="39" t="s">
        <v>2983</v>
      </c>
      <c r="M103" s="39"/>
      <c r="N103" s="39">
        <v>0</v>
      </c>
      <c r="O103" s="39"/>
      <c r="P103" s="39"/>
      <c r="Q103" s="39"/>
      <c r="R103" s="39">
        <f t="shared" si="7"/>
        <v>0</v>
      </c>
      <c r="S103" s="39">
        <f t="shared" si="8"/>
        <v>1293.29</v>
      </c>
      <c r="T103" s="39">
        <f t="shared" si="9"/>
        <v>0</v>
      </c>
      <c r="U103" s="32">
        <f t="shared" si="10"/>
        <v>0</v>
      </c>
      <c r="V103" s="32">
        <f t="shared" si="11"/>
        <v>1735.96</v>
      </c>
    </row>
    <row r="104" spans="1:22" x14ac:dyDescent="0.25">
      <c r="A104" s="24" t="s">
        <v>866</v>
      </c>
      <c r="B104" s="10">
        <v>15127968</v>
      </c>
      <c r="C104" s="10" t="s">
        <v>867</v>
      </c>
      <c r="D104" s="10" t="s">
        <v>1254</v>
      </c>
      <c r="E104" s="10" t="s">
        <v>867</v>
      </c>
      <c r="F104" s="10" t="s">
        <v>6</v>
      </c>
      <c r="G104" s="40">
        <v>1584.84</v>
      </c>
      <c r="H104" s="41">
        <f t="shared" si="6"/>
        <v>1109.3879999999999</v>
      </c>
      <c r="I104" s="42" t="s">
        <v>6</v>
      </c>
      <c r="J104" s="39" t="s">
        <v>2704</v>
      </c>
      <c r="K104" s="39" t="s">
        <v>2704</v>
      </c>
      <c r="L104" s="39" t="s">
        <v>2984</v>
      </c>
      <c r="M104" s="39"/>
      <c r="N104" s="39">
        <v>0</v>
      </c>
      <c r="O104" s="39"/>
      <c r="P104" s="39"/>
      <c r="Q104" s="39"/>
      <c r="R104" s="39">
        <f t="shared" si="7"/>
        <v>0</v>
      </c>
      <c r="S104" s="39">
        <f t="shared" si="8"/>
        <v>1180.71</v>
      </c>
      <c r="T104" s="39">
        <f t="shared" si="9"/>
        <v>0</v>
      </c>
      <c r="U104" s="32">
        <f t="shared" si="10"/>
        <v>0</v>
      </c>
      <c r="V104" s="32">
        <f t="shared" si="11"/>
        <v>1584.84</v>
      </c>
    </row>
    <row r="105" spans="1:22" x14ac:dyDescent="0.25">
      <c r="A105" s="24" t="s">
        <v>712</v>
      </c>
      <c r="B105" s="10">
        <v>9655364</v>
      </c>
      <c r="C105" s="10" t="s">
        <v>714</v>
      </c>
      <c r="D105" s="10" t="s">
        <v>1254</v>
      </c>
      <c r="E105" s="10" t="s">
        <v>714</v>
      </c>
      <c r="F105" s="10" t="s">
        <v>6</v>
      </c>
      <c r="G105" s="40">
        <v>1301</v>
      </c>
      <c r="H105" s="41">
        <f t="shared" si="6"/>
        <v>910.69999999999993</v>
      </c>
      <c r="I105" s="42" t="s">
        <v>6</v>
      </c>
      <c r="J105" s="39" t="s">
        <v>2705</v>
      </c>
      <c r="K105" s="39" t="s">
        <v>2705</v>
      </c>
      <c r="L105" s="39" t="s">
        <v>2985</v>
      </c>
      <c r="M105" s="39"/>
      <c r="N105" s="39">
        <v>0</v>
      </c>
      <c r="O105" s="39"/>
      <c r="P105" s="39"/>
      <c r="Q105" s="39"/>
      <c r="R105" s="39">
        <f t="shared" si="7"/>
        <v>0</v>
      </c>
      <c r="S105" s="39">
        <f t="shared" si="8"/>
        <v>969.25</v>
      </c>
      <c r="T105" s="39">
        <f t="shared" si="9"/>
        <v>0</v>
      </c>
      <c r="U105" s="32">
        <f t="shared" si="10"/>
        <v>0</v>
      </c>
      <c r="V105" s="32">
        <f t="shared" si="11"/>
        <v>1301</v>
      </c>
    </row>
    <row r="106" spans="1:22" x14ac:dyDescent="0.25">
      <c r="A106" s="9" t="s">
        <v>1626</v>
      </c>
      <c r="B106" s="10">
        <v>730445</v>
      </c>
      <c r="C106" s="10" t="s">
        <v>1627</v>
      </c>
      <c r="D106" s="10" t="s">
        <v>1254</v>
      </c>
      <c r="E106" s="10" t="s">
        <v>1627</v>
      </c>
      <c r="F106" s="10" t="s">
        <v>6</v>
      </c>
      <c r="G106" s="40">
        <v>212</v>
      </c>
      <c r="H106" s="41">
        <f t="shared" si="6"/>
        <v>148.39999999999998</v>
      </c>
      <c r="I106" s="42" t="s">
        <v>6</v>
      </c>
      <c r="J106" s="39" t="s">
        <v>2706</v>
      </c>
      <c r="K106" s="39" t="s">
        <v>2706</v>
      </c>
      <c r="L106" s="39" t="s">
        <v>2986</v>
      </c>
      <c r="M106" s="39"/>
      <c r="N106" s="39">
        <v>0</v>
      </c>
      <c r="O106" s="39"/>
      <c r="P106" s="39"/>
      <c r="Q106" s="39"/>
      <c r="R106" s="39">
        <f t="shared" si="7"/>
        <v>0</v>
      </c>
      <c r="S106" s="39">
        <f t="shared" si="8"/>
        <v>157.94</v>
      </c>
      <c r="T106" s="39">
        <f t="shared" si="9"/>
        <v>0</v>
      </c>
      <c r="U106" s="32">
        <f t="shared" si="10"/>
        <v>0</v>
      </c>
      <c r="V106" s="32">
        <f t="shared" si="11"/>
        <v>212</v>
      </c>
    </row>
    <row r="107" spans="1:22" x14ac:dyDescent="0.25">
      <c r="A107" s="9" t="s">
        <v>1512</v>
      </c>
      <c r="B107" s="10">
        <v>730453</v>
      </c>
      <c r="C107" s="10" t="s">
        <v>1150</v>
      </c>
      <c r="D107" s="10" t="s">
        <v>1254</v>
      </c>
      <c r="E107" s="10" t="s">
        <v>1150</v>
      </c>
      <c r="F107" s="10" t="s">
        <v>6</v>
      </c>
      <c r="G107" s="40">
        <v>132</v>
      </c>
      <c r="H107" s="41">
        <f t="shared" si="6"/>
        <v>92.399999999999991</v>
      </c>
      <c r="I107" s="42" t="s">
        <v>6</v>
      </c>
      <c r="J107" s="39" t="s">
        <v>2643</v>
      </c>
      <c r="K107" s="39" t="s">
        <v>2643</v>
      </c>
      <c r="L107" s="39" t="s">
        <v>2923</v>
      </c>
      <c r="M107" s="39"/>
      <c r="N107" s="39">
        <v>0</v>
      </c>
      <c r="O107" s="39"/>
      <c r="P107" s="39"/>
      <c r="Q107" s="39"/>
      <c r="R107" s="39">
        <f t="shared" si="7"/>
        <v>0</v>
      </c>
      <c r="S107" s="39">
        <f t="shared" si="8"/>
        <v>98.34</v>
      </c>
      <c r="T107" s="39">
        <f t="shared" si="9"/>
        <v>0</v>
      </c>
      <c r="U107" s="32">
        <f t="shared" si="10"/>
        <v>0</v>
      </c>
      <c r="V107" s="32">
        <f t="shared" si="11"/>
        <v>132</v>
      </c>
    </row>
    <row r="108" spans="1:22" x14ac:dyDescent="0.25">
      <c r="A108" s="9" t="s">
        <v>1692</v>
      </c>
      <c r="B108" s="10">
        <v>730455</v>
      </c>
      <c r="C108" s="10" t="s">
        <v>1206</v>
      </c>
      <c r="D108" s="10" t="s">
        <v>1254</v>
      </c>
      <c r="E108" s="10" t="s">
        <v>1206</v>
      </c>
      <c r="F108" s="10" t="s">
        <v>6</v>
      </c>
      <c r="G108" s="40">
        <v>111</v>
      </c>
      <c r="H108" s="41">
        <f t="shared" si="6"/>
        <v>77.699999999999989</v>
      </c>
      <c r="I108" s="42" t="s">
        <v>6</v>
      </c>
      <c r="J108" s="39" t="s">
        <v>2707</v>
      </c>
      <c r="K108" s="39" t="s">
        <v>2707</v>
      </c>
      <c r="L108" s="39" t="s">
        <v>2987</v>
      </c>
      <c r="M108" s="39"/>
      <c r="N108" s="39">
        <v>0</v>
      </c>
      <c r="O108" s="39"/>
      <c r="P108" s="39"/>
      <c r="Q108" s="39"/>
      <c r="R108" s="39">
        <f t="shared" si="7"/>
        <v>0</v>
      </c>
      <c r="S108" s="39">
        <f t="shared" si="8"/>
        <v>82.7</v>
      </c>
      <c r="T108" s="39">
        <f t="shared" si="9"/>
        <v>0</v>
      </c>
      <c r="U108" s="32">
        <f t="shared" si="10"/>
        <v>0</v>
      </c>
      <c r="V108" s="32">
        <f t="shared" si="11"/>
        <v>111</v>
      </c>
    </row>
    <row r="109" spans="1:22" x14ac:dyDescent="0.25">
      <c r="A109" s="24" t="s">
        <v>726</v>
      </c>
      <c r="B109" s="10">
        <v>3023590</v>
      </c>
      <c r="C109" s="10" t="s">
        <v>728</v>
      </c>
      <c r="D109" s="10" t="s">
        <v>1254</v>
      </c>
      <c r="E109" s="10" t="s">
        <v>728</v>
      </c>
      <c r="F109" s="10" t="s">
        <v>6</v>
      </c>
      <c r="G109" s="40">
        <v>406.82</v>
      </c>
      <c r="H109" s="41">
        <f t="shared" si="6"/>
        <v>284.774</v>
      </c>
      <c r="I109" s="42" t="s">
        <v>6</v>
      </c>
      <c r="J109" s="39" t="s">
        <v>2708</v>
      </c>
      <c r="K109" s="39" t="s">
        <v>2708</v>
      </c>
      <c r="L109" s="39" t="s">
        <v>2988</v>
      </c>
      <c r="M109" s="39"/>
      <c r="N109" s="39">
        <v>0</v>
      </c>
      <c r="O109" s="39"/>
      <c r="P109" s="39"/>
      <c r="Q109" s="39"/>
      <c r="R109" s="39">
        <f t="shared" si="7"/>
        <v>0</v>
      </c>
      <c r="S109" s="39">
        <f t="shared" si="8"/>
        <v>303.08</v>
      </c>
      <c r="T109" s="39">
        <f t="shared" si="9"/>
        <v>0</v>
      </c>
      <c r="U109" s="32">
        <f t="shared" si="10"/>
        <v>0</v>
      </c>
      <c r="V109" s="32">
        <f t="shared" si="11"/>
        <v>406.82</v>
      </c>
    </row>
    <row r="110" spans="1:22" x14ac:dyDescent="0.25">
      <c r="A110" s="24" t="s">
        <v>689</v>
      </c>
      <c r="B110" s="10">
        <v>5939143</v>
      </c>
      <c r="C110" s="10" t="s">
        <v>691</v>
      </c>
      <c r="D110" s="10" t="s">
        <v>1254</v>
      </c>
      <c r="E110" s="10" t="s">
        <v>691</v>
      </c>
      <c r="F110" s="10" t="s">
        <v>6</v>
      </c>
      <c r="G110" s="40">
        <v>1043</v>
      </c>
      <c r="H110" s="41">
        <f t="shared" si="6"/>
        <v>730.09999999999991</v>
      </c>
      <c r="I110" s="42" t="s">
        <v>6</v>
      </c>
      <c r="J110" s="39" t="s">
        <v>2709</v>
      </c>
      <c r="K110" s="39" t="s">
        <v>2709</v>
      </c>
      <c r="L110" s="39" t="s">
        <v>2989</v>
      </c>
      <c r="M110" s="39"/>
      <c r="N110" s="39">
        <v>0</v>
      </c>
      <c r="O110" s="39"/>
      <c r="P110" s="39"/>
      <c r="Q110" s="39"/>
      <c r="R110" s="39">
        <f t="shared" si="7"/>
        <v>0</v>
      </c>
      <c r="S110" s="39">
        <f t="shared" si="8"/>
        <v>777.04</v>
      </c>
      <c r="T110" s="39">
        <f t="shared" si="9"/>
        <v>0</v>
      </c>
      <c r="U110" s="32">
        <f t="shared" si="10"/>
        <v>0</v>
      </c>
      <c r="V110" s="32">
        <f t="shared" si="11"/>
        <v>1043</v>
      </c>
    </row>
    <row r="111" spans="1:22" x14ac:dyDescent="0.25">
      <c r="A111" s="24" t="s">
        <v>675</v>
      </c>
      <c r="B111" s="10">
        <v>15128505</v>
      </c>
      <c r="C111" s="10" t="s">
        <v>676</v>
      </c>
      <c r="D111" s="10" t="s">
        <v>1254</v>
      </c>
      <c r="E111" s="10" t="s">
        <v>676</v>
      </c>
      <c r="F111" s="10" t="s">
        <v>6</v>
      </c>
      <c r="G111" s="40">
        <v>698</v>
      </c>
      <c r="H111" s="41">
        <f t="shared" si="6"/>
        <v>488.59999999999997</v>
      </c>
      <c r="I111" s="42" t="s">
        <v>6</v>
      </c>
      <c r="J111" s="39" t="s">
        <v>2710</v>
      </c>
      <c r="K111" s="39" t="s">
        <v>2710</v>
      </c>
      <c r="L111" s="39" t="s">
        <v>2990</v>
      </c>
      <c r="M111" s="39"/>
      <c r="N111" s="39">
        <v>0</v>
      </c>
      <c r="O111" s="39"/>
      <c r="P111" s="39"/>
      <c r="Q111" s="39"/>
      <c r="R111" s="39">
        <f t="shared" si="7"/>
        <v>0</v>
      </c>
      <c r="S111" s="39">
        <f t="shared" si="8"/>
        <v>520.01</v>
      </c>
      <c r="T111" s="39">
        <f t="shared" si="9"/>
        <v>0</v>
      </c>
      <c r="U111" s="32">
        <f t="shared" si="10"/>
        <v>0</v>
      </c>
      <c r="V111" s="32">
        <f t="shared" si="11"/>
        <v>698</v>
      </c>
    </row>
    <row r="112" spans="1:22" x14ac:dyDescent="0.25">
      <c r="A112" s="24" t="s">
        <v>1230</v>
      </c>
      <c r="B112" s="10">
        <v>27612661</v>
      </c>
      <c r="C112" s="10">
        <v>32556</v>
      </c>
      <c r="D112" s="10" t="s">
        <v>1254</v>
      </c>
      <c r="E112" s="10" t="s">
        <v>901</v>
      </c>
      <c r="F112" s="10" t="s">
        <v>6</v>
      </c>
      <c r="G112" s="40">
        <v>354.72</v>
      </c>
      <c r="H112" s="41">
        <f t="shared" si="6"/>
        <v>248.304</v>
      </c>
      <c r="I112" s="42" t="s">
        <v>6</v>
      </c>
      <c r="J112" s="39" t="s">
        <v>2711</v>
      </c>
      <c r="K112" s="39" t="s">
        <v>2711</v>
      </c>
      <c r="L112" s="39" t="s">
        <v>2991</v>
      </c>
      <c r="M112" s="39"/>
      <c r="N112" s="39">
        <v>0</v>
      </c>
      <c r="O112" s="39"/>
      <c r="P112" s="39"/>
      <c r="Q112" s="39"/>
      <c r="R112" s="39">
        <f t="shared" si="7"/>
        <v>0</v>
      </c>
      <c r="S112" s="39">
        <f t="shared" si="8"/>
        <v>264.27</v>
      </c>
      <c r="T112" s="39">
        <f t="shared" si="9"/>
        <v>0</v>
      </c>
      <c r="U112" s="32">
        <f t="shared" si="10"/>
        <v>0</v>
      </c>
      <c r="V112" s="32">
        <f t="shared" si="11"/>
        <v>354.72</v>
      </c>
    </row>
    <row r="113" spans="1:22" x14ac:dyDescent="0.25">
      <c r="A113" s="24" t="s">
        <v>849</v>
      </c>
      <c r="B113" s="10">
        <v>26168708</v>
      </c>
      <c r="C113" s="10" t="s">
        <v>850</v>
      </c>
      <c r="D113" s="10" t="s">
        <v>1254</v>
      </c>
      <c r="E113" s="10" t="s">
        <v>850</v>
      </c>
      <c r="F113" s="10" t="s">
        <v>6</v>
      </c>
      <c r="G113" s="40">
        <v>3097</v>
      </c>
      <c r="H113" s="41">
        <f t="shared" si="6"/>
        <v>2167.8999999999996</v>
      </c>
      <c r="I113" s="42" t="s">
        <v>6</v>
      </c>
      <c r="J113" s="43" t="s">
        <v>6</v>
      </c>
      <c r="K113" s="43" t="s">
        <v>6</v>
      </c>
      <c r="L113" s="43" t="s">
        <v>6</v>
      </c>
      <c r="M113" s="39"/>
      <c r="N113" s="39">
        <v>0</v>
      </c>
      <c r="O113" s="39"/>
      <c r="P113" s="39"/>
      <c r="Q113" s="39"/>
      <c r="R113" s="39">
        <f t="shared" si="7"/>
        <v>0</v>
      </c>
      <c r="S113" s="39">
        <f t="shared" si="8"/>
        <v>2307.27</v>
      </c>
      <c r="T113" s="39">
        <f t="shared" si="9"/>
        <v>0</v>
      </c>
      <c r="U113" s="32">
        <f t="shared" si="10"/>
        <v>0</v>
      </c>
      <c r="V113" s="32">
        <f t="shared" si="11"/>
        <v>3097</v>
      </c>
    </row>
    <row r="114" spans="1:22" x14ac:dyDescent="0.25">
      <c r="A114" s="24" t="s">
        <v>846</v>
      </c>
      <c r="B114" s="10">
        <v>26168709</v>
      </c>
      <c r="C114" s="10" t="s">
        <v>847</v>
      </c>
      <c r="D114" s="10" t="s">
        <v>1254</v>
      </c>
      <c r="E114" s="10" t="s">
        <v>847</v>
      </c>
      <c r="F114" s="10" t="s">
        <v>6</v>
      </c>
      <c r="G114" s="40">
        <v>3097</v>
      </c>
      <c r="H114" s="41">
        <f t="shared" si="6"/>
        <v>2167.8999999999996</v>
      </c>
      <c r="I114" s="42" t="s">
        <v>6</v>
      </c>
      <c r="J114" s="43" t="s">
        <v>6</v>
      </c>
      <c r="K114" s="43" t="s">
        <v>6</v>
      </c>
      <c r="L114" s="43" t="s">
        <v>6</v>
      </c>
      <c r="M114" s="39"/>
      <c r="N114" s="39">
        <v>0</v>
      </c>
      <c r="O114" s="39"/>
      <c r="P114" s="39"/>
      <c r="Q114" s="39"/>
      <c r="R114" s="39">
        <f t="shared" si="7"/>
        <v>0</v>
      </c>
      <c r="S114" s="39">
        <f t="shared" si="8"/>
        <v>2307.27</v>
      </c>
      <c r="T114" s="39">
        <f t="shared" si="9"/>
        <v>0</v>
      </c>
      <c r="U114" s="32">
        <f t="shared" si="10"/>
        <v>0</v>
      </c>
      <c r="V114" s="32">
        <f t="shared" si="11"/>
        <v>3097</v>
      </c>
    </row>
    <row r="115" spans="1:22" x14ac:dyDescent="0.25">
      <c r="A115" s="24" t="s">
        <v>1648</v>
      </c>
      <c r="B115" s="10">
        <v>27436218</v>
      </c>
      <c r="C115" s="10" t="s">
        <v>1649</v>
      </c>
      <c r="D115" s="10" t="s">
        <v>1254</v>
      </c>
      <c r="E115" s="10" t="s">
        <v>1649</v>
      </c>
      <c r="F115" s="10" t="s">
        <v>6</v>
      </c>
      <c r="G115" s="40">
        <v>786.59</v>
      </c>
      <c r="H115" s="41">
        <f t="shared" si="6"/>
        <v>550.61299999999994</v>
      </c>
      <c r="I115" s="42" t="s">
        <v>6</v>
      </c>
      <c r="J115" s="43" t="s">
        <v>6</v>
      </c>
      <c r="K115" s="43" t="s">
        <v>6</v>
      </c>
      <c r="L115" s="43" t="s">
        <v>6</v>
      </c>
      <c r="M115" s="39"/>
      <c r="N115" s="39">
        <v>0</v>
      </c>
      <c r="O115" s="39"/>
      <c r="P115" s="39"/>
      <c r="Q115" s="39"/>
      <c r="R115" s="39">
        <f t="shared" si="7"/>
        <v>0</v>
      </c>
      <c r="S115" s="39">
        <f t="shared" si="8"/>
        <v>586.01</v>
      </c>
      <c r="T115" s="39">
        <f t="shared" si="9"/>
        <v>0</v>
      </c>
      <c r="U115" s="32">
        <f t="shared" si="10"/>
        <v>0</v>
      </c>
      <c r="V115" s="32">
        <f t="shared" si="11"/>
        <v>786.59</v>
      </c>
    </row>
    <row r="116" spans="1:22" x14ac:dyDescent="0.25">
      <c r="A116" s="24" t="s">
        <v>856</v>
      </c>
      <c r="B116" s="10">
        <v>15128894</v>
      </c>
      <c r="C116" s="10" t="s">
        <v>857</v>
      </c>
      <c r="D116" s="10" t="s">
        <v>1254</v>
      </c>
      <c r="E116" s="10" t="s">
        <v>857</v>
      </c>
      <c r="F116" s="10" t="s">
        <v>6</v>
      </c>
      <c r="G116" s="40">
        <v>3004.38</v>
      </c>
      <c r="H116" s="41">
        <f t="shared" si="6"/>
        <v>2103.0659999999998</v>
      </c>
      <c r="I116" s="42" t="s">
        <v>6</v>
      </c>
      <c r="J116" s="39" t="s">
        <v>2712</v>
      </c>
      <c r="K116" s="39" t="s">
        <v>2712</v>
      </c>
      <c r="L116" s="39" t="s">
        <v>2992</v>
      </c>
      <c r="M116" s="39"/>
      <c r="N116" s="39">
        <v>0</v>
      </c>
      <c r="O116" s="39"/>
      <c r="P116" s="39"/>
      <c r="Q116" s="39"/>
      <c r="R116" s="39">
        <f t="shared" si="7"/>
        <v>0</v>
      </c>
      <c r="S116" s="39">
        <f t="shared" si="8"/>
        <v>2238.2600000000002</v>
      </c>
      <c r="T116" s="39">
        <f t="shared" si="9"/>
        <v>0</v>
      </c>
      <c r="U116" s="32">
        <f t="shared" si="10"/>
        <v>0</v>
      </c>
      <c r="V116" s="32">
        <f t="shared" si="11"/>
        <v>3004.38</v>
      </c>
    </row>
    <row r="117" spans="1:22" x14ac:dyDescent="0.25">
      <c r="A117" s="24" t="s">
        <v>868</v>
      </c>
      <c r="B117" s="10">
        <v>15128906</v>
      </c>
      <c r="C117" s="10" t="s">
        <v>869</v>
      </c>
      <c r="D117" s="10" t="s">
        <v>1254</v>
      </c>
      <c r="E117" s="10" t="s">
        <v>869</v>
      </c>
      <c r="F117" s="10" t="s">
        <v>6</v>
      </c>
      <c r="G117" s="40">
        <v>2753.04</v>
      </c>
      <c r="H117" s="41">
        <f t="shared" si="6"/>
        <v>1927.1279999999999</v>
      </c>
      <c r="I117" s="42" t="s">
        <v>6</v>
      </c>
      <c r="J117" s="39" t="s">
        <v>2713</v>
      </c>
      <c r="K117" s="39" t="s">
        <v>2713</v>
      </c>
      <c r="L117" s="39" t="s">
        <v>2993</v>
      </c>
      <c r="M117" s="39"/>
      <c r="N117" s="39">
        <v>0</v>
      </c>
      <c r="O117" s="39"/>
      <c r="P117" s="39"/>
      <c r="Q117" s="39"/>
      <c r="R117" s="39">
        <f t="shared" si="7"/>
        <v>0</v>
      </c>
      <c r="S117" s="39">
        <f t="shared" si="8"/>
        <v>2051.0100000000002</v>
      </c>
      <c r="T117" s="39">
        <f t="shared" si="9"/>
        <v>0</v>
      </c>
      <c r="U117" s="32">
        <f t="shared" si="10"/>
        <v>0</v>
      </c>
      <c r="V117" s="32">
        <f t="shared" si="11"/>
        <v>2753.04</v>
      </c>
    </row>
    <row r="118" spans="1:22" x14ac:dyDescent="0.25">
      <c r="A118" s="24" t="s">
        <v>920</v>
      </c>
      <c r="B118" s="10">
        <v>15128965</v>
      </c>
      <c r="C118" s="10" t="s">
        <v>921</v>
      </c>
      <c r="D118" s="10" t="s">
        <v>1254</v>
      </c>
      <c r="E118" s="10" t="s">
        <v>921</v>
      </c>
      <c r="F118" s="10" t="s">
        <v>6</v>
      </c>
      <c r="G118" s="40">
        <v>1516</v>
      </c>
      <c r="H118" s="41">
        <f t="shared" si="6"/>
        <v>1061.2</v>
      </c>
      <c r="I118" s="42" t="s">
        <v>6</v>
      </c>
      <c r="J118" s="39" t="s">
        <v>2714</v>
      </c>
      <c r="K118" s="39" t="s">
        <v>2714</v>
      </c>
      <c r="L118" s="39" t="s">
        <v>2994</v>
      </c>
      <c r="M118" s="39"/>
      <c r="N118" s="39">
        <v>0</v>
      </c>
      <c r="O118" s="39"/>
      <c r="P118" s="39"/>
      <c r="Q118" s="39"/>
      <c r="R118" s="39">
        <f t="shared" si="7"/>
        <v>0</v>
      </c>
      <c r="S118" s="39">
        <f t="shared" si="8"/>
        <v>1129.42</v>
      </c>
      <c r="T118" s="39">
        <f t="shared" si="9"/>
        <v>0</v>
      </c>
      <c r="U118" s="32">
        <f t="shared" si="10"/>
        <v>0</v>
      </c>
      <c r="V118" s="32">
        <f t="shared" si="11"/>
        <v>1516</v>
      </c>
    </row>
    <row r="119" spans="1:22" x14ac:dyDescent="0.25">
      <c r="A119" s="24" t="s">
        <v>922</v>
      </c>
      <c r="B119" s="10">
        <v>15129035</v>
      </c>
      <c r="C119" s="10" t="s">
        <v>923</v>
      </c>
      <c r="D119" s="10" t="s">
        <v>1254</v>
      </c>
      <c r="E119" s="10" t="s">
        <v>923</v>
      </c>
      <c r="F119" s="10" t="s">
        <v>6</v>
      </c>
      <c r="G119" s="40">
        <v>219.61</v>
      </c>
      <c r="H119" s="41">
        <f t="shared" si="6"/>
        <v>153.727</v>
      </c>
      <c r="I119" s="42" t="s">
        <v>6</v>
      </c>
      <c r="J119" s="39" t="s">
        <v>2685</v>
      </c>
      <c r="K119" s="39" t="s">
        <v>2685</v>
      </c>
      <c r="L119" s="39" t="s">
        <v>2965</v>
      </c>
      <c r="M119" s="39"/>
      <c r="N119" s="39">
        <v>0</v>
      </c>
      <c r="O119" s="39"/>
      <c r="P119" s="39"/>
      <c r="Q119" s="39"/>
      <c r="R119" s="39">
        <f t="shared" si="7"/>
        <v>0</v>
      </c>
      <c r="S119" s="39">
        <f t="shared" si="8"/>
        <v>163.61000000000001</v>
      </c>
      <c r="T119" s="39">
        <f t="shared" si="9"/>
        <v>0</v>
      </c>
      <c r="U119" s="32">
        <f t="shared" si="10"/>
        <v>0</v>
      </c>
      <c r="V119" s="32">
        <f t="shared" si="11"/>
        <v>219.61</v>
      </c>
    </row>
    <row r="120" spans="1:22" x14ac:dyDescent="0.25">
      <c r="A120" s="24" t="s">
        <v>858</v>
      </c>
      <c r="B120" s="10">
        <v>15129039</v>
      </c>
      <c r="C120" s="10" t="s">
        <v>859</v>
      </c>
      <c r="D120" s="10" t="s">
        <v>1254</v>
      </c>
      <c r="E120" s="10" t="s">
        <v>859</v>
      </c>
      <c r="F120" s="10" t="s">
        <v>6</v>
      </c>
      <c r="G120" s="40">
        <v>339.02</v>
      </c>
      <c r="H120" s="41">
        <f t="shared" si="6"/>
        <v>237.31399999999996</v>
      </c>
      <c r="I120" s="42" t="s">
        <v>6</v>
      </c>
      <c r="J120" s="39" t="s">
        <v>2715</v>
      </c>
      <c r="K120" s="39" t="s">
        <v>2715</v>
      </c>
      <c r="L120" s="39" t="s">
        <v>2995</v>
      </c>
      <c r="M120" s="39"/>
      <c r="N120" s="39">
        <v>0</v>
      </c>
      <c r="O120" s="39"/>
      <c r="P120" s="39"/>
      <c r="Q120" s="39"/>
      <c r="R120" s="39">
        <f t="shared" si="7"/>
        <v>0</v>
      </c>
      <c r="S120" s="39">
        <f t="shared" si="8"/>
        <v>252.57</v>
      </c>
      <c r="T120" s="39">
        <f t="shared" si="9"/>
        <v>0</v>
      </c>
      <c r="U120" s="32">
        <f t="shared" si="10"/>
        <v>0</v>
      </c>
      <c r="V120" s="32">
        <f t="shared" si="11"/>
        <v>339.02</v>
      </c>
    </row>
    <row r="121" spans="1:22" x14ac:dyDescent="0.25">
      <c r="A121" s="24" t="s">
        <v>862</v>
      </c>
      <c r="B121" s="10">
        <v>15129053</v>
      </c>
      <c r="C121" s="10" t="s">
        <v>863</v>
      </c>
      <c r="D121" s="10" t="s">
        <v>1254</v>
      </c>
      <c r="E121" s="10" t="s">
        <v>863</v>
      </c>
      <c r="F121" s="10" t="s">
        <v>6</v>
      </c>
      <c r="G121" s="40">
        <v>742.5</v>
      </c>
      <c r="H121" s="41">
        <f t="shared" si="6"/>
        <v>519.75</v>
      </c>
      <c r="I121" s="42" t="s">
        <v>6</v>
      </c>
      <c r="J121" s="39" t="s">
        <v>2716</v>
      </c>
      <c r="K121" s="39" t="s">
        <v>2716</v>
      </c>
      <c r="L121" s="39" t="s">
        <v>2996</v>
      </c>
      <c r="M121" s="39"/>
      <c r="N121" s="39">
        <v>0</v>
      </c>
      <c r="O121" s="39"/>
      <c r="P121" s="39"/>
      <c r="Q121" s="39"/>
      <c r="R121" s="39">
        <f t="shared" si="7"/>
        <v>0</v>
      </c>
      <c r="S121" s="39">
        <f t="shared" si="8"/>
        <v>553.16</v>
      </c>
      <c r="T121" s="39">
        <f t="shared" si="9"/>
        <v>0</v>
      </c>
      <c r="U121" s="32">
        <f t="shared" si="10"/>
        <v>0</v>
      </c>
      <c r="V121" s="32">
        <f t="shared" si="11"/>
        <v>742.5</v>
      </c>
    </row>
    <row r="122" spans="1:22" x14ac:dyDescent="0.25">
      <c r="A122" s="24" t="s">
        <v>874</v>
      </c>
      <c r="B122" s="10">
        <v>15129054</v>
      </c>
      <c r="C122" s="10" t="s">
        <v>875</v>
      </c>
      <c r="D122" s="10" t="s">
        <v>1254</v>
      </c>
      <c r="E122" s="10" t="s">
        <v>875</v>
      </c>
      <c r="F122" s="10" t="s">
        <v>6</v>
      </c>
      <c r="G122" s="40">
        <v>735.65</v>
      </c>
      <c r="H122" s="41">
        <f t="shared" si="6"/>
        <v>514.95499999999993</v>
      </c>
      <c r="I122" s="42" t="s">
        <v>6</v>
      </c>
      <c r="J122" s="39" t="s">
        <v>2717</v>
      </c>
      <c r="K122" s="39" t="s">
        <v>2717</v>
      </c>
      <c r="L122" s="39" t="s">
        <v>2997</v>
      </c>
      <c r="M122" s="39"/>
      <c r="N122" s="39">
        <v>0</v>
      </c>
      <c r="O122" s="39"/>
      <c r="P122" s="39"/>
      <c r="Q122" s="39"/>
      <c r="R122" s="39">
        <f t="shared" si="7"/>
        <v>0</v>
      </c>
      <c r="S122" s="39">
        <f t="shared" si="8"/>
        <v>548.05999999999995</v>
      </c>
      <c r="T122" s="39">
        <f t="shared" si="9"/>
        <v>0</v>
      </c>
      <c r="U122" s="32">
        <f t="shared" si="10"/>
        <v>0</v>
      </c>
      <c r="V122" s="32">
        <f t="shared" si="11"/>
        <v>735.65</v>
      </c>
    </row>
    <row r="123" spans="1:22" x14ac:dyDescent="0.25">
      <c r="A123" s="24" t="s">
        <v>880</v>
      </c>
      <c r="B123" s="10">
        <v>15129080</v>
      </c>
      <c r="C123" s="10" t="s">
        <v>881</v>
      </c>
      <c r="D123" s="10" t="s">
        <v>1254</v>
      </c>
      <c r="E123" s="10" t="s">
        <v>881</v>
      </c>
      <c r="F123" s="10" t="s">
        <v>6</v>
      </c>
      <c r="G123" s="40">
        <v>809.64</v>
      </c>
      <c r="H123" s="41">
        <f t="shared" si="6"/>
        <v>566.74799999999993</v>
      </c>
      <c r="I123" s="42" t="s">
        <v>6</v>
      </c>
      <c r="J123" s="39" t="s">
        <v>2718</v>
      </c>
      <c r="K123" s="39" t="s">
        <v>2718</v>
      </c>
      <c r="L123" s="39" t="s">
        <v>2998</v>
      </c>
      <c r="M123" s="39"/>
      <c r="N123" s="39">
        <v>0</v>
      </c>
      <c r="O123" s="39"/>
      <c r="P123" s="39"/>
      <c r="Q123" s="39"/>
      <c r="R123" s="39">
        <f t="shared" si="7"/>
        <v>0</v>
      </c>
      <c r="S123" s="39">
        <f t="shared" si="8"/>
        <v>603.17999999999995</v>
      </c>
      <c r="T123" s="39">
        <f t="shared" si="9"/>
        <v>0</v>
      </c>
      <c r="U123" s="32">
        <f t="shared" si="10"/>
        <v>0</v>
      </c>
      <c r="V123" s="32">
        <f t="shared" si="11"/>
        <v>809.64</v>
      </c>
    </row>
    <row r="124" spans="1:22" x14ac:dyDescent="0.25">
      <c r="A124" s="24" t="s">
        <v>883</v>
      </c>
      <c r="B124" s="10">
        <v>15129081</v>
      </c>
      <c r="C124" s="10" t="s">
        <v>884</v>
      </c>
      <c r="D124" s="10" t="s">
        <v>1254</v>
      </c>
      <c r="E124" s="10" t="s">
        <v>884</v>
      </c>
      <c r="F124" s="10" t="s">
        <v>6</v>
      </c>
      <c r="G124" s="40">
        <v>397</v>
      </c>
      <c r="H124" s="41">
        <f t="shared" si="6"/>
        <v>277.89999999999998</v>
      </c>
      <c r="I124" s="42" t="s">
        <v>6</v>
      </c>
      <c r="J124" s="39" t="s">
        <v>2719</v>
      </c>
      <c r="K124" s="39" t="s">
        <v>2719</v>
      </c>
      <c r="L124" s="39" t="s">
        <v>2999</v>
      </c>
      <c r="M124" s="39"/>
      <c r="N124" s="39">
        <v>0</v>
      </c>
      <c r="O124" s="39"/>
      <c r="P124" s="39"/>
      <c r="Q124" s="39"/>
      <c r="R124" s="39">
        <f t="shared" si="7"/>
        <v>0</v>
      </c>
      <c r="S124" s="39">
        <f t="shared" si="8"/>
        <v>295.77</v>
      </c>
      <c r="T124" s="39">
        <f t="shared" si="9"/>
        <v>0</v>
      </c>
      <c r="U124" s="32">
        <f t="shared" si="10"/>
        <v>0</v>
      </c>
      <c r="V124" s="32">
        <f t="shared" si="11"/>
        <v>397</v>
      </c>
    </row>
    <row r="125" spans="1:22" x14ac:dyDescent="0.25">
      <c r="A125" s="24" t="s">
        <v>672</v>
      </c>
      <c r="B125" s="10">
        <v>9655325</v>
      </c>
      <c r="C125" s="10" t="s">
        <v>674</v>
      </c>
      <c r="D125" s="10" t="s">
        <v>1254</v>
      </c>
      <c r="E125" s="10" t="s">
        <v>674</v>
      </c>
      <c r="F125" s="10" t="s">
        <v>6</v>
      </c>
      <c r="G125" s="40">
        <v>817.48</v>
      </c>
      <c r="H125" s="41">
        <f t="shared" si="6"/>
        <v>572.23599999999999</v>
      </c>
      <c r="I125" s="42" t="s">
        <v>6</v>
      </c>
      <c r="J125" s="39" t="s">
        <v>2720</v>
      </c>
      <c r="K125" s="39" t="s">
        <v>2720</v>
      </c>
      <c r="L125" s="39" t="s">
        <v>3000</v>
      </c>
      <c r="M125" s="39"/>
      <c r="N125" s="39">
        <v>0</v>
      </c>
      <c r="O125" s="39"/>
      <c r="P125" s="39"/>
      <c r="Q125" s="39"/>
      <c r="R125" s="39">
        <f t="shared" si="7"/>
        <v>0</v>
      </c>
      <c r="S125" s="39">
        <f t="shared" si="8"/>
        <v>609.02</v>
      </c>
      <c r="T125" s="39">
        <f t="shared" si="9"/>
        <v>0</v>
      </c>
      <c r="U125" s="32">
        <f t="shared" si="10"/>
        <v>0</v>
      </c>
      <c r="V125" s="32">
        <f t="shared" si="11"/>
        <v>817.48</v>
      </c>
    </row>
    <row r="126" spans="1:22" x14ac:dyDescent="0.25">
      <c r="A126" s="24" t="s">
        <v>694</v>
      </c>
      <c r="B126" s="10">
        <v>27048751</v>
      </c>
      <c r="C126" s="10" t="s">
        <v>695</v>
      </c>
      <c r="D126" s="10" t="s">
        <v>1254</v>
      </c>
      <c r="E126" s="10" t="s">
        <v>695</v>
      </c>
      <c r="F126" s="10" t="s">
        <v>6</v>
      </c>
      <c r="G126" s="40">
        <v>416.78</v>
      </c>
      <c r="H126" s="41">
        <f t="shared" si="6"/>
        <v>291.74599999999998</v>
      </c>
      <c r="I126" s="42" t="s">
        <v>6</v>
      </c>
      <c r="J126" s="43" t="s">
        <v>6</v>
      </c>
      <c r="K126" s="43" t="s">
        <v>6</v>
      </c>
      <c r="L126" s="43" t="s">
        <v>6</v>
      </c>
      <c r="M126" s="39"/>
      <c r="N126" s="39">
        <v>0</v>
      </c>
      <c r="O126" s="39"/>
      <c r="P126" s="39"/>
      <c r="Q126" s="39"/>
      <c r="R126" s="39">
        <f t="shared" si="7"/>
        <v>0</v>
      </c>
      <c r="S126" s="39">
        <f t="shared" si="8"/>
        <v>310.5</v>
      </c>
      <c r="T126" s="39">
        <f t="shared" si="9"/>
        <v>0</v>
      </c>
      <c r="U126" s="32">
        <f t="shared" si="10"/>
        <v>0</v>
      </c>
      <c r="V126" s="32">
        <f t="shared" si="11"/>
        <v>416.78</v>
      </c>
    </row>
    <row r="127" spans="1:22" x14ac:dyDescent="0.25">
      <c r="A127" s="24" t="s">
        <v>773</v>
      </c>
      <c r="B127" s="10">
        <v>9655342</v>
      </c>
      <c r="C127" s="10" t="s">
        <v>697</v>
      </c>
      <c r="D127" s="10" t="s">
        <v>1254</v>
      </c>
      <c r="E127" s="10" t="s">
        <v>697</v>
      </c>
      <c r="F127" s="10" t="s">
        <v>6</v>
      </c>
      <c r="G127" s="40">
        <v>460.1</v>
      </c>
      <c r="H127" s="41">
        <f t="shared" si="6"/>
        <v>322.07</v>
      </c>
      <c r="I127" s="42" t="s">
        <v>6</v>
      </c>
      <c r="J127" s="39" t="s">
        <v>2721</v>
      </c>
      <c r="K127" s="39" t="s">
        <v>2721</v>
      </c>
      <c r="L127" s="39" t="s">
        <v>3001</v>
      </c>
      <c r="M127" s="39"/>
      <c r="N127" s="39">
        <v>0</v>
      </c>
      <c r="O127" s="39"/>
      <c r="P127" s="39"/>
      <c r="Q127" s="39"/>
      <c r="R127" s="39">
        <f t="shared" si="7"/>
        <v>0</v>
      </c>
      <c r="S127" s="39">
        <f t="shared" si="8"/>
        <v>342.77</v>
      </c>
      <c r="T127" s="39">
        <f t="shared" si="9"/>
        <v>0</v>
      </c>
      <c r="U127" s="32">
        <f t="shared" si="10"/>
        <v>0</v>
      </c>
      <c r="V127" s="32">
        <f t="shared" si="11"/>
        <v>460.1</v>
      </c>
    </row>
    <row r="128" spans="1:22" x14ac:dyDescent="0.25">
      <c r="A128" s="24" t="s">
        <v>810</v>
      </c>
      <c r="B128" s="10">
        <v>15129113</v>
      </c>
      <c r="C128" s="10" t="s">
        <v>811</v>
      </c>
      <c r="D128" s="10" t="s">
        <v>1254</v>
      </c>
      <c r="E128" s="10" t="s">
        <v>811</v>
      </c>
      <c r="F128" s="10" t="s">
        <v>6</v>
      </c>
      <c r="G128" s="40">
        <v>27</v>
      </c>
      <c r="H128" s="41">
        <f t="shared" si="6"/>
        <v>18.899999999999999</v>
      </c>
      <c r="I128" s="42" t="s">
        <v>6</v>
      </c>
      <c r="J128" s="39" t="s">
        <v>2636</v>
      </c>
      <c r="K128" s="39" t="s">
        <v>2636</v>
      </c>
      <c r="L128" s="39" t="s">
        <v>2917</v>
      </c>
      <c r="M128" s="39"/>
      <c r="N128" s="39">
        <v>0</v>
      </c>
      <c r="O128" s="39"/>
      <c r="P128" s="39"/>
      <c r="Q128" s="39"/>
      <c r="R128" s="39">
        <f t="shared" si="7"/>
        <v>0</v>
      </c>
      <c r="S128" s="39">
        <f t="shared" si="8"/>
        <v>20.12</v>
      </c>
      <c r="T128" s="39">
        <f t="shared" si="9"/>
        <v>0</v>
      </c>
      <c r="U128" s="32">
        <f t="shared" si="10"/>
        <v>0</v>
      </c>
      <c r="V128" s="32">
        <f t="shared" si="11"/>
        <v>27</v>
      </c>
    </row>
    <row r="129" spans="1:22" x14ac:dyDescent="0.25">
      <c r="A129" s="24" t="s">
        <v>902</v>
      </c>
      <c r="B129" s="10">
        <v>15129150</v>
      </c>
      <c r="C129" s="10" t="s">
        <v>903</v>
      </c>
      <c r="D129" s="10" t="s">
        <v>1254</v>
      </c>
      <c r="E129" s="10" t="s">
        <v>903</v>
      </c>
      <c r="F129" s="10" t="s">
        <v>6</v>
      </c>
      <c r="G129" s="40">
        <v>1311.62</v>
      </c>
      <c r="H129" s="41">
        <f t="shared" si="6"/>
        <v>918.1339999999999</v>
      </c>
      <c r="I129" s="42" t="s">
        <v>6</v>
      </c>
      <c r="J129" s="39" t="s">
        <v>2722</v>
      </c>
      <c r="K129" s="39" t="s">
        <v>2722</v>
      </c>
      <c r="L129" s="39" t="s">
        <v>3002</v>
      </c>
      <c r="M129" s="39"/>
      <c r="N129" s="39">
        <v>0</v>
      </c>
      <c r="O129" s="39"/>
      <c r="P129" s="39"/>
      <c r="Q129" s="39"/>
      <c r="R129" s="39">
        <f t="shared" si="7"/>
        <v>0</v>
      </c>
      <c r="S129" s="39">
        <f t="shared" si="8"/>
        <v>977.16</v>
      </c>
      <c r="T129" s="39">
        <f t="shared" si="9"/>
        <v>0</v>
      </c>
      <c r="U129" s="32">
        <f t="shared" si="10"/>
        <v>0</v>
      </c>
      <c r="V129" s="32">
        <f t="shared" si="11"/>
        <v>1311.62</v>
      </c>
    </row>
    <row r="130" spans="1:22" x14ac:dyDescent="0.25">
      <c r="A130" s="24" t="s">
        <v>904</v>
      </c>
      <c r="B130" s="10">
        <v>15129151</v>
      </c>
      <c r="C130" s="10" t="s">
        <v>905</v>
      </c>
      <c r="D130" s="10" t="s">
        <v>1254</v>
      </c>
      <c r="E130" s="10" t="s">
        <v>905</v>
      </c>
      <c r="F130" s="10" t="s">
        <v>6</v>
      </c>
      <c r="G130" s="40">
        <v>489.63</v>
      </c>
      <c r="H130" s="41">
        <f t="shared" si="6"/>
        <v>342.74099999999999</v>
      </c>
      <c r="I130" s="42" t="s">
        <v>6</v>
      </c>
      <c r="J130" s="39" t="s">
        <v>2723</v>
      </c>
      <c r="K130" s="39" t="s">
        <v>2723</v>
      </c>
      <c r="L130" s="39" t="s">
        <v>3003</v>
      </c>
      <c r="M130" s="39"/>
      <c r="N130" s="39">
        <v>0</v>
      </c>
      <c r="O130" s="39"/>
      <c r="P130" s="39"/>
      <c r="Q130" s="39"/>
      <c r="R130" s="39">
        <f t="shared" si="7"/>
        <v>0</v>
      </c>
      <c r="S130" s="39">
        <f t="shared" si="8"/>
        <v>364.77</v>
      </c>
      <c r="T130" s="39">
        <f t="shared" si="9"/>
        <v>0</v>
      </c>
      <c r="U130" s="32">
        <f t="shared" si="10"/>
        <v>0</v>
      </c>
      <c r="V130" s="32">
        <f t="shared" si="11"/>
        <v>489.63</v>
      </c>
    </row>
    <row r="131" spans="1:22" x14ac:dyDescent="0.25">
      <c r="A131" s="24" t="s">
        <v>906</v>
      </c>
      <c r="B131" s="10">
        <v>15129168</v>
      </c>
      <c r="C131" s="10" t="s">
        <v>907</v>
      </c>
      <c r="D131" s="10" t="s">
        <v>1254</v>
      </c>
      <c r="E131" s="10" t="s">
        <v>907</v>
      </c>
      <c r="F131" s="10" t="s">
        <v>6</v>
      </c>
      <c r="G131" s="40">
        <v>1448.9</v>
      </c>
      <c r="H131" s="41">
        <f t="shared" ref="H131:H194" si="12">+G131*0.7</f>
        <v>1014.23</v>
      </c>
      <c r="I131" s="42" t="s">
        <v>6</v>
      </c>
      <c r="J131" s="39" t="s">
        <v>2724</v>
      </c>
      <c r="K131" s="39" t="s">
        <v>2724</v>
      </c>
      <c r="L131" s="39" t="s">
        <v>3004</v>
      </c>
      <c r="M131" s="39"/>
      <c r="N131" s="39">
        <v>0</v>
      </c>
      <c r="O131" s="39"/>
      <c r="P131" s="39"/>
      <c r="Q131" s="39"/>
      <c r="R131" s="39">
        <f t="shared" ref="R131:R194" si="13">+Q131</f>
        <v>0</v>
      </c>
      <c r="S131" s="39">
        <f t="shared" ref="S131:S194" si="14">ROUND(+G131*0.745,2)</f>
        <v>1079.43</v>
      </c>
      <c r="T131" s="39">
        <f t="shared" ref="T131:T194" si="15">+M131</f>
        <v>0</v>
      </c>
      <c r="U131" s="32">
        <f t="shared" ref="U131:U194" si="16">MIN(G131:T131)</f>
        <v>0</v>
      </c>
      <c r="V131" s="32">
        <f t="shared" ref="V131:V194" si="17">MAX(G131:U131)</f>
        <v>1448.9</v>
      </c>
    </row>
    <row r="132" spans="1:22" x14ac:dyDescent="0.25">
      <c r="A132" s="24" t="s">
        <v>910</v>
      </c>
      <c r="B132" s="10">
        <v>15129171</v>
      </c>
      <c r="C132" s="10" t="s">
        <v>911</v>
      </c>
      <c r="D132" s="10" t="s">
        <v>1254</v>
      </c>
      <c r="E132" s="10" t="s">
        <v>911</v>
      </c>
      <c r="F132" s="10" t="s">
        <v>6</v>
      </c>
      <c r="G132" s="40">
        <v>1083</v>
      </c>
      <c r="H132" s="41">
        <f t="shared" si="12"/>
        <v>758.09999999999991</v>
      </c>
      <c r="I132" s="42" t="s">
        <v>6</v>
      </c>
      <c r="J132" s="39" t="s">
        <v>2725</v>
      </c>
      <c r="K132" s="39" t="s">
        <v>2725</v>
      </c>
      <c r="L132" s="39" t="s">
        <v>3005</v>
      </c>
      <c r="M132" s="39"/>
      <c r="N132" s="39">
        <v>0</v>
      </c>
      <c r="O132" s="39"/>
      <c r="P132" s="39"/>
      <c r="Q132" s="39"/>
      <c r="R132" s="39">
        <f t="shared" si="13"/>
        <v>0</v>
      </c>
      <c r="S132" s="39">
        <f t="shared" si="14"/>
        <v>806.84</v>
      </c>
      <c r="T132" s="39">
        <f t="shared" si="15"/>
        <v>0</v>
      </c>
      <c r="U132" s="32">
        <f t="shared" si="16"/>
        <v>0</v>
      </c>
      <c r="V132" s="32">
        <f t="shared" si="17"/>
        <v>1083</v>
      </c>
    </row>
    <row r="133" spans="1:22" x14ac:dyDescent="0.25">
      <c r="A133" s="24" t="s">
        <v>924</v>
      </c>
      <c r="B133" s="10">
        <v>15129172</v>
      </c>
      <c r="C133" s="10" t="s">
        <v>925</v>
      </c>
      <c r="D133" s="10" t="s">
        <v>1254</v>
      </c>
      <c r="E133" s="10" t="s">
        <v>925</v>
      </c>
      <c r="F133" s="10" t="s">
        <v>6</v>
      </c>
      <c r="G133" s="40">
        <v>1477.13</v>
      </c>
      <c r="H133" s="41">
        <f t="shared" si="12"/>
        <v>1033.991</v>
      </c>
      <c r="I133" s="42" t="s">
        <v>6</v>
      </c>
      <c r="J133" s="39" t="s">
        <v>2726</v>
      </c>
      <c r="K133" s="39" t="s">
        <v>2726</v>
      </c>
      <c r="L133" s="39" t="s">
        <v>3006</v>
      </c>
      <c r="M133" s="39"/>
      <c r="N133" s="39">
        <v>0</v>
      </c>
      <c r="O133" s="39"/>
      <c r="P133" s="39"/>
      <c r="Q133" s="39"/>
      <c r="R133" s="39">
        <f t="shared" si="13"/>
        <v>0</v>
      </c>
      <c r="S133" s="39">
        <f t="shared" si="14"/>
        <v>1100.46</v>
      </c>
      <c r="T133" s="39">
        <f t="shared" si="15"/>
        <v>0</v>
      </c>
      <c r="U133" s="32">
        <f t="shared" si="16"/>
        <v>0</v>
      </c>
      <c r="V133" s="32">
        <f t="shared" si="17"/>
        <v>1477.13</v>
      </c>
    </row>
    <row r="134" spans="1:22" x14ac:dyDescent="0.25">
      <c r="A134" s="24" t="s">
        <v>932</v>
      </c>
      <c r="B134" s="10">
        <v>15129173</v>
      </c>
      <c r="C134" s="10" t="s">
        <v>933</v>
      </c>
      <c r="D134" s="10" t="s">
        <v>1254</v>
      </c>
      <c r="E134" s="10" t="s">
        <v>933</v>
      </c>
      <c r="F134" s="10" t="s">
        <v>6</v>
      </c>
      <c r="G134" s="40">
        <v>1448.9</v>
      </c>
      <c r="H134" s="41">
        <f t="shared" si="12"/>
        <v>1014.23</v>
      </c>
      <c r="I134" s="42" t="s">
        <v>6</v>
      </c>
      <c r="J134" s="39" t="s">
        <v>2727</v>
      </c>
      <c r="K134" s="39" t="s">
        <v>2727</v>
      </c>
      <c r="L134" s="39" t="s">
        <v>3007</v>
      </c>
      <c r="M134" s="39"/>
      <c r="N134" s="39">
        <v>0</v>
      </c>
      <c r="O134" s="39"/>
      <c r="P134" s="39"/>
      <c r="Q134" s="39"/>
      <c r="R134" s="39">
        <f t="shared" si="13"/>
        <v>0</v>
      </c>
      <c r="S134" s="39">
        <f t="shared" si="14"/>
        <v>1079.43</v>
      </c>
      <c r="T134" s="39">
        <f t="shared" si="15"/>
        <v>0</v>
      </c>
      <c r="U134" s="32">
        <f t="shared" si="16"/>
        <v>0</v>
      </c>
      <c r="V134" s="32">
        <f t="shared" si="17"/>
        <v>1448.9</v>
      </c>
    </row>
    <row r="135" spans="1:22" x14ac:dyDescent="0.25">
      <c r="A135" s="24" t="s">
        <v>853</v>
      </c>
      <c r="B135" s="10">
        <v>15129175</v>
      </c>
      <c r="C135" s="10" t="s">
        <v>854</v>
      </c>
      <c r="D135" s="10" t="s">
        <v>1254</v>
      </c>
      <c r="E135" s="10" t="s">
        <v>854</v>
      </c>
      <c r="F135" s="10" t="s">
        <v>6</v>
      </c>
      <c r="G135" s="40">
        <v>1325.99</v>
      </c>
      <c r="H135" s="41">
        <f t="shared" si="12"/>
        <v>928.19299999999998</v>
      </c>
      <c r="I135" s="42" t="s">
        <v>6</v>
      </c>
      <c r="J135" s="39" t="s">
        <v>2728</v>
      </c>
      <c r="K135" s="39" t="s">
        <v>2728</v>
      </c>
      <c r="L135" s="39" t="s">
        <v>3008</v>
      </c>
      <c r="M135" s="39"/>
      <c r="N135" s="39">
        <v>0</v>
      </c>
      <c r="O135" s="39"/>
      <c r="P135" s="39"/>
      <c r="Q135" s="39"/>
      <c r="R135" s="39">
        <f t="shared" si="13"/>
        <v>0</v>
      </c>
      <c r="S135" s="39">
        <f t="shared" si="14"/>
        <v>987.86</v>
      </c>
      <c r="T135" s="39">
        <f t="shared" si="15"/>
        <v>0</v>
      </c>
      <c r="U135" s="32">
        <f t="shared" si="16"/>
        <v>0</v>
      </c>
      <c r="V135" s="32">
        <f t="shared" si="17"/>
        <v>1325.99</v>
      </c>
    </row>
    <row r="136" spans="1:22" x14ac:dyDescent="0.25">
      <c r="A136" s="24" t="s">
        <v>876</v>
      </c>
      <c r="B136" s="10">
        <v>15129212</v>
      </c>
      <c r="C136" s="10" t="s">
        <v>877</v>
      </c>
      <c r="D136" s="10" t="s">
        <v>1254</v>
      </c>
      <c r="E136" s="10" t="s">
        <v>877</v>
      </c>
      <c r="F136" s="10" t="s">
        <v>6</v>
      </c>
      <c r="G136" s="40">
        <v>1302.5999999999999</v>
      </c>
      <c r="H136" s="41">
        <f t="shared" si="12"/>
        <v>911.81999999999982</v>
      </c>
      <c r="I136" s="42" t="s">
        <v>6</v>
      </c>
      <c r="J136" s="39" t="s">
        <v>2729</v>
      </c>
      <c r="K136" s="39" t="s">
        <v>2729</v>
      </c>
      <c r="L136" s="39" t="s">
        <v>3009</v>
      </c>
      <c r="M136" s="39"/>
      <c r="N136" s="39">
        <v>0</v>
      </c>
      <c r="O136" s="39"/>
      <c r="P136" s="39"/>
      <c r="Q136" s="39"/>
      <c r="R136" s="39">
        <f t="shared" si="13"/>
        <v>0</v>
      </c>
      <c r="S136" s="39">
        <f t="shared" si="14"/>
        <v>970.44</v>
      </c>
      <c r="T136" s="39">
        <f t="shared" si="15"/>
        <v>0</v>
      </c>
      <c r="U136" s="32">
        <f t="shared" si="16"/>
        <v>0</v>
      </c>
      <c r="V136" s="32">
        <f t="shared" si="17"/>
        <v>1302.5999999999999</v>
      </c>
    </row>
    <row r="137" spans="1:22" x14ac:dyDescent="0.25">
      <c r="A137" s="24" t="s">
        <v>777</v>
      </c>
      <c r="B137" s="10">
        <v>9655409</v>
      </c>
      <c r="C137" s="10" t="s">
        <v>779</v>
      </c>
      <c r="D137" s="10" t="s">
        <v>1254</v>
      </c>
      <c r="E137" s="10" t="s">
        <v>779</v>
      </c>
      <c r="F137" s="10" t="s">
        <v>6</v>
      </c>
      <c r="G137" s="40">
        <v>612.9</v>
      </c>
      <c r="H137" s="41">
        <f t="shared" si="12"/>
        <v>429.03</v>
      </c>
      <c r="I137" s="42" t="s">
        <v>6</v>
      </c>
      <c r="J137" s="39" t="s">
        <v>2730</v>
      </c>
      <c r="K137" s="39" t="s">
        <v>2730</v>
      </c>
      <c r="L137" s="39" t="s">
        <v>3010</v>
      </c>
      <c r="M137" s="39"/>
      <c r="N137" s="39">
        <v>0</v>
      </c>
      <c r="O137" s="39"/>
      <c r="P137" s="39"/>
      <c r="Q137" s="39"/>
      <c r="R137" s="39">
        <f t="shared" si="13"/>
        <v>0</v>
      </c>
      <c r="S137" s="39">
        <f t="shared" si="14"/>
        <v>456.61</v>
      </c>
      <c r="T137" s="39">
        <f t="shared" si="15"/>
        <v>0</v>
      </c>
      <c r="U137" s="32">
        <f t="shared" si="16"/>
        <v>0</v>
      </c>
      <c r="V137" s="32">
        <f t="shared" si="17"/>
        <v>612.9</v>
      </c>
    </row>
    <row r="138" spans="1:22" x14ac:dyDescent="0.25">
      <c r="A138" s="24" t="s">
        <v>742</v>
      </c>
      <c r="B138" s="10">
        <v>9655410</v>
      </c>
      <c r="C138" s="10" t="s">
        <v>744</v>
      </c>
      <c r="D138" s="10" t="s">
        <v>1254</v>
      </c>
      <c r="E138" s="10" t="s">
        <v>744</v>
      </c>
      <c r="F138" s="10" t="s">
        <v>6</v>
      </c>
      <c r="G138" s="40">
        <v>764</v>
      </c>
      <c r="H138" s="41">
        <f t="shared" si="12"/>
        <v>534.79999999999995</v>
      </c>
      <c r="I138" s="42" t="s">
        <v>6</v>
      </c>
      <c r="J138" s="39" t="s">
        <v>2731</v>
      </c>
      <c r="K138" s="39" t="s">
        <v>2731</v>
      </c>
      <c r="L138" s="39" t="s">
        <v>3011</v>
      </c>
      <c r="M138" s="39"/>
      <c r="N138" s="39">
        <v>0</v>
      </c>
      <c r="O138" s="39"/>
      <c r="P138" s="39"/>
      <c r="Q138" s="39"/>
      <c r="R138" s="39">
        <f t="shared" si="13"/>
        <v>0</v>
      </c>
      <c r="S138" s="39">
        <f t="shared" si="14"/>
        <v>569.17999999999995</v>
      </c>
      <c r="T138" s="39">
        <f t="shared" si="15"/>
        <v>0</v>
      </c>
      <c r="U138" s="32">
        <f t="shared" si="16"/>
        <v>0</v>
      </c>
      <c r="V138" s="32">
        <f t="shared" si="17"/>
        <v>764</v>
      </c>
    </row>
    <row r="139" spans="1:22" x14ac:dyDescent="0.25">
      <c r="A139" s="24" t="s">
        <v>758</v>
      </c>
      <c r="B139" s="10">
        <v>9655411</v>
      </c>
      <c r="C139" s="10" t="s">
        <v>760</v>
      </c>
      <c r="D139" s="10" t="s">
        <v>1254</v>
      </c>
      <c r="E139" s="10" t="s">
        <v>760</v>
      </c>
      <c r="F139" s="10" t="s">
        <v>6</v>
      </c>
      <c r="G139" s="40">
        <v>1053.73</v>
      </c>
      <c r="H139" s="41">
        <f t="shared" si="12"/>
        <v>737.61099999999999</v>
      </c>
      <c r="I139" s="42" t="s">
        <v>6</v>
      </c>
      <c r="J139" s="39" t="s">
        <v>2732</v>
      </c>
      <c r="K139" s="39" t="s">
        <v>2732</v>
      </c>
      <c r="L139" s="39" t="s">
        <v>3012</v>
      </c>
      <c r="M139" s="39"/>
      <c r="N139" s="39">
        <v>0</v>
      </c>
      <c r="O139" s="39"/>
      <c r="P139" s="39"/>
      <c r="Q139" s="39"/>
      <c r="R139" s="39">
        <f t="shared" si="13"/>
        <v>0</v>
      </c>
      <c r="S139" s="39">
        <f t="shared" si="14"/>
        <v>785.03</v>
      </c>
      <c r="T139" s="39">
        <f t="shared" si="15"/>
        <v>0</v>
      </c>
      <c r="U139" s="32">
        <f t="shared" si="16"/>
        <v>0</v>
      </c>
      <c r="V139" s="32">
        <f t="shared" si="17"/>
        <v>1053.73</v>
      </c>
    </row>
    <row r="140" spans="1:22" x14ac:dyDescent="0.25">
      <c r="A140" s="24" t="s">
        <v>878</v>
      </c>
      <c r="B140" s="10">
        <v>15129262</v>
      </c>
      <c r="C140" s="10" t="s">
        <v>879</v>
      </c>
      <c r="D140" s="10" t="s">
        <v>1254</v>
      </c>
      <c r="E140" s="10" t="s">
        <v>879</v>
      </c>
      <c r="F140" s="10" t="s">
        <v>6</v>
      </c>
      <c r="G140" s="40">
        <v>95.19</v>
      </c>
      <c r="H140" s="41">
        <f t="shared" si="12"/>
        <v>66.632999999999996</v>
      </c>
      <c r="I140" s="42" t="s">
        <v>6</v>
      </c>
      <c r="J140" s="39" t="s">
        <v>2733</v>
      </c>
      <c r="K140" s="39" t="s">
        <v>2733</v>
      </c>
      <c r="L140" s="39" t="s">
        <v>3013</v>
      </c>
      <c r="M140" s="39"/>
      <c r="N140" s="39">
        <v>0</v>
      </c>
      <c r="O140" s="39"/>
      <c r="P140" s="39"/>
      <c r="Q140" s="39"/>
      <c r="R140" s="39">
        <f t="shared" si="13"/>
        <v>0</v>
      </c>
      <c r="S140" s="39">
        <f t="shared" si="14"/>
        <v>70.92</v>
      </c>
      <c r="T140" s="39">
        <f t="shared" si="15"/>
        <v>0</v>
      </c>
      <c r="U140" s="32">
        <f t="shared" si="16"/>
        <v>0</v>
      </c>
      <c r="V140" s="32">
        <f t="shared" si="17"/>
        <v>95.19</v>
      </c>
    </row>
    <row r="141" spans="1:22" x14ac:dyDescent="0.25">
      <c r="A141" s="24" t="s">
        <v>704</v>
      </c>
      <c r="B141" s="10">
        <v>9655298</v>
      </c>
      <c r="C141" s="10" t="s">
        <v>706</v>
      </c>
      <c r="D141" s="10" t="s">
        <v>1254</v>
      </c>
      <c r="E141" s="10" t="s">
        <v>706</v>
      </c>
      <c r="F141" s="10" t="s">
        <v>6</v>
      </c>
      <c r="G141" s="40">
        <v>490.99</v>
      </c>
      <c r="H141" s="41">
        <f t="shared" si="12"/>
        <v>343.69299999999998</v>
      </c>
      <c r="I141" s="42" t="s">
        <v>6</v>
      </c>
      <c r="J141" s="39" t="s">
        <v>2734</v>
      </c>
      <c r="K141" s="39" t="s">
        <v>2734</v>
      </c>
      <c r="L141" s="39" t="s">
        <v>3014</v>
      </c>
      <c r="M141" s="39"/>
      <c r="N141" s="39">
        <v>0</v>
      </c>
      <c r="O141" s="39"/>
      <c r="P141" s="39"/>
      <c r="Q141" s="39"/>
      <c r="R141" s="39">
        <f t="shared" si="13"/>
        <v>0</v>
      </c>
      <c r="S141" s="39">
        <f t="shared" si="14"/>
        <v>365.79</v>
      </c>
      <c r="T141" s="39">
        <f t="shared" si="15"/>
        <v>0</v>
      </c>
      <c r="U141" s="32">
        <f t="shared" si="16"/>
        <v>0</v>
      </c>
      <c r="V141" s="32">
        <f t="shared" si="17"/>
        <v>490.99</v>
      </c>
    </row>
    <row r="142" spans="1:22" x14ac:dyDescent="0.25">
      <c r="A142" s="24" t="s">
        <v>780</v>
      </c>
      <c r="B142" s="10">
        <v>5953149</v>
      </c>
      <c r="C142" s="10" t="s">
        <v>782</v>
      </c>
      <c r="D142" s="10" t="s">
        <v>1254</v>
      </c>
      <c r="E142" s="10" t="s">
        <v>782</v>
      </c>
      <c r="F142" s="10" t="s">
        <v>6</v>
      </c>
      <c r="G142" s="40">
        <v>435.88</v>
      </c>
      <c r="H142" s="41">
        <f t="shared" si="12"/>
        <v>305.11599999999999</v>
      </c>
      <c r="I142" s="42" t="s">
        <v>6</v>
      </c>
      <c r="J142" s="39" t="s">
        <v>2735</v>
      </c>
      <c r="K142" s="39" t="s">
        <v>2735</v>
      </c>
      <c r="L142" s="39" t="s">
        <v>3015</v>
      </c>
      <c r="M142" s="39"/>
      <c r="N142" s="39">
        <v>0</v>
      </c>
      <c r="O142" s="39"/>
      <c r="P142" s="39"/>
      <c r="Q142" s="39"/>
      <c r="R142" s="39">
        <f t="shared" si="13"/>
        <v>0</v>
      </c>
      <c r="S142" s="39">
        <f t="shared" si="14"/>
        <v>324.73</v>
      </c>
      <c r="T142" s="39">
        <f t="shared" si="15"/>
        <v>0</v>
      </c>
      <c r="U142" s="32">
        <f t="shared" si="16"/>
        <v>0</v>
      </c>
      <c r="V142" s="32">
        <f t="shared" si="17"/>
        <v>435.88</v>
      </c>
    </row>
    <row r="143" spans="1:22" x14ac:dyDescent="0.25">
      <c r="A143" s="24" t="s">
        <v>664</v>
      </c>
      <c r="B143" s="10">
        <v>9655389</v>
      </c>
      <c r="C143" s="10" t="s">
        <v>665</v>
      </c>
      <c r="D143" s="10" t="s">
        <v>1254</v>
      </c>
      <c r="E143" s="10" t="s">
        <v>665</v>
      </c>
      <c r="F143" s="10" t="s">
        <v>6</v>
      </c>
      <c r="G143" s="40">
        <v>375.76</v>
      </c>
      <c r="H143" s="41">
        <f t="shared" si="12"/>
        <v>263.03199999999998</v>
      </c>
      <c r="I143" s="42" t="s">
        <v>6</v>
      </c>
      <c r="J143" s="39" t="s">
        <v>2736</v>
      </c>
      <c r="K143" s="39" t="s">
        <v>2736</v>
      </c>
      <c r="L143" s="39" t="s">
        <v>3016</v>
      </c>
      <c r="M143" s="39"/>
      <c r="N143" s="39">
        <v>0</v>
      </c>
      <c r="O143" s="39"/>
      <c r="P143" s="39"/>
      <c r="Q143" s="39"/>
      <c r="R143" s="39">
        <f t="shared" si="13"/>
        <v>0</v>
      </c>
      <c r="S143" s="39">
        <f t="shared" si="14"/>
        <v>279.94</v>
      </c>
      <c r="T143" s="39">
        <f t="shared" si="15"/>
        <v>0</v>
      </c>
      <c r="U143" s="32">
        <f t="shared" si="16"/>
        <v>0</v>
      </c>
      <c r="V143" s="32">
        <f t="shared" si="17"/>
        <v>375.76</v>
      </c>
    </row>
    <row r="144" spans="1:22" x14ac:dyDescent="0.25">
      <c r="A144" s="24" t="s">
        <v>812</v>
      </c>
      <c r="B144" s="10">
        <v>15129533</v>
      </c>
      <c r="C144" s="10" t="s">
        <v>813</v>
      </c>
      <c r="D144" s="10" t="s">
        <v>1254</v>
      </c>
      <c r="E144" s="10" t="s">
        <v>813</v>
      </c>
      <c r="F144" s="10" t="s">
        <v>6</v>
      </c>
      <c r="G144" s="40">
        <v>3734.16</v>
      </c>
      <c r="H144" s="41">
        <f t="shared" si="12"/>
        <v>2613.9119999999998</v>
      </c>
      <c r="I144" s="42" t="s">
        <v>6</v>
      </c>
      <c r="J144" s="39" t="s">
        <v>2737</v>
      </c>
      <c r="K144" s="39" t="s">
        <v>2737</v>
      </c>
      <c r="L144" s="39" t="s">
        <v>3017</v>
      </c>
      <c r="M144" s="39"/>
      <c r="N144" s="39">
        <v>0</v>
      </c>
      <c r="O144" s="39"/>
      <c r="P144" s="39"/>
      <c r="Q144" s="39"/>
      <c r="R144" s="39">
        <f t="shared" si="13"/>
        <v>0</v>
      </c>
      <c r="S144" s="39">
        <f t="shared" si="14"/>
        <v>2781.95</v>
      </c>
      <c r="T144" s="39">
        <f t="shared" si="15"/>
        <v>0</v>
      </c>
      <c r="U144" s="32">
        <f t="shared" si="16"/>
        <v>0</v>
      </c>
      <c r="V144" s="32">
        <f t="shared" si="17"/>
        <v>3734.16</v>
      </c>
    </row>
    <row r="145" spans="1:22" x14ac:dyDescent="0.25">
      <c r="A145" s="24" t="s">
        <v>908</v>
      </c>
      <c r="B145" s="10">
        <v>15129584</v>
      </c>
      <c r="C145" s="10" t="s">
        <v>909</v>
      </c>
      <c r="D145" s="10" t="s">
        <v>1254</v>
      </c>
      <c r="E145" s="10" t="s">
        <v>909</v>
      </c>
      <c r="F145" s="10" t="s">
        <v>6</v>
      </c>
      <c r="G145" s="40">
        <v>5899.86</v>
      </c>
      <c r="H145" s="41">
        <f t="shared" si="12"/>
        <v>4129.9019999999991</v>
      </c>
      <c r="I145" s="42" t="s">
        <v>6</v>
      </c>
      <c r="J145" s="39" t="s">
        <v>2738</v>
      </c>
      <c r="K145" s="39" t="s">
        <v>2738</v>
      </c>
      <c r="L145" s="39" t="s">
        <v>3018</v>
      </c>
      <c r="M145" s="39"/>
      <c r="N145" s="39">
        <v>0</v>
      </c>
      <c r="O145" s="39"/>
      <c r="P145" s="39"/>
      <c r="Q145" s="39"/>
      <c r="R145" s="39">
        <f t="shared" si="13"/>
        <v>0</v>
      </c>
      <c r="S145" s="39">
        <f t="shared" si="14"/>
        <v>4395.3999999999996</v>
      </c>
      <c r="T145" s="39">
        <f t="shared" si="15"/>
        <v>0</v>
      </c>
      <c r="U145" s="32">
        <f t="shared" si="16"/>
        <v>0</v>
      </c>
      <c r="V145" s="32">
        <f t="shared" si="17"/>
        <v>5899.86</v>
      </c>
    </row>
    <row r="146" spans="1:22" x14ac:dyDescent="0.25">
      <c r="A146" s="24" t="s">
        <v>844</v>
      </c>
      <c r="B146" s="10">
        <v>26293794</v>
      </c>
      <c r="C146" s="10" t="s">
        <v>845</v>
      </c>
      <c r="D146" s="10" t="s">
        <v>1254</v>
      </c>
      <c r="E146" s="10" t="s">
        <v>845</v>
      </c>
      <c r="F146" s="10" t="s">
        <v>6</v>
      </c>
      <c r="G146" s="40">
        <v>9735.7800000000007</v>
      </c>
      <c r="H146" s="41">
        <f t="shared" si="12"/>
        <v>6815.0460000000003</v>
      </c>
      <c r="I146" s="42" t="s">
        <v>6</v>
      </c>
      <c r="J146" s="39" t="s">
        <v>2739</v>
      </c>
      <c r="K146" s="39" t="s">
        <v>2739</v>
      </c>
      <c r="L146" s="39" t="s">
        <v>2739</v>
      </c>
      <c r="M146" s="39"/>
      <c r="N146" s="39">
        <v>0</v>
      </c>
      <c r="O146" s="39"/>
      <c r="P146" s="39"/>
      <c r="Q146" s="39"/>
      <c r="R146" s="39">
        <f t="shared" si="13"/>
        <v>0</v>
      </c>
      <c r="S146" s="39">
        <f t="shared" si="14"/>
        <v>7253.16</v>
      </c>
      <c r="T146" s="39">
        <f t="shared" si="15"/>
        <v>0</v>
      </c>
      <c r="U146" s="32">
        <f t="shared" si="16"/>
        <v>0</v>
      </c>
      <c r="V146" s="32">
        <f t="shared" si="17"/>
        <v>9735.7800000000007</v>
      </c>
    </row>
    <row r="147" spans="1:22" x14ac:dyDescent="0.25">
      <c r="A147" s="9" t="s">
        <v>851</v>
      </c>
      <c r="B147" s="10">
        <v>26980423</v>
      </c>
      <c r="C147" s="10" t="s">
        <v>852</v>
      </c>
      <c r="D147" s="10" t="s">
        <v>1254</v>
      </c>
      <c r="E147" s="10" t="s">
        <v>852</v>
      </c>
      <c r="F147" s="10" t="s">
        <v>6</v>
      </c>
      <c r="G147" s="40">
        <v>201.89</v>
      </c>
      <c r="H147" s="41">
        <f t="shared" si="12"/>
        <v>141.32299999999998</v>
      </c>
      <c r="I147" s="42" t="s">
        <v>6</v>
      </c>
      <c r="J147" s="43" t="s">
        <v>6</v>
      </c>
      <c r="K147" s="43" t="s">
        <v>6</v>
      </c>
      <c r="L147" s="43" t="s">
        <v>6</v>
      </c>
      <c r="M147" s="39"/>
      <c r="N147" s="39">
        <v>0</v>
      </c>
      <c r="O147" s="39"/>
      <c r="P147" s="39"/>
      <c r="Q147" s="39"/>
      <c r="R147" s="39">
        <f t="shared" si="13"/>
        <v>0</v>
      </c>
      <c r="S147" s="39">
        <f t="shared" si="14"/>
        <v>150.41</v>
      </c>
      <c r="T147" s="39">
        <f t="shared" si="15"/>
        <v>0</v>
      </c>
      <c r="U147" s="32">
        <f t="shared" si="16"/>
        <v>0</v>
      </c>
      <c r="V147" s="32">
        <f t="shared" si="17"/>
        <v>201.89</v>
      </c>
    </row>
    <row r="148" spans="1:22" x14ac:dyDescent="0.25">
      <c r="A148" s="24" t="s">
        <v>1585</v>
      </c>
      <c r="B148" s="10">
        <v>9655397</v>
      </c>
      <c r="C148" s="10" t="s">
        <v>1586</v>
      </c>
      <c r="D148" s="10" t="s">
        <v>1254</v>
      </c>
      <c r="E148" s="10" t="s">
        <v>1586</v>
      </c>
      <c r="F148" s="10" t="s">
        <v>6</v>
      </c>
      <c r="G148" s="40">
        <v>294.76</v>
      </c>
      <c r="H148" s="41">
        <f t="shared" si="12"/>
        <v>206.33199999999999</v>
      </c>
      <c r="I148" s="42" t="s">
        <v>6</v>
      </c>
      <c r="J148" s="39" t="s">
        <v>2740</v>
      </c>
      <c r="K148" s="39" t="s">
        <v>2740</v>
      </c>
      <c r="L148" s="39" t="s">
        <v>3019</v>
      </c>
      <c r="M148" s="39"/>
      <c r="N148" s="39">
        <v>0</v>
      </c>
      <c r="O148" s="39"/>
      <c r="P148" s="39"/>
      <c r="Q148" s="39"/>
      <c r="R148" s="39">
        <f t="shared" si="13"/>
        <v>0</v>
      </c>
      <c r="S148" s="39">
        <f t="shared" si="14"/>
        <v>219.6</v>
      </c>
      <c r="T148" s="39">
        <f t="shared" si="15"/>
        <v>0</v>
      </c>
      <c r="U148" s="32">
        <f t="shared" si="16"/>
        <v>0</v>
      </c>
      <c r="V148" s="32">
        <f t="shared" si="17"/>
        <v>294.76</v>
      </c>
    </row>
    <row r="149" spans="1:22" x14ac:dyDescent="0.25">
      <c r="A149" s="24" t="s">
        <v>1677</v>
      </c>
      <c r="B149" s="10">
        <v>9655291</v>
      </c>
      <c r="C149" s="10" t="s">
        <v>1678</v>
      </c>
      <c r="D149" s="10" t="s">
        <v>1254</v>
      </c>
      <c r="E149" s="10" t="s">
        <v>1678</v>
      </c>
      <c r="F149" s="10" t="s">
        <v>6</v>
      </c>
      <c r="G149" s="40">
        <v>4491</v>
      </c>
      <c r="H149" s="41">
        <f t="shared" si="12"/>
        <v>3143.7</v>
      </c>
      <c r="I149" s="42" t="s">
        <v>6</v>
      </c>
      <c r="J149" s="39" t="s">
        <v>2741</v>
      </c>
      <c r="K149" s="39" t="s">
        <v>2741</v>
      </c>
      <c r="L149" s="39" t="s">
        <v>3020</v>
      </c>
      <c r="M149" s="39"/>
      <c r="N149" s="39">
        <v>0</v>
      </c>
      <c r="O149" s="39"/>
      <c r="P149" s="39"/>
      <c r="Q149" s="39"/>
      <c r="R149" s="39">
        <f t="shared" si="13"/>
        <v>0</v>
      </c>
      <c r="S149" s="39">
        <f t="shared" si="14"/>
        <v>3345.8</v>
      </c>
      <c r="T149" s="39">
        <f t="shared" si="15"/>
        <v>0</v>
      </c>
      <c r="U149" s="32">
        <f t="shared" si="16"/>
        <v>0</v>
      </c>
      <c r="V149" s="32">
        <f t="shared" si="17"/>
        <v>4491</v>
      </c>
    </row>
    <row r="150" spans="1:22" x14ac:dyDescent="0.25">
      <c r="A150" s="24" t="s">
        <v>1679</v>
      </c>
      <c r="B150" s="10">
        <v>9655292</v>
      </c>
      <c r="C150" s="10" t="s">
        <v>1680</v>
      </c>
      <c r="D150" s="10" t="s">
        <v>1254</v>
      </c>
      <c r="E150" s="10" t="s">
        <v>1680</v>
      </c>
      <c r="F150" s="10" t="s">
        <v>6</v>
      </c>
      <c r="G150" s="40">
        <v>4281.1000000000004</v>
      </c>
      <c r="H150" s="41">
        <f t="shared" si="12"/>
        <v>2996.77</v>
      </c>
      <c r="I150" s="42" t="s">
        <v>6</v>
      </c>
      <c r="J150" s="39" t="s">
        <v>2742</v>
      </c>
      <c r="K150" s="39" t="s">
        <v>2742</v>
      </c>
      <c r="L150" s="39" t="s">
        <v>3021</v>
      </c>
      <c r="M150" s="39"/>
      <c r="N150" s="39">
        <v>0</v>
      </c>
      <c r="O150" s="39"/>
      <c r="P150" s="39"/>
      <c r="Q150" s="39"/>
      <c r="R150" s="39">
        <f t="shared" si="13"/>
        <v>0</v>
      </c>
      <c r="S150" s="39">
        <f t="shared" si="14"/>
        <v>3189.42</v>
      </c>
      <c r="T150" s="39">
        <f t="shared" si="15"/>
        <v>0</v>
      </c>
      <c r="U150" s="32">
        <f t="shared" si="16"/>
        <v>0</v>
      </c>
      <c r="V150" s="32">
        <f t="shared" si="17"/>
        <v>4281.1000000000004</v>
      </c>
    </row>
    <row r="151" spans="1:22" x14ac:dyDescent="0.25">
      <c r="A151" s="24" t="s">
        <v>912</v>
      </c>
      <c r="B151" s="10">
        <v>15129654</v>
      </c>
      <c r="C151" s="10" t="s">
        <v>913</v>
      </c>
      <c r="D151" s="10" t="s">
        <v>1254</v>
      </c>
      <c r="E151" s="10" t="s">
        <v>913</v>
      </c>
      <c r="F151" s="10" t="s">
        <v>6</v>
      </c>
      <c r="G151" s="40">
        <v>6156.38</v>
      </c>
      <c r="H151" s="41">
        <f t="shared" si="12"/>
        <v>4309.4659999999994</v>
      </c>
      <c r="I151" s="42" t="s">
        <v>6</v>
      </c>
      <c r="J151" s="39" t="s">
        <v>2743</v>
      </c>
      <c r="K151" s="39" t="s">
        <v>2743</v>
      </c>
      <c r="L151" s="39" t="s">
        <v>3022</v>
      </c>
      <c r="M151" s="39"/>
      <c r="N151" s="39">
        <v>0</v>
      </c>
      <c r="O151" s="39"/>
      <c r="P151" s="39"/>
      <c r="Q151" s="39"/>
      <c r="R151" s="39">
        <f t="shared" si="13"/>
        <v>0</v>
      </c>
      <c r="S151" s="39">
        <f t="shared" si="14"/>
        <v>4586.5</v>
      </c>
      <c r="T151" s="39">
        <f t="shared" si="15"/>
        <v>0</v>
      </c>
      <c r="U151" s="32">
        <f t="shared" si="16"/>
        <v>0</v>
      </c>
      <c r="V151" s="32">
        <f t="shared" si="17"/>
        <v>6156.38</v>
      </c>
    </row>
    <row r="152" spans="1:22" x14ac:dyDescent="0.25">
      <c r="A152" s="24" t="s">
        <v>814</v>
      </c>
      <c r="B152" s="10">
        <v>15129662</v>
      </c>
      <c r="C152" s="10" t="s">
        <v>815</v>
      </c>
      <c r="D152" s="10" t="s">
        <v>1254</v>
      </c>
      <c r="E152" s="10" t="s">
        <v>815</v>
      </c>
      <c r="F152" s="10" t="s">
        <v>6</v>
      </c>
      <c r="G152" s="40">
        <v>3605.25</v>
      </c>
      <c r="H152" s="41">
        <f t="shared" si="12"/>
        <v>2523.6749999999997</v>
      </c>
      <c r="I152" s="42" t="s">
        <v>6</v>
      </c>
      <c r="J152" s="39" t="s">
        <v>2744</v>
      </c>
      <c r="K152" s="39" t="s">
        <v>2744</v>
      </c>
      <c r="L152" s="39" t="s">
        <v>3023</v>
      </c>
      <c r="M152" s="39"/>
      <c r="N152" s="39">
        <v>0</v>
      </c>
      <c r="O152" s="39"/>
      <c r="P152" s="39"/>
      <c r="Q152" s="39"/>
      <c r="R152" s="39">
        <f t="shared" si="13"/>
        <v>0</v>
      </c>
      <c r="S152" s="39">
        <f t="shared" si="14"/>
        <v>2685.91</v>
      </c>
      <c r="T152" s="39">
        <f t="shared" si="15"/>
        <v>0</v>
      </c>
      <c r="U152" s="32">
        <f t="shared" si="16"/>
        <v>0</v>
      </c>
      <c r="V152" s="32">
        <f t="shared" si="17"/>
        <v>3605.25</v>
      </c>
    </row>
    <row r="153" spans="1:22" x14ac:dyDescent="0.25">
      <c r="A153" s="24" t="s">
        <v>885</v>
      </c>
      <c r="B153" s="10">
        <v>15129665</v>
      </c>
      <c r="C153" s="10" t="s">
        <v>886</v>
      </c>
      <c r="D153" s="10" t="s">
        <v>1254</v>
      </c>
      <c r="E153" s="10" t="s">
        <v>886</v>
      </c>
      <c r="F153" s="10" t="s">
        <v>6</v>
      </c>
      <c r="G153" s="40">
        <v>3205.45</v>
      </c>
      <c r="H153" s="41">
        <f t="shared" si="12"/>
        <v>2243.8149999999996</v>
      </c>
      <c r="I153" s="42" t="s">
        <v>6</v>
      </c>
      <c r="J153" s="39" t="s">
        <v>2745</v>
      </c>
      <c r="K153" s="39" t="s">
        <v>2745</v>
      </c>
      <c r="L153" s="39" t="s">
        <v>3024</v>
      </c>
      <c r="M153" s="39"/>
      <c r="N153" s="39">
        <v>0</v>
      </c>
      <c r="O153" s="39"/>
      <c r="P153" s="39"/>
      <c r="Q153" s="39"/>
      <c r="R153" s="39">
        <f t="shared" si="13"/>
        <v>0</v>
      </c>
      <c r="S153" s="39">
        <f t="shared" si="14"/>
        <v>2388.06</v>
      </c>
      <c r="T153" s="39">
        <f t="shared" si="15"/>
        <v>0</v>
      </c>
      <c r="U153" s="32">
        <f t="shared" si="16"/>
        <v>0</v>
      </c>
      <c r="V153" s="32">
        <f t="shared" si="17"/>
        <v>3205.45</v>
      </c>
    </row>
    <row r="154" spans="1:22" x14ac:dyDescent="0.25">
      <c r="A154" s="24" t="s">
        <v>872</v>
      </c>
      <c r="B154" s="10">
        <v>15129669</v>
      </c>
      <c r="C154" s="10" t="s">
        <v>873</v>
      </c>
      <c r="D154" s="10" t="s">
        <v>1254</v>
      </c>
      <c r="E154" s="10" t="s">
        <v>873</v>
      </c>
      <c r="F154" s="10" t="s">
        <v>6</v>
      </c>
      <c r="G154" s="40">
        <v>3723.31</v>
      </c>
      <c r="H154" s="41">
        <f t="shared" si="12"/>
        <v>2606.317</v>
      </c>
      <c r="I154" s="42" t="s">
        <v>6</v>
      </c>
      <c r="J154" s="39" t="s">
        <v>2746</v>
      </c>
      <c r="K154" s="39" t="s">
        <v>2746</v>
      </c>
      <c r="L154" s="39" t="s">
        <v>3025</v>
      </c>
      <c r="M154" s="39"/>
      <c r="N154" s="39">
        <v>0</v>
      </c>
      <c r="O154" s="39"/>
      <c r="P154" s="39"/>
      <c r="Q154" s="39"/>
      <c r="R154" s="39">
        <f t="shared" si="13"/>
        <v>0</v>
      </c>
      <c r="S154" s="39">
        <f t="shared" si="14"/>
        <v>2773.87</v>
      </c>
      <c r="T154" s="39">
        <f t="shared" si="15"/>
        <v>0</v>
      </c>
      <c r="U154" s="32">
        <f t="shared" si="16"/>
        <v>0</v>
      </c>
      <c r="V154" s="32">
        <f t="shared" si="17"/>
        <v>3723.31</v>
      </c>
    </row>
    <row r="155" spans="1:22" x14ac:dyDescent="0.25">
      <c r="A155" s="24" t="s">
        <v>928</v>
      </c>
      <c r="B155" s="10">
        <v>15129670</v>
      </c>
      <c r="C155" s="10" t="s">
        <v>929</v>
      </c>
      <c r="D155" s="10" t="s">
        <v>1254</v>
      </c>
      <c r="E155" s="10" t="s">
        <v>929</v>
      </c>
      <c r="F155" s="10" t="s">
        <v>6</v>
      </c>
      <c r="G155" s="40">
        <v>3884.79</v>
      </c>
      <c r="H155" s="41">
        <f t="shared" si="12"/>
        <v>2719.3529999999996</v>
      </c>
      <c r="I155" s="42" t="s">
        <v>6</v>
      </c>
      <c r="J155" s="39" t="s">
        <v>2747</v>
      </c>
      <c r="K155" s="39" t="s">
        <v>2747</v>
      </c>
      <c r="L155" s="39" t="s">
        <v>3026</v>
      </c>
      <c r="M155" s="39"/>
      <c r="N155" s="39">
        <v>0</v>
      </c>
      <c r="O155" s="39"/>
      <c r="P155" s="39"/>
      <c r="Q155" s="39"/>
      <c r="R155" s="39">
        <f t="shared" si="13"/>
        <v>0</v>
      </c>
      <c r="S155" s="39">
        <f t="shared" si="14"/>
        <v>2894.17</v>
      </c>
      <c r="T155" s="39">
        <f t="shared" si="15"/>
        <v>0</v>
      </c>
      <c r="U155" s="32">
        <f t="shared" si="16"/>
        <v>0</v>
      </c>
      <c r="V155" s="32">
        <f t="shared" si="17"/>
        <v>3884.79</v>
      </c>
    </row>
    <row r="156" spans="1:22" x14ac:dyDescent="0.25">
      <c r="A156" s="24" t="s">
        <v>930</v>
      </c>
      <c r="B156" s="10">
        <v>15129673</v>
      </c>
      <c r="C156" s="10" t="s">
        <v>931</v>
      </c>
      <c r="D156" s="10" t="s">
        <v>1254</v>
      </c>
      <c r="E156" s="10" t="s">
        <v>931</v>
      </c>
      <c r="F156" s="10" t="s">
        <v>6</v>
      </c>
      <c r="G156" s="40">
        <v>5767.59</v>
      </c>
      <c r="H156" s="41">
        <f t="shared" si="12"/>
        <v>4037.3129999999996</v>
      </c>
      <c r="I156" s="42" t="s">
        <v>6</v>
      </c>
      <c r="J156" s="39" t="s">
        <v>2748</v>
      </c>
      <c r="K156" s="39" t="s">
        <v>2748</v>
      </c>
      <c r="L156" s="39" t="s">
        <v>3027</v>
      </c>
      <c r="M156" s="39"/>
      <c r="N156" s="39">
        <v>0</v>
      </c>
      <c r="O156" s="39"/>
      <c r="P156" s="39"/>
      <c r="Q156" s="39"/>
      <c r="R156" s="39">
        <f t="shared" si="13"/>
        <v>0</v>
      </c>
      <c r="S156" s="39">
        <f t="shared" si="14"/>
        <v>4296.8500000000004</v>
      </c>
      <c r="T156" s="39">
        <f t="shared" si="15"/>
        <v>0</v>
      </c>
      <c r="U156" s="32">
        <f t="shared" si="16"/>
        <v>0</v>
      </c>
      <c r="V156" s="32">
        <f t="shared" si="17"/>
        <v>5767.59</v>
      </c>
    </row>
    <row r="157" spans="1:22" x14ac:dyDescent="0.25">
      <c r="A157" s="24" t="s">
        <v>860</v>
      </c>
      <c r="B157" s="10">
        <v>15129677</v>
      </c>
      <c r="C157" s="10" t="s">
        <v>861</v>
      </c>
      <c r="D157" s="10" t="s">
        <v>1254</v>
      </c>
      <c r="E157" s="10" t="s">
        <v>861</v>
      </c>
      <c r="F157" s="10" t="s">
        <v>6</v>
      </c>
      <c r="G157" s="40">
        <v>456.76</v>
      </c>
      <c r="H157" s="41">
        <f t="shared" si="12"/>
        <v>319.73199999999997</v>
      </c>
      <c r="I157" s="42" t="s">
        <v>6</v>
      </c>
      <c r="J157" s="39" t="s">
        <v>2749</v>
      </c>
      <c r="K157" s="39" t="s">
        <v>2749</v>
      </c>
      <c r="L157" s="39" t="s">
        <v>3028</v>
      </c>
      <c r="M157" s="39"/>
      <c r="N157" s="39">
        <v>0</v>
      </c>
      <c r="O157" s="39"/>
      <c r="P157" s="39"/>
      <c r="Q157" s="39"/>
      <c r="R157" s="39">
        <f t="shared" si="13"/>
        <v>0</v>
      </c>
      <c r="S157" s="39">
        <f t="shared" si="14"/>
        <v>340.29</v>
      </c>
      <c r="T157" s="39">
        <f t="shared" si="15"/>
        <v>0</v>
      </c>
      <c r="U157" s="32">
        <f t="shared" si="16"/>
        <v>0</v>
      </c>
      <c r="V157" s="32">
        <f t="shared" si="17"/>
        <v>456.76</v>
      </c>
    </row>
    <row r="158" spans="1:22" x14ac:dyDescent="0.25">
      <c r="A158" s="24" t="s">
        <v>864</v>
      </c>
      <c r="B158" s="10">
        <v>15129678</v>
      </c>
      <c r="C158" s="10" t="s">
        <v>865</v>
      </c>
      <c r="D158" s="10" t="s">
        <v>1254</v>
      </c>
      <c r="E158" s="10" t="s">
        <v>865</v>
      </c>
      <c r="F158" s="10" t="s">
        <v>6</v>
      </c>
      <c r="G158" s="40">
        <v>4835.71</v>
      </c>
      <c r="H158" s="41">
        <f t="shared" si="12"/>
        <v>3384.9969999999998</v>
      </c>
      <c r="I158" s="42" t="s">
        <v>6</v>
      </c>
      <c r="J158" s="39" t="s">
        <v>2750</v>
      </c>
      <c r="K158" s="39" t="s">
        <v>2750</v>
      </c>
      <c r="L158" s="39" t="s">
        <v>3029</v>
      </c>
      <c r="M158" s="39"/>
      <c r="N158" s="39">
        <v>0</v>
      </c>
      <c r="O158" s="39"/>
      <c r="P158" s="39"/>
      <c r="Q158" s="39"/>
      <c r="R158" s="39">
        <f t="shared" si="13"/>
        <v>0</v>
      </c>
      <c r="S158" s="39">
        <f t="shared" si="14"/>
        <v>3602.6</v>
      </c>
      <c r="T158" s="39">
        <f t="shared" si="15"/>
        <v>0</v>
      </c>
      <c r="U158" s="32">
        <f t="shared" si="16"/>
        <v>0</v>
      </c>
      <c r="V158" s="32">
        <f t="shared" si="17"/>
        <v>4835.71</v>
      </c>
    </row>
    <row r="159" spans="1:22" x14ac:dyDescent="0.25">
      <c r="A159" s="24" t="s">
        <v>870</v>
      </c>
      <c r="B159" s="10">
        <v>15129679</v>
      </c>
      <c r="C159" s="10" t="s">
        <v>871</v>
      </c>
      <c r="D159" s="10" t="s">
        <v>1254</v>
      </c>
      <c r="E159" s="10" t="s">
        <v>871</v>
      </c>
      <c r="F159" s="10" t="s">
        <v>6</v>
      </c>
      <c r="G159" s="40">
        <v>2444.91</v>
      </c>
      <c r="H159" s="41">
        <f t="shared" si="12"/>
        <v>1711.4369999999999</v>
      </c>
      <c r="I159" s="42" t="s">
        <v>6</v>
      </c>
      <c r="J159" s="39" t="s">
        <v>2751</v>
      </c>
      <c r="K159" s="39" t="s">
        <v>2751</v>
      </c>
      <c r="L159" s="39" t="s">
        <v>3030</v>
      </c>
      <c r="M159" s="39"/>
      <c r="N159" s="39">
        <v>0</v>
      </c>
      <c r="O159" s="39"/>
      <c r="P159" s="39"/>
      <c r="Q159" s="39"/>
      <c r="R159" s="39">
        <f t="shared" si="13"/>
        <v>0</v>
      </c>
      <c r="S159" s="39">
        <f t="shared" si="14"/>
        <v>1821.46</v>
      </c>
      <c r="T159" s="39">
        <f t="shared" si="15"/>
        <v>0</v>
      </c>
      <c r="U159" s="32">
        <f t="shared" si="16"/>
        <v>0</v>
      </c>
      <c r="V159" s="32">
        <f t="shared" si="17"/>
        <v>2444.91</v>
      </c>
    </row>
    <row r="160" spans="1:22" x14ac:dyDescent="0.25">
      <c r="A160" s="24" t="s">
        <v>1681</v>
      </c>
      <c r="B160" s="10">
        <v>9655402</v>
      </c>
      <c r="C160" s="10" t="s">
        <v>1682</v>
      </c>
      <c r="D160" s="10" t="s">
        <v>1254</v>
      </c>
      <c r="E160" s="10" t="s">
        <v>1682</v>
      </c>
      <c r="F160" s="10" t="s">
        <v>6</v>
      </c>
      <c r="G160" s="40">
        <v>2526.75</v>
      </c>
      <c r="H160" s="41">
        <f t="shared" si="12"/>
        <v>1768.7249999999999</v>
      </c>
      <c r="I160" s="42" t="s">
        <v>6</v>
      </c>
      <c r="J160" s="39" t="s">
        <v>2752</v>
      </c>
      <c r="K160" s="39" t="s">
        <v>2752</v>
      </c>
      <c r="L160" s="39" t="s">
        <v>3031</v>
      </c>
      <c r="M160" s="39"/>
      <c r="N160" s="39">
        <v>0</v>
      </c>
      <c r="O160" s="39"/>
      <c r="P160" s="39"/>
      <c r="Q160" s="39"/>
      <c r="R160" s="39">
        <f t="shared" si="13"/>
        <v>0</v>
      </c>
      <c r="S160" s="39">
        <f t="shared" si="14"/>
        <v>1882.43</v>
      </c>
      <c r="T160" s="39">
        <f t="shared" si="15"/>
        <v>0</v>
      </c>
      <c r="U160" s="32">
        <f t="shared" si="16"/>
        <v>0</v>
      </c>
      <c r="V160" s="32">
        <f t="shared" si="17"/>
        <v>2526.75</v>
      </c>
    </row>
    <row r="161" spans="1:22" x14ac:dyDescent="0.25">
      <c r="A161" s="24" t="s">
        <v>1667</v>
      </c>
      <c r="B161" s="10">
        <v>9655741</v>
      </c>
      <c r="C161" s="10" t="s">
        <v>1668</v>
      </c>
      <c r="D161" s="10" t="s">
        <v>1254</v>
      </c>
      <c r="E161" s="10" t="s">
        <v>1668</v>
      </c>
      <c r="F161" s="10" t="s">
        <v>6</v>
      </c>
      <c r="G161" s="40">
        <v>3256</v>
      </c>
      <c r="H161" s="41">
        <f t="shared" si="12"/>
        <v>2279.1999999999998</v>
      </c>
      <c r="I161" s="42" t="s">
        <v>6</v>
      </c>
      <c r="J161" s="39" t="s">
        <v>2753</v>
      </c>
      <c r="K161" s="39" t="s">
        <v>2753</v>
      </c>
      <c r="L161" s="39" t="s">
        <v>3032</v>
      </c>
      <c r="M161" s="39"/>
      <c r="N161" s="39">
        <v>0</v>
      </c>
      <c r="O161" s="39"/>
      <c r="P161" s="39"/>
      <c r="Q161" s="39"/>
      <c r="R161" s="39">
        <f t="shared" si="13"/>
        <v>0</v>
      </c>
      <c r="S161" s="39">
        <f t="shared" si="14"/>
        <v>2425.7199999999998</v>
      </c>
      <c r="T161" s="39">
        <f t="shared" si="15"/>
        <v>0</v>
      </c>
      <c r="U161" s="32">
        <f t="shared" si="16"/>
        <v>0</v>
      </c>
      <c r="V161" s="32">
        <f t="shared" si="17"/>
        <v>3256</v>
      </c>
    </row>
    <row r="162" spans="1:22" x14ac:dyDescent="0.25">
      <c r="A162" s="24" t="s">
        <v>1675</v>
      </c>
      <c r="B162" s="10">
        <v>9655577</v>
      </c>
      <c r="C162" s="10" t="s">
        <v>1676</v>
      </c>
      <c r="D162" s="10" t="s">
        <v>1254</v>
      </c>
      <c r="E162" s="10" t="s">
        <v>1676</v>
      </c>
      <c r="F162" s="10" t="s">
        <v>6</v>
      </c>
      <c r="G162" s="40">
        <v>3876.95</v>
      </c>
      <c r="H162" s="41">
        <f t="shared" si="12"/>
        <v>2713.8649999999998</v>
      </c>
      <c r="I162" s="42" t="s">
        <v>6</v>
      </c>
      <c r="J162" s="39" t="s">
        <v>2754</v>
      </c>
      <c r="K162" s="39" t="s">
        <v>2754</v>
      </c>
      <c r="L162" s="39" t="s">
        <v>3033</v>
      </c>
      <c r="M162" s="39"/>
      <c r="N162" s="39">
        <v>0</v>
      </c>
      <c r="O162" s="39"/>
      <c r="P162" s="39"/>
      <c r="Q162" s="39"/>
      <c r="R162" s="39">
        <f t="shared" si="13"/>
        <v>0</v>
      </c>
      <c r="S162" s="39">
        <f t="shared" si="14"/>
        <v>2888.33</v>
      </c>
      <c r="T162" s="39">
        <f t="shared" si="15"/>
        <v>0</v>
      </c>
      <c r="U162" s="32">
        <f t="shared" si="16"/>
        <v>0</v>
      </c>
      <c r="V162" s="32">
        <f t="shared" si="17"/>
        <v>3876.95</v>
      </c>
    </row>
    <row r="163" spans="1:22" x14ac:dyDescent="0.25">
      <c r="A163" s="24" t="s">
        <v>659</v>
      </c>
      <c r="B163" s="10">
        <v>9655678</v>
      </c>
      <c r="C163" s="10" t="s">
        <v>661</v>
      </c>
      <c r="D163" s="10" t="s">
        <v>1254</v>
      </c>
      <c r="E163" s="10" t="s">
        <v>661</v>
      </c>
      <c r="F163" s="10" t="s">
        <v>6</v>
      </c>
      <c r="G163" s="40">
        <v>1452.91</v>
      </c>
      <c r="H163" s="41">
        <f t="shared" si="12"/>
        <v>1017.037</v>
      </c>
      <c r="I163" s="42" t="s">
        <v>6</v>
      </c>
      <c r="J163" s="39" t="s">
        <v>2755</v>
      </c>
      <c r="K163" s="39" t="s">
        <v>2755</v>
      </c>
      <c r="L163" s="39" t="s">
        <v>3034</v>
      </c>
      <c r="M163" s="39"/>
      <c r="N163" s="39">
        <v>0</v>
      </c>
      <c r="O163" s="39"/>
      <c r="P163" s="39"/>
      <c r="Q163" s="39"/>
      <c r="R163" s="39">
        <f t="shared" si="13"/>
        <v>0</v>
      </c>
      <c r="S163" s="39">
        <f t="shared" si="14"/>
        <v>1082.42</v>
      </c>
      <c r="T163" s="39">
        <f t="shared" si="15"/>
        <v>0</v>
      </c>
      <c r="U163" s="32">
        <f t="shared" si="16"/>
        <v>0</v>
      </c>
      <c r="V163" s="32">
        <f t="shared" si="17"/>
        <v>1452.91</v>
      </c>
    </row>
    <row r="164" spans="1:22" x14ac:dyDescent="0.25">
      <c r="A164" s="24" t="s">
        <v>832</v>
      </c>
      <c r="B164" s="10">
        <v>9655697</v>
      </c>
      <c r="C164" s="10" t="s">
        <v>833</v>
      </c>
      <c r="D164" s="10" t="s">
        <v>1254</v>
      </c>
      <c r="E164" s="10" t="s">
        <v>833</v>
      </c>
      <c r="F164" s="10" t="s">
        <v>6</v>
      </c>
      <c r="G164" s="40">
        <v>1714</v>
      </c>
      <c r="H164" s="41">
        <f t="shared" si="12"/>
        <v>1199.8</v>
      </c>
      <c r="I164" s="42" t="s">
        <v>6</v>
      </c>
      <c r="J164" s="39" t="s">
        <v>2756</v>
      </c>
      <c r="K164" s="39" t="s">
        <v>2756</v>
      </c>
      <c r="L164" s="39" t="s">
        <v>3035</v>
      </c>
      <c r="M164" s="39"/>
      <c r="N164" s="39">
        <v>0</v>
      </c>
      <c r="O164" s="39"/>
      <c r="P164" s="39"/>
      <c r="Q164" s="39"/>
      <c r="R164" s="39">
        <f t="shared" si="13"/>
        <v>0</v>
      </c>
      <c r="S164" s="39">
        <f t="shared" si="14"/>
        <v>1276.93</v>
      </c>
      <c r="T164" s="39">
        <f t="shared" si="15"/>
        <v>0</v>
      </c>
      <c r="U164" s="32">
        <f t="shared" si="16"/>
        <v>0</v>
      </c>
      <c r="V164" s="32">
        <f t="shared" si="17"/>
        <v>1714</v>
      </c>
    </row>
    <row r="165" spans="1:22" x14ac:dyDescent="0.25">
      <c r="A165" s="24" t="s">
        <v>942</v>
      </c>
      <c r="B165" s="10">
        <v>9655654</v>
      </c>
      <c r="C165" s="10" t="s">
        <v>944</v>
      </c>
      <c r="D165" s="10" t="s">
        <v>1254</v>
      </c>
      <c r="E165" s="10" t="s">
        <v>944</v>
      </c>
      <c r="F165" s="10" t="s">
        <v>6</v>
      </c>
      <c r="G165" s="40">
        <v>136.94</v>
      </c>
      <c r="H165" s="41">
        <f t="shared" si="12"/>
        <v>95.85799999999999</v>
      </c>
      <c r="I165" s="42" t="s">
        <v>6</v>
      </c>
      <c r="J165" s="39" t="s">
        <v>2757</v>
      </c>
      <c r="K165" s="39" t="s">
        <v>2757</v>
      </c>
      <c r="L165" s="39" t="s">
        <v>3036</v>
      </c>
      <c r="M165" s="39"/>
      <c r="N165" s="39">
        <v>0</v>
      </c>
      <c r="O165" s="39"/>
      <c r="P165" s="39"/>
      <c r="Q165" s="39"/>
      <c r="R165" s="39">
        <f t="shared" si="13"/>
        <v>0</v>
      </c>
      <c r="S165" s="39">
        <f t="shared" si="14"/>
        <v>102.02</v>
      </c>
      <c r="T165" s="39">
        <f t="shared" si="15"/>
        <v>0</v>
      </c>
      <c r="U165" s="32">
        <f t="shared" si="16"/>
        <v>0</v>
      </c>
      <c r="V165" s="32">
        <f t="shared" si="17"/>
        <v>136.94</v>
      </c>
    </row>
    <row r="166" spans="1:22" x14ac:dyDescent="0.25">
      <c r="A166" s="24" t="s">
        <v>745</v>
      </c>
      <c r="B166" s="10">
        <v>9655598</v>
      </c>
      <c r="C166" s="10" t="s">
        <v>746</v>
      </c>
      <c r="D166" s="10" t="s">
        <v>1254</v>
      </c>
      <c r="E166" s="10" t="s">
        <v>746</v>
      </c>
      <c r="F166" s="10" t="s">
        <v>6</v>
      </c>
      <c r="G166" s="40">
        <v>494</v>
      </c>
      <c r="H166" s="41">
        <f t="shared" si="12"/>
        <v>345.79999999999995</v>
      </c>
      <c r="I166" s="42" t="s">
        <v>6</v>
      </c>
      <c r="J166" s="39" t="s">
        <v>2639</v>
      </c>
      <c r="K166" s="39" t="s">
        <v>2639</v>
      </c>
      <c r="L166" s="39" t="s">
        <v>2920</v>
      </c>
      <c r="M166" s="39"/>
      <c r="N166" s="39">
        <v>0</v>
      </c>
      <c r="O166" s="39"/>
      <c r="P166" s="39"/>
      <c r="Q166" s="39"/>
      <c r="R166" s="39">
        <f t="shared" si="13"/>
        <v>0</v>
      </c>
      <c r="S166" s="39">
        <f t="shared" si="14"/>
        <v>368.03</v>
      </c>
      <c r="T166" s="39">
        <f t="shared" si="15"/>
        <v>0</v>
      </c>
      <c r="U166" s="32">
        <f t="shared" si="16"/>
        <v>0</v>
      </c>
      <c r="V166" s="32">
        <f t="shared" si="17"/>
        <v>494</v>
      </c>
    </row>
    <row r="167" spans="1:22" x14ac:dyDescent="0.25">
      <c r="A167" s="24" t="s">
        <v>626</v>
      </c>
      <c r="B167" s="10">
        <v>5953150</v>
      </c>
      <c r="C167" s="10" t="s">
        <v>628</v>
      </c>
      <c r="D167" s="10" t="s">
        <v>1254</v>
      </c>
      <c r="E167" s="47" t="s">
        <v>628</v>
      </c>
      <c r="F167" s="10" t="s">
        <v>6</v>
      </c>
      <c r="G167" s="40">
        <v>454.25</v>
      </c>
      <c r="H167" s="41">
        <f t="shared" si="12"/>
        <v>317.97499999999997</v>
      </c>
      <c r="I167" s="42" t="s">
        <v>6</v>
      </c>
      <c r="J167" s="39" t="s">
        <v>2758</v>
      </c>
      <c r="K167" s="39" t="s">
        <v>2758</v>
      </c>
      <c r="L167" s="39" t="s">
        <v>3037</v>
      </c>
      <c r="M167" s="39"/>
      <c r="N167" s="39">
        <v>0</v>
      </c>
      <c r="O167" s="39"/>
      <c r="P167" s="39"/>
      <c r="Q167" s="39"/>
      <c r="R167" s="39">
        <f t="shared" si="13"/>
        <v>0</v>
      </c>
      <c r="S167" s="39">
        <f t="shared" si="14"/>
        <v>338.42</v>
      </c>
      <c r="T167" s="39">
        <f t="shared" si="15"/>
        <v>0</v>
      </c>
      <c r="U167" s="32">
        <f t="shared" si="16"/>
        <v>0</v>
      </c>
      <c r="V167" s="32">
        <f t="shared" si="17"/>
        <v>454.25</v>
      </c>
    </row>
    <row r="168" spans="1:22" x14ac:dyDescent="0.25">
      <c r="A168" s="24" t="s">
        <v>696</v>
      </c>
      <c r="B168" s="10">
        <v>15129791</v>
      </c>
      <c r="C168" s="10" t="s">
        <v>625</v>
      </c>
      <c r="D168" s="10" t="s">
        <v>1254</v>
      </c>
      <c r="E168" s="10" t="s">
        <v>625</v>
      </c>
      <c r="F168" s="10" t="s">
        <v>6</v>
      </c>
      <c r="G168" s="40">
        <v>493.5</v>
      </c>
      <c r="H168" s="41">
        <f t="shared" si="12"/>
        <v>345.45</v>
      </c>
      <c r="I168" s="42" t="s">
        <v>6</v>
      </c>
      <c r="J168" s="39" t="s">
        <v>2759</v>
      </c>
      <c r="K168" s="39" t="s">
        <v>2759</v>
      </c>
      <c r="L168" s="39" t="s">
        <v>3038</v>
      </c>
      <c r="M168" s="39"/>
      <c r="N168" s="39">
        <v>0</v>
      </c>
      <c r="O168" s="39"/>
      <c r="P168" s="39"/>
      <c r="Q168" s="39"/>
      <c r="R168" s="39">
        <f t="shared" si="13"/>
        <v>0</v>
      </c>
      <c r="S168" s="39">
        <f t="shared" si="14"/>
        <v>367.66</v>
      </c>
      <c r="T168" s="39">
        <f t="shared" si="15"/>
        <v>0</v>
      </c>
      <c r="U168" s="32">
        <f t="shared" si="16"/>
        <v>0</v>
      </c>
      <c r="V168" s="32">
        <f t="shared" si="17"/>
        <v>493.5</v>
      </c>
    </row>
    <row r="169" spans="1:22" x14ac:dyDescent="0.25">
      <c r="A169" s="24" t="s">
        <v>622</v>
      </c>
      <c r="B169" s="10">
        <v>5953152</v>
      </c>
      <c r="C169" s="10" t="s">
        <v>625</v>
      </c>
      <c r="D169" s="10" t="s">
        <v>1254</v>
      </c>
      <c r="E169" s="10" t="s">
        <v>625</v>
      </c>
      <c r="F169" s="10" t="s">
        <v>6</v>
      </c>
      <c r="G169" s="40">
        <v>493.5</v>
      </c>
      <c r="H169" s="41">
        <f t="shared" si="12"/>
        <v>345.45</v>
      </c>
      <c r="I169" s="42" t="s">
        <v>6</v>
      </c>
      <c r="J169" s="39" t="s">
        <v>2759</v>
      </c>
      <c r="K169" s="39" t="s">
        <v>2759</v>
      </c>
      <c r="L169" s="39" t="s">
        <v>3038</v>
      </c>
      <c r="M169" s="39"/>
      <c r="N169" s="39">
        <v>0</v>
      </c>
      <c r="O169" s="39"/>
      <c r="P169" s="39"/>
      <c r="Q169" s="39"/>
      <c r="R169" s="39">
        <f t="shared" si="13"/>
        <v>0</v>
      </c>
      <c r="S169" s="39">
        <f t="shared" si="14"/>
        <v>367.66</v>
      </c>
      <c r="T169" s="39">
        <f t="shared" si="15"/>
        <v>0</v>
      </c>
      <c r="U169" s="32">
        <f t="shared" si="16"/>
        <v>0</v>
      </c>
      <c r="V169" s="32">
        <f t="shared" si="17"/>
        <v>493.5</v>
      </c>
    </row>
    <row r="170" spans="1:22" x14ac:dyDescent="0.25">
      <c r="A170" s="24" t="s">
        <v>789</v>
      </c>
      <c r="B170" s="10">
        <v>5953154</v>
      </c>
      <c r="C170" s="10" t="s">
        <v>791</v>
      </c>
      <c r="D170" s="10" t="s">
        <v>1254</v>
      </c>
      <c r="E170" s="10" t="s">
        <v>791</v>
      </c>
      <c r="F170" s="10" t="s">
        <v>6</v>
      </c>
      <c r="G170" s="40">
        <v>1661</v>
      </c>
      <c r="H170" s="41">
        <f t="shared" si="12"/>
        <v>1162.6999999999998</v>
      </c>
      <c r="I170" s="42" t="s">
        <v>6</v>
      </c>
      <c r="J170" s="39" t="s">
        <v>2760</v>
      </c>
      <c r="K170" s="39" t="s">
        <v>2760</v>
      </c>
      <c r="L170" s="39" t="s">
        <v>3039</v>
      </c>
      <c r="M170" s="39"/>
      <c r="N170" s="39">
        <v>0</v>
      </c>
      <c r="O170" s="39"/>
      <c r="P170" s="39"/>
      <c r="Q170" s="39"/>
      <c r="R170" s="39">
        <f t="shared" si="13"/>
        <v>0</v>
      </c>
      <c r="S170" s="39">
        <f t="shared" si="14"/>
        <v>1237.45</v>
      </c>
      <c r="T170" s="39">
        <f t="shared" si="15"/>
        <v>0</v>
      </c>
      <c r="U170" s="32">
        <f t="shared" si="16"/>
        <v>0</v>
      </c>
      <c r="V170" s="32">
        <f t="shared" si="17"/>
        <v>1661</v>
      </c>
    </row>
    <row r="171" spans="1:22" x14ac:dyDescent="0.25">
      <c r="A171" s="24" t="s">
        <v>633</v>
      </c>
      <c r="B171" s="10">
        <v>5953155</v>
      </c>
      <c r="C171" s="10" t="s">
        <v>635</v>
      </c>
      <c r="D171" s="10" t="s">
        <v>1254</v>
      </c>
      <c r="E171" s="10" t="s">
        <v>635</v>
      </c>
      <c r="F171" s="10" t="s">
        <v>6</v>
      </c>
      <c r="G171" s="40">
        <v>624.59</v>
      </c>
      <c r="H171" s="41">
        <f t="shared" si="12"/>
        <v>437.21300000000002</v>
      </c>
      <c r="I171" s="42" t="s">
        <v>6</v>
      </c>
      <c r="J171" s="39" t="s">
        <v>2761</v>
      </c>
      <c r="K171" s="39" t="s">
        <v>2761</v>
      </c>
      <c r="L171" s="39" t="s">
        <v>3040</v>
      </c>
      <c r="M171" s="39"/>
      <c r="N171" s="39">
        <v>0</v>
      </c>
      <c r="O171" s="39"/>
      <c r="P171" s="39"/>
      <c r="Q171" s="39"/>
      <c r="R171" s="39">
        <f t="shared" si="13"/>
        <v>0</v>
      </c>
      <c r="S171" s="39">
        <f t="shared" si="14"/>
        <v>465.32</v>
      </c>
      <c r="T171" s="39">
        <f t="shared" si="15"/>
        <v>0</v>
      </c>
      <c r="U171" s="32">
        <f t="shared" si="16"/>
        <v>0</v>
      </c>
      <c r="V171" s="32">
        <f t="shared" si="17"/>
        <v>624.59</v>
      </c>
    </row>
    <row r="172" spans="1:22" x14ac:dyDescent="0.25">
      <c r="A172" s="24" t="s">
        <v>718</v>
      </c>
      <c r="B172" s="10">
        <v>9655604</v>
      </c>
      <c r="C172" s="10" t="s">
        <v>720</v>
      </c>
      <c r="D172" s="10" t="s">
        <v>1254</v>
      </c>
      <c r="E172" s="10" t="s">
        <v>720</v>
      </c>
      <c r="F172" s="10" t="s">
        <v>6</v>
      </c>
      <c r="G172" s="40">
        <v>527</v>
      </c>
      <c r="H172" s="41">
        <f t="shared" si="12"/>
        <v>368.9</v>
      </c>
      <c r="I172" s="42" t="s">
        <v>6</v>
      </c>
      <c r="J172" s="39" t="s">
        <v>2762</v>
      </c>
      <c r="K172" s="39" t="s">
        <v>2762</v>
      </c>
      <c r="L172" s="39" t="s">
        <v>3041</v>
      </c>
      <c r="M172" s="39"/>
      <c r="N172" s="39">
        <v>0</v>
      </c>
      <c r="O172" s="39"/>
      <c r="P172" s="39"/>
      <c r="Q172" s="39"/>
      <c r="R172" s="39">
        <f t="shared" si="13"/>
        <v>0</v>
      </c>
      <c r="S172" s="39">
        <f t="shared" si="14"/>
        <v>392.62</v>
      </c>
      <c r="T172" s="39">
        <f t="shared" si="15"/>
        <v>0</v>
      </c>
      <c r="U172" s="32">
        <f t="shared" si="16"/>
        <v>0</v>
      </c>
      <c r="V172" s="32">
        <f t="shared" si="17"/>
        <v>527</v>
      </c>
    </row>
    <row r="173" spans="1:22" x14ac:dyDescent="0.25">
      <c r="A173" s="24" t="s">
        <v>641</v>
      </c>
      <c r="B173" s="10">
        <v>5953159</v>
      </c>
      <c r="C173" s="10" t="s">
        <v>643</v>
      </c>
      <c r="D173" s="10" t="s">
        <v>1254</v>
      </c>
      <c r="E173" s="10" t="s">
        <v>643</v>
      </c>
      <c r="F173" s="10" t="s">
        <v>6</v>
      </c>
      <c r="G173" s="40">
        <v>1589.85</v>
      </c>
      <c r="H173" s="41">
        <f t="shared" si="12"/>
        <v>1112.8949999999998</v>
      </c>
      <c r="I173" s="42" t="s">
        <v>6</v>
      </c>
      <c r="J173" s="39" t="s">
        <v>2763</v>
      </c>
      <c r="K173" s="39" t="s">
        <v>2763</v>
      </c>
      <c r="L173" s="39" t="s">
        <v>3042</v>
      </c>
      <c r="M173" s="39"/>
      <c r="N173" s="39">
        <v>0</v>
      </c>
      <c r="O173" s="39"/>
      <c r="P173" s="39"/>
      <c r="Q173" s="39"/>
      <c r="R173" s="39">
        <f t="shared" si="13"/>
        <v>0</v>
      </c>
      <c r="S173" s="39">
        <f t="shared" si="14"/>
        <v>1184.44</v>
      </c>
      <c r="T173" s="39">
        <f t="shared" si="15"/>
        <v>0</v>
      </c>
      <c r="U173" s="32">
        <f t="shared" si="16"/>
        <v>0</v>
      </c>
      <c r="V173" s="32">
        <f t="shared" si="17"/>
        <v>1589.85</v>
      </c>
    </row>
    <row r="174" spans="1:22" x14ac:dyDescent="0.25">
      <c r="A174" s="24" t="s">
        <v>709</v>
      </c>
      <c r="B174" s="10">
        <v>9655620</v>
      </c>
      <c r="C174" s="10" t="s">
        <v>711</v>
      </c>
      <c r="D174" s="10" t="s">
        <v>1254</v>
      </c>
      <c r="E174" s="10" t="s">
        <v>711</v>
      </c>
      <c r="F174" s="10" t="s">
        <v>6</v>
      </c>
      <c r="G174" s="40">
        <v>1725.96</v>
      </c>
      <c r="H174" s="41">
        <f t="shared" si="12"/>
        <v>1208.172</v>
      </c>
      <c r="I174" s="42" t="s">
        <v>6</v>
      </c>
      <c r="J174" s="39" t="s">
        <v>2764</v>
      </c>
      <c r="K174" s="39" t="s">
        <v>2764</v>
      </c>
      <c r="L174" s="39" t="s">
        <v>3043</v>
      </c>
      <c r="M174" s="39"/>
      <c r="N174" s="39">
        <v>0</v>
      </c>
      <c r="O174" s="39"/>
      <c r="P174" s="39"/>
      <c r="Q174" s="39"/>
      <c r="R174" s="39">
        <f t="shared" si="13"/>
        <v>0</v>
      </c>
      <c r="S174" s="39">
        <f t="shared" si="14"/>
        <v>1285.8399999999999</v>
      </c>
      <c r="T174" s="39">
        <f t="shared" si="15"/>
        <v>0</v>
      </c>
      <c r="U174" s="32">
        <f t="shared" si="16"/>
        <v>0</v>
      </c>
      <c r="V174" s="32">
        <f t="shared" si="17"/>
        <v>1725.96</v>
      </c>
    </row>
    <row r="175" spans="1:22" x14ac:dyDescent="0.25">
      <c r="A175" s="24" t="s">
        <v>892</v>
      </c>
      <c r="B175" s="10">
        <v>15129987</v>
      </c>
      <c r="C175" s="10" t="s">
        <v>893</v>
      </c>
      <c r="D175" s="10" t="s">
        <v>1254</v>
      </c>
      <c r="E175" s="10" t="s">
        <v>893</v>
      </c>
      <c r="F175" s="10" t="s">
        <v>6</v>
      </c>
      <c r="G175" s="40">
        <v>4612.26</v>
      </c>
      <c r="H175" s="41">
        <f t="shared" si="12"/>
        <v>3228.5819999999999</v>
      </c>
      <c r="I175" s="42" t="s">
        <v>6</v>
      </c>
      <c r="J175" s="39" t="s">
        <v>2765</v>
      </c>
      <c r="K175" s="39" t="s">
        <v>2765</v>
      </c>
      <c r="L175" s="39" t="s">
        <v>3044</v>
      </c>
      <c r="M175" s="39"/>
      <c r="N175" s="39">
        <v>0</v>
      </c>
      <c r="O175" s="39"/>
      <c r="P175" s="39"/>
      <c r="Q175" s="39"/>
      <c r="R175" s="39">
        <f t="shared" si="13"/>
        <v>0</v>
      </c>
      <c r="S175" s="39">
        <f t="shared" si="14"/>
        <v>3436.13</v>
      </c>
      <c r="T175" s="39">
        <f t="shared" si="15"/>
        <v>0</v>
      </c>
      <c r="U175" s="32">
        <f t="shared" si="16"/>
        <v>0</v>
      </c>
      <c r="V175" s="32">
        <f t="shared" si="17"/>
        <v>4612.26</v>
      </c>
    </row>
    <row r="176" spans="1:22" x14ac:dyDescent="0.25">
      <c r="A176" s="24" t="s">
        <v>1495</v>
      </c>
      <c r="B176" s="10">
        <v>27590629</v>
      </c>
      <c r="C176" s="10" t="s">
        <v>1496</v>
      </c>
      <c r="D176" s="10" t="s">
        <v>1254</v>
      </c>
      <c r="E176" s="10" t="s">
        <v>896</v>
      </c>
      <c r="F176" s="10" t="s">
        <v>6</v>
      </c>
      <c r="G176" s="40">
        <v>2172.36</v>
      </c>
      <c r="H176" s="41">
        <f t="shared" si="12"/>
        <v>1520.652</v>
      </c>
      <c r="I176" s="42" t="s">
        <v>6</v>
      </c>
      <c r="J176" s="39" t="s">
        <v>2766</v>
      </c>
      <c r="K176" s="39" t="s">
        <v>2766</v>
      </c>
      <c r="L176" s="39" t="s">
        <v>3045</v>
      </c>
      <c r="M176" s="39"/>
      <c r="N176" s="39">
        <v>0</v>
      </c>
      <c r="O176" s="39"/>
      <c r="P176" s="39"/>
      <c r="Q176" s="39"/>
      <c r="R176" s="39">
        <f t="shared" si="13"/>
        <v>0</v>
      </c>
      <c r="S176" s="39">
        <f t="shared" si="14"/>
        <v>1618.41</v>
      </c>
      <c r="T176" s="39">
        <f t="shared" si="15"/>
        <v>0</v>
      </c>
      <c r="U176" s="32">
        <f t="shared" si="16"/>
        <v>0</v>
      </c>
      <c r="V176" s="32">
        <f t="shared" si="17"/>
        <v>2172.36</v>
      </c>
    </row>
    <row r="177" spans="1:22" x14ac:dyDescent="0.25">
      <c r="A177" s="24" t="s">
        <v>1786</v>
      </c>
      <c r="B177" s="10">
        <v>15129991</v>
      </c>
      <c r="C177" s="10" t="s">
        <v>899</v>
      </c>
      <c r="D177" s="10" t="s">
        <v>1254</v>
      </c>
      <c r="E177" s="10" t="s">
        <v>899</v>
      </c>
      <c r="F177" s="10" t="s">
        <v>6</v>
      </c>
      <c r="G177" s="40">
        <v>464.27</v>
      </c>
      <c r="H177" s="41">
        <f t="shared" si="12"/>
        <v>324.98899999999998</v>
      </c>
      <c r="I177" s="42" t="s">
        <v>6</v>
      </c>
      <c r="J177" s="39" t="s">
        <v>2767</v>
      </c>
      <c r="K177" s="39" t="s">
        <v>2767</v>
      </c>
      <c r="L177" s="39" t="s">
        <v>3046</v>
      </c>
      <c r="M177" s="39"/>
      <c r="N177" s="39">
        <v>0</v>
      </c>
      <c r="O177" s="39"/>
      <c r="P177" s="39"/>
      <c r="Q177" s="39"/>
      <c r="R177" s="39">
        <f t="shared" si="13"/>
        <v>0</v>
      </c>
      <c r="S177" s="39">
        <f t="shared" si="14"/>
        <v>345.88</v>
      </c>
      <c r="T177" s="39">
        <f t="shared" si="15"/>
        <v>0</v>
      </c>
      <c r="U177" s="32">
        <f t="shared" si="16"/>
        <v>0</v>
      </c>
      <c r="V177" s="32">
        <f t="shared" si="17"/>
        <v>464.27</v>
      </c>
    </row>
    <row r="178" spans="1:22" x14ac:dyDescent="0.25">
      <c r="A178" s="24" t="s">
        <v>698</v>
      </c>
      <c r="B178" s="10">
        <v>15129992</v>
      </c>
      <c r="C178" s="10" t="s">
        <v>699</v>
      </c>
      <c r="D178" s="10" t="s">
        <v>1254</v>
      </c>
      <c r="E178" s="10" t="s">
        <v>699</v>
      </c>
      <c r="F178" s="10" t="s">
        <v>6</v>
      </c>
      <c r="G178" s="40">
        <v>708.97</v>
      </c>
      <c r="H178" s="41">
        <f t="shared" si="12"/>
        <v>496.279</v>
      </c>
      <c r="I178" s="42" t="s">
        <v>6</v>
      </c>
      <c r="J178" s="39" t="s">
        <v>2768</v>
      </c>
      <c r="K178" s="39" t="s">
        <v>2768</v>
      </c>
      <c r="L178" s="39" t="s">
        <v>3047</v>
      </c>
      <c r="M178" s="39"/>
      <c r="N178" s="39">
        <v>0</v>
      </c>
      <c r="O178" s="39"/>
      <c r="P178" s="39"/>
      <c r="Q178" s="39"/>
      <c r="R178" s="39">
        <f t="shared" si="13"/>
        <v>0</v>
      </c>
      <c r="S178" s="39">
        <f t="shared" si="14"/>
        <v>528.17999999999995</v>
      </c>
      <c r="T178" s="39">
        <f t="shared" si="15"/>
        <v>0</v>
      </c>
      <c r="U178" s="32">
        <f t="shared" si="16"/>
        <v>0</v>
      </c>
      <c r="V178" s="32">
        <f t="shared" si="17"/>
        <v>708.97</v>
      </c>
    </row>
    <row r="179" spans="1:22" x14ac:dyDescent="0.25">
      <c r="A179" s="24" t="s">
        <v>770</v>
      </c>
      <c r="B179" s="10">
        <v>9655665</v>
      </c>
      <c r="C179" s="10" t="s">
        <v>772</v>
      </c>
      <c r="D179" s="10" t="s">
        <v>1254</v>
      </c>
      <c r="E179" s="10" t="s">
        <v>772</v>
      </c>
      <c r="F179" s="10" t="s">
        <v>6</v>
      </c>
      <c r="G179" s="40">
        <v>1150</v>
      </c>
      <c r="H179" s="41">
        <f t="shared" si="12"/>
        <v>805</v>
      </c>
      <c r="I179" s="42" t="s">
        <v>6</v>
      </c>
      <c r="J179" s="39" t="s">
        <v>2769</v>
      </c>
      <c r="K179" s="39" t="s">
        <v>2769</v>
      </c>
      <c r="L179" s="39" t="s">
        <v>3048</v>
      </c>
      <c r="M179" s="39"/>
      <c r="N179" s="39">
        <v>0</v>
      </c>
      <c r="O179" s="39"/>
      <c r="P179" s="39"/>
      <c r="Q179" s="39"/>
      <c r="R179" s="39">
        <f t="shared" si="13"/>
        <v>0</v>
      </c>
      <c r="S179" s="39">
        <f t="shared" si="14"/>
        <v>856.75</v>
      </c>
      <c r="T179" s="39">
        <f t="shared" si="15"/>
        <v>0</v>
      </c>
      <c r="U179" s="32">
        <f t="shared" si="16"/>
        <v>0</v>
      </c>
      <c r="V179" s="32">
        <f t="shared" si="17"/>
        <v>1150</v>
      </c>
    </row>
    <row r="180" spans="1:22" x14ac:dyDescent="0.25">
      <c r="A180" s="24" t="s">
        <v>721</v>
      </c>
      <c r="B180" s="10">
        <v>5953162</v>
      </c>
      <c r="C180" s="10" t="s">
        <v>723</v>
      </c>
      <c r="D180" s="10" t="s">
        <v>1254</v>
      </c>
      <c r="E180" s="10" t="s">
        <v>723</v>
      </c>
      <c r="F180" s="10" t="s">
        <v>6</v>
      </c>
      <c r="G180" s="40">
        <v>1255.01</v>
      </c>
      <c r="H180" s="41">
        <f t="shared" si="12"/>
        <v>878.50699999999995</v>
      </c>
      <c r="I180" s="42" t="s">
        <v>6</v>
      </c>
      <c r="J180" s="39" t="s">
        <v>2770</v>
      </c>
      <c r="K180" s="39" t="s">
        <v>2770</v>
      </c>
      <c r="L180" s="39" t="s">
        <v>3049</v>
      </c>
      <c r="M180" s="39"/>
      <c r="N180" s="39">
        <v>0</v>
      </c>
      <c r="O180" s="39"/>
      <c r="P180" s="39"/>
      <c r="Q180" s="39"/>
      <c r="R180" s="39">
        <f t="shared" si="13"/>
        <v>0</v>
      </c>
      <c r="S180" s="39">
        <f t="shared" si="14"/>
        <v>934.98</v>
      </c>
      <c r="T180" s="39">
        <f t="shared" si="15"/>
        <v>0</v>
      </c>
      <c r="U180" s="32">
        <f t="shared" si="16"/>
        <v>0</v>
      </c>
      <c r="V180" s="32">
        <f t="shared" si="17"/>
        <v>1255.01</v>
      </c>
    </row>
    <row r="181" spans="1:22" x14ac:dyDescent="0.25">
      <c r="A181" s="24" t="s">
        <v>747</v>
      </c>
      <c r="B181" s="10">
        <v>9655625</v>
      </c>
      <c r="C181" s="10" t="s">
        <v>749</v>
      </c>
      <c r="D181" s="10" t="s">
        <v>1254</v>
      </c>
      <c r="E181" s="10" t="s">
        <v>749</v>
      </c>
      <c r="F181" s="10" t="s">
        <v>6</v>
      </c>
      <c r="G181" s="40">
        <v>2921</v>
      </c>
      <c r="H181" s="41">
        <f t="shared" si="12"/>
        <v>2044.6999999999998</v>
      </c>
      <c r="I181" s="42" t="s">
        <v>6</v>
      </c>
      <c r="J181" s="39" t="s">
        <v>2771</v>
      </c>
      <c r="K181" s="39" t="s">
        <v>2771</v>
      </c>
      <c r="L181" s="39" t="s">
        <v>3050</v>
      </c>
      <c r="M181" s="39"/>
      <c r="N181" s="39">
        <v>0</v>
      </c>
      <c r="O181" s="39"/>
      <c r="P181" s="39"/>
      <c r="Q181" s="39"/>
      <c r="R181" s="39">
        <f t="shared" si="13"/>
        <v>0</v>
      </c>
      <c r="S181" s="39">
        <f t="shared" si="14"/>
        <v>2176.15</v>
      </c>
      <c r="T181" s="39">
        <f t="shared" si="15"/>
        <v>0</v>
      </c>
      <c r="U181" s="32">
        <f t="shared" si="16"/>
        <v>0</v>
      </c>
      <c r="V181" s="32">
        <f t="shared" si="17"/>
        <v>2921</v>
      </c>
    </row>
    <row r="182" spans="1:22" x14ac:dyDescent="0.25">
      <c r="A182" s="24" t="s">
        <v>830</v>
      </c>
      <c r="B182" s="10">
        <v>9655629</v>
      </c>
      <c r="C182" s="10" t="s">
        <v>831</v>
      </c>
      <c r="D182" s="10" t="s">
        <v>1254</v>
      </c>
      <c r="E182" s="10" t="s">
        <v>831</v>
      </c>
      <c r="F182" s="10" t="s">
        <v>6</v>
      </c>
      <c r="G182" s="40">
        <v>1781.07</v>
      </c>
      <c r="H182" s="41">
        <f t="shared" si="12"/>
        <v>1246.7489999999998</v>
      </c>
      <c r="I182" s="42" t="s">
        <v>6</v>
      </c>
      <c r="J182" s="39" t="s">
        <v>2772</v>
      </c>
      <c r="K182" s="39" t="s">
        <v>2772</v>
      </c>
      <c r="L182" s="39" t="s">
        <v>3051</v>
      </c>
      <c r="M182" s="39"/>
      <c r="N182" s="39">
        <v>0</v>
      </c>
      <c r="O182" s="39"/>
      <c r="P182" s="39"/>
      <c r="Q182" s="39"/>
      <c r="R182" s="39">
        <f t="shared" si="13"/>
        <v>0</v>
      </c>
      <c r="S182" s="39">
        <f t="shared" si="14"/>
        <v>1326.9</v>
      </c>
      <c r="T182" s="39">
        <f t="shared" si="15"/>
        <v>0</v>
      </c>
      <c r="U182" s="32">
        <f t="shared" si="16"/>
        <v>0</v>
      </c>
      <c r="V182" s="32">
        <f t="shared" si="17"/>
        <v>1781.07</v>
      </c>
    </row>
    <row r="183" spans="1:22" x14ac:dyDescent="0.25">
      <c r="A183" s="24" t="s">
        <v>836</v>
      </c>
      <c r="B183" s="10">
        <v>9655630</v>
      </c>
      <c r="C183" s="10" t="s">
        <v>837</v>
      </c>
      <c r="D183" s="10" t="s">
        <v>1254</v>
      </c>
      <c r="E183" s="10" t="s">
        <v>837</v>
      </c>
      <c r="F183" s="10" t="s">
        <v>6</v>
      </c>
      <c r="G183" s="40">
        <v>2245.35</v>
      </c>
      <c r="H183" s="41">
        <f t="shared" si="12"/>
        <v>1571.7449999999999</v>
      </c>
      <c r="I183" s="42" t="s">
        <v>6</v>
      </c>
      <c r="J183" s="39" t="s">
        <v>2773</v>
      </c>
      <c r="K183" s="39" t="s">
        <v>2773</v>
      </c>
      <c r="L183" s="39" t="s">
        <v>3052</v>
      </c>
      <c r="M183" s="39"/>
      <c r="N183" s="39">
        <v>0</v>
      </c>
      <c r="O183" s="39"/>
      <c r="P183" s="39"/>
      <c r="Q183" s="39"/>
      <c r="R183" s="39">
        <f t="shared" si="13"/>
        <v>0</v>
      </c>
      <c r="S183" s="39">
        <f t="shared" si="14"/>
        <v>1672.79</v>
      </c>
      <c r="T183" s="39">
        <f t="shared" si="15"/>
        <v>0</v>
      </c>
      <c r="U183" s="32">
        <f t="shared" si="16"/>
        <v>0</v>
      </c>
      <c r="V183" s="32">
        <f t="shared" si="17"/>
        <v>2245.35</v>
      </c>
    </row>
    <row r="184" spans="1:22" x14ac:dyDescent="0.25">
      <c r="A184" s="24" t="s">
        <v>828</v>
      </c>
      <c r="B184" s="10">
        <v>9655633</v>
      </c>
      <c r="C184" s="10" t="s">
        <v>829</v>
      </c>
      <c r="D184" s="10" t="s">
        <v>1254</v>
      </c>
      <c r="E184" s="10" t="s">
        <v>829</v>
      </c>
      <c r="F184" s="10" t="s">
        <v>6</v>
      </c>
      <c r="G184" s="40">
        <v>647.98</v>
      </c>
      <c r="H184" s="41">
        <f t="shared" si="12"/>
        <v>453.58599999999996</v>
      </c>
      <c r="I184" s="42" t="s">
        <v>6</v>
      </c>
      <c r="J184" s="39" t="s">
        <v>2774</v>
      </c>
      <c r="K184" s="39" t="s">
        <v>2774</v>
      </c>
      <c r="L184" s="39" t="s">
        <v>3053</v>
      </c>
      <c r="M184" s="39"/>
      <c r="N184" s="39">
        <v>0</v>
      </c>
      <c r="O184" s="39"/>
      <c r="P184" s="39"/>
      <c r="Q184" s="39"/>
      <c r="R184" s="39">
        <f t="shared" si="13"/>
        <v>0</v>
      </c>
      <c r="S184" s="39">
        <f t="shared" si="14"/>
        <v>482.75</v>
      </c>
      <c r="T184" s="39">
        <f t="shared" si="15"/>
        <v>0</v>
      </c>
      <c r="U184" s="32">
        <f t="shared" si="16"/>
        <v>0</v>
      </c>
      <c r="V184" s="32">
        <f t="shared" si="17"/>
        <v>647.98</v>
      </c>
    </row>
    <row r="185" spans="1:22" x14ac:dyDescent="0.25">
      <c r="A185" s="24" t="s">
        <v>686</v>
      </c>
      <c r="B185" s="10">
        <v>5953167</v>
      </c>
      <c r="C185" s="10" t="s">
        <v>688</v>
      </c>
      <c r="D185" s="10" t="s">
        <v>1254</v>
      </c>
      <c r="E185" s="10" t="s">
        <v>688</v>
      </c>
      <c r="F185" s="10" t="s">
        <v>6</v>
      </c>
      <c r="G185" s="40">
        <v>1073.81</v>
      </c>
      <c r="H185" s="41">
        <f t="shared" si="12"/>
        <v>751.66699999999992</v>
      </c>
      <c r="I185" s="42" t="s">
        <v>6</v>
      </c>
      <c r="J185" s="39" t="s">
        <v>2775</v>
      </c>
      <c r="K185" s="39" t="s">
        <v>2775</v>
      </c>
      <c r="L185" s="39" t="s">
        <v>3054</v>
      </c>
      <c r="M185" s="39"/>
      <c r="N185" s="39">
        <v>0</v>
      </c>
      <c r="O185" s="39"/>
      <c r="P185" s="39"/>
      <c r="Q185" s="39"/>
      <c r="R185" s="39">
        <f t="shared" si="13"/>
        <v>0</v>
      </c>
      <c r="S185" s="39">
        <f t="shared" si="14"/>
        <v>799.99</v>
      </c>
      <c r="T185" s="39">
        <f t="shared" si="15"/>
        <v>0</v>
      </c>
      <c r="U185" s="32">
        <f t="shared" si="16"/>
        <v>0</v>
      </c>
      <c r="V185" s="32">
        <f t="shared" si="17"/>
        <v>1073.81</v>
      </c>
    </row>
    <row r="186" spans="1:22" x14ac:dyDescent="0.25">
      <c r="A186" s="24" t="s">
        <v>683</v>
      </c>
      <c r="B186" s="10">
        <v>9655639</v>
      </c>
      <c r="C186" s="10" t="s">
        <v>685</v>
      </c>
      <c r="D186" s="10" t="s">
        <v>1254</v>
      </c>
      <c r="E186" s="10" t="s">
        <v>685</v>
      </c>
      <c r="F186" s="10" t="s">
        <v>6</v>
      </c>
      <c r="G186" s="40">
        <v>1034.5899999999999</v>
      </c>
      <c r="H186" s="41">
        <f t="shared" si="12"/>
        <v>724.21299999999985</v>
      </c>
      <c r="I186" s="42" t="s">
        <v>6</v>
      </c>
      <c r="J186" s="39" t="s">
        <v>2776</v>
      </c>
      <c r="K186" s="39" t="s">
        <v>2776</v>
      </c>
      <c r="L186" s="39" t="s">
        <v>3055</v>
      </c>
      <c r="M186" s="39"/>
      <c r="N186" s="39">
        <v>0</v>
      </c>
      <c r="O186" s="39"/>
      <c r="P186" s="39"/>
      <c r="Q186" s="39"/>
      <c r="R186" s="39">
        <f t="shared" si="13"/>
        <v>0</v>
      </c>
      <c r="S186" s="39">
        <f t="shared" si="14"/>
        <v>770.77</v>
      </c>
      <c r="T186" s="39">
        <f t="shared" si="15"/>
        <v>0</v>
      </c>
      <c r="U186" s="32">
        <f t="shared" si="16"/>
        <v>0</v>
      </c>
      <c r="V186" s="32">
        <f t="shared" si="17"/>
        <v>1034.5899999999999</v>
      </c>
    </row>
    <row r="187" spans="1:22" x14ac:dyDescent="0.25">
      <c r="A187" s="24" t="s">
        <v>834</v>
      </c>
      <c r="B187" s="10">
        <v>9655640</v>
      </c>
      <c r="C187" s="10" t="s">
        <v>835</v>
      </c>
      <c r="D187" s="10" t="s">
        <v>1254</v>
      </c>
      <c r="E187" s="10" t="s">
        <v>835</v>
      </c>
      <c r="F187" s="10" t="s">
        <v>6</v>
      </c>
      <c r="G187" s="40">
        <v>1166</v>
      </c>
      <c r="H187" s="41">
        <f t="shared" si="12"/>
        <v>816.19999999999993</v>
      </c>
      <c r="I187" s="42" t="s">
        <v>6</v>
      </c>
      <c r="J187" s="39" t="s">
        <v>2777</v>
      </c>
      <c r="K187" s="39" t="s">
        <v>2777</v>
      </c>
      <c r="L187" s="39" t="s">
        <v>3056</v>
      </c>
      <c r="M187" s="39"/>
      <c r="N187" s="39">
        <v>0</v>
      </c>
      <c r="O187" s="39"/>
      <c r="P187" s="39"/>
      <c r="Q187" s="39"/>
      <c r="R187" s="39">
        <f t="shared" si="13"/>
        <v>0</v>
      </c>
      <c r="S187" s="39">
        <f t="shared" si="14"/>
        <v>868.67</v>
      </c>
      <c r="T187" s="39">
        <f t="shared" si="15"/>
        <v>0</v>
      </c>
      <c r="U187" s="32">
        <f t="shared" si="16"/>
        <v>0</v>
      </c>
      <c r="V187" s="32">
        <f t="shared" si="17"/>
        <v>1166</v>
      </c>
    </row>
    <row r="188" spans="1:22" x14ac:dyDescent="0.25">
      <c r="A188" s="24" t="s">
        <v>700</v>
      </c>
      <c r="B188" s="10">
        <v>15130074</v>
      </c>
      <c r="C188" s="10" t="s">
        <v>701</v>
      </c>
      <c r="D188" s="10" t="s">
        <v>1254</v>
      </c>
      <c r="E188" s="10" t="s">
        <v>701</v>
      </c>
      <c r="F188" s="10" t="s">
        <v>6</v>
      </c>
      <c r="G188" s="40">
        <v>1796.1</v>
      </c>
      <c r="H188" s="41">
        <f t="shared" si="12"/>
        <v>1257.2699999999998</v>
      </c>
      <c r="I188" s="42" t="s">
        <v>6</v>
      </c>
      <c r="J188" s="39" t="s">
        <v>2778</v>
      </c>
      <c r="K188" s="39" t="s">
        <v>2778</v>
      </c>
      <c r="L188" s="39" t="s">
        <v>3057</v>
      </c>
      <c r="M188" s="39"/>
      <c r="N188" s="39">
        <v>0</v>
      </c>
      <c r="O188" s="39"/>
      <c r="P188" s="39"/>
      <c r="Q188" s="39"/>
      <c r="R188" s="39">
        <f t="shared" si="13"/>
        <v>0</v>
      </c>
      <c r="S188" s="39">
        <f t="shared" si="14"/>
        <v>1338.09</v>
      </c>
      <c r="T188" s="39">
        <f t="shared" si="15"/>
        <v>0</v>
      </c>
      <c r="U188" s="32">
        <f t="shared" si="16"/>
        <v>0</v>
      </c>
      <c r="V188" s="32">
        <f t="shared" si="17"/>
        <v>1796.1</v>
      </c>
    </row>
    <row r="189" spans="1:22" x14ac:dyDescent="0.25">
      <c r="A189" s="24" t="s">
        <v>914</v>
      </c>
      <c r="B189" s="10">
        <v>15130078</v>
      </c>
      <c r="C189" s="10" t="s">
        <v>915</v>
      </c>
      <c r="D189" s="10" t="s">
        <v>1254</v>
      </c>
      <c r="E189" s="10" t="s">
        <v>915</v>
      </c>
      <c r="F189" s="10" t="s">
        <v>6</v>
      </c>
      <c r="G189" s="40">
        <v>2659.34</v>
      </c>
      <c r="H189" s="41">
        <f t="shared" si="12"/>
        <v>1861.538</v>
      </c>
      <c r="I189" s="42" t="s">
        <v>6</v>
      </c>
      <c r="J189" s="39" t="s">
        <v>2779</v>
      </c>
      <c r="K189" s="39" t="s">
        <v>2779</v>
      </c>
      <c r="L189" s="39" t="s">
        <v>3058</v>
      </c>
      <c r="M189" s="39"/>
      <c r="N189" s="39">
        <v>0</v>
      </c>
      <c r="O189" s="39"/>
      <c r="P189" s="39"/>
      <c r="Q189" s="39"/>
      <c r="R189" s="39">
        <f t="shared" si="13"/>
        <v>0</v>
      </c>
      <c r="S189" s="39">
        <f t="shared" si="14"/>
        <v>1981.21</v>
      </c>
      <c r="T189" s="39">
        <f t="shared" si="15"/>
        <v>0</v>
      </c>
      <c r="U189" s="32">
        <f t="shared" si="16"/>
        <v>0</v>
      </c>
      <c r="V189" s="32">
        <f t="shared" si="17"/>
        <v>2659.34</v>
      </c>
    </row>
    <row r="190" spans="1:22" x14ac:dyDescent="0.25">
      <c r="A190" s="24" t="s">
        <v>918</v>
      </c>
      <c r="B190" s="10">
        <v>15130079</v>
      </c>
      <c r="C190" s="10" t="s">
        <v>919</v>
      </c>
      <c r="D190" s="10" t="s">
        <v>1254</v>
      </c>
      <c r="E190" s="10" t="s">
        <v>919</v>
      </c>
      <c r="F190" s="10" t="s">
        <v>6</v>
      </c>
      <c r="G190" s="40">
        <v>3825.67</v>
      </c>
      <c r="H190" s="41">
        <f t="shared" si="12"/>
        <v>2677.9690000000001</v>
      </c>
      <c r="I190" s="42" t="s">
        <v>6</v>
      </c>
      <c r="J190" s="39" t="s">
        <v>2780</v>
      </c>
      <c r="K190" s="39" t="s">
        <v>2780</v>
      </c>
      <c r="L190" s="39" t="s">
        <v>3059</v>
      </c>
      <c r="M190" s="39"/>
      <c r="N190" s="39">
        <v>0</v>
      </c>
      <c r="O190" s="39"/>
      <c r="P190" s="39"/>
      <c r="Q190" s="39"/>
      <c r="R190" s="39">
        <f t="shared" si="13"/>
        <v>0</v>
      </c>
      <c r="S190" s="39">
        <f t="shared" si="14"/>
        <v>2850.12</v>
      </c>
      <c r="T190" s="39">
        <f t="shared" si="15"/>
        <v>0</v>
      </c>
      <c r="U190" s="32">
        <f t="shared" si="16"/>
        <v>0</v>
      </c>
      <c r="V190" s="32">
        <f t="shared" si="17"/>
        <v>3825.67</v>
      </c>
    </row>
    <row r="191" spans="1:22" x14ac:dyDescent="0.25">
      <c r="A191" s="9" t="s">
        <v>1708</v>
      </c>
      <c r="B191" s="10">
        <v>753178</v>
      </c>
      <c r="C191" s="10" t="s">
        <v>1709</v>
      </c>
      <c r="D191" s="10" t="s">
        <v>1254</v>
      </c>
      <c r="E191" s="10" t="s">
        <v>1709</v>
      </c>
      <c r="F191" s="10" t="s">
        <v>6</v>
      </c>
      <c r="G191" s="40">
        <v>205</v>
      </c>
      <c r="H191" s="41">
        <f t="shared" si="12"/>
        <v>143.5</v>
      </c>
      <c r="I191" s="42" t="s">
        <v>6</v>
      </c>
      <c r="J191" s="39" t="s">
        <v>2781</v>
      </c>
      <c r="K191" s="39" t="s">
        <v>2781</v>
      </c>
      <c r="L191" s="39" t="s">
        <v>3060</v>
      </c>
      <c r="M191" s="39"/>
      <c r="N191" s="39">
        <v>0</v>
      </c>
      <c r="O191" s="39"/>
      <c r="P191" s="39"/>
      <c r="Q191" s="39"/>
      <c r="R191" s="39">
        <f t="shared" si="13"/>
        <v>0</v>
      </c>
      <c r="S191" s="39">
        <f t="shared" si="14"/>
        <v>152.72999999999999</v>
      </c>
      <c r="T191" s="39">
        <f t="shared" si="15"/>
        <v>0</v>
      </c>
      <c r="U191" s="32">
        <f t="shared" si="16"/>
        <v>0</v>
      </c>
      <c r="V191" s="32">
        <f t="shared" si="17"/>
        <v>205</v>
      </c>
    </row>
    <row r="192" spans="1:22" x14ac:dyDescent="0.25">
      <c r="A192" s="9" t="s">
        <v>1787</v>
      </c>
      <c r="B192" s="10">
        <v>1185307</v>
      </c>
      <c r="C192" s="10" t="s">
        <v>1788</v>
      </c>
      <c r="D192" s="10" t="s">
        <v>1254</v>
      </c>
      <c r="E192" s="10" t="s">
        <v>1788</v>
      </c>
      <c r="F192" s="10" t="s">
        <v>6</v>
      </c>
      <c r="G192" s="40">
        <v>366</v>
      </c>
      <c r="H192" s="41">
        <f t="shared" si="12"/>
        <v>256.2</v>
      </c>
      <c r="I192" s="42" t="s">
        <v>6</v>
      </c>
      <c r="J192" s="39" t="s">
        <v>2782</v>
      </c>
      <c r="K192" s="39" t="s">
        <v>2782</v>
      </c>
      <c r="L192" s="39" t="s">
        <v>3061</v>
      </c>
      <c r="M192" s="39"/>
      <c r="N192" s="39">
        <v>0</v>
      </c>
      <c r="O192" s="39"/>
      <c r="P192" s="39"/>
      <c r="Q192" s="39"/>
      <c r="R192" s="39">
        <f t="shared" si="13"/>
        <v>0</v>
      </c>
      <c r="S192" s="39">
        <f t="shared" si="14"/>
        <v>272.67</v>
      </c>
      <c r="T192" s="39">
        <f t="shared" si="15"/>
        <v>0</v>
      </c>
      <c r="U192" s="32">
        <f t="shared" si="16"/>
        <v>0</v>
      </c>
      <c r="V192" s="32">
        <f t="shared" si="17"/>
        <v>366</v>
      </c>
    </row>
    <row r="193" spans="1:22" x14ac:dyDescent="0.25">
      <c r="A193" s="24" t="s">
        <v>651</v>
      </c>
      <c r="B193" s="10">
        <v>3001949</v>
      </c>
      <c r="C193" s="10" t="s">
        <v>653</v>
      </c>
      <c r="D193" s="10" t="s">
        <v>1254</v>
      </c>
      <c r="E193" s="10" t="s">
        <v>653</v>
      </c>
      <c r="F193" s="10" t="s">
        <v>6</v>
      </c>
      <c r="G193" s="40">
        <v>313</v>
      </c>
      <c r="H193" s="41">
        <f t="shared" si="12"/>
        <v>219.1</v>
      </c>
      <c r="I193" s="42" t="s">
        <v>6</v>
      </c>
      <c r="J193" s="39" t="s">
        <v>2783</v>
      </c>
      <c r="K193" s="39" t="s">
        <v>2783</v>
      </c>
      <c r="L193" s="39" t="s">
        <v>3062</v>
      </c>
      <c r="M193" s="39"/>
      <c r="N193" s="39">
        <v>0</v>
      </c>
      <c r="O193" s="39"/>
      <c r="P193" s="39"/>
      <c r="Q193" s="39"/>
      <c r="R193" s="39">
        <f t="shared" si="13"/>
        <v>0</v>
      </c>
      <c r="S193" s="39">
        <f t="shared" si="14"/>
        <v>233.19</v>
      </c>
      <c r="T193" s="39">
        <f t="shared" si="15"/>
        <v>0</v>
      </c>
      <c r="U193" s="32">
        <f t="shared" si="16"/>
        <v>0</v>
      </c>
      <c r="V193" s="32">
        <f t="shared" si="17"/>
        <v>313</v>
      </c>
    </row>
    <row r="194" spans="1:22" x14ac:dyDescent="0.25">
      <c r="A194" s="9" t="s">
        <v>1551</v>
      </c>
      <c r="B194" s="10">
        <v>667634</v>
      </c>
      <c r="C194" s="10" t="s">
        <v>1552</v>
      </c>
      <c r="D194" s="10" t="s">
        <v>1254</v>
      </c>
      <c r="E194" s="10" t="s">
        <v>1552</v>
      </c>
      <c r="F194" s="10" t="s">
        <v>6</v>
      </c>
      <c r="G194" s="40">
        <v>585</v>
      </c>
      <c r="H194" s="41">
        <f t="shared" si="12"/>
        <v>409.5</v>
      </c>
      <c r="I194" s="42" t="s">
        <v>6</v>
      </c>
      <c r="J194" s="39" t="s">
        <v>2784</v>
      </c>
      <c r="K194" s="39" t="s">
        <v>2784</v>
      </c>
      <c r="L194" s="39" t="s">
        <v>3063</v>
      </c>
      <c r="M194" s="39"/>
      <c r="N194" s="39">
        <v>0</v>
      </c>
      <c r="O194" s="39"/>
      <c r="P194" s="39"/>
      <c r="Q194" s="39"/>
      <c r="R194" s="39">
        <f t="shared" si="13"/>
        <v>0</v>
      </c>
      <c r="S194" s="39">
        <f t="shared" si="14"/>
        <v>435.83</v>
      </c>
      <c r="T194" s="39">
        <f t="shared" si="15"/>
        <v>0</v>
      </c>
      <c r="U194" s="32">
        <f t="shared" si="16"/>
        <v>0</v>
      </c>
      <c r="V194" s="32">
        <f t="shared" si="17"/>
        <v>585</v>
      </c>
    </row>
    <row r="195" spans="1:22" x14ac:dyDescent="0.25">
      <c r="A195" s="9" t="s">
        <v>1587</v>
      </c>
      <c r="B195" s="10">
        <v>667646</v>
      </c>
      <c r="C195" s="10" t="s">
        <v>1588</v>
      </c>
      <c r="D195" s="10" t="s">
        <v>1254</v>
      </c>
      <c r="E195" s="10" t="s">
        <v>1588</v>
      </c>
      <c r="F195" s="10" t="s">
        <v>1279</v>
      </c>
      <c r="G195" s="40">
        <v>264</v>
      </c>
      <c r="H195" s="41">
        <f t="shared" ref="H195:H258" si="18">+G195*0.7</f>
        <v>184.79999999999998</v>
      </c>
      <c r="I195" s="42" t="s">
        <v>6</v>
      </c>
      <c r="J195" s="39" t="s">
        <v>2785</v>
      </c>
      <c r="K195" s="39" t="s">
        <v>2785</v>
      </c>
      <c r="L195" s="39" t="s">
        <v>3064</v>
      </c>
      <c r="M195" s="39" t="s">
        <v>2623</v>
      </c>
      <c r="N195" s="39" t="s">
        <v>2622</v>
      </c>
      <c r="O195" s="39"/>
      <c r="P195" s="39" t="s">
        <v>2624</v>
      </c>
      <c r="Q195" s="39" t="str">
        <f>+N195</f>
        <v>110.00/172.00</v>
      </c>
      <c r="R195" s="39" t="str">
        <f t="shared" ref="R195:R258" si="19">+Q195</f>
        <v>110.00/172.00</v>
      </c>
      <c r="S195" s="39">
        <f t="shared" ref="S195:S258" si="20">ROUND(+G195*0.745,2)</f>
        <v>196.68</v>
      </c>
      <c r="T195" s="39" t="str">
        <f t="shared" ref="T195:T258" si="21">+M195</f>
        <v>114.85/190.50</v>
      </c>
      <c r="U195" s="32">
        <f t="shared" ref="U195:U258" si="22">MIN(G195:T195)</f>
        <v>184.79999999999998</v>
      </c>
      <c r="V195" s="32">
        <f t="shared" ref="V195:V258" si="23">MAX(G195:U195)</f>
        <v>264</v>
      </c>
    </row>
    <row r="196" spans="1:22" x14ac:dyDescent="0.25">
      <c r="A196" s="9" t="s">
        <v>1454</v>
      </c>
      <c r="B196" s="10">
        <v>667647</v>
      </c>
      <c r="C196" s="10" t="s">
        <v>1455</v>
      </c>
      <c r="D196" s="10" t="s">
        <v>1254</v>
      </c>
      <c r="E196" s="10" t="s">
        <v>1455</v>
      </c>
      <c r="F196" s="10" t="s">
        <v>6</v>
      </c>
      <c r="G196" s="40">
        <v>281</v>
      </c>
      <c r="H196" s="41">
        <f t="shared" si="18"/>
        <v>196.7</v>
      </c>
      <c r="I196" s="42" t="s">
        <v>6</v>
      </c>
      <c r="J196" s="39" t="s">
        <v>2786</v>
      </c>
      <c r="K196" s="39" t="s">
        <v>2786</v>
      </c>
      <c r="L196" s="39" t="s">
        <v>3065</v>
      </c>
      <c r="M196" s="39"/>
      <c r="N196" s="39">
        <v>0</v>
      </c>
      <c r="O196" s="39"/>
      <c r="P196" s="39"/>
      <c r="Q196" s="39"/>
      <c r="R196" s="39">
        <f t="shared" si="19"/>
        <v>0</v>
      </c>
      <c r="S196" s="39">
        <f t="shared" si="20"/>
        <v>209.35</v>
      </c>
      <c r="T196" s="39">
        <f t="shared" si="21"/>
        <v>0</v>
      </c>
      <c r="U196" s="32">
        <f t="shared" si="22"/>
        <v>0</v>
      </c>
      <c r="V196" s="32">
        <f t="shared" si="23"/>
        <v>281</v>
      </c>
    </row>
    <row r="197" spans="1:22" x14ac:dyDescent="0.25">
      <c r="A197" s="24" t="s">
        <v>822</v>
      </c>
      <c r="B197" s="10">
        <v>15130647</v>
      </c>
      <c r="C197" s="10" t="s">
        <v>823</v>
      </c>
      <c r="D197" s="10" t="s">
        <v>1254</v>
      </c>
      <c r="E197" s="10" t="s">
        <v>823</v>
      </c>
      <c r="F197" s="10" t="s">
        <v>6</v>
      </c>
      <c r="G197" s="40">
        <v>281</v>
      </c>
      <c r="H197" s="41">
        <f t="shared" si="18"/>
        <v>196.7</v>
      </c>
      <c r="I197" s="42" t="s">
        <v>6</v>
      </c>
      <c r="J197" s="39" t="s">
        <v>2787</v>
      </c>
      <c r="K197" s="39" t="s">
        <v>2787</v>
      </c>
      <c r="L197" s="39" t="s">
        <v>3066</v>
      </c>
      <c r="M197" s="39"/>
      <c r="N197" s="39">
        <v>0</v>
      </c>
      <c r="O197" s="39"/>
      <c r="P197" s="39"/>
      <c r="Q197" s="39"/>
      <c r="R197" s="39">
        <f t="shared" si="19"/>
        <v>0</v>
      </c>
      <c r="S197" s="39">
        <f t="shared" si="20"/>
        <v>209.35</v>
      </c>
      <c r="T197" s="39">
        <f t="shared" si="21"/>
        <v>0</v>
      </c>
      <c r="U197" s="32">
        <f t="shared" si="22"/>
        <v>0</v>
      </c>
      <c r="V197" s="32">
        <f t="shared" si="23"/>
        <v>281</v>
      </c>
    </row>
    <row r="198" spans="1:22" x14ac:dyDescent="0.25">
      <c r="A198" s="9" t="s">
        <v>1513</v>
      </c>
      <c r="B198" s="10">
        <v>667648</v>
      </c>
      <c r="C198" s="10" t="s">
        <v>823</v>
      </c>
      <c r="D198" s="10" t="s">
        <v>1254</v>
      </c>
      <c r="E198" s="10" t="s">
        <v>823</v>
      </c>
      <c r="F198" s="10" t="s">
        <v>1279</v>
      </c>
      <c r="G198" s="40">
        <v>281</v>
      </c>
      <c r="H198" s="41">
        <f t="shared" si="18"/>
        <v>196.7</v>
      </c>
      <c r="I198" s="42" t="s">
        <v>6</v>
      </c>
      <c r="J198" s="39" t="s">
        <v>2787</v>
      </c>
      <c r="K198" s="39" t="s">
        <v>2787</v>
      </c>
      <c r="L198" s="39" t="s">
        <v>3066</v>
      </c>
      <c r="M198" s="39" t="s">
        <v>2623</v>
      </c>
      <c r="N198" s="39" t="s">
        <v>2622</v>
      </c>
      <c r="O198" s="39"/>
      <c r="P198" s="39" t="s">
        <v>2624</v>
      </c>
      <c r="Q198" s="39" t="str">
        <f>+N198</f>
        <v>110.00/172.00</v>
      </c>
      <c r="R198" s="39" t="str">
        <f t="shared" si="19"/>
        <v>110.00/172.00</v>
      </c>
      <c r="S198" s="39">
        <f t="shared" si="20"/>
        <v>209.35</v>
      </c>
      <c r="T198" s="39" t="str">
        <f t="shared" si="21"/>
        <v>114.85/190.50</v>
      </c>
      <c r="U198" s="32">
        <f t="shared" si="22"/>
        <v>196.7</v>
      </c>
      <c r="V198" s="32">
        <f t="shared" si="23"/>
        <v>281</v>
      </c>
    </row>
    <row r="199" spans="1:22" x14ac:dyDescent="0.25">
      <c r="A199" s="24" t="s">
        <v>1541</v>
      </c>
      <c r="B199" s="10">
        <v>9987007</v>
      </c>
      <c r="C199" s="10" t="s">
        <v>1542</v>
      </c>
      <c r="D199" s="10" t="s">
        <v>1254</v>
      </c>
      <c r="E199" s="10" t="s">
        <v>1542</v>
      </c>
      <c r="F199" s="10" t="s">
        <v>6</v>
      </c>
      <c r="G199" s="40">
        <v>1063</v>
      </c>
      <c r="H199" s="41">
        <f t="shared" si="18"/>
        <v>744.09999999999991</v>
      </c>
      <c r="I199" s="42" t="s">
        <v>6</v>
      </c>
      <c r="J199" s="39" t="s">
        <v>2788</v>
      </c>
      <c r="K199" s="39" t="s">
        <v>2788</v>
      </c>
      <c r="L199" s="39" t="s">
        <v>2799</v>
      </c>
      <c r="M199" s="39"/>
      <c r="N199" s="39">
        <v>0</v>
      </c>
      <c r="O199" s="39"/>
      <c r="P199" s="39"/>
      <c r="Q199" s="39"/>
      <c r="R199" s="39">
        <f t="shared" si="19"/>
        <v>0</v>
      </c>
      <c r="S199" s="39">
        <f t="shared" si="20"/>
        <v>791.94</v>
      </c>
      <c r="T199" s="39">
        <f t="shared" si="21"/>
        <v>0</v>
      </c>
      <c r="U199" s="32">
        <f t="shared" si="22"/>
        <v>0</v>
      </c>
      <c r="V199" s="32">
        <f t="shared" si="23"/>
        <v>1063</v>
      </c>
    </row>
    <row r="200" spans="1:22" x14ac:dyDescent="0.25">
      <c r="A200" s="24" t="s">
        <v>715</v>
      </c>
      <c r="B200" s="10">
        <v>9655784</v>
      </c>
      <c r="C200" s="10" t="s">
        <v>717</v>
      </c>
      <c r="D200" s="10" t="s">
        <v>1254</v>
      </c>
      <c r="E200" s="10" t="s">
        <v>717</v>
      </c>
      <c r="F200" s="10" t="s">
        <v>6</v>
      </c>
      <c r="G200" s="40">
        <v>2246</v>
      </c>
      <c r="H200" s="41">
        <f t="shared" si="18"/>
        <v>1572.1999999999998</v>
      </c>
      <c r="I200" s="42" t="s">
        <v>6</v>
      </c>
      <c r="J200" s="39" t="s">
        <v>2789</v>
      </c>
      <c r="K200" s="39" t="s">
        <v>2789</v>
      </c>
      <c r="L200" s="39" t="s">
        <v>3067</v>
      </c>
      <c r="M200" s="39"/>
      <c r="N200" s="39">
        <v>0</v>
      </c>
      <c r="O200" s="39"/>
      <c r="P200" s="39"/>
      <c r="Q200" s="39"/>
      <c r="R200" s="39">
        <f t="shared" si="19"/>
        <v>0</v>
      </c>
      <c r="S200" s="39">
        <f t="shared" si="20"/>
        <v>1673.27</v>
      </c>
      <c r="T200" s="39">
        <f t="shared" si="21"/>
        <v>0</v>
      </c>
      <c r="U200" s="32">
        <f t="shared" si="22"/>
        <v>0</v>
      </c>
      <c r="V200" s="32">
        <f t="shared" si="23"/>
        <v>2246</v>
      </c>
    </row>
    <row r="201" spans="1:22" x14ac:dyDescent="0.25">
      <c r="A201" s="24" t="s">
        <v>888</v>
      </c>
      <c r="B201" s="10">
        <v>15130692</v>
      </c>
      <c r="C201" s="10" t="s">
        <v>889</v>
      </c>
      <c r="D201" s="10" t="s">
        <v>1254</v>
      </c>
      <c r="E201" s="10" t="s">
        <v>889</v>
      </c>
      <c r="F201" s="10" t="s">
        <v>6</v>
      </c>
      <c r="G201" s="40">
        <v>1208.08</v>
      </c>
      <c r="H201" s="41">
        <f t="shared" si="18"/>
        <v>845.65599999999995</v>
      </c>
      <c r="I201" s="42" t="s">
        <v>6</v>
      </c>
      <c r="J201" s="39" t="s">
        <v>2790</v>
      </c>
      <c r="K201" s="39" t="s">
        <v>2790</v>
      </c>
      <c r="L201" s="39" t="s">
        <v>3068</v>
      </c>
      <c r="M201" s="39"/>
      <c r="N201" s="39">
        <v>0</v>
      </c>
      <c r="O201" s="39"/>
      <c r="P201" s="39"/>
      <c r="Q201" s="39"/>
      <c r="R201" s="39">
        <f t="shared" si="19"/>
        <v>0</v>
      </c>
      <c r="S201" s="39">
        <f t="shared" si="20"/>
        <v>900.02</v>
      </c>
      <c r="T201" s="39">
        <f t="shared" si="21"/>
        <v>0</v>
      </c>
      <c r="U201" s="32">
        <f t="shared" si="22"/>
        <v>0</v>
      </c>
      <c r="V201" s="32">
        <f t="shared" si="23"/>
        <v>1208.08</v>
      </c>
    </row>
    <row r="202" spans="1:22" x14ac:dyDescent="0.25">
      <c r="A202" s="24" t="s">
        <v>636</v>
      </c>
      <c r="B202" s="10">
        <v>9470105</v>
      </c>
      <c r="C202" s="10" t="s">
        <v>638</v>
      </c>
      <c r="D202" s="10" t="s">
        <v>1254</v>
      </c>
      <c r="E202" s="10" t="s">
        <v>638</v>
      </c>
      <c r="F202" s="10" t="s">
        <v>6</v>
      </c>
      <c r="G202" s="40">
        <v>2557</v>
      </c>
      <c r="H202" s="41">
        <f t="shared" si="18"/>
        <v>1789.8999999999999</v>
      </c>
      <c r="I202" s="42" t="s">
        <v>6</v>
      </c>
      <c r="J202" s="39" t="s">
        <v>2791</v>
      </c>
      <c r="K202" s="39" t="s">
        <v>2791</v>
      </c>
      <c r="L202" s="39" t="s">
        <v>3069</v>
      </c>
      <c r="M202" s="39"/>
      <c r="N202" s="39">
        <v>0</v>
      </c>
      <c r="O202" s="39"/>
      <c r="P202" s="39"/>
      <c r="Q202" s="39"/>
      <c r="R202" s="39">
        <f t="shared" si="19"/>
        <v>0</v>
      </c>
      <c r="S202" s="39">
        <f t="shared" si="20"/>
        <v>1904.97</v>
      </c>
      <c r="T202" s="39">
        <f t="shared" si="21"/>
        <v>0</v>
      </c>
      <c r="U202" s="32">
        <f t="shared" si="22"/>
        <v>0</v>
      </c>
      <c r="V202" s="32">
        <f t="shared" si="23"/>
        <v>2557</v>
      </c>
    </row>
    <row r="203" spans="1:22" x14ac:dyDescent="0.25">
      <c r="A203" s="24" t="s">
        <v>646</v>
      </c>
      <c r="B203" s="10">
        <v>25241251</v>
      </c>
      <c r="C203" s="10" t="s">
        <v>647</v>
      </c>
      <c r="D203" s="10" t="s">
        <v>1254</v>
      </c>
      <c r="E203" s="10" t="s">
        <v>647</v>
      </c>
      <c r="F203" s="10" t="s">
        <v>6</v>
      </c>
      <c r="G203" s="40">
        <v>3241</v>
      </c>
      <c r="H203" s="41">
        <f t="shared" si="18"/>
        <v>2268.6999999999998</v>
      </c>
      <c r="I203" s="42" t="s">
        <v>6</v>
      </c>
      <c r="J203" s="39" t="s">
        <v>2792</v>
      </c>
      <c r="K203" s="39" t="s">
        <v>2792</v>
      </c>
      <c r="L203" s="39" t="s">
        <v>3070</v>
      </c>
      <c r="M203" s="39"/>
      <c r="N203" s="39">
        <v>0</v>
      </c>
      <c r="O203" s="39"/>
      <c r="P203" s="39"/>
      <c r="Q203" s="39"/>
      <c r="R203" s="39">
        <f t="shared" si="19"/>
        <v>0</v>
      </c>
      <c r="S203" s="39">
        <f t="shared" si="20"/>
        <v>2414.5500000000002</v>
      </c>
      <c r="T203" s="39">
        <f t="shared" si="21"/>
        <v>0</v>
      </c>
      <c r="U203" s="32">
        <f t="shared" si="22"/>
        <v>0</v>
      </c>
      <c r="V203" s="32">
        <f t="shared" si="23"/>
        <v>3241</v>
      </c>
    </row>
    <row r="204" spans="1:22" x14ac:dyDescent="0.25">
      <c r="A204" s="24" t="s">
        <v>763</v>
      </c>
      <c r="B204" s="10">
        <v>9470108</v>
      </c>
      <c r="C204" s="10" t="s">
        <v>764</v>
      </c>
      <c r="D204" s="10" t="s">
        <v>1254</v>
      </c>
      <c r="E204" s="10" t="s">
        <v>764</v>
      </c>
      <c r="F204" s="10" t="s">
        <v>6</v>
      </c>
      <c r="G204" s="40">
        <v>3463</v>
      </c>
      <c r="H204" s="41">
        <f t="shared" si="18"/>
        <v>2424.1</v>
      </c>
      <c r="I204" s="42" t="s">
        <v>6</v>
      </c>
      <c r="J204" s="39" t="s">
        <v>2793</v>
      </c>
      <c r="K204" s="39" t="s">
        <v>2793</v>
      </c>
      <c r="L204" s="39" t="s">
        <v>3071</v>
      </c>
      <c r="M204" s="39"/>
      <c r="N204" s="39">
        <v>0</v>
      </c>
      <c r="O204" s="39"/>
      <c r="P204" s="39"/>
      <c r="Q204" s="39"/>
      <c r="R204" s="39">
        <f t="shared" si="19"/>
        <v>0</v>
      </c>
      <c r="S204" s="39">
        <f t="shared" si="20"/>
        <v>2579.94</v>
      </c>
      <c r="T204" s="39">
        <f t="shared" si="21"/>
        <v>0</v>
      </c>
      <c r="U204" s="32">
        <f t="shared" si="22"/>
        <v>0</v>
      </c>
      <c r="V204" s="32">
        <f t="shared" si="23"/>
        <v>3463</v>
      </c>
    </row>
    <row r="205" spans="1:22" x14ac:dyDescent="0.25">
      <c r="A205" s="24" t="s">
        <v>890</v>
      </c>
      <c r="B205" s="10">
        <v>15130788</v>
      </c>
      <c r="C205" s="10" t="s">
        <v>891</v>
      </c>
      <c r="D205" s="10" t="s">
        <v>1254</v>
      </c>
      <c r="E205" s="10" t="s">
        <v>891</v>
      </c>
      <c r="F205" s="10" t="s">
        <v>6</v>
      </c>
      <c r="G205" s="40">
        <v>1685.05</v>
      </c>
      <c r="H205" s="41">
        <f t="shared" si="18"/>
        <v>1179.5349999999999</v>
      </c>
      <c r="I205" s="42" t="s">
        <v>6</v>
      </c>
      <c r="J205" s="39" t="s">
        <v>2794</v>
      </c>
      <c r="K205" s="39" t="s">
        <v>2794</v>
      </c>
      <c r="L205" s="39" t="s">
        <v>3072</v>
      </c>
      <c r="M205" s="39"/>
      <c r="N205" s="39">
        <v>0</v>
      </c>
      <c r="O205" s="39"/>
      <c r="P205" s="39"/>
      <c r="Q205" s="39"/>
      <c r="R205" s="39">
        <f t="shared" si="19"/>
        <v>0</v>
      </c>
      <c r="S205" s="39">
        <f t="shared" si="20"/>
        <v>1255.3599999999999</v>
      </c>
      <c r="T205" s="39">
        <f t="shared" si="21"/>
        <v>0</v>
      </c>
      <c r="U205" s="32">
        <f t="shared" si="22"/>
        <v>0</v>
      </c>
      <c r="V205" s="32">
        <f t="shared" si="23"/>
        <v>1685.05</v>
      </c>
    </row>
    <row r="206" spans="1:22" x14ac:dyDescent="0.25">
      <c r="A206" s="24" t="s">
        <v>799</v>
      </c>
      <c r="B206" s="10">
        <v>15130789</v>
      </c>
      <c r="C206" s="10" t="s">
        <v>800</v>
      </c>
      <c r="D206" s="10" t="s">
        <v>1254</v>
      </c>
      <c r="E206" s="10" t="s">
        <v>800</v>
      </c>
      <c r="F206" s="10" t="s">
        <v>6</v>
      </c>
      <c r="G206" s="40">
        <v>2669.36</v>
      </c>
      <c r="H206" s="41">
        <f t="shared" si="18"/>
        <v>1868.5519999999999</v>
      </c>
      <c r="I206" s="42" t="s">
        <v>6</v>
      </c>
      <c r="J206" s="39" t="s">
        <v>2795</v>
      </c>
      <c r="K206" s="39" t="s">
        <v>2795</v>
      </c>
      <c r="L206" s="39" t="s">
        <v>3073</v>
      </c>
      <c r="M206" s="39"/>
      <c r="N206" s="39">
        <v>0</v>
      </c>
      <c r="O206" s="39"/>
      <c r="P206" s="39"/>
      <c r="Q206" s="39"/>
      <c r="R206" s="39">
        <f t="shared" si="19"/>
        <v>0</v>
      </c>
      <c r="S206" s="39">
        <f t="shared" si="20"/>
        <v>1988.67</v>
      </c>
      <c r="T206" s="39">
        <f t="shared" si="21"/>
        <v>0</v>
      </c>
      <c r="U206" s="32">
        <f t="shared" si="22"/>
        <v>0</v>
      </c>
      <c r="V206" s="32">
        <f t="shared" si="23"/>
        <v>2669.36</v>
      </c>
    </row>
    <row r="207" spans="1:22" x14ac:dyDescent="0.25">
      <c r="A207" s="24" t="s">
        <v>894</v>
      </c>
      <c r="B207" s="10">
        <v>15130799</v>
      </c>
      <c r="C207" s="10" t="s">
        <v>895</v>
      </c>
      <c r="D207" s="10" t="s">
        <v>1254</v>
      </c>
      <c r="E207" s="10" t="s">
        <v>895</v>
      </c>
      <c r="F207" s="10" t="s">
        <v>6</v>
      </c>
      <c r="G207" s="40">
        <v>2315.4899999999998</v>
      </c>
      <c r="H207" s="41">
        <f t="shared" si="18"/>
        <v>1620.8429999999998</v>
      </c>
      <c r="I207" s="42" t="s">
        <v>6</v>
      </c>
      <c r="J207" s="39" t="s">
        <v>2796</v>
      </c>
      <c r="K207" s="39" t="s">
        <v>2796</v>
      </c>
      <c r="L207" s="39" t="s">
        <v>3074</v>
      </c>
      <c r="M207" s="39"/>
      <c r="N207" s="39">
        <v>0</v>
      </c>
      <c r="O207" s="39"/>
      <c r="P207" s="39"/>
      <c r="Q207" s="39"/>
      <c r="R207" s="39">
        <f t="shared" si="19"/>
        <v>0</v>
      </c>
      <c r="S207" s="39">
        <f t="shared" si="20"/>
        <v>1725.04</v>
      </c>
      <c r="T207" s="39">
        <f t="shared" si="21"/>
        <v>0</v>
      </c>
      <c r="U207" s="32">
        <f t="shared" si="22"/>
        <v>0</v>
      </c>
      <c r="V207" s="32">
        <f t="shared" si="23"/>
        <v>2315.4899999999998</v>
      </c>
    </row>
    <row r="208" spans="1:22" x14ac:dyDescent="0.25">
      <c r="A208" s="24" t="s">
        <v>897</v>
      </c>
      <c r="B208" s="10">
        <v>15130806</v>
      </c>
      <c r="C208" s="10" t="s">
        <v>898</v>
      </c>
      <c r="D208" s="10" t="s">
        <v>1254</v>
      </c>
      <c r="E208" s="10" t="s">
        <v>898</v>
      </c>
      <c r="F208" s="10" t="s">
        <v>6</v>
      </c>
      <c r="G208" s="40">
        <v>3075.18</v>
      </c>
      <c r="H208" s="41">
        <f t="shared" si="18"/>
        <v>2152.6259999999997</v>
      </c>
      <c r="I208" s="42" t="s">
        <v>6</v>
      </c>
      <c r="J208" s="39" t="s">
        <v>2797</v>
      </c>
      <c r="K208" s="39" t="s">
        <v>2797</v>
      </c>
      <c r="L208" s="39" t="s">
        <v>3075</v>
      </c>
      <c r="M208" s="39"/>
      <c r="N208" s="39">
        <v>0</v>
      </c>
      <c r="O208" s="39"/>
      <c r="P208" s="39"/>
      <c r="Q208" s="39"/>
      <c r="R208" s="39">
        <f t="shared" si="19"/>
        <v>0</v>
      </c>
      <c r="S208" s="39">
        <f t="shared" si="20"/>
        <v>2291.0100000000002</v>
      </c>
      <c r="T208" s="39">
        <f t="shared" si="21"/>
        <v>0</v>
      </c>
      <c r="U208" s="32">
        <f t="shared" si="22"/>
        <v>0</v>
      </c>
      <c r="V208" s="32">
        <f t="shared" si="23"/>
        <v>3075.18</v>
      </c>
    </row>
    <row r="209" spans="1:22" x14ac:dyDescent="0.25">
      <c r="A209" s="9" t="s">
        <v>1799</v>
      </c>
      <c r="B209" s="10">
        <v>1780018</v>
      </c>
      <c r="C209" s="10" t="s">
        <v>416</v>
      </c>
      <c r="D209" s="10" t="s">
        <v>1254</v>
      </c>
      <c r="E209" s="10" t="s">
        <v>416</v>
      </c>
      <c r="F209" s="10" t="s">
        <v>6</v>
      </c>
      <c r="G209" s="40">
        <v>237.98</v>
      </c>
      <c r="H209" s="41">
        <f t="shared" si="18"/>
        <v>166.58599999999998</v>
      </c>
      <c r="I209" s="42" t="s">
        <v>6</v>
      </c>
      <c r="J209" s="39" t="s">
        <v>2798</v>
      </c>
      <c r="K209" s="39" t="s">
        <v>2798</v>
      </c>
      <c r="L209" s="39" t="s">
        <v>3076</v>
      </c>
      <c r="M209" s="39"/>
      <c r="N209" s="39">
        <v>0</v>
      </c>
      <c r="O209" s="39"/>
      <c r="P209" s="39"/>
      <c r="Q209" s="39"/>
      <c r="R209" s="39">
        <f t="shared" si="19"/>
        <v>0</v>
      </c>
      <c r="S209" s="39">
        <f t="shared" si="20"/>
        <v>177.3</v>
      </c>
      <c r="T209" s="39">
        <f t="shared" si="21"/>
        <v>0</v>
      </c>
      <c r="U209" s="32">
        <f t="shared" si="22"/>
        <v>0</v>
      </c>
      <c r="V209" s="32">
        <f t="shared" si="23"/>
        <v>237.98</v>
      </c>
    </row>
    <row r="210" spans="1:22" x14ac:dyDescent="0.25">
      <c r="A210" s="9" t="s">
        <v>1549</v>
      </c>
      <c r="B210" s="10">
        <v>730785</v>
      </c>
      <c r="C210" s="10" t="s">
        <v>1550</v>
      </c>
      <c r="D210" s="10" t="s">
        <v>1254</v>
      </c>
      <c r="E210" s="10" t="s">
        <v>1550</v>
      </c>
      <c r="F210" s="10" t="s">
        <v>6</v>
      </c>
      <c r="G210" s="40">
        <v>171</v>
      </c>
      <c r="H210" s="41">
        <f t="shared" si="18"/>
        <v>119.69999999999999</v>
      </c>
      <c r="I210" s="42" t="s">
        <v>6</v>
      </c>
      <c r="J210" s="39" t="s">
        <v>2799</v>
      </c>
      <c r="K210" s="39" t="s">
        <v>2799</v>
      </c>
      <c r="L210" s="39" t="s">
        <v>3077</v>
      </c>
      <c r="M210" s="39"/>
      <c r="N210" s="39">
        <v>0</v>
      </c>
      <c r="O210" s="39"/>
      <c r="P210" s="39"/>
      <c r="Q210" s="39"/>
      <c r="R210" s="39">
        <f t="shared" si="19"/>
        <v>0</v>
      </c>
      <c r="S210" s="39">
        <f t="shared" si="20"/>
        <v>127.4</v>
      </c>
      <c r="T210" s="39">
        <f t="shared" si="21"/>
        <v>0</v>
      </c>
      <c r="U210" s="32">
        <f t="shared" si="22"/>
        <v>0</v>
      </c>
      <c r="V210" s="32">
        <f t="shared" si="23"/>
        <v>171</v>
      </c>
    </row>
    <row r="211" spans="1:22" x14ac:dyDescent="0.25">
      <c r="A211" s="9" t="s">
        <v>1696</v>
      </c>
      <c r="B211" s="10">
        <v>730801</v>
      </c>
      <c r="C211" s="10" t="s">
        <v>1697</v>
      </c>
      <c r="D211" s="10" t="s">
        <v>1254</v>
      </c>
      <c r="E211" s="10" t="s">
        <v>1697</v>
      </c>
      <c r="F211" s="10" t="s">
        <v>6</v>
      </c>
      <c r="G211" s="40">
        <v>108.55</v>
      </c>
      <c r="H211" s="41">
        <f t="shared" si="18"/>
        <v>75.984999999999999</v>
      </c>
      <c r="I211" s="42" t="s">
        <v>6</v>
      </c>
      <c r="J211" s="39" t="s">
        <v>2800</v>
      </c>
      <c r="K211" s="39" t="s">
        <v>2800</v>
      </c>
      <c r="L211" s="39" t="s">
        <v>3078</v>
      </c>
      <c r="M211" s="39"/>
      <c r="N211" s="39">
        <v>0</v>
      </c>
      <c r="O211" s="39"/>
      <c r="P211" s="39"/>
      <c r="Q211" s="39"/>
      <c r="R211" s="39">
        <f t="shared" si="19"/>
        <v>0</v>
      </c>
      <c r="S211" s="39">
        <f t="shared" si="20"/>
        <v>80.87</v>
      </c>
      <c r="T211" s="39">
        <f t="shared" si="21"/>
        <v>0</v>
      </c>
      <c r="U211" s="32">
        <f t="shared" si="22"/>
        <v>0</v>
      </c>
      <c r="V211" s="32">
        <f t="shared" si="23"/>
        <v>108.55</v>
      </c>
    </row>
    <row r="212" spans="1:22" x14ac:dyDescent="0.25">
      <c r="A212" s="9" t="s">
        <v>1661</v>
      </c>
      <c r="B212" s="10">
        <v>1735753</v>
      </c>
      <c r="C212" s="10" t="s">
        <v>1662</v>
      </c>
      <c r="D212" s="10" t="s">
        <v>1254</v>
      </c>
      <c r="E212" s="10" t="s">
        <v>1662</v>
      </c>
      <c r="F212" s="10" t="s">
        <v>6</v>
      </c>
      <c r="G212" s="40">
        <v>157</v>
      </c>
      <c r="H212" s="41">
        <f t="shared" si="18"/>
        <v>109.89999999999999</v>
      </c>
      <c r="I212" s="42" t="s">
        <v>6</v>
      </c>
      <c r="J212" s="39" t="s">
        <v>2801</v>
      </c>
      <c r="K212" s="39" t="s">
        <v>2801</v>
      </c>
      <c r="L212" s="39" t="s">
        <v>3079</v>
      </c>
      <c r="M212" s="39"/>
      <c r="N212" s="39">
        <v>0</v>
      </c>
      <c r="O212" s="39"/>
      <c r="P212" s="39"/>
      <c r="Q212" s="39"/>
      <c r="R212" s="39">
        <f t="shared" si="19"/>
        <v>0</v>
      </c>
      <c r="S212" s="39">
        <f t="shared" si="20"/>
        <v>116.97</v>
      </c>
      <c r="T212" s="39">
        <f t="shared" si="21"/>
        <v>0</v>
      </c>
      <c r="U212" s="32">
        <f t="shared" si="22"/>
        <v>0</v>
      </c>
      <c r="V212" s="32">
        <f t="shared" si="23"/>
        <v>157</v>
      </c>
    </row>
    <row r="213" spans="1:22" x14ac:dyDescent="0.25">
      <c r="A213" s="9" t="s">
        <v>1501</v>
      </c>
      <c r="B213" s="10">
        <v>749802</v>
      </c>
      <c r="C213" s="10" t="s">
        <v>1188</v>
      </c>
      <c r="D213" s="10" t="s">
        <v>1254</v>
      </c>
      <c r="E213" s="10" t="s">
        <v>1188</v>
      </c>
      <c r="F213" s="10" t="s">
        <v>1279</v>
      </c>
      <c r="G213" s="40">
        <v>104</v>
      </c>
      <c r="H213" s="41">
        <f t="shared" si="18"/>
        <v>72.8</v>
      </c>
      <c r="I213" s="42" t="s">
        <v>6</v>
      </c>
      <c r="J213" s="39" t="s">
        <v>2802</v>
      </c>
      <c r="K213" s="39" t="s">
        <v>2802</v>
      </c>
      <c r="L213" s="39" t="s">
        <v>3080</v>
      </c>
      <c r="M213" s="39" t="s">
        <v>2623</v>
      </c>
      <c r="N213" s="39" t="s">
        <v>2622</v>
      </c>
      <c r="O213" s="39"/>
      <c r="P213" s="39" t="s">
        <v>2624</v>
      </c>
      <c r="Q213" s="39" t="str">
        <f>+N213</f>
        <v>110.00/172.00</v>
      </c>
      <c r="R213" s="39" t="str">
        <f t="shared" si="19"/>
        <v>110.00/172.00</v>
      </c>
      <c r="S213" s="39">
        <f t="shared" si="20"/>
        <v>77.48</v>
      </c>
      <c r="T213" s="39" t="str">
        <f t="shared" si="21"/>
        <v>114.85/190.50</v>
      </c>
      <c r="U213" s="32">
        <f t="shared" si="22"/>
        <v>72.8</v>
      </c>
      <c r="V213" s="32">
        <f t="shared" si="23"/>
        <v>104</v>
      </c>
    </row>
    <row r="214" spans="1:22" x14ac:dyDescent="0.25">
      <c r="A214" s="9" t="s">
        <v>1335</v>
      </c>
      <c r="B214" s="47">
        <v>1735759</v>
      </c>
      <c r="C214" s="47" t="s">
        <v>1336</v>
      </c>
      <c r="D214" s="47" t="s">
        <v>1254</v>
      </c>
      <c r="E214" s="47" t="s">
        <v>1336</v>
      </c>
      <c r="F214" s="47" t="s">
        <v>6</v>
      </c>
      <c r="G214" s="40">
        <v>64</v>
      </c>
      <c r="H214" s="41">
        <f t="shared" si="18"/>
        <v>44.8</v>
      </c>
      <c r="I214" s="42" t="s">
        <v>6</v>
      </c>
      <c r="J214" s="39" t="s">
        <v>2803</v>
      </c>
      <c r="K214" s="39" t="s">
        <v>2803</v>
      </c>
      <c r="L214" s="39" t="s">
        <v>3081</v>
      </c>
      <c r="M214" s="39"/>
      <c r="N214" s="39">
        <v>0</v>
      </c>
      <c r="O214" s="39"/>
      <c r="P214" s="39"/>
      <c r="Q214" s="39"/>
      <c r="R214" s="39">
        <f t="shared" si="19"/>
        <v>0</v>
      </c>
      <c r="S214" s="39">
        <f t="shared" si="20"/>
        <v>47.68</v>
      </c>
      <c r="T214" s="39">
        <f t="shared" si="21"/>
        <v>0</v>
      </c>
      <c r="U214" s="32">
        <f t="shared" si="22"/>
        <v>0</v>
      </c>
      <c r="V214" s="32">
        <f t="shared" si="23"/>
        <v>64</v>
      </c>
    </row>
    <row r="215" spans="1:22" x14ac:dyDescent="0.25">
      <c r="A215" s="9" t="s">
        <v>1265</v>
      </c>
      <c r="B215" s="10">
        <v>9514163</v>
      </c>
      <c r="C215" s="10" t="s">
        <v>1266</v>
      </c>
      <c r="D215" s="10" t="s">
        <v>1254</v>
      </c>
      <c r="E215" s="10" t="s">
        <v>1266</v>
      </c>
      <c r="F215" s="10" t="s">
        <v>6</v>
      </c>
      <c r="G215" s="40">
        <v>18</v>
      </c>
      <c r="H215" s="41">
        <f t="shared" si="18"/>
        <v>12.6</v>
      </c>
      <c r="I215" s="42" t="s">
        <v>6</v>
      </c>
      <c r="J215" s="39" t="s">
        <v>2804</v>
      </c>
      <c r="K215" s="39" t="s">
        <v>2804</v>
      </c>
      <c r="L215" s="39" t="s">
        <v>2804</v>
      </c>
      <c r="M215" s="39"/>
      <c r="N215" s="39">
        <v>0</v>
      </c>
      <c r="O215" s="39"/>
      <c r="P215" s="39"/>
      <c r="Q215" s="39"/>
      <c r="R215" s="39">
        <f t="shared" si="19"/>
        <v>0</v>
      </c>
      <c r="S215" s="39">
        <f t="shared" si="20"/>
        <v>13.41</v>
      </c>
      <c r="T215" s="39">
        <f t="shared" si="21"/>
        <v>0</v>
      </c>
      <c r="U215" s="32">
        <f t="shared" si="22"/>
        <v>0</v>
      </c>
      <c r="V215" s="32">
        <f t="shared" si="23"/>
        <v>18</v>
      </c>
    </row>
    <row r="216" spans="1:22" x14ac:dyDescent="0.25">
      <c r="A216" s="9" t="s">
        <v>1387</v>
      </c>
      <c r="B216" s="10">
        <v>2673222</v>
      </c>
      <c r="C216" s="10" t="s">
        <v>1388</v>
      </c>
      <c r="D216" s="10" t="s">
        <v>1254</v>
      </c>
      <c r="E216" s="10" t="s">
        <v>1388</v>
      </c>
      <c r="F216" s="10" t="s">
        <v>6</v>
      </c>
      <c r="G216" s="40">
        <v>24</v>
      </c>
      <c r="H216" s="41">
        <f t="shared" si="18"/>
        <v>16.799999999999997</v>
      </c>
      <c r="I216" s="42" t="s">
        <v>6</v>
      </c>
      <c r="J216" s="39" t="s">
        <v>2804</v>
      </c>
      <c r="K216" s="39" t="s">
        <v>2804</v>
      </c>
      <c r="L216" s="39" t="s">
        <v>2804</v>
      </c>
      <c r="M216" s="39"/>
      <c r="N216" s="39">
        <v>0</v>
      </c>
      <c r="O216" s="39"/>
      <c r="P216" s="39"/>
      <c r="Q216" s="39"/>
      <c r="R216" s="39">
        <f t="shared" si="19"/>
        <v>0</v>
      </c>
      <c r="S216" s="39">
        <f t="shared" si="20"/>
        <v>17.88</v>
      </c>
      <c r="T216" s="39">
        <f t="shared" si="21"/>
        <v>0</v>
      </c>
      <c r="U216" s="32">
        <f t="shared" si="22"/>
        <v>0</v>
      </c>
      <c r="V216" s="32">
        <f t="shared" si="23"/>
        <v>24</v>
      </c>
    </row>
    <row r="217" spans="1:22" x14ac:dyDescent="0.25">
      <c r="A217" s="24" t="s">
        <v>1301</v>
      </c>
      <c r="B217" s="10">
        <v>2940507</v>
      </c>
      <c r="C217" s="10" t="s">
        <v>1302</v>
      </c>
      <c r="D217" s="10" t="s">
        <v>1254</v>
      </c>
      <c r="E217" s="10" t="s">
        <v>1302</v>
      </c>
      <c r="F217" s="10" t="s">
        <v>6</v>
      </c>
      <c r="G217" s="40">
        <v>12</v>
      </c>
      <c r="H217" s="41">
        <f t="shared" si="18"/>
        <v>8.3999999999999986</v>
      </c>
      <c r="I217" s="42" t="s">
        <v>6</v>
      </c>
      <c r="J217" s="39" t="s">
        <v>2805</v>
      </c>
      <c r="K217" s="39" t="s">
        <v>2805</v>
      </c>
      <c r="L217" s="39" t="s">
        <v>2805</v>
      </c>
      <c r="M217" s="39"/>
      <c r="N217" s="39">
        <v>0</v>
      </c>
      <c r="O217" s="39"/>
      <c r="P217" s="39"/>
      <c r="Q217" s="39"/>
      <c r="R217" s="39">
        <f t="shared" si="19"/>
        <v>0</v>
      </c>
      <c r="S217" s="39">
        <f t="shared" si="20"/>
        <v>8.94</v>
      </c>
      <c r="T217" s="39">
        <f t="shared" si="21"/>
        <v>0</v>
      </c>
      <c r="U217" s="32">
        <f t="shared" si="22"/>
        <v>0</v>
      </c>
      <c r="V217" s="32">
        <f t="shared" si="23"/>
        <v>12</v>
      </c>
    </row>
    <row r="218" spans="1:22" x14ac:dyDescent="0.25">
      <c r="A218" s="24" t="s">
        <v>1273</v>
      </c>
      <c r="B218" s="10">
        <v>2940516</v>
      </c>
      <c r="C218" s="10" t="s">
        <v>1274</v>
      </c>
      <c r="D218" s="10" t="s">
        <v>1254</v>
      </c>
      <c r="E218" s="10" t="s">
        <v>1274</v>
      </c>
      <c r="F218" s="10" t="s">
        <v>6</v>
      </c>
      <c r="G218" s="40">
        <v>12</v>
      </c>
      <c r="H218" s="41">
        <f t="shared" si="18"/>
        <v>8.3999999999999986</v>
      </c>
      <c r="I218" s="42" t="s">
        <v>6</v>
      </c>
      <c r="J218" s="39" t="s">
        <v>2806</v>
      </c>
      <c r="K218" s="39" t="s">
        <v>2806</v>
      </c>
      <c r="L218" s="39" t="s">
        <v>2806</v>
      </c>
      <c r="M218" s="39"/>
      <c r="N218" s="39">
        <v>0</v>
      </c>
      <c r="O218" s="39"/>
      <c r="P218" s="39"/>
      <c r="Q218" s="39"/>
      <c r="R218" s="39">
        <f t="shared" si="19"/>
        <v>0</v>
      </c>
      <c r="S218" s="39">
        <f t="shared" si="20"/>
        <v>8.94</v>
      </c>
      <c r="T218" s="39">
        <f t="shared" si="21"/>
        <v>0</v>
      </c>
      <c r="U218" s="32">
        <f t="shared" si="22"/>
        <v>0</v>
      </c>
      <c r="V218" s="32">
        <f t="shared" si="23"/>
        <v>12</v>
      </c>
    </row>
    <row r="219" spans="1:22" x14ac:dyDescent="0.25">
      <c r="A219" s="24" t="s">
        <v>1288</v>
      </c>
      <c r="B219" s="10">
        <v>1230834</v>
      </c>
      <c r="C219" s="10" t="s">
        <v>1289</v>
      </c>
      <c r="D219" s="10" t="s">
        <v>1254</v>
      </c>
      <c r="E219" s="10" t="s">
        <v>1289</v>
      </c>
      <c r="F219" s="10" t="s">
        <v>6</v>
      </c>
      <c r="G219" s="40">
        <v>41.64</v>
      </c>
      <c r="H219" s="41">
        <f t="shared" si="18"/>
        <v>29.148</v>
      </c>
      <c r="I219" s="42" t="s">
        <v>6</v>
      </c>
      <c r="J219" s="39" t="s">
        <v>2807</v>
      </c>
      <c r="K219" s="39" t="s">
        <v>2807</v>
      </c>
      <c r="L219" s="39" t="s">
        <v>2807</v>
      </c>
      <c r="M219" s="39"/>
      <c r="N219" s="39">
        <v>0</v>
      </c>
      <c r="O219" s="39"/>
      <c r="P219" s="39"/>
      <c r="Q219" s="39"/>
      <c r="R219" s="39">
        <f t="shared" si="19"/>
        <v>0</v>
      </c>
      <c r="S219" s="39">
        <f t="shared" si="20"/>
        <v>31.02</v>
      </c>
      <c r="T219" s="39">
        <f t="shared" si="21"/>
        <v>0</v>
      </c>
      <c r="U219" s="32">
        <f t="shared" si="22"/>
        <v>0</v>
      </c>
      <c r="V219" s="32">
        <f t="shared" si="23"/>
        <v>41.64</v>
      </c>
    </row>
    <row r="220" spans="1:22" x14ac:dyDescent="0.25">
      <c r="A220" s="24" t="s">
        <v>1308</v>
      </c>
      <c r="B220" s="10">
        <v>1169531</v>
      </c>
      <c r="C220" s="10" t="s">
        <v>1309</v>
      </c>
      <c r="D220" s="10" t="s">
        <v>1254</v>
      </c>
      <c r="E220" s="10" t="s">
        <v>1309</v>
      </c>
      <c r="F220" s="10" t="s">
        <v>6</v>
      </c>
      <c r="G220" s="40">
        <v>10</v>
      </c>
      <c r="H220" s="41">
        <f t="shared" si="18"/>
        <v>7</v>
      </c>
      <c r="I220" s="42" t="s">
        <v>6</v>
      </c>
      <c r="J220" s="39" t="s">
        <v>2808</v>
      </c>
      <c r="K220" s="39" t="s">
        <v>2808</v>
      </c>
      <c r="L220" s="39" t="s">
        <v>2808</v>
      </c>
      <c r="M220" s="39"/>
      <c r="N220" s="39">
        <v>0</v>
      </c>
      <c r="O220" s="39"/>
      <c r="P220" s="39"/>
      <c r="Q220" s="39"/>
      <c r="R220" s="39">
        <f t="shared" si="19"/>
        <v>0</v>
      </c>
      <c r="S220" s="39">
        <f t="shared" si="20"/>
        <v>7.45</v>
      </c>
      <c r="T220" s="39">
        <f t="shared" si="21"/>
        <v>0</v>
      </c>
      <c r="U220" s="32">
        <f t="shared" si="22"/>
        <v>0</v>
      </c>
      <c r="V220" s="32">
        <f t="shared" si="23"/>
        <v>10</v>
      </c>
    </row>
    <row r="221" spans="1:22" x14ac:dyDescent="0.25">
      <c r="A221" s="9" t="s">
        <v>1774</v>
      </c>
      <c r="B221" s="10">
        <v>25318248</v>
      </c>
      <c r="C221" s="10" t="s">
        <v>1775</v>
      </c>
      <c r="D221" s="10" t="s">
        <v>1254</v>
      </c>
      <c r="E221" s="10" t="s">
        <v>1776</v>
      </c>
      <c r="F221" s="10" t="s">
        <v>6</v>
      </c>
      <c r="G221" s="40">
        <v>220</v>
      </c>
      <c r="H221" s="41">
        <f t="shared" si="18"/>
        <v>154</v>
      </c>
      <c r="I221" s="42" t="s">
        <v>6</v>
      </c>
      <c r="J221" s="39" t="s">
        <v>2809</v>
      </c>
      <c r="K221" s="39" t="s">
        <v>2809</v>
      </c>
      <c r="L221" s="39" t="s">
        <v>2809</v>
      </c>
      <c r="M221" s="39"/>
      <c r="N221" s="39">
        <v>0</v>
      </c>
      <c r="O221" s="39"/>
      <c r="P221" s="39"/>
      <c r="Q221" s="39"/>
      <c r="R221" s="39">
        <f t="shared" si="19"/>
        <v>0</v>
      </c>
      <c r="S221" s="39">
        <f t="shared" si="20"/>
        <v>163.9</v>
      </c>
      <c r="T221" s="39">
        <f t="shared" si="21"/>
        <v>0</v>
      </c>
      <c r="U221" s="32">
        <f t="shared" si="22"/>
        <v>0</v>
      </c>
      <c r="V221" s="32">
        <f t="shared" si="23"/>
        <v>220</v>
      </c>
    </row>
    <row r="222" spans="1:22" x14ac:dyDescent="0.25">
      <c r="A222" s="24" t="s">
        <v>1784</v>
      </c>
      <c r="B222" s="10">
        <v>25607770</v>
      </c>
      <c r="C222" s="10" t="s">
        <v>1785</v>
      </c>
      <c r="D222" s="10" t="s">
        <v>1254</v>
      </c>
      <c r="E222" s="10" t="s">
        <v>1776</v>
      </c>
      <c r="F222" s="10" t="s">
        <v>6</v>
      </c>
      <c r="G222" s="40">
        <v>220</v>
      </c>
      <c r="H222" s="41">
        <f t="shared" si="18"/>
        <v>154</v>
      </c>
      <c r="I222" s="42" t="s">
        <v>6</v>
      </c>
      <c r="J222" s="39" t="s">
        <v>2809</v>
      </c>
      <c r="K222" s="39" t="s">
        <v>2809</v>
      </c>
      <c r="L222" s="39" t="s">
        <v>2809</v>
      </c>
      <c r="M222" s="39"/>
      <c r="N222" s="39">
        <v>0</v>
      </c>
      <c r="O222" s="39"/>
      <c r="P222" s="39"/>
      <c r="Q222" s="39"/>
      <c r="R222" s="39">
        <f t="shared" si="19"/>
        <v>0</v>
      </c>
      <c r="S222" s="39">
        <f t="shared" si="20"/>
        <v>163.9</v>
      </c>
      <c r="T222" s="39">
        <f t="shared" si="21"/>
        <v>0</v>
      </c>
      <c r="U222" s="32">
        <f t="shared" si="22"/>
        <v>0</v>
      </c>
      <c r="V222" s="32">
        <f t="shared" si="23"/>
        <v>220</v>
      </c>
    </row>
    <row r="223" spans="1:22" x14ac:dyDescent="0.25">
      <c r="A223" s="9" t="s">
        <v>1525</v>
      </c>
      <c r="B223" s="10">
        <v>667665</v>
      </c>
      <c r="C223" s="10" t="s">
        <v>1526</v>
      </c>
      <c r="D223" s="10" t="s">
        <v>1254</v>
      </c>
      <c r="E223" s="10" t="s">
        <v>1526</v>
      </c>
      <c r="F223" s="10" t="s">
        <v>6</v>
      </c>
      <c r="G223" s="40">
        <v>139</v>
      </c>
      <c r="H223" s="41">
        <f t="shared" si="18"/>
        <v>97.3</v>
      </c>
      <c r="I223" s="42" t="s">
        <v>6</v>
      </c>
      <c r="J223" s="39" t="s">
        <v>2810</v>
      </c>
      <c r="K223" s="39" t="s">
        <v>2810</v>
      </c>
      <c r="L223" s="39" t="s">
        <v>2810</v>
      </c>
      <c r="M223" s="39"/>
      <c r="N223" s="39">
        <v>0</v>
      </c>
      <c r="O223" s="39"/>
      <c r="P223" s="39"/>
      <c r="Q223" s="39"/>
      <c r="R223" s="39">
        <f t="shared" si="19"/>
        <v>0</v>
      </c>
      <c r="S223" s="39">
        <f t="shared" si="20"/>
        <v>103.56</v>
      </c>
      <c r="T223" s="39">
        <f t="shared" si="21"/>
        <v>0</v>
      </c>
      <c r="U223" s="32">
        <f t="shared" si="22"/>
        <v>0</v>
      </c>
      <c r="V223" s="32">
        <f t="shared" si="23"/>
        <v>139</v>
      </c>
    </row>
    <row r="224" spans="1:22" x14ac:dyDescent="0.25">
      <c r="A224" s="9" t="s">
        <v>1414</v>
      </c>
      <c r="B224" s="10">
        <v>667666</v>
      </c>
      <c r="C224" s="10" t="s">
        <v>1341</v>
      </c>
      <c r="D224" s="10" t="s">
        <v>1254</v>
      </c>
      <c r="E224" s="10" t="s">
        <v>1341</v>
      </c>
      <c r="F224" s="10" t="s">
        <v>6</v>
      </c>
      <c r="G224" s="40">
        <v>109</v>
      </c>
      <c r="H224" s="41">
        <f t="shared" si="18"/>
        <v>76.3</v>
      </c>
      <c r="I224" s="42" t="s">
        <v>6</v>
      </c>
      <c r="J224" s="39" t="s">
        <v>2811</v>
      </c>
      <c r="K224" s="39" t="s">
        <v>2811</v>
      </c>
      <c r="L224" s="39" t="s">
        <v>2811</v>
      </c>
      <c r="M224" s="39"/>
      <c r="N224" s="39">
        <v>0</v>
      </c>
      <c r="O224" s="39"/>
      <c r="P224" s="39"/>
      <c r="Q224" s="39"/>
      <c r="R224" s="39">
        <f t="shared" si="19"/>
        <v>0</v>
      </c>
      <c r="S224" s="39">
        <f t="shared" si="20"/>
        <v>81.209999999999994</v>
      </c>
      <c r="T224" s="39">
        <f t="shared" si="21"/>
        <v>0</v>
      </c>
      <c r="U224" s="32">
        <f t="shared" si="22"/>
        <v>0</v>
      </c>
      <c r="V224" s="32">
        <f t="shared" si="23"/>
        <v>109</v>
      </c>
    </row>
    <row r="225" spans="1:22" x14ac:dyDescent="0.25">
      <c r="A225" s="9" t="s">
        <v>1520</v>
      </c>
      <c r="B225" s="10">
        <v>2577571</v>
      </c>
      <c r="C225" s="10" t="s">
        <v>1427</v>
      </c>
      <c r="D225" s="10" t="s">
        <v>1254</v>
      </c>
      <c r="E225" s="10" t="s">
        <v>1427</v>
      </c>
      <c r="F225" s="10" t="s">
        <v>6</v>
      </c>
      <c r="G225" s="40">
        <v>85</v>
      </c>
      <c r="H225" s="41">
        <f t="shared" si="18"/>
        <v>59.499999999999993</v>
      </c>
      <c r="I225" s="42" t="s">
        <v>6</v>
      </c>
      <c r="J225" s="39" t="s">
        <v>2812</v>
      </c>
      <c r="K225" s="39" t="s">
        <v>2812</v>
      </c>
      <c r="L225" s="39" t="s">
        <v>2812</v>
      </c>
      <c r="M225" s="39"/>
      <c r="N225" s="39">
        <v>0</v>
      </c>
      <c r="O225" s="39"/>
      <c r="P225" s="39"/>
      <c r="Q225" s="39"/>
      <c r="R225" s="39">
        <f t="shared" si="19"/>
        <v>0</v>
      </c>
      <c r="S225" s="39">
        <f t="shared" si="20"/>
        <v>63.33</v>
      </c>
      <c r="T225" s="39">
        <f t="shared" si="21"/>
        <v>0</v>
      </c>
      <c r="U225" s="32">
        <f t="shared" si="22"/>
        <v>0</v>
      </c>
      <c r="V225" s="32">
        <f t="shared" si="23"/>
        <v>85</v>
      </c>
    </row>
    <row r="226" spans="1:22" x14ac:dyDescent="0.25">
      <c r="A226" s="9" t="s">
        <v>1391</v>
      </c>
      <c r="B226" s="10">
        <v>784548</v>
      </c>
      <c r="C226" s="10" t="s">
        <v>1340</v>
      </c>
      <c r="D226" s="10" t="s">
        <v>1254</v>
      </c>
      <c r="E226" s="10" t="s">
        <v>1340</v>
      </c>
      <c r="F226" s="10" t="s">
        <v>6</v>
      </c>
      <c r="G226" s="40">
        <v>257</v>
      </c>
      <c r="H226" s="41">
        <f t="shared" si="18"/>
        <v>179.89999999999998</v>
      </c>
      <c r="I226" s="42" t="s">
        <v>6</v>
      </c>
      <c r="J226" s="39" t="s">
        <v>2813</v>
      </c>
      <c r="K226" s="39" t="s">
        <v>2813</v>
      </c>
      <c r="L226" s="39" t="s">
        <v>2813</v>
      </c>
      <c r="M226" s="39"/>
      <c r="N226" s="39">
        <v>0</v>
      </c>
      <c r="O226" s="39"/>
      <c r="P226" s="39"/>
      <c r="Q226" s="39"/>
      <c r="R226" s="39">
        <f t="shared" si="19"/>
        <v>0</v>
      </c>
      <c r="S226" s="39">
        <f t="shared" si="20"/>
        <v>191.47</v>
      </c>
      <c r="T226" s="39">
        <f t="shared" si="21"/>
        <v>0</v>
      </c>
      <c r="U226" s="32">
        <f t="shared" si="22"/>
        <v>0</v>
      </c>
      <c r="V226" s="32">
        <f t="shared" si="23"/>
        <v>257</v>
      </c>
    </row>
    <row r="227" spans="1:22" x14ac:dyDescent="0.25">
      <c r="A227" s="9" t="s">
        <v>1729</v>
      </c>
      <c r="B227" s="10">
        <v>4275142</v>
      </c>
      <c r="C227" s="10" t="s">
        <v>1730</v>
      </c>
      <c r="D227" s="10" t="s">
        <v>1254</v>
      </c>
      <c r="E227" s="10" t="s">
        <v>1730</v>
      </c>
      <c r="F227" s="10" t="s">
        <v>6</v>
      </c>
      <c r="G227" s="40">
        <v>20</v>
      </c>
      <c r="H227" s="41">
        <f t="shared" si="18"/>
        <v>14</v>
      </c>
      <c r="I227" s="42" t="s">
        <v>6</v>
      </c>
      <c r="J227" s="39" t="s">
        <v>2814</v>
      </c>
      <c r="K227" s="39" t="s">
        <v>2814</v>
      </c>
      <c r="L227" s="39" t="s">
        <v>2814</v>
      </c>
      <c r="M227" s="39"/>
      <c r="N227" s="39">
        <v>0</v>
      </c>
      <c r="O227" s="39"/>
      <c r="P227" s="39"/>
      <c r="Q227" s="39"/>
      <c r="R227" s="39">
        <f t="shared" si="19"/>
        <v>0</v>
      </c>
      <c r="S227" s="39">
        <f t="shared" si="20"/>
        <v>14.9</v>
      </c>
      <c r="T227" s="39">
        <f t="shared" si="21"/>
        <v>0</v>
      </c>
      <c r="U227" s="32">
        <f t="shared" si="22"/>
        <v>0</v>
      </c>
      <c r="V227" s="32">
        <f t="shared" si="23"/>
        <v>20</v>
      </c>
    </row>
    <row r="228" spans="1:22" x14ac:dyDescent="0.25">
      <c r="A228" s="24" t="s">
        <v>1581</v>
      </c>
      <c r="B228" s="10">
        <v>25507489</v>
      </c>
      <c r="C228" s="10" t="s">
        <v>8</v>
      </c>
      <c r="D228" s="10" t="s">
        <v>1254</v>
      </c>
      <c r="E228" s="10" t="s">
        <v>1582</v>
      </c>
      <c r="F228" s="10" t="s">
        <v>6</v>
      </c>
      <c r="G228" s="40">
        <v>45</v>
      </c>
      <c r="H228" s="41">
        <f t="shared" si="18"/>
        <v>31.499999999999996</v>
      </c>
      <c r="I228" s="42" t="s">
        <v>6</v>
      </c>
      <c r="J228" s="39" t="s">
        <v>2815</v>
      </c>
      <c r="K228" s="39" t="s">
        <v>2815</v>
      </c>
      <c r="L228" s="39" t="s">
        <v>2815</v>
      </c>
      <c r="M228" s="39"/>
      <c r="N228" s="39">
        <v>0</v>
      </c>
      <c r="O228" s="39"/>
      <c r="P228" s="39"/>
      <c r="Q228" s="39"/>
      <c r="R228" s="39">
        <f t="shared" si="19"/>
        <v>0</v>
      </c>
      <c r="S228" s="39">
        <f t="shared" si="20"/>
        <v>33.53</v>
      </c>
      <c r="T228" s="39">
        <f t="shared" si="21"/>
        <v>0</v>
      </c>
      <c r="U228" s="32">
        <f t="shared" si="22"/>
        <v>0</v>
      </c>
      <c r="V228" s="32">
        <f t="shared" si="23"/>
        <v>45</v>
      </c>
    </row>
    <row r="229" spans="1:22" x14ac:dyDescent="0.25">
      <c r="A229" s="9" t="s">
        <v>1772</v>
      </c>
      <c r="B229" s="10">
        <v>26984057</v>
      </c>
      <c r="C229" s="10" t="s">
        <v>8</v>
      </c>
      <c r="D229" s="10" t="s">
        <v>1254</v>
      </c>
      <c r="E229" s="10" t="s">
        <v>1582</v>
      </c>
      <c r="F229" s="10" t="s">
        <v>1773</v>
      </c>
      <c r="G229" s="40">
        <v>45</v>
      </c>
      <c r="H229" s="41">
        <f t="shared" si="18"/>
        <v>31.499999999999996</v>
      </c>
      <c r="I229" s="42" t="s">
        <v>6</v>
      </c>
      <c r="J229" s="39" t="s">
        <v>2815</v>
      </c>
      <c r="K229" s="39" t="s">
        <v>2815</v>
      </c>
      <c r="L229" s="39" t="s">
        <v>2815</v>
      </c>
      <c r="M229" s="39"/>
      <c r="N229" s="39">
        <v>0</v>
      </c>
      <c r="O229" s="39"/>
      <c r="P229" s="39"/>
      <c r="Q229" s="39"/>
      <c r="R229" s="39">
        <f t="shared" si="19"/>
        <v>0</v>
      </c>
      <c r="S229" s="39">
        <f t="shared" si="20"/>
        <v>33.53</v>
      </c>
      <c r="T229" s="39">
        <f t="shared" si="21"/>
        <v>0</v>
      </c>
      <c r="U229" s="32">
        <f t="shared" si="22"/>
        <v>0</v>
      </c>
      <c r="V229" s="32">
        <f t="shared" si="23"/>
        <v>45</v>
      </c>
    </row>
    <row r="230" spans="1:22" x14ac:dyDescent="0.25">
      <c r="A230" s="9" t="s">
        <v>1282</v>
      </c>
      <c r="B230" s="10">
        <v>2933930</v>
      </c>
      <c r="C230" s="10" t="s">
        <v>1283</v>
      </c>
      <c r="D230" s="10" t="s">
        <v>1254</v>
      </c>
      <c r="E230" s="10" t="s">
        <v>1283</v>
      </c>
      <c r="F230" s="10" t="s">
        <v>6</v>
      </c>
      <c r="G230" s="40">
        <v>75</v>
      </c>
      <c r="H230" s="41">
        <f t="shared" si="18"/>
        <v>52.5</v>
      </c>
      <c r="I230" s="42" t="s">
        <v>6</v>
      </c>
      <c r="J230" s="39" t="s">
        <v>2816</v>
      </c>
      <c r="K230" s="39" t="s">
        <v>2816</v>
      </c>
      <c r="L230" s="39" t="s">
        <v>2816</v>
      </c>
      <c r="M230" s="39"/>
      <c r="N230" s="39">
        <v>0</v>
      </c>
      <c r="O230" s="39"/>
      <c r="P230" s="39"/>
      <c r="Q230" s="39"/>
      <c r="R230" s="39">
        <f t="shared" si="19"/>
        <v>0</v>
      </c>
      <c r="S230" s="39">
        <f t="shared" si="20"/>
        <v>55.88</v>
      </c>
      <c r="T230" s="39">
        <f t="shared" si="21"/>
        <v>0</v>
      </c>
      <c r="U230" s="32">
        <f t="shared" si="22"/>
        <v>0</v>
      </c>
      <c r="V230" s="32">
        <f t="shared" si="23"/>
        <v>75</v>
      </c>
    </row>
    <row r="231" spans="1:22" x14ac:dyDescent="0.25">
      <c r="A231" s="9" t="s">
        <v>1300</v>
      </c>
      <c r="B231" s="10">
        <v>2898415</v>
      </c>
      <c r="C231" s="10" t="s">
        <v>34</v>
      </c>
      <c r="D231" s="10" t="s">
        <v>1254</v>
      </c>
      <c r="E231" s="10" t="s">
        <v>34</v>
      </c>
      <c r="F231" s="10" t="s">
        <v>6</v>
      </c>
      <c r="G231" s="40">
        <v>235</v>
      </c>
      <c r="H231" s="41">
        <f t="shared" si="18"/>
        <v>164.5</v>
      </c>
      <c r="I231" s="42" t="s">
        <v>6</v>
      </c>
      <c r="J231" s="39" t="s">
        <v>2817</v>
      </c>
      <c r="K231" s="39" t="s">
        <v>2817</v>
      </c>
      <c r="L231" s="39" t="s">
        <v>2817</v>
      </c>
      <c r="M231" s="39"/>
      <c r="N231" s="39">
        <v>0</v>
      </c>
      <c r="O231" s="39"/>
      <c r="P231" s="39"/>
      <c r="Q231" s="39"/>
      <c r="R231" s="39">
        <f t="shared" si="19"/>
        <v>0</v>
      </c>
      <c r="S231" s="39">
        <f t="shared" si="20"/>
        <v>175.08</v>
      </c>
      <c r="T231" s="39">
        <f t="shared" si="21"/>
        <v>0</v>
      </c>
      <c r="U231" s="32">
        <f t="shared" si="22"/>
        <v>0</v>
      </c>
      <c r="V231" s="32">
        <f t="shared" si="23"/>
        <v>235</v>
      </c>
    </row>
    <row r="232" spans="1:22" x14ac:dyDescent="0.25">
      <c r="A232" s="24" t="s">
        <v>1490</v>
      </c>
      <c r="B232" s="10">
        <v>27350733</v>
      </c>
      <c r="C232" s="10">
        <v>90680</v>
      </c>
      <c r="D232" s="10" t="s">
        <v>1254</v>
      </c>
      <c r="E232" s="25" t="s">
        <v>1386</v>
      </c>
      <c r="F232" s="10" t="s">
        <v>6</v>
      </c>
      <c r="G232" s="40">
        <v>168</v>
      </c>
      <c r="H232" s="41">
        <f t="shared" si="18"/>
        <v>117.6</v>
      </c>
      <c r="I232" s="42" t="s">
        <v>6</v>
      </c>
      <c r="J232" s="39" t="s">
        <v>2818</v>
      </c>
      <c r="K232" s="39" t="s">
        <v>2818</v>
      </c>
      <c r="L232" s="39" t="s">
        <v>2818</v>
      </c>
      <c r="M232" s="39"/>
      <c r="N232" s="39">
        <v>0</v>
      </c>
      <c r="O232" s="39"/>
      <c r="P232" s="39"/>
      <c r="Q232" s="39"/>
      <c r="R232" s="39">
        <f t="shared" si="19"/>
        <v>0</v>
      </c>
      <c r="S232" s="39">
        <f t="shared" si="20"/>
        <v>125.16</v>
      </c>
      <c r="T232" s="39">
        <f t="shared" si="21"/>
        <v>0</v>
      </c>
      <c r="U232" s="32">
        <f t="shared" si="22"/>
        <v>0</v>
      </c>
      <c r="V232" s="32">
        <f t="shared" si="23"/>
        <v>168</v>
      </c>
    </row>
    <row r="233" spans="1:22" x14ac:dyDescent="0.25">
      <c r="A233" s="24" t="s">
        <v>1771</v>
      </c>
      <c r="B233" s="10">
        <v>26645709</v>
      </c>
      <c r="C233" s="10" t="s">
        <v>1386</v>
      </c>
      <c r="D233" s="10" t="s">
        <v>1254</v>
      </c>
      <c r="E233" s="10" t="s">
        <v>1386</v>
      </c>
      <c r="F233" s="10" t="s">
        <v>6</v>
      </c>
      <c r="G233" s="40">
        <v>168</v>
      </c>
      <c r="H233" s="41">
        <f t="shared" si="18"/>
        <v>117.6</v>
      </c>
      <c r="I233" s="42" t="s">
        <v>6</v>
      </c>
      <c r="J233" s="39" t="s">
        <v>2818</v>
      </c>
      <c r="K233" s="39" t="s">
        <v>2818</v>
      </c>
      <c r="L233" s="39" t="s">
        <v>2818</v>
      </c>
      <c r="M233" s="39"/>
      <c r="N233" s="39">
        <v>0</v>
      </c>
      <c r="O233" s="39"/>
      <c r="P233" s="39"/>
      <c r="Q233" s="39"/>
      <c r="R233" s="39">
        <f t="shared" si="19"/>
        <v>0</v>
      </c>
      <c r="S233" s="39">
        <f t="shared" si="20"/>
        <v>125.16</v>
      </c>
      <c r="T233" s="39">
        <f t="shared" si="21"/>
        <v>0</v>
      </c>
      <c r="U233" s="32">
        <f t="shared" si="22"/>
        <v>0</v>
      </c>
      <c r="V233" s="32">
        <f t="shared" si="23"/>
        <v>168</v>
      </c>
    </row>
    <row r="234" spans="1:22" x14ac:dyDescent="0.25">
      <c r="A234" s="24" t="s">
        <v>1385</v>
      </c>
      <c r="B234" s="10">
        <v>27350728</v>
      </c>
      <c r="C234" s="10" t="s">
        <v>1386</v>
      </c>
      <c r="D234" s="10" t="s">
        <v>1254</v>
      </c>
      <c r="E234" s="10" t="s">
        <v>1386</v>
      </c>
      <c r="F234" s="10" t="s">
        <v>6</v>
      </c>
      <c r="G234" s="40">
        <v>168</v>
      </c>
      <c r="H234" s="41">
        <f t="shared" si="18"/>
        <v>117.6</v>
      </c>
      <c r="I234" s="42" t="s">
        <v>6</v>
      </c>
      <c r="J234" s="39" t="s">
        <v>2818</v>
      </c>
      <c r="K234" s="39" t="s">
        <v>2818</v>
      </c>
      <c r="L234" s="39" t="s">
        <v>2818</v>
      </c>
      <c r="M234" s="39"/>
      <c r="N234" s="39">
        <v>0</v>
      </c>
      <c r="O234" s="39"/>
      <c r="P234" s="39"/>
      <c r="Q234" s="39"/>
      <c r="R234" s="39">
        <f t="shared" si="19"/>
        <v>0</v>
      </c>
      <c r="S234" s="39">
        <f t="shared" si="20"/>
        <v>125.16</v>
      </c>
      <c r="T234" s="39">
        <f t="shared" si="21"/>
        <v>0</v>
      </c>
      <c r="U234" s="32">
        <f t="shared" si="22"/>
        <v>0</v>
      </c>
      <c r="V234" s="32">
        <f t="shared" si="23"/>
        <v>168</v>
      </c>
    </row>
    <row r="235" spans="1:22" x14ac:dyDescent="0.25">
      <c r="A235" s="24" t="s">
        <v>1768</v>
      </c>
      <c r="B235" s="10">
        <v>27335278</v>
      </c>
      <c r="C235" s="10" t="s">
        <v>1491</v>
      </c>
      <c r="D235" s="10" t="s">
        <v>1254</v>
      </c>
      <c r="E235" s="10" t="s">
        <v>1386</v>
      </c>
      <c r="F235" s="10" t="s">
        <v>6</v>
      </c>
      <c r="G235" s="40">
        <v>168</v>
      </c>
      <c r="H235" s="41">
        <f t="shared" si="18"/>
        <v>117.6</v>
      </c>
      <c r="I235" s="42" t="s">
        <v>6</v>
      </c>
      <c r="J235" s="39" t="s">
        <v>2818</v>
      </c>
      <c r="K235" s="39" t="s">
        <v>2818</v>
      </c>
      <c r="L235" s="39" t="s">
        <v>2818</v>
      </c>
      <c r="M235" s="39"/>
      <c r="N235" s="39">
        <v>0</v>
      </c>
      <c r="O235" s="39"/>
      <c r="P235" s="39"/>
      <c r="Q235" s="39"/>
      <c r="R235" s="39">
        <f t="shared" si="19"/>
        <v>0</v>
      </c>
      <c r="S235" s="39">
        <f t="shared" si="20"/>
        <v>125.16</v>
      </c>
      <c r="T235" s="39">
        <f t="shared" si="21"/>
        <v>0</v>
      </c>
      <c r="U235" s="32">
        <f t="shared" si="22"/>
        <v>0</v>
      </c>
      <c r="V235" s="32">
        <f t="shared" si="23"/>
        <v>168</v>
      </c>
    </row>
    <row r="236" spans="1:22" x14ac:dyDescent="0.25">
      <c r="A236" s="9" t="s">
        <v>1437</v>
      </c>
      <c r="B236" s="10">
        <v>26736683</v>
      </c>
      <c r="C236" s="10" t="s">
        <v>1438</v>
      </c>
      <c r="D236" s="10" t="s">
        <v>1254</v>
      </c>
      <c r="E236" s="10" t="s">
        <v>1438</v>
      </c>
      <c r="F236" s="10" t="s">
        <v>6</v>
      </c>
      <c r="G236" s="40">
        <v>75</v>
      </c>
      <c r="H236" s="41">
        <f t="shared" si="18"/>
        <v>52.5</v>
      </c>
      <c r="I236" s="42" t="s">
        <v>6</v>
      </c>
      <c r="J236" s="39" t="s">
        <v>2819</v>
      </c>
      <c r="K236" s="39" t="s">
        <v>2819</v>
      </c>
      <c r="L236" s="39" t="s">
        <v>2819</v>
      </c>
      <c r="M236" s="39"/>
      <c r="N236" s="39">
        <v>0</v>
      </c>
      <c r="O236" s="39"/>
      <c r="P236" s="39"/>
      <c r="Q236" s="39"/>
      <c r="R236" s="39">
        <f t="shared" si="19"/>
        <v>0</v>
      </c>
      <c r="S236" s="39">
        <f t="shared" si="20"/>
        <v>55.88</v>
      </c>
      <c r="T236" s="39">
        <f t="shared" si="21"/>
        <v>0</v>
      </c>
      <c r="U236" s="32">
        <f t="shared" si="22"/>
        <v>0</v>
      </c>
      <c r="V236" s="32">
        <f t="shared" si="23"/>
        <v>75</v>
      </c>
    </row>
    <row r="237" spans="1:22" x14ac:dyDescent="0.25">
      <c r="A237" s="24" t="s">
        <v>1259</v>
      </c>
      <c r="B237" s="10">
        <v>26661822</v>
      </c>
      <c r="C237" s="10" t="s">
        <v>1260</v>
      </c>
      <c r="D237" s="10" t="s">
        <v>1254</v>
      </c>
      <c r="E237" s="10" t="s">
        <v>1260</v>
      </c>
      <c r="F237" s="10" t="s">
        <v>6</v>
      </c>
      <c r="G237" s="40">
        <v>45</v>
      </c>
      <c r="H237" s="41">
        <f t="shared" si="18"/>
        <v>31.499999999999996</v>
      </c>
      <c r="I237" s="42" t="s">
        <v>6</v>
      </c>
      <c r="J237" s="39" t="s">
        <v>2820</v>
      </c>
      <c r="K237" s="39" t="s">
        <v>2820</v>
      </c>
      <c r="L237" s="39" t="s">
        <v>2820</v>
      </c>
      <c r="M237" s="39"/>
      <c r="N237" s="39">
        <v>0</v>
      </c>
      <c r="O237" s="39"/>
      <c r="P237" s="39"/>
      <c r="Q237" s="39"/>
      <c r="R237" s="39">
        <f t="shared" si="19"/>
        <v>0</v>
      </c>
      <c r="S237" s="39">
        <f t="shared" si="20"/>
        <v>33.53</v>
      </c>
      <c r="T237" s="39">
        <f t="shared" si="21"/>
        <v>0</v>
      </c>
      <c r="U237" s="32">
        <f t="shared" si="22"/>
        <v>0</v>
      </c>
      <c r="V237" s="32">
        <f t="shared" si="23"/>
        <v>45</v>
      </c>
    </row>
    <row r="238" spans="1:22" x14ac:dyDescent="0.25">
      <c r="A238" s="9" t="s">
        <v>1579</v>
      </c>
      <c r="B238" s="10">
        <v>4143141</v>
      </c>
      <c r="C238" s="10" t="s">
        <v>1580</v>
      </c>
      <c r="D238" s="10" t="s">
        <v>1254</v>
      </c>
      <c r="E238" s="10" t="s">
        <v>1580</v>
      </c>
      <c r="F238" s="10" t="s">
        <v>6</v>
      </c>
      <c r="G238" s="40">
        <v>114</v>
      </c>
      <c r="H238" s="41">
        <f t="shared" si="18"/>
        <v>79.8</v>
      </c>
      <c r="I238" s="42" t="s">
        <v>6</v>
      </c>
      <c r="J238" s="39" t="s">
        <v>2821</v>
      </c>
      <c r="K238" s="39" t="s">
        <v>2821</v>
      </c>
      <c r="L238" s="39" t="s">
        <v>2821</v>
      </c>
      <c r="M238" s="39"/>
      <c r="N238" s="39">
        <v>0</v>
      </c>
      <c r="O238" s="39"/>
      <c r="P238" s="39"/>
      <c r="Q238" s="39"/>
      <c r="R238" s="39">
        <f t="shared" si="19"/>
        <v>0</v>
      </c>
      <c r="S238" s="39">
        <f t="shared" si="20"/>
        <v>84.93</v>
      </c>
      <c r="T238" s="39">
        <f t="shared" si="21"/>
        <v>0</v>
      </c>
      <c r="U238" s="32">
        <f t="shared" si="22"/>
        <v>0</v>
      </c>
      <c r="V238" s="32">
        <f t="shared" si="23"/>
        <v>114</v>
      </c>
    </row>
    <row r="239" spans="1:22" x14ac:dyDescent="0.25">
      <c r="A239" s="9" t="s">
        <v>1393</v>
      </c>
      <c r="B239" s="10">
        <v>1229747</v>
      </c>
      <c r="C239" s="10" t="s">
        <v>1325</v>
      </c>
      <c r="D239" s="10" t="s">
        <v>1254</v>
      </c>
      <c r="E239" s="10" t="s">
        <v>1325</v>
      </c>
      <c r="F239" s="10" t="s">
        <v>6</v>
      </c>
      <c r="G239" s="40">
        <v>225</v>
      </c>
      <c r="H239" s="41">
        <f t="shared" si="18"/>
        <v>157.5</v>
      </c>
      <c r="I239" s="42" t="s">
        <v>6</v>
      </c>
      <c r="J239" s="39" t="s">
        <v>2822</v>
      </c>
      <c r="K239" s="39" t="s">
        <v>2822</v>
      </c>
      <c r="L239" s="39" t="s">
        <v>2822</v>
      </c>
      <c r="M239" s="39"/>
      <c r="N239" s="39">
        <v>0</v>
      </c>
      <c r="O239" s="39"/>
      <c r="P239" s="39"/>
      <c r="Q239" s="39"/>
      <c r="R239" s="39">
        <f t="shared" si="19"/>
        <v>0</v>
      </c>
      <c r="S239" s="39">
        <f t="shared" si="20"/>
        <v>167.63</v>
      </c>
      <c r="T239" s="39">
        <f t="shared" si="21"/>
        <v>0</v>
      </c>
      <c r="U239" s="32">
        <f t="shared" si="22"/>
        <v>0</v>
      </c>
      <c r="V239" s="32">
        <f t="shared" si="23"/>
        <v>225</v>
      </c>
    </row>
    <row r="240" spans="1:22" x14ac:dyDescent="0.25">
      <c r="A240" s="9" t="s">
        <v>1324</v>
      </c>
      <c r="B240" s="10">
        <v>9150724</v>
      </c>
      <c r="C240" s="10" t="s">
        <v>1325</v>
      </c>
      <c r="D240" s="10" t="s">
        <v>1254</v>
      </c>
      <c r="E240" s="10" t="s">
        <v>1325</v>
      </c>
      <c r="F240" s="10" t="s">
        <v>6</v>
      </c>
      <c r="G240" s="40">
        <v>225</v>
      </c>
      <c r="H240" s="41">
        <f t="shared" si="18"/>
        <v>157.5</v>
      </c>
      <c r="I240" s="42" t="s">
        <v>6</v>
      </c>
      <c r="J240" s="39" t="s">
        <v>2822</v>
      </c>
      <c r="K240" s="39" t="s">
        <v>2822</v>
      </c>
      <c r="L240" s="39" t="s">
        <v>2822</v>
      </c>
      <c r="M240" s="39"/>
      <c r="N240" s="39">
        <v>0</v>
      </c>
      <c r="O240" s="39"/>
      <c r="P240" s="39"/>
      <c r="Q240" s="39"/>
      <c r="R240" s="39">
        <f t="shared" si="19"/>
        <v>0</v>
      </c>
      <c r="S240" s="39">
        <f t="shared" si="20"/>
        <v>167.63</v>
      </c>
      <c r="T240" s="39">
        <f t="shared" si="21"/>
        <v>0</v>
      </c>
      <c r="U240" s="32">
        <f t="shared" si="22"/>
        <v>0</v>
      </c>
      <c r="V240" s="32">
        <f t="shared" si="23"/>
        <v>225</v>
      </c>
    </row>
    <row r="241" spans="1:22" x14ac:dyDescent="0.25">
      <c r="A241" s="9" t="s">
        <v>1448</v>
      </c>
      <c r="B241" s="10">
        <v>667676</v>
      </c>
      <c r="C241" s="10" t="s">
        <v>1423</v>
      </c>
      <c r="D241" s="10" t="s">
        <v>1254</v>
      </c>
      <c r="E241" s="10" t="s">
        <v>1423</v>
      </c>
      <c r="F241" s="10" t="s">
        <v>6</v>
      </c>
      <c r="G241" s="40">
        <v>110</v>
      </c>
      <c r="H241" s="41">
        <f t="shared" si="18"/>
        <v>77</v>
      </c>
      <c r="I241" s="42" t="s">
        <v>6</v>
      </c>
      <c r="J241" s="39" t="s">
        <v>2823</v>
      </c>
      <c r="K241" s="39" t="s">
        <v>2823</v>
      </c>
      <c r="L241" s="39" t="s">
        <v>2823</v>
      </c>
      <c r="M241" s="39"/>
      <c r="N241" s="39">
        <v>0</v>
      </c>
      <c r="O241" s="39"/>
      <c r="P241" s="39"/>
      <c r="Q241" s="39"/>
      <c r="R241" s="39">
        <f t="shared" si="19"/>
        <v>0</v>
      </c>
      <c r="S241" s="39">
        <f t="shared" si="20"/>
        <v>81.95</v>
      </c>
      <c r="T241" s="39">
        <f t="shared" si="21"/>
        <v>0</v>
      </c>
      <c r="U241" s="32">
        <f t="shared" si="22"/>
        <v>0</v>
      </c>
      <c r="V241" s="32">
        <f t="shared" si="23"/>
        <v>110</v>
      </c>
    </row>
    <row r="242" spans="1:22" x14ac:dyDescent="0.25">
      <c r="A242" s="9" t="s">
        <v>1492</v>
      </c>
      <c r="B242" s="10">
        <v>667682</v>
      </c>
      <c r="C242" s="10" t="s">
        <v>32</v>
      </c>
      <c r="D242" s="10" t="s">
        <v>1254</v>
      </c>
      <c r="E242" s="10" t="s">
        <v>32</v>
      </c>
      <c r="F242" s="10" t="s">
        <v>6</v>
      </c>
      <c r="G242" s="40">
        <v>125</v>
      </c>
      <c r="H242" s="41">
        <f t="shared" si="18"/>
        <v>87.5</v>
      </c>
      <c r="I242" s="42" t="s">
        <v>6</v>
      </c>
      <c r="J242" s="39" t="s">
        <v>2824</v>
      </c>
      <c r="K242" s="39" t="s">
        <v>2824</v>
      </c>
      <c r="L242" s="39" t="s">
        <v>2824</v>
      </c>
      <c r="M242" s="39"/>
      <c r="N242" s="39">
        <v>0</v>
      </c>
      <c r="O242" s="39"/>
      <c r="P242" s="39"/>
      <c r="Q242" s="39"/>
      <c r="R242" s="39">
        <f t="shared" si="19"/>
        <v>0</v>
      </c>
      <c r="S242" s="39">
        <f t="shared" si="20"/>
        <v>93.13</v>
      </c>
      <c r="T242" s="39">
        <f t="shared" si="21"/>
        <v>0</v>
      </c>
      <c r="U242" s="32">
        <f t="shared" si="22"/>
        <v>0</v>
      </c>
      <c r="V242" s="32">
        <f t="shared" si="23"/>
        <v>125</v>
      </c>
    </row>
    <row r="243" spans="1:22" x14ac:dyDescent="0.25">
      <c r="A243" s="9" t="s">
        <v>1569</v>
      </c>
      <c r="B243" s="47">
        <v>9150726</v>
      </c>
      <c r="C243" s="47" t="s">
        <v>32</v>
      </c>
      <c r="D243" s="47" t="s">
        <v>1254</v>
      </c>
      <c r="E243" s="47" t="s">
        <v>32</v>
      </c>
      <c r="F243" s="47" t="s">
        <v>6</v>
      </c>
      <c r="G243" s="40">
        <v>125</v>
      </c>
      <c r="H243" s="41">
        <f t="shared" si="18"/>
        <v>87.5</v>
      </c>
      <c r="I243" s="42" t="s">
        <v>6</v>
      </c>
      <c r="J243" s="39" t="s">
        <v>2824</v>
      </c>
      <c r="K243" s="39" t="s">
        <v>2824</v>
      </c>
      <c r="L243" s="39" t="s">
        <v>2824</v>
      </c>
      <c r="M243" s="39"/>
      <c r="N243" s="39">
        <v>0</v>
      </c>
      <c r="O243" s="39"/>
      <c r="P243" s="39"/>
      <c r="Q243" s="39"/>
      <c r="R243" s="39">
        <f t="shared" si="19"/>
        <v>0</v>
      </c>
      <c r="S243" s="39">
        <f t="shared" si="20"/>
        <v>93.13</v>
      </c>
      <c r="T243" s="39">
        <f t="shared" si="21"/>
        <v>0</v>
      </c>
      <c r="U243" s="32">
        <f t="shared" si="22"/>
        <v>0</v>
      </c>
      <c r="V243" s="32">
        <f t="shared" si="23"/>
        <v>125</v>
      </c>
    </row>
    <row r="244" spans="1:22" x14ac:dyDescent="0.25">
      <c r="A244" s="9" t="s">
        <v>1420</v>
      </c>
      <c r="B244" s="10">
        <v>749831</v>
      </c>
      <c r="C244" s="10" t="s">
        <v>1338</v>
      </c>
      <c r="D244" s="10" t="s">
        <v>1254</v>
      </c>
      <c r="E244" s="10" t="s">
        <v>1338</v>
      </c>
      <c r="F244" s="10" t="s">
        <v>6</v>
      </c>
      <c r="G244" s="40">
        <v>395</v>
      </c>
      <c r="H244" s="41">
        <f t="shared" si="18"/>
        <v>276.5</v>
      </c>
      <c r="I244" s="42" t="s">
        <v>6</v>
      </c>
      <c r="J244" s="39" t="s">
        <v>2825</v>
      </c>
      <c r="K244" s="39" t="s">
        <v>2825</v>
      </c>
      <c r="L244" s="39" t="s">
        <v>2825</v>
      </c>
      <c r="M244" s="39"/>
      <c r="N244" s="39">
        <v>0</v>
      </c>
      <c r="O244" s="39"/>
      <c r="P244" s="39"/>
      <c r="Q244" s="39"/>
      <c r="R244" s="39">
        <f t="shared" si="19"/>
        <v>0</v>
      </c>
      <c r="S244" s="39">
        <f t="shared" si="20"/>
        <v>294.27999999999997</v>
      </c>
      <c r="T244" s="39">
        <f t="shared" si="21"/>
        <v>0</v>
      </c>
      <c r="U244" s="32">
        <f t="shared" si="22"/>
        <v>0</v>
      </c>
      <c r="V244" s="32">
        <f t="shared" si="23"/>
        <v>395</v>
      </c>
    </row>
    <row r="245" spans="1:22" x14ac:dyDescent="0.25">
      <c r="A245" s="9" t="s">
        <v>1337</v>
      </c>
      <c r="B245" s="10">
        <v>9150727</v>
      </c>
      <c r="C245" s="10" t="s">
        <v>1338</v>
      </c>
      <c r="D245" s="10" t="s">
        <v>1254</v>
      </c>
      <c r="E245" s="10" t="s">
        <v>1338</v>
      </c>
      <c r="F245" s="10" t="s">
        <v>6</v>
      </c>
      <c r="G245" s="40">
        <v>395</v>
      </c>
      <c r="H245" s="41">
        <f t="shared" si="18"/>
        <v>276.5</v>
      </c>
      <c r="I245" s="42" t="s">
        <v>6</v>
      </c>
      <c r="J245" s="39" t="s">
        <v>2825</v>
      </c>
      <c r="K245" s="39" t="s">
        <v>2825</v>
      </c>
      <c r="L245" s="39" t="s">
        <v>2825</v>
      </c>
      <c r="M245" s="39"/>
      <c r="N245" s="39">
        <v>0</v>
      </c>
      <c r="O245" s="39"/>
      <c r="P245" s="39"/>
      <c r="Q245" s="39"/>
      <c r="R245" s="39">
        <f t="shared" si="19"/>
        <v>0</v>
      </c>
      <c r="S245" s="39">
        <f t="shared" si="20"/>
        <v>294.27999999999997</v>
      </c>
      <c r="T245" s="39">
        <f t="shared" si="21"/>
        <v>0</v>
      </c>
      <c r="U245" s="32">
        <f t="shared" si="22"/>
        <v>0</v>
      </c>
      <c r="V245" s="32">
        <f t="shared" si="23"/>
        <v>395</v>
      </c>
    </row>
    <row r="246" spans="1:22" x14ac:dyDescent="0.25">
      <c r="A246" s="9" t="s">
        <v>1537</v>
      </c>
      <c r="B246" s="10">
        <v>1425547</v>
      </c>
      <c r="C246" s="10" t="s">
        <v>1538</v>
      </c>
      <c r="D246" s="10" t="s">
        <v>1254</v>
      </c>
      <c r="E246" s="10" t="s">
        <v>1538</v>
      </c>
      <c r="F246" s="10" t="s">
        <v>6</v>
      </c>
      <c r="G246" s="40">
        <v>120</v>
      </c>
      <c r="H246" s="41">
        <f t="shared" si="18"/>
        <v>84</v>
      </c>
      <c r="I246" s="42" t="s">
        <v>6</v>
      </c>
      <c r="J246" s="39" t="s">
        <v>2826</v>
      </c>
      <c r="K246" s="39" t="s">
        <v>2826</v>
      </c>
      <c r="L246" s="39" t="s">
        <v>2826</v>
      </c>
      <c r="M246" s="39"/>
      <c r="N246" s="39">
        <v>0</v>
      </c>
      <c r="O246" s="39"/>
      <c r="P246" s="39"/>
      <c r="Q246" s="39"/>
      <c r="R246" s="39">
        <f t="shared" si="19"/>
        <v>0</v>
      </c>
      <c r="S246" s="39">
        <f t="shared" si="20"/>
        <v>89.4</v>
      </c>
      <c r="T246" s="39">
        <f t="shared" si="21"/>
        <v>0</v>
      </c>
      <c r="U246" s="32">
        <f t="shared" si="22"/>
        <v>0</v>
      </c>
      <c r="V246" s="32">
        <f t="shared" si="23"/>
        <v>120</v>
      </c>
    </row>
    <row r="247" spans="1:22" x14ac:dyDescent="0.25">
      <c r="A247" s="9" t="s">
        <v>1287</v>
      </c>
      <c r="B247" s="10">
        <v>755159</v>
      </c>
      <c r="C247" s="10" t="s">
        <v>35</v>
      </c>
      <c r="D247" s="10" t="s">
        <v>1254</v>
      </c>
      <c r="E247" s="10" t="s">
        <v>35</v>
      </c>
      <c r="F247" s="10" t="s">
        <v>6</v>
      </c>
      <c r="G247" s="40">
        <v>165</v>
      </c>
      <c r="H247" s="41">
        <f t="shared" si="18"/>
        <v>115.49999999999999</v>
      </c>
      <c r="I247" s="42" t="s">
        <v>6</v>
      </c>
      <c r="J247" s="39" t="s">
        <v>2827</v>
      </c>
      <c r="K247" s="39" t="s">
        <v>2827</v>
      </c>
      <c r="L247" s="39" t="s">
        <v>2827</v>
      </c>
      <c r="M247" s="39"/>
      <c r="N247" s="39">
        <v>0</v>
      </c>
      <c r="O247" s="39"/>
      <c r="P247" s="39"/>
      <c r="Q247" s="39"/>
      <c r="R247" s="39">
        <f t="shared" si="19"/>
        <v>0</v>
      </c>
      <c r="S247" s="39">
        <f t="shared" si="20"/>
        <v>122.93</v>
      </c>
      <c r="T247" s="39">
        <f t="shared" si="21"/>
        <v>0</v>
      </c>
      <c r="U247" s="32">
        <f t="shared" si="22"/>
        <v>0</v>
      </c>
      <c r="V247" s="32">
        <f t="shared" si="23"/>
        <v>165</v>
      </c>
    </row>
    <row r="248" spans="1:22" x14ac:dyDescent="0.25">
      <c r="A248" s="9" t="s">
        <v>1465</v>
      </c>
      <c r="B248" s="10">
        <v>2850445</v>
      </c>
      <c r="C248" s="10" t="s">
        <v>1466</v>
      </c>
      <c r="D248" s="10" t="s">
        <v>1254</v>
      </c>
      <c r="E248" s="10" t="s">
        <v>1466</v>
      </c>
      <c r="F248" s="10" t="s">
        <v>6</v>
      </c>
      <c r="G248" s="40">
        <v>195</v>
      </c>
      <c r="H248" s="41">
        <f t="shared" si="18"/>
        <v>136.5</v>
      </c>
      <c r="I248" s="42" t="s">
        <v>6</v>
      </c>
      <c r="J248" s="39" t="s">
        <v>2828</v>
      </c>
      <c r="K248" s="39" t="s">
        <v>2828</v>
      </c>
      <c r="L248" s="39" t="s">
        <v>2828</v>
      </c>
      <c r="M248" s="39"/>
      <c r="N248" s="39">
        <v>0</v>
      </c>
      <c r="O248" s="39"/>
      <c r="P248" s="39"/>
      <c r="Q248" s="39"/>
      <c r="R248" s="39">
        <f t="shared" si="19"/>
        <v>0</v>
      </c>
      <c r="S248" s="39">
        <f t="shared" si="20"/>
        <v>145.28</v>
      </c>
      <c r="T248" s="39">
        <f t="shared" si="21"/>
        <v>0</v>
      </c>
      <c r="U248" s="32">
        <f t="shared" si="22"/>
        <v>0</v>
      </c>
      <c r="V248" s="32">
        <f t="shared" si="23"/>
        <v>195</v>
      </c>
    </row>
    <row r="249" spans="1:22" x14ac:dyDescent="0.25">
      <c r="A249" s="9" t="s">
        <v>1659</v>
      </c>
      <c r="B249" s="10">
        <v>1427529</v>
      </c>
      <c r="C249" s="10" t="s">
        <v>1504</v>
      </c>
      <c r="D249" s="10" t="s">
        <v>1254</v>
      </c>
      <c r="E249" s="10" t="s">
        <v>1504</v>
      </c>
      <c r="F249" s="10" t="s">
        <v>6</v>
      </c>
      <c r="G249" s="40">
        <v>295</v>
      </c>
      <c r="H249" s="41">
        <f t="shared" si="18"/>
        <v>206.5</v>
      </c>
      <c r="I249" s="42" t="s">
        <v>6</v>
      </c>
      <c r="J249" s="39" t="s">
        <v>2829</v>
      </c>
      <c r="K249" s="39" t="s">
        <v>2829</v>
      </c>
      <c r="L249" s="39" t="s">
        <v>2829</v>
      </c>
      <c r="M249" s="39"/>
      <c r="N249" s="39">
        <v>0</v>
      </c>
      <c r="O249" s="39"/>
      <c r="P249" s="39"/>
      <c r="Q249" s="39"/>
      <c r="R249" s="39">
        <f t="shared" si="19"/>
        <v>0</v>
      </c>
      <c r="S249" s="39">
        <f t="shared" si="20"/>
        <v>219.78</v>
      </c>
      <c r="T249" s="39">
        <f t="shared" si="21"/>
        <v>0</v>
      </c>
      <c r="U249" s="32">
        <f t="shared" si="22"/>
        <v>0</v>
      </c>
      <c r="V249" s="32">
        <f t="shared" si="23"/>
        <v>295</v>
      </c>
    </row>
    <row r="250" spans="1:22" x14ac:dyDescent="0.25">
      <c r="A250" s="9" t="s">
        <v>1306</v>
      </c>
      <c r="B250" s="10">
        <v>2941012</v>
      </c>
      <c r="C250" s="10" t="s">
        <v>1307</v>
      </c>
      <c r="D250" s="10" t="s">
        <v>1254</v>
      </c>
      <c r="E250" s="10" t="s">
        <v>1307</v>
      </c>
      <c r="F250" s="10" t="s">
        <v>6</v>
      </c>
      <c r="G250" s="40">
        <v>135</v>
      </c>
      <c r="H250" s="41">
        <f t="shared" si="18"/>
        <v>94.5</v>
      </c>
      <c r="I250" s="42" t="s">
        <v>6</v>
      </c>
      <c r="J250" s="39" t="s">
        <v>2830</v>
      </c>
      <c r="K250" s="39" t="s">
        <v>2830</v>
      </c>
      <c r="L250" s="39" t="s">
        <v>2830</v>
      </c>
      <c r="M250" s="39"/>
      <c r="N250" s="39">
        <v>0</v>
      </c>
      <c r="O250" s="39"/>
      <c r="P250" s="39"/>
      <c r="Q250" s="39"/>
      <c r="R250" s="39">
        <f t="shared" si="19"/>
        <v>0</v>
      </c>
      <c r="S250" s="39">
        <f t="shared" si="20"/>
        <v>100.58</v>
      </c>
      <c r="T250" s="39">
        <f t="shared" si="21"/>
        <v>0</v>
      </c>
      <c r="U250" s="32">
        <f t="shared" si="22"/>
        <v>0</v>
      </c>
      <c r="V250" s="32">
        <f t="shared" si="23"/>
        <v>135</v>
      </c>
    </row>
    <row r="251" spans="1:22" x14ac:dyDescent="0.25">
      <c r="A251" s="9" t="s">
        <v>1339</v>
      </c>
      <c r="B251" s="10">
        <v>749835</v>
      </c>
      <c r="C251" s="10" t="s">
        <v>1330</v>
      </c>
      <c r="D251" s="10" t="s">
        <v>1254</v>
      </c>
      <c r="E251" s="10" t="s">
        <v>1330</v>
      </c>
      <c r="F251" s="10" t="s">
        <v>6</v>
      </c>
      <c r="G251" s="40">
        <v>220</v>
      </c>
      <c r="H251" s="41">
        <f t="shared" si="18"/>
        <v>154</v>
      </c>
      <c r="I251" s="42" t="s">
        <v>6</v>
      </c>
      <c r="J251" s="39" t="s">
        <v>2831</v>
      </c>
      <c r="K251" s="39" t="s">
        <v>2831</v>
      </c>
      <c r="L251" s="39" t="s">
        <v>2831</v>
      </c>
      <c r="M251" s="39"/>
      <c r="N251" s="39">
        <v>0</v>
      </c>
      <c r="O251" s="39"/>
      <c r="P251" s="39"/>
      <c r="Q251" s="39"/>
      <c r="R251" s="39">
        <f t="shared" si="19"/>
        <v>0</v>
      </c>
      <c r="S251" s="39">
        <f t="shared" si="20"/>
        <v>163.9</v>
      </c>
      <c r="T251" s="39">
        <f t="shared" si="21"/>
        <v>0</v>
      </c>
      <c r="U251" s="32">
        <f t="shared" si="22"/>
        <v>0</v>
      </c>
      <c r="V251" s="32">
        <f t="shared" si="23"/>
        <v>220</v>
      </c>
    </row>
    <row r="252" spans="1:22" x14ac:dyDescent="0.25">
      <c r="A252" s="9" t="s">
        <v>1400</v>
      </c>
      <c r="B252" s="10">
        <v>1427522</v>
      </c>
      <c r="C252" s="10" t="s">
        <v>28</v>
      </c>
      <c r="D252" s="10" t="s">
        <v>1254</v>
      </c>
      <c r="E252" s="10" t="s">
        <v>28</v>
      </c>
      <c r="F252" s="10" t="s">
        <v>6</v>
      </c>
      <c r="G252" s="40">
        <v>90</v>
      </c>
      <c r="H252" s="41">
        <f t="shared" si="18"/>
        <v>62.999999999999993</v>
      </c>
      <c r="I252" s="42" t="s">
        <v>6</v>
      </c>
      <c r="J252" s="39" t="s">
        <v>2832</v>
      </c>
      <c r="K252" s="39" t="s">
        <v>2832</v>
      </c>
      <c r="L252" s="39" t="s">
        <v>2832</v>
      </c>
      <c r="M252" s="39"/>
      <c r="N252" s="39">
        <v>0</v>
      </c>
      <c r="O252" s="39"/>
      <c r="P252" s="39"/>
      <c r="Q252" s="39"/>
      <c r="R252" s="39">
        <f t="shared" si="19"/>
        <v>0</v>
      </c>
      <c r="S252" s="39">
        <f t="shared" si="20"/>
        <v>67.05</v>
      </c>
      <c r="T252" s="39">
        <f t="shared" si="21"/>
        <v>0</v>
      </c>
      <c r="U252" s="32">
        <f t="shared" si="22"/>
        <v>0</v>
      </c>
      <c r="V252" s="32">
        <f t="shared" si="23"/>
        <v>90</v>
      </c>
    </row>
    <row r="253" spans="1:22" x14ac:dyDescent="0.25">
      <c r="A253" s="9" t="s">
        <v>1415</v>
      </c>
      <c r="B253" s="10">
        <v>667695</v>
      </c>
      <c r="C253" s="10" t="s">
        <v>1416</v>
      </c>
      <c r="D253" s="10" t="s">
        <v>1254</v>
      </c>
      <c r="E253" s="10" t="s">
        <v>1416</v>
      </c>
      <c r="F253" s="10" t="s">
        <v>6</v>
      </c>
      <c r="G253" s="40">
        <v>150</v>
      </c>
      <c r="H253" s="41">
        <f t="shared" si="18"/>
        <v>105</v>
      </c>
      <c r="I253" s="42" t="s">
        <v>6</v>
      </c>
      <c r="J253" s="39" t="s">
        <v>2833</v>
      </c>
      <c r="K253" s="39" t="s">
        <v>2833</v>
      </c>
      <c r="L253" s="39" t="s">
        <v>2833</v>
      </c>
      <c r="M253" s="39"/>
      <c r="N253" s="39">
        <v>0</v>
      </c>
      <c r="O253" s="39"/>
      <c r="P253" s="39"/>
      <c r="Q253" s="39"/>
      <c r="R253" s="39">
        <f t="shared" si="19"/>
        <v>0</v>
      </c>
      <c r="S253" s="39">
        <f t="shared" si="20"/>
        <v>111.75</v>
      </c>
      <c r="T253" s="39">
        <f t="shared" si="21"/>
        <v>0</v>
      </c>
      <c r="U253" s="32">
        <f t="shared" si="22"/>
        <v>0</v>
      </c>
      <c r="V253" s="32">
        <f t="shared" si="23"/>
        <v>150</v>
      </c>
    </row>
    <row r="254" spans="1:22" x14ac:dyDescent="0.25">
      <c r="A254" s="9" t="s">
        <v>1779</v>
      </c>
      <c r="B254" s="10">
        <v>26020483</v>
      </c>
      <c r="C254" s="10" t="s">
        <v>1780</v>
      </c>
      <c r="D254" s="10" t="s">
        <v>1254</v>
      </c>
      <c r="E254" s="10" t="s">
        <v>1780</v>
      </c>
      <c r="F254" s="10" t="s">
        <v>6</v>
      </c>
      <c r="G254" s="40">
        <v>99</v>
      </c>
      <c r="H254" s="41">
        <f t="shared" si="18"/>
        <v>69.3</v>
      </c>
      <c r="I254" s="42" t="s">
        <v>6</v>
      </c>
      <c r="J254" s="39" t="s">
        <v>2739</v>
      </c>
      <c r="K254" s="39" t="s">
        <v>2739</v>
      </c>
      <c r="L254" s="39" t="s">
        <v>2739</v>
      </c>
      <c r="M254" s="39"/>
      <c r="N254" s="39">
        <v>0</v>
      </c>
      <c r="O254" s="39"/>
      <c r="P254" s="39"/>
      <c r="Q254" s="39"/>
      <c r="R254" s="39">
        <f t="shared" si="19"/>
        <v>0</v>
      </c>
      <c r="S254" s="39">
        <f t="shared" si="20"/>
        <v>73.760000000000005</v>
      </c>
      <c r="T254" s="39">
        <f t="shared" si="21"/>
        <v>0</v>
      </c>
      <c r="U254" s="32">
        <f t="shared" si="22"/>
        <v>0</v>
      </c>
      <c r="V254" s="32">
        <f t="shared" si="23"/>
        <v>99</v>
      </c>
    </row>
    <row r="255" spans="1:22" x14ac:dyDescent="0.25">
      <c r="A255" s="24" t="s">
        <v>1534</v>
      </c>
      <c r="B255" s="10">
        <v>26768894</v>
      </c>
      <c r="C255" s="10" t="s">
        <v>1535</v>
      </c>
      <c r="D255" s="10" t="s">
        <v>1254</v>
      </c>
      <c r="E255" s="10" t="s">
        <v>1535</v>
      </c>
      <c r="F255" s="10" t="s">
        <v>6</v>
      </c>
      <c r="G255" s="40">
        <v>147.80000000000001</v>
      </c>
      <c r="H255" s="41">
        <f t="shared" si="18"/>
        <v>103.46000000000001</v>
      </c>
      <c r="I255" s="42" t="s">
        <v>6</v>
      </c>
      <c r="J255" s="39" t="s">
        <v>2834</v>
      </c>
      <c r="K255" s="39" t="s">
        <v>2834</v>
      </c>
      <c r="L255" s="39" t="s">
        <v>2914</v>
      </c>
      <c r="M255" s="39"/>
      <c r="N255" s="39">
        <v>0</v>
      </c>
      <c r="O255" s="39"/>
      <c r="P255" s="39"/>
      <c r="Q255" s="39"/>
      <c r="R255" s="39">
        <f t="shared" si="19"/>
        <v>0</v>
      </c>
      <c r="S255" s="39">
        <f t="shared" si="20"/>
        <v>110.11</v>
      </c>
      <c r="T255" s="39">
        <f t="shared" si="21"/>
        <v>0</v>
      </c>
      <c r="U255" s="32">
        <f t="shared" si="22"/>
        <v>0</v>
      </c>
      <c r="V255" s="32">
        <f t="shared" si="23"/>
        <v>147.80000000000001</v>
      </c>
    </row>
    <row r="256" spans="1:22" x14ac:dyDescent="0.25">
      <c r="A256" s="24" t="s">
        <v>1261</v>
      </c>
      <c r="B256" s="10">
        <v>25966563</v>
      </c>
      <c r="C256" s="10" t="s">
        <v>1262</v>
      </c>
      <c r="D256" s="10" t="s">
        <v>1254</v>
      </c>
      <c r="E256" s="10" t="s">
        <v>1262</v>
      </c>
      <c r="F256" s="10" t="s">
        <v>6</v>
      </c>
      <c r="G256" s="40">
        <v>201</v>
      </c>
      <c r="H256" s="41">
        <f t="shared" si="18"/>
        <v>140.69999999999999</v>
      </c>
      <c r="I256" s="42" t="s">
        <v>6</v>
      </c>
      <c r="J256" s="39" t="s">
        <v>2835</v>
      </c>
      <c r="K256" s="39" t="s">
        <v>2835</v>
      </c>
      <c r="L256" s="39" t="s">
        <v>3082</v>
      </c>
      <c r="M256" s="39"/>
      <c r="N256" s="39">
        <v>0</v>
      </c>
      <c r="O256" s="39"/>
      <c r="P256" s="39"/>
      <c r="Q256" s="39"/>
      <c r="R256" s="39">
        <f t="shared" si="19"/>
        <v>0</v>
      </c>
      <c r="S256" s="39">
        <f t="shared" si="20"/>
        <v>149.75</v>
      </c>
      <c r="T256" s="39">
        <f t="shared" si="21"/>
        <v>0</v>
      </c>
      <c r="U256" s="32">
        <f t="shared" si="22"/>
        <v>0</v>
      </c>
      <c r="V256" s="32">
        <f t="shared" si="23"/>
        <v>201</v>
      </c>
    </row>
    <row r="257" spans="1:22" x14ac:dyDescent="0.25">
      <c r="A257" s="24" t="s">
        <v>1352</v>
      </c>
      <c r="B257" s="10">
        <v>25968059</v>
      </c>
      <c r="C257" s="10" t="s">
        <v>1353</v>
      </c>
      <c r="D257" s="10" t="s">
        <v>1254</v>
      </c>
      <c r="E257" s="10" t="s">
        <v>1353</v>
      </c>
      <c r="F257" s="10" t="s">
        <v>6</v>
      </c>
      <c r="G257" s="40">
        <v>302</v>
      </c>
      <c r="H257" s="41">
        <f t="shared" si="18"/>
        <v>211.39999999999998</v>
      </c>
      <c r="I257" s="42" t="s">
        <v>6</v>
      </c>
      <c r="J257" s="39" t="s">
        <v>2836</v>
      </c>
      <c r="K257" s="39" t="s">
        <v>2836</v>
      </c>
      <c r="L257" s="39" t="s">
        <v>3083</v>
      </c>
      <c r="M257" s="39"/>
      <c r="N257" s="39">
        <v>0</v>
      </c>
      <c r="O257" s="39"/>
      <c r="P257" s="39"/>
      <c r="Q257" s="39"/>
      <c r="R257" s="39">
        <f t="shared" si="19"/>
        <v>0</v>
      </c>
      <c r="S257" s="39">
        <f t="shared" si="20"/>
        <v>224.99</v>
      </c>
      <c r="T257" s="39">
        <f t="shared" si="21"/>
        <v>0</v>
      </c>
      <c r="U257" s="32">
        <f t="shared" si="22"/>
        <v>0</v>
      </c>
      <c r="V257" s="32">
        <f t="shared" si="23"/>
        <v>302</v>
      </c>
    </row>
    <row r="258" spans="1:22" x14ac:dyDescent="0.25">
      <c r="A258" s="24" t="s">
        <v>1777</v>
      </c>
      <c r="B258" s="10">
        <v>25968060</v>
      </c>
      <c r="C258" s="10" t="s">
        <v>1778</v>
      </c>
      <c r="D258" s="10" t="s">
        <v>1254</v>
      </c>
      <c r="E258" s="10" t="s">
        <v>1778</v>
      </c>
      <c r="F258" s="10" t="s">
        <v>6</v>
      </c>
      <c r="G258" s="40">
        <v>238.82</v>
      </c>
      <c r="H258" s="41">
        <f t="shared" si="18"/>
        <v>167.17399999999998</v>
      </c>
      <c r="I258" s="42" t="s">
        <v>6</v>
      </c>
      <c r="J258" s="39" t="s">
        <v>2837</v>
      </c>
      <c r="K258" s="39" t="s">
        <v>2837</v>
      </c>
      <c r="L258" s="39" t="s">
        <v>3084</v>
      </c>
      <c r="M258" s="39"/>
      <c r="N258" s="39">
        <v>0</v>
      </c>
      <c r="O258" s="39"/>
      <c r="P258" s="39"/>
      <c r="Q258" s="39"/>
      <c r="R258" s="39">
        <f t="shared" si="19"/>
        <v>0</v>
      </c>
      <c r="S258" s="39">
        <f t="shared" si="20"/>
        <v>177.92</v>
      </c>
      <c r="T258" s="39">
        <f t="shared" si="21"/>
        <v>0</v>
      </c>
      <c r="U258" s="32">
        <f t="shared" si="22"/>
        <v>0</v>
      </c>
      <c r="V258" s="32">
        <f t="shared" si="23"/>
        <v>238.82</v>
      </c>
    </row>
    <row r="259" spans="1:22" x14ac:dyDescent="0.25">
      <c r="A259" s="24" t="s">
        <v>1430</v>
      </c>
      <c r="B259" s="10">
        <v>25968061</v>
      </c>
      <c r="C259" s="10" t="s">
        <v>1431</v>
      </c>
      <c r="D259" s="10" t="s">
        <v>1254</v>
      </c>
      <c r="E259" s="10" t="s">
        <v>1431</v>
      </c>
      <c r="F259" s="10" t="s">
        <v>1279</v>
      </c>
      <c r="G259" s="40">
        <v>252</v>
      </c>
      <c r="H259" s="41">
        <f t="shared" ref="H259:H322" si="24">+G259*0.7</f>
        <v>176.39999999999998</v>
      </c>
      <c r="I259" s="42" t="s">
        <v>6</v>
      </c>
      <c r="J259" s="39" t="s">
        <v>2838</v>
      </c>
      <c r="K259" s="39" t="s">
        <v>2838</v>
      </c>
      <c r="L259" s="39" t="s">
        <v>3085</v>
      </c>
      <c r="M259" s="39" t="s">
        <v>2623</v>
      </c>
      <c r="N259" s="39" t="s">
        <v>2622</v>
      </c>
      <c r="O259" s="39"/>
      <c r="P259" s="39" t="s">
        <v>2624</v>
      </c>
      <c r="Q259" s="39" t="str">
        <f>+N259</f>
        <v>110.00/172.00</v>
      </c>
      <c r="R259" s="39" t="str">
        <f t="shared" ref="R259:R322" si="25">+Q259</f>
        <v>110.00/172.00</v>
      </c>
      <c r="S259" s="39">
        <f t="shared" ref="S259:S322" si="26">ROUND(+G259*0.745,2)</f>
        <v>187.74</v>
      </c>
      <c r="T259" s="39" t="str">
        <f t="shared" ref="T259:T322" si="27">+M259</f>
        <v>114.85/190.50</v>
      </c>
      <c r="U259" s="32">
        <f t="shared" ref="U259:U322" si="28">MIN(G259:T259)</f>
        <v>176.39999999999998</v>
      </c>
      <c r="V259" s="32">
        <f t="shared" ref="V259:V322" si="29">MAX(G259:U259)</f>
        <v>252</v>
      </c>
    </row>
    <row r="260" spans="1:22" x14ac:dyDescent="0.25">
      <c r="A260" s="9" t="s">
        <v>1752</v>
      </c>
      <c r="B260" s="10">
        <v>2939858</v>
      </c>
      <c r="C260" s="10" t="s">
        <v>1753</v>
      </c>
      <c r="D260" s="10" t="s">
        <v>1254</v>
      </c>
      <c r="E260" s="10" t="s">
        <v>1753</v>
      </c>
      <c r="F260" s="10" t="s">
        <v>6</v>
      </c>
      <c r="G260" s="40">
        <v>76</v>
      </c>
      <c r="H260" s="41">
        <f t="shared" si="24"/>
        <v>53.199999999999996</v>
      </c>
      <c r="I260" s="42" t="s">
        <v>6</v>
      </c>
      <c r="J260" s="39" t="s">
        <v>2839</v>
      </c>
      <c r="K260" s="39" t="s">
        <v>2839</v>
      </c>
      <c r="L260" s="39" t="s">
        <v>3086</v>
      </c>
      <c r="M260" s="39"/>
      <c r="N260" s="39">
        <v>0</v>
      </c>
      <c r="O260" s="39"/>
      <c r="P260" s="39"/>
      <c r="Q260" s="39"/>
      <c r="R260" s="39">
        <f t="shared" si="25"/>
        <v>0</v>
      </c>
      <c r="S260" s="39">
        <f t="shared" si="26"/>
        <v>56.62</v>
      </c>
      <c r="T260" s="39">
        <f t="shared" si="27"/>
        <v>0</v>
      </c>
      <c r="U260" s="32">
        <f t="shared" si="28"/>
        <v>0</v>
      </c>
      <c r="V260" s="32">
        <f t="shared" si="29"/>
        <v>76</v>
      </c>
    </row>
    <row r="261" spans="1:22" x14ac:dyDescent="0.25">
      <c r="A261" s="9" t="s">
        <v>1800</v>
      </c>
      <c r="B261" s="10">
        <v>1297688</v>
      </c>
      <c r="C261" s="10" t="s">
        <v>1029</v>
      </c>
      <c r="D261" s="10" t="s">
        <v>1254</v>
      </c>
      <c r="E261" s="10" t="s">
        <v>1029</v>
      </c>
      <c r="F261" s="10" t="s">
        <v>6</v>
      </c>
      <c r="G261" s="40">
        <v>810</v>
      </c>
      <c r="H261" s="41">
        <f t="shared" si="24"/>
        <v>567</v>
      </c>
      <c r="I261" s="42" t="s">
        <v>6</v>
      </c>
      <c r="J261" s="39" t="s">
        <v>2840</v>
      </c>
      <c r="K261" s="39" t="s">
        <v>2840</v>
      </c>
      <c r="L261" s="39" t="s">
        <v>3087</v>
      </c>
      <c r="M261" s="39"/>
      <c r="N261" s="39">
        <v>0</v>
      </c>
      <c r="O261" s="39"/>
      <c r="P261" s="39"/>
      <c r="Q261" s="39"/>
      <c r="R261" s="39">
        <f t="shared" si="25"/>
        <v>0</v>
      </c>
      <c r="S261" s="39">
        <f t="shared" si="26"/>
        <v>603.45000000000005</v>
      </c>
      <c r="T261" s="39">
        <f t="shared" si="27"/>
        <v>0</v>
      </c>
      <c r="U261" s="32">
        <f t="shared" si="28"/>
        <v>0</v>
      </c>
      <c r="V261" s="32">
        <f t="shared" si="29"/>
        <v>810</v>
      </c>
    </row>
    <row r="262" spans="1:22" x14ac:dyDescent="0.25">
      <c r="A262" s="9" t="s">
        <v>1361</v>
      </c>
      <c r="B262" s="10">
        <v>667706</v>
      </c>
      <c r="C262" s="10" t="s">
        <v>1362</v>
      </c>
      <c r="D262" s="10" t="s">
        <v>1254</v>
      </c>
      <c r="E262" s="10" t="s">
        <v>1362</v>
      </c>
      <c r="F262" s="10" t="s">
        <v>6</v>
      </c>
      <c r="G262" s="40">
        <v>138</v>
      </c>
      <c r="H262" s="41">
        <f t="shared" si="24"/>
        <v>96.6</v>
      </c>
      <c r="I262" s="42" t="s">
        <v>6</v>
      </c>
      <c r="J262" s="39" t="s">
        <v>2841</v>
      </c>
      <c r="K262" s="39" t="s">
        <v>2841</v>
      </c>
      <c r="L262" s="39" t="s">
        <v>2921</v>
      </c>
      <c r="M262" s="39"/>
      <c r="N262" s="39">
        <v>0</v>
      </c>
      <c r="O262" s="39"/>
      <c r="P262" s="39"/>
      <c r="Q262" s="39"/>
      <c r="R262" s="39">
        <f t="shared" si="25"/>
        <v>0</v>
      </c>
      <c r="S262" s="39">
        <f t="shared" si="26"/>
        <v>102.81</v>
      </c>
      <c r="T262" s="39">
        <f t="shared" si="27"/>
        <v>0</v>
      </c>
      <c r="U262" s="32">
        <f t="shared" si="28"/>
        <v>0</v>
      </c>
      <c r="V262" s="32">
        <f t="shared" si="29"/>
        <v>138</v>
      </c>
    </row>
    <row r="263" spans="1:22" x14ac:dyDescent="0.25">
      <c r="A263" s="9" t="s">
        <v>1342</v>
      </c>
      <c r="B263" s="10">
        <v>1325576</v>
      </c>
      <c r="C263" s="10" t="s">
        <v>1343</v>
      </c>
      <c r="D263" s="10" t="s">
        <v>1254</v>
      </c>
      <c r="E263" s="10" t="s">
        <v>1343</v>
      </c>
      <c r="F263" s="10" t="s">
        <v>6</v>
      </c>
      <c r="G263" s="40">
        <v>68</v>
      </c>
      <c r="H263" s="41">
        <f t="shared" si="24"/>
        <v>47.599999999999994</v>
      </c>
      <c r="I263" s="42" t="s">
        <v>6</v>
      </c>
      <c r="J263" s="39" t="s">
        <v>2842</v>
      </c>
      <c r="K263" s="39" t="s">
        <v>2842</v>
      </c>
      <c r="L263" s="39" t="s">
        <v>3088</v>
      </c>
      <c r="M263" s="39"/>
      <c r="N263" s="39">
        <v>0</v>
      </c>
      <c r="O263" s="39"/>
      <c r="P263" s="39"/>
      <c r="Q263" s="39"/>
      <c r="R263" s="39">
        <f t="shared" si="25"/>
        <v>0</v>
      </c>
      <c r="S263" s="39">
        <f t="shared" si="26"/>
        <v>50.66</v>
      </c>
      <c r="T263" s="39">
        <f t="shared" si="27"/>
        <v>0</v>
      </c>
      <c r="U263" s="32">
        <f t="shared" si="28"/>
        <v>0</v>
      </c>
      <c r="V263" s="32">
        <f t="shared" si="29"/>
        <v>68</v>
      </c>
    </row>
    <row r="264" spans="1:22" x14ac:dyDescent="0.25">
      <c r="A264" s="9" t="s">
        <v>1350</v>
      </c>
      <c r="B264" s="10">
        <v>667704</v>
      </c>
      <c r="C264" s="10" t="s">
        <v>1271</v>
      </c>
      <c r="D264" s="10" t="s">
        <v>1254</v>
      </c>
      <c r="E264" s="10" t="s">
        <v>1271</v>
      </c>
      <c r="F264" s="10" t="s">
        <v>6</v>
      </c>
      <c r="G264" s="40">
        <v>58</v>
      </c>
      <c r="H264" s="41">
        <f t="shared" si="24"/>
        <v>40.599999999999994</v>
      </c>
      <c r="I264" s="42" t="s">
        <v>6</v>
      </c>
      <c r="J264" s="39" t="s">
        <v>2842</v>
      </c>
      <c r="K264" s="39" t="s">
        <v>2842</v>
      </c>
      <c r="L264" s="39" t="s">
        <v>3088</v>
      </c>
      <c r="M264" s="39"/>
      <c r="N264" s="39">
        <v>0</v>
      </c>
      <c r="O264" s="39"/>
      <c r="P264" s="39"/>
      <c r="Q264" s="39"/>
      <c r="R264" s="39">
        <f t="shared" si="25"/>
        <v>0</v>
      </c>
      <c r="S264" s="39">
        <f t="shared" si="26"/>
        <v>43.21</v>
      </c>
      <c r="T264" s="39">
        <f t="shared" si="27"/>
        <v>0</v>
      </c>
      <c r="U264" s="32">
        <f t="shared" si="28"/>
        <v>0</v>
      </c>
      <c r="V264" s="32">
        <f t="shared" si="29"/>
        <v>58</v>
      </c>
    </row>
    <row r="265" spans="1:22" x14ac:dyDescent="0.25">
      <c r="A265" s="9" t="s">
        <v>1270</v>
      </c>
      <c r="B265" s="10">
        <v>4942018</v>
      </c>
      <c r="C265" s="10" t="s">
        <v>1271</v>
      </c>
      <c r="D265" s="10" t="s">
        <v>1254</v>
      </c>
      <c r="E265" s="10" t="s">
        <v>1271</v>
      </c>
      <c r="F265" s="10" t="s">
        <v>6</v>
      </c>
      <c r="G265" s="40">
        <v>58</v>
      </c>
      <c r="H265" s="41">
        <f t="shared" si="24"/>
        <v>40.599999999999994</v>
      </c>
      <c r="I265" s="42" t="s">
        <v>6</v>
      </c>
      <c r="J265" s="39" t="s">
        <v>2842</v>
      </c>
      <c r="K265" s="39" t="s">
        <v>2842</v>
      </c>
      <c r="L265" s="39" t="s">
        <v>3088</v>
      </c>
      <c r="M265" s="39"/>
      <c r="N265" s="39">
        <v>0</v>
      </c>
      <c r="O265" s="39"/>
      <c r="P265" s="39"/>
      <c r="Q265" s="39"/>
      <c r="R265" s="39">
        <f t="shared" si="25"/>
        <v>0</v>
      </c>
      <c r="S265" s="39">
        <f t="shared" si="26"/>
        <v>43.21</v>
      </c>
      <c r="T265" s="39">
        <f t="shared" si="27"/>
        <v>0</v>
      </c>
      <c r="U265" s="32">
        <f t="shared" si="28"/>
        <v>0</v>
      </c>
      <c r="V265" s="32">
        <f t="shared" si="29"/>
        <v>58</v>
      </c>
    </row>
    <row r="266" spans="1:22" x14ac:dyDescent="0.25">
      <c r="A266" s="24" t="s">
        <v>1756</v>
      </c>
      <c r="B266" s="10">
        <v>27432356</v>
      </c>
      <c r="C266" s="10" t="s">
        <v>1757</v>
      </c>
      <c r="D266" s="10" t="s">
        <v>1254</v>
      </c>
      <c r="E266" s="10" t="s">
        <v>1757</v>
      </c>
      <c r="F266" s="10" t="s">
        <v>6</v>
      </c>
      <c r="G266" s="40">
        <v>202.41</v>
      </c>
      <c r="H266" s="41">
        <f t="shared" si="24"/>
        <v>141.68699999999998</v>
      </c>
      <c r="I266" s="42" t="s">
        <v>6</v>
      </c>
      <c r="J266" s="39" t="s">
        <v>2843</v>
      </c>
      <c r="K266" s="39" t="s">
        <v>2843</v>
      </c>
      <c r="L266" s="39" t="s">
        <v>3089</v>
      </c>
      <c r="M266" s="39"/>
      <c r="N266" s="39">
        <v>0</v>
      </c>
      <c r="O266" s="39"/>
      <c r="P266" s="39"/>
      <c r="Q266" s="39"/>
      <c r="R266" s="39">
        <f t="shared" si="25"/>
        <v>0</v>
      </c>
      <c r="S266" s="39">
        <f t="shared" si="26"/>
        <v>150.80000000000001</v>
      </c>
      <c r="T266" s="39">
        <f t="shared" si="27"/>
        <v>0</v>
      </c>
      <c r="U266" s="32">
        <f t="shared" si="28"/>
        <v>0</v>
      </c>
      <c r="V266" s="32">
        <f t="shared" si="29"/>
        <v>202.41</v>
      </c>
    </row>
    <row r="267" spans="1:22" x14ac:dyDescent="0.25">
      <c r="A267" s="24" t="s">
        <v>1544</v>
      </c>
      <c r="B267" s="10">
        <v>23040708</v>
      </c>
      <c r="C267" s="10" t="s">
        <v>1545</v>
      </c>
      <c r="D267" s="10" t="s">
        <v>1254</v>
      </c>
      <c r="E267" s="10" t="s">
        <v>1545</v>
      </c>
      <c r="F267" s="10" t="s">
        <v>6</v>
      </c>
      <c r="G267" s="40">
        <v>308</v>
      </c>
      <c r="H267" s="41">
        <f t="shared" si="24"/>
        <v>215.6</v>
      </c>
      <c r="I267" s="42" t="s">
        <v>6</v>
      </c>
      <c r="J267" s="39" t="s">
        <v>2844</v>
      </c>
      <c r="K267" s="39" t="s">
        <v>2844</v>
      </c>
      <c r="L267" s="39" t="s">
        <v>3090</v>
      </c>
      <c r="M267" s="39"/>
      <c r="N267" s="39">
        <v>0</v>
      </c>
      <c r="O267" s="39"/>
      <c r="P267" s="39"/>
      <c r="Q267" s="39"/>
      <c r="R267" s="39">
        <f t="shared" si="25"/>
        <v>0</v>
      </c>
      <c r="S267" s="39">
        <f t="shared" si="26"/>
        <v>229.46</v>
      </c>
      <c r="T267" s="39">
        <f t="shared" si="27"/>
        <v>0</v>
      </c>
      <c r="U267" s="32">
        <f t="shared" si="28"/>
        <v>0</v>
      </c>
      <c r="V267" s="32">
        <f t="shared" si="29"/>
        <v>308</v>
      </c>
    </row>
    <row r="268" spans="1:22" x14ac:dyDescent="0.25">
      <c r="A268" s="9" t="s">
        <v>1801</v>
      </c>
      <c r="B268" s="10">
        <v>1303647</v>
      </c>
      <c r="C268" s="10" t="s">
        <v>1802</v>
      </c>
      <c r="D268" s="10" t="s">
        <v>1254</v>
      </c>
      <c r="E268" s="10" t="s">
        <v>1802</v>
      </c>
      <c r="F268" s="10" t="s">
        <v>6</v>
      </c>
      <c r="G268" s="40">
        <v>51</v>
      </c>
      <c r="H268" s="41">
        <f t="shared" si="24"/>
        <v>35.699999999999996</v>
      </c>
      <c r="I268" s="42" t="s">
        <v>6</v>
      </c>
      <c r="J268" s="39" t="s">
        <v>2845</v>
      </c>
      <c r="K268" s="39" t="s">
        <v>2845</v>
      </c>
      <c r="L268" s="39" t="s">
        <v>3091</v>
      </c>
      <c r="M268" s="39"/>
      <c r="N268" s="39">
        <v>0</v>
      </c>
      <c r="O268" s="39"/>
      <c r="P268" s="39"/>
      <c r="Q268" s="39"/>
      <c r="R268" s="39">
        <f t="shared" si="25"/>
        <v>0</v>
      </c>
      <c r="S268" s="39">
        <f t="shared" si="26"/>
        <v>38</v>
      </c>
      <c r="T268" s="39">
        <f t="shared" si="27"/>
        <v>0</v>
      </c>
      <c r="U268" s="32">
        <f t="shared" si="28"/>
        <v>0</v>
      </c>
      <c r="V268" s="32">
        <f t="shared" si="29"/>
        <v>51</v>
      </c>
    </row>
    <row r="269" spans="1:22" x14ac:dyDescent="0.25">
      <c r="A269" s="9" t="s">
        <v>1467</v>
      </c>
      <c r="B269" s="10">
        <v>2851784</v>
      </c>
      <c r="C269" s="10" t="s">
        <v>1468</v>
      </c>
      <c r="D269" s="10" t="s">
        <v>1254</v>
      </c>
      <c r="E269" s="10" t="s">
        <v>1468</v>
      </c>
      <c r="F269" s="10" t="s">
        <v>6</v>
      </c>
      <c r="G269" s="40">
        <v>247</v>
      </c>
      <c r="H269" s="41">
        <f t="shared" si="24"/>
        <v>172.89999999999998</v>
      </c>
      <c r="I269" s="42" t="s">
        <v>6</v>
      </c>
      <c r="J269" s="39" t="s">
        <v>2846</v>
      </c>
      <c r="K269" s="39" t="s">
        <v>2846</v>
      </c>
      <c r="L269" s="39" t="s">
        <v>2917</v>
      </c>
      <c r="M269" s="39"/>
      <c r="N269" s="39">
        <v>0</v>
      </c>
      <c r="O269" s="39"/>
      <c r="P269" s="39"/>
      <c r="Q269" s="39"/>
      <c r="R269" s="39">
        <f t="shared" si="25"/>
        <v>0</v>
      </c>
      <c r="S269" s="39">
        <f t="shared" si="26"/>
        <v>184.02</v>
      </c>
      <c r="T269" s="39">
        <f t="shared" si="27"/>
        <v>0</v>
      </c>
      <c r="U269" s="32">
        <f t="shared" si="28"/>
        <v>0</v>
      </c>
      <c r="V269" s="32">
        <f t="shared" si="29"/>
        <v>247</v>
      </c>
    </row>
    <row r="270" spans="1:22" x14ac:dyDescent="0.25">
      <c r="A270" s="9" t="s">
        <v>1521</v>
      </c>
      <c r="B270" s="10">
        <v>1303638</v>
      </c>
      <c r="C270" s="10" t="s">
        <v>1522</v>
      </c>
      <c r="D270" s="10" t="s">
        <v>1254</v>
      </c>
      <c r="E270" s="10" t="s">
        <v>1522</v>
      </c>
      <c r="F270" s="10" t="s">
        <v>6</v>
      </c>
      <c r="G270" s="40">
        <v>233</v>
      </c>
      <c r="H270" s="41">
        <f t="shared" si="24"/>
        <v>163.1</v>
      </c>
      <c r="I270" s="42" t="s">
        <v>6</v>
      </c>
      <c r="J270" s="39" t="s">
        <v>2847</v>
      </c>
      <c r="K270" s="39" t="s">
        <v>2847</v>
      </c>
      <c r="L270" s="39" t="s">
        <v>3092</v>
      </c>
      <c r="M270" s="39"/>
      <c r="N270" s="39">
        <v>0</v>
      </c>
      <c r="O270" s="39"/>
      <c r="P270" s="39"/>
      <c r="Q270" s="39"/>
      <c r="R270" s="39">
        <f t="shared" si="25"/>
        <v>0</v>
      </c>
      <c r="S270" s="39">
        <f t="shared" si="26"/>
        <v>173.59</v>
      </c>
      <c r="T270" s="39">
        <f t="shared" si="27"/>
        <v>0</v>
      </c>
      <c r="U270" s="32">
        <f t="shared" si="28"/>
        <v>0</v>
      </c>
      <c r="V270" s="32">
        <f t="shared" si="29"/>
        <v>233</v>
      </c>
    </row>
    <row r="271" spans="1:22" x14ac:dyDescent="0.25">
      <c r="A271" s="24" t="s">
        <v>1610</v>
      </c>
      <c r="B271" s="10">
        <v>14082384</v>
      </c>
      <c r="C271" s="10" t="s">
        <v>1611</v>
      </c>
      <c r="D271" s="10" t="s">
        <v>1254</v>
      </c>
      <c r="E271" s="10" t="s">
        <v>1611</v>
      </c>
      <c r="F271" s="10" t="s">
        <v>6</v>
      </c>
      <c r="G271" s="40">
        <v>233</v>
      </c>
      <c r="H271" s="41">
        <f t="shared" si="24"/>
        <v>163.1</v>
      </c>
      <c r="I271" s="42" t="s">
        <v>6</v>
      </c>
      <c r="J271" s="39" t="s">
        <v>2848</v>
      </c>
      <c r="K271" s="39" t="s">
        <v>2848</v>
      </c>
      <c r="L271" s="39" t="s">
        <v>3093</v>
      </c>
      <c r="M271" s="39"/>
      <c r="N271" s="39">
        <v>0</v>
      </c>
      <c r="O271" s="39"/>
      <c r="P271" s="39"/>
      <c r="Q271" s="39"/>
      <c r="R271" s="39">
        <f t="shared" si="25"/>
        <v>0</v>
      </c>
      <c r="S271" s="39">
        <f t="shared" si="26"/>
        <v>173.59</v>
      </c>
      <c r="T271" s="39">
        <f t="shared" si="27"/>
        <v>0</v>
      </c>
      <c r="U271" s="32">
        <f t="shared" si="28"/>
        <v>0</v>
      </c>
      <c r="V271" s="32">
        <f t="shared" si="29"/>
        <v>233</v>
      </c>
    </row>
    <row r="272" spans="1:22" x14ac:dyDescent="0.25">
      <c r="A272" s="9" t="s">
        <v>1657</v>
      </c>
      <c r="B272" s="10">
        <v>25280981</v>
      </c>
      <c r="C272" s="10" t="s">
        <v>1658</v>
      </c>
      <c r="D272" s="10" t="s">
        <v>1254</v>
      </c>
      <c r="E272" s="10" t="s">
        <v>1419</v>
      </c>
      <c r="F272" s="10" t="s">
        <v>6</v>
      </c>
      <c r="G272" s="40">
        <v>154</v>
      </c>
      <c r="H272" s="41">
        <f t="shared" si="24"/>
        <v>107.8</v>
      </c>
      <c r="I272" s="42" t="s">
        <v>6</v>
      </c>
      <c r="J272" s="39" t="s">
        <v>2849</v>
      </c>
      <c r="K272" s="39" t="s">
        <v>2849</v>
      </c>
      <c r="L272" s="39" t="s">
        <v>3094</v>
      </c>
      <c r="M272" s="39"/>
      <c r="N272" s="39">
        <v>0</v>
      </c>
      <c r="O272" s="39"/>
      <c r="P272" s="39"/>
      <c r="Q272" s="39"/>
      <c r="R272" s="39">
        <f t="shared" si="25"/>
        <v>0</v>
      </c>
      <c r="S272" s="39">
        <f t="shared" si="26"/>
        <v>114.73</v>
      </c>
      <c r="T272" s="39">
        <f t="shared" si="27"/>
        <v>0</v>
      </c>
      <c r="U272" s="32">
        <f t="shared" si="28"/>
        <v>0</v>
      </c>
      <c r="V272" s="32">
        <f t="shared" si="29"/>
        <v>154</v>
      </c>
    </row>
    <row r="273" spans="1:22" x14ac:dyDescent="0.25">
      <c r="A273" s="24" t="s">
        <v>1673</v>
      </c>
      <c r="B273" s="10">
        <v>9561040</v>
      </c>
      <c r="C273" s="10" t="s">
        <v>1674</v>
      </c>
      <c r="D273" s="10" t="s">
        <v>1254</v>
      </c>
      <c r="E273" s="10" t="s">
        <v>1674</v>
      </c>
      <c r="F273" s="10" t="s">
        <v>6</v>
      </c>
      <c r="G273" s="40">
        <v>54</v>
      </c>
      <c r="H273" s="41">
        <f t="shared" si="24"/>
        <v>37.799999999999997</v>
      </c>
      <c r="I273" s="42" t="s">
        <v>6</v>
      </c>
      <c r="J273" s="39" t="s">
        <v>2851</v>
      </c>
      <c r="K273" s="39" t="s">
        <v>2851</v>
      </c>
      <c r="L273" s="39" t="s">
        <v>3096</v>
      </c>
      <c r="M273" s="39"/>
      <c r="N273" s="39">
        <v>0</v>
      </c>
      <c r="O273" s="39"/>
      <c r="P273" s="39"/>
      <c r="Q273" s="39"/>
      <c r="R273" s="39">
        <f t="shared" si="25"/>
        <v>0</v>
      </c>
      <c r="S273" s="39">
        <f t="shared" si="26"/>
        <v>40.229999999999997</v>
      </c>
      <c r="T273" s="39">
        <f t="shared" si="27"/>
        <v>0</v>
      </c>
      <c r="U273" s="32">
        <f t="shared" si="28"/>
        <v>0</v>
      </c>
      <c r="V273" s="32">
        <f t="shared" si="29"/>
        <v>54</v>
      </c>
    </row>
    <row r="274" spans="1:22" x14ac:dyDescent="0.25">
      <c r="A274" s="24" t="s">
        <v>1477</v>
      </c>
      <c r="B274" s="10">
        <v>4685152</v>
      </c>
      <c r="C274" s="10" t="s">
        <v>1020</v>
      </c>
      <c r="D274" s="10" t="s">
        <v>1254</v>
      </c>
      <c r="E274" s="10" t="s">
        <v>1020</v>
      </c>
      <c r="F274" s="10" t="s">
        <v>6</v>
      </c>
      <c r="G274" s="40">
        <v>54</v>
      </c>
      <c r="H274" s="41">
        <f t="shared" si="24"/>
        <v>37.799999999999997</v>
      </c>
      <c r="I274" s="42" t="s">
        <v>6</v>
      </c>
      <c r="J274" s="39" t="s">
        <v>2852</v>
      </c>
      <c r="K274" s="39" t="s">
        <v>2852</v>
      </c>
      <c r="L274" s="39" t="s">
        <v>3097</v>
      </c>
      <c r="M274" s="39"/>
      <c r="N274" s="39">
        <v>0</v>
      </c>
      <c r="O274" s="39"/>
      <c r="P274" s="39"/>
      <c r="Q274" s="39"/>
      <c r="R274" s="39">
        <f t="shared" si="25"/>
        <v>0</v>
      </c>
      <c r="S274" s="39">
        <f t="shared" si="26"/>
        <v>40.229999999999997</v>
      </c>
      <c r="T274" s="39">
        <f t="shared" si="27"/>
        <v>0</v>
      </c>
      <c r="U274" s="32">
        <f t="shared" si="28"/>
        <v>0</v>
      </c>
      <c r="V274" s="32">
        <f t="shared" si="29"/>
        <v>54</v>
      </c>
    </row>
    <row r="275" spans="1:22" x14ac:dyDescent="0.25">
      <c r="A275" s="9" t="s">
        <v>1292</v>
      </c>
      <c r="B275" s="10">
        <v>2435614</v>
      </c>
      <c r="C275" s="10" t="s">
        <v>1293</v>
      </c>
      <c r="D275" s="10" t="s">
        <v>1254</v>
      </c>
      <c r="E275" s="10" t="s">
        <v>1293</v>
      </c>
      <c r="F275" s="10" t="s">
        <v>6</v>
      </c>
      <c r="G275" s="40">
        <v>12</v>
      </c>
      <c r="H275" s="41">
        <f t="shared" si="24"/>
        <v>8.3999999999999986</v>
      </c>
      <c r="I275" s="42" t="s">
        <v>6</v>
      </c>
      <c r="J275" s="39" t="s">
        <v>2849</v>
      </c>
      <c r="K275" s="39" t="s">
        <v>2849</v>
      </c>
      <c r="L275" s="39" t="s">
        <v>3094</v>
      </c>
      <c r="M275" s="39"/>
      <c r="N275" s="39">
        <v>0</v>
      </c>
      <c r="O275" s="39"/>
      <c r="P275" s="39"/>
      <c r="Q275" s="39"/>
      <c r="R275" s="39">
        <f t="shared" si="25"/>
        <v>0</v>
      </c>
      <c r="S275" s="39">
        <f t="shared" si="26"/>
        <v>8.94</v>
      </c>
      <c r="T275" s="39">
        <f t="shared" si="27"/>
        <v>0</v>
      </c>
      <c r="U275" s="32">
        <f t="shared" si="28"/>
        <v>0</v>
      </c>
      <c r="V275" s="32">
        <f t="shared" si="29"/>
        <v>12</v>
      </c>
    </row>
    <row r="276" spans="1:22" x14ac:dyDescent="0.25">
      <c r="A276" s="9" t="s">
        <v>1284</v>
      </c>
      <c r="B276" s="10">
        <v>2435615</v>
      </c>
      <c r="C276" s="10" t="s">
        <v>1285</v>
      </c>
      <c r="D276" s="10" t="s">
        <v>1254</v>
      </c>
      <c r="E276" s="10" t="s">
        <v>1285</v>
      </c>
      <c r="F276" s="10" t="s">
        <v>6</v>
      </c>
      <c r="G276" s="40">
        <v>24</v>
      </c>
      <c r="H276" s="41">
        <f t="shared" si="24"/>
        <v>16.799999999999997</v>
      </c>
      <c r="I276" s="42" t="s">
        <v>6</v>
      </c>
      <c r="J276" s="39" t="s">
        <v>2853</v>
      </c>
      <c r="K276" s="39" t="s">
        <v>2853</v>
      </c>
      <c r="L276" s="39" t="s">
        <v>3098</v>
      </c>
      <c r="M276" s="39"/>
      <c r="N276" s="39">
        <v>0</v>
      </c>
      <c r="O276" s="39"/>
      <c r="P276" s="39"/>
      <c r="Q276" s="39"/>
      <c r="R276" s="39">
        <f t="shared" si="25"/>
        <v>0</v>
      </c>
      <c r="S276" s="39">
        <f t="shared" si="26"/>
        <v>17.88</v>
      </c>
      <c r="T276" s="39">
        <f t="shared" si="27"/>
        <v>0</v>
      </c>
      <c r="U276" s="32">
        <f t="shared" si="28"/>
        <v>0</v>
      </c>
      <c r="V276" s="32">
        <f t="shared" si="29"/>
        <v>24</v>
      </c>
    </row>
    <row r="277" spans="1:22" x14ac:dyDescent="0.25">
      <c r="A277" s="24" t="s">
        <v>1406</v>
      </c>
      <c r="B277" s="10">
        <v>27335228</v>
      </c>
      <c r="C277" s="10" t="s">
        <v>1407</v>
      </c>
      <c r="D277" s="10" t="s">
        <v>1254</v>
      </c>
      <c r="E277" s="10" t="s">
        <v>1407</v>
      </c>
      <c r="F277" s="10" t="s">
        <v>6</v>
      </c>
      <c r="G277" s="40">
        <v>74.5</v>
      </c>
      <c r="H277" s="41">
        <f t="shared" si="24"/>
        <v>52.15</v>
      </c>
      <c r="I277" s="42" t="s">
        <v>6</v>
      </c>
      <c r="J277" s="39" t="s">
        <v>2845</v>
      </c>
      <c r="K277" s="39" t="s">
        <v>2845</v>
      </c>
      <c r="L277" s="39" t="s">
        <v>3091</v>
      </c>
      <c r="M277" s="39"/>
      <c r="N277" s="39">
        <v>0</v>
      </c>
      <c r="O277" s="39"/>
      <c r="P277" s="39"/>
      <c r="Q277" s="39"/>
      <c r="R277" s="39">
        <f t="shared" si="25"/>
        <v>0</v>
      </c>
      <c r="S277" s="39">
        <f t="shared" si="26"/>
        <v>55.5</v>
      </c>
      <c r="T277" s="39">
        <f t="shared" si="27"/>
        <v>0</v>
      </c>
      <c r="U277" s="32">
        <f t="shared" si="28"/>
        <v>0</v>
      </c>
      <c r="V277" s="32">
        <f t="shared" si="29"/>
        <v>74.5</v>
      </c>
    </row>
    <row r="278" spans="1:22" x14ac:dyDescent="0.25">
      <c r="A278" s="24" t="s">
        <v>1650</v>
      </c>
      <c r="B278" s="10">
        <v>27202934</v>
      </c>
      <c r="C278" s="10" t="s">
        <v>1651</v>
      </c>
      <c r="D278" s="10" t="s">
        <v>1254</v>
      </c>
      <c r="E278" s="10" t="s">
        <v>1651</v>
      </c>
      <c r="F278" s="10" t="s">
        <v>6</v>
      </c>
      <c r="G278" s="40">
        <v>315.33999999999997</v>
      </c>
      <c r="H278" s="41">
        <f t="shared" si="24"/>
        <v>220.73799999999997</v>
      </c>
      <c r="I278" s="42" t="s">
        <v>6</v>
      </c>
      <c r="J278" s="43" t="s">
        <v>6</v>
      </c>
      <c r="K278" s="43" t="s">
        <v>6</v>
      </c>
      <c r="L278" s="43" t="s">
        <v>6</v>
      </c>
      <c r="M278" s="39"/>
      <c r="N278" s="39">
        <v>0</v>
      </c>
      <c r="O278" s="39"/>
      <c r="P278" s="39"/>
      <c r="Q278" s="39"/>
      <c r="R278" s="39">
        <f t="shared" si="25"/>
        <v>0</v>
      </c>
      <c r="S278" s="39">
        <f t="shared" si="26"/>
        <v>234.93</v>
      </c>
      <c r="T278" s="39">
        <f t="shared" si="27"/>
        <v>0</v>
      </c>
      <c r="U278" s="32">
        <f t="shared" si="28"/>
        <v>0</v>
      </c>
      <c r="V278" s="32">
        <f t="shared" si="29"/>
        <v>315.33999999999997</v>
      </c>
    </row>
    <row r="279" spans="1:22" x14ac:dyDescent="0.25">
      <c r="A279" s="24" t="s">
        <v>1655</v>
      </c>
      <c r="B279" s="10">
        <v>25668883</v>
      </c>
      <c r="C279" s="10" t="s">
        <v>1656</v>
      </c>
      <c r="D279" s="10" t="s">
        <v>1254</v>
      </c>
      <c r="E279" s="10" t="s">
        <v>1656</v>
      </c>
      <c r="F279" s="10" t="s">
        <v>1279</v>
      </c>
      <c r="G279" s="40">
        <v>50.1</v>
      </c>
      <c r="H279" s="41">
        <f t="shared" si="24"/>
        <v>35.07</v>
      </c>
      <c r="I279" s="42" t="s">
        <v>6</v>
      </c>
      <c r="J279" s="39" t="s">
        <v>2854</v>
      </c>
      <c r="K279" s="39" t="s">
        <v>2854</v>
      </c>
      <c r="L279" s="39" t="s">
        <v>3099</v>
      </c>
      <c r="M279" s="39" t="s">
        <v>2623</v>
      </c>
      <c r="N279" s="39" t="s">
        <v>2622</v>
      </c>
      <c r="O279" s="39"/>
      <c r="P279" s="39" t="s">
        <v>2624</v>
      </c>
      <c r="Q279" s="39" t="str">
        <f>+N279</f>
        <v>110.00/172.00</v>
      </c>
      <c r="R279" s="39" t="str">
        <f t="shared" si="25"/>
        <v>110.00/172.00</v>
      </c>
      <c r="S279" s="39">
        <f t="shared" si="26"/>
        <v>37.32</v>
      </c>
      <c r="T279" s="39" t="str">
        <f t="shared" si="27"/>
        <v>114.85/190.50</v>
      </c>
      <c r="U279" s="32">
        <f t="shared" si="28"/>
        <v>35.07</v>
      </c>
      <c r="V279" s="32">
        <f t="shared" si="29"/>
        <v>50.1</v>
      </c>
    </row>
    <row r="280" spans="1:22" x14ac:dyDescent="0.25">
      <c r="A280" s="24" t="s">
        <v>1731</v>
      </c>
      <c r="B280" s="10">
        <v>4685175</v>
      </c>
      <c r="C280" s="10" t="s">
        <v>38</v>
      </c>
      <c r="D280" s="10" t="s">
        <v>1254</v>
      </c>
      <c r="E280" s="10" t="s">
        <v>38</v>
      </c>
      <c r="F280" s="10" t="s">
        <v>6</v>
      </c>
      <c r="G280" s="40">
        <v>162</v>
      </c>
      <c r="H280" s="41">
        <f t="shared" si="24"/>
        <v>113.39999999999999</v>
      </c>
      <c r="I280" s="42" t="s">
        <v>6</v>
      </c>
      <c r="J280" s="39" t="s">
        <v>2855</v>
      </c>
      <c r="K280" s="39" t="s">
        <v>2855</v>
      </c>
      <c r="L280" s="39" t="s">
        <v>3100</v>
      </c>
      <c r="M280" s="39"/>
      <c r="N280" s="39">
        <v>0</v>
      </c>
      <c r="O280" s="39"/>
      <c r="P280" s="39"/>
      <c r="Q280" s="39"/>
      <c r="R280" s="39">
        <f t="shared" si="25"/>
        <v>0</v>
      </c>
      <c r="S280" s="39">
        <f t="shared" si="26"/>
        <v>120.69</v>
      </c>
      <c r="T280" s="39">
        <f t="shared" si="27"/>
        <v>0</v>
      </c>
      <c r="U280" s="32">
        <f t="shared" si="28"/>
        <v>0</v>
      </c>
      <c r="V280" s="32">
        <f t="shared" si="29"/>
        <v>162</v>
      </c>
    </row>
    <row r="281" spans="1:22" x14ac:dyDescent="0.25">
      <c r="A281" s="24" t="s">
        <v>1269</v>
      </c>
      <c r="B281" s="10">
        <v>1235635</v>
      </c>
      <c r="C281" s="10" t="s">
        <v>37</v>
      </c>
      <c r="D281" s="10" t="s">
        <v>1254</v>
      </c>
      <c r="E281" s="10" t="s">
        <v>37</v>
      </c>
      <c r="F281" s="10" t="s">
        <v>6</v>
      </c>
      <c r="G281" s="40">
        <v>41.64</v>
      </c>
      <c r="H281" s="41">
        <f t="shared" si="24"/>
        <v>29.148</v>
      </c>
      <c r="I281" s="42" t="s">
        <v>6</v>
      </c>
      <c r="J281" s="39" t="s">
        <v>2850</v>
      </c>
      <c r="K281" s="39" t="s">
        <v>2850</v>
      </c>
      <c r="L281" s="39" t="s">
        <v>3095</v>
      </c>
      <c r="M281" s="39"/>
      <c r="N281" s="39">
        <v>0</v>
      </c>
      <c r="O281" s="39"/>
      <c r="P281" s="39"/>
      <c r="Q281" s="39"/>
      <c r="R281" s="39">
        <f t="shared" si="25"/>
        <v>0</v>
      </c>
      <c r="S281" s="39">
        <f t="shared" si="26"/>
        <v>31.02</v>
      </c>
      <c r="T281" s="39">
        <f t="shared" si="27"/>
        <v>0</v>
      </c>
      <c r="U281" s="32">
        <f t="shared" si="28"/>
        <v>0</v>
      </c>
      <c r="V281" s="32">
        <f t="shared" si="29"/>
        <v>41.64</v>
      </c>
    </row>
    <row r="282" spans="1:22" x14ac:dyDescent="0.25">
      <c r="A282" s="9" t="s">
        <v>1539</v>
      </c>
      <c r="B282" s="10">
        <v>1413446</v>
      </c>
      <c r="C282" s="10" t="s">
        <v>1540</v>
      </c>
      <c r="D282" s="10" t="s">
        <v>1254</v>
      </c>
      <c r="E282" s="10" t="s">
        <v>1540</v>
      </c>
      <c r="F282" s="10" t="s">
        <v>6</v>
      </c>
      <c r="G282" s="40">
        <v>136</v>
      </c>
      <c r="H282" s="41">
        <f t="shared" si="24"/>
        <v>95.199999999999989</v>
      </c>
      <c r="I282" s="42" t="s">
        <v>6</v>
      </c>
      <c r="J282" s="39" t="s">
        <v>2856</v>
      </c>
      <c r="K282" s="39" t="s">
        <v>2856</v>
      </c>
      <c r="L282" s="39" t="s">
        <v>3101</v>
      </c>
      <c r="M282" s="39"/>
      <c r="N282" s="39">
        <v>0</v>
      </c>
      <c r="O282" s="39"/>
      <c r="P282" s="39"/>
      <c r="Q282" s="39"/>
      <c r="R282" s="39">
        <f t="shared" si="25"/>
        <v>0</v>
      </c>
      <c r="S282" s="39">
        <f t="shared" si="26"/>
        <v>101.32</v>
      </c>
      <c r="T282" s="39">
        <f t="shared" si="27"/>
        <v>0</v>
      </c>
      <c r="U282" s="32">
        <f t="shared" si="28"/>
        <v>0</v>
      </c>
      <c r="V282" s="32">
        <f t="shared" si="29"/>
        <v>136</v>
      </c>
    </row>
    <row r="283" spans="1:22" x14ac:dyDescent="0.25">
      <c r="A283" s="24" t="s">
        <v>1546</v>
      </c>
      <c r="B283" s="10">
        <v>9655803</v>
      </c>
      <c r="C283" s="10" t="s">
        <v>1547</v>
      </c>
      <c r="D283" s="10" t="s">
        <v>1254</v>
      </c>
      <c r="E283" s="10" t="s">
        <v>1547</v>
      </c>
      <c r="F283" s="10" t="s">
        <v>6</v>
      </c>
      <c r="G283" s="40">
        <v>56.78</v>
      </c>
      <c r="H283" s="41">
        <f t="shared" si="24"/>
        <v>39.745999999999995</v>
      </c>
      <c r="I283" s="42" t="s">
        <v>6</v>
      </c>
      <c r="J283" s="39" t="s">
        <v>2857</v>
      </c>
      <c r="K283" s="39" t="s">
        <v>2857</v>
      </c>
      <c r="L283" s="39" t="s">
        <v>3102</v>
      </c>
      <c r="M283" s="39"/>
      <c r="N283" s="39">
        <v>0</v>
      </c>
      <c r="O283" s="39"/>
      <c r="P283" s="39"/>
      <c r="Q283" s="39"/>
      <c r="R283" s="39">
        <f t="shared" si="25"/>
        <v>0</v>
      </c>
      <c r="S283" s="39">
        <f t="shared" si="26"/>
        <v>42.3</v>
      </c>
      <c r="T283" s="39">
        <f t="shared" si="27"/>
        <v>0</v>
      </c>
      <c r="U283" s="32">
        <f t="shared" si="28"/>
        <v>0</v>
      </c>
      <c r="V283" s="32">
        <f t="shared" si="29"/>
        <v>56.78</v>
      </c>
    </row>
    <row r="284" spans="1:22" x14ac:dyDescent="0.25">
      <c r="A284" s="9" t="s">
        <v>1566</v>
      </c>
      <c r="B284" s="10">
        <v>1739533</v>
      </c>
      <c r="C284" s="10" t="s">
        <v>1547</v>
      </c>
      <c r="D284" s="10" t="s">
        <v>1254</v>
      </c>
      <c r="E284" s="10" t="s">
        <v>1547</v>
      </c>
      <c r="F284" s="10" t="s">
        <v>1279</v>
      </c>
      <c r="G284" s="40">
        <v>56.78</v>
      </c>
      <c r="H284" s="41">
        <f t="shared" si="24"/>
        <v>39.745999999999995</v>
      </c>
      <c r="I284" s="42" t="s">
        <v>6</v>
      </c>
      <c r="J284" s="39" t="s">
        <v>2857</v>
      </c>
      <c r="K284" s="39" t="s">
        <v>2857</v>
      </c>
      <c r="L284" s="39" t="s">
        <v>3102</v>
      </c>
      <c r="M284" s="39" t="s">
        <v>2623</v>
      </c>
      <c r="N284" s="39" t="s">
        <v>2622</v>
      </c>
      <c r="O284" s="39"/>
      <c r="P284" s="39" t="s">
        <v>2624</v>
      </c>
      <c r="Q284" s="39" t="str">
        <f>+N284</f>
        <v>110.00/172.00</v>
      </c>
      <c r="R284" s="39" t="str">
        <f t="shared" si="25"/>
        <v>110.00/172.00</v>
      </c>
      <c r="S284" s="39">
        <f t="shared" si="26"/>
        <v>42.3</v>
      </c>
      <c r="T284" s="39" t="str">
        <f t="shared" si="27"/>
        <v>114.85/190.50</v>
      </c>
      <c r="U284" s="32">
        <f t="shared" si="28"/>
        <v>39.745999999999995</v>
      </c>
      <c r="V284" s="32">
        <f t="shared" si="29"/>
        <v>56.78</v>
      </c>
    </row>
    <row r="285" spans="1:22" x14ac:dyDescent="0.25">
      <c r="A285" s="24" t="s">
        <v>1764</v>
      </c>
      <c r="B285" s="10">
        <v>3005376</v>
      </c>
      <c r="C285" s="10" t="s">
        <v>1765</v>
      </c>
      <c r="D285" s="10" t="s">
        <v>1254</v>
      </c>
      <c r="E285" s="10" t="s">
        <v>1765</v>
      </c>
      <c r="F285" s="10" t="s">
        <v>6</v>
      </c>
      <c r="G285" s="40">
        <v>26.72</v>
      </c>
      <c r="H285" s="41">
        <f t="shared" si="24"/>
        <v>18.703999999999997</v>
      </c>
      <c r="I285" s="42" t="s">
        <v>6</v>
      </c>
      <c r="J285" s="39" t="s">
        <v>2858</v>
      </c>
      <c r="K285" s="39" t="s">
        <v>2858</v>
      </c>
      <c r="L285" s="39" t="s">
        <v>3103</v>
      </c>
      <c r="M285" s="39"/>
      <c r="N285" s="39">
        <v>0</v>
      </c>
      <c r="O285" s="39"/>
      <c r="P285" s="39"/>
      <c r="Q285" s="39"/>
      <c r="R285" s="39">
        <f t="shared" si="25"/>
        <v>0</v>
      </c>
      <c r="S285" s="39">
        <f t="shared" si="26"/>
        <v>19.91</v>
      </c>
      <c r="T285" s="39">
        <f t="shared" si="27"/>
        <v>0</v>
      </c>
      <c r="U285" s="32">
        <f t="shared" si="28"/>
        <v>0</v>
      </c>
      <c r="V285" s="32">
        <f t="shared" si="29"/>
        <v>26.72</v>
      </c>
    </row>
    <row r="286" spans="1:22" x14ac:dyDescent="0.25">
      <c r="A286" s="24" t="s">
        <v>1641</v>
      </c>
      <c r="B286" s="10">
        <v>3005377</v>
      </c>
      <c r="C286" s="10" t="s">
        <v>1642</v>
      </c>
      <c r="D286" s="10" t="s">
        <v>1254</v>
      </c>
      <c r="E286" s="10" t="s">
        <v>1642</v>
      </c>
      <c r="F286" s="10" t="s">
        <v>6</v>
      </c>
      <c r="G286" s="40">
        <v>91</v>
      </c>
      <c r="H286" s="41">
        <f t="shared" si="24"/>
        <v>63.699999999999996</v>
      </c>
      <c r="I286" s="42" t="s">
        <v>6</v>
      </c>
      <c r="J286" s="39" t="s">
        <v>2859</v>
      </c>
      <c r="K286" s="39" t="s">
        <v>2859</v>
      </c>
      <c r="L286" s="39" t="s">
        <v>2859</v>
      </c>
      <c r="M286" s="39"/>
      <c r="N286" s="39">
        <v>0</v>
      </c>
      <c r="O286" s="39"/>
      <c r="P286" s="39"/>
      <c r="Q286" s="39"/>
      <c r="R286" s="39">
        <f t="shared" si="25"/>
        <v>0</v>
      </c>
      <c r="S286" s="39">
        <f t="shared" si="26"/>
        <v>67.8</v>
      </c>
      <c r="T286" s="39">
        <f t="shared" si="27"/>
        <v>0</v>
      </c>
      <c r="U286" s="32">
        <f t="shared" si="28"/>
        <v>0</v>
      </c>
      <c r="V286" s="32">
        <f t="shared" si="29"/>
        <v>91</v>
      </c>
    </row>
    <row r="287" spans="1:22" x14ac:dyDescent="0.25">
      <c r="A287" s="9" t="s">
        <v>1372</v>
      </c>
      <c r="B287" s="10">
        <v>1303620</v>
      </c>
      <c r="C287" s="10" t="s">
        <v>1373</v>
      </c>
      <c r="D287" s="10" t="s">
        <v>1254</v>
      </c>
      <c r="E287" s="10" t="s">
        <v>1373</v>
      </c>
      <c r="F287" s="10" t="s">
        <v>1279</v>
      </c>
      <c r="G287" s="40">
        <v>81</v>
      </c>
      <c r="H287" s="41">
        <f t="shared" si="24"/>
        <v>56.699999999999996</v>
      </c>
      <c r="I287" s="42" t="s">
        <v>6</v>
      </c>
      <c r="J287" s="39" t="s">
        <v>2860</v>
      </c>
      <c r="K287" s="39" t="s">
        <v>2860</v>
      </c>
      <c r="L287" s="39" t="s">
        <v>3104</v>
      </c>
      <c r="M287" s="39" t="s">
        <v>2623</v>
      </c>
      <c r="N287" s="39" t="s">
        <v>2622</v>
      </c>
      <c r="O287" s="39"/>
      <c r="P287" s="39" t="s">
        <v>2624</v>
      </c>
      <c r="Q287" s="39" t="str">
        <f>+N287</f>
        <v>110.00/172.00</v>
      </c>
      <c r="R287" s="39" t="str">
        <f t="shared" si="25"/>
        <v>110.00/172.00</v>
      </c>
      <c r="S287" s="39">
        <f t="shared" si="26"/>
        <v>60.35</v>
      </c>
      <c r="T287" s="39" t="str">
        <f t="shared" si="27"/>
        <v>114.85/190.50</v>
      </c>
      <c r="U287" s="32">
        <f t="shared" si="28"/>
        <v>56.699999999999996</v>
      </c>
      <c r="V287" s="32">
        <f t="shared" si="29"/>
        <v>81</v>
      </c>
    </row>
    <row r="288" spans="1:22" x14ac:dyDescent="0.25">
      <c r="A288" s="9" t="s">
        <v>1456</v>
      </c>
      <c r="B288" s="10">
        <v>731285</v>
      </c>
      <c r="C288" s="10" t="s">
        <v>1457</v>
      </c>
      <c r="D288" s="10" t="s">
        <v>1254</v>
      </c>
      <c r="E288" s="10" t="s">
        <v>1457</v>
      </c>
      <c r="F288" s="10" t="s">
        <v>6</v>
      </c>
      <c r="G288" s="40">
        <v>91</v>
      </c>
      <c r="H288" s="41">
        <f t="shared" si="24"/>
        <v>63.699999999999996</v>
      </c>
      <c r="I288" s="42" t="s">
        <v>6</v>
      </c>
      <c r="J288" s="39" t="s">
        <v>2861</v>
      </c>
      <c r="K288" s="39" t="s">
        <v>2861</v>
      </c>
      <c r="L288" s="39" t="s">
        <v>2972</v>
      </c>
      <c r="M288" s="39"/>
      <c r="N288" s="39">
        <v>0</v>
      </c>
      <c r="O288" s="39"/>
      <c r="P288" s="39"/>
      <c r="Q288" s="39"/>
      <c r="R288" s="39">
        <f t="shared" si="25"/>
        <v>0</v>
      </c>
      <c r="S288" s="39">
        <f t="shared" si="26"/>
        <v>67.8</v>
      </c>
      <c r="T288" s="39">
        <f t="shared" si="27"/>
        <v>0</v>
      </c>
      <c r="U288" s="32">
        <f t="shared" si="28"/>
        <v>0</v>
      </c>
      <c r="V288" s="32">
        <f t="shared" si="29"/>
        <v>91</v>
      </c>
    </row>
    <row r="289" spans="1:22" x14ac:dyDescent="0.25">
      <c r="A289" s="24" t="s">
        <v>1557</v>
      </c>
      <c r="B289" s="10">
        <v>27161919</v>
      </c>
      <c r="C289" s="10" t="s">
        <v>1558</v>
      </c>
      <c r="D289" s="10" t="s">
        <v>1254</v>
      </c>
      <c r="E289" s="10" t="s">
        <v>1558</v>
      </c>
      <c r="F289" s="10" t="s">
        <v>6</v>
      </c>
      <c r="G289" s="40">
        <v>65.5</v>
      </c>
      <c r="H289" s="41">
        <f t="shared" si="24"/>
        <v>45.849999999999994</v>
      </c>
      <c r="I289" s="42" t="s">
        <v>6</v>
      </c>
      <c r="J289" s="39" t="s">
        <v>2862</v>
      </c>
      <c r="K289" s="39" t="s">
        <v>2862</v>
      </c>
      <c r="L289" s="39" t="s">
        <v>3105</v>
      </c>
      <c r="M289" s="39"/>
      <c r="N289" s="39">
        <v>0</v>
      </c>
      <c r="O289" s="39"/>
      <c r="P289" s="39"/>
      <c r="Q289" s="39"/>
      <c r="R289" s="39">
        <f t="shared" si="25"/>
        <v>0</v>
      </c>
      <c r="S289" s="39">
        <f t="shared" si="26"/>
        <v>48.8</v>
      </c>
      <c r="T289" s="39">
        <f t="shared" si="27"/>
        <v>0</v>
      </c>
      <c r="U289" s="32">
        <f t="shared" si="28"/>
        <v>0</v>
      </c>
      <c r="V289" s="32">
        <f t="shared" si="29"/>
        <v>65.5</v>
      </c>
    </row>
    <row r="290" spans="1:22" x14ac:dyDescent="0.25">
      <c r="A290" s="9" t="s">
        <v>1530</v>
      </c>
      <c r="B290" s="10">
        <v>731291</v>
      </c>
      <c r="C290" s="10" t="s">
        <v>1531</v>
      </c>
      <c r="D290" s="10" t="s">
        <v>1254</v>
      </c>
      <c r="E290" s="10" t="s">
        <v>1531</v>
      </c>
      <c r="F290" s="10" t="s">
        <v>6</v>
      </c>
      <c r="G290" s="40">
        <v>22</v>
      </c>
      <c r="H290" s="41">
        <f t="shared" si="24"/>
        <v>15.399999999999999</v>
      </c>
      <c r="I290" s="42" t="s">
        <v>6</v>
      </c>
      <c r="J290" s="39" t="s">
        <v>2863</v>
      </c>
      <c r="K290" s="39" t="s">
        <v>2863</v>
      </c>
      <c r="L290" s="39" t="s">
        <v>2863</v>
      </c>
      <c r="M290" s="39"/>
      <c r="N290" s="39">
        <v>0</v>
      </c>
      <c r="O290" s="39"/>
      <c r="P290" s="39"/>
      <c r="Q290" s="39"/>
      <c r="R290" s="39">
        <f t="shared" si="25"/>
        <v>0</v>
      </c>
      <c r="S290" s="39">
        <f t="shared" si="26"/>
        <v>16.39</v>
      </c>
      <c r="T290" s="39">
        <f t="shared" si="27"/>
        <v>0</v>
      </c>
      <c r="U290" s="32">
        <f t="shared" si="28"/>
        <v>0</v>
      </c>
      <c r="V290" s="32">
        <f t="shared" si="29"/>
        <v>22</v>
      </c>
    </row>
    <row r="291" spans="1:22" x14ac:dyDescent="0.25">
      <c r="A291" s="9" t="s">
        <v>1795</v>
      </c>
      <c r="B291" s="10">
        <v>1274583</v>
      </c>
      <c r="C291" s="10" t="s">
        <v>1796</v>
      </c>
      <c r="D291" s="10" t="s">
        <v>1254</v>
      </c>
      <c r="E291" s="10" t="s">
        <v>1796</v>
      </c>
      <c r="F291" s="10" t="s">
        <v>6</v>
      </c>
      <c r="G291" s="40">
        <v>81</v>
      </c>
      <c r="H291" s="41">
        <f t="shared" si="24"/>
        <v>56.699999999999996</v>
      </c>
      <c r="I291" s="42" t="s">
        <v>6</v>
      </c>
      <c r="J291" s="39" t="s">
        <v>2864</v>
      </c>
      <c r="K291" s="39" t="s">
        <v>2864</v>
      </c>
      <c r="L291" s="39" t="s">
        <v>3062</v>
      </c>
      <c r="M291" s="39"/>
      <c r="N291" s="39">
        <v>0</v>
      </c>
      <c r="O291" s="39"/>
      <c r="P291" s="39"/>
      <c r="Q291" s="39"/>
      <c r="R291" s="39">
        <f t="shared" si="25"/>
        <v>0</v>
      </c>
      <c r="S291" s="39">
        <f t="shared" si="26"/>
        <v>60.35</v>
      </c>
      <c r="T291" s="39">
        <f t="shared" si="27"/>
        <v>0</v>
      </c>
      <c r="U291" s="32">
        <f t="shared" si="28"/>
        <v>0</v>
      </c>
      <c r="V291" s="32">
        <f t="shared" si="29"/>
        <v>81</v>
      </c>
    </row>
    <row r="292" spans="1:22" x14ac:dyDescent="0.25">
      <c r="A292" s="9" t="s">
        <v>1410</v>
      </c>
      <c r="B292" s="10">
        <v>631671</v>
      </c>
      <c r="C292" s="10" t="s">
        <v>1411</v>
      </c>
      <c r="D292" s="10" t="s">
        <v>1254</v>
      </c>
      <c r="E292" s="10" t="s">
        <v>1411</v>
      </c>
      <c r="F292" s="10" t="s">
        <v>6</v>
      </c>
      <c r="G292" s="40">
        <v>105</v>
      </c>
      <c r="H292" s="41">
        <f t="shared" si="24"/>
        <v>73.5</v>
      </c>
      <c r="I292" s="42" t="s">
        <v>6</v>
      </c>
      <c r="J292" s="39" t="s">
        <v>2865</v>
      </c>
      <c r="K292" s="39" t="s">
        <v>2865</v>
      </c>
      <c r="L292" s="39" t="s">
        <v>3106</v>
      </c>
      <c r="M292" s="39"/>
      <c r="N292" s="39">
        <v>0</v>
      </c>
      <c r="O292" s="39"/>
      <c r="P292" s="39"/>
      <c r="Q292" s="39"/>
      <c r="R292" s="39">
        <f t="shared" si="25"/>
        <v>0</v>
      </c>
      <c r="S292" s="39">
        <f t="shared" si="26"/>
        <v>78.23</v>
      </c>
      <c r="T292" s="39">
        <f t="shared" si="27"/>
        <v>0</v>
      </c>
      <c r="U292" s="32">
        <f t="shared" si="28"/>
        <v>0</v>
      </c>
      <c r="V292" s="32">
        <f t="shared" si="29"/>
        <v>105</v>
      </c>
    </row>
    <row r="293" spans="1:22" x14ac:dyDescent="0.25">
      <c r="A293" s="9" t="s">
        <v>1328</v>
      </c>
      <c r="B293" s="10">
        <v>631673</v>
      </c>
      <c r="C293" s="10" t="s">
        <v>1329</v>
      </c>
      <c r="D293" s="10" t="s">
        <v>1254</v>
      </c>
      <c r="E293" s="10" t="s">
        <v>1329</v>
      </c>
      <c r="F293" s="10" t="s">
        <v>6</v>
      </c>
      <c r="G293" s="40">
        <v>124</v>
      </c>
      <c r="H293" s="41">
        <f t="shared" si="24"/>
        <v>86.8</v>
      </c>
      <c r="I293" s="42" t="s">
        <v>6</v>
      </c>
      <c r="J293" s="39" t="s">
        <v>2866</v>
      </c>
      <c r="K293" s="39" t="s">
        <v>2866</v>
      </c>
      <c r="L293" s="39" t="s">
        <v>3107</v>
      </c>
      <c r="M293" s="39"/>
      <c r="N293" s="39">
        <v>0</v>
      </c>
      <c r="O293" s="39"/>
      <c r="P293" s="39"/>
      <c r="Q293" s="39"/>
      <c r="R293" s="39">
        <f t="shared" si="25"/>
        <v>0</v>
      </c>
      <c r="S293" s="39">
        <f t="shared" si="26"/>
        <v>92.38</v>
      </c>
      <c r="T293" s="39">
        <f t="shared" si="27"/>
        <v>0</v>
      </c>
      <c r="U293" s="32">
        <f t="shared" si="28"/>
        <v>0</v>
      </c>
      <c r="V293" s="32">
        <f t="shared" si="29"/>
        <v>124</v>
      </c>
    </row>
    <row r="294" spans="1:22" x14ac:dyDescent="0.25">
      <c r="A294" s="9" t="s">
        <v>1263</v>
      </c>
      <c r="B294" s="10">
        <v>631675</v>
      </c>
      <c r="C294" s="10" t="s">
        <v>1264</v>
      </c>
      <c r="D294" s="10" t="s">
        <v>1254</v>
      </c>
      <c r="E294" s="10" t="s">
        <v>1264</v>
      </c>
      <c r="F294" s="10" t="s">
        <v>6</v>
      </c>
      <c r="G294" s="40">
        <v>148</v>
      </c>
      <c r="H294" s="41">
        <f t="shared" si="24"/>
        <v>103.6</v>
      </c>
      <c r="I294" s="42" t="s">
        <v>6</v>
      </c>
      <c r="J294" s="39" t="s">
        <v>2867</v>
      </c>
      <c r="K294" s="39" t="s">
        <v>2867</v>
      </c>
      <c r="L294" s="39" t="s">
        <v>3108</v>
      </c>
      <c r="M294" s="39"/>
      <c r="N294" s="39">
        <v>0</v>
      </c>
      <c r="O294" s="39"/>
      <c r="P294" s="39"/>
      <c r="Q294" s="39"/>
      <c r="R294" s="39">
        <f t="shared" si="25"/>
        <v>0</v>
      </c>
      <c r="S294" s="39">
        <f t="shared" si="26"/>
        <v>110.26</v>
      </c>
      <c r="T294" s="39">
        <f t="shared" si="27"/>
        <v>0</v>
      </c>
      <c r="U294" s="32">
        <f t="shared" si="28"/>
        <v>0</v>
      </c>
      <c r="V294" s="32">
        <f t="shared" si="29"/>
        <v>148</v>
      </c>
    </row>
    <row r="295" spans="1:22" x14ac:dyDescent="0.25">
      <c r="A295" s="9" t="s">
        <v>1518</v>
      </c>
      <c r="B295" s="10">
        <v>27500618</v>
      </c>
      <c r="C295" s="10" t="s">
        <v>1519</v>
      </c>
      <c r="D295" s="10" t="s">
        <v>1254</v>
      </c>
      <c r="E295" s="10" t="s">
        <v>1264</v>
      </c>
      <c r="F295" s="10" t="s">
        <v>6</v>
      </c>
      <c r="G295" s="40">
        <v>148</v>
      </c>
      <c r="H295" s="41">
        <f t="shared" si="24"/>
        <v>103.6</v>
      </c>
      <c r="I295" s="42" t="s">
        <v>6</v>
      </c>
      <c r="J295" s="39" t="s">
        <v>2867</v>
      </c>
      <c r="K295" s="39" t="s">
        <v>2867</v>
      </c>
      <c r="L295" s="39" t="s">
        <v>3108</v>
      </c>
      <c r="M295" s="39"/>
      <c r="N295" s="39">
        <v>0</v>
      </c>
      <c r="O295" s="39"/>
      <c r="P295" s="39"/>
      <c r="Q295" s="39"/>
      <c r="R295" s="39">
        <f t="shared" si="25"/>
        <v>0</v>
      </c>
      <c r="S295" s="39">
        <f t="shared" si="26"/>
        <v>110.26</v>
      </c>
      <c r="T295" s="39">
        <f t="shared" si="27"/>
        <v>0</v>
      </c>
      <c r="U295" s="32">
        <f t="shared" si="28"/>
        <v>0</v>
      </c>
      <c r="V295" s="32">
        <f t="shared" si="29"/>
        <v>148</v>
      </c>
    </row>
    <row r="296" spans="1:22" x14ac:dyDescent="0.25">
      <c r="A296" s="9" t="s">
        <v>1275</v>
      </c>
      <c r="B296" s="10">
        <v>631677</v>
      </c>
      <c r="C296" s="10" t="s">
        <v>1276</v>
      </c>
      <c r="D296" s="10" t="s">
        <v>1254</v>
      </c>
      <c r="E296" s="10" t="s">
        <v>1276</v>
      </c>
      <c r="F296" s="10" t="s">
        <v>6</v>
      </c>
      <c r="G296" s="40">
        <v>174</v>
      </c>
      <c r="H296" s="41">
        <f t="shared" si="24"/>
        <v>121.8</v>
      </c>
      <c r="I296" s="42" t="s">
        <v>6</v>
      </c>
      <c r="J296" s="39" t="s">
        <v>2868</v>
      </c>
      <c r="K296" s="39" t="s">
        <v>2868</v>
      </c>
      <c r="L296" s="39" t="s">
        <v>3109</v>
      </c>
      <c r="M296" s="39" t="s">
        <v>2623</v>
      </c>
      <c r="N296" s="39" t="s">
        <v>2622</v>
      </c>
      <c r="O296" s="39"/>
      <c r="P296" s="39" t="s">
        <v>2624</v>
      </c>
      <c r="Q296" s="39" t="str">
        <f t="shared" ref="Q296:Q327" si="30">+N296</f>
        <v>110.00/172.00</v>
      </c>
      <c r="R296" s="39" t="str">
        <f t="shared" si="25"/>
        <v>110.00/172.00</v>
      </c>
      <c r="S296" s="39">
        <f t="shared" si="26"/>
        <v>129.63</v>
      </c>
      <c r="T296" s="39" t="str">
        <f t="shared" si="27"/>
        <v>114.85/190.50</v>
      </c>
      <c r="U296" s="32">
        <f t="shared" si="28"/>
        <v>121.8</v>
      </c>
      <c r="V296" s="32">
        <f t="shared" si="29"/>
        <v>174</v>
      </c>
    </row>
    <row r="297" spans="1:22" x14ac:dyDescent="0.25">
      <c r="A297" s="9" t="s">
        <v>1354</v>
      </c>
      <c r="B297" s="10">
        <v>631679</v>
      </c>
      <c r="C297" s="10" t="s">
        <v>1355</v>
      </c>
      <c r="D297" s="10" t="s">
        <v>1254</v>
      </c>
      <c r="E297" s="10" t="s">
        <v>1355</v>
      </c>
      <c r="F297" s="10" t="s">
        <v>6</v>
      </c>
      <c r="G297" s="40">
        <v>211</v>
      </c>
      <c r="H297" s="41">
        <f t="shared" si="24"/>
        <v>147.69999999999999</v>
      </c>
      <c r="I297" s="42" t="s">
        <v>6</v>
      </c>
      <c r="J297" s="39" t="s">
        <v>2869</v>
      </c>
      <c r="K297" s="39" t="s">
        <v>2869</v>
      </c>
      <c r="L297" s="39" t="s">
        <v>3110</v>
      </c>
      <c r="M297" s="39" t="s">
        <v>2623</v>
      </c>
      <c r="N297" s="39" t="s">
        <v>2622</v>
      </c>
      <c r="O297" s="39"/>
      <c r="P297" s="39" t="s">
        <v>2624</v>
      </c>
      <c r="Q297" s="39" t="str">
        <f t="shared" si="30"/>
        <v>110.00/172.00</v>
      </c>
      <c r="R297" s="39" t="str">
        <f t="shared" si="25"/>
        <v>110.00/172.00</v>
      </c>
      <c r="S297" s="39">
        <f t="shared" si="26"/>
        <v>157.19999999999999</v>
      </c>
      <c r="T297" s="39" t="str">
        <f t="shared" si="27"/>
        <v>114.85/190.50</v>
      </c>
      <c r="U297" s="32">
        <f t="shared" si="28"/>
        <v>147.69999999999999</v>
      </c>
      <c r="V297" s="32">
        <f t="shared" si="29"/>
        <v>211</v>
      </c>
    </row>
    <row r="298" spans="1:22" x14ac:dyDescent="0.25">
      <c r="A298" s="24" t="s">
        <v>1508</v>
      </c>
      <c r="B298" s="10">
        <v>27181533</v>
      </c>
      <c r="C298" s="10">
        <v>99211</v>
      </c>
      <c r="D298" s="10" t="s">
        <v>1254</v>
      </c>
      <c r="E298" s="10" t="s">
        <v>44</v>
      </c>
      <c r="F298" s="10" t="s">
        <v>6</v>
      </c>
      <c r="G298" s="40">
        <v>84</v>
      </c>
      <c r="H298" s="41">
        <f t="shared" si="24"/>
        <v>58.8</v>
      </c>
      <c r="I298" s="42" t="s">
        <v>6</v>
      </c>
      <c r="J298" s="39" t="s">
        <v>2870</v>
      </c>
      <c r="K298" s="39" t="s">
        <v>2870</v>
      </c>
      <c r="L298" s="39" t="s">
        <v>3111</v>
      </c>
      <c r="M298" s="39" t="s">
        <v>2623</v>
      </c>
      <c r="N298" s="39" t="s">
        <v>2622</v>
      </c>
      <c r="O298" s="39"/>
      <c r="P298" s="39" t="s">
        <v>2624</v>
      </c>
      <c r="Q298" s="39" t="str">
        <f t="shared" si="30"/>
        <v>110.00/172.00</v>
      </c>
      <c r="R298" s="39" t="str">
        <f t="shared" si="25"/>
        <v>110.00/172.00</v>
      </c>
      <c r="S298" s="39">
        <f t="shared" si="26"/>
        <v>62.58</v>
      </c>
      <c r="T298" s="39" t="str">
        <f t="shared" si="27"/>
        <v>114.85/190.50</v>
      </c>
      <c r="U298" s="32">
        <f t="shared" si="28"/>
        <v>58.8</v>
      </c>
      <c r="V298" s="32">
        <f t="shared" si="29"/>
        <v>84</v>
      </c>
    </row>
    <row r="299" spans="1:22" x14ac:dyDescent="0.25">
      <c r="A299" s="9" t="s">
        <v>43</v>
      </c>
      <c r="B299" s="10">
        <v>631670</v>
      </c>
      <c r="C299" s="10" t="s">
        <v>44</v>
      </c>
      <c r="D299" s="10" t="s">
        <v>1254</v>
      </c>
      <c r="E299" s="10" t="s">
        <v>44</v>
      </c>
      <c r="F299" s="10" t="s">
        <v>6</v>
      </c>
      <c r="G299" s="40">
        <v>84</v>
      </c>
      <c r="H299" s="41">
        <f t="shared" si="24"/>
        <v>58.8</v>
      </c>
      <c r="I299" s="42" t="s">
        <v>6</v>
      </c>
      <c r="J299" s="39" t="s">
        <v>2870</v>
      </c>
      <c r="K299" s="39" t="s">
        <v>2870</v>
      </c>
      <c r="L299" s="39" t="s">
        <v>3111</v>
      </c>
      <c r="M299" s="39" t="s">
        <v>2623</v>
      </c>
      <c r="N299" s="39" t="s">
        <v>2622</v>
      </c>
      <c r="O299" s="39"/>
      <c r="P299" s="39" t="s">
        <v>2624</v>
      </c>
      <c r="Q299" s="39" t="str">
        <f t="shared" si="30"/>
        <v>110.00/172.00</v>
      </c>
      <c r="R299" s="39" t="str">
        <f t="shared" si="25"/>
        <v>110.00/172.00</v>
      </c>
      <c r="S299" s="39">
        <f t="shared" si="26"/>
        <v>62.58</v>
      </c>
      <c r="T299" s="39" t="str">
        <f t="shared" si="27"/>
        <v>114.85/190.50</v>
      </c>
      <c r="U299" s="32">
        <f t="shared" si="28"/>
        <v>58.8</v>
      </c>
      <c r="V299" s="32">
        <f t="shared" si="29"/>
        <v>84</v>
      </c>
    </row>
    <row r="300" spans="1:22" x14ac:dyDescent="0.25">
      <c r="A300" s="9" t="s">
        <v>1474</v>
      </c>
      <c r="B300" s="10">
        <v>4685195</v>
      </c>
      <c r="C300" s="10" t="s">
        <v>44</v>
      </c>
      <c r="D300" s="10" t="s">
        <v>1254</v>
      </c>
      <c r="E300" s="10" t="s">
        <v>44</v>
      </c>
      <c r="F300" s="10" t="s">
        <v>6</v>
      </c>
      <c r="G300" s="40">
        <v>84</v>
      </c>
      <c r="H300" s="41">
        <f t="shared" si="24"/>
        <v>58.8</v>
      </c>
      <c r="I300" s="42" t="s">
        <v>6</v>
      </c>
      <c r="J300" s="39" t="s">
        <v>2870</v>
      </c>
      <c r="K300" s="39" t="s">
        <v>2870</v>
      </c>
      <c r="L300" s="39" t="s">
        <v>3111</v>
      </c>
      <c r="M300" s="39" t="s">
        <v>2623</v>
      </c>
      <c r="N300" s="39" t="s">
        <v>2622</v>
      </c>
      <c r="O300" s="39"/>
      <c r="P300" s="39" t="s">
        <v>2624</v>
      </c>
      <c r="Q300" s="39" t="str">
        <f t="shared" si="30"/>
        <v>110.00/172.00</v>
      </c>
      <c r="R300" s="39" t="str">
        <f t="shared" si="25"/>
        <v>110.00/172.00</v>
      </c>
      <c r="S300" s="39">
        <f t="shared" si="26"/>
        <v>62.58</v>
      </c>
      <c r="T300" s="39" t="str">
        <f t="shared" si="27"/>
        <v>114.85/190.50</v>
      </c>
      <c r="U300" s="32">
        <f t="shared" si="28"/>
        <v>58.8</v>
      </c>
      <c r="V300" s="32">
        <f t="shared" si="29"/>
        <v>84</v>
      </c>
    </row>
    <row r="301" spans="1:22" x14ac:dyDescent="0.25">
      <c r="A301" s="24" t="s">
        <v>1392</v>
      </c>
      <c r="B301" s="10">
        <v>26104893</v>
      </c>
      <c r="C301" s="10">
        <v>99212</v>
      </c>
      <c r="D301" s="10" t="s">
        <v>1254</v>
      </c>
      <c r="E301" s="10" t="s">
        <v>1268</v>
      </c>
      <c r="F301" s="10" t="s">
        <v>6</v>
      </c>
      <c r="G301" s="40">
        <v>84</v>
      </c>
      <c r="H301" s="41">
        <f t="shared" si="24"/>
        <v>58.8</v>
      </c>
      <c r="I301" s="42" t="s">
        <v>6</v>
      </c>
      <c r="J301" s="39" t="s">
        <v>2871</v>
      </c>
      <c r="K301" s="39" t="s">
        <v>2871</v>
      </c>
      <c r="L301" s="39" t="s">
        <v>3112</v>
      </c>
      <c r="M301" s="39" t="s">
        <v>2623</v>
      </c>
      <c r="N301" s="39" t="s">
        <v>2622</v>
      </c>
      <c r="O301" s="39"/>
      <c r="P301" s="39" t="s">
        <v>2624</v>
      </c>
      <c r="Q301" s="39" t="str">
        <f t="shared" si="30"/>
        <v>110.00/172.00</v>
      </c>
      <c r="R301" s="39" t="str">
        <f t="shared" si="25"/>
        <v>110.00/172.00</v>
      </c>
      <c r="S301" s="39">
        <f t="shared" si="26"/>
        <v>62.58</v>
      </c>
      <c r="T301" s="39" t="str">
        <f t="shared" si="27"/>
        <v>114.85/190.50</v>
      </c>
      <c r="U301" s="32">
        <f t="shared" si="28"/>
        <v>58.8</v>
      </c>
      <c r="V301" s="32">
        <f t="shared" si="29"/>
        <v>84</v>
      </c>
    </row>
    <row r="302" spans="1:22" x14ac:dyDescent="0.25">
      <c r="A302" s="9" t="s">
        <v>1267</v>
      </c>
      <c r="B302" s="10">
        <v>631672</v>
      </c>
      <c r="C302" s="10" t="s">
        <v>1268</v>
      </c>
      <c r="D302" s="10" t="s">
        <v>1254</v>
      </c>
      <c r="E302" s="10" t="s">
        <v>1268</v>
      </c>
      <c r="F302" s="10" t="s">
        <v>6</v>
      </c>
      <c r="G302" s="40">
        <v>84</v>
      </c>
      <c r="H302" s="41">
        <f t="shared" si="24"/>
        <v>58.8</v>
      </c>
      <c r="I302" s="42" t="s">
        <v>6</v>
      </c>
      <c r="J302" s="39" t="s">
        <v>2871</v>
      </c>
      <c r="K302" s="39" t="s">
        <v>2871</v>
      </c>
      <c r="L302" s="39" t="s">
        <v>3112</v>
      </c>
      <c r="M302" s="39" t="s">
        <v>2623</v>
      </c>
      <c r="N302" s="39" t="s">
        <v>2622</v>
      </c>
      <c r="O302" s="39"/>
      <c r="P302" s="39" t="s">
        <v>2624</v>
      </c>
      <c r="Q302" s="39" t="str">
        <f t="shared" si="30"/>
        <v>110.00/172.00</v>
      </c>
      <c r="R302" s="39" t="str">
        <f t="shared" si="25"/>
        <v>110.00/172.00</v>
      </c>
      <c r="S302" s="39">
        <f t="shared" si="26"/>
        <v>62.58</v>
      </c>
      <c r="T302" s="39" t="str">
        <f t="shared" si="27"/>
        <v>114.85/190.50</v>
      </c>
      <c r="U302" s="32">
        <f t="shared" si="28"/>
        <v>58.8</v>
      </c>
      <c r="V302" s="32">
        <f t="shared" si="29"/>
        <v>84</v>
      </c>
    </row>
    <row r="303" spans="1:22" x14ac:dyDescent="0.25">
      <c r="A303" s="24" t="s">
        <v>1744</v>
      </c>
      <c r="B303" s="10">
        <v>4146820</v>
      </c>
      <c r="C303" s="10" t="s">
        <v>1745</v>
      </c>
      <c r="D303" s="10" t="s">
        <v>1254</v>
      </c>
      <c r="E303" s="10" t="s">
        <v>1268</v>
      </c>
      <c r="F303" s="10" t="s">
        <v>6</v>
      </c>
      <c r="G303" s="40">
        <v>90</v>
      </c>
      <c r="H303" s="41">
        <f t="shared" si="24"/>
        <v>62.999999999999993</v>
      </c>
      <c r="I303" s="42" t="s">
        <v>6</v>
      </c>
      <c r="J303" s="39" t="s">
        <v>2871</v>
      </c>
      <c r="K303" s="39" t="s">
        <v>2871</v>
      </c>
      <c r="L303" s="39" t="s">
        <v>3112</v>
      </c>
      <c r="M303" s="39" t="s">
        <v>2623</v>
      </c>
      <c r="N303" s="39" t="s">
        <v>2622</v>
      </c>
      <c r="O303" s="39"/>
      <c r="P303" s="39" t="s">
        <v>2624</v>
      </c>
      <c r="Q303" s="39" t="str">
        <f t="shared" si="30"/>
        <v>110.00/172.00</v>
      </c>
      <c r="R303" s="39" t="str">
        <f t="shared" si="25"/>
        <v>110.00/172.00</v>
      </c>
      <c r="S303" s="39">
        <f t="shared" si="26"/>
        <v>67.05</v>
      </c>
      <c r="T303" s="39" t="str">
        <f t="shared" si="27"/>
        <v>114.85/190.50</v>
      </c>
      <c r="U303" s="32">
        <f t="shared" si="28"/>
        <v>62.999999999999993</v>
      </c>
      <c r="V303" s="32">
        <f t="shared" si="29"/>
        <v>90</v>
      </c>
    </row>
    <row r="304" spans="1:22" x14ac:dyDescent="0.25">
      <c r="A304" s="24" t="s">
        <v>1272</v>
      </c>
      <c r="B304" s="10">
        <v>26104894</v>
      </c>
      <c r="C304" s="10">
        <v>99213</v>
      </c>
      <c r="D304" s="10" t="s">
        <v>1254</v>
      </c>
      <c r="E304" s="10" t="s">
        <v>1253</v>
      </c>
      <c r="F304" s="10" t="s">
        <v>6</v>
      </c>
      <c r="G304" s="40">
        <v>90</v>
      </c>
      <c r="H304" s="41">
        <f t="shared" si="24"/>
        <v>62.999999999999993</v>
      </c>
      <c r="I304" s="42" t="s">
        <v>6</v>
      </c>
      <c r="J304" s="39" t="s">
        <v>2872</v>
      </c>
      <c r="K304" s="39" t="s">
        <v>2872</v>
      </c>
      <c r="L304" s="39" t="s">
        <v>3113</v>
      </c>
      <c r="M304" s="39" t="s">
        <v>2623</v>
      </c>
      <c r="N304" s="39" t="s">
        <v>2622</v>
      </c>
      <c r="O304" s="39"/>
      <c r="P304" s="39" t="s">
        <v>2624</v>
      </c>
      <c r="Q304" s="39" t="str">
        <f t="shared" si="30"/>
        <v>110.00/172.00</v>
      </c>
      <c r="R304" s="39" t="str">
        <f t="shared" si="25"/>
        <v>110.00/172.00</v>
      </c>
      <c r="S304" s="39">
        <f t="shared" si="26"/>
        <v>67.05</v>
      </c>
      <c r="T304" s="39" t="str">
        <f t="shared" si="27"/>
        <v>114.85/190.50</v>
      </c>
      <c r="U304" s="32">
        <f t="shared" si="28"/>
        <v>62.999999999999993</v>
      </c>
      <c r="V304" s="32">
        <f t="shared" si="29"/>
        <v>90</v>
      </c>
    </row>
    <row r="305" spans="1:22" x14ac:dyDescent="0.25">
      <c r="A305" s="9" t="s">
        <v>1351</v>
      </c>
      <c r="B305" s="10">
        <v>4685198</v>
      </c>
      <c r="C305" s="10" t="s">
        <v>1253</v>
      </c>
      <c r="D305" s="10" t="s">
        <v>1254</v>
      </c>
      <c r="E305" s="10" t="s">
        <v>1253</v>
      </c>
      <c r="F305" s="10" t="s">
        <v>6</v>
      </c>
      <c r="G305" s="40">
        <v>90</v>
      </c>
      <c r="H305" s="41">
        <f t="shared" si="24"/>
        <v>62.999999999999993</v>
      </c>
      <c r="I305" s="42" t="s">
        <v>6</v>
      </c>
      <c r="J305" s="39" t="s">
        <v>2872</v>
      </c>
      <c r="K305" s="39" t="s">
        <v>2872</v>
      </c>
      <c r="L305" s="39" t="s">
        <v>3113</v>
      </c>
      <c r="M305" s="39" t="s">
        <v>2623</v>
      </c>
      <c r="N305" s="39" t="s">
        <v>2622</v>
      </c>
      <c r="O305" s="39"/>
      <c r="P305" s="39" t="s">
        <v>2624</v>
      </c>
      <c r="Q305" s="39" t="str">
        <f t="shared" si="30"/>
        <v>110.00/172.00</v>
      </c>
      <c r="R305" s="39" t="str">
        <f t="shared" si="25"/>
        <v>110.00/172.00</v>
      </c>
      <c r="S305" s="39">
        <f t="shared" si="26"/>
        <v>67.05</v>
      </c>
      <c r="T305" s="39" t="str">
        <f t="shared" si="27"/>
        <v>114.85/190.50</v>
      </c>
      <c r="U305" s="32">
        <f t="shared" si="28"/>
        <v>62.999999999999993</v>
      </c>
      <c r="V305" s="32">
        <f t="shared" si="29"/>
        <v>90</v>
      </c>
    </row>
    <row r="306" spans="1:22" x14ac:dyDescent="0.25">
      <c r="A306" s="9" t="s">
        <v>1524</v>
      </c>
      <c r="B306" s="10">
        <v>10157103</v>
      </c>
      <c r="C306" s="10" t="s">
        <v>1253</v>
      </c>
      <c r="D306" s="10" t="s">
        <v>1254</v>
      </c>
      <c r="E306" s="10" t="s">
        <v>1253</v>
      </c>
      <c r="F306" s="10" t="s">
        <v>6</v>
      </c>
      <c r="G306" s="40">
        <v>90</v>
      </c>
      <c r="H306" s="41">
        <f t="shared" si="24"/>
        <v>62.999999999999993</v>
      </c>
      <c r="I306" s="42" t="s">
        <v>6</v>
      </c>
      <c r="J306" s="39" t="s">
        <v>2872</v>
      </c>
      <c r="K306" s="39" t="s">
        <v>2872</v>
      </c>
      <c r="L306" s="39" t="s">
        <v>3113</v>
      </c>
      <c r="M306" s="39" t="s">
        <v>2623</v>
      </c>
      <c r="N306" s="39" t="s">
        <v>2622</v>
      </c>
      <c r="O306" s="39"/>
      <c r="P306" s="39" t="s">
        <v>2624</v>
      </c>
      <c r="Q306" s="39" t="str">
        <f t="shared" si="30"/>
        <v>110.00/172.00</v>
      </c>
      <c r="R306" s="39" t="str">
        <f t="shared" si="25"/>
        <v>110.00/172.00</v>
      </c>
      <c r="S306" s="39">
        <f t="shared" si="26"/>
        <v>67.05</v>
      </c>
      <c r="T306" s="39" t="str">
        <f t="shared" si="27"/>
        <v>114.85/190.50</v>
      </c>
      <c r="U306" s="32">
        <f t="shared" si="28"/>
        <v>62.999999999999993</v>
      </c>
      <c r="V306" s="32">
        <f t="shared" si="29"/>
        <v>90</v>
      </c>
    </row>
    <row r="307" spans="1:22" x14ac:dyDescent="0.25">
      <c r="A307" s="9" t="s">
        <v>1252</v>
      </c>
      <c r="B307" s="10">
        <v>631674</v>
      </c>
      <c r="C307" s="10" t="s">
        <v>1253</v>
      </c>
      <c r="D307" s="10" t="s">
        <v>1254</v>
      </c>
      <c r="E307" s="10" t="s">
        <v>1253</v>
      </c>
      <c r="F307" s="10" t="s">
        <v>6</v>
      </c>
      <c r="G307" s="40">
        <v>90</v>
      </c>
      <c r="H307" s="41">
        <f t="shared" si="24"/>
        <v>62.999999999999993</v>
      </c>
      <c r="I307" s="42" t="s">
        <v>6</v>
      </c>
      <c r="J307" s="39" t="s">
        <v>2872</v>
      </c>
      <c r="K307" s="39" t="s">
        <v>2872</v>
      </c>
      <c r="L307" s="39" t="s">
        <v>3113</v>
      </c>
      <c r="M307" s="39" t="s">
        <v>2623</v>
      </c>
      <c r="N307" s="39" t="s">
        <v>2622</v>
      </c>
      <c r="O307" s="39"/>
      <c r="P307" s="39" t="s">
        <v>2624</v>
      </c>
      <c r="Q307" s="39" t="str">
        <f t="shared" si="30"/>
        <v>110.00/172.00</v>
      </c>
      <c r="R307" s="39" t="str">
        <f t="shared" si="25"/>
        <v>110.00/172.00</v>
      </c>
      <c r="S307" s="39">
        <f t="shared" si="26"/>
        <v>67.05</v>
      </c>
      <c r="T307" s="39" t="str">
        <f t="shared" si="27"/>
        <v>114.85/190.50</v>
      </c>
      <c r="U307" s="32">
        <f t="shared" si="28"/>
        <v>62.999999999999993</v>
      </c>
      <c r="V307" s="32">
        <f t="shared" si="29"/>
        <v>90</v>
      </c>
    </row>
    <row r="308" spans="1:22" x14ac:dyDescent="0.25">
      <c r="A308" s="9" t="s">
        <v>1461</v>
      </c>
      <c r="B308" s="10">
        <v>2143582</v>
      </c>
      <c r="C308" s="10" t="s">
        <v>1253</v>
      </c>
      <c r="D308" s="10" t="s">
        <v>1254</v>
      </c>
      <c r="E308" s="10" t="s">
        <v>1253</v>
      </c>
      <c r="F308" s="10" t="s">
        <v>6</v>
      </c>
      <c r="G308" s="40">
        <v>90</v>
      </c>
      <c r="H308" s="41">
        <f t="shared" si="24"/>
        <v>62.999999999999993</v>
      </c>
      <c r="I308" s="42" t="s">
        <v>6</v>
      </c>
      <c r="J308" s="39" t="s">
        <v>2872</v>
      </c>
      <c r="K308" s="39" t="s">
        <v>2872</v>
      </c>
      <c r="L308" s="39" t="s">
        <v>3113</v>
      </c>
      <c r="M308" s="39" t="s">
        <v>2623</v>
      </c>
      <c r="N308" s="39" t="s">
        <v>2622</v>
      </c>
      <c r="O308" s="39"/>
      <c r="P308" s="39" t="s">
        <v>2624</v>
      </c>
      <c r="Q308" s="39" t="str">
        <f t="shared" si="30"/>
        <v>110.00/172.00</v>
      </c>
      <c r="R308" s="39" t="str">
        <f t="shared" si="25"/>
        <v>110.00/172.00</v>
      </c>
      <c r="S308" s="39">
        <f t="shared" si="26"/>
        <v>67.05</v>
      </c>
      <c r="T308" s="39" t="str">
        <f t="shared" si="27"/>
        <v>114.85/190.50</v>
      </c>
      <c r="U308" s="32">
        <f t="shared" si="28"/>
        <v>62.999999999999993</v>
      </c>
      <c r="V308" s="32">
        <f t="shared" si="29"/>
        <v>90</v>
      </c>
    </row>
    <row r="309" spans="1:22" x14ac:dyDescent="0.25">
      <c r="A309" s="9" t="s">
        <v>1369</v>
      </c>
      <c r="B309" s="10">
        <v>4685194</v>
      </c>
      <c r="C309" s="10" t="s">
        <v>1253</v>
      </c>
      <c r="D309" s="10" t="s">
        <v>1254</v>
      </c>
      <c r="E309" s="10" t="s">
        <v>1253</v>
      </c>
      <c r="F309" s="10" t="s">
        <v>6</v>
      </c>
      <c r="G309" s="40">
        <v>90</v>
      </c>
      <c r="H309" s="41">
        <f t="shared" si="24"/>
        <v>62.999999999999993</v>
      </c>
      <c r="I309" s="42" t="s">
        <v>6</v>
      </c>
      <c r="J309" s="39" t="s">
        <v>2872</v>
      </c>
      <c r="K309" s="39" t="s">
        <v>2872</v>
      </c>
      <c r="L309" s="39" t="s">
        <v>3113</v>
      </c>
      <c r="M309" s="39" t="s">
        <v>2623</v>
      </c>
      <c r="N309" s="39" t="s">
        <v>2622</v>
      </c>
      <c r="O309" s="39"/>
      <c r="P309" s="39" t="s">
        <v>2624</v>
      </c>
      <c r="Q309" s="39" t="str">
        <f t="shared" si="30"/>
        <v>110.00/172.00</v>
      </c>
      <c r="R309" s="39" t="str">
        <f t="shared" si="25"/>
        <v>110.00/172.00</v>
      </c>
      <c r="S309" s="39">
        <f t="shared" si="26"/>
        <v>67.05</v>
      </c>
      <c r="T309" s="39" t="str">
        <f t="shared" si="27"/>
        <v>114.85/190.50</v>
      </c>
      <c r="U309" s="32">
        <f t="shared" si="28"/>
        <v>62.999999999999993</v>
      </c>
      <c r="V309" s="32">
        <f t="shared" si="29"/>
        <v>90</v>
      </c>
    </row>
    <row r="310" spans="1:22" x14ac:dyDescent="0.25">
      <c r="A310" s="24" t="s">
        <v>1475</v>
      </c>
      <c r="B310" s="10">
        <v>4146821</v>
      </c>
      <c r="C310" s="10" t="s">
        <v>1476</v>
      </c>
      <c r="D310" s="10" t="s">
        <v>1254</v>
      </c>
      <c r="E310" s="10" t="s">
        <v>1253</v>
      </c>
      <c r="F310" s="10" t="s">
        <v>6</v>
      </c>
      <c r="G310" s="40">
        <v>90</v>
      </c>
      <c r="H310" s="41">
        <f t="shared" si="24"/>
        <v>62.999999999999993</v>
      </c>
      <c r="I310" s="42" t="s">
        <v>6</v>
      </c>
      <c r="J310" s="39" t="s">
        <v>2872</v>
      </c>
      <c r="K310" s="39" t="s">
        <v>2872</v>
      </c>
      <c r="L310" s="39" t="s">
        <v>3113</v>
      </c>
      <c r="M310" s="39" t="s">
        <v>2623</v>
      </c>
      <c r="N310" s="39" t="s">
        <v>2622</v>
      </c>
      <c r="O310" s="39"/>
      <c r="P310" s="39" t="s">
        <v>2624</v>
      </c>
      <c r="Q310" s="39" t="str">
        <f t="shared" si="30"/>
        <v>110.00/172.00</v>
      </c>
      <c r="R310" s="39" t="str">
        <f t="shared" si="25"/>
        <v>110.00/172.00</v>
      </c>
      <c r="S310" s="39">
        <f t="shared" si="26"/>
        <v>67.05</v>
      </c>
      <c r="T310" s="39" t="str">
        <f t="shared" si="27"/>
        <v>114.85/190.50</v>
      </c>
      <c r="U310" s="32">
        <f t="shared" si="28"/>
        <v>62.999999999999993</v>
      </c>
      <c r="V310" s="32">
        <f t="shared" si="29"/>
        <v>90</v>
      </c>
    </row>
    <row r="311" spans="1:22" x14ac:dyDescent="0.25">
      <c r="A311" s="24" t="s">
        <v>1781</v>
      </c>
      <c r="B311" s="10">
        <v>26490001</v>
      </c>
      <c r="C311" s="10">
        <v>99214</v>
      </c>
      <c r="D311" s="10" t="s">
        <v>1254</v>
      </c>
      <c r="E311" s="10" t="s">
        <v>1256</v>
      </c>
      <c r="F311" s="10" t="s">
        <v>6</v>
      </c>
      <c r="G311" s="40">
        <v>148</v>
      </c>
      <c r="H311" s="41">
        <f t="shared" si="24"/>
        <v>103.6</v>
      </c>
      <c r="I311" s="42" t="s">
        <v>6</v>
      </c>
      <c r="J311" s="39" t="s">
        <v>2873</v>
      </c>
      <c r="K311" s="39" t="s">
        <v>2873</v>
      </c>
      <c r="L311" s="39" t="s">
        <v>3114</v>
      </c>
      <c r="M311" s="39" t="s">
        <v>2623</v>
      </c>
      <c r="N311" s="39" t="s">
        <v>2622</v>
      </c>
      <c r="O311" s="39"/>
      <c r="P311" s="39" t="s">
        <v>2624</v>
      </c>
      <c r="Q311" s="39" t="str">
        <f t="shared" si="30"/>
        <v>110.00/172.00</v>
      </c>
      <c r="R311" s="39" t="str">
        <f t="shared" si="25"/>
        <v>110.00/172.00</v>
      </c>
      <c r="S311" s="39">
        <f t="shared" si="26"/>
        <v>110.26</v>
      </c>
      <c r="T311" s="39" t="str">
        <f t="shared" si="27"/>
        <v>114.85/190.50</v>
      </c>
      <c r="U311" s="32">
        <f t="shared" si="28"/>
        <v>103.6</v>
      </c>
      <c r="V311" s="32">
        <f t="shared" si="29"/>
        <v>148</v>
      </c>
    </row>
    <row r="312" spans="1:22" x14ac:dyDescent="0.25">
      <c r="A312" s="24" t="s">
        <v>1334</v>
      </c>
      <c r="B312" s="10">
        <v>26104895</v>
      </c>
      <c r="C312" s="10">
        <v>99214</v>
      </c>
      <c r="D312" s="10" t="s">
        <v>1254</v>
      </c>
      <c r="E312" s="10" t="s">
        <v>1256</v>
      </c>
      <c r="F312" s="10" t="s">
        <v>6</v>
      </c>
      <c r="G312" s="40">
        <v>148</v>
      </c>
      <c r="H312" s="41">
        <f t="shared" si="24"/>
        <v>103.6</v>
      </c>
      <c r="I312" s="42" t="s">
        <v>6</v>
      </c>
      <c r="J312" s="39" t="s">
        <v>2873</v>
      </c>
      <c r="K312" s="39" t="s">
        <v>2873</v>
      </c>
      <c r="L312" s="39" t="s">
        <v>3114</v>
      </c>
      <c r="M312" s="39" t="s">
        <v>2623</v>
      </c>
      <c r="N312" s="39" t="s">
        <v>2622</v>
      </c>
      <c r="O312" s="39"/>
      <c r="P312" s="39" t="s">
        <v>2624</v>
      </c>
      <c r="Q312" s="39" t="str">
        <f t="shared" si="30"/>
        <v>110.00/172.00</v>
      </c>
      <c r="R312" s="39" t="str">
        <f t="shared" si="25"/>
        <v>110.00/172.00</v>
      </c>
      <c r="S312" s="39">
        <f t="shared" si="26"/>
        <v>110.26</v>
      </c>
      <c r="T312" s="39" t="str">
        <f t="shared" si="27"/>
        <v>114.85/190.50</v>
      </c>
      <c r="U312" s="32">
        <f t="shared" si="28"/>
        <v>103.6</v>
      </c>
      <c r="V312" s="32">
        <f t="shared" si="29"/>
        <v>148</v>
      </c>
    </row>
    <row r="313" spans="1:22" x14ac:dyDescent="0.25">
      <c r="A313" s="24" t="s">
        <v>1516</v>
      </c>
      <c r="B313" s="10">
        <v>4146822</v>
      </c>
      <c r="C313" s="10">
        <v>99214</v>
      </c>
      <c r="D313" s="10" t="s">
        <v>1254</v>
      </c>
      <c r="E313" s="10" t="s">
        <v>1256</v>
      </c>
      <c r="F313" s="10" t="s">
        <v>6</v>
      </c>
      <c r="G313" s="40">
        <v>148</v>
      </c>
      <c r="H313" s="41">
        <f t="shared" si="24"/>
        <v>103.6</v>
      </c>
      <c r="I313" s="42" t="s">
        <v>6</v>
      </c>
      <c r="J313" s="39" t="s">
        <v>2873</v>
      </c>
      <c r="K313" s="39" t="s">
        <v>2873</v>
      </c>
      <c r="L313" s="39" t="s">
        <v>3114</v>
      </c>
      <c r="M313" s="39" t="s">
        <v>2623</v>
      </c>
      <c r="N313" s="39" t="s">
        <v>2622</v>
      </c>
      <c r="O313" s="39"/>
      <c r="P313" s="39" t="s">
        <v>2624</v>
      </c>
      <c r="Q313" s="39" t="str">
        <f t="shared" si="30"/>
        <v>110.00/172.00</v>
      </c>
      <c r="R313" s="39" t="str">
        <f t="shared" si="25"/>
        <v>110.00/172.00</v>
      </c>
      <c r="S313" s="39">
        <f t="shared" si="26"/>
        <v>110.26</v>
      </c>
      <c r="T313" s="39" t="str">
        <f t="shared" si="27"/>
        <v>114.85/190.50</v>
      </c>
      <c r="U313" s="32">
        <f t="shared" si="28"/>
        <v>103.6</v>
      </c>
      <c r="V313" s="32">
        <f t="shared" si="29"/>
        <v>148</v>
      </c>
    </row>
    <row r="314" spans="1:22" x14ac:dyDescent="0.25">
      <c r="A314" s="9" t="s">
        <v>1732</v>
      </c>
      <c r="B314" s="10">
        <v>4685202</v>
      </c>
      <c r="C314" s="10" t="s">
        <v>1256</v>
      </c>
      <c r="D314" s="10" t="s">
        <v>1254</v>
      </c>
      <c r="E314" s="10" t="s">
        <v>1256</v>
      </c>
      <c r="F314" s="10" t="s">
        <v>6</v>
      </c>
      <c r="G314" s="40">
        <v>148</v>
      </c>
      <c r="H314" s="41">
        <f t="shared" si="24"/>
        <v>103.6</v>
      </c>
      <c r="I314" s="42" t="s">
        <v>6</v>
      </c>
      <c r="J314" s="39" t="s">
        <v>2873</v>
      </c>
      <c r="K314" s="39" t="s">
        <v>2873</v>
      </c>
      <c r="L314" s="39" t="s">
        <v>3114</v>
      </c>
      <c r="M314" s="39" t="s">
        <v>2623</v>
      </c>
      <c r="N314" s="39" t="s">
        <v>2622</v>
      </c>
      <c r="O314" s="39"/>
      <c r="P314" s="39" t="s">
        <v>2624</v>
      </c>
      <c r="Q314" s="39" t="str">
        <f t="shared" si="30"/>
        <v>110.00/172.00</v>
      </c>
      <c r="R314" s="39" t="str">
        <f t="shared" si="25"/>
        <v>110.00/172.00</v>
      </c>
      <c r="S314" s="39">
        <f t="shared" si="26"/>
        <v>110.26</v>
      </c>
      <c r="T314" s="39" t="str">
        <f t="shared" si="27"/>
        <v>114.85/190.50</v>
      </c>
      <c r="U314" s="32">
        <f t="shared" si="28"/>
        <v>103.6</v>
      </c>
      <c r="V314" s="32">
        <f t="shared" si="29"/>
        <v>148</v>
      </c>
    </row>
    <row r="315" spans="1:22" x14ac:dyDescent="0.25">
      <c r="A315" s="9" t="s">
        <v>1487</v>
      </c>
      <c r="B315" s="10">
        <v>4685199</v>
      </c>
      <c r="C315" s="10" t="s">
        <v>1256</v>
      </c>
      <c r="D315" s="10" t="s">
        <v>1254</v>
      </c>
      <c r="E315" s="10" t="s">
        <v>1256</v>
      </c>
      <c r="F315" s="10" t="s">
        <v>6</v>
      </c>
      <c r="G315" s="40">
        <v>148</v>
      </c>
      <c r="H315" s="41">
        <f t="shared" si="24"/>
        <v>103.6</v>
      </c>
      <c r="I315" s="42" t="s">
        <v>6</v>
      </c>
      <c r="J315" s="39" t="s">
        <v>2873</v>
      </c>
      <c r="K315" s="39" t="s">
        <v>2873</v>
      </c>
      <c r="L315" s="39" t="s">
        <v>3114</v>
      </c>
      <c r="M315" s="39" t="s">
        <v>2623</v>
      </c>
      <c r="N315" s="39" t="s">
        <v>2622</v>
      </c>
      <c r="O315" s="39"/>
      <c r="P315" s="39" t="s">
        <v>2624</v>
      </c>
      <c r="Q315" s="39" t="str">
        <f t="shared" si="30"/>
        <v>110.00/172.00</v>
      </c>
      <c r="R315" s="39" t="str">
        <f t="shared" si="25"/>
        <v>110.00/172.00</v>
      </c>
      <c r="S315" s="39">
        <f t="shared" si="26"/>
        <v>110.26</v>
      </c>
      <c r="T315" s="39" t="str">
        <f t="shared" si="27"/>
        <v>114.85/190.50</v>
      </c>
      <c r="U315" s="32">
        <f t="shared" si="28"/>
        <v>103.6</v>
      </c>
      <c r="V315" s="32">
        <f t="shared" si="29"/>
        <v>148</v>
      </c>
    </row>
    <row r="316" spans="1:22" x14ac:dyDescent="0.25">
      <c r="A316" s="9" t="s">
        <v>1255</v>
      </c>
      <c r="B316" s="10">
        <v>631676</v>
      </c>
      <c r="C316" s="10" t="s">
        <v>1256</v>
      </c>
      <c r="D316" s="10" t="s">
        <v>1254</v>
      </c>
      <c r="E316" s="10" t="s">
        <v>1256</v>
      </c>
      <c r="F316" s="10" t="s">
        <v>6</v>
      </c>
      <c r="G316" s="40">
        <v>148</v>
      </c>
      <c r="H316" s="41">
        <f t="shared" si="24"/>
        <v>103.6</v>
      </c>
      <c r="I316" s="42" t="s">
        <v>6</v>
      </c>
      <c r="J316" s="39" t="s">
        <v>2873</v>
      </c>
      <c r="K316" s="39" t="s">
        <v>2873</v>
      </c>
      <c r="L316" s="39" t="s">
        <v>3114</v>
      </c>
      <c r="M316" s="39" t="s">
        <v>2623</v>
      </c>
      <c r="N316" s="39" t="s">
        <v>2622</v>
      </c>
      <c r="O316" s="39"/>
      <c r="P316" s="39" t="s">
        <v>2624</v>
      </c>
      <c r="Q316" s="39" t="str">
        <f t="shared" si="30"/>
        <v>110.00/172.00</v>
      </c>
      <c r="R316" s="39" t="str">
        <f t="shared" si="25"/>
        <v>110.00/172.00</v>
      </c>
      <c r="S316" s="39">
        <f t="shared" si="26"/>
        <v>110.26</v>
      </c>
      <c r="T316" s="39" t="str">
        <f t="shared" si="27"/>
        <v>114.85/190.50</v>
      </c>
      <c r="U316" s="32">
        <f t="shared" si="28"/>
        <v>103.6</v>
      </c>
      <c r="V316" s="32">
        <f t="shared" si="29"/>
        <v>148</v>
      </c>
    </row>
    <row r="317" spans="1:22" x14ac:dyDescent="0.25">
      <c r="A317" s="9" t="s">
        <v>1712</v>
      </c>
      <c r="B317" s="10">
        <v>729093</v>
      </c>
      <c r="C317" s="10" t="s">
        <v>1672</v>
      </c>
      <c r="D317" s="10" t="s">
        <v>1254</v>
      </c>
      <c r="E317" s="10" t="s">
        <v>1297</v>
      </c>
      <c r="F317" s="10" t="s">
        <v>6</v>
      </c>
      <c r="G317" s="40">
        <v>443.4</v>
      </c>
      <c r="H317" s="41">
        <f t="shared" si="24"/>
        <v>310.37999999999994</v>
      </c>
      <c r="I317" s="42" t="s">
        <v>6</v>
      </c>
      <c r="J317" s="39" t="s">
        <v>2874</v>
      </c>
      <c r="K317" s="39" t="s">
        <v>2874</v>
      </c>
      <c r="L317" s="39" t="s">
        <v>3115</v>
      </c>
      <c r="M317" s="39" t="s">
        <v>2623</v>
      </c>
      <c r="N317" s="39" t="s">
        <v>2622</v>
      </c>
      <c r="O317" s="39"/>
      <c r="P317" s="39" t="s">
        <v>2624</v>
      </c>
      <c r="Q317" s="39" t="str">
        <f t="shared" si="30"/>
        <v>110.00/172.00</v>
      </c>
      <c r="R317" s="39" t="str">
        <f t="shared" si="25"/>
        <v>110.00/172.00</v>
      </c>
      <c r="S317" s="39">
        <f t="shared" si="26"/>
        <v>330.33</v>
      </c>
      <c r="T317" s="39" t="str">
        <f t="shared" si="27"/>
        <v>114.85/190.50</v>
      </c>
      <c r="U317" s="32">
        <f t="shared" si="28"/>
        <v>310.37999999999994</v>
      </c>
      <c r="V317" s="32">
        <f t="shared" si="29"/>
        <v>443.4</v>
      </c>
    </row>
    <row r="318" spans="1:22" x14ac:dyDescent="0.25">
      <c r="A318" s="9" t="s">
        <v>1574</v>
      </c>
      <c r="B318" s="10">
        <v>729103</v>
      </c>
      <c r="C318" s="10" t="s">
        <v>1575</v>
      </c>
      <c r="D318" s="10" t="s">
        <v>1254</v>
      </c>
      <c r="E318" s="10" t="s">
        <v>1297</v>
      </c>
      <c r="F318" s="10" t="s">
        <v>6</v>
      </c>
      <c r="G318" s="40">
        <v>109</v>
      </c>
      <c r="H318" s="41">
        <f t="shared" si="24"/>
        <v>76.3</v>
      </c>
      <c r="I318" s="42" t="s">
        <v>6</v>
      </c>
      <c r="J318" s="39" t="s">
        <v>2874</v>
      </c>
      <c r="K318" s="39" t="s">
        <v>2874</v>
      </c>
      <c r="L318" s="39" t="s">
        <v>3115</v>
      </c>
      <c r="M318" s="39" t="s">
        <v>2623</v>
      </c>
      <c r="N318" s="39" t="s">
        <v>2622</v>
      </c>
      <c r="O318" s="39"/>
      <c r="P318" s="39" t="s">
        <v>2624</v>
      </c>
      <c r="Q318" s="39" t="str">
        <f t="shared" si="30"/>
        <v>110.00/172.00</v>
      </c>
      <c r="R318" s="39" t="str">
        <f t="shared" si="25"/>
        <v>110.00/172.00</v>
      </c>
      <c r="S318" s="39">
        <f t="shared" si="26"/>
        <v>81.209999999999994</v>
      </c>
      <c r="T318" s="39" t="str">
        <f t="shared" si="27"/>
        <v>114.85/190.50</v>
      </c>
      <c r="U318" s="32">
        <f t="shared" si="28"/>
        <v>76.3</v>
      </c>
      <c r="V318" s="32">
        <f t="shared" si="29"/>
        <v>109</v>
      </c>
    </row>
    <row r="319" spans="1:22" x14ac:dyDescent="0.25">
      <c r="A319" s="9" t="s">
        <v>1591</v>
      </c>
      <c r="B319" s="10">
        <v>23702596</v>
      </c>
      <c r="C319" s="10" t="s">
        <v>1592</v>
      </c>
      <c r="D319" s="10" t="s">
        <v>1254</v>
      </c>
      <c r="E319" s="10" t="s">
        <v>1297</v>
      </c>
      <c r="F319" s="10" t="s">
        <v>6</v>
      </c>
      <c r="G319" s="40">
        <v>61</v>
      </c>
      <c r="H319" s="41">
        <f t="shared" si="24"/>
        <v>42.699999999999996</v>
      </c>
      <c r="I319" s="42" t="s">
        <v>6</v>
      </c>
      <c r="J319" s="39" t="s">
        <v>2874</v>
      </c>
      <c r="K319" s="39" t="s">
        <v>2874</v>
      </c>
      <c r="L319" s="39" t="s">
        <v>3115</v>
      </c>
      <c r="M319" s="39" t="s">
        <v>2623</v>
      </c>
      <c r="N319" s="39" t="s">
        <v>2622</v>
      </c>
      <c r="O319" s="39"/>
      <c r="P319" s="39" t="s">
        <v>2624</v>
      </c>
      <c r="Q319" s="39" t="str">
        <f t="shared" si="30"/>
        <v>110.00/172.00</v>
      </c>
      <c r="R319" s="39" t="str">
        <f t="shared" si="25"/>
        <v>110.00/172.00</v>
      </c>
      <c r="S319" s="39">
        <f t="shared" si="26"/>
        <v>45.45</v>
      </c>
      <c r="T319" s="39" t="str">
        <f t="shared" si="27"/>
        <v>114.85/190.50</v>
      </c>
      <c r="U319" s="32">
        <f t="shared" si="28"/>
        <v>42.699999999999996</v>
      </c>
      <c r="V319" s="32">
        <f t="shared" si="29"/>
        <v>61</v>
      </c>
    </row>
    <row r="320" spans="1:22" x14ac:dyDescent="0.25">
      <c r="A320" s="9" t="s">
        <v>1702</v>
      </c>
      <c r="B320" s="10">
        <v>713803</v>
      </c>
      <c r="C320" s="10" t="s">
        <v>1703</v>
      </c>
      <c r="D320" s="10" t="s">
        <v>1254</v>
      </c>
      <c r="E320" s="10" t="s">
        <v>1297</v>
      </c>
      <c r="F320" s="10" t="s">
        <v>6</v>
      </c>
      <c r="G320" s="40">
        <v>185</v>
      </c>
      <c r="H320" s="41">
        <f t="shared" si="24"/>
        <v>129.5</v>
      </c>
      <c r="I320" s="42" t="s">
        <v>6</v>
      </c>
      <c r="J320" s="39" t="s">
        <v>2874</v>
      </c>
      <c r="K320" s="39" t="s">
        <v>2874</v>
      </c>
      <c r="L320" s="39" t="s">
        <v>3115</v>
      </c>
      <c r="M320" s="39" t="s">
        <v>2623</v>
      </c>
      <c r="N320" s="39" t="s">
        <v>2622</v>
      </c>
      <c r="O320" s="39"/>
      <c r="P320" s="39" t="s">
        <v>2624</v>
      </c>
      <c r="Q320" s="39" t="str">
        <f t="shared" si="30"/>
        <v>110.00/172.00</v>
      </c>
      <c r="R320" s="39" t="str">
        <f t="shared" si="25"/>
        <v>110.00/172.00</v>
      </c>
      <c r="S320" s="39">
        <f t="shared" si="26"/>
        <v>137.83000000000001</v>
      </c>
      <c r="T320" s="39" t="str">
        <f t="shared" si="27"/>
        <v>114.85/190.50</v>
      </c>
      <c r="U320" s="32">
        <f t="shared" si="28"/>
        <v>129.5</v>
      </c>
      <c r="V320" s="32">
        <f t="shared" si="29"/>
        <v>185</v>
      </c>
    </row>
    <row r="321" spans="1:22" x14ac:dyDescent="0.25">
      <c r="A321" s="9" t="s">
        <v>1717</v>
      </c>
      <c r="B321" s="10">
        <v>713815</v>
      </c>
      <c r="C321" s="10" t="s">
        <v>1718</v>
      </c>
      <c r="D321" s="10" t="s">
        <v>1254</v>
      </c>
      <c r="E321" s="10" t="s">
        <v>1297</v>
      </c>
      <c r="F321" s="10" t="s">
        <v>6</v>
      </c>
      <c r="G321" s="40">
        <v>372</v>
      </c>
      <c r="H321" s="41">
        <f t="shared" si="24"/>
        <v>260.39999999999998</v>
      </c>
      <c r="I321" s="42" t="s">
        <v>6</v>
      </c>
      <c r="J321" s="39" t="s">
        <v>2874</v>
      </c>
      <c r="K321" s="39" t="s">
        <v>2874</v>
      </c>
      <c r="L321" s="39" t="s">
        <v>3115</v>
      </c>
      <c r="M321" s="39" t="s">
        <v>2623</v>
      </c>
      <c r="N321" s="39" t="s">
        <v>2622</v>
      </c>
      <c r="O321" s="39"/>
      <c r="P321" s="39" t="s">
        <v>2624</v>
      </c>
      <c r="Q321" s="39" t="str">
        <f t="shared" si="30"/>
        <v>110.00/172.00</v>
      </c>
      <c r="R321" s="39" t="str">
        <f t="shared" si="25"/>
        <v>110.00/172.00</v>
      </c>
      <c r="S321" s="39">
        <f t="shared" si="26"/>
        <v>277.14</v>
      </c>
      <c r="T321" s="39" t="str">
        <f t="shared" si="27"/>
        <v>114.85/190.50</v>
      </c>
      <c r="U321" s="32">
        <f t="shared" si="28"/>
        <v>260.39999999999998</v>
      </c>
      <c r="V321" s="32">
        <f t="shared" si="29"/>
        <v>372</v>
      </c>
    </row>
    <row r="322" spans="1:22" x14ac:dyDescent="0.25">
      <c r="A322" s="9" t="s">
        <v>1719</v>
      </c>
      <c r="B322" s="10">
        <v>713819</v>
      </c>
      <c r="C322" s="10" t="s">
        <v>1720</v>
      </c>
      <c r="D322" s="10" t="s">
        <v>1254</v>
      </c>
      <c r="E322" s="10" t="s">
        <v>1297</v>
      </c>
      <c r="F322" s="10" t="s">
        <v>6</v>
      </c>
      <c r="G322" s="40">
        <v>114.4</v>
      </c>
      <c r="H322" s="41">
        <f t="shared" si="24"/>
        <v>80.08</v>
      </c>
      <c r="I322" s="42" t="s">
        <v>6</v>
      </c>
      <c r="J322" s="39" t="s">
        <v>2874</v>
      </c>
      <c r="K322" s="39" t="s">
        <v>2874</v>
      </c>
      <c r="L322" s="39" t="s">
        <v>3115</v>
      </c>
      <c r="M322" s="39" t="s">
        <v>2623</v>
      </c>
      <c r="N322" s="39" t="s">
        <v>2622</v>
      </c>
      <c r="O322" s="39"/>
      <c r="P322" s="39" t="s">
        <v>2624</v>
      </c>
      <c r="Q322" s="39" t="str">
        <f t="shared" si="30"/>
        <v>110.00/172.00</v>
      </c>
      <c r="R322" s="39" t="str">
        <f t="shared" si="25"/>
        <v>110.00/172.00</v>
      </c>
      <c r="S322" s="39">
        <f t="shared" si="26"/>
        <v>85.23</v>
      </c>
      <c r="T322" s="39" t="str">
        <f t="shared" si="27"/>
        <v>114.85/190.50</v>
      </c>
      <c r="U322" s="32">
        <f t="shared" si="28"/>
        <v>80.08</v>
      </c>
      <c r="V322" s="32">
        <f t="shared" si="29"/>
        <v>114.4</v>
      </c>
    </row>
    <row r="323" spans="1:22" x14ac:dyDescent="0.25">
      <c r="A323" s="9" t="s">
        <v>1628</v>
      </c>
      <c r="B323" s="10">
        <v>729115</v>
      </c>
      <c r="C323" s="10" t="s">
        <v>947</v>
      </c>
      <c r="D323" s="10" t="s">
        <v>1254</v>
      </c>
      <c r="E323" s="10" t="s">
        <v>1297</v>
      </c>
      <c r="F323" s="10" t="s">
        <v>6</v>
      </c>
      <c r="G323" s="40">
        <v>395</v>
      </c>
      <c r="H323" s="41">
        <f t="shared" ref="H323:H386" si="31">+G323*0.7</f>
        <v>276.5</v>
      </c>
      <c r="I323" s="42" t="s">
        <v>6</v>
      </c>
      <c r="J323" s="39" t="s">
        <v>2874</v>
      </c>
      <c r="K323" s="39" t="s">
        <v>2874</v>
      </c>
      <c r="L323" s="39" t="s">
        <v>3115</v>
      </c>
      <c r="M323" s="39" t="s">
        <v>2623</v>
      </c>
      <c r="N323" s="39" t="s">
        <v>2622</v>
      </c>
      <c r="O323" s="39"/>
      <c r="P323" s="39" t="s">
        <v>2624</v>
      </c>
      <c r="Q323" s="39" t="str">
        <f t="shared" si="30"/>
        <v>110.00/172.00</v>
      </c>
      <c r="R323" s="39" t="str">
        <f t="shared" ref="R323:R386" si="32">+Q323</f>
        <v>110.00/172.00</v>
      </c>
      <c r="S323" s="39">
        <f t="shared" ref="S323:S386" si="33">ROUND(+G323*0.745,2)</f>
        <v>294.27999999999997</v>
      </c>
      <c r="T323" s="39" t="str">
        <f t="shared" ref="T323:T386" si="34">+M323</f>
        <v>114.85/190.50</v>
      </c>
      <c r="U323" s="32">
        <f t="shared" ref="U323:U386" si="35">MIN(G323:T323)</f>
        <v>276.5</v>
      </c>
      <c r="V323" s="32">
        <f t="shared" ref="V323:V386" si="36">MAX(G323:U323)</f>
        <v>395</v>
      </c>
    </row>
    <row r="324" spans="1:22" x14ac:dyDescent="0.25">
      <c r="A324" s="9" t="s">
        <v>1507</v>
      </c>
      <c r="B324" s="10">
        <v>729129</v>
      </c>
      <c r="C324" s="10" t="s">
        <v>1225</v>
      </c>
      <c r="D324" s="10" t="s">
        <v>1254</v>
      </c>
      <c r="E324" s="10" t="s">
        <v>1297</v>
      </c>
      <c r="F324" s="10" t="s">
        <v>6</v>
      </c>
      <c r="G324" s="40">
        <v>185</v>
      </c>
      <c r="H324" s="41">
        <f t="shared" si="31"/>
        <v>129.5</v>
      </c>
      <c r="I324" s="42" t="s">
        <v>6</v>
      </c>
      <c r="J324" s="39" t="s">
        <v>2874</v>
      </c>
      <c r="K324" s="39" t="s">
        <v>2874</v>
      </c>
      <c r="L324" s="39" t="s">
        <v>3115</v>
      </c>
      <c r="M324" s="39" t="s">
        <v>2623</v>
      </c>
      <c r="N324" s="39" t="s">
        <v>2622</v>
      </c>
      <c r="O324" s="39"/>
      <c r="P324" s="39" t="s">
        <v>2624</v>
      </c>
      <c r="Q324" s="39" t="str">
        <f t="shared" si="30"/>
        <v>110.00/172.00</v>
      </c>
      <c r="R324" s="39" t="str">
        <f t="shared" si="32"/>
        <v>110.00/172.00</v>
      </c>
      <c r="S324" s="39">
        <f t="shared" si="33"/>
        <v>137.83000000000001</v>
      </c>
      <c r="T324" s="39" t="str">
        <f t="shared" si="34"/>
        <v>114.85/190.50</v>
      </c>
      <c r="U324" s="32">
        <f t="shared" si="35"/>
        <v>129.5</v>
      </c>
      <c r="V324" s="32">
        <f t="shared" si="36"/>
        <v>185</v>
      </c>
    </row>
    <row r="325" spans="1:22" x14ac:dyDescent="0.25">
      <c r="A325" s="9" t="s">
        <v>1721</v>
      </c>
      <c r="B325" s="10">
        <v>729137</v>
      </c>
      <c r="C325" s="10" t="s">
        <v>1722</v>
      </c>
      <c r="D325" s="10" t="s">
        <v>1254</v>
      </c>
      <c r="E325" s="10" t="s">
        <v>1297</v>
      </c>
      <c r="F325" s="10" t="s">
        <v>6</v>
      </c>
      <c r="G325" s="40">
        <v>317</v>
      </c>
      <c r="H325" s="41">
        <f t="shared" si="31"/>
        <v>221.89999999999998</v>
      </c>
      <c r="I325" s="42" t="s">
        <v>6</v>
      </c>
      <c r="J325" s="39" t="s">
        <v>2874</v>
      </c>
      <c r="K325" s="39" t="s">
        <v>2874</v>
      </c>
      <c r="L325" s="39" t="s">
        <v>3115</v>
      </c>
      <c r="M325" s="39" t="s">
        <v>2623</v>
      </c>
      <c r="N325" s="39" t="s">
        <v>2622</v>
      </c>
      <c r="O325" s="39"/>
      <c r="P325" s="39" t="s">
        <v>2624</v>
      </c>
      <c r="Q325" s="39" t="str">
        <f t="shared" si="30"/>
        <v>110.00/172.00</v>
      </c>
      <c r="R325" s="39" t="str">
        <f t="shared" si="32"/>
        <v>110.00/172.00</v>
      </c>
      <c r="S325" s="39">
        <f t="shared" si="33"/>
        <v>236.17</v>
      </c>
      <c r="T325" s="39" t="str">
        <f t="shared" si="34"/>
        <v>114.85/190.50</v>
      </c>
      <c r="U325" s="32">
        <f t="shared" si="35"/>
        <v>221.89999999999998</v>
      </c>
      <c r="V325" s="32">
        <f t="shared" si="36"/>
        <v>317</v>
      </c>
    </row>
    <row r="326" spans="1:22" x14ac:dyDescent="0.25">
      <c r="A326" s="9" t="s">
        <v>1694</v>
      </c>
      <c r="B326" s="10">
        <v>713887</v>
      </c>
      <c r="C326" s="10" t="s">
        <v>1695</v>
      </c>
      <c r="D326" s="10" t="s">
        <v>1254</v>
      </c>
      <c r="E326" s="10" t="s">
        <v>1297</v>
      </c>
      <c r="F326" s="10" t="s">
        <v>6</v>
      </c>
      <c r="G326" s="40">
        <v>607</v>
      </c>
      <c r="H326" s="41">
        <f t="shared" si="31"/>
        <v>424.9</v>
      </c>
      <c r="I326" s="42" t="s">
        <v>6</v>
      </c>
      <c r="J326" s="39" t="s">
        <v>2874</v>
      </c>
      <c r="K326" s="39" t="s">
        <v>2874</v>
      </c>
      <c r="L326" s="39" t="s">
        <v>3115</v>
      </c>
      <c r="M326" s="39" t="s">
        <v>2623</v>
      </c>
      <c r="N326" s="39" t="s">
        <v>2622</v>
      </c>
      <c r="O326" s="39"/>
      <c r="P326" s="39" t="s">
        <v>2624</v>
      </c>
      <c r="Q326" s="39" t="str">
        <f t="shared" si="30"/>
        <v>110.00/172.00</v>
      </c>
      <c r="R326" s="39" t="str">
        <f t="shared" si="32"/>
        <v>110.00/172.00</v>
      </c>
      <c r="S326" s="39">
        <f t="shared" si="33"/>
        <v>452.22</v>
      </c>
      <c r="T326" s="39" t="str">
        <f t="shared" si="34"/>
        <v>114.85/190.50</v>
      </c>
      <c r="U326" s="32">
        <f t="shared" si="35"/>
        <v>424.9</v>
      </c>
      <c r="V326" s="32">
        <f t="shared" si="36"/>
        <v>607</v>
      </c>
    </row>
    <row r="327" spans="1:22" x14ac:dyDescent="0.25">
      <c r="A327" s="9" t="s">
        <v>1497</v>
      </c>
      <c r="B327" s="10">
        <v>1185121</v>
      </c>
      <c r="C327" s="10" t="s">
        <v>1498</v>
      </c>
      <c r="D327" s="10" t="s">
        <v>1254</v>
      </c>
      <c r="E327" s="10" t="s">
        <v>1297</v>
      </c>
      <c r="F327" s="10" t="s">
        <v>6</v>
      </c>
      <c r="G327" s="40">
        <v>247</v>
      </c>
      <c r="H327" s="41">
        <f t="shared" si="31"/>
        <v>172.89999999999998</v>
      </c>
      <c r="I327" s="42" t="s">
        <v>6</v>
      </c>
      <c r="J327" s="39" t="s">
        <v>2874</v>
      </c>
      <c r="K327" s="39" t="s">
        <v>2874</v>
      </c>
      <c r="L327" s="39" t="s">
        <v>3115</v>
      </c>
      <c r="M327" s="39" t="s">
        <v>2623</v>
      </c>
      <c r="N327" s="39" t="s">
        <v>2622</v>
      </c>
      <c r="O327" s="39"/>
      <c r="P327" s="39" t="s">
        <v>2624</v>
      </c>
      <c r="Q327" s="39" t="str">
        <f t="shared" si="30"/>
        <v>110.00/172.00</v>
      </c>
      <c r="R327" s="39" t="str">
        <f t="shared" si="32"/>
        <v>110.00/172.00</v>
      </c>
      <c r="S327" s="39">
        <f t="shared" si="33"/>
        <v>184.02</v>
      </c>
      <c r="T327" s="39" t="str">
        <f t="shared" si="34"/>
        <v>114.85/190.50</v>
      </c>
      <c r="U327" s="32">
        <f t="shared" si="35"/>
        <v>172.89999999999998</v>
      </c>
      <c r="V327" s="32">
        <f t="shared" si="36"/>
        <v>247</v>
      </c>
    </row>
    <row r="328" spans="1:22" x14ac:dyDescent="0.25">
      <c r="A328" s="9" t="s">
        <v>1706</v>
      </c>
      <c r="B328" s="10">
        <v>753177</v>
      </c>
      <c r="C328" s="10" t="s">
        <v>1707</v>
      </c>
      <c r="D328" s="10" t="s">
        <v>1254</v>
      </c>
      <c r="E328" s="10" t="s">
        <v>1297</v>
      </c>
      <c r="F328" s="10" t="s">
        <v>6</v>
      </c>
      <c r="G328" s="40">
        <v>162</v>
      </c>
      <c r="H328" s="41">
        <f t="shared" si="31"/>
        <v>113.39999999999999</v>
      </c>
      <c r="I328" s="42" t="s">
        <v>6</v>
      </c>
      <c r="J328" s="39" t="s">
        <v>2874</v>
      </c>
      <c r="K328" s="39" t="s">
        <v>2874</v>
      </c>
      <c r="L328" s="39" t="s">
        <v>3115</v>
      </c>
      <c r="M328" s="39" t="s">
        <v>2623</v>
      </c>
      <c r="N328" s="39" t="s">
        <v>2622</v>
      </c>
      <c r="O328" s="39"/>
      <c r="P328" s="39" t="s">
        <v>2624</v>
      </c>
      <c r="Q328" s="39" t="str">
        <f t="shared" ref="Q328:Q344" si="37">+N328</f>
        <v>110.00/172.00</v>
      </c>
      <c r="R328" s="39" t="str">
        <f t="shared" si="32"/>
        <v>110.00/172.00</v>
      </c>
      <c r="S328" s="39">
        <f t="shared" si="33"/>
        <v>120.69</v>
      </c>
      <c r="T328" s="39" t="str">
        <f t="shared" si="34"/>
        <v>114.85/190.50</v>
      </c>
      <c r="U328" s="32">
        <f t="shared" si="35"/>
        <v>113.39999999999999</v>
      </c>
      <c r="V328" s="32">
        <f t="shared" si="36"/>
        <v>162</v>
      </c>
    </row>
    <row r="329" spans="1:22" x14ac:dyDescent="0.25">
      <c r="A329" s="9" t="s">
        <v>1797</v>
      </c>
      <c r="B329" s="10">
        <v>1339588</v>
      </c>
      <c r="C329" s="10" t="s">
        <v>1798</v>
      </c>
      <c r="D329" s="10" t="s">
        <v>1254</v>
      </c>
      <c r="E329" s="10" t="s">
        <v>1297</v>
      </c>
      <c r="F329" s="10" t="s">
        <v>6</v>
      </c>
      <c r="G329" s="40">
        <v>433</v>
      </c>
      <c r="H329" s="41">
        <f t="shared" si="31"/>
        <v>303.09999999999997</v>
      </c>
      <c r="I329" s="42" t="s">
        <v>6</v>
      </c>
      <c r="J329" s="39" t="s">
        <v>2874</v>
      </c>
      <c r="K329" s="39" t="s">
        <v>2874</v>
      </c>
      <c r="L329" s="39" t="s">
        <v>3115</v>
      </c>
      <c r="M329" s="39" t="s">
        <v>2623</v>
      </c>
      <c r="N329" s="39" t="s">
        <v>2622</v>
      </c>
      <c r="O329" s="39"/>
      <c r="P329" s="39" t="s">
        <v>2624</v>
      </c>
      <c r="Q329" s="39" t="str">
        <f t="shared" si="37"/>
        <v>110.00/172.00</v>
      </c>
      <c r="R329" s="39" t="str">
        <f t="shared" si="32"/>
        <v>110.00/172.00</v>
      </c>
      <c r="S329" s="39">
        <f t="shared" si="33"/>
        <v>322.58999999999997</v>
      </c>
      <c r="T329" s="39" t="str">
        <f t="shared" si="34"/>
        <v>114.85/190.50</v>
      </c>
      <c r="U329" s="32">
        <f t="shared" si="35"/>
        <v>303.09999999999997</v>
      </c>
      <c r="V329" s="32">
        <f t="shared" si="36"/>
        <v>433</v>
      </c>
    </row>
    <row r="330" spans="1:22" x14ac:dyDescent="0.25">
      <c r="A330" s="9" t="s">
        <v>1596</v>
      </c>
      <c r="B330" s="10">
        <v>729245</v>
      </c>
      <c r="C330" s="10" t="s">
        <v>1597</v>
      </c>
      <c r="D330" s="10" t="s">
        <v>1254</v>
      </c>
      <c r="E330" s="10" t="s">
        <v>1297</v>
      </c>
      <c r="F330" s="10" t="s">
        <v>6</v>
      </c>
      <c r="G330" s="40">
        <v>558</v>
      </c>
      <c r="H330" s="41">
        <f t="shared" si="31"/>
        <v>390.59999999999997</v>
      </c>
      <c r="I330" s="42" t="s">
        <v>6</v>
      </c>
      <c r="J330" s="39" t="s">
        <v>2874</v>
      </c>
      <c r="K330" s="39" t="s">
        <v>2874</v>
      </c>
      <c r="L330" s="39" t="s">
        <v>3115</v>
      </c>
      <c r="M330" s="39" t="s">
        <v>2623</v>
      </c>
      <c r="N330" s="39" t="s">
        <v>2622</v>
      </c>
      <c r="O330" s="39"/>
      <c r="P330" s="39" t="s">
        <v>2624</v>
      </c>
      <c r="Q330" s="39" t="str">
        <f t="shared" si="37"/>
        <v>110.00/172.00</v>
      </c>
      <c r="R330" s="39" t="str">
        <f t="shared" si="32"/>
        <v>110.00/172.00</v>
      </c>
      <c r="S330" s="39">
        <f t="shared" si="33"/>
        <v>415.71</v>
      </c>
      <c r="T330" s="39" t="str">
        <f t="shared" si="34"/>
        <v>114.85/190.50</v>
      </c>
      <c r="U330" s="32">
        <f t="shared" si="35"/>
        <v>390.59999999999997</v>
      </c>
      <c r="V330" s="32">
        <f t="shared" si="36"/>
        <v>558</v>
      </c>
    </row>
    <row r="331" spans="1:22" x14ac:dyDescent="0.25">
      <c r="A331" s="9" t="s">
        <v>1793</v>
      </c>
      <c r="B331" s="10">
        <v>1901925</v>
      </c>
      <c r="C331" s="10" t="s">
        <v>1794</v>
      </c>
      <c r="D331" s="10" t="s">
        <v>1254</v>
      </c>
      <c r="E331" s="10" t="s">
        <v>1297</v>
      </c>
      <c r="F331" s="10" t="s">
        <v>6</v>
      </c>
      <c r="G331" s="40">
        <v>794</v>
      </c>
      <c r="H331" s="41">
        <f t="shared" si="31"/>
        <v>555.79999999999995</v>
      </c>
      <c r="I331" s="42" t="s">
        <v>6</v>
      </c>
      <c r="J331" s="39" t="s">
        <v>2874</v>
      </c>
      <c r="K331" s="39" t="s">
        <v>2874</v>
      </c>
      <c r="L331" s="39" t="s">
        <v>3115</v>
      </c>
      <c r="M331" s="39" t="s">
        <v>2623</v>
      </c>
      <c r="N331" s="39" t="s">
        <v>2622</v>
      </c>
      <c r="O331" s="39"/>
      <c r="P331" s="39" t="s">
        <v>2624</v>
      </c>
      <c r="Q331" s="39" t="str">
        <f t="shared" si="37"/>
        <v>110.00/172.00</v>
      </c>
      <c r="R331" s="39" t="str">
        <f t="shared" si="32"/>
        <v>110.00/172.00</v>
      </c>
      <c r="S331" s="39">
        <f t="shared" si="33"/>
        <v>591.53</v>
      </c>
      <c r="T331" s="39" t="str">
        <f t="shared" si="34"/>
        <v>114.85/190.50</v>
      </c>
      <c r="U331" s="32">
        <f t="shared" si="35"/>
        <v>555.79999999999995</v>
      </c>
      <c r="V331" s="32">
        <f t="shared" si="36"/>
        <v>794</v>
      </c>
    </row>
    <row r="332" spans="1:22" x14ac:dyDescent="0.25">
      <c r="A332" s="9" t="s">
        <v>1686</v>
      </c>
      <c r="B332" s="10">
        <v>729445</v>
      </c>
      <c r="C332" s="10" t="s">
        <v>1687</v>
      </c>
      <c r="D332" s="10" t="s">
        <v>1254</v>
      </c>
      <c r="E332" s="10" t="s">
        <v>1297</v>
      </c>
      <c r="F332" s="10" t="s">
        <v>6</v>
      </c>
      <c r="G332" s="40">
        <v>620</v>
      </c>
      <c r="H332" s="41">
        <f t="shared" si="31"/>
        <v>434</v>
      </c>
      <c r="I332" s="42" t="s">
        <v>6</v>
      </c>
      <c r="J332" s="39" t="s">
        <v>2874</v>
      </c>
      <c r="K332" s="39" t="s">
        <v>2874</v>
      </c>
      <c r="L332" s="39" t="s">
        <v>3115</v>
      </c>
      <c r="M332" s="39" t="s">
        <v>2623</v>
      </c>
      <c r="N332" s="39" t="s">
        <v>2622</v>
      </c>
      <c r="O332" s="39"/>
      <c r="P332" s="39" t="s">
        <v>2624</v>
      </c>
      <c r="Q332" s="39" t="str">
        <f t="shared" si="37"/>
        <v>110.00/172.00</v>
      </c>
      <c r="R332" s="39" t="str">
        <f t="shared" si="32"/>
        <v>110.00/172.00</v>
      </c>
      <c r="S332" s="39">
        <f t="shared" si="33"/>
        <v>461.9</v>
      </c>
      <c r="T332" s="39" t="str">
        <f t="shared" si="34"/>
        <v>114.85/190.50</v>
      </c>
      <c r="U332" s="32">
        <f t="shared" si="35"/>
        <v>434</v>
      </c>
      <c r="V332" s="32">
        <f t="shared" si="36"/>
        <v>620</v>
      </c>
    </row>
    <row r="333" spans="1:22" x14ac:dyDescent="0.25">
      <c r="A333" s="9" t="s">
        <v>1479</v>
      </c>
      <c r="B333" s="10">
        <v>730447</v>
      </c>
      <c r="C333" s="10" t="s">
        <v>1480</v>
      </c>
      <c r="D333" s="10" t="s">
        <v>1254</v>
      </c>
      <c r="E333" s="10" t="s">
        <v>1297</v>
      </c>
      <c r="F333" s="10" t="s">
        <v>6</v>
      </c>
      <c r="G333" s="40">
        <v>161</v>
      </c>
      <c r="H333" s="41">
        <f t="shared" si="31"/>
        <v>112.69999999999999</v>
      </c>
      <c r="I333" s="42" t="s">
        <v>6</v>
      </c>
      <c r="J333" s="39" t="s">
        <v>2874</v>
      </c>
      <c r="K333" s="39" t="s">
        <v>2874</v>
      </c>
      <c r="L333" s="39" t="s">
        <v>3115</v>
      </c>
      <c r="M333" s="39" t="s">
        <v>2623</v>
      </c>
      <c r="N333" s="39" t="s">
        <v>2622</v>
      </c>
      <c r="O333" s="39"/>
      <c r="P333" s="39" t="s">
        <v>2624</v>
      </c>
      <c r="Q333" s="39" t="str">
        <f t="shared" si="37"/>
        <v>110.00/172.00</v>
      </c>
      <c r="R333" s="39" t="str">
        <f t="shared" si="32"/>
        <v>110.00/172.00</v>
      </c>
      <c r="S333" s="39">
        <f t="shared" si="33"/>
        <v>119.95</v>
      </c>
      <c r="T333" s="39" t="str">
        <f t="shared" si="34"/>
        <v>114.85/190.50</v>
      </c>
      <c r="U333" s="32">
        <f t="shared" si="35"/>
        <v>112.69999999999999</v>
      </c>
      <c r="V333" s="32">
        <f t="shared" si="36"/>
        <v>161</v>
      </c>
    </row>
    <row r="334" spans="1:22" x14ac:dyDescent="0.25">
      <c r="A334" s="9" t="s">
        <v>1663</v>
      </c>
      <c r="B334" s="10">
        <v>1735588</v>
      </c>
      <c r="C334" s="10" t="s">
        <v>1664</v>
      </c>
      <c r="D334" s="10" t="s">
        <v>1254</v>
      </c>
      <c r="E334" s="10" t="s">
        <v>1297</v>
      </c>
      <c r="F334" s="10" t="s">
        <v>6</v>
      </c>
      <c r="G334" s="40">
        <v>258</v>
      </c>
      <c r="H334" s="41">
        <f t="shared" si="31"/>
        <v>180.6</v>
      </c>
      <c r="I334" s="42" t="s">
        <v>6</v>
      </c>
      <c r="J334" s="39" t="s">
        <v>2874</v>
      </c>
      <c r="K334" s="39" t="s">
        <v>2874</v>
      </c>
      <c r="L334" s="39" t="s">
        <v>3115</v>
      </c>
      <c r="M334" s="39" t="s">
        <v>2623</v>
      </c>
      <c r="N334" s="39" t="s">
        <v>2622</v>
      </c>
      <c r="O334" s="39"/>
      <c r="P334" s="39" t="s">
        <v>2624</v>
      </c>
      <c r="Q334" s="39" t="str">
        <f t="shared" si="37"/>
        <v>110.00/172.00</v>
      </c>
      <c r="R334" s="39" t="str">
        <f t="shared" si="32"/>
        <v>110.00/172.00</v>
      </c>
      <c r="S334" s="39">
        <f t="shared" si="33"/>
        <v>192.21</v>
      </c>
      <c r="T334" s="39" t="str">
        <f t="shared" si="34"/>
        <v>114.85/190.50</v>
      </c>
      <c r="U334" s="32">
        <f t="shared" si="35"/>
        <v>180.6</v>
      </c>
      <c r="V334" s="32">
        <f t="shared" si="36"/>
        <v>258</v>
      </c>
    </row>
    <row r="335" spans="1:22" x14ac:dyDescent="0.25">
      <c r="A335" s="9" t="s">
        <v>1567</v>
      </c>
      <c r="B335" s="10">
        <v>872059</v>
      </c>
      <c r="C335" s="10" t="s">
        <v>1568</v>
      </c>
      <c r="D335" s="10" t="s">
        <v>1254</v>
      </c>
      <c r="E335" s="10" t="s">
        <v>1297</v>
      </c>
      <c r="F335" s="10" t="s">
        <v>1279</v>
      </c>
      <c r="G335" s="40">
        <v>132</v>
      </c>
      <c r="H335" s="41">
        <f t="shared" si="31"/>
        <v>92.399999999999991</v>
      </c>
      <c r="I335" s="42" t="s">
        <v>6</v>
      </c>
      <c r="J335" s="39" t="s">
        <v>2874</v>
      </c>
      <c r="K335" s="39" t="s">
        <v>2874</v>
      </c>
      <c r="L335" s="39" t="s">
        <v>3115</v>
      </c>
      <c r="M335" s="39" t="s">
        <v>2623</v>
      </c>
      <c r="N335" s="39" t="s">
        <v>2622</v>
      </c>
      <c r="O335" s="39"/>
      <c r="P335" s="39" t="s">
        <v>2624</v>
      </c>
      <c r="Q335" s="39" t="str">
        <f t="shared" si="37"/>
        <v>110.00/172.00</v>
      </c>
      <c r="R335" s="39" t="str">
        <f t="shared" si="32"/>
        <v>110.00/172.00</v>
      </c>
      <c r="S335" s="39">
        <f t="shared" si="33"/>
        <v>98.34</v>
      </c>
      <c r="T335" s="39" t="str">
        <f t="shared" si="34"/>
        <v>114.85/190.50</v>
      </c>
      <c r="U335" s="32">
        <f t="shared" si="35"/>
        <v>92.399999999999991</v>
      </c>
      <c r="V335" s="32">
        <f t="shared" si="36"/>
        <v>132</v>
      </c>
    </row>
    <row r="336" spans="1:22" x14ac:dyDescent="0.25">
      <c r="A336" s="9" t="s">
        <v>1693</v>
      </c>
      <c r="B336" s="10">
        <v>730573</v>
      </c>
      <c r="C336" s="10" t="s">
        <v>1165</v>
      </c>
      <c r="D336" s="10" t="s">
        <v>1254</v>
      </c>
      <c r="E336" s="10" t="s">
        <v>1297</v>
      </c>
      <c r="F336" s="10" t="s">
        <v>6</v>
      </c>
      <c r="G336" s="40">
        <v>156</v>
      </c>
      <c r="H336" s="41">
        <f t="shared" si="31"/>
        <v>109.19999999999999</v>
      </c>
      <c r="I336" s="42" t="s">
        <v>6</v>
      </c>
      <c r="J336" s="39" t="s">
        <v>2874</v>
      </c>
      <c r="K336" s="39" t="s">
        <v>2874</v>
      </c>
      <c r="L336" s="39" t="s">
        <v>3115</v>
      </c>
      <c r="M336" s="39" t="s">
        <v>2623</v>
      </c>
      <c r="N336" s="39" t="s">
        <v>2622</v>
      </c>
      <c r="O336" s="39"/>
      <c r="P336" s="39" t="s">
        <v>2624</v>
      </c>
      <c r="Q336" s="39" t="str">
        <f t="shared" si="37"/>
        <v>110.00/172.00</v>
      </c>
      <c r="R336" s="39" t="str">
        <f t="shared" si="32"/>
        <v>110.00/172.00</v>
      </c>
      <c r="S336" s="39">
        <f t="shared" si="33"/>
        <v>116.22</v>
      </c>
      <c r="T336" s="39" t="str">
        <f t="shared" si="34"/>
        <v>114.85/190.50</v>
      </c>
      <c r="U336" s="32">
        <f t="shared" si="35"/>
        <v>109.19999999999999</v>
      </c>
      <c r="V336" s="32">
        <f t="shared" si="36"/>
        <v>156</v>
      </c>
    </row>
    <row r="337" spans="1:22" x14ac:dyDescent="0.25">
      <c r="A337" s="9" t="s">
        <v>1619</v>
      </c>
      <c r="B337" s="10">
        <v>667654</v>
      </c>
      <c r="C337" s="10" t="s">
        <v>1620</v>
      </c>
      <c r="D337" s="10" t="s">
        <v>1254</v>
      </c>
      <c r="E337" s="10" t="s">
        <v>1297</v>
      </c>
      <c r="F337" s="10" t="s">
        <v>6</v>
      </c>
      <c r="G337" s="40">
        <v>157</v>
      </c>
      <c r="H337" s="41">
        <f t="shared" si="31"/>
        <v>109.89999999999999</v>
      </c>
      <c r="I337" s="42" t="s">
        <v>6</v>
      </c>
      <c r="J337" s="39" t="s">
        <v>2874</v>
      </c>
      <c r="K337" s="39" t="s">
        <v>2874</v>
      </c>
      <c r="L337" s="39" t="s">
        <v>3115</v>
      </c>
      <c r="M337" s="39" t="s">
        <v>2623</v>
      </c>
      <c r="N337" s="39" t="s">
        <v>2622</v>
      </c>
      <c r="O337" s="39"/>
      <c r="P337" s="39" t="s">
        <v>2624</v>
      </c>
      <c r="Q337" s="39" t="str">
        <f t="shared" si="37"/>
        <v>110.00/172.00</v>
      </c>
      <c r="R337" s="39" t="str">
        <f t="shared" si="32"/>
        <v>110.00/172.00</v>
      </c>
      <c r="S337" s="39">
        <f t="shared" si="33"/>
        <v>116.97</v>
      </c>
      <c r="T337" s="39" t="str">
        <f t="shared" si="34"/>
        <v>114.85/190.50</v>
      </c>
      <c r="U337" s="32">
        <f t="shared" si="35"/>
        <v>109.89999999999999</v>
      </c>
      <c r="V337" s="32">
        <f t="shared" si="36"/>
        <v>157</v>
      </c>
    </row>
    <row r="338" spans="1:22" x14ac:dyDescent="0.25">
      <c r="A338" s="9" t="s">
        <v>1624</v>
      </c>
      <c r="B338" s="10">
        <v>667630</v>
      </c>
      <c r="C338" s="10" t="s">
        <v>1625</v>
      </c>
      <c r="D338" s="10" t="s">
        <v>1254</v>
      </c>
      <c r="E338" s="10" t="s">
        <v>1297</v>
      </c>
      <c r="F338" s="10" t="s">
        <v>1279</v>
      </c>
      <c r="G338" s="40">
        <v>180</v>
      </c>
      <c r="H338" s="41">
        <f t="shared" si="31"/>
        <v>125.99999999999999</v>
      </c>
      <c r="I338" s="42" t="s">
        <v>6</v>
      </c>
      <c r="J338" s="39" t="s">
        <v>2874</v>
      </c>
      <c r="K338" s="39" t="s">
        <v>2874</v>
      </c>
      <c r="L338" s="39" t="s">
        <v>3115</v>
      </c>
      <c r="M338" s="39" t="s">
        <v>2623</v>
      </c>
      <c r="N338" s="39" t="s">
        <v>2622</v>
      </c>
      <c r="O338" s="39"/>
      <c r="P338" s="39" t="s">
        <v>2624</v>
      </c>
      <c r="Q338" s="39" t="str">
        <f t="shared" si="37"/>
        <v>110.00/172.00</v>
      </c>
      <c r="R338" s="39" t="str">
        <f t="shared" si="32"/>
        <v>110.00/172.00</v>
      </c>
      <c r="S338" s="39">
        <f t="shared" si="33"/>
        <v>134.1</v>
      </c>
      <c r="T338" s="39" t="str">
        <f t="shared" si="34"/>
        <v>114.85/190.50</v>
      </c>
      <c r="U338" s="32">
        <f t="shared" si="35"/>
        <v>125.99999999999999</v>
      </c>
      <c r="V338" s="32">
        <f t="shared" si="36"/>
        <v>180</v>
      </c>
    </row>
    <row r="339" spans="1:22" x14ac:dyDescent="0.25">
      <c r="A339" s="9" t="s">
        <v>1660</v>
      </c>
      <c r="B339" s="10">
        <v>1735755</v>
      </c>
      <c r="C339" s="10" t="s">
        <v>1186</v>
      </c>
      <c r="D339" s="10" t="s">
        <v>1254</v>
      </c>
      <c r="E339" s="10" t="s">
        <v>1297</v>
      </c>
      <c r="F339" s="10" t="s">
        <v>6</v>
      </c>
      <c r="G339" s="40">
        <v>212</v>
      </c>
      <c r="H339" s="41">
        <f t="shared" si="31"/>
        <v>148.39999999999998</v>
      </c>
      <c r="I339" s="42" t="s">
        <v>6</v>
      </c>
      <c r="J339" s="39" t="s">
        <v>2874</v>
      </c>
      <c r="K339" s="39" t="s">
        <v>2874</v>
      </c>
      <c r="L339" s="39" t="s">
        <v>3115</v>
      </c>
      <c r="M339" s="39" t="s">
        <v>2623</v>
      </c>
      <c r="N339" s="39" t="s">
        <v>2622</v>
      </c>
      <c r="O339" s="39"/>
      <c r="P339" s="39" t="s">
        <v>2624</v>
      </c>
      <c r="Q339" s="39" t="str">
        <f t="shared" si="37"/>
        <v>110.00/172.00</v>
      </c>
      <c r="R339" s="39" t="str">
        <f t="shared" si="32"/>
        <v>110.00/172.00</v>
      </c>
      <c r="S339" s="39">
        <f t="shared" si="33"/>
        <v>157.94</v>
      </c>
      <c r="T339" s="39" t="str">
        <f t="shared" si="34"/>
        <v>114.85/190.50</v>
      </c>
      <c r="U339" s="32">
        <f t="shared" si="35"/>
        <v>148.39999999999998</v>
      </c>
      <c r="V339" s="32">
        <f t="shared" si="36"/>
        <v>212</v>
      </c>
    </row>
    <row r="340" spans="1:22" x14ac:dyDescent="0.25">
      <c r="A340" s="9" t="s">
        <v>1296</v>
      </c>
      <c r="B340" s="10">
        <v>631678</v>
      </c>
      <c r="C340" s="10" t="s">
        <v>1297</v>
      </c>
      <c r="D340" s="10" t="s">
        <v>1254</v>
      </c>
      <c r="E340" s="10" t="s">
        <v>1297</v>
      </c>
      <c r="F340" s="10" t="s">
        <v>6</v>
      </c>
      <c r="G340" s="40">
        <v>183</v>
      </c>
      <c r="H340" s="41">
        <f t="shared" si="31"/>
        <v>128.1</v>
      </c>
      <c r="I340" s="42" t="s">
        <v>6</v>
      </c>
      <c r="J340" s="39" t="s">
        <v>2874</v>
      </c>
      <c r="K340" s="39" t="s">
        <v>2874</v>
      </c>
      <c r="L340" s="39" t="s">
        <v>3115</v>
      </c>
      <c r="M340" s="39" t="s">
        <v>2623</v>
      </c>
      <c r="N340" s="39" t="s">
        <v>2622</v>
      </c>
      <c r="O340" s="39"/>
      <c r="P340" s="39" t="s">
        <v>2624</v>
      </c>
      <c r="Q340" s="39" t="str">
        <f t="shared" si="37"/>
        <v>110.00/172.00</v>
      </c>
      <c r="R340" s="39" t="str">
        <f t="shared" si="32"/>
        <v>110.00/172.00</v>
      </c>
      <c r="S340" s="39">
        <f t="shared" si="33"/>
        <v>136.34</v>
      </c>
      <c r="T340" s="39" t="str">
        <f t="shared" si="34"/>
        <v>114.85/190.50</v>
      </c>
      <c r="U340" s="32">
        <f t="shared" si="35"/>
        <v>128.1</v>
      </c>
      <c r="V340" s="32">
        <f t="shared" si="36"/>
        <v>183</v>
      </c>
    </row>
    <row r="341" spans="1:22" x14ac:dyDescent="0.25">
      <c r="A341" s="24" t="s">
        <v>1432</v>
      </c>
      <c r="B341" s="10">
        <v>26104896</v>
      </c>
      <c r="C341" s="10" t="s">
        <v>1433</v>
      </c>
      <c r="D341" s="10" t="s">
        <v>1254</v>
      </c>
      <c r="E341" s="10" t="s">
        <v>1297</v>
      </c>
      <c r="F341" s="10" t="s">
        <v>6</v>
      </c>
      <c r="G341" s="40">
        <v>183</v>
      </c>
      <c r="H341" s="41">
        <f t="shared" si="31"/>
        <v>128.1</v>
      </c>
      <c r="I341" s="42" t="s">
        <v>6</v>
      </c>
      <c r="J341" s="39" t="s">
        <v>2874</v>
      </c>
      <c r="K341" s="39" t="s">
        <v>2874</v>
      </c>
      <c r="L341" s="39" t="s">
        <v>3115</v>
      </c>
      <c r="M341" s="39" t="s">
        <v>2623</v>
      </c>
      <c r="N341" s="39" t="s">
        <v>2622</v>
      </c>
      <c r="O341" s="39"/>
      <c r="P341" s="39" t="s">
        <v>2624</v>
      </c>
      <c r="Q341" s="39" t="str">
        <f t="shared" si="37"/>
        <v>110.00/172.00</v>
      </c>
      <c r="R341" s="39" t="str">
        <f t="shared" si="32"/>
        <v>110.00/172.00</v>
      </c>
      <c r="S341" s="39">
        <f t="shared" si="33"/>
        <v>136.34</v>
      </c>
      <c r="T341" s="39" t="str">
        <f t="shared" si="34"/>
        <v>114.85/190.50</v>
      </c>
      <c r="U341" s="32">
        <f t="shared" si="35"/>
        <v>128.1</v>
      </c>
      <c r="V341" s="32">
        <f t="shared" si="36"/>
        <v>183</v>
      </c>
    </row>
    <row r="342" spans="1:22" x14ac:dyDescent="0.25">
      <c r="A342" s="9" t="s">
        <v>1370</v>
      </c>
      <c r="B342" s="10">
        <v>4146824</v>
      </c>
      <c r="C342" s="10" t="s">
        <v>1371</v>
      </c>
      <c r="D342" s="10" t="s">
        <v>1254</v>
      </c>
      <c r="E342" s="10" t="s">
        <v>1371</v>
      </c>
      <c r="F342" s="10" t="s">
        <v>6</v>
      </c>
      <c r="G342" s="40">
        <v>137</v>
      </c>
      <c r="H342" s="41">
        <f t="shared" si="31"/>
        <v>95.899999999999991</v>
      </c>
      <c r="I342" s="42" t="s">
        <v>6</v>
      </c>
      <c r="J342" s="39" t="s">
        <v>2875</v>
      </c>
      <c r="K342" s="39" t="s">
        <v>2875</v>
      </c>
      <c r="L342" s="39" t="s">
        <v>3116</v>
      </c>
      <c r="M342" s="39" t="s">
        <v>2623</v>
      </c>
      <c r="N342" s="39" t="s">
        <v>2622</v>
      </c>
      <c r="O342" s="39"/>
      <c r="P342" s="39" t="s">
        <v>2624</v>
      </c>
      <c r="Q342" s="39" t="str">
        <f t="shared" si="37"/>
        <v>110.00/172.00</v>
      </c>
      <c r="R342" s="39" t="str">
        <f t="shared" si="32"/>
        <v>110.00/172.00</v>
      </c>
      <c r="S342" s="39">
        <f t="shared" si="33"/>
        <v>102.07</v>
      </c>
      <c r="T342" s="39" t="str">
        <f t="shared" si="34"/>
        <v>114.85/190.50</v>
      </c>
      <c r="U342" s="32">
        <f t="shared" si="35"/>
        <v>95.899999999999991</v>
      </c>
      <c r="V342" s="32">
        <f t="shared" si="36"/>
        <v>137</v>
      </c>
    </row>
    <row r="343" spans="1:22" x14ac:dyDescent="0.25">
      <c r="A343" s="9" t="s">
        <v>1746</v>
      </c>
      <c r="B343" s="10">
        <v>4146825</v>
      </c>
      <c r="C343" s="10" t="s">
        <v>1747</v>
      </c>
      <c r="D343" s="10" t="s">
        <v>1254</v>
      </c>
      <c r="E343" s="10" t="s">
        <v>1747</v>
      </c>
      <c r="F343" s="10" t="s">
        <v>6</v>
      </c>
      <c r="G343" s="40">
        <v>171</v>
      </c>
      <c r="H343" s="41">
        <f t="shared" si="31"/>
        <v>119.69999999999999</v>
      </c>
      <c r="I343" s="42" t="s">
        <v>6</v>
      </c>
      <c r="J343" s="39" t="s">
        <v>2876</v>
      </c>
      <c r="K343" s="39" t="s">
        <v>2876</v>
      </c>
      <c r="L343" s="39" t="s">
        <v>3117</v>
      </c>
      <c r="M343" s="39" t="s">
        <v>2623</v>
      </c>
      <c r="N343" s="39" t="s">
        <v>2622</v>
      </c>
      <c r="O343" s="39"/>
      <c r="P343" s="39" t="s">
        <v>2624</v>
      </c>
      <c r="Q343" s="39" t="str">
        <f t="shared" si="37"/>
        <v>110.00/172.00</v>
      </c>
      <c r="R343" s="39" t="str">
        <f t="shared" si="32"/>
        <v>110.00/172.00</v>
      </c>
      <c r="S343" s="39">
        <f t="shared" si="33"/>
        <v>127.4</v>
      </c>
      <c r="T343" s="39" t="str">
        <f t="shared" si="34"/>
        <v>114.85/190.50</v>
      </c>
      <c r="U343" s="32">
        <f t="shared" si="35"/>
        <v>119.69999999999999</v>
      </c>
      <c r="V343" s="32">
        <f t="shared" si="36"/>
        <v>171</v>
      </c>
    </row>
    <row r="344" spans="1:22" x14ac:dyDescent="0.25">
      <c r="A344" s="9" t="s">
        <v>1421</v>
      </c>
      <c r="B344" s="10">
        <v>4146826</v>
      </c>
      <c r="C344" s="10" t="s">
        <v>1422</v>
      </c>
      <c r="D344" s="10" t="s">
        <v>1254</v>
      </c>
      <c r="E344" s="10" t="s">
        <v>1422</v>
      </c>
      <c r="F344" s="10" t="s">
        <v>6</v>
      </c>
      <c r="G344" s="40">
        <v>220</v>
      </c>
      <c r="H344" s="41">
        <f t="shared" si="31"/>
        <v>154</v>
      </c>
      <c r="I344" s="42" t="s">
        <v>6</v>
      </c>
      <c r="J344" s="39" t="s">
        <v>2877</v>
      </c>
      <c r="K344" s="39" t="s">
        <v>2877</v>
      </c>
      <c r="L344" s="39" t="s">
        <v>3118</v>
      </c>
      <c r="M344" s="39" t="s">
        <v>2623</v>
      </c>
      <c r="N344" s="39" t="s">
        <v>2622</v>
      </c>
      <c r="O344" s="39"/>
      <c r="P344" s="39" t="s">
        <v>2624</v>
      </c>
      <c r="Q344" s="39" t="str">
        <f t="shared" si="37"/>
        <v>110.00/172.00</v>
      </c>
      <c r="R344" s="39" t="str">
        <f t="shared" si="32"/>
        <v>110.00/172.00</v>
      </c>
      <c r="S344" s="39">
        <f t="shared" si="33"/>
        <v>163.9</v>
      </c>
      <c r="T344" s="39" t="str">
        <f t="shared" si="34"/>
        <v>114.85/190.50</v>
      </c>
      <c r="U344" s="32">
        <f t="shared" si="35"/>
        <v>154</v>
      </c>
      <c r="V344" s="32">
        <f t="shared" si="36"/>
        <v>220</v>
      </c>
    </row>
    <row r="345" spans="1:22" x14ac:dyDescent="0.25">
      <c r="A345" s="9" t="s">
        <v>1452</v>
      </c>
      <c r="B345" s="10">
        <v>4146827</v>
      </c>
      <c r="C345" s="10" t="s">
        <v>1453</v>
      </c>
      <c r="D345" s="10" t="s">
        <v>1254</v>
      </c>
      <c r="E345" s="10" t="s">
        <v>1453</v>
      </c>
      <c r="F345" s="10" t="s">
        <v>6</v>
      </c>
      <c r="G345" s="40">
        <v>282</v>
      </c>
      <c r="H345" s="41">
        <f t="shared" si="31"/>
        <v>197.39999999999998</v>
      </c>
      <c r="I345" s="42" t="s">
        <v>6</v>
      </c>
      <c r="J345" s="39" t="s">
        <v>2878</v>
      </c>
      <c r="K345" s="39" t="s">
        <v>2878</v>
      </c>
      <c r="L345" s="39" t="s">
        <v>3119</v>
      </c>
      <c r="M345" s="39"/>
      <c r="N345" s="39">
        <v>0</v>
      </c>
      <c r="O345" s="39"/>
      <c r="P345" s="39"/>
      <c r="Q345" s="39"/>
      <c r="R345" s="39">
        <f t="shared" si="32"/>
        <v>0</v>
      </c>
      <c r="S345" s="39">
        <f t="shared" si="33"/>
        <v>210.09</v>
      </c>
      <c r="T345" s="39">
        <f t="shared" si="34"/>
        <v>0</v>
      </c>
      <c r="U345" s="32">
        <f t="shared" si="35"/>
        <v>0</v>
      </c>
      <c r="V345" s="32">
        <f t="shared" si="36"/>
        <v>282</v>
      </c>
    </row>
    <row r="346" spans="1:22" x14ac:dyDescent="0.25">
      <c r="A346" s="24" t="s">
        <v>1450</v>
      </c>
      <c r="B346" s="10">
        <v>4146829</v>
      </c>
      <c r="C346" s="10" t="s">
        <v>1451</v>
      </c>
      <c r="D346" s="10" t="s">
        <v>1254</v>
      </c>
      <c r="E346" s="10" t="s">
        <v>1451</v>
      </c>
      <c r="F346" s="10" t="s">
        <v>6</v>
      </c>
      <c r="G346" s="40">
        <v>180</v>
      </c>
      <c r="H346" s="41">
        <f t="shared" si="31"/>
        <v>125.99999999999999</v>
      </c>
      <c r="I346" s="42" t="s">
        <v>6</v>
      </c>
      <c r="J346" s="39" t="s">
        <v>2879</v>
      </c>
      <c r="K346" s="39" t="s">
        <v>2879</v>
      </c>
      <c r="L346" s="39" t="s">
        <v>3120</v>
      </c>
      <c r="M346" s="39"/>
      <c r="N346" s="39">
        <v>0</v>
      </c>
      <c r="O346" s="39"/>
      <c r="P346" s="39"/>
      <c r="Q346" s="39"/>
      <c r="R346" s="39">
        <f t="shared" si="32"/>
        <v>0</v>
      </c>
      <c r="S346" s="39">
        <f t="shared" si="33"/>
        <v>134.1</v>
      </c>
      <c r="T346" s="39">
        <f t="shared" si="34"/>
        <v>0</v>
      </c>
      <c r="U346" s="32">
        <f t="shared" si="35"/>
        <v>0</v>
      </c>
      <c r="V346" s="32">
        <f t="shared" si="36"/>
        <v>180</v>
      </c>
    </row>
    <row r="347" spans="1:22" x14ac:dyDescent="0.25">
      <c r="A347" s="24" t="s">
        <v>1365</v>
      </c>
      <c r="B347" s="10">
        <v>4146830</v>
      </c>
      <c r="C347" s="10" t="s">
        <v>1366</v>
      </c>
      <c r="D347" s="10" t="s">
        <v>1254</v>
      </c>
      <c r="E347" s="10" t="s">
        <v>1366</v>
      </c>
      <c r="F347" s="10" t="s">
        <v>6</v>
      </c>
      <c r="G347" s="40">
        <v>323.14999999999998</v>
      </c>
      <c r="H347" s="41">
        <f t="shared" si="31"/>
        <v>226.20499999999996</v>
      </c>
      <c r="I347" s="42" t="s">
        <v>6</v>
      </c>
      <c r="J347" s="39" t="s">
        <v>2880</v>
      </c>
      <c r="K347" s="39" t="s">
        <v>2880</v>
      </c>
      <c r="L347" s="39" t="s">
        <v>3121</v>
      </c>
      <c r="M347" s="39"/>
      <c r="N347" s="39">
        <v>0</v>
      </c>
      <c r="O347" s="39"/>
      <c r="P347" s="39"/>
      <c r="Q347" s="39"/>
      <c r="R347" s="39">
        <f t="shared" si="32"/>
        <v>0</v>
      </c>
      <c r="S347" s="39">
        <f t="shared" si="33"/>
        <v>240.75</v>
      </c>
      <c r="T347" s="39">
        <f t="shared" si="34"/>
        <v>0</v>
      </c>
      <c r="U347" s="32">
        <f t="shared" si="35"/>
        <v>0</v>
      </c>
      <c r="V347" s="32">
        <f t="shared" si="36"/>
        <v>323.14999999999998</v>
      </c>
    </row>
    <row r="348" spans="1:22" x14ac:dyDescent="0.25">
      <c r="A348" s="24" t="s">
        <v>1363</v>
      </c>
      <c r="B348" s="10">
        <v>4146831</v>
      </c>
      <c r="C348" s="10" t="s">
        <v>1364</v>
      </c>
      <c r="D348" s="10" t="s">
        <v>1254</v>
      </c>
      <c r="E348" s="10" t="s">
        <v>1364</v>
      </c>
      <c r="F348" s="10" t="s">
        <v>6</v>
      </c>
      <c r="G348" s="40">
        <v>316</v>
      </c>
      <c r="H348" s="41">
        <f t="shared" si="31"/>
        <v>221.2</v>
      </c>
      <c r="I348" s="42" t="s">
        <v>6</v>
      </c>
      <c r="J348" s="39" t="s">
        <v>2881</v>
      </c>
      <c r="K348" s="39" t="s">
        <v>2881</v>
      </c>
      <c r="L348" s="39" t="s">
        <v>3122</v>
      </c>
      <c r="M348" s="39"/>
      <c r="N348" s="39">
        <v>0</v>
      </c>
      <c r="O348" s="39"/>
      <c r="P348" s="39"/>
      <c r="Q348" s="39"/>
      <c r="R348" s="39">
        <f t="shared" si="32"/>
        <v>0</v>
      </c>
      <c r="S348" s="39">
        <f t="shared" si="33"/>
        <v>235.42</v>
      </c>
      <c r="T348" s="39">
        <f t="shared" si="34"/>
        <v>0</v>
      </c>
      <c r="U348" s="32">
        <f t="shared" si="35"/>
        <v>0</v>
      </c>
      <c r="V348" s="32">
        <f t="shared" si="36"/>
        <v>316</v>
      </c>
    </row>
    <row r="349" spans="1:22" x14ac:dyDescent="0.25">
      <c r="A349" s="9" t="s">
        <v>1412</v>
      </c>
      <c r="B349" s="10">
        <v>4146832</v>
      </c>
      <c r="C349" s="10" t="s">
        <v>1413</v>
      </c>
      <c r="D349" s="10" t="s">
        <v>1254</v>
      </c>
      <c r="E349" s="10" t="s">
        <v>1413</v>
      </c>
      <c r="F349" s="10" t="s">
        <v>6</v>
      </c>
      <c r="G349" s="40">
        <v>104</v>
      </c>
      <c r="H349" s="41">
        <f t="shared" si="31"/>
        <v>72.8</v>
      </c>
      <c r="I349" s="42" t="s">
        <v>6</v>
      </c>
      <c r="J349" s="39" t="s">
        <v>2882</v>
      </c>
      <c r="K349" s="39" t="s">
        <v>2882</v>
      </c>
      <c r="L349" s="39" t="s">
        <v>3123</v>
      </c>
      <c r="M349" s="39"/>
      <c r="N349" s="39">
        <v>0</v>
      </c>
      <c r="O349" s="39"/>
      <c r="P349" s="39"/>
      <c r="Q349" s="39"/>
      <c r="R349" s="39">
        <f t="shared" si="32"/>
        <v>0</v>
      </c>
      <c r="S349" s="39">
        <f t="shared" si="33"/>
        <v>77.48</v>
      </c>
      <c r="T349" s="39">
        <f t="shared" si="34"/>
        <v>0</v>
      </c>
      <c r="U349" s="32">
        <f t="shared" si="35"/>
        <v>0</v>
      </c>
      <c r="V349" s="32">
        <f t="shared" si="36"/>
        <v>104</v>
      </c>
    </row>
    <row r="350" spans="1:22" x14ac:dyDescent="0.25">
      <c r="A350" s="9" t="s">
        <v>1312</v>
      </c>
      <c r="B350" s="10">
        <v>4146833</v>
      </c>
      <c r="C350" s="10" t="s">
        <v>1313</v>
      </c>
      <c r="D350" s="10" t="s">
        <v>1254</v>
      </c>
      <c r="E350" s="10" t="s">
        <v>1313</v>
      </c>
      <c r="F350" s="10" t="s">
        <v>6</v>
      </c>
      <c r="G350" s="40">
        <v>145</v>
      </c>
      <c r="H350" s="41">
        <f t="shared" si="31"/>
        <v>101.5</v>
      </c>
      <c r="I350" s="42" t="s">
        <v>6</v>
      </c>
      <c r="J350" s="39" t="s">
        <v>2883</v>
      </c>
      <c r="K350" s="39" t="s">
        <v>2883</v>
      </c>
      <c r="L350" s="39" t="s">
        <v>3124</v>
      </c>
      <c r="M350" s="39"/>
      <c r="N350" s="39">
        <v>0</v>
      </c>
      <c r="O350" s="39"/>
      <c r="P350" s="39"/>
      <c r="Q350" s="39"/>
      <c r="R350" s="39">
        <f t="shared" si="32"/>
        <v>0</v>
      </c>
      <c r="S350" s="39">
        <f t="shared" si="33"/>
        <v>108.03</v>
      </c>
      <c r="T350" s="39">
        <f t="shared" si="34"/>
        <v>0</v>
      </c>
      <c r="U350" s="32">
        <f t="shared" si="35"/>
        <v>0</v>
      </c>
      <c r="V350" s="32">
        <f t="shared" si="36"/>
        <v>145</v>
      </c>
    </row>
    <row r="351" spans="1:22" x14ac:dyDescent="0.25">
      <c r="A351" s="9" t="s">
        <v>1639</v>
      </c>
      <c r="B351" s="10">
        <v>25241257</v>
      </c>
      <c r="C351" s="10" t="s">
        <v>1640</v>
      </c>
      <c r="D351" s="10" t="s">
        <v>1254</v>
      </c>
      <c r="E351" s="10" t="s">
        <v>1640</v>
      </c>
      <c r="F351" s="10" t="s">
        <v>6</v>
      </c>
      <c r="G351" s="40">
        <v>207</v>
      </c>
      <c r="H351" s="41">
        <f t="shared" si="31"/>
        <v>144.89999999999998</v>
      </c>
      <c r="I351" s="42" t="s">
        <v>6</v>
      </c>
      <c r="J351" s="39" t="s">
        <v>2884</v>
      </c>
      <c r="K351" s="39" t="s">
        <v>2884</v>
      </c>
      <c r="L351" s="39" t="s">
        <v>3125</v>
      </c>
      <c r="M351" s="39"/>
      <c r="N351" s="39">
        <v>0</v>
      </c>
      <c r="O351" s="39"/>
      <c r="P351" s="39"/>
      <c r="Q351" s="39"/>
      <c r="R351" s="39">
        <f t="shared" si="32"/>
        <v>0</v>
      </c>
      <c r="S351" s="39">
        <f t="shared" si="33"/>
        <v>154.22</v>
      </c>
      <c r="T351" s="39">
        <f t="shared" si="34"/>
        <v>0</v>
      </c>
      <c r="U351" s="32">
        <f t="shared" si="35"/>
        <v>0</v>
      </c>
      <c r="V351" s="32">
        <f t="shared" si="36"/>
        <v>207</v>
      </c>
    </row>
    <row r="352" spans="1:22" x14ac:dyDescent="0.25">
      <c r="A352" s="9" t="s">
        <v>1598</v>
      </c>
      <c r="B352" s="10">
        <v>25241260</v>
      </c>
      <c r="C352" s="10" t="s">
        <v>1599</v>
      </c>
      <c r="D352" s="10" t="s">
        <v>1254</v>
      </c>
      <c r="E352" s="10" t="s">
        <v>1600</v>
      </c>
      <c r="F352" s="10" t="s">
        <v>6</v>
      </c>
      <c r="G352" s="40">
        <v>274</v>
      </c>
      <c r="H352" s="41">
        <f t="shared" si="31"/>
        <v>191.79999999999998</v>
      </c>
      <c r="I352" s="42" t="s">
        <v>6</v>
      </c>
      <c r="J352" s="39" t="s">
        <v>2869</v>
      </c>
      <c r="K352" s="39" t="s">
        <v>2869</v>
      </c>
      <c r="L352" s="39" t="s">
        <v>3110</v>
      </c>
      <c r="M352" s="39"/>
      <c r="N352" s="39">
        <v>0</v>
      </c>
      <c r="O352" s="39"/>
      <c r="P352" s="39"/>
      <c r="Q352" s="39"/>
      <c r="R352" s="39">
        <f t="shared" si="32"/>
        <v>0</v>
      </c>
      <c r="S352" s="39">
        <f t="shared" si="33"/>
        <v>204.13</v>
      </c>
      <c r="T352" s="39">
        <f t="shared" si="34"/>
        <v>0</v>
      </c>
      <c r="U352" s="32">
        <f t="shared" si="35"/>
        <v>0</v>
      </c>
      <c r="V352" s="32">
        <f t="shared" si="36"/>
        <v>274</v>
      </c>
    </row>
    <row r="353" spans="1:22" x14ac:dyDescent="0.25">
      <c r="A353" s="9" t="s">
        <v>1605</v>
      </c>
      <c r="B353" s="10">
        <v>4511335</v>
      </c>
      <c r="C353" s="10" t="s">
        <v>1606</v>
      </c>
      <c r="D353" s="10" t="s">
        <v>1254</v>
      </c>
      <c r="E353" s="10" t="s">
        <v>1607</v>
      </c>
      <c r="F353" s="10" t="s">
        <v>6</v>
      </c>
      <c r="G353" s="40">
        <v>337</v>
      </c>
      <c r="H353" s="41">
        <f t="shared" si="31"/>
        <v>235.89999999999998</v>
      </c>
      <c r="I353" s="42" t="s">
        <v>6</v>
      </c>
      <c r="J353" s="39" t="s">
        <v>2885</v>
      </c>
      <c r="K353" s="39" t="s">
        <v>2885</v>
      </c>
      <c r="L353" s="39" t="s">
        <v>3126</v>
      </c>
      <c r="M353" s="39"/>
      <c r="N353" s="39">
        <v>0</v>
      </c>
      <c r="O353" s="39"/>
      <c r="P353" s="39"/>
      <c r="Q353" s="39"/>
      <c r="R353" s="39">
        <f t="shared" si="32"/>
        <v>0</v>
      </c>
      <c r="S353" s="39">
        <f t="shared" si="33"/>
        <v>251.07</v>
      </c>
      <c r="T353" s="39">
        <f t="shared" si="34"/>
        <v>0</v>
      </c>
      <c r="U353" s="32">
        <f t="shared" si="35"/>
        <v>0</v>
      </c>
      <c r="V353" s="32">
        <f t="shared" si="36"/>
        <v>337</v>
      </c>
    </row>
    <row r="354" spans="1:22" x14ac:dyDescent="0.25">
      <c r="A354" s="9" t="s">
        <v>1356</v>
      </c>
      <c r="B354" s="10">
        <v>4146835</v>
      </c>
      <c r="C354" s="10" t="s">
        <v>1357</v>
      </c>
      <c r="D354" s="10" t="s">
        <v>1254</v>
      </c>
      <c r="E354" s="10" t="s">
        <v>1357</v>
      </c>
      <c r="F354" s="10" t="s">
        <v>6</v>
      </c>
      <c r="G354" s="40">
        <v>145</v>
      </c>
      <c r="H354" s="41">
        <f t="shared" si="31"/>
        <v>101.5</v>
      </c>
      <c r="I354" s="42" t="s">
        <v>6</v>
      </c>
      <c r="J354" s="39" t="s">
        <v>2886</v>
      </c>
      <c r="K354" s="39" t="s">
        <v>2886</v>
      </c>
      <c r="L354" s="39" t="s">
        <v>3127</v>
      </c>
      <c r="M354" s="39"/>
      <c r="N354" s="39">
        <v>0</v>
      </c>
      <c r="O354" s="39"/>
      <c r="P354" s="39"/>
      <c r="Q354" s="39"/>
      <c r="R354" s="39">
        <f t="shared" si="32"/>
        <v>0</v>
      </c>
      <c r="S354" s="39">
        <f t="shared" si="33"/>
        <v>108.03</v>
      </c>
      <c r="T354" s="39">
        <f t="shared" si="34"/>
        <v>0</v>
      </c>
      <c r="U354" s="32">
        <f t="shared" si="35"/>
        <v>0</v>
      </c>
      <c r="V354" s="32">
        <f t="shared" si="36"/>
        <v>145</v>
      </c>
    </row>
    <row r="355" spans="1:22" x14ac:dyDescent="0.25">
      <c r="A355" s="9" t="s">
        <v>1379</v>
      </c>
      <c r="B355" s="10">
        <v>4146836</v>
      </c>
      <c r="C355" s="10" t="s">
        <v>1380</v>
      </c>
      <c r="D355" s="10" t="s">
        <v>1254</v>
      </c>
      <c r="E355" s="10" t="s">
        <v>1380</v>
      </c>
      <c r="F355" s="10" t="s">
        <v>6</v>
      </c>
      <c r="G355" s="40">
        <v>198</v>
      </c>
      <c r="H355" s="41">
        <f t="shared" si="31"/>
        <v>138.6</v>
      </c>
      <c r="I355" s="42" t="s">
        <v>6</v>
      </c>
      <c r="J355" s="39" t="s">
        <v>2887</v>
      </c>
      <c r="K355" s="39" t="s">
        <v>2887</v>
      </c>
      <c r="L355" s="39" t="s">
        <v>3128</v>
      </c>
      <c r="M355" s="39"/>
      <c r="N355" s="39">
        <v>0</v>
      </c>
      <c r="O355" s="39"/>
      <c r="P355" s="39"/>
      <c r="Q355" s="39"/>
      <c r="R355" s="39">
        <f t="shared" si="32"/>
        <v>0</v>
      </c>
      <c r="S355" s="39">
        <f t="shared" si="33"/>
        <v>147.51</v>
      </c>
      <c r="T355" s="39">
        <f t="shared" si="34"/>
        <v>0</v>
      </c>
      <c r="U355" s="32">
        <f t="shared" si="35"/>
        <v>0</v>
      </c>
      <c r="V355" s="32">
        <f t="shared" si="36"/>
        <v>198</v>
      </c>
    </row>
    <row r="356" spans="1:22" x14ac:dyDescent="0.25">
      <c r="A356" s="9" t="s">
        <v>1527</v>
      </c>
      <c r="B356" s="10">
        <v>631664</v>
      </c>
      <c r="C356" s="10" t="s">
        <v>1528</v>
      </c>
      <c r="D356" s="10" t="s">
        <v>1254</v>
      </c>
      <c r="E356" s="10" t="s">
        <v>1528</v>
      </c>
      <c r="F356" s="10" t="s">
        <v>6</v>
      </c>
      <c r="G356" s="40">
        <v>154</v>
      </c>
      <c r="H356" s="41">
        <f t="shared" si="31"/>
        <v>107.8</v>
      </c>
      <c r="I356" s="42" t="s">
        <v>6</v>
      </c>
      <c r="J356" s="39" t="s">
        <v>2888</v>
      </c>
      <c r="K356" s="39" t="s">
        <v>2888</v>
      </c>
      <c r="L356" s="39" t="s">
        <v>3129</v>
      </c>
      <c r="M356" s="39"/>
      <c r="N356" s="39">
        <v>0</v>
      </c>
      <c r="O356" s="39"/>
      <c r="P356" s="39"/>
      <c r="Q356" s="39"/>
      <c r="R356" s="39">
        <f t="shared" si="32"/>
        <v>0</v>
      </c>
      <c r="S356" s="39">
        <f t="shared" si="33"/>
        <v>114.73</v>
      </c>
      <c r="T356" s="39">
        <f t="shared" si="34"/>
        <v>0</v>
      </c>
      <c r="U356" s="32">
        <f t="shared" si="35"/>
        <v>0</v>
      </c>
      <c r="V356" s="32">
        <f t="shared" si="36"/>
        <v>154</v>
      </c>
    </row>
    <row r="357" spans="1:22" x14ac:dyDescent="0.25">
      <c r="A357" s="9" t="s">
        <v>1589</v>
      </c>
      <c r="B357" s="10">
        <v>631665</v>
      </c>
      <c r="C357" s="10" t="s">
        <v>1590</v>
      </c>
      <c r="D357" s="10" t="s">
        <v>1254</v>
      </c>
      <c r="E357" s="10" t="s">
        <v>1590</v>
      </c>
      <c r="F357" s="10" t="s">
        <v>6</v>
      </c>
      <c r="G357" s="40">
        <v>181</v>
      </c>
      <c r="H357" s="41">
        <f t="shared" si="31"/>
        <v>126.69999999999999</v>
      </c>
      <c r="I357" s="42" t="s">
        <v>6</v>
      </c>
      <c r="J357" s="39" t="s">
        <v>2889</v>
      </c>
      <c r="K357" s="39" t="s">
        <v>2889</v>
      </c>
      <c r="L357" s="39" t="s">
        <v>3130</v>
      </c>
      <c r="M357" s="39"/>
      <c r="N357" s="39">
        <v>0</v>
      </c>
      <c r="O357" s="39"/>
      <c r="P357" s="39"/>
      <c r="Q357" s="39"/>
      <c r="R357" s="39">
        <f t="shared" si="32"/>
        <v>0</v>
      </c>
      <c r="S357" s="39">
        <f t="shared" si="33"/>
        <v>134.85</v>
      </c>
      <c r="T357" s="39">
        <f t="shared" si="34"/>
        <v>0</v>
      </c>
      <c r="U357" s="32">
        <f t="shared" si="35"/>
        <v>0</v>
      </c>
      <c r="V357" s="32">
        <f t="shared" si="36"/>
        <v>181</v>
      </c>
    </row>
    <row r="358" spans="1:22" x14ac:dyDescent="0.25">
      <c r="A358" s="9" t="s">
        <v>1742</v>
      </c>
      <c r="B358" s="10">
        <v>4146845</v>
      </c>
      <c r="C358" s="10" t="s">
        <v>1743</v>
      </c>
      <c r="D358" s="10" t="s">
        <v>1254</v>
      </c>
      <c r="E358" s="10" t="s">
        <v>1743</v>
      </c>
      <c r="F358" s="10" t="s">
        <v>6</v>
      </c>
      <c r="G358" s="40">
        <v>330</v>
      </c>
      <c r="H358" s="41">
        <f t="shared" si="31"/>
        <v>230.99999999999997</v>
      </c>
      <c r="I358" s="42" t="s">
        <v>6</v>
      </c>
      <c r="J358" s="39" t="s">
        <v>2639</v>
      </c>
      <c r="K358" s="39" t="s">
        <v>2639</v>
      </c>
      <c r="L358" s="39" t="s">
        <v>3131</v>
      </c>
      <c r="M358" s="39"/>
      <c r="N358" s="39">
        <v>0</v>
      </c>
      <c r="O358" s="39"/>
      <c r="P358" s="39"/>
      <c r="Q358" s="39"/>
      <c r="R358" s="39">
        <f t="shared" si="32"/>
        <v>0</v>
      </c>
      <c r="S358" s="39">
        <f t="shared" si="33"/>
        <v>245.85</v>
      </c>
      <c r="T358" s="39">
        <f t="shared" si="34"/>
        <v>0</v>
      </c>
      <c r="U358" s="32">
        <f t="shared" si="35"/>
        <v>0</v>
      </c>
      <c r="V358" s="32">
        <f t="shared" si="36"/>
        <v>330</v>
      </c>
    </row>
    <row r="359" spans="1:22" x14ac:dyDescent="0.25">
      <c r="A359" s="9" t="s">
        <v>1638</v>
      </c>
      <c r="B359" s="10">
        <v>4146852</v>
      </c>
      <c r="C359" s="10" t="s">
        <v>1232</v>
      </c>
      <c r="D359" s="10" t="s">
        <v>1254</v>
      </c>
      <c r="E359" s="10" t="s">
        <v>1232</v>
      </c>
      <c r="F359" s="10" t="s">
        <v>6</v>
      </c>
      <c r="G359" s="40">
        <v>426</v>
      </c>
      <c r="H359" s="41">
        <f t="shared" si="31"/>
        <v>298.2</v>
      </c>
      <c r="I359" s="42" t="s">
        <v>6</v>
      </c>
      <c r="J359" s="39" t="s">
        <v>2890</v>
      </c>
      <c r="K359" s="39" t="s">
        <v>2890</v>
      </c>
      <c r="L359" s="39" t="s">
        <v>3132</v>
      </c>
      <c r="M359" s="39"/>
      <c r="N359" s="39">
        <v>0</v>
      </c>
      <c r="O359" s="39"/>
      <c r="P359" s="39"/>
      <c r="Q359" s="39"/>
      <c r="R359" s="39">
        <f t="shared" si="32"/>
        <v>0</v>
      </c>
      <c r="S359" s="39">
        <f t="shared" si="33"/>
        <v>317.37</v>
      </c>
      <c r="T359" s="39">
        <f t="shared" si="34"/>
        <v>0</v>
      </c>
      <c r="U359" s="32">
        <f t="shared" si="35"/>
        <v>0</v>
      </c>
      <c r="V359" s="32">
        <f t="shared" si="36"/>
        <v>426</v>
      </c>
    </row>
    <row r="360" spans="1:22" x14ac:dyDescent="0.25">
      <c r="A360" s="9" t="s">
        <v>1735</v>
      </c>
      <c r="B360" s="10">
        <v>4146853</v>
      </c>
      <c r="C360" s="10" t="s">
        <v>1736</v>
      </c>
      <c r="D360" s="10" t="s">
        <v>1254</v>
      </c>
      <c r="E360" s="10" t="s">
        <v>1736</v>
      </c>
      <c r="F360" s="10" t="s">
        <v>6</v>
      </c>
      <c r="G360" s="40">
        <v>228</v>
      </c>
      <c r="H360" s="41">
        <f t="shared" si="31"/>
        <v>159.6</v>
      </c>
      <c r="I360" s="42" t="s">
        <v>6</v>
      </c>
      <c r="J360" s="39" t="s">
        <v>2891</v>
      </c>
      <c r="K360" s="39" t="s">
        <v>2891</v>
      </c>
      <c r="L360" s="39" t="s">
        <v>3133</v>
      </c>
      <c r="M360" s="39"/>
      <c r="N360" s="39">
        <v>0</v>
      </c>
      <c r="O360" s="39"/>
      <c r="P360" s="39"/>
      <c r="Q360" s="39"/>
      <c r="R360" s="39">
        <f t="shared" si="32"/>
        <v>0</v>
      </c>
      <c r="S360" s="39">
        <f t="shared" si="33"/>
        <v>169.86</v>
      </c>
      <c r="T360" s="39">
        <f t="shared" si="34"/>
        <v>0</v>
      </c>
      <c r="U360" s="32">
        <f t="shared" si="35"/>
        <v>0</v>
      </c>
      <c r="V360" s="32">
        <f t="shared" si="36"/>
        <v>228</v>
      </c>
    </row>
    <row r="361" spans="1:22" x14ac:dyDescent="0.25">
      <c r="A361" s="9" t="s">
        <v>1760</v>
      </c>
      <c r="B361" s="10">
        <v>27107846</v>
      </c>
      <c r="C361" s="10" t="s">
        <v>1761</v>
      </c>
      <c r="D361" s="10" t="s">
        <v>1254</v>
      </c>
      <c r="E361" s="10" t="s">
        <v>1405</v>
      </c>
      <c r="F361" s="10" t="s">
        <v>6</v>
      </c>
      <c r="G361" s="40">
        <v>192</v>
      </c>
      <c r="H361" s="41">
        <f t="shared" si="31"/>
        <v>134.39999999999998</v>
      </c>
      <c r="I361" s="42" t="s">
        <v>6</v>
      </c>
      <c r="J361" s="39" t="s">
        <v>2892</v>
      </c>
      <c r="K361" s="39" t="s">
        <v>2892</v>
      </c>
      <c r="L361" s="39" t="s">
        <v>3135</v>
      </c>
      <c r="M361" s="39"/>
      <c r="N361" s="39">
        <v>0</v>
      </c>
      <c r="O361" s="39"/>
      <c r="P361" s="39"/>
      <c r="Q361" s="39"/>
      <c r="R361" s="39">
        <f t="shared" si="32"/>
        <v>0</v>
      </c>
      <c r="S361" s="39">
        <f t="shared" si="33"/>
        <v>143.04</v>
      </c>
      <c r="T361" s="39">
        <f t="shared" si="34"/>
        <v>0</v>
      </c>
      <c r="U361" s="32">
        <f t="shared" si="35"/>
        <v>0</v>
      </c>
      <c r="V361" s="32">
        <f t="shared" si="36"/>
        <v>192</v>
      </c>
    </row>
    <row r="362" spans="1:22" x14ac:dyDescent="0.25">
      <c r="A362" s="9" t="s">
        <v>1403</v>
      </c>
      <c r="B362" s="10">
        <v>4162043</v>
      </c>
      <c r="C362" s="10" t="s">
        <v>1404</v>
      </c>
      <c r="D362" s="10" t="s">
        <v>1254</v>
      </c>
      <c r="E362" s="10" t="s">
        <v>1405</v>
      </c>
      <c r="F362" s="10" t="s">
        <v>6</v>
      </c>
      <c r="G362" s="40">
        <v>192</v>
      </c>
      <c r="H362" s="41">
        <f t="shared" si="31"/>
        <v>134.39999999999998</v>
      </c>
      <c r="I362" s="42" t="s">
        <v>6</v>
      </c>
      <c r="J362" s="39" t="s">
        <v>2892</v>
      </c>
      <c r="K362" s="39" t="s">
        <v>2892</v>
      </c>
      <c r="L362" s="39" t="s">
        <v>3135</v>
      </c>
      <c r="M362" s="39"/>
      <c r="N362" s="39">
        <v>0</v>
      </c>
      <c r="O362" s="39"/>
      <c r="P362" s="39"/>
      <c r="Q362" s="39"/>
      <c r="R362" s="39">
        <f t="shared" si="32"/>
        <v>0</v>
      </c>
      <c r="S362" s="39">
        <f t="shared" si="33"/>
        <v>143.04</v>
      </c>
      <c r="T362" s="39">
        <f t="shared" si="34"/>
        <v>0</v>
      </c>
      <c r="U362" s="32">
        <f t="shared" si="35"/>
        <v>0</v>
      </c>
      <c r="V362" s="32">
        <f t="shared" si="36"/>
        <v>192</v>
      </c>
    </row>
    <row r="363" spans="1:22" x14ac:dyDescent="0.25">
      <c r="A363" s="9" t="s">
        <v>1617</v>
      </c>
      <c r="B363" s="10">
        <v>631629</v>
      </c>
      <c r="C363" s="10" t="s">
        <v>1618</v>
      </c>
      <c r="D363" s="10" t="s">
        <v>1254</v>
      </c>
      <c r="E363" s="10" t="s">
        <v>1618</v>
      </c>
      <c r="F363" s="10" t="s">
        <v>6</v>
      </c>
      <c r="G363" s="40">
        <v>380.94</v>
      </c>
      <c r="H363" s="41">
        <f t="shared" si="31"/>
        <v>266.65799999999996</v>
      </c>
      <c r="I363" s="42" t="s">
        <v>6</v>
      </c>
      <c r="J363" s="39" t="s">
        <v>2893</v>
      </c>
      <c r="K363" s="39" t="s">
        <v>2893</v>
      </c>
      <c r="L363" s="39" t="s">
        <v>3136</v>
      </c>
      <c r="M363" s="39"/>
      <c r="N363" s="39">
        <v>0</v>
      </c>
      <c r="O363" s="39"/>
      <c r="P363" s="39"/>
      <c r="Q363" s="39"/>
      <c r="R363" s="39">
        <f t="shared" si="32"/>
        <v>0</v>
      </c>
      <c r="S363" s="39">
        <f t="shared" si="33"/>
        <v>283.8</v>
      </c>
      <c r="T363" s="39">
        <f t="shared" si="34"/>
        <v>0</v>
      </c>
      <c r="U363" s="32">
        <f t="shared" si="35"/>
        <v>0</v>
      </c>
      <c r="V363" s="32">
        <f t="shared" si="36"/>
        <v>380.94</v>
      </c>
    </row>
    <row r="364" spans="1:22" x14ac:dyDescent="0.25">
      <c r="A364" s="9" t="s">
        <v>1529</v>
      </c>
      <c r="B364" s="10">
        <v>631705</v>
      </c>
      <c r="C364" s="10" t="s">
        <v>1473</v>
      </c>
      <c r="D364" s="10" t="s">
        <v>1254</v>
      </c>
      <c r="E364" s="10" t="s">
        <v>1473</v>
      </c>
      <c r="F364" s="10" t="s">
        <v>6</v>
      </c>
      <c r="G364" s="40">
        <v>91</v>
      </c>
      <c r="H364" s="41">
        <f t="shared" si="31"/>
        <v>63.699999999999996</v>
      </c>
      <c r="I364" s="42" t="s">
        <v>6</v>
      </c>
      <c r="J364" s="39" t="s">
        <v>2867</v>
      </c>
      <c r="K364" s="39" t="s">
        <v>2867</v>
      </c>
      <c r="L364" s="39" t="s">
        <v>3108</v>
      </c>
      <c r="M364" s="39"/>
      <c r="N364" s="39">
        <v>0</v>
      </c>
      <c r="O364" s="39"/>
      <c r="P364" s="39"/>
      <c r="Q364" s="39"/>
      <c r="R364" s="39">
        <f t="shared" si="32"/>
        <v>0</v>
      </c>
      <c r="S364" s="39">
        <f t="shared" si="33"/>
        <v>67.8</v>
      </c>
      <c r="T364" s="39">
        <f t="shared" si="34"/>
        <v>0</v>
      </c>
      <c r="U364" s="32">
        <f t="shared" si="35"/>
        <v>0</v>
      </c>
      <c r="V364" s="32">
        <f t="shared" si="36"/>
        <v>91</v>
      </c>
    </row>
    <row r="365" spans="1:22" x14ac:dyDescent="0.25">
      <c r="A365" s="9" t="s">
        <v>1471</v>
      </c>
      <c r="B365" s="10">
        <v>4685215</v>
      </c>
      <c r="C365" s="10" t="s">
        <v>1472</v>
      </c>
      <c r="D365" s="10" t="s">
        <v>1254</v>
      </c>
      <c r="E365" s="10" t="s">
        <v>1473</v>
      </c>
      <c r="F365" s="10" t="s">
        <v>6</v>
      </c>
      <c r="G365" s="40">
        <v>91</v>
      </c>
      <c r="H365" s="41">
        <f t="shared" si="31"/>
        <v>63.699999999999996</v>
      </c>
      <c r="I365" s="42" t="s">
        <v>6</v>
      </c>
      <c r="J365" s="39" t="s">
        <v>2867</v>
      </c>
      <c r="K365" s="39" t="s">
        <v>2867</v>
      </c>
      <c r="L365" s="39" t="s">
        <v>3108</v>
      </c>
      <c r="M365" s="39"/>
      <c r="N365" s="39">
        <v>0</v>
      </c>
      <c r="O365" s="39"/>
      <c r="P365" s="39"/>
      <c r="Q365" s="39"/>
      <c r="R365" s="39">
        <f t="shared" si="32"/>
        <v>0</v>
      </c>
      <c r="S365" s="39">
        <f t="shared" si="33"/>
        <v>67.8</v>
      </c>
      <c r="T365" s="39">
        <f t="shared" si="34"/>
        <v>0</v>
      </c>
      <c r="U365" s="32">
        <f t="shared" si="35"/>
        <v>0</v>
      </c>
      <c r="V365" s="32">
        <f t="shared" si="36"/>
        <v>91</v>
      </c>
    </row>
    <row r="366" spans="1:22" x14ac:dyDescent="0.25">
      <c r="A366" s="9" t="s">
        <v>1462</v>
      </c>
      <c r="B366" s="10">
        <v>4685216</v>
      </c>
      <c r="C366" s="10" t="s">
        <v>1463</v>
      </c>
      <c r="D366" s="10" t="s">
        <v>1254</v>
      </c>
      <c r="E366" s="10" t="s">
        <v>1464</v>
      </c>
      <c r="F366" s="10" t="s">
        <v>6</v>
      </c>
      <c r="G366" s="40">
        <v>91</v>
      </c>
      <c r="H366" s="41">
        <f t="shared" si="31"/>
        <v>63.699999999999996</v>
      </c>
      <c r="I366" s="42" t="s">
        <v>6</v>
      </c>
      <c r="J366" s="39" t="s">
        <v>2894</v>
      </c>
      <c r="K366" s="39" t="s">
        <v>2894</v>
      </c>
      <c r="L366" s="39" t="s">
        <v>3137</v>
      </c>
      <c r="M366" s="39"/>
      <c r="N366" s="39">
        <v>0</v>
      </c>
      <c r="O366" s="39"/>
      <c r="P366" s="39"/>
      <c r="Q366" s="39"/>
      <c r="R366" s="39">
        <f t="shared" si="32"/>
        <v>0</v>
      </c>
      <c r="S366" s="39">
        <f t="shared" si="33"/>
        <v>67.8</v>
      </c>
      <c r="T366" s="39">
        <f t="shared" si="34"/>
        <v>0</v>
      </c>
      <c r="U366" s="32">
        <f t="shared" si="35"/>
        <v>0</v>
      </c>
      <c r="V366" s="32">
        <f t="shared" si="36"/>
        <v>91</v>
      </c>
    </row>
    <row r="367" spans="1:22" x14ac:dyDescent="0.25">
      <c r="A367" s="9" t="s">
        <v>1458</v>
      </c>
      <c r="B367" s="10">
        <v>4685217</v>
      </c>
      <c r="C367" s="10" t="s">
        <v>1459</v>
      </c>
      <c r="D367" s="10" t="s">
        <v>1254</v>
      </c>
      <c r="E367" s="10" t="s">
        <v>1460</v>
      </c>
      <c r="F367" s="10" t="s">
        <v>6</v>
      </c>
      <c r="G367" s="40">
        <v>108</v>
      </c>
      <c r="H367" s="41">
        <f t="shared" si="31"/>
        <v>75.599999999999994</v>
      </c>
      <c r="I367" s="42" t="s">
        <v>6</v>
      </c>
      <c r="J367" s="39" t="s">
        <v>2895</v>
      </c>
      <c r="K367" s="39" t="s">
        <v>2895</v>
      </c>
      <c r="L367" s="39" t="s">
        <v>3138</v>
      </c>
      <c r="M367" s="39"/>
      <c r="N367" s="39">
        <v>0</v>
      </c>
      <c r="O367" s="39"/>
      <c r="P367" s="39"/>
      <c r="Q367" s="39"/>
      <c r="R367" s="39">
        <f t="shared" si="32"/>
        <v>0</v>
      </c>
      <c r="S367" s="39">
        <f t="shared" si="33"/>
        <v>80.459999999999994</v>
      </c>
      <c r="T367" s="39">
        <f t="shared" si="34"/>
        <v>0</v>
      </c>
      <c r="U367" s="32">
        <f t="shared" si="35"/>
        <v>0</v>
      </c>
      <c r="V367" s="32">
        <f t="shared" si="36"/>
        <v>108</v>
      </c>
    </row>
    <row r="368" spans="1:22" x14ac:dyDescent="0.25">
      <c r="A368" s="9" t="s">
        <v>1469</v>
      </c>
      <c r="B368" s="10">
        <v>631695</v>
      </c>
      <c r="C368" s="10" t="s">
        <v>1470</v>
      </c>
      <c r="D368" s="10" t="s">
        <v>1254</v>
      </c>
      <c r="E368" s="10" t="s">
        <v>1470</v>
      </c>
      <c r="F368" s="10" t="s">
        <v>6</v>
      </c>
      <c r="G368" s="40">
        <v>120</v>
      </c>
      <c r="H368" s="41">
        <f t="shared" si="31"/>
        <v>84</v>
      </c>
      <c r="I368" s="42" t="s">
        <v>6</v>
      </c>
      <c r="J368" s="39" t="s">
        <v>2798</v>
      </c>
      <c r="K368" s="39" t="s">
        <v>2798</v>
      </c>
      <c r="L368" s="39" t="s">
        <v>3139</v>
      </c>
      <c r="M368" s="39"/>
      <c r="N368" s="39">
        <v>0</v>
      </c>
      <c r="O368" s="39"/>
      <c r="P368" s="39"/>
      <c r="Q368" s="39"/>
      <c r="R368" s="39">
        <f t="shared" si="32"/>
        <v>0</v>
      </c>
      <c r="S368" s="39">
        <f t="shared" si="33"/>
        <v>89.4</v>
      </c>
      <c r="T368" s="39">
        <f t="shared" si="34"/>
        <v>0</v>
      </c>
      <c r="U368" s="32">
        <f t="shared" si="35"/>
        <v>0</v>
      </c>
      <c r="V368" s="32">
        <f t="shared" si="36"/>
        <v>120</v>
      </c>
    </row>
    <row r="369" spans="1:22" x14ac:dyDescent="0.25">
      <c r="A369" s="9" t="s">
        <v>1493</v>
      </c>
      <c r="B369" s="10">
        <v>4685218</v>
      </c>
      <c r="C369" s="10" t="s">
        <v>1494</v>
      </c>
      <c r="D369" s="10" t="s">
        <v>1254</v>
      </c>
      <c r="E369" s="10" t="s">
        <v>1470</v>
      </c>
      <c r="F369" s="10" t="s">
        <v>6</v>
      </c>
      <c r="G369" s="40">
        <v>120</v>
      </c>
      <c r="H369" s="41">
        <f t="shared" si="31"/>
        <v>84</v>
      </c>
      <c r="I369" s="42" t="s">
        <v>6</v>
      </c>
      <c r="J369" s="39" t="s">
        <v>2798</v>
      </c>
      <c r="K369" s="39" t="s">
        <v>2798</v>
      </c>
      <c r="L369" s="39" t="s">
        <v>3139</v>
      </c>
      <c r="M369" s="39"/>
      <c r="N369" s="39">
        <v>0</v>
      </c>
      <c r="O369" s="39"/>
      <c r="P369" s="39"/>
      <c r="Q369" s="39"/>
      <c r="R369" s="39">
        <f t="shared" si="32"/>
        <v>0</v>
      </c>
      <c r="S369" s="39">
        <f t="shared" si="33"/>
        <v>89.4</v>
      </c>
      <c r="T369" s="39">
        <f t="shared" si="34"/>
        <v>0</v>
      </c>
      <c r="U369" s="32">
        <f t="shared" si="35"/>
        <v>0</v>
      </c>
      <c r="V369" s="32">
        <f t="shared" si="36"/>
        <v>120</v>
      </c>
    </row>
    <row r="370" spans="1:22" x14ac:dyDescent="0.25">
      <c r="A370" s="9" t="s">
        <v>1439</v>
      </c>
      <c r="B370" s="10">
        <v>631697</v>
      </c>
      <c r="C370" s="10" t="s">
        <v>1440</v>
      </c>
      <c r="D370" s="10" t="s">
        <v>1254</v>
      </c>
      <c r="E370" s="10" t="s">
        <v>1440</v>
      </c>
      <c r="F370" s="10" t="s">
        <v>6</v>
      </c>
      <c r="G370" s="40">
        <v>146</v>
      </c>
      <c r="H370" s="41">
        <f t="shared" si="31"/>
        <v>102.19999999999999</v>
      </c>
      <c r="I370" s="42" t="s">
        <v>6</v>
      </c>
      <c r="J370" s="39" t="s">
        <v>2896</v>
      </c>
      <c r="K370" s="39" t="s">
        <v>2896</v>
      </c>
      <c r="L370" s="39" t="s">
        <v>3140</v>
      </c>
      <c r="M370" s="39"/>
      <c r="N370" s="39">
        <v>0</v>
      </c>
      <c r="O370" s="39"/>
      <c r="P370" s="39"/>
      <c r="Q370" s="39"/>
      <c r="R370" s="39">
        <f t="shared" si="32"/>
        <v>0</v>
      </c>
      <c r="S370" s="39">
        <f t="shared" si="33"/>
        <v>108.77</v>
      </c>
      <c r="T370" s="39">
        <f t="shared" si="34"/>
        <v>0</v>
      </c>
      <c r="U370" s="32">
        <f t="shared" si="35"/>
        <v>0</v>
      </c>
      <c r="V370" s="32">
        <f t="shared" si="36"/>
        <v>146</v>
      </c>
    </row>
    <row r="371" spans="1:22" x14ac:dyDescent="0.25">
      <c r="A371" s="9" t="s">
        <v>1382</v>
      </c>
      <c r="B371" s="10">
        <v>631699</v>
      </c>
      <c r="C371" s="10" t="s">
        <v>1383</v>
      </c>
      <c r="D371" s="10" t="s">
        <v>1254</v>
      </c>
      <c r="E371" s="10" t="s">
        <v>1383</v>
      </c>
      <c r="F371" s="10" t="s">
        <v>6</v>
      </c>
      <c r="G371" s="40">
        <v>156</v>
      </c>
      <c r="H371" s="41">
        <f t="shared" si="31"/>
        <v>109.19999999999999</v>
      </c>
      <c r="I371" s="42" t="s">
        <v>6</v>
      </c>
      <c r="J371" s="39" t="s">
        <v>2897</v>
      </c>
      <c r="K371" s="39" t="s">
        <v>2897</v>
      </c>
      <c r="L371" s="39" t="s">
        <v>3141</v>
      </c>
      <c r="M371" s="39"/>
      <c r="N371" s="39">
        <v>0</v>
      </c>
      <c r="O371" s="39"/>
      <c r="P371" s="39"/>
      <c r="Q371" s="39"/>
      <c r="R371" s="39">
        <f t="shared" si="32"/>
        <v>0</v>
      </c>
      <c r="S371" s="39">
        <f t="shared" si="33"/>
        <v>116.22</v>
      </c>
      <c r="T371" s="39">
        <f t="shared" si="34"/>
        <v>0</v>
      </c>
      <c r="U371" s="32">
        <f t="shared" si="35"/>
        <v>0</v>
      </c>
      <c r="V371" s="32">
        <f t="shared" si="36"/>
        <v>156</v>
      </c>
    </row>
    <row r="372" spans="1:22" x14ac:dyDescent="0.25">
      <c r="A372" s="9" t="s">
        <v>1505</v>
      </c>
      <c r="B372" s="10">
        <v>631703</v>
      </c>
      <c r="C372" s="10" t="s">
        <v>1506</v>
      </c>
      <c r="D372" s="10" t="s">
        <v>1254</v>
      </c>
      <c r="E372" s="10" t="s">
        <v>1506</v>
      </c>
      <c r="F372" s="10" t="s">
        <v>6</v>
      </c>
      <c r="G372" s="40">
        <v>178</v>
      </c>
      <c r="H372" s="41">
        <f t="shared" si="31"/>
        <v>124.6</v>
      </c>
      <c r="I372" s="42" t="s">
        <v>6</v>
      </c>
      <c r="J372" s="39" t="s">
        <v>2898</v>
      </c>
      <c r="K372" s="39" t="s">
        <v>2898</v>
      </c>
      <c r="L372" s="39" t="s">
        <v>3142</v>
      </c>
      <c r="M372" s="39"/>
      <c r="N372" s="39">
        <v>0</v>
      </c>
      <c r="O372" s="39"/>
      <c r="P372" s="39"/>
      <c r="Q372" s="39"/>
      <c r="R372" s="39">
        <f t="shared" si="32"/>
        <v>0</v>
      </c>
      <c r="S372" s="39">
        <f t="shared" si="33"/>
        <v>132.61000000000001</v>
      </c>
      <c r="T372" s="39">
        <f t="shared" si="34"/>
        <v>0</v>
      </c>
      <c r="U372" s="32">
        <f t="shared" si="35"/>
        <v>0</v>
      </c>
      <c r="V372" s="32">
        <f t="shared" si="36"/>
        <v>178</v>
      </c>
    </row>
    <row r="373" spans="1:22" x14ac:dyDescent="0.25">
      <c r="A373" s="9" t="s">
        <v>1384</v>
      </c>
      <c r="B373" s="10">
        <v>631704</v>
      </c>
      <c r="C373" s="10" t="s">
        <v>1305</v>
      </c>
      <c r="D373" s="10" t="s">
        <v>1254</v>
      </c>
      <c r="E373" s="10" t="s">
        <v>1305</v>
      </c>
      <c r="F373" s="10" t="s">
        <v>6</v>
      </c>
      <c r="G373" s="40">
        <v>63</v>
      </c>
      <c r="H373" s="41">
        <f t="shared" si="31"/>
        <v>44.099999999999994</v>
      </c>
      <c r="I373" s="42" t="s">
        <v>6</v>
      </c>
      <c r="J373" s="39" t="s">
        <v>2899</v>
      </c>
      <c r="K373" s="39" t="s">
        <v>2899</v>
      </c>
      <c r="L373" s="39" t="s">
        <v>3143</v>
      </c>
      <c r="M373" s="39"/>
      <c r="N373" s="39">
        <v>0</v>
      </c>
      <c r="O373" s="39"/>
      <c r="P373" s="39"/>
      <c r="Q373" s="39"/>
      <c r="R373" s="39">
        <f t="shared" si="32"/>
        <v>0</v>
      </c>
      <c r="S373" s="39">
        <f t="shared" si="33"/>
        <v>46.94</v>
      </c>
      <c r="T373" s="39">
        <f t="shared" si="34"/>
        <v>0</v>
      </c>
      <c r="U373" s="32">
        <f t="shared" si="35"/>
        <v>0</v>
      </c>
      <c r="V373" s="32">
        <f t="shared" si="36"/>
        <v>63</v>
      </c>
    </row>
    <row r="374" spans="1:22" x14ac:dyDescent="0.25">
      <c r="A374" s="9" t="s">
        <v>1303</v>
      </c>
      <c r="B374" s="10">
        <v>4685220</v>
      </c>
      <c r="C374" s="10" t="s">
        <v>1304</v>
      </c>
      <c r="D374" s="10" t="s">
        <v>1254</v>
      </c>
      <c r="E374" s="10" t="s">
        <v>1305</v>
      </c>
      <c r="F374" s="10" t="s">
        <v>6</v>
      </c>
      <c r="G374" s="40">
        <v>63</v>
      </c>
      <c r="H374" s="41">
        <f t="shared" si="31"/>
        <v>44.099999999999994</v>
      </c>
      <c r="I374" s="42" t="s">
        <v>6</v>
      </c>
      <c r="J374" s="39" t="s">
        <v>2899</v>
      </c>
      <c r="K374" s="39" t="s">
        <v>2899</v>
      </c>
      <c r="L374" s="39" t="s">
        <v>3143</v>
      </c>
      <c r="M374" s="39"/>
      <c r="N374" s="39">
        <v>0</v>
      </c>
      <c r="O374" s="39"/>
      <c r="P374" s="39"/>
      <c r="Q374" s="39"/>
      <c r="R374" s="39">
        <f t="shared" si="32"/>
        <v>0</v>
      </c>
      <c r="S374" s="39">
        <f t="shared" si="33"/>
        <v>46.94</v>
      </c>
      <c r="T374" s="39">
        <f t="shared" si="34"/>
        <v>0</v>
      </c>
      <c r="U374" s="32">
        <f t="shared" si="35"/>
        <v>0</v>
      </c>
      <c r="V374" s="32">
        <f t="shared" si="36"/>
        <v>63</v>
      </c>
    </row>
    <row r="375" spans="1:22" x14ac:dyDescent="0.25">
      <c r="A375" s="9" t="s">
        <v>1368</v>
      </c>
      <c r="B375" s="10">
        <v>631692</v>
      </c>
      <c r="C375" s="10" t="s">
        <v>1318</v>
      </c>
      <c r="D375" s="10" t="s">
        <v>1254</v>
      </c>
      <c r="E375" s="10" t="s">
        <v>1318</v>
      </c>
      <c r="F375" s="10" t="s">
        <v>6</v>
      </c>
      <c r="G375" s="40">
        <v>76</v>
      </c>
      <c r="H375" s="41">
        <f t="shared" si="31"/>
        <v>53.199999999999996</v>
      </c>
      <c r="I375" s="42" t="s">
        <v>6</v>
      </c>
      <c r="J375" s="39" t="s">
        <v>2867</v>
      </c>
      <c r="K375" s="39" t="s">
        <v>2867</v>
      </c>
      <c r="L375" s="39" t="s">
        <v>3108</v>
      </c>
      <c r="M375" s="39"/>
      <c r="N375" s="39">
        <v>0</v>
      </c>
      <c r="O375" s="39"/>
      <c r="P375" s="39"/>
      <c r="Q375" s="39"/>
      <c r="R375" s="39">
        <f t="shared" si="32"/>
        <v>0</v>
      </c>
      <c r="S375" s="39">
        <f t="shared" si="33"/>
        <v>56.62</v>
      </c>
      <c r="T375" s="39">
        <f t="shared" si="34"/>
        <v>0</v>
      </c>
      <c r="U375" s="32">
        <f t="shared" si="35"/>
        <v>0</v>
      </c>
      <c r="V375" s="32">
        <f t="shared" si="36"/>
        <v>76</v>
      </c>
    </row>
    <row r="376" spans="1:22" x14ac:dyDescent="0.25">
      <c r="A376" s="9" t="s">
        <v>1316</v>
      </c>
      <c r="B376" s="10">
        <v>4685221</v>
      </c>
      <c r="C376" s="10" t="s">
        <v>1317</v>
      </c>
      <c r="D376" s="10" t="s">
        <v>1254</v>
      </c>
      <c r="E376" s="10" t="s">
        <v>1318</v>
      </c>
      <c r="F376" s="10" t="s">
        <v>6</v>
      </c>
      <c r="G376" s="40">
        <v>76</v>
      </c>
      <c r="H376" s="41">
        <f t="shared" si="31"/>
        <v>53.199999999999996</v>
      </c>
      <c r="I376" s="42" t="s">
        <v>6</v>
      </c>
      <c r="J376" s="39" t="s">
        <v>2867</v>
      </c>
      <c r="K376" s="39" t="s">
        <v>2867</v>
      </c>
      <c r="L376" s="39" t="s">
        <v>3108</v>
      </c>
      <c r="M376" s="39"/>
      <c r="N376" s="39">
        <v>0</v>
      </c>
      <c r="O376" s="39"/>
      <c r="P376" s="39"/>
      <c r="Q376" s="39"/>
      <c r="R376" s="39">
        <f t="shared" si="32"/>
        <v>0</v>
      </c>
      <c r="S376" s="39">
        <f t="shared" si="33"/>
        <v>56.62</v>
      </c>
      <c r="T376" s="39">
        <f t="shared" si="34"/>
        <v>0</v>
      </c>
      <c r="U376" s="32">
        <f t="shared" si="35"/>
        <v>0</v>
      </c>
      <c r="V376" s="32">
        <f t="shared" si="36"/>
        <v>76</v>
      </c>
    </row>
    <row r="377" spans="1:22" x14ac:dyDescent="0.25">
      <c r="A377" s="9" t="s">
        <v>1367</v>
      </c>
      <c r="B377" s="10">
        <v>631700</v>
      </c>
      <c r="C377" s="10" t="s">
        <v>1323</v>
      </c>
      <c r="D377" s="10" t="s">
        <v>1254</v>
      </c>
      <c r="E377" s="10" t="s">
        <v>1323</v>
      </c>
      <c r="F377" s="10" t="s">
        <v>6</v>
      </c>
      <c r="G377" s="40">
        <v>86</v>
      </c>
      <c r="H377" s="41">
        <f t="shared" si="31"/>
        <v>60.199999999999996</v>
      </c>
      <c r="I377" s="42" t="s">
        <v>6</v>
      </c>
      <c r="J377" s="39" t="s">
        <v>2867</v>
      </c>
      <c r="K377" s="39" t="s">
        <v>2867</v>
      </c>
      <c r="L377" s="39" t="s">
        <v>3108</v>
      </c>
      <c r="M377" s="39"/>
      <c r="N377" s="39">
        <v>0</v>
      </c>
      <c r="O377" s="39"/>
      <c r="P377" s="39"/>
      <c r="Q377" s="39"/>
      <c r="R377" s="39">
        <f t="shared" si="32"/>
        <v>0</v>
      </c>
      <c r="S377" s="39">
        <f t="shared" si="33"/>
        <v>64.069999999999993</v>
      </c>
      <c r="T377" s="39">
        <f t="shared" si="34"/>
        <v>0</v>
      </c>
      <c r="U377" s="32">
        <f t="shared" si="35"/>
        <v>0</v>
      </c>
      <c r="V377" s="32">
        <f t="shared" si="36"/>
        <v>86</v>
      </c>
    </row>
    <row r="378" spans="1:22" x14ac:dyDescent="0.25">
      <c r="A378" s="9" t="s">
        <v>1321</v>
      </c>
      <c r="B378" s="10">
        <v>4685222</v>
      </c>
      <c r="C378" s="10" t="s">
        <v>1322</v>
      </c>
      <c r="D378" s="10" t="s">
        <v>1254</v>
      </c>
      <c r="E378" s="10" t="s">
        <v>1323</v>
      </c>
      <c r="F378" s="10" t="s">
        <v>6</v>
      </c>
      <c r="G378" s="40">
        <v>86</v>
      </c>
      <c r="H378" s="41">
        <f t="shared" si="31"/>
        <v>60.199999999999996</v>
      </c>
      <c r="I378" s="42" t="s">
        <v>6</v>
      </c>
      <c r="J378" s="39" t="s">
        <v>2867</v>
      </c>
      <c r="K378" s="39" t="s">
        <v>2867</v>
      </c>
      <c r="L378" s="39" t="s">
        <v>3108</v>
      </c>
      <c r="M378" s="39"/>
      <c r="N378" s="39">
        <v>0</v>
      </c>
      <c r="O378" s="39"/>
      <c r="P378" s="39"/>
      <c r="Q378" s="39"/>
      <c r="R378" s="39">
        <f t="shared" si="32"/>
        <v>0</v>
      </c>
      <c r="S378" s="39">
        <f t="shared" si="33"/>
        <v>64.069999999999993</v>
      </c>
      <c r="T378" s="39">
        <f t="shared" si="34"/>
        <v>0</v>
      </c>
      <c r="U378" s="32">
        <f t="shared" si="35"/>
        <v>0</v>
      </c>
      <c r="V378" s="32">
        <f t="shared" si="36"/>
        <v>86</v>
      </c>
    </row>
    <row r="379" spans="1:22" s="30" customFormat="1" x14ac:dyDescent="0.25">
      <c r="A379" s="9" t="s">
        <v>1394</v>
      </c>
      <c r="B379" s="10">
        <v>631694</v>
      </c>
      <c r="C379" s="10" t="s">
        <v>1333</v>
      </c>
      <c r="D379" s="10" t="s">
        <v>1254</v>
      </c>
      <c r="E379" s="10" t="s">
        <v>1333</v>
      </c>
      <c r="F379" s="10" t="s">
        <v>6</v>
      </c>
      <c r="G379" s="40">
        <v>98</v>
      </c>
      <c r="H379" s="41">
        <f t="shared" si="31"/>
        <v>68.599999999999994</v>
      </c>
      <c r="I379" s="42" t="s">
        <v>6</v>
      </c>
      <c r="J379" s="39" t="s">
        <v>2895</v>
      </c>
      <c r="K379" s="39" t="s">
        <v>2895</v>
      </c>
      <c r="L379" s="39" t="s">
        <v>3138</v>
      </c>
      <c r="M379" s="39"/>
      <c r="N379" s="39">
        <v>0</v>
      </c>
      <c r="O379" s="39"/>
      <c r="P379" s="39"/>
      <c r="Q379" s="39"/>
      <c r="R379" s="39">
        <f t="shared" si="32"/>
        <v>0</v>
      </c>
      <c r="S379" s="39">
        <f t="shared" si="33"/>
        <v>73.010000000000005</v>
      </c>
      <c r="T379" s="39">
        <f t="shared" si="34"/>
        <v>0</v>
      </c>
      <c r="U379" s="32">
        <f t="shared" si="35"/>
        <v>0</v>
      </c>
      <c r="V379" s="32">
        <f t="shared" si="36"/>
        <v>98</v>
      </c>
    </row>
    <row r="380" spans="1:22" s="30" customFormat="1" x14ac:dyDescent="0.25">
      <c r="A380" s="9" t="s">
        <v>1331</v>
      </c>
      <c r="B380" s="10">
        <v>4685223</v>
      </c>
      <c r="C380" s="10" t="s">
        <v>1332</v>
      </c>
      <c r="D380" s="10" t="s">
        <v>1254</v>
      </c>
      <c r="E380" s="10" t="s">
        <v>1333</v>
      </c>
      <c r="F380" s="10" t="s">
        <v>6</v>
      </c>
      <c r="G380" s="40">
        <v>98</v>
      </c>
      <c r="H380" s="41">
        <f t="shared" si="31"/>
        <v>68.599999999999994</v>
      </c>
      <c r="I380" s="42" t="s">
        <v>6</v>
      </c>
      <c r="J380" s="39" t="s">
        <v>2895</v>
      </c>
      <c r="K380" s="39" t="s">
        <v>2895</v>
      </c>
      <c r="L380" s="39" t="s">
        <v>3138</v>
      </c>
      <c r="M380" s="39"/>
      <c r="N380" s="39">
        <v>0</v>
      </c>
      <c r="O380" s="39"/>
      <c r="P380" s="39"/>
      <c r="Q380" s="39"/>
      <c r="R380" s="39">
        <f t="shared" si="32"/>
        <v>0</v>
      </c>
      <c r="S380" s="39">
        <f t="shared" si="33"/>
        <v>73.010000000000005</v>
      </c>
      <c r="T380" s="39">
        <f t="shared" si="34"/>
        <v>0</v>
      </c>
      <c r="U380" s="32">
        <f t="shared" si="35"/>
        <v>0</v>
      </c>
      <c r="V380" s="32">
        <f t="shared" si="36"/>
        <v>98</v>
      </c>
    </row>
    <row r="381" spans="1:22" x14ac:dyDescent="0.25">
      <c r="A381" s="9" t="s">
        <v>1319</v>
      </c>
      <c r="B381" s="10">
        <v>631696</v>
      </c>
      <c r="C381" s="10" t="s">
        <v>1320</v>
      </c>
      <c r="D381" s="10" t="s">
        <v>1254</v>
      </c>
      <c r="E381" s="10" t="s">
        <v>1320</v>
      </c>
      <c r="F381" s="10" t="s">
        <v>6</v>
      </c>
      <c r="G381" s="40">
        <v>105</v>
      </c>
      <c r="H381" s="41">
        <f t="shared" si="31"/>
        <v>73.5</v>
      </c>
      <c r="I381" s="42" t="s">
        <v>6</v>
      </c>
      <c r="J381" s="39" t="s">
        <v>2900</v>
      </c>
      <c r="K381" s="39" t="s">
        <v>2900</v>
      </c>
      <c r="L381" s="39" t="s">
        <v>3144</v>
      </c>
      <c r="M381" s="39"/>
      <c r="N381" s="39">
        <v>0</v>
      </c>
      <c r="O381" s="39"/>
      <c r="P381" s="39"/>
      <c r="Q381" s="39"/>
      <c r="R381" s="39">
        <f t="shared" si="32"/>
        <v>0</v>
      </c>
      <c r="S381" s="39">
        <f t="shared" si="33"/>
        <v>78.23</v>
      </c>
      <c r="T381" s="39">
        <f t="shared" si="34"/>
        <v>0</v>
      </c>
      <c r="U381" s="32">
        <f t="shared" si="35"/>
        <v>0</v>
      </c>
      <c r="V381" s="32">
        <f t="shared" si="36"/>
        <v>105</v>
      </c>
    </row>
    <row r="382" spans="1:22" x14ac:dyDescent="0.25">
      <c r="A382" s="9" t="s">
        <v>1514</v>
      </c>
      <c r="B382" s="10">
        <v>4685224</v>
      </c>
      <c r="C382" s="10" t="s">
        <v>1515</v>
      </c>
      <c r="D382" s="10" t="s">
        <v>1254</v>
      </c>
      <c r="E382" s="10" t="s">
        <v>1320</v>
      </c>
      <c r="F382" s="10" t="s">
        <v>6</v>
      </c>
      <c r="G382" s="40">
        <v>105</v>
      </c>
      <c r="H382" s="41">
        <f t="shared" si="31"/>
        <v>73.5</v>
      </c>
      <c r="I382" s="42" t="s">
        <v>6</v>
      </c>
      <c r="J382" s="39" t="s">
        <v>2900</v>
      </c>
      <c r="K382" s="39" t="s">
        <v>2900</v>
      </c>
      <c r="L382" s="39" t="s">
        <v>3144</v>
      </c>
      <c r="M382" s="39"/>
      <c r="N382" s="39">
        <v>0</v>
      </c>
      <c r="O382" s="39"/>
      <c r="P382" s="39"/>
      <c r="Q382" s="39"/>
      <c r="R382" s="39">
        <f t="shared" si="32"/>
        <v>0</v>
      </c>
      <c r="S382" s="39">
        <f t="shared" si="33"/>
        <v>78.23</v>
      </c>
      <c r="T382" s="39">
        <f t="shared" si="34"/>
        <v>0</v>
      </c>
      <c r="U382" s="32">
        <f t="shared" si="35"/>
        <v>0</v>
      </c>
      <c r="V382" s="32">
        <f t="shared" si="36"/>
        <v>105</v>
      </c>
    </row>
    <row r="383" spans="1:22" x14ac:dyDescent="0.25">
      <c r="A383" s="9" t="s">
        <v>1280</v>
      </c>
      <c r="B383" s="10">
        <v>631698</v>
      </c>
      <c r="C383" s="10" t="s">
        <v>1281</v>
      </c>
      <c r="D383" s="10" t="s">
        <v>1254</v>
      </c>
      <c r="E383" s="10" t="s">
        <v>1281</v>
      </c>
      <c r="F383" s="10" t="s">
        <v>6</v>
      </c>
      <c r="G383" s="40">
        <v>124</v>
      </c>
      <c r="H383" s="41">
        <f t="shared" si="31"/>
        <v>86.8</v>
      </c>
      <c r="I383" s="42" t="s">
        <v>6</v>
      </c>
      <c r="J383" s="39" t="s">
        <v>2631</v>
      </c>
      <c r="K383" s="39" t="s">
        <v>2631</v>
      </c>
      <c r="L383" s="39" t="s">
        <v>3145</v>
      </c>
      <c r="M383" s="39"/>
      <c r="N383" s="39">
        <v>0</v>
      </c>
      <c r="O383" s="39"/>
      <c r="P383" s="39"/>
      <c r="Q383" s="39"/>
      <c r="R383" s="39">
        <f t="shared" si="32"/>
        <v>0</v>
      </c>
      <c r="S383" s="39">
        <f t="shared" si="33"/>
        <v>92.38</v>
      </c>
      <c r="T383" s="39">
        <f t="shared" si="34"/>
        <v>0</v>
      </c>
      <c r="U383" s="32">
        <f t="shared" si="35"/>
        <v>0</v>
      </c>
      <c r="V383" s="32">
        <f t="shared" si="36"/>
        <v>124</v>
      </c>
    </row>
    <row r="384" spans="1:22" x14ac:dyDescent="0.25">
      <c r="A384" s="9" t="s">
        <v>1326</v>
      </c>
      <c r="B384" s="10">
        <v>631702</v>
      </c>
      <c r="C384" s="10" t="s">
        <v>1327</v>
      </c>
      <c r="D384" s="10" t="s">
        <v>1254</v>
      </c>
      <c r="E384" s="10" t="s">
        <v>1327</v>
      </c>
      <c r="F384" s="10" t="s">
        <v>6</v>
      </c>
      <c r="G384" s="40">
        <v>141</v>
      </c>
      <c r="H384" s="41">
        <f t="shared" si="31"/>
        <v>98.699999999999989</v>
      </c>
      <c r="I384" s="42" t="s">
        <v>6</v>
      </c>
      <c r="J384" s="39" t="s">
        <v>2798</v>
      </c>
      <c r="K384" s="39" t="s">
        <v>2798</v>
      </c>
      <c r="L384" s="39" t="s">
        <v>3139</v>
      </c>
      <c r="M384" s="39"/>
      <c r="N384" s="39">
        <v>0</v>
      </c>
      <c r="O384" s="39"/>
      <c r="P384" s="39"/>
      <c r="Q384" s="39"/>
      <c r="R384" s="39">
        <f t="shared" si="32"/>
        <v>0</v>
      </c>
      <c r="S384" s="39">
        <f t="shared" si="33"/>
        <v>105.05</v>
      </c>
      <c r="T384" s="39">
        <f t="shared" si="34"/>
        <v>0</v>
      </c>
      <c r="U384" s="32">
        <f t="shared" si="35"/>
        <v>0</v>
      </c>
      <c r="V384" s="32">
        <f t="shared" si="36"/>
        <v>141</v>
      </c>
    </row>
    <row r="385" spans="1:22" x14ac:dyDescent="0.25">
      <c r="A385" s="24" t="s">
        <v>1358</v>
      </c>
      <c r="B385" s="10">
        <v>26850622</v>
      </c>
      <c r="C385" s="10" t="s">
        <v>1359</v>
      </c>
      <c r="D385" s="10" t="s">
        <v>1254</v>
      </c>
      <c r="E385" s="10" t="s">
        <v>1360</v>
      </c>
      <c r="F385" s="10" t="s">
        <v>6</v>
      </c>
      <c r="G385" s="40">
        <v>29.23</v>
      </c>
      <c r="H385" s="41">
        <f t="shared" si="31"/>
        <v>20.460999999999999</v>
      </c>
      <c r="I385" s="42" t="s">
        <v>6</v>
      </c>
      <c r="J385" s="39" t="s">
        <v>2901</v>
      </c>
      <c r="K385" s="39" t="s">
        <v>2901</v>
      </c>
      <c r="L385" s="39" t="s">
        <v>3146</v>
      </c>
      <c r="M385" s="39"/>
      <c r="N385" s="39">
        <v>0</v>
      </c>
      <c r="O385" s="39"/>
      <c r="P385" s="39"/>
      <c r="Q385" s="39"/>
      <c r="R385" s="39">
        <f t="shared" si="32"/>
        <v>0</v>
      </c>
      <c r="S385" s="39">
        <f t="shared" si="33"/>
        <v>21.78</v>
      </c>
      <c r="T385" s="39">
        <f t="shared" si="34"/>
        <v>0</v>
      </c>
      <c r="U385" s="32">
        <f t="shared" si="35"/>
        <v>0</v>
      </c>
      <c r="V385" s="32">
        <f t="shared" si="36"/>
        <v>29.23</v>
      </c>
    </row>
    <row r="386" spans="1:22" x14ac:dyDescent="0.25">
      <c r="A386" s="24" t="s">
        <v>1652</v>
      </c>
      <c r="B386" s="10">
        <v>26850623</v>
      </c>
      <c r="C386" s="10" t="s">
        <v>1653</v>
      </c>
      <c r="D386" s="10" t="s">
        <v>1254</v>
      </c>
      <c r="E386" s="10" t="s">
        <v>1654</v>
      </c>
      <c r="F386" s="10" t="s">
        <v>6</v>
      </c>
      <c r="G386" s="40">
        <v>60.56</v>
      </c>
      <c r="H386" s="41">
        <f t="shared" si="31"/>
        <v>42.391999999999996</v>
      </c>
      <c r="I386" s="42" t="s">
        <v>6</v>
      </c>
      <c r="J386" s="39" t="s">
        <v>2902</v>
      </c>
      <c r="K386" s="39" t="s">
        <v>2902</v>
      </c>
      <c r="L386" s="39" t="s">
        <v>3147</v>
      </c>
      <c r="M386" s="39"/>
      <c r="N386" s="39">
        <v>0</v>
      </c>
      <c r="O386" s="39"/>
      <c r="P386" s="39"/>
      <c r="Q386" s="39"/>
      <c r="R386" s="39">
        <f t="shared" si="32"/>
        <v>0</v>
      </c>
      <c r="S386" s="39">
        <f t="shared" si="33"/>
        <v>45.12</v>
      </c>
      <c r="T386" s="39">
        <f t="shared" si="34"/>
        <v>0</v>
      </c>
      <c r="U386" s="32">
        <f t="shared" si="35"/>
        <v>0</v>
      </c>
      <c r="V386" s="32">
        <f t="shared" si="36"/>
        <v>60.56</v>
      </c>
    </row>
    <row r="387" spans="1:22" x14ac:dyDescent="0.25">
      <c r="A387" s="24" t="s">
        <v>1748</v>
      </c>
      <c r="B387" s="10">
        <v>27497181</v>
      </c>
      <c r="C387" s="10" t="s">
        <v>1749</v>
      </c>
      <c r="D387" s="10" t="s">
        <v>1254</v>
      </c>
      <c r="E387" s="10" t="s">
        <v>1749</v>
      </c>
      <c r="F387" s="10" t="s">
        <v>6</v>
      </c>
      <c r="G387" s="40">
        <v>49.14</v>
      </c>
      <c r="H387" s="41">
        <f t="shared" ref="H387:H418" si="38">+G387*0.7</f>
        <v>34.397999999999996</v>
      </c>
      <c r="I387" s="42" t="s">
        <v>6</v>
      </c>
      <c r="J387" s="43" t="s">
        <v>6</v>
      </c>
      <c r="K387" s="43" t="s">
        <v>6</v>
      </c>
      <c r="L387" s="43" t="s">
        <v>6</v>
      </c>
      <c r="M387" s="39"/>
      <c r="N387" s="39">
        <v>0</v>
      </c>
      <c r="O387" s="39"/>
      <c r="P387" s="39"/>
      <c r="Q387" s="39"/>
      <c r="R387" s="39">
        <f t="shared" ref="R387:R418" si="39">+Q387</f>
        <v>0</v>
      </c>
      <c r="S387" s="39">
        <f t="shared" ref="S387:S418" si="40">ROUND(+G387*0.745,2)</f>
        <v>36.61</v>
      </c>
      <c r="T387" s="39">
        <f t="shared" ref="T387:T418" si="41">+M387</f>
        <v>0</v>
      </c>
      <c r="U387" s="32">
        <f t="shared" ref="U387:U418" si="42">MIN(G387:T387)</f>
        <v>0</v>
      </c>
      <c r="V387" s="32">
        <f t="shared" ref="V387:V418" si="43">MAX(G387:U387)</f>
        <v>49.14</v>
      </c>
    </row>
    <row r="388" spans="1:22" x14ac:dyDescent="0.25">
      <c r="A388" s="24" t="s">
        <v>1762</v>
      </c>
      <c r="B388" s="10">
        <v>27497182</v>
      </c>
      <c r="C388" s="10" t="s">
        <v>1763</v>
      </c>
      <c r="D388" s="10" t="s">
        <v>1254</v>
      </c>
      <c r="E388" s="10" t="s">
        <v>1763</v>
      </c>
      <c r="F388" s="10" t="s">
        <v>6</v>
      </c>
      <c r="G388" s="40">
        <v>65.3</v>
      </c>
      <c r="H388" s="41">
        <f t="shared" si="38"/>
        <v>45.709999999999994</v>
      </c>
      <c r="I388" s="42" t="s">
        <v>6</v>
      </c>
      <c r="J388" s="43" t="s">
        <v>6</v>
      </c>
      <c r="K388" s="43" t="s">
        <v>6</v>
      </c>
      <c r="L388" s="43" t="s">
        <v>6</v>
      </c>
      <c r="M388" s="39"/>
      <c r="N388" s="39">
        <v>0</v>
      </c>
      <c r="O388" s="39"/>
      <c r="P388" s="39"/>
      <c r="Q388" s="39"/>
      <c r="R388" s="39">
        <f t="shared" si="39"/>
        <v>0</v>
      </c>
      <c r="S388" s="39">
        <f t="shared" si="40"/>
        <v>48.65</v>
      </c>
      <c r="T388" s="39">
        <f t="shared" si="41"/>
        <v>0</v>
      </c>
      <c r="U388" s="32">
        <f t="shared" si="42"/>
        <v>0</v>
      </c>
      <c r="V388" s="32">
        <f t="shared" si="43"/>
        <v>65.3</v>
      </c>
    </row>
    <row r="389" spans="1:22" x14ac:dyDescent="0.25">
      <c r="A389" s="24" t="s">
        <v>1782</v>
      </c>
      <c r="B389" s="10">
        <v>26781338</v>
      </c>
      <c r="C389" s="10" t="s">
        <v>1783</v>
      </c>
      <c r="D389" s="10" t="s">
        <v>1254</v>
      </c>
      <c r="E389" s="10" t="s">
        <v>1783</v>
      </c>
      <c r="F389" s="10" t="s">
        <v>6</v>
      </c>
      <c r="G389" s="40">
        <v>27.35</v>
      </c>
      <c r="H389" s="41">
        <f t="shared" si="38"/>
        <v>19.145</v>
      </c>
      <c r="I389" s="42" t="s">
        <v>6</v>
      </c>
      <c r="J389" s="39" t="s">
        <v>2871</v>
      </c>
      <c r="K389" s="39" t="s">
        <v>2871</v>
      </c>
      <c r="L389" s="39" t="s">
        <v>3112</v>
      </c>
      <c r="M389" s="39"/>
      <c r="N389" s="39">
        <v>0</v>
      </c>
      <c r="O389" s="39"/>
      <c r="P389" s="39"/>
      <c r="Q389" s="39"/>
      <c r="R389" s="39">
        <f t="shared" si="39"/>
        <v>0</v>
      </c>
      <c r="S389" s="39">
        <f t="shared" si="40"/>
        <v>20.38</v>
      </c>
      <c r="T389" s="39">
        <f t="shared" si="41"/>
        <v>0</v>
      </c>
      <c r="U389" s="32">
        <f t="shared" si="42"/>
        <v>0</v>
      </c>
      <c r="V389" s="32">
        <f t="shared" si="43"/>
        <v>27.35</v>
      </c>
    </row>
    <row r="390" spans="1:22" x14ac:dyDescent="0.25">
      <c r="A390" s="24" t="s">
        <v>1377</v>
      </c>
      <c r="B390" s="10">
        <v>9470095</v>
      </c>
      <c r="C390" s="10" t="s">
        <v>1378</v>
      </c>
      <c r="D390" s="10" t="s">
        <v>1254</v>
      </c>
      <c r="E390" s="10" t="s">
        <v>1378</v>
      </c>
      <c r="F390" s="10" t="s">
        <v>6</v>
      </c>
      <c r="G390" s="40">
        <v>270</v>
      </c>
      <c r="H390" s="41">
        <f t="shared" si="38"/>
        <v>189</v>
      </c>
      <c r="I390" s="42" t="s">
        <v>6</v>
      </c>
      <c r="J390" s="39" t="s">
        <v>2783</v>
      </c>
      <c r="K390" s="39" t="s">
        <v>2783</v>
      </c>
      <c r="L390" s="39" t="s">
        <v>3148</v>
      </c>
      <c r="M390" s="39"/>
      <c r="N390" s="39">
        <v>0</v>
      </c>
      <c r="O390" s="39"/>
      <c r="P390" s="39"/>
      <c r="Q390" s="39"/>
      <c r="R390" s="39">
        <f t="shared" si="39"/>
        <v>0</v>
      </c>
      <c r="S390" s="39">
        <f t="shared" si="40"/>
        <v>201.15</v>
      </c>
      <c r="T390" s="39">
        <f t="shared" si="41"/>
        <v>0</v>
      </c>
      <c r="U390" s="32">
        <f t="shared" si="42"/>
        <v>0</v>
      </c>
      <c r="V390" s="32">
        <f t="shared" si="43"/>
        <v>270</v>
      </c>
    </row>
    <row r="391" spans="1:22" x14ac:dyDescent="0.25">
      <c r="A391" s="24" t="s">
        <v>1397</v>
      </c>
      <c r="B391" s="10">
        <v>9470096</v>
      </c>
      <c r="C391" s="10" t="s">
        <v>1398</v>
      </c>
      <c r="D391" s="10" t="s">
        <v>1254</v>
      </c>
      <c r="E391" s="10" t="s">
        <v>1398</v>
      </c>
      <c r="F391" s="10" t="s">
        <v>6</v>
      </c>
      <c r="G391" s="40">
        <v>148</v>
      </c>
      <c r="H391" s="41">
        <f t="shared" si="38"/>
        <v>103.6</v>
      </c>
      <c r="I391" s="42" t="s">
        <v>6</v>
      </c>
      <c r="J391" s="39" t="s">
        <v>2686</v>
      </c>
      <c r="K391" s="39" t="s">
        <v>2686</v>
      </c>
      <c r="L391" s="39" t="s">
        <v>3134</v>
      </c>
      <c r="M391" s="39"/>
      <c r="N391" s="39">
        <v>0</v>
      </c>
      <c r="O391" s="39"/>
      <c r="P391" s="39"/>
      <c r="Q391" s="39"/>
      <c r="R391" s="39">
        <f t="shared" si="39"/>
        <v>0</v>
      </c>
      <c r="S391" s="39">
        <f t="shared" si="40"/>
        <v>110.26</v>
      </c>
      <c r="T391" s="39">
        <f t="shared" si="41"/>
        <v>0</v>
      </c>
      <c r="U391" s="32">
        <f t="shared" si="42"/>
        <v>0</v>
      </c>
      <c r="V391" s="32">
        <f t="shared" si="43"/>
        <v>148</v>
      </c>
    </row>
    <row r="392" spans="1:22" x14ac:dyDescent="0.25">
      <c r="A392" s="24" t="s">
        <v>1613</v>
      </c>
      <c r="B392" s="10">
        <v>9470100</v>
      </c>
      <c r="C392" s="10" t="s">
        <v>1614</v>
      </c>
      <c r="D392" s="10" t="s">
        <v>1254</v>
      </c>
      <c r="E392" s="10" t="s">
        <v>1614</v>
      </c>
      <c r="F392" s="10" t="s">
        <v>6</v>
      </c>
      <c r="G392" s="40">
        <v>415</v>
      </c>
      <c r="H392" s="41">
        <f t="shared" si="38"/>
        <v>290.5</v>
      </c>
      <c r="I392" s="42" t="s">
        <v>6</v>
      </c>
      <c r="J392" s="39" t="s">
        <v>2663</v>
      </c>
      <c r="K392" s="39" t="s">
        <v>2663</v>
      </c>
      <c r="L392" s="39" t="s">
        <v>3149</v>
      </c>
      <c r="M392" s="39"/>
      <c r="N392" s="39">
        <v>0</v>
      </c>
      <c r="O392" s="39"/>
      <c r="P392" s="39"/>
      <c r="Q392" s="39"/>
      <c r="R392" s="39">
        <f t="shared" si="39"/>
        <v>0</v>
      </c>
      <c r="S392" s="39">
        <f t="shared" si="40"/>
        <v>309.18</v>
      </c>
      <c r="T392" s="39">
        <f t="shared" si="41"/>
        <v>0</v>
      </c>
      <c r="U392" s="32">
        <f t="shared" si="42"/>
        <v>0</v>
      </c>
      <c r="V392" s="32">
        <f t="shared" si="43"/>
        <v>415</v>
      </c>
    </row>
    <row r="393" spans="1:22" x14ac:dyDescent="0.25">
      <c r="A393" s="24" t="s">
        <v>1669</v>
      </c>
      <c r="B393" s="10">
        <v>9470101</v>
      </c>
      <c r="C393" s="10" t="s">
        <v>1670</v>
      </c>
      <c r="D393" s="10" t="s">
        <v>1254</v>
      </c>
      <c r="E393" s="10" t="s">
        <v>1670</v>
      </c>
      <c r="F393" s="10" t="s">
        <v>6</v>
      </c>
      <c r="G393" s="40">
        <v>788</v>
      </c>
      <c r="H393" s="41">
        <f t="shared" si="38"/>
        <v>551.59999999999991</v>
      </c>
      <c r="I393" s="42" t="s">
        <v>6</v>
      </c>
      <c r="J393" s="39" t="s">
        <v>2903</v>
      </c>
      <c r="K393" s="39" t="s">
        <v>2903</v>
      </c>
      <c r="L393" s="39" t="s">
        <v>3150</v>
      </c>
      <c r="M393" s="39"/>
      <c r="N393" s="39">
        <v>0</v>
      </c>
      <c r="O393" s="39"/>
      <c r="P393" s="39"/>
      <c r="Q393" s="39"/>
      <c r="R393" s="39">
        <f t="shared" si="39"/>
        <v>0</v>
      </c>
      <c r="S393" s="39">
        <f t="shared" si="40"/>
        <v>587.05999999999995</v>
      </c>
      <c r="T393" s="39">
        <f t="shared" si="41"/>
        <v>0</v>
      </c>
      <c r="U393" s="32">
        <f t="shared" si="42"/>
        <v>0</v>
      </c>
      <c r="V393" s="32">
        <f t="shared" si="43"/>
        <v>788</v>
      </c>
    </row>
    <row r="394" spans="1:22" s="30" customFormat="1" x14ac:dyDescent="0.25">
      <c r="A394" s="24" t="s">
        <v>1562</v>
      </c>
      <c r="B394" s="10">
        <v>26479357</v>
      </c>
      <c r="C394" s="10" t="s">
        <v>1563</v>
      </c>
      <c r="D394" s="10" t="s">
        <v>1254</v>
      </c>
      <c r="E394" s="10" t="s">
        <v>1563</v>
      </c>
      <c r="F394" s="10" t="s">
        <v>6</v>
      </c>
      <c r="G394" s="40">
        <v>260.52999999999997</v>
      </c>
      <c r="H394" s="41">
        <f t="shared" si="38"/>
        <v>182.37099999999998</v>
      </c>
      <c r="I394" s="42" t="s">
        <v>6</v>
      </c>
      <c r="J394" s="39" t="s">
        <v>2904</v>
      </c>
      <c r="K394" s="39" t="s">
        <v>2904</v>
      </c>
      <c r="L394" s="39" t="s">
        <v>3151</v>
      </c>
      <c r="M394" s="39"/>
      <c r="N394" s="39">
        <v>0</v>
      </c>
      <c r="O394" s="39"/>
      <c r="P394" s="39"/>
      <c r="Q394" s="39"/>
      <c r="R394" s="39">
        <f t="shared" si="39"/>
        <v>0</v>
      </c>
      <c r="S394" s="39">
        <f t="shared" si="40"/>
        <v>194.09</v>
      </c>
      <c r="T394" s="39">
        <f t="shared" si="41"/>
        <v>0</v>
      </c>
      <c r="U394" s="32">
        <f t="shared" si="42"/>
        <v>0</v>
      </c>
      <c r="V394" s="32">
        <f t="shared" si="43"/>
        <v>260.52999999999997</v>
      </c>
    </row>
    <row r="395" spans="1:22" x14ac:dyDescent="0.25">
      <c r="A395" s="24" t="s">
        <v>1769</v>
      </c>
      <c r="B395" s="10">
        <v>26479356</v>
      </c>
      <c r="C395" s="10" t="s">
        <v>1770</v>
      </c>
      <c r="D395" s="10" t="s">
        <v>1254</v>
      </c>
      <c r="E395" s="10" t="s">
        <v>1770</v>
      </c>
      <c r="F395" s="10" t="s">
        <v>6</v>
      </c>
      <c r="G395" s="40">
        <v>378.26</v>
      </c>
      <c r="H395" s="41">
        <f t="shared" si="38"/>
        <v>264.78199999999998</v>
      </c>
      <c r="I395" s="42" t="s">
        <v>6</v>
      </c>
      <c r="J395" s="39" t="s">
        <v>2736</v>
      </c>
      <c r="K395" s="39" t="s">
        <v>2736</v>
      </c>
      <c r="L395" s="39" t="s">
        <v>3152</v>
      </c>
      <c r="M395" s="39"/>
      <c r="N395" s="39">
        <v>0</v>
      </c>
      <c r="O395" s="39"/>
      <c r="P395" s="39"/>
      <c r="Q395" s="39"/>
      <c r="R395" s="39">
        <f t="shared" si="39"/>
        <v>0</v>
      </c>
      <c r="S395" s="39">
        <f t="shared" si="40"/>
        <v>281.8</v>
      </c>
      <c r="T395" s="39">
        <f t="shared" si="41"/>
        <v>0</v>
      </c>
      <c r="U395" s="32">
        <f t="shared" si="42"/>
        <v>0</v>
      </c>
      <c r="V395" s="32">
        <f t="shared" si="43"/>
        <v>378.26</v>
      </c>
    </row>
    <row r="396" spans="1:22" x14ac:dyDescent="0.25">
      <c r="A396" s="9" t="s">
        <v>1401</v>
      </c>
      <c r="B396" s="10">
        <v>631691</v>
      </c>
      <c r="C396" s="10" t="s">
        <v>1402</v>
      </c>
      <c r="D396" s="10" t="s">
        <v>1254</v>
      </c>
      <c r="E396" s="10" t="s">
        <v>1279</v>
      </c>
      <c r="F396" s="10" t="s">
        <v>1279</v>
      </c>
      <c r="G396" s="40">
        <v>185</v>
      </c>
      <c r="H396" s="41">
        <f t="shared" si="38"/>
        <v>129.5</v>
      </c>
      <c r="I396" s="42" t="s">
        <v>6</v>
      </c>
      <c r="J396" s="39" t="s">
        <v>2905</v>
      </c>
      <c r="K396" s="39" t="s">
        <v>2905</v>
      </c>
      <c r="L396" s="39" t="s">
        <v>2905</v>
      </c>
      <c r="M396" s="39" t="s">
        <v>2623</v>
      </c>
      <c r="N396" s="39" t="s">
        <v>2622</v>
      </c>
      <c r="O396" s="39"/>
      <c r="P396" s="39" t="s">
        <v>2624</v>
      </c>
      <c r="Q396" s="39" t="str">
        <f t="shared" ref="Q396:Q401" si="44">+N396</f>
        <v>110.00/172.00</v>
      </c>
      <c r="R396" s="39" t="str">
        <f t="shared" si="39"/>
        <v>110.00/172.00</v>
      </c>
      <c r="S396" s="39">
        <f t="shared" si="40"/>
        <v>137.83000000000001</v>
      </c>
      <c r="T396" s="39" t="str">
        <f t="shared" si="41"/>
        <v>114.85/190.50</v>
      </c>
      <c r="U396" s="32">
        <f t="shared" si="42"/>
        <v>129.5</v>
      </c>
      <c r="V396" s="32">
        <f t="shared" si="43"/>
        <v>185</v>
      </c>
    </row>
    <row r="397" spans="1:22" s="36" customFormat="1" x14ac:dyDescent="0.25">
      <c r="A397" s="24" t="s">
        <v>1314</v>
      </c>
      <c r="B397" s="10">
        <v>25968058</v>
      </c>
      <c r="C397" s="10" t="s">
        <v>1315</v>
      </c>
      <c r="D397" s="10" t="s">
        <v>1254</v>
      </c>
      <c r="E397" s="10" t="s">
        <v>1279</v>
      </c>
      <c r="F397" s="10" t="s">
        <v>1279</v>
      </c>
      <c r="G397" s="40">
        <v>302</v>
      </c>
      <c r="H397" s="41">
        <f t="shared" si="38"/>
        <v>211.39999999999998</v>
      </c>
      <c r="I397" s="42" t="s">
        <v>6</v>
      </c>
      <c r="J397" s="39" t="s">
        <v>2905</v>
      </c>
      <c r="K397" s="39" t="s">
        <v>2905</v>
      </c>
      <c r="L397" s="39" t="s">
        <v>2905</v>
      </c>
      <c r="M397" s="39" t="s">
        <v>2623</v>
      </c>
      <c r="N397" s="39" t="s">
        <v>2622</v>
      </c>
      <c r="O397" s="39"/>
      <c r="P397" s="39" t="s">
        <v>2624</v>
      </c>
      <c r="Q397" s="39" t="str">
        <f t="shared" si="44"/>
        <v>110.00/172.00</v>
      </c>
      <c r="R397" s="39" t="str">
        <f t="shared" si="39"/>
        <v>110.00/172.00</v>
      </c>
      <c r="S397" s="39">
        <f t="shared" si="40"/>
        <v>224.99</v>
      </c>
      <c r="T397" s="39" t="str">
        <f t="shared" si="41"/>
        <v>114.85/190.50</v>
      </c>
      <c r="U397" s="32">
        <f t="shared" si="42"/>
        <v>211.39999999999998</v>
      </c>
      <c r="V397" s="32">
        <f t="shared" si="43"/>
        <v>302</v>
      </c>
    </row>
    <row r="398" spans="1:22" s="36" customFormat="1" x14ac:dyDescent="0.25">
      <c r="A398" s="9" t="s">
        <v>1710</v>
      </c>
      <c r="B398" s="10">
        <v>631627</v>
      </c>
      <c r="C398" s="10" t="s">
        <v>1711</v>
      </c>
      <c r="D398" s="10" t="s">
        <v>1254</v>
      </c>
      <c r="E398" s="10" t="s">
        <v>1279</v>
      </c>
      <c r="F398" s="10" t="s">
        <v>1279</v>
      </c>
      <c r="G398" s="40">
        <v>82</v>
      </c>
      <c r="H398" s="41">
        <f t="shared" si="38"/>
        <v>57.4</v>
      </c>
      <c r="I398" s="42" t="s">
        <v>6</v>
      </c>
      <c r="J398" s="39" t="s">
        <v>2905</v>
      </c>
      <c r="K398" s="39" t="s">
        <v>2905</v>
      </c>
      <c r="L398" s="39" t="s">
        <v>2905</v>
      </c>
      <c r="M398" s="39" t="s">
        <v>2623</v>
      </c>
      <c r="N398" s="39" t="s">
        <v>2622</v>
      </c>
      <c r="O398" s="39"/>
      <c r="P398" s="39" t="s">
        <v>2624</v>
      </c>
      <c r="Q398" s="39" t="str">
        <f t="shared" si="44"/>
        <v>110.00/172.00</v>
      </c>
      <c r="R398" s="39" t="str">
        <f t="shared" si="39"/>
        <v>110.00/172.00</v>
      </c>
      <c r="S398" s="39">
        <f t="shared" si="40"/>
        <v>61.09</v>
      </c>
      <c r="T398" s="39" t="str">
        <f t="shared" si="41"/>
        <v>114.85/190.50</v>
      </c>
      <c r="U398" s="32">
        <f t="shared" si="42"/>
        <v>57.4</v>
      </c>
      <c r="V398" s="32">
        <f t="shared" si="43"/>
        <v>82</v>
      </c>
    </row>
    <row r="399" spans="1:22" x14ac:dyDescent="0.25">
      <c r="A399" s="9" t="s">
        <v>1633</v>
      </c>
      <c r="B399" s="10">
        <v>631693</v>
      </c>
      <c r="C399" s="10" t="s">
        <v>1464</v>
      </c>
      <c r="D399" s="10" t="s">
        <v>1254</v>
      </c>
      <c r="E399" s="10" t="s">
        <v>1279</v>
      </c>
      <c r="F399" s="10" t="s">
        <v>1279</v>
      </c>
      <c r="G399" s="40">
        <v>91</v>
      </c>
      <c r="H399" s="41">
        <f t="shared" si="38"/>
        <v>63.699999999999996</v>
      </c>
      <c r="I399" s="42" t="s">
        <v>6</v>
      </c>
      <c r="J399" s="39" t="s">
        <v>2905</v>
      </c>
      <c r="K399" s="39" t="s">
        <v>2905</v>
      </c>
      <c r="L399" s="39" t="s">
        <v>2905</v>
      </c>
      <c r="M399" s="39" t="s">
        <v>2623</v>
      </c>
      <c r="N399" s="39" t="s">
        <v>2622</v>
      </c>
      <c r="O399" s="39"/>
      <c r="P399" s="39" t="s">
        <v>2624</v>
      </c>
      <c r="Q399" s="39" t="str">
        <f t="shared" si="44"/>
        <v>110.00/172.00</v>
      </c>
      <c r="R399" s="39" t="str">
        <f t="shared" si="39"/>
        <v>110.00/172.00</v>
      </c>
      <c r="S399" s="39">
        <f t="shared" si="40"/>
        <v>67.8</v>
      </c>
      <c r="T399" s="39" t="str">
        <f t="shared" si="41"/>
        <v>114.85/190.50</v>
      </c>
      <c r="U399" s="32">
        <f t="shared" si="42"/>
        <v>63.699999999999996</v>
      </c>
      <c r="V399" s="32">
        <f t="shared" si="43"/>
        <v>91</v>
      </c>
    </row>
    <row r="400" spans="1:22" s="36" customFormat="1" x14ac:dyDescent="0.25">
      <c r="A400" s="9" t="s">
        <v>1576</v>
      </c>
      <c r="B400" s="10">
        <v>631701</v>
      </c>
      <c r="C400" s="10" t="s">
        <v>1460</v>
      </c>
      <c r="D400" s="10" t="s">
        <v>1254</v>
      </c>
      <c r="E400" s="10" t="s">
        <v>1279</v>
      </c>
      <c r="F400" s="10" t="s">
        <v>1279</v>
      </c>
      <c r="G400" s="40">
        <v>108</v>
      </c>
      <c r="H400" s="41">
        <f t="shared" si="38"/>
        <v>75.599999999999994</v>
      </c>
      <c r="I400" s="42" t="s">
        <v>6</v>
      </c>
      <c r="J400" s="39" t="s">
        <v>2905</v>
      </c>
      <c r="K400" s="39" t="s">
        <v>2905</v>
      </c>
      <c r="L400" s="39" t="s">
        <v>2905</v>
      </c>
      <c r="M400" s="39" t="s">
        <v>2623</v>
      </c>
      <c r="N400" s="39" t="s">
        <v>2622</v>
      </c>
      <c r="O400" s="39"/>
      <c r="P400" s="39" t="s">
        <v>2624</v>
      </c>
      <c r="Q400" s="39" t="str">
        <f t="shared" si="44"/>
        <v>110.00/172.00</v>
      </c>
      <c r="R400" s="39" t="str">
        <f t="shared" si="39"/>
        <v>110.00/172.00</v>
      </c>
      <c r="S400" s="39">
        <f t="shared" si="40"/>
        <v>80.459999999999994</v>
      </c>
      <c r="T400" s="39" t="str">
        <f t="shared" si="41"/>
        <v>114.85/190.50</v>
      </c>
      <c r="U400" s="32">
        <f t="shared" si="42"/>
        <v>75.599999999999994</v>
      </c>
      <c r="V400" s="32">
        <f t="shared" si="43"/>
        <v>108</v>
      </c>
    </row>
    <row r="401" spans="1:22" x14ac:dyDescent="0.25">
      <c r="A401" s="24" t="s">
        <v>1758</v>
      </c>
      <c r="B401" s="10">
        <v>27497183</v>
      </c>
      <c r="C401" s="10" t="s">
        <v>1759</v>
      </c>
      <c r="D401" s="10" t="s">
        <v>1254</v>
      </c>
      <c r="E401" s="10" t="s">
        <v>1279</v>
      </c>
      <c r="F401" s="10" t="s">
        <v>1279</v>
      </c>
      <c r="G401" s="40">
        <v>105.52</v>
      </c>
      <c r="H401" s="41">
        <f t="shared" si="38"/>
        <v>73.86399999999999</v>
      </c>
      <c r="I401" s="42" t="s">
        <v>6</v>
      </c>
      <c r="J401" s="39" t="s">
        <v>2905</v>
      </c>
      <c r="K401" s="39" t="s">
        <v>2905</v>
      </c>
      <c r="L401" s="39" t="s">
        <v>2905</v>
      </c>
      <c r="M401" s="39" t="s">
        <v>2623</v>
      </c>
      <c r="N401" s="39" t="s">
        <v>2622</v>
      </c>
      <c r="O401" s="39"/>
      <c r="P401" s="39" t="s">
        <v>2624</v>
      </c>
      <c r="Q401" s="39" t="str">
        <f t="shared" si="44"/>
        <v>110.00/172.00</v>
      </c>
      <c r="R401" s="39" t="str">
        <f t="shared" si="39"/>
        <v>110.00/172.00</v>
      </c>
      <c r="S401" s="39">
        <f t="shared" si="40"/>
        <v>78.61</v>
      </c>
      <c r="T401" s="39" t="str">
        <f t="shared" si="41"/>
        <v>114.85/190.50</v>
      </c>
      <c r="U401" s="32">
        <f t="shared" si="42"/>
        <v>73.86399999999999</v>
      </c>
      <c r="V401" s="32">
        <f t="shared" si="43"/>
        <v>105.52</v>
      </c>
    </row>
    <row r="402" spans="1:22" x14ac:dyDescent="0.25">
      <c r="A402" s="9" t="s">
        <v>40</v>
      </c>
      <c r="B402" s="10">
        <v>27474413</v>
      </c>
      <c r="C402" s="10" t="s">
        <v>41</v>
      </c>
      <c r="D402" s="10" t="s">
        <v>1254</v>
      </c>
      <c r="E402" s="10"/>
      <c r="F402" s="10" t="s">
        <v>6</v>
      </c>
      <c r="G402" s="40">
        <v>28</v>
      </c>
      <c r="H402" s="41">
        <f t="shared" si="38"/>
        <v>19.599999999999998</v>
      </c>
      <c r="I402" s="42" t="s">
        <v>6</v>
      </c>
      <c r="J402" s="43" t="s">
        <v>6</v>
      </c>
      <c r="K402" s="43" t="s">
        <v>6</v>
      </c>
      <c r="L402" s="43" t="s">
        <v>6</v>
      </c>
      <c r="M402" s="39"/>
      <c r="N402" s="39">
        <v>0</v>
      </c>
      <c r="O402" s="39"/>
      <c r="P402" s="39"/>
      <c r="Q402" s="39"/>
      <c r="R402" s="39">
        <f t="shared" si="39"/>
        <v>0</v>
      </c>
      <c r="S402" s="39">
        <f t="shared" si="40"/>
        <v>20.86</v>
      </c>
      <c r="T402" s="39">
        <f t="shared" si="41"/>
        <v>0</v>
      </c>
      <c r="U402" s="32">
        <f t="shared" si="42"/>
        <v>0</v>
      </c>
      <c r="V402" s="32">
        <f t="shared" si="43"/>
        <v>28</v>
      </c>
    </row>
    <row r="403" spans="1:22" x14ac:dyDescent="0.25">
      <c r="A403" s="9" t="s">
        <v>1603</v>
      </c>
      <c r="B403" s="10">
        <v>5245253</v>
      </c>
      <c r="C403" s="10" t="s">
        <v>1604</v>
      </c>
      <c r="D403" s="10" t="s">
        <v>1254</v>
      </c>
      <c r="E403" s="10"/>
      <c r="F403" s="10" t="s">
        <v>39</v>
      </c>
      <c r="G403" s="40">
        <v>49</v>
      </c>
      <c r="H403" s="41">
        <f t="shared" si="38"/>
        <v>34.299999999999997</v>
      </c>
      <c r="I403" s="42" t="s">
        <v>6</v>
      </c>
      <c r="J403" s="39" t="s">
        <v>3153</v>
      </c>
      <c r="K403" s="39" t="s">
        <v>3153</v>
      </c>
      <c r="L403" s="39" t="s">
        <v>3153</v>
      </c>
      <c r="M403" s="39"/>
      <c r="N403" s="39">
        <v>0</v>
      </c>
      <c r="O403" s="39"/>
      <c r="P403" s="39"/>
      <c r="Q403" s="39"/>
      <c r="R403" s="39">
        <f t="shared" si="39"/>
        <v>0</v>
      </c>
      <c r="S403" s="39">
        <f t="shared" si="40"/>
        <v>36.51</v>
      </c>
      <c r="T403" s="39">
        <f t="shared" si="41"/>
        <v>0</v>
      </c>
      <c r="U403" s="32">
        <f t="shared" si="42"/>
        <v>0</v>
      </c>
      <c r="V403" s="32">
        <f t="shared" si="43"/>
        <v>49</v>
      </c>
    </row>
    <row r="404" spans="1:22" x14ac:dyDescent="0.25">
      <c r="A404" s="9" t="s">
        <v>1727</v>
      </c>
      <c r="B404" s="10">
        <v>5245254</v>
      </c>
      <c r="C404" s="10" t="s">
        <v>1728</v>
      </c>
      <c r="D404" s="10" t="s">
        <v>1254</v>
      </c>
      <c r="E404" s="10"/>
      <c r="F404" s="10" t="s">
        <v>39</v>
      </c>
      <c r="G404" s="40">
        <v>35</v>
      </c>
      <c r="H404" s="41">
        <f t="shared" si="38"/>
        <v>24.5</v>
      </c>
      <c r="I404" s="42" t="s">
        <v>6</v>
      </c>
      <c r="J404" s="39" t="s">
        <v>3153</v>
      </c>
      <c r="K404" s="39" t="s">
        <v>3153</v>
      </c>
      <c r="L404" s="39" t="s">
        <v>3153</v>
      </c>
      <c r="M404" s="39"/>
      <c r="N404" s="39">
        <v>0</v>
      </c>
      <c r="O404" s="39"/>
      <c r="P404" s="39"/>
      <c r="Q404" s="39"/>
      <c r="R404" s="39">
        <f t="shared" si="39"/>
        <v>0</v>
      </c>
      <c r="S404" s="39">
        <f t="shared" si="40"/>
        <v>26.08</v>
      </c>
      <c r="T404" s="39">
        <f t="shared" si="41"/>
        <v>0</v>
      </c>
      <c r="U404" s="32">
        <f t="shared" si="42"/>
        <v>0</v>
      </c>
      <c r="V404" s="32">
        <f t="shared" si="43"/>
        <v>35</v>
      </c>
    </row>
    <row r="405" spans="1:22" x14ac:dyDescent="0.25">
      <c r="A405" s="9" t="s">
        <v>1577</v>
      </c>
      <c r="B405" s="10">
        <v>5245255</v>
      </c>
      <c r="C405" s="10" t="s">
        <v>1578</v>
      </c>
      <c r="D405" s="10" t="s">
        <v>1254</v>
      </c>
      <c r="E405" s="10"/>
      <c r="F405" s="10" t="s">
        <v>39</v>
      </c>
      <c r="G405" s="40">
        <v>35</v>
      </c>
      <c r="H405" s="41">
        <f t="shared" si="38"/>
        <v>24.5</v>
      </c>
      <c r="I405" s="42" t="s">
        <v>6</v>
      </c>
      <c r="J405" s="39" t="s">
        <v>3153</v>
      </c>
      <c r="K405" s="39" t="s">
        <v>3153</v>
      </c>
      <c r="L405" s="39" t="s">
        <v>3153</v>
      </c>
      <c r="M405" s="39"/>
      <c r="N405" s="39">
        <v>0</v>
      </c>
      <c r="O405" s="39"/>
      <c r="P405" s="39"/>
      <c r="Q405" s="39"/>
      <c r="R405" s="39">
        <f t="shared" si="39"/>
        <v>0</v>
      </c>
      <c r="S405" s="39">
        <f t="shared" si="40"/>
        <v>26.08</v>
      </c>
      <c r="T405" s="39">
        <f t="shared" si="41"/>
        <v>0</v>
      </c>
      <c r="U405" s="32">
        <f t="shared" si="42"/>
        <v>0</v>
      </c>
      <c r="V405" s="32">
        <f t="shared" si="43"/>
        <v>35</v>
      </c>
    </row>
    <row r="406" spans="1:22" x14ac:dyDescent="0.25">
      <c r="A406" s="9" t="s">
        <v>648</v>
      </c>
      <c r="B406" s="10">
        <v>3002082</v>
      </c>
      <c r="C406" s="10" t="s">
        <v>650</v>
      </c>
      <c r="D406" s="10" t="s">
        <v>1254</v>
      </c>
      <c r="E406" s="10"/>
      <c r="F406" s="10" t="s">
        <v>650</v>
      </c>
      <c r="G406" s="40">
        <v>454.25</v>
      </c>
      <c r="H406" s="41">
        <f t="shared" si="38"/>
        <v>317.97499999999997</v>
      </c>
      <c r="I406" s="42" t="s">
        <v>6</v>
      </c>
      <c r="J406" s="39" t="s">
        <v>2758</v>
      </c>
      <c r="K406" s="39" t="s">
        <v>2758</v>
      </c>
      <c r="L406" s="39" t="s">
        <v>3037</v>
      </c>
      <c r="M406" s="39"/>
      <c r="N406" s="39">
        <v>0</v>
      </c>
      <c r="O406" s="39"/>
      <c r="P406" s="39"/>
      <c r="Q406" s="39"/>
      <c r="R406" s="39">
        <f t="shared" si="39"/>
        <v>0</v>
      </c>
      <c r="S406" s="39">
        <f t="shared" si="40"/>
        <v>338.42</v>
      </c>
      <c r="T406" s="39">
        <f t="shared" si="41"/>
        <v>0</v>
      </c>
      <c r="U406" s="32">
        <f t="shared" si="42"/>
        <v>0</v>
      </c>
      <c r="V406" s="32">
        <f t="shared" si="43"/>
        <v>454.25</v>
      </c>
    </row>
    <row r="407" spans="1:22" x14ac:dyDescent="0.25">
      <c r="A407" s="9" t="s">
        <v>1644</v>
      </c>
      <c r="B407" s="10">
        <v>27472385</v>
      </c>
      <c r="C407" s="10" t="s">
        <v>1645</v>
      </c>
      <c r="D407" s="10" t="s">
        <v>1254</v>
      </c>
      <c r="E407" s="10"/>
      <c r="F407" s="10" t="s">
        <v>1645</v>
      </c>
      <c r="G407" s="40">
        <v>87</v>
      </c>
      <c r="H407" s="41">
        <f t="shared" si="38"/>
        <v>60.9</v>
      </c>
      <c r="I407" s="42" t="s">
        <v>6</v>
      </c>
      <c r="J407" s="39" t="s">
        <v>3156</v>
      </c>
      <c r="K407" s="39" t="s">
        <v>3156</v>
      </c>
      <c r="L407" s="39" t="s">
        <v>3156</v>
      </c>
      <c r="M407" s="39"/>
      <c r="N407" s="39">
        <v>0</v>
      </c>
      <c r="O407" s="39"/>
      <c r="P407" s="39"/>
      <c r="Q407" s="39"/>
      <c r="R407" s="39">
        <f t="shared" si="39"/>
        <v>0</v>
      </c>
      <c r="S407" s="39">
        <f t="shared" si="40"/>
        <v>64.819999999999993</v>
      </c>
      <c r="T407" s="39">
        <f t="shared" si="41"/>
        <v>0</v>
      </c>
      <c r="U407" s="32">
        <f t="shared" si="42"/>
        <v>0</v>
      </c>
      <c r="V407" s="32">
        <f t="shared" si="43"/>
        <v>87</v>
      </c>
    </row>
    <row r="408" spans="1:22" x14ac:dyDescent="0.25">
      <c r="A408" s="9" t="s">
        <v>1536</v>
      </c>
      <c r="B408" s="10">
        <v>25298345</v>
      </c>
      <c r="C408" s="10" t="s">
        <v>808</v>
      </c>
      <c r="D408" s="10" t="s">
        <v>1254</v>
      </c>
      <c r="E408" s="10"/>
      <c r="F408" s="10" t="s">
        <v>808</v>
      </c>
      <c r="G408" s="40">
        <v>206</v>
      </c>
      <c r="H408" s="41">
        <f t="shared" si="38"/>
        <v>144.19999999999999</v>
      </c>
      <c r="I408" s="42" t="s">
        <v>6</v>
      </c>
      <c r="J408" s="39" t="s">
        <v>2669</v>
      </c>
      <c r="K408" s="39" t="s">
        <v>2669</v>
      </c>
      <c r="L408" s="39" t="s">
        <v>2669</v>
      </c>
      <c r="M408" s="39"/>
      <c r="N408" s="39">
        <v>0</v>
      </c>
      <c r="O408" s="39"/>
      <c r="P408" s="39"/>
      <c r="Q408" s="39"/>
      <c r="R408" s="39">
        <f t="shared" si="39"/>
        <v>0</v>
      </c>
      <c r="S408" s="39">
        <f t="shared" si="40"/>
        <v>153.47</v>
      </c>
      <c r="T408" s="39">
        <f t="shared" si="41"/>
        <v>0</v>
      </c>
      <c r="U408" s="32">
        <f t="shared" si="42"/>
        <v>0</v>
      </c>
      <c r="V408" s="32">
        <f t="shared" si="43"/>
        <v>206</v>
      </c>
    </row>
    <row r="409" spans="1:22" x14ac:dyDescent="0.25">
      <c r="A409" s="9" t="s">
        <v>1348</v>
      </c>
      <c r="B409" s="10">
        <v>1298121</v>
      </c>
      <c r="C409" s="10" t="s">
        <v>1349</v>
      </c>
      <c r="D409" s="10" t="s">
        <v>1254</v>
      </c>
      <c r="E409" s="10"/>
      <c r="F409" s="10" t="s">
        <v>1349</v>
      </c>
      <c r="G409" s="40">
        <v>281</v>
      </c>
      <c r="H409" s="41">
        <f t="shared" si="38"/>
        <v>196.7</v>
      </c>
      <c r="I409" s="42" t="s">
        <v>6</v>
      </c>
      <c r="J409" s="39" t="s">
        <v>3157</v>
      </c>
      <c r="K409" s="39" t="s">
        <v>3157</v>
      </c>
      <c r="L409" s="39" t="s">
        <v>3157</v>
      </c>
      <c r="M409" s="39"/>
      <c r="N409" s="39">
        <v>0</v>
      </c>
      <c r="O409" s="39"/>
      <c r="P409" s="39"/>
      <c r="Q409" s="39"/>
      <c r="R409" s="39">
        <f t="shared" si="39"/>
        <v>0</v>
      </c>
      <c r="S409" s="39">
        <f t="shared" si="40"/>
        <v>209.35</v>
      </c>
      <c r="T409" s="39">
        <f t="shared" si="41"/>
        <v>0</v>
      </c>
      <c r="U409" s="32">
        <f t="shared" si="42"/>
        <v>0</v>
      </c>
      <c r="V409" s="32">
        <f t="shared" si="43"/>
        <v>281</v>
      </c>
    </row>
    <row r="410" spans="1:22" x14ac:dyDescent="0.25">
      <c r="A410" s="9" t="s">
        <v>1310</v>
      </c>
      <c r="B410" s="10">
        <v>25298346</v>
      </c>
      <c r="C410" s="10" t="s">
        <v>1311</v>
      </c>
      <c r="D410" s="10" t="s">
        <v>1254</v>
      </c>
      <c r="E410" s="10"/>
      <c r="F410" s="10" t="s">
        <v>1311</v>
      </c>
      <c r="G410" s="40">
        <v>198</v>
      </c>
      <c r="H410" s="41">
        <f t="shared" si="38"/>
        <v>138.6</v>
      </c>
      <c r="I410" s="42" t="s">
        <v>6</v>
      </c>
      <c r="J410" s="39" t="s">
        <v>3162</v>
      </c>
      <c r="K410" s="39" t="s">
        <v>3162</v>
      </c>
      <c r="L410" s="39" t="s">
        <v>3162</v>
      </c>
      <c r="M410" s="39"/>
      <c r="N410" s="39">
        <v>0</v>
      </c>
      <c r="O410" s="39"/>
      <c r="P410" s="39"/>
      <c r="Q410" s="39"/>
      <c r="R410" s="39">
        <f t="shared" si="39"/>
        <v>0</v>
      </c>
      <c r="S410" s="39">
        <f t="shared" si="40"/>
        <v>147.51</v>
      </c>
      <c r="T410" s="39">
        <f t="shared" si="41"/>
        <v>0</v>
      </c>
      <c r="U410" s="32">
        <f t="shared" si="42"/>
        <v>0</v>
      </c>
      <c r="V410" s="32">
        <f t="shared" si="43"/>
        <v>198</v>
      </c>
    </row>
    <row r="411" spans="1:22" x14ac:dyDescent="0.25">
      <c r="A411" s="9" t="s">
        <v>1290</v>
      </c>
      <c r="B411" s="10">
        <v>27201124</v>
      </c>
      <c r="C411" s="10" t="s">
        <v>1291</v>
      </c>
      <c r="D411" s="10" t="s">
        <v>1254</v>
      </c>
      <c r="E411" s="10"/>
      <c r="F411" s="10" t="s">
        <v>1291</v>
      </c>
      <c r="G411" s="40">
        <v>67.03</v>
      </c>
      <c r="H411" s="41">
        <f t="shared" si="38"/>
        <v>46.920999999999999</v>
      </c>
      <c r="I411" s="42" t="s">
        <v>6</v>
      </c>
      <c r="J411" s="43" t="s">
        <v>6</v>
      </c>
      <c r="K411" s="43" t="s">
        <v>6</v>
      </c>
      <c r="L411" s="43" t="s">
        <v>6</v>
      </c>
      <c r="M411" s="39"/>
      <c r="N411" s="39">
        <v>0</v>
      </c>
      <c r="O411" s="39"/>
      <c r="P411" s="39"/>
      <c r="Q411" s="39"/>
      <c r="R411" s="39">
        <f t="shared" si="39"/>
        <v>0</v>
      </c>
      <c r="S411" s="39">
        <f t="shared" si="40"/>
        <v>49.94</v>
      </c>
      <c r="T411" s="39">
        <f t="shared" si="41"/>
        <v>0</v>
      </c>
      <c r="U411" s="32">
        <f t="shared" si="42"/>
        <v>0</v>
      </c>
      <c r="V411" s="32">
        <f t="shared" si="43"/>
        <v>67.03</v>
      </c>
    </row>
    <row r="412" spans="1:22" x14ac:dyDescent="0.25">
      <c r="A412" s="9" t="s">
        <v>1257</v>
      </c>
      <c r="B412" s="10">
        <v>27530840</v>
      </c>
      <c r="C412" s="10" t="s">
        <v>1258</v>
      </c>
      <c r="D412" s="10" t="s">
        <v>1254</v>
      </c>
      <c r="E412" s="10"/>
      <c r="F412" s="10" t="s">
        <v>1258</v>
      </c>
      <c r="G412" s="40">
        <v>160</v>
      </c>
      <c r="H412" s="41">
        <f t="shared" si="38"/>
        <v>112</v>
      </c>
      <c r="I412" s="42" t="s">
        <v>6</v>
      </c>
      <c r="J412" s="43" t="s">
        <v>6</v>
      </c>
      <c r="K412" s="43" t="s">
        <v>6</v>
      </c>
      <c r="L412" s="43" t="s">
        <v>6</v>
      </c>
      <c r="M412" s="39"/>
      <c r="N412" s="39">
        <v>0</v>
      </c>
      <c r="O412" s="39"/>
      <c r="P412" s="39"/>
      <c r="Q412" s="39"/>
      <c r="R412" s="39">
        <f t="shared" si="39"/>
        <v>0</v>
      </c>
      <c r="S412" s="39">
        <f t="shared" si="40"/>
        <v>119.2</v>
      </c>
      <c r="T412" s="39">
        <f t="shared" si="41"/>
        <v>0</v>
      </c>
      <c r="U412" s="32">
        <f t="shared" si="42"/>
        <v>0</v>
      </c>
      <c r="V412" s="32">
        <f t="shared" si="43"/>
        <v>160</v>
      </c>
    </row>
    <row r="413" spans="1:22" x14ac:dyDescent="0.25">
      <c r="A413" s="9" t="s">
        <v>1277</v>
      </c>
      <c r="B413" s="10">
        <v>788058</v>
      </c>
      <c r="C413" s="10" t="s">
        <v>27</v>
      </c>
      <c r="D413" s="10" t="s">
        <v>1254</v>
      </c>
      <c r="E413" s="10"/>
      <c r="F413" s="10" t="s">
        <v>27</v>
      </c>
      <c r="G413" s="40">
        <v>48</v>
      </c>
      <c r="H413" s="41">
        <f t="shared" si="38"/>
        <v>33.599999999999994</v>
      </c>
      <c r="I413" s="42" t="s">
        <v>6</v>
      </c>
      <c r="J413" s="39" t="s">
        <v>3159</v>
      </c>
      <c r="K413" s="39" t="s">
        <v>3159</v>
      </c>
      <c r="L413" s="39" t="s">
        <v>3159</v>
      </c>
      <c r="M413" s="39"/>
      <c r="N413" s="39">
        <v>0</v>
      </c>
      <c r="O413" s="39"/>
      <c r="P413" s="39"/>
      <c r="Q413" s="39"/>
      <c r="R413" s="39">
        <f t="shared" si="39"/>
        <v>0</v>
      </c>
      <c r="S413" s="39">
        <f t="shared" si="40"/>
        <v>35.76</v>
      </c>
      <c r="T413" s="39">
        <f t="shared" si="41"/>
        <v>0</v>
      </c>
      <c r="U413" s="32">
        <f t="shared" si="42"/>
        <v>0</v>
      </c>
      <c r="V413" s="32">
        <f t="shared" si="43"/>
        <v>48</v>
      </c>
    </row>
    <row r="414" spans="1:22" x14ac:dyDescent="0.25">
      <c r="A414" s="9" t="s">
        <v>1601</v>
      </c>
      <c r="B414" s="10">
        <v>667824</v>
      </c>
      <c r="C414" s="10" t="s">
        <v>1602</v>
      </c>
      <c r="D414" s="10" t="s">
        <v>1254</v>
      </c>
      <c r="E414" s="10"/>
      <c r="F414" s="10" t="s">
        <v>1602</v>
      </c>
      <c r="G414" s="40">
        <v>25</v>
      </c>
      <c r="H414" s="41">
        <f t="shared" si="38"/>
        <v>17.5</v>
      </c>
      <c r="I414" s="42" t="s">
        <v>6</v>
      </c>
      <c r="J414" s="39" t="s">
        <v>3154</v>
      </c>
      <c r="K414" s="39" t="s">
        <v>3154</v>
      </c>
      <c r="L414" s="39" t="s">
        <v>3154</v>
      </c>
      <c r="M414" s="39"/>
      <c r="N414" s="39">
        <v>0</v>
      </c>
      <c r="O414" s="39"/>
      <c r="P414" s="39"/>
      <c r="Q414" s="39"/>
      <c r="R414" s="39">
        <f t="shared" si="39"/>
        <v>0</v>
      </c>
      <c r="S414" s="39">
        <f t="shared" si="40"/>
        <v>18.63</v>
      </c>
      <c r="T414" s="39">
        <f t="shared" si="41"/>
        <v>0</v>
      </c>
      <c r="U414" s="32">
        <f t="shared" si="42"/>
        <v>0</v>
      </c>
      <c r="V414" s="32">
        <f t="shared" si="43"/>
        <v>25</v>
      </c>
    </row>
    <row r="415" spans="1:22" x14ac:dyDescent="0.25">
      <c r="A415" s="9" t="s">
        <v>1509</v>
      </c>
      <c r="B415" s="10">
        <v>1170060</v>
      </c>
      <c r="C415" s="10" t="s">
        <v>36</v>
      </c>
      <c r="D415" s="10" t="s">
        <v>1254</v>
      </c>
      <c r="E415" s="10"/>
      <c r="F415" s="10" t="s">
        <v>36</v>
      </c>
      <c r="G415" s="40">
        <v>25</v>
      </c>
      <c r="H415" s="41">
        <f t="shared" si="38"/>
        <v>17.5</v>
      </c>
      <c r="I415" s="42" t="s">
        <v>6</v>
      </c>
      <c r="J415" s="44" t="str">
        <f>VLOOKUP(F415,'[1]OTH HMO N01 PCP FAC 100117'!$A$7:$F$16159,5,0)</f>
        <v>0.83</v>
      </c>
      <c r="K415" s="44" t="s">
        <v>3155</v>
      </c>
      <c r="L415" s="39" t="s">
        <v>3155</v>
      </c>
      <c r="M415" s="39"/>
      <c r="N415" s="39">
        <v>0</v>
      </c>
      <c r="O415" s="39"/>
      <c r="P415" s="39"/>
      <c r="Q415" s="39"/>
      <c r="R415" s="39">
        <f t="shared" si="39"/>
        <v>0</v>
      </c>
      <c r="S415" s="39">
        <f t="shared" si="40"/>
        <v>18.63</v>
      </c>
      <c r="T415" s="39">
        <f t="shared" si="41"/>
        <v>0</v>
      </c>
      <c r="U415" s="32">
        <f t="shared" si="42"/>
        <v>0</v>
      </c>
      <c r="V415" s="32">
        <f t="shared" si="43"/>
        <v>25</v>
      </c>
    </row>
    <row r="416" spans="1:22" x14ac:dyDescent="0.25">
      <c r="A416" s="9" t="s">
        <v>1389</v>
      </c>
      <c r="B416" s="10">
        <v>788039</v>
      </c>
      <c r="C416" s="10" t="s">
        <v>1390</v>
      </c>
      <c r="D416" s="10" t="s">
        <v>1254</v>
      </c>
      <c r="E416" s="10"/>
      <c r="F416" s="10" t="s">
        <v>1390</v>
      </c>
      <c r="G416" s="40">
        <v>15</v>
      </c>
      <c r="H416" s="41">
        <f t="shared" si="38"/>
        <v>10.5</v>
      </c>
      <c r="I416" s="42" t="s">
        <v>6</v>
      </c>
      <c r="J416" s="39" t="s">
        <v>3158</v>
      </c>
      <c r="K416" s="39" t="s">
        <v>3158</v>
      </c>
      <c r="L416" s="39" t="s">
        <v>3158</v>
      </c>
      <c r="M416" s="39"/>
      <c r="N416" s="39">
        <v>0</v>
      </c>
      <c r="O416" s="39"/>
      <c r="P416" s="39"/>
      <c r="Q416" s="39"/>
      <c r="R416" s="39">
        <f t="shared" si="39"/>
        <v>0</v>
      </c>
      <c r="S416" s="39">
        <f t="shared" si="40"/>
        <v>11.18</v>
      </c>
      <c r="T416" s="39">
        <f t="shared" si="41"/>
        <v>0</v>
      </c>
      <c r="U416" s="32">
        <f t="shared" si="42"/>
        <v>0</v>
      </c>
      <c r="V416" s="32">
        <f t="shared" si="43"/>
        <v>15</v>
      </c>
    </row>
    <row r="417" spans="1:22" x14ac:dyDescent="0.25">
      <c r="A417" s="9" t="s">
        <v>1286</v>
      </c>
      <c r="B417" s="10">
        <v>788040</v>
      </c>
      <c r="C417" s="10" t="s">
        <v>33</v>
      </c>
      <c r="D417" s="10" t="s">
        <v>1254</v>
      </c>
      <c r="E417" s="10"/>
      <c r="F417" s="10" t="s">
        <v>33</v>
      </c>
      <c r="G417" s="40">
        <v>25</v>
      </c>
      <c r="H417" s="41">
        <f t="shared" si="38"/>
        <v>17.5</v>
      </c>
      <c r="I417" s="42" t="s">
        <v>6</v>
      </c>
      <c r="J417" s="39" t="s">
        <v>3160</v>
      </c>
      <c r="K417" s="39" t="s">
        <v>3160</v>
      </c>
      <c r="L417" s="39" t="s">
        <v>3160</v>
      </c>
      <c r="M417" s="39"/>
      <c r="N417" s="39">
        <v>0</v>
      </c>
      <c r="O417" s="39"/>
      <c r="P417" s="39"/>
      <c r="Q417" s="39"/>
      <c r="R417" s="39">
        <f t="shared" si="39"/>
        <v>0</v>
      </c>
      <c r="S417" s="39">
        <f t="shared" si="40"/>
        <v>18.63</v>
      </c>
      <c r="T417" s="39">
        <f t="shared" si="41"/>
        <v>0</v>
      </c>
      <c r="U417" s="32">
        <f t="shared" si="42"/>
        <v>0</v>
      </c>
      <c r="V417" s="32">
        <f t="shared" si="43"/>
        <v>25</v>
      </c>
    </row>
    <row r="418" spans="1:22" x14ac:dyDescent="0.25">
      <c r="A418" s="9" t="s">
        <v>1481</v>
      </c>
      <c r="B418" s="10">
        <v>27426917</v>
      </c>
      <c r="C418" s="10" t="s">
        <v>1482</v>
      </c>
      <c r="D418" s="10" t="s">
        <v>1254</v>
      </c>
      <c r="E418" s="10"/>
      <c r="F418" s="10" t="s">
        <v>1482</v>
      </c>
      <c r="G418" s="40">
        <v>100</v>
      </c>
      <c r="H418" s="41">
        <f t="shared" si="38"/>
        <v>70</v>
      </c>
      <c r="I418" s="42" t="s">
        <v>6</v>
      </c>
      <c r="J418" s="39" t="s">
        <v>3161</v>
      </c>
      <c r="K418" s="39" t="s">
        <v>3161</v>
      </c>
      <c r="L418" s="39" t="s">
        <v>3161</v>
      </c>
      <c r="M418" s="39"/>
      <c r="N418" s="39">
        <v>0</v>
      </c>
      <c r="O418" s="39"/>
      <c r="P418" s="39"/>
      <c r="Q418" s="39"/>
      <c r="R418" s="39">
        <f t="shared" si="39"/>
        <v>0</v>
      </c>
      <c r="S418" s="39">
        <f t="shared" si="40"/>
        <v>74.5</v>
      </c>
      <c r="T418" s="39">
        <f t="shared" si="41"/>
        <v>0</v>
      </c>
      <c r="U418" s="32">
        <f t="shared" si="42"/>
        <v>0</v>
      </c>
      <c r="V418" s="32">
        <f t="shared" si="43"/>
        <v>100</v>
      </c>
    </row>
    <row r="419" spans="1:22" x14ac:dyDescent="0.25"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</row>
    <row r="420" spans="1:22" x14ac:dyDescent="0.25">
      <c r="G420"/>
      <c r="H420"/>
      <c r="I420"/>
      <c r="J420"/>
      <c r="K420"/>
      <c r="L420"/>
      <c r="M420"/>
      <c r="N420"/>
      <c r="O420"/>
      <c r="P420"/>
      <c r="Q420"/>
      <c r="R420"/>
      <c r="S420"/>
      <c r="T420"/>
    </row>
    <row r="421" spans="1:22" x14ac:dyDescent="0.25"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</row>
    <row r="422" spans="1:22" x14ac:dyDescent="0.25">
      <c r="G422"/>
      <c r="H422"/>
      <c r="I422"/>
      <c r="J422"/>
      <c r="K422"/>
      <c r="L422"/>
      <c r="M422"/>
      <c r="N422"/>
      <c r="O422"/>
      <c r="P422"/>
      <c r="Q422"/>
      <c r="R422"/>
      <c r="S422"/>
      <c r="T422"/>
    </row>
    <row r="423" spans="1:22" x14ac:dyDescent="0.25">
      <c r="G423"/>
      <c r="H423"/>
      <c r="I423"/>
      <c r="J423"/>
      <c r="K423"/>
      <c r="L423"/>
      <c r="M423"/>
      <c r="N423"/>
      <c r="O423"/>
      <c r="P423"/>
      <c r="Q423"/>
      <c r="R423"/>
      <c r="S423"/>
      <c r="T423"/>
    </row>
    <row r="424" spans="1:22" x14ac:dyDescent="0.25"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</row>
    <row r="425" spans="1:22" x14ac:dyDescent="0.25"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</row>
    <row r="426" spans="1:22" x14ac:dyDescent="0.25"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</row>
    <row r="427" spans="1:22" x14ac:dyDescent="0.25"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</row>
    <row r="428" spans="1:22" x14ac:dyDescent="0.25"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</row>
    <row r="429" spans="1:22" x14ac:dyDescent="0.25"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</row>
    <row r="430" spans="1:22" x14ac:dyDescent="0.25"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</row>
    <row r="431" spans="1:22" x14ac:dyDescent="0.25"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</row>
    <row r="432" spans="1:22" x14ac:dyDescent="0.25"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</row>
    <row r="433" customFormat="1" x14ac:dyDescent="0.25"/>
    <row r="434" customFormat="1" x14ac:dyDescent="0.25"/>
    <row r="435" customFormat="1" x14ac:dyDescent="0.25"/>
    <row r="436" customFormat="1" x14ac:dyDescent="0.25"/>
    <row r="437" customFormat="1" x14ac:dyDescent="0.25"/>
    <row r="438" customFormat="1" x14ac:dyDescent="0.25"/>
    <row r="439" customFormat="1" x14ac:dyDescent="0.25"/>
    <row r="440" customFormat="1" x14ac:dyDescent="0.25"/>
    <row r="441" customFormat="1" x14ac:dyDescent="0.25"/>
    <row r="442" customFormat="1" x14ac:dyDescent="0.25"/>
    <row r="443" customFormat="1" x14ac:dyDescent="0.25"/>
    <row r="444" customFormat="1" x14ac:dyDescent="0.25"/>
    <row r="445" customFormat="1" x14ac:dyDescent="0.25"/>
    <row r="446" customFormat="1" x14ac:dyDescent="0.25"/>
    <row r="447" customFormat="1" x14ac:dyDescent="0.25"/>
    <row r="448" customFormat="1" x14ac:dyDescent="0.25"/>
    <row r="449" customFormat="1" x14ac:dyDescent="0.25"/>
    <row r="450" customFormat="1" x14ac:dyDescent="0.25"/>
    <row r="451" customFormat="1" x14ac:dyDescent="0.25"/>
    <row r="452" customFormat="1" x14ac:dyDescent="0.25"/>
    <row r="453" customFormat="1" x14ac:dyDescent="0.25"/>
    <row r="454" customFormat="1" x14ac:dyDescent="0.25"/>
    <row r="455" customFormat="1" x14ac:dyDescent="0.25"/>
    <row r="456" customFormat="1" x14ac:dyDescent="0.25"/>
    <row r="457" customFormat="1" x14ac:dyDescent="0.25"/>
    <row r="458" customFormat="1" x14ac:dyDescent="0.25"/>
    <row r="459" customFormat="1" x14ac:dyDescent="0.25"/>
    <row r="460" customFormat="1" x14ac:dyDescent="0.25"/>
    <row r="461" customFormat="1" x14ac:dyDescent="0.25"/>
    <row r="462" customFormat="1" x14ac:dyDescent="0.25"/>
    <row r="463" customFormat="1" x14ac:dyDescent="0.25"/>
    <row r="464" customFormat="1" x14ac:dyDescent="0.25"/>
    <row r="465" customFormat="1" x14ac:dyDescent="0.25"/>
    <row r="466" customFormat="1" x14ac:dyDescent="0.25"/>
    <row r="467" customFormat="1" x14ac:dyDescent="0.25"/>
    <row r="468" customFormat="1" x14ac:dyDescent="0.25"/>
    <row r="469" customFormat="1" x14ac:dyDescent="0.25"/>
    <row r="470" customFormat="1" x14ac:dyDescent="0.25"/>
    <row r="471" customFormat="1" x14ac:dyDescent="0.25"/>
    <row r="472" customFormat="1" x14ac:dyDescent="0.25"/>
    <row r="473" customFormat="1" x14ac:dyDescent="0.25"/>
    <row r="474" customFormat="1" x14ac:dyDescent="0.25"/>
    <row r="475" customFormat="1" x14ac:dyDescent="0.25"/>
    <row r="476" customFormat="1" x14ac:dyDescent="0.25"/>
    <row r="477" customFormat="1" x14ac:dyDescent="0.25"/>
    <row r="478" customFormat="1" x14ac:dyDescent="0.25"/>
    <row r="479" customFormat="1" x14ac:dyDescent="0.25"/>
    <row r="480" customFormat="1" x14ac:dyDescent="0.25"/>
    <row r="481" customFormat="1" x14ac:dyDescent="0.25"/>
    <row r="482" customFormat="1" x14ac:dyDescent="0.25"/>
    <row r="483" customFormat="1" x14ac:dyDescent="0.25"/>
    <row r="484" customFormat="1" x14ac:dyDescent="0.25"/>
    <row r="485" customFormat="1" x14ac:dyDescent="0.25"/>
    <row r="486" customFormat="1" x14ac:dyDescent="0.25"/>
    <row r="487" customFormat="1" x14ac:dyDescent="0.25"/>
  </sheetData>
  <sortState xmlns:xlrd2="http://schemas.microsoft.com/office/spreadsheetml/2017/richdata2" ref="A3:V418">
    <sortCondition ref="E3:E418"/>
    <sortCondition ref="C3:C418"/>
  </sortState>
  <mergeCells count="5">
    <mergeCell ref="J1:N1"/>
    <mergeCell ref="O1:Q1"/>
    <mergeCell ref="S1:T1"/>
    <mergeCell ref="C1:F1"/>
    <mergeCell ref="G1:I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V202"/>
  <sheetViews>
    <sheetView workbookViewId="0"/>
  </sheetViews>
  <sheetFormatPr defaultRowHeight="15" x14ac:dyDescent="0.25"/>
  <cols>
    <col min="1" max="1" width="88.28515625" style="30" bestFit="1" customWidth="1"/>
    <col min="2" max="2" width="9.85546875" style="30" bestFit="1" customWidth="1"/>
    <col min="3" max="3" width="11" style="30" bestFit="1" customWidth="1"/>
    <col min="4" max="4" width="9.28515625" style="30" bestFit="1" customWidth="1"/>
    <col min="5" max="5" width="6" style="30" bestFit="1" customWidth="1"/>
    <col min="6" max="6" width="6.7109375" style="30" bestFit="1" customWidth="1"/>
    <col min="7" max="7" width="9" style="30" bestFit="1" customWidth="1"/>
    <col min="8" max="8" width="9.5703125" style="30" bestFit="1" customWidth="1"/>
    <col min="9" max="9" width="8" style="30" bestFit="1" customWidth="1"/>
    <col min="10" max="12" width="10.5703125" style="58" bestFit="1" customWidth="1"/>
    <col min="13" max="13" width="11.5703125" style="30" bestFit="1" customWidth="1"/>
    <col min="14" max="14" width="10.85546875" style="30" customWidth="1"/>
    <col min="15" max="15" width="12" style="30" hidden="1" customWidth="1"/>
    <col min="16" max="16" width="11.28515625" style="30" customWidth="1"/>
    <col min="17" max="17" width="9.7109375" style="30" customWidth="1"/>
    <col min="18" max="18" width="9.7109375" style="30" hidden="1" customWidth="1"/>
    <col min="19" max="19" width="12" style="30" hidden="1" customWidth="1"/>
    <col min="20" max="20" width="0" style="30" hidden="1" customWidth="1"/>
    <col min="21" max="22" width="11" style="30" bestFit="1" customWidth="1"/>
    <col min="23" max="16384" width="9.140625" style="30"/>
  </cols>
  <sheetData>
    <row r="1" spans="1:22" x14ac:dyDescent="0.25">
      <c r="G1" s="74" t="s">
        <v>3164</v>
      </c>
      <c r="H1" s="74"/>
      <c r="I1" s="74"/>
      <c r="J1" s="75" t="s">
        <v>2063</v>
      </c>
      <c r="K1" s="76"/>
      <c r="L1" s="76"/>
      <c r="M1" s="76"/>
      <c r="N1" s="77"/>
      <c r="O1" s="75" t="s">
        <v>2067</v>
      </c>
      <c r="P1" s="76"/>
      <c r="Q1" s="77"/>
      <c r="R1" s="44"/>
      <c r="S1" s="75" t="s">
        <v>2072</v>
      </c>
      <c r="T1" s="77"/>
    </row>
    <row r="2" spans="1:22" ht="75" x14ac:dyDescent="0.25">
      <c r="A2" s="34" t="s">
        <v>0</v>
      </c>
      <c r="B2" s="27" t="s">
        <v>1</v>
      </c>
      <c r="C2" s="27" t="s">
        <v>2</v>
      </c>
      <c r="D2" s="27" t="s">
        <v>3</v>
      </c>
      <c r="E2" s="27" t="s">
        <v>4</v>
      </c>
      <c r="F2" s="27" t="s">
        <v>5</v>
      </c>
      <c r="G2" s="21" t="s">
        <v>2071</v>
      </c>
      <c r="H2" s="53" t="s">
        <v>2062</v>
      </c>
      <c r="I2" s="54" t="s">
        <v>2066</v>
      </c>
      <c r="J2" s="55" t="s">
        <v>2064</v>
      </c>
      <c r="K2" s="55" t="s">
        <v>2065</v>
      </c>
      <c r="L2" s="55" t="s">
        <v>2906</v>
      </c>
      <c r="M2" s="21" t="s">
        <v>2069</v>
      </c>
      <c r="N2" s="21" t="s">
        <v>2070</v>
      </c>
      <c r="O2" s="21" t="s">
        <v>2068</v>
      </c>
      <c r="P2" s="21" t="s">
        <v>2069</v>
      </c>
      <c r="Q2" s="21" t="s">
        <v>2070</v>
      </c>
      <c r="R2" s="21" t="s">
        <v>2625</v>
      </c>
      <c r="S2" s="21" t="s">
        <v>2068</v>
      </c>
      <c r="T2" s="63" t="s">
        <v>2069</v>
      </c>
      <c r="U2" s="33" t="s">
        <v>3325</v>
      </c>
      <c r="V2" s="33" t="s">
        <v>3326</v>
      </c>
    </row>
    <row r="3" spans="1:22" x14ac:dyDescent="0.25">
      <c r="A3" s="34" t="s">
        <v>1974</v>
      </c>
      <c r="B3" s="27">
        <v>27074120</v>
      </c>
      <c r="C3" s="27" t="s">
        <v>1975</v>
      </c>
      <c r="D3" s="27" t="s">
        <v>2057</v>
      </c>
      <c r="E3" s="27" t="s">
        <v>1975</v>
      </c>
      <c r="F3" s="27"/>
      <c r="G3" s="21">
        <v>121</v>
      </c>
      <c r="H3" s="35">
        <f t="shared" ref="H3:H34" si="0">ROUND(G3*0.7,2)</f>
        <v>84.7</v>
      </c>
      <c r="I3" s="18"/>
      <c r="J3" s="12"/>
      <c r="K3" s="12"/>
      <c r="L3" s="18"/>
      <c r="M3" s="12"/>
      <c r="N3" s="12"/>
      <c r="O3" s="29"/>
      <c r="P3" s="12"/>
      <c r="Q3" s="12"/>
      <c r="R3" s="26"/>
      <c r="S3" s="31"/>
      <c r="T3" s="26"/>
      <c r="U3" s="31">
        <f t="shared" ref="U3:U34" si="1">MIN(I3:S3)</f>
        <v>0</v>
      </c>
      <c r="V3" s="31">
        <f t="shared" ref="V3:V34" si="2">MAX(I3:S3)</f>
        <v>0</v>
      </c>
    </row>
    <row r="4" spans="1:22" x14ac:dyDescent="0.25">
      <c r="A4" s="34" t="s">
        <v>3251</v>
      </c>
      <c r="B4" s="27">
        <v>9653132</v>
      </c>
      <c r="C4" s="27" t="s">
        <v>941</v>
      </c>
      <c r="D4" s="27" t="s">
        <v>2061</v>
      </c>
      <c r="E4" s="27" t="s">
        <v>941</v>
      </c>
      <c r="F4" s="27"/>
      <c r="G4" s="21">
        <v>282.39999999999998</v>
      </c>
      <c r="H4" s="35">
        <f t="shared" si="0"/>
        <v>197.68</v>
      </c>
      <c r="I4" s="18"/>
      <c r="J4" s="56" t="s">
        <v>2626</v>
      </c>
      <c r="K4" s="56" t="str">
        <f t="shared" ref="K4:K12" si="3">+J4</f>
        <v>99.77</v>
      </c>
      <c r="L4" s="60" t="str">
        <f>VLOOKUP(E4,'[2]OTH BAV N01 PCP FAC 100117'!$A$7:$E$16159,4)</f>
        <v>82.45</v>
      </c>
      <c r="M4" s="29">
        <v>115.98</v>
      </c>
      <c r="N4" s="29">
        <f>VLOOKUP(E4,[3]General!$C$28:$W$10317,21,0)</f>
        <v>74.58</v>
      </c>
      <c r="O4" s="29"/>
      <c r="P4" s="31">
        <v>115.98</v>
      </c>
      <c r="Q4" s="29">
        <f t="shared" ref="Q4:Q35" si="4">+N4</f>
        <v>74.58</v>
      </c>
      <c r="R4" s="26"/>
      <c r="S4" s="31"/>
      <c r="T4" s="26"/>
      <c r="U4" s="31">
        <f t="shared" si="1"/>
        <v>74.58</v>
      </c>
      <c r="V4" s="31">
        <f t="shared" si="2"/>
        <v>115.98</v>
      </c>
    </row>
    <row r="5" spans="1:22" x14ac:dyDescent="0.25">
      <c r="A5" s="34" t="s">
        <v>3251</v>
      </c>
      <c r="B5" s="27">
        <v>2940096</v>
      </c>
      <c r="C5" s="27" t="s">
        <v>2017</v>
      </c>
      <c r="D5" s="27" t="s">
        <v>2005</v>
      </c>
      <c r="E5" s="27" t="s">
        <v>941</v>
      </c>
      <c r="F5" s="27"/>
      <c r="G5" s="21">
        <v>282.39999999999998</v>
      </c>
      <c r="H5" s="35">
        <f t="shared" si="0"/>
        <v>197.68</v>
      </c>
      <c r="I5" s="18"/>
      <c r="J5" s="60" t="s">
        <v>2626</v>
      </c>
      <c r="K5" s="60" t="str">
        <f t="shared" si="3"/>
        <v>99.77</v>
      </c>
      <c r="L5" s="60" t="str">
        <f>VLOOKUP(E5,'[2]OTH BAV N01 PCP FAC 100117'!$A$7:$E$16159,4)</f>
        <v>82.45</v>
      </c>
      <c r="M5" s="28">
        <v>115.98</v>
      </c>
      <c r="N5" s="29">
        <f>VLOOKUP(E5,[3]General!$C$28:$W$10317,21,0)</f>
        <v>74.58</v>
      </c>
      <c r="O5" s="29"/>
      <c r="P5" s="61">
        <v>115.98</v>
      </c>
      <c r="Q5" s="29">
        <f t="shared" si="4"/>
        <v>74.58</v>
      </c>
      <c r="R5" s="29"/>
      <c r="S5" s="26"/>
      <c r="T5" s="26"/>
      <c r="U5" s="31">
        <f t="shared" si="1"/>
        <v>74.58</v>
      </c>
      <c r="V5" s="31">
        <f t="shared" si="2"/>
        <v>115.98</v>
      </c>
    </row>
    <row r="6" spans="1:22" x14ac:dyDescent="0.25">
      <c r="A6" s="34" t="s">
        <v>3267</v>
      </c>
      <c r="B6" s="27">
        <v>2856912</v>
      </c>
      <c r="C6" s="27" t="s">
        <v>2026</v>
      </c>
      <c r="D6" s="27" t="s">
        <v>2005</v>
      </c>
      <c r="E6" s="27" t="s">
        <v>1173</v>
      </c>
      <c r="F6" s="27"/>
      <c r="G6" s="21">
        <v>366.36</v>
      </c>
      <c r="H6" s="35">
        <f t="shared" si="0"/>
        <v>256.45</v>
      </c>
      <c r="I6" s="28">
        <v>144</v>
      </c>
      <c r="J6" s="56" t="s">
        <v>2629</v>
      </c>
      <c r="K6" s="56" t="str">
        <f t="shared" si="3"/>
        <v>105.88</v>
      </c>
      <c r="L6" s="56" t="str">
        <f>VLOOKUP(E6,'[2]OTH BAV N01 PCP FAC 100117'!$A$7:$E$16159,4)</f>
        <v>87.50</v>
      </c>
      <c r="M6" s="29">
        <v>148.05000000000001</v>
      </c>
      <c r="N6" s="29">
        <f>VLOOKUP(E6,[3]General!$C$28:$W$10317,21,0)</f>
        <v>79.39</v>
      </c>
      <c r="O6" s="29"/>
      <c r="P6" s="31">
        <v>148.05000000000001</v>
      </c>
      <c r="Q6" s="29">
        <f t="shared" si="4"/>
        <v>79.39</v>
      </c>
      <c r="R6" s="26"/>
      <c r="S6" s="31"/>
      <c r="T6" s="26"/>
      <c r="U6" s="31">
        <f t="shared" si="1"/>
        <v>79.39</v>
      </c>
      <c r="V6" s="31">
        <f t="shared" si="2"/>
        <v>148.05000000000001</v>
      </c>
    </row>
    <row r="7" spans="1:22" x14ac:dyDescent="0.25">
      <c r="A7" s="34" t="s">
        <v>3257</v>
      </c>
      <c r="B7" s="27">
        <v>2856915</v>
      </c>
      <c r="C7" s="27" t="s">
        <v>2053</v>
      </c>
      <c r="D7" s="27" t="s">
        <v>2005</v>
      </c>
      <c r="E7" s="27" t="s">
        <v>1222</v>
      </c>
      <c r="F7" s="27"/>
      <c r="G7" s="21">
        <v>312.08</v>
      </c>
      <c r="H7" s="35">
        <f t="shared" si="0"/>
        <v>218.46</v>
      </c>
      <c r="I7" s="18"/>
      <c r="J7" s="56" t="s">
        <v>2631</v>
      </c>
      <c r="K7" s="56" t="str">
        <f t="shared" si="3"/>
        <v>98.34</v>
      </c>
      <c r="L7" s="56" t="str">
        <f>VLOOKUP(E7,'[2]OTH BAV N01 PCP FAC 100117'!$A$7:$E$16159,4)</f>
        <v>81.27</v>
      </c>
      <c r="M7" s="29">
        <v>127.1</v>
      </c>
      <c r="N7" s="29">
        <f>VLOOKUP(E7,[3]General!$C$28:$W$10317,21,0)</f>
        <v>72.97</v>
      </c>
      <c r="O7" s="29"/>
      <c r="P7" s="31">
        <v>127.1</v>
      </c>
      <c r="Q7" s="29">
        <f t="shared" si="4"/>
        <v>72.97</v>
      </c>
      <c r="R7" s="26"/>
      <c r="S7" s="31"/>
      <c r="T7" s="26"/>
      <c r="U7" s="31">
        <f t="shared" si="1"/>
        <v>72.97</v>
      </c>
      <c r="V7" s="31">
        <f t="shared" si="2"/>
        <v>127.1</v>
      </c>
    </row>
    <row r="8" spans="1:22" x14ac:dyDescent="0.25">
      <c r="A8" s="34" t="s">
        <v>3252</v>
      </c>
      <c r="B8" s="27">
        <v>714313</v>
      </c>
      <c r="C8" s="27" t="s">
        <v>679</v>
      </c>
      <c r="D8" s="27" t="s">
        <v>2057</v>
      </c>
      <c r="E8" s="27" t="s">
        <v>679</v>
      </c>
      <c r="F8" s="27"/>
      <c r="G8" s="21">
        <v>148.63</v>
      </c>
      <c r="H8" s="35">
        <f t="shared" si="0"/>
        <v>104.04</v>
      </c>
      <c r="I8" s="18"/>
      <c r="J8" s="56" t="s">
        <v>2633</v>
      </c>
      <c r="K8" s="56" t="str">
        <f t="shared" si="3"/>
        <v>63.53</v>
      </c>
      <c r="L8" s="56" t="str">
        <f>VLOOKUP(E8,'[2]OTH BAV N01 PCP FAC 100117'!$A$7:$E$16159,4)</f>
        <v>52.50</v>
      </c>
      <c r="M8" s="29">
        <v>118.61</v>
      </c>
      <c r="N8" s="29">
        <f>VLOOKUP(E8,[3]General!$C$28:$W$10317,21,0)</f>
        <v>47.58</v>
      </c>
      <c r="O8" s="29"/>
      <c r="P8" s="31">
        <v>118.61</v>
      </c>
      <c r="Q8" s="29">
        <f t="shared" si="4"/>
        <v>47.58</v>
      </c>
      <c r="R8" s="26"/>
      <c r="S8" s="31"/>
      <c r="T8" s="26"/>
      <c r="U8" s="31">
        <f t="shared" si="1"/>
        <v>47.58</v>
      </c>
      <c r="V8" s="31">
        <f t="shared" si="2"/>
        <v>118.61</v>
      </c>
    </row>
    <row r="9" spans="1:22" x14ac:dyDescent="0.25">
      <c r="A9" s="34" t="s">
        <v>3252</v>
      </c>
      <c r="B9" s="27">
        <v>9653145</v>
      </c>
      <c r="C9" s="27" t="s">
        <v>679</v>
      </c>
      <c r="D9" s="27" t="s">
        <v>2061</v>
      </c>
      <c r="E9" s="27" t="s">
        <v>679</v>
      </c>
      <c r="F9" s="27"/>
      <c r="G9" s="21">
        <v>148.63</v>
      </c>
      <c r="H9" s="35">
        <f t="shared" si="0"/>
        <v>104.04</v>
      </c>
      <c r="I9" s="18"/>
      <c r="J9" s="56" t="s">
        <v>2633</v>
      </c>
      <c r="K9" s="56" t="str">
        <f t="shared" si="3"/>
        <v>63.53</v>
      </c>
      <c r="L9" s="56" t="str">
        <f>VLOOKUP(E9,'[2]OTH BAV N01 PCP FAC 100117'!$A$7:$E$16159,4)</f>
        <v>52.50</v>
      </c>
      <c r="M9" s="29">
        <v>118.61</v>
      </c>
      <c r="N9" s="29">
        <f>VLOOKUP(E9,[3]General!$C$28:$W$10317,21,0)</f>
        <v>47.58</v>
      </c>
      <c r="O9" s="29"/>
      <c r="P9" s="31">
        <v>118.61</v>
      </c>
      <c r="Q9" s="29">
        <f t="shared" si="4"/>
        <v>47.58</v>
      </c>
      <c r="R9" s="26"/>
      <c r="S9" s="31"/>
      <c r="T9" s="26"/>
      <c r="U9" s="31">
        <f t="shared" si="1"/>
        <v>47.58</v>
      </c>
      <c r="V9" s="31">
        <f t="shared" si="2"/>
        <v>118.61</v>
      </c>
    </row>
    <row r="10" spans="1:22" x14ac:dyDescent="0.25">
      <c r="A10" s="34" t="s">
        <v>3293</v>
      </c>
      <c r="B10" s="27">
        <v>9653147</v>
      </c>
      <c r="C10" s="27" t="s">
        <v>682</v>
      </c>
      <c r="D10" s="27" t="s">
        <v>2061</v>
      </c>
      <c r="E10" s="27" t="s">
        <v>682</v>
      </c>
      <c r="F10" s="27"/>
      <c r="G10" s="21">
        <v>899</v>
      </c>
      <c r="H10" s="35">
        <f t="shared" si="0"/>
        <v>629.29999999999995</v>
      </c>
      <c r="I10" s="18"/>
      <c r="J10" s="56" t="s">
        <v>2635</v>
      </c>
      <c r="K10" s="56" t="str">
        <f t="shared" si="3"/>
        <v>238.67</v>
      </c>
      <c r="L10" s="56" t="str">
        <f>VLOOKUP(E10,'[2]OTH BAV N01 PCP FAC 100117'!$A$7:$E$16159,4)</f>
        <v>197.24</v>
      </c>
      <c r="M10" s="29">
        <v>307.81</v>
      </c>
      <c r="N10" s="29">
        <f>VLOOKUP(E10,[3]General!$C$28:$W$10317,21,0)</f>
        <v>177.22</v>
      </c>
      <c r="O10" s="29"/>
      <c r="P10" s="31">
        <v>307.81</v>
      </c>
      <c r="Q10" s="29">
        <f t="shared" si="4"/>
        <v>177.22</v>
      </c>
      <c r="R10" s="26"/>
      <c r="S10" s="31"/>
      <c r="T10" s="26"/>
      <c r="U10" s="31">
        <f t="shared" si="1"/>
        <v>177.22</v>
      </c>
      <c r="V10" s="31">
        <f t="shared" si="2"/>
        <v>307.81</v>
      </c>
    </row>
    <row r="11" spans="1:22" x14ac:dyDescent="0.25">
      <c r="A11" s="34" t="s">
        <v>3224</v>
      </c>
      <c r="B11" s="27">
        <v>15126435</v>
      </c>
      <c r="C11" s="27" t="s">
        <v>738</v>
      </c>
      <c r="D11" s="27" t="s">
        <v>2057</v>
      </c>
      <c r="E11" s="27" t="s">
        <v>738</v>
      </c>
      <c r="F11" s="27"/>
      <c r="G11" s="21">
        <v>63.61</v>
      </c>
      <c r="H11" s="35">
        <f t="shared" si="0"/>
        <v>44.53</v>
      </c>
      <c r="I11" s="18"/>
      <c r="J11" s="56" t="s">
        <v>2636</v>
      </c>
      <c r="K11" s="56" t="str">
        <f t="shared" si="3"/>
        <v>26.92</v>
      </c>
      <c r="L11" s="56" t="str">
        <f>VLOOKUP(E11,'[2]OTH BAV N01 PCP FAC 100117'!$A$7:$E$16159,4)</f>
        <v>22.25</v>
      </c>
      <c r="M11" s="29">
        <v>40.6</v>
      </c>
      <c r="N11" s="29">
        <f>VLOOKUP(E11,[3]General!$C$28:$W$10317,21,0)</f>
        <v>20.32</v>
      </c>
      <c r="O11" s="29"/>
      <c r="P11" s="31">
        <v>40.6</v>
      </c>
      <c r="Q11" s="29">
        <f t="shared" si="4"/>
        <v>20.32</v>
      </c>
      <c r="R11" s="26"/>
      <c r="S11" s="31"/>
      <c r="T11" s="26"/>
      <c r="U11" s="31">
        <f t="shared" si="1"/>
        <v>20.32</v>
      </c>
      <c r="V11" s="31">
        <f t="shared" si="2"/>
        <v>40.6</v>
      </c>
    </row>
    <row r="12" spans="1:22" x14ac:dyDescent="0.25">
      <c r="A12" s="34" t="s">
        <v>3255</v>
      </c>
      <c r="B12" s="27">
        <v>15126437</v>
      </c>
      <c r="C12" s="27" t="s">
        <v>669</v>
      </c>
      <c r="D12" s="27" t="s">
        <v>2061</v>
      </c>
      <c r="E12" s="27" t="s">
        <v>669</v>
      </c>
      <c r="F12" s="27"/>
      <c r="G12" s="21">
        <v>286.58</v>
      </c>
      <c r="H12" s="35">
        <f t="shared" si="0"/>
        <v>200.61</v>
      </c>
      <c r="I12" s="18"/>
      <c r="J12" s="56" t="s">
        <v>2637</v>
      </c>
      <c r="K12" s="56" t="str">
        <f t="shared" si="3"/>
        <v>103.36</v>
      </c>
      <c r="L12" s="56" t="str">
        <f>VLOOKUP(E12,'[2]OTH BAV N01 PCP FAC 100117'!$A$7:$E$16159,4)</f>
        <v>85.42</v>
      </c>
      <c r="M12" s="29">
        <v>121.61</v>
      </c>
      <c r="N12" s="29">
        <f>VLOOKUP(E12,[3]General!$C$28:$W$10317,21,0)</f>
        <v>76.45</v>
      </c>
      <c r="O12" s="29"/>
      <c r="P12" s="31">
        <v>121.61</v>
      </c>
      <c r="Q12" s="29">
        <f t="shared" si="4"/>
        <v>76.45</v>
      </c>
      <c r="R12" s="26"/>
      <c r="S12" s="31"/>
      <c r="T12" s="26"/>
      <c r="U12" s="31">
        <f t="shared" si="1"/>
        <v>76.45</v>
      </c>
      <c r="V12" s="31">
        <f t="shared" si="2"/>
        <v>121.61</v>
      </c>
    </row>
    <row r="13" spans="1:22" x14ac:dyDescent="0.25">
      <c r="A13" s="34" t="s">
        <v>3253</v>
      </c>
      <c r="B13" s="27">
        <v>27074168</v>
      </c>
      <c r="C13" s="27" t="s">
        <v>795</v>
      </c>
      <c r="D13" s="27" t="s">
        <v>2057</v>
      </c>
      <c r="E13" s="27" t="s">
        <v>795</v>
      </c>
      <c r="F13" s="27"/>
      <c r="G13" s="21">
        <v>409.28</v>
      </c>
      <c r="H13" s="35">
        <f t="shared" si="0"/>
        <v>286.5</v>
      </c>
      <c r="I13" s="18"/>
      <c r="J13" s="12"/>
      <c r="K13" s="12"/>
      <c r="L13" s="56" t="str">
        <f>VLOOKUP(E13,'[2]OTH BAV N01 PCP FAC 100117'!$A$7:$E$16159,4)</f>
        <v>21.36</v>
      </c>
      <c r="M13" s="29">
        <v>120.28</v>
      </c>
      <c r="N13" s="29">
        <f>VLOOKUP(E13,[3]General!$C$28:$W$10317,21,0)</f>
        <v>38.22</v>
      </c>
      <c r="O13" s="29"/>
      <c r="P13" s="31">
        <v>120.28</v>
      </c>
      <c r="Q13" s="29">
        <f t="shared" si="4"/>
        <v>38.22</v>
      </c>
      <c r="R13" s="26"/>
      <c r="S13" s="31"/>
      <c r="T13" s="26"/>
      <c r="U13" s="31">
        <f t="shared" si="1"/>
        <v>38.22</v>
      </c>
      <c r="V13" s="31">
        <f t="shared" si="2"/>
        <v>120.28</v>
      </c>
    </row>
    <row r="14" spans="1:22" x14ac:dyDescent="0.25">
      <c r="A14" s="34" t="s">
        <v>3266</v>
      </c>
      <c r="B14" s="27">
        <v>27374190</v>
      </c>
      <c r="C14" s="27" t="s">
        <v>949</v>
      </c>
      <c r="D14" s="27" t="s">
        <v>2005</v>
      </c>
      <c r="E14" s="27" t="s">
        <v>949</v>
      </c>
      <c r="F14" s="27"/>
      <c r="G14" s="21">
        <v>298.60000000000002</v>
      </c>
      <c r="H14" s="35">
        <f t="shared" si="0"/>
        <v>209.02</v>
      </c>
      <c r="I14" s="18"/>
      <c r="J14" s="56" t="s">
        <v>2646</v>
      </c>
      <c r="K14" s="56" t="str">
        <f t="shared" ref="K14:K45" si="5">+J14</f>
        <v>106.95</v>
      </c>
      <c r="L14" s="56" t="str">
        <f>VLOOKUP(E14,'[2]OTH BAV N01 PCP FAC 100117'!$A$7:$E$16159,4)</f>
        <v>88.39</v>
      </c>
      <c r="M14" s="29">
        <v>147.25</v>
      </c>
      <c r="N14" s="29">
        <f>VLOOKUP(E14,[3]General!$C$28:$W$10317,21,0)</f>
        <v>79.66</v>
      </c>
      <c r="O14" s="29"/>
      <c r="P14" s="31">
        <v>147.25</v>
      </c>
      <c r="Q14" s="29">
        <f t="shared" si="4"/>
        <v>79.66</v>
      </c>
      <c r="R14" s="26"/>
      <c r="S14" s="31"/>
      <c r="T14" s="26"/>
      <c r="U14" s="31">
        <f t="shared" si="1"/>
        <v>79.66</v>
      </c>
      <c r="V14" s="31">
        <f t="shared" si="2"/>
        <v>147.25</v>
      </c>
    </row>
    <row r="15" spans="1:22" x14ac:dyDescent="0.25">
      <c r="A15" s="34" t="s">
        <v>3274</v>
      </c>
      <c r="B15" s="27">
        <v>5317181</v>
      </c>
      <c r="C15" s="27" t="s">
        <v>803</v>
      </c>
      <c r="D15" s="27" t="s">
        <v>2057</v>
      </c>
      <c r="E15" s="27" t="s">
        <v>803</v>
      </c>
      <c r="F15" s="27"/>
      <c r="G15" s="21">
        <v>274.72000000000003</v>
      </c>
      <c r="H15" s="35">
        <f t="shared" si="0"/>
        <v>192.3</v>
      </c>
      <c r="I15" s="18"/>
      <c r="J15" s="60" t="s">
        <v>2647</v>
      </c>
      <c r="K15" s="60" t="str">
        <f t="shared" si="5"/>
        <v>117.36</v>
      </c>
      <c r="L15" s="56" t="str">
        <f>VLOOKUP(E15,'[2]OTH BAV N01 PCP FAC 100117'!$A$7:$E$16159,4)</f>
        <v>96.99</v>
      </c>
      <c r="M15" s="29">
        <v>163.65</v>
      </c>
      <c r="N15" s="29">
        <f>VLOOKUP(E15,[3]General!$C$28:$W$10317,21,0)</f>
        <v>87.94</v>
      </c>
      <c r="O15" s="29"/>
      <c r="P15" s="31">
        <v>163.65</v>
      </c>
      <c r="Q15" s="29">
        <f t="shared" si="4"/>
        <v>87.94</v>
      </c>
      <c r="R15" s="26"/>
      <c r="S15" s="31"/>
      <c r="T15" s="26"/>
      <c r="U15" s="31">
        <f t="shared" si="1"/>
        <v>87.94</v>
      </c>
      <c r="V15" s="31">
        <f t="shared" si="2"/>
        <v>163.65</v>
      </c>
    </row>
    <row r="16" spans="1:22" x14ac:dyDescent="0.25">
      <c r="A16" s="34" t="s">
        <v>3277</v>
      </c>
      <c r="B16" s="27">
        <v>5317182</v>
      </c>
      <c r="C16" s="27" t="s">
        <v>939</v>
      </c>
      <c r="D16" s="27" t="s">
        <v>2057</v>
      </c>
      <c r="E16" s="27" t="s">
        <v>939</v>
      </c>
      <c r="F16" s="27"/>
      <c r="G16" s="21">
        <v>354.05</v>
      </c>
      <c r="H16" s="35">
        <f t="shared" si="0"/>
        <v>247.84</v>
      </c>
      <c r="I16" s="18"/>
      <c r="J16" s="56" t="s">
        <v>2648</v>
      </c>
      <c r="K16" s="56" t="str">
        <f t="shared" si="5"/>
        <v>151.81</v>
      </c>
      <c r="L16" s="56" t="str">
        <f>VLOOKUP(E16,'[2]OTH BAV N01 PCP FAC 100117'!$A$7:$E$16159,4)</f>
        <v>125.46</v>
      </c>
      <c r="M16" s="29">
        <v>189.41</v>
      </c>
      <c r="N16" s="29">
        <f>VLOOKUP(E16,[3]General!$C$28:$W$10317,21,0)</f>
        <v>113.34</v>
      </c>
      <c r="O16" s="29"/>
      <c r="P16" s="31">
        <v>189.41</v>
      </c>
      <c r="Q16" s="29">
        <f t="shared" si="4"/>
        <v>113.34</v>
      </c>
      <c r="R16" s="26"/>
      <c r="S16" s="31"/>
      <c r="T16" s="26"/>
      <c r="U16" s="31">
        <f t="shared" si="1"/>
        <v>113.34</v>
      </c>
      <c r="V16" s="31">
        <f t="shared" si="2"/>
        <v>189.41</v>
      </c>
    </row>
    <row r="17" spans="1:22" x14ac:dyDescent="0.25">
      <c r="A17" s="34" t="s">
        <v>3281</v>
      </c>
      <c r="B17" s="27">
        <v>5317183</v>
      </c>
      <c r="C17" s="27" t="s">
        <v>793</v>
      </c>
      <c r="D17" s="27" t="s">
        <v>2057</v>
      </c>
      <c r="E17" s="27" t="s">
        <v>793</v>
      </c>
      <c r="F17" s="27"/>
      <c r="G17" s="21">
        <v>283</v>
      </c>
      <c r="H17" s="35">
        <f t="shared" si="0"/>
        <v>198.1</v>
      </c>
      <c r="I17" s="18"/>
      <c r="J17" s="56" t="s">
        <v>2649</v>
      </c>
      <c r="K17" s="56" t="str">
        <f t="shared" si="5"/>
        <v>167.25</v>
      </c>
      <c r="L17" s="56" t="str">
        <f>VLOOKUP(E17,'[2]OTH BAV N01 PCP FAC 100117'!$A$7:$E$16159,4)</f>
        <v>138.22</v>
      </c>
      <c r="M17" s="29">
        <v>214.67</v>
      </c>
      <c r="N17" s="29">
        <f>VLOOKUP(E17,[3]General!$C$28:$W$10317,21,0)</f>
        <v>124.56</v>
      </c>
      <c r="O17" s="29"/>
      <c r="P17" s="31">
        <v>214.67</v>
      </c>
      <c r="Q17" s="29">
        <f t="shared" si="4"/>
        <v>124.56</v>
      </c>
      <c r="R17" s="26"/>
      <c r="S17" s="31"/>
      <c r="T17" s="26"/>
      <c r="U17" s="31">
        <f t="shared" si="1"/>
        <v>124.56</v>
      </c>
      <c r="V17" s="31">
        <f t="shared" si="2"/>
        <v>214.67</v>
      </c>
    </row>
    <row r="18" spans="1:22" x14ac:dyDescent="0.25">
      <c r="A18" s="34" t="s">
        <v>3282</v>
      </c>
      <c r="B18" s="27">
        <v>5936765</v>
      </c>
      <c r="C18" s="27" t="s">
        <v>1511</v>
      </c>
      <c r="D18" s="27" t="s">
        <v>2057</v>
      </c>
      <c r="E18" s="27" t="s">
        <v>1511</v>
      </c>
      <c r="F18" s="27"/>
      <c r="G18" s="21">
        <v>393.29</v>
      </c>
      <c r="H18" s="35">
        <f t="shared" si="0"/>
        <v>275.3</v>
      </c>
      <c r="I18" s="18"/>
      <c r="J18" s="56" t="s">
        <v>2659</v>
      </c>
      <c r="K18" s="56" t="str">
        <f t="shared" si="5"/>
        <v>169.04</v>
      </c>
      <c r="L18" s="56" t="str">
        <f>VLOOKUP(E18,'[2]OTH BAV N01 PCP FAC 100117'!$A$7:$E$16159,4)</f>
        <v>139.70</v>
      </c>
      <c r="M18" s="29">
        <v>241.99</v>
      </c>
      <c r="N18" s="29">
        <f>VLOOKUP(E18,[3]General!$C$28:$W$10317,21,0)</f>
        <v>125.9</v>
      </c>
      <c r="O18" s="29"/>
      <c r="P18" s="31">
        <v>241.99</v>
      </c>
      <c r="Q18" s="29">
        <f t="shared" si="4"/>
        <v>125.9</v>
      </c>
      <c r="R18" s="26"/>
      <c r="S18" s="31"/>
      <c r="T18" s="26"/>
      <c r="U18" s="31">
        <f t="shared" si="1"/>
        <v>125.9</v>
      </c>
      <c r="V18" s="31">
        <f t="shared" si="2"/>
        <v>241.99</v>
      </c>
    </row>
    <row r="19" spans="1:22" x14ac:dyDescent="0.25">
      <c r="A19" s="34" t="s">
        <v>3288</v>
      </c>
      <c r="B19" s="27">
        <v>5936766</v>
      </c>
      <c r="C19" s="27" t="s">
        <v>947</v>
      </c>
      <c r="D19" s="27" t="s">
        <v>2057</v>
      </c>
      <c r="E19" s="27" t="s">
        <v>947</v>
      </c>
      <c r="F19" s="27"/>
      <c r="G19" s="21">
        <v>395</v>
      </c>
      <c r="H19" s="35">
        <f t="shared" si="0"/>
        <v>276.5</v>
      </c>
      <c r="I19" s="18"/>
      <c r="J19" s="56" t="s">
        <v>2660</v>
      </c>
      <c r="K19" s="56" t="str">
        <f t="shared" si="5"/>
        <v>202.78</v>
      </c>
      <c r="L19" s="56" t="str">
        <f>VLOOKUP(E19,'[2]OTH BAV N01 PCP FAC 100117'!$A$7:$E$16159,4)</f>
        <v>167.58</v>
      </c>
      <c r="M19" s="29">
        <v>276.89999999999998</v>
      </c>
      <c r="N19" s="29">
        <f>VLOOKUP(E19,[3]General!$C$28:$W$10317,21,0)</f>
        <v>151.03</v>
      </c>
      <c r="O19" s="29"/>
      <c r="P19" s="31">
        <v>276.89999999999998</v>
      </c>
      <c r="Q19" s="29">
        <f t="shared" si="4"/>
        <v>151.03</v>
      </c>
      <c r="R19" s="26"/>
      <c r="S19" s="31"/>
      <c r="T19" s="26"/>
      <c r="U19" s="31">
        <f t="shared" si="1"/>
        <v>151.03</v>
      </c>
      <c r="V19" s="31">
        <f t="shared" si="2"/>
        <v>276.89999999999998</v>
      </c>
    </row>
    <row r="20" spans="1:22" x14ac:dyDescent="0.25">
      <c r="A20" s="34" t="s">
        <v>3292</v>
      </c>
      <c r="B20" s="27">
        <v>5936767</v>
      </c>
      <c r="C20" s="27" t="s">
        <v>788</v>
      </c>
      <c r="D20" s="27" t="s">
        <v>2057</v>
      </c>
      <c r="E20" s="27" t="s">
        <v>788</v>
      </c>
      <c r="F20" s="27"/>
      <c r="G20" s="21">
        <v>518.54999999999995</v>
      </c>
      <c r="H20" s="35">
        <f t="shared" si="0"/>
        <v>362.99</v>
      </c>
      <c r="I20" s="18"/>
      <c r="J20" s="56" t="s">
        <v>2661</v>
      </c>
      <c r="K20" s="56" t="str">
        <f t="shared" si="5"/>
        <v>223.24</v>
      </c>
      <c r="L20" s="56" t="str">
        <f>VLOOKUP(E20,'[2]OTH BAV N01 PCP FAC 100117'!$A$7:$E$16159,4)</f>
        <v>184.49</v>
      </c>
      <c r="M20" s="29">
        <v>307.08</v>
      </c>
      <c r="N20" s="29">
        <f>VLOOKUP(E20,[3]General!$C$28:$W$10317,21,0)</f>
        <v>166</v>
      </c>
      <c r="O20" s="29"/>
      <c r="P20" s="31">
        <v>307.08</v>
      </c>
      <c r="Q20" s="29">
        <f t="shared" si="4"/>
        <v>166</v>
      </c>
      <c r="R20" s="26"/>
      <c r="S20" s="31"/>
      <c r="T20" s="26"/>
      <c r="U20" s="31">
        <f t="shared" si="1"/>
        <v>166</v>
      </c>
      <c r="V20" s="31">
        <f t="shared" si="2"/>
        <v>307.08</v>
      </c>
    </row>
    <row r="21" spans="1:22" x14ac:dyDescent="0.25">
      <c r="A21" s="34" t="s">
        <v>3284</v>
      </c>
      <c r="B21" s="27">
        <v>5936777</v>
      </c>
      <c r="C21" s="27" t="s">
        <v>1928</v>
      </c>
      <c r="D21" s="27" t="s">
        <v>2057</v>
      </c>
      <c r="E21" s="27" t="s">
        <v>1928</v>
      </c>
      <c r="F21" s="27"/>
      <c r="G21" s="21">
        <v>441.73</v>
      </c>
      <c r="H21" s="35">
        <f t="shared" si="0"/>
        <v>309.20999999999998</v>
      </c>
      <c r="I21" s="18"/>
      <c r="J21" s="56" t="s">
        <v>2630</v>
      </c>
      <c r="K21" s="56" t="str">
        <f t="shared" si="5"/>
        <v>190.58</v>
      </c>
      <c r="L21" s="56" t="str">
        <f>VLOOKUP(E21,'[2]OTH BAV N01 PCP FAC 100117'!$A$7:$E$16159,4)</f>
        <v>157.49</v>
      </c>
      <c r="M21" s="29">
        <v>265.07</v>
      </c>
      <c r="N21" s="29">
        <f>VLOOKUP(E21,[3]General!$C$28:$W$10317,21,0)</f>
        <v>141.4</v>
      </c>
      <c r="O21" s="29"/>
      <c r="P21" s="31">
        <v>265.07</v>
      </c>
      <c r="Q21" s="29">
        <f t="shared" si="4"/>
        <v>141.4</v>
      </c>
      <c r="R21" s="26"/>
      <c r="S21" s="31"/>
      <c r="T21" s="26"/>
      <c r="U21" s="31">
        <f t="shared" si="1"/>
        <v>141.4</v>
      </c>
      <c r="V21" s="31">
        <f t="shared" si="2"/>
        <v>265.07</v>
      </c>
    </row>
    <row r="22" spans="1:22" x14ac:dyDescent="0.25">
      <c r="A22" s="34" t="s">
        <v>3249</v>
      </c>
      <c r="B22" s="27">
        <v>2856980</v>
      </c>
      <c r="C22" s="27" t="s">
        <v>2054</v>
      </c>
      <c r="D22" s="27" t="s">
        <v>2005</v>
      </c>
      <c r="E22" s="27" t="s">
        <v>1225</v>
      </c>
      <c r="F22" s="27"/>
      <c r="G22" s="21">
        <v>274</v>
      </c>
      <c r="H22" s="35">
        <f t="shared" si="0"/>
        <v>191.8</v>
      </c>
      <c r="I22" s="18"/>
      <c r="J22" s="56" t="s">
        <v>3200</v>
      </c>
      <c r="K22" s="56" t="str">
        <f t="shared" si="5"/>
        <v>57.07</v>
      </c>
      <c r="L22" s="56" t="str">
        <f>VLOOKUP(E22,'[2]OTH BAV N01 PCP FAC 100117'!$A$7:$E$16159,4)</f>
        <v>47.16</v>
      </c>
      <c r="M22" s="29">
        <v>106.39</v>
      </c>
      <c r="N22" s="29">
        <f>VLOOKUP(E22,[3]General!$C$28:$W$10317,21,0)</f>
        <v>42.5</v>
      </c>
      <c r="O22" s="29"/>
      <c r="P22" s="31">
        <v>106.39</v>
      </c>
      <c r="Q22" s="29">
        <f t="shared" si="4"/>
        <v>42.5</v>
      </c>
      <c r="R22" s="26"/>
      <c r="S22" s="31"/>
      <c r="T22" s="26"/>
      <c r="U22" s="31">
        <f t="shared" si="1"/>
        <v>42.5</v>
      </c>
      <c r="V22" s="31">
        <f t="shared" si="2"/>
        <v>106.39</v>
      </c>
    </row>
    <row r="23" spans="1:22" x14ac:dyDescent="0.25">
      <c r="A23" s="34" t="s">
        <v>3276</v>
      </c>
      <c r="B23" s="27">
        <v>2856985</v>
      </c>
      <c r="C23" s="27" t="s">
        <v>2032</v>
      </c>
      <c r="D23" s="27" t="s">
        <v>2005</v>
      </c>
      <c r="E23" s="27" t="s">
        <v>1180</v>
      </c>
      <c r="F23" s="27"/>
      <c r="G23" s="21">
        <v>477</v>
      </c>
      <c r="H23" s="35">
        <f t="shared" si="0"/>
        <v>333.9</v>
      </c>
      <c r="I23" s="18"/>
      <c r="J23" s="56" t="s">
        <v>3170</v>
      </c>
      <c r="K23" s="56" t="str">
        <f t="shared" si="5"/>
        <v>117.72</v>
      </c>
      <c r="L23" s="56" t="str">
        <f>VLOOKUP(E23,'[2]OTH BAV N01 PCP FAC 100117'!$A$7:$E$16159,4)</f>
        <v>97.28</v>
      </c>
      <c r="M23" s="29">
        <v>187.29</v>
      </c>
      <c r="N23" s="29">
        <f>VLOOKUP(E23,[3]General!$C$28:$W$10317,21,0)</f>
        <v>87.14</v>
      </c>
      <c r="O23" s="29"/>
      <c r="P23" s="31">
        <v>187.29</v>
      </c>
      <c r="Q23" s="29">
        <f t="shared" si="4"/>
        <v>87.14</v>
      </c>
      <c r="R23" s="26"/>
      <c r="S23" s="31"/>
      <c r="T23" s="26"/>
      <c r="U23" s="31">
        <f t="shared" si="1"/>
        <v>87.14</v>
      </c>
      <c r="V23" s="31">
        <f t="shared" si="2"/>
        <v>187.29</v>
      </c>
    </row>
    <row r="24" spans="1:22" x14ac:dyDescent="0.25">
      <c r="A24" s="34" t="s">
        <v>3242</v>
      </c>
      <c r="B24" s="27">
        <v>2856998</v>
      </c>
      <c r="C24" s="27" t="s">
        <v>2012</v>
      </c>
      <c r="D24" s="27" t="s">
        <v>2005</v>
      </c>
      <c r="E24" s="27" t="s">
        <v>1142</v>
      </c>
      <c r="F24" s="27"/>
      <c r="G24" s="21">
        <v>323</v>
      </c>
      <c r="H24" s="35">
        <f t="shared" si="0"/>
        <v>226.1</v>
      </c>
      <c r="I24" s="18"/>
      <c r="J24" s="56" t="s">
        <v>2672</v>
      </c>
      <c r="K24" s="56" t="str">
        <f t="shared" si="5"/>
        <v>45.58</v>
      </c>
      <c r="L24" s="56" t="str">
        <f>VLOOKUP(E24,'[2]OTH BAV N01 PCP FAC 100117'!$A$7:$E$16159,4)</f>
        <v>37.67</v>
      </c>
      <c r="M24" s="29">
        <v>86.84</v>
      </c>
      <c r="N24" s="29">
        <f>VLOOKUP(E24,[3]General!$C$28:$W$10317,21,0)</f>
        <v>33.950000000000003</v>
      </c>
      <c r="O24" s="29"/>
      <c r="P24" s="31">
        <v>86.84</v>
      </c>
      <c r="Q24" s="29">
        <f t="shared" si="4"/>
        <v>33.950000000000003</v>
      </c>
      <c r="R24" s="26"/>
      <c r="S24" s="31"/>
      <c r="T24" s="26"/>
      <c r="U24" s="31">
        <f t="shared" si="1"/>
        <v>33.950000000000003</v>
      </c>
      <c r="V24" s="31">
        <f t="shared" si="2"/>
        <v>86.84</v>
      </c>
    </row>
    <row r="25" spans="1:22" x14ac:dyDescent="0.25">
      <c r="A25" s="34" t="s">
        <v>3247</v>
      </c>
      <c r="B25" s="27">
        <v>2856999</v>
      </c>
      <c r="C25" s="27" t="s">
        <v>2011</v>
      </c>
      <c r="D25" s="27" t="s">
        <v>2005</v>
      </c>
      <c r="E25" s="27" t="s">
        <v>1140</v>
      </c>
      <c r="F25" s="27"/>
      <c r="G25" s="21">
        <v>455</v>
      </c>
      <c r="H25" s="35">
        <f t="shared" si="0"/>
        <v>318.5</v>
      </c>
      <c r="I25" s="18"/>
      <c r="J25" s="56" t="s">
        <v>2673</v>
      </c>
      <c r="K25" s="56" t="str">
        <f t="shared" si="5"/>
        <v>60.30</v>
      </c>
      <c r="L25" s="56" t="str">
        <f>VLOOKUP(E25,'[2]OTH BAV N01 PCP FAC 100117'!$A$7:$E$16159,4)</f>
        <v>49.83</v>
      </c>
      <c r="M25" s="29">
        <v>105.9</v>
      </c>
      <c r="N25" s="29">
        <f>VLOOKUP(E25,[3]General!$C$28:$W$10317,21,0)</f>
        <v>44.91</v>
      </c>
      <c r="O25" s="29"/>
      <c r="P25" s="31">
        <v>105.9</v>
      </c>
      <c r="Q25" s="29">
        <f t="shared" si="4"/>
        <v>44.91</v>
      </c>
      <c r="R25" s="26"/>
      <c r="S25" s="31"/>
      <c r="T25" s="26"/>
      <c r="U25" s="31">
        <f t="shared" si="1"/>
        <v>44.91</v>
      </c>
      <c r="V25" s="31">
        <f t="shared" si="2"/>
        <v>105.9</v>
      </c>
    </row>
    <row r="26" spans="1:22" x14ac:dyDescent="0.25">
      <c r="A26" s="34" t="s">
        <v>3256</v>
      </c>
      <c r="B26" s="27">
        <v>2857000</v>
      </c>
      <c r="C26" s="27" t="s">
        <v>2021</v>
      </c>
      <c r="D26" s="27" t="s">
        <v>2005</v>
      </c>
      <c r="E26" s="27" t="s">
        <v>1169</v>
      </c>
      <c r="F26" s="27"/>
      <c r="G26" s="21">
        <v>582</v>
      </c>
      <c r="H26" s="35">
        <f t="shared" si="0"/>
        <v>407.4</v>
      </c>
      <c r="I26" s="18"/>
      <c r="J26" s="56" t="s">
        <v>2674</v>
      </c>
      <c r="K26" s="56" t="str">
        <f t="shared" si="5"/>
        <v>75.37</v>
      </c>
      <c r="L26" s="56" t="str">
        <f>VLOOKUP(E26,'[2]OTH BAV N01 PCP FAC 100117'!$A$7:$E$16159,4)</f>
        <v>62.29</v>
      </c>
      <c r="M26" s="29">
        <v>124.28</v>
      </c>
      <c r="N26" s="29">
        <f>VLOOKUP(E26,[3]General!$C$28:$W$10317,21,0)</f>
        <v>55.87</v>
      </c>
      <c r="O26" s="29"/>
      <c r="P26" s="31">
        <v>124.28</v>
      </c>
      <c r="Q26" s="29">
        <f t="shared" si="4"/>
        <v>55.87</v>
      </c>
      <c r="R26" s="26"/>
      <c r="S26" s="31"/>
      <c r="T26" s="26"/>
      <c r="U26" s="31">
        <f t="shared" si="1"/>
        <v>55.87</v>
      </c>
      <c r="V26" s="31">
        <f t="shared" si="2"/>
        <v>124.28</v>
      </c>
    </row>
    <row r="27" spans="1:22" x14ac:dyDescent="0.25">
      <c r="A27" s="34" t="s">
        <v>3272</v>
      </c>
      <c r="B27" s="27">
        <v>2857001</v>
      </c>
      <c r="C27" s="27" t="s">
        <v>2043</v>
      </c>
      <c r="D27" s="27" t="s">
        <v>2005</v>
      </c>
      <c r="E27" s="27" t="s">
        <v>1211</v>
      </c>
      <c r="F27" s="27"/>
      <c r="G27" s="21">
        <v>481</v>
      </c>
      <c r="H27" s="35">
        <f t="shared" si="0"/>
        <v>336.7</v>
      </c>
      <c r="I27" s="18"/>
      <c r="J27" s="56" t="s">
        <v>3215</v>
      </c>
      <c r="K27" s="56" t="str">
        <f t="shared" si="5"/>
        <v>97.98</v>
      </c>
      <c r="L27" s="56" t="str">
        <f>VLOOKUP(E27,'[2]OTH BAV N01 PCP FAC 100117'!$A$7:$E$16159,4)</f>
        <v>80.97</v>
      </c>
      <c r="M27" s="29">
        <v>161.56</v>
      </c>
      <c r="N27" s="29">
        <f>VLOOKUP(E27,[3]General!$C$28:$W$10317,21,0)</f>
        <v>72.709999999999994</v>
      </c>
      <c r="O27" s="29"/>
      <c r="P27" s="31">
        <v>161.56</v>
      </c>
      <c r="Q27" s="29">
        <f t="shared" si="4"/>
        <v>72.709999999999994</v>
      </c>
      <c r="R27" s="26"/>
      <c r="S27" s="31"/>
      <c r="T27" s="26"/>
      <c r="U27" s="31">
        <f t="shared" si="1"/>
        <v>72.709999999999994</v>
      </c>
      <c r="V27" s="31">
        <f t="shared" si="2"/>
        <v>161.56</v>
      </c>
    </row>
    <row r="28" spans="1:22" x14ac:dyDescent="0.25">
      <c r="A28" s="34" t="s">
        <v>3248</v>
      </c>
      <c r="B28" s="27">
        <v>2858686</v>
      </c>
      <c r="C28" s="27" t="s">
        <v>2013</v>
      </c>
      <c r="D28" s="27" t="s">
        <v>2005</v>
      </c>
      <c r="E28" s="27" t="s">
        <v>1146</v>
      </c>
      <c r="F28" s="27"/>
      <c r="G28" s="21">
        <v>358</v>
      </c>
      <c r="H28" s="35">
        <f t="shared" si="0"/>
        <v>250.6</v>
      </c>
      <c r="I28" s="18"/>
      <c r="J28" s="56" t="s">
        <v>3199</v>
      </c>
      <c r="K28" s="56" t="str">
        <f t="shared" si="5"/>
        <v>56.71</v>
      </c>
      <c r="L28" s="56" t="str">
        <f>VLOOKUP(E28,'[2]OTH BAV N01 PCP FAC 100117'!$A$7:$E$16159,4)</f>
        <v>46.86</v>
      </c>
      <c r="M28" s="29">
        <v>106.13</v>
      </c>
      <c r="N28" s="29">
        <f>VLOOKUP(E28,[3]General!$C$28:$W$10317,21,0)</f>
        <v>42.23</v>
      </c>
      <c r="O28" s="29"/>
      <c r="P28" s="31">
        <v>106.13</v>
      </c>
      <c r="Q28" s="29">
        <f t="shared" si="4"/>
        <v>42.23</v>
      </c>
      <c r="R28" s="26"/>
      <c r="S28" s="31"/>
      <c r="T28" s="26"/>
      <c r="U28" s="31">
        <f t="shared" si="1"/>
        <v>42.23</v>
      </c>
      <c r="V28" s="31">
        <f t="shared" si="2"/>
        <v>106.13</v>
      </c>
    </row>
    <row r="29" spans="1:22" x14ac:dyDescent="0.25">
      <c r="A29" s="34" t="s">
        <v>3250</v>
      </c>
      <c r="B29" s="27">
        <v>2858687</v>
      </c>
      <c r="C29" s="27" t="s">
        <v>2016</v>
      </c>
      <c r="D29" s="27" t="s">
        <v>2005</v>
      </c>
      <c r="E29" s="27" t="s">
        <v>1152</v>
      </c>
      <c r="F29" s="27"/>
      <c r="G29" s="21">
        <v>488</v>
      </c>
      <c r="H29" s="35">
        <f t="shared" si="0"/>
        <v>341.6</v>
      </c>
      <c r="I29" s="18"/>
      <c r="J29" s="56" t="s">
        <v>3202</v>
      </c>
      <c r="K29" s="56" t="str">
        <f t="shared" si="5"/>
        <v>59.58</v>
      </c>
      <c r="L29" s="56" t="str">
        <f>VLOOKUP(E29,'[2]OTH BAV N01 PCP FAC 100117'!$A$7:$E$16159,4)</f>
        <v>49.24</v>
      </c>
      <c r="M29" s="29">
        <v>111.05</v>
      </c>
      <c r="N29" s="29">
        <f>VLOOKUP(E29,[3]General!$C$28:$W$10317,21,0)</f>
        <v>44.37</v>
      </c>
      <c r="O29" s="29"/>
      <c r="P29" s="31">
        <v>111.05</v>
      </c>
      <c r="Q29" s="29">
        <f t="shared" si="4"/>
        <v>44.37</v>
      </c>
      <c r="R29" s="26"/>
      <c r="S29" s="31"/>
      <c r="T29" s="26"/>
      <c r="U29" s="31">
        <f t="shared" si="1"/>
        <v>44.37</v>
      </c>
      <c r="V29" s="31">
        <f t="shared" si="2"/>
        <v>111.05</v>
      </c>
    </row>
    <row r="30" spans="1:22" x14ac:dyDescent="0.25">
      <c r="A30" s="34" t="s">
        <v>3261</v>
      </c>
      <c r="B30" s="27">
        <v>2858688</v>
      </c>
      <c r="C30" s="27" t="s">
        <v>2025</v>
      </c>
      <c r="D30" s="27" t="s">
        <v>2005</v>
      </c>
      <c r="E30" s="27" t="s">
        <v>1171</v>
      </c>
      <c r="F30" s="27"/>
      <c r="G30" s="21">
        <v>417</v>
      </c>
      <c r="H30" s="35">
        <f t="shared" si="0"/>
        <v>291.89999999999998</v>
      </c>
      <c r="I30" s="18"/>
      <c r="J30" s="56" t="s">
        <v>3209</v>
      </c>
      <c r="K30" s="56" t="str">
        <f t="shared" si="5"/>
        <v>76.80</v>
      </c>
      <c r="L30" s="56" t="str">
        <f>VLOOKUP(E30,'[2]OTH BAV N01 PCP FAC 100117'!$A$7:$E$16159,4)</f>
        <v>63.47</v>
      </c>
      <c r="M30" s="29">
        <v>133.54</v>
      </c>
      <c r="N30" s="29">
        <f>VLOOKUP(E30,[3]General!$C$28:$W$10317,21,0)</f>
        <v>57.2</v>
      </c>
      <c r="O30" s="29"/>
      <c r="P30" s="31">
        <v>133.54</v>
      </c>
      <c r="Q30" s="29">
        <f t="shared" si="4"/>
        <v>57.2</v>
      </c>
      <c r="R30" s="26"/>
      <c r="S30" s="31"/>
      <c r="T30" s="26"/>
      <c r="U30" s="31">
        <f t="shared" si="1"/>
        <v>57.2</v>
      </c>
      <c r="V30" s="31">
        <f t="shared" si="2"/>
        <v>133.54</v>
      </c>
    </row>
    <row r="31" spans="1:22" x14ac:dyDescent="0.25">
      <c r="A31" s="34" t="s">
        <v>3273</v>
      </c>
      <c r="B31" s="27">
        <v>2858689</v>
      </c>
      <c r="C31" s="27" t="s">
        <v>2042</v>
      </c>
      <c r="D31" s="27" t="s">
        <v>2005</v>
      </c>
      <c r="E31" s="27" t="s">
        <v>1214</v>
      </c>
      <c r="F31" s="27"/>
      <c r="G31" s="21">
        <v>468</v>
      </c>
      <c r="H31" s="35">
        <f t="shared" si="0"/>
        <v>327.60000000000002</v>
      </c>
      <c r="I31" s="18"/>
      <c r="J31" s="56" t="s">
        <v>3213</v>
      </c>
      <c r="K31" s="56" t="str">
        <f t="shared" si="5"/>
        <v>96.90</v>
      </c>
      <c r="L31" s="56" t="str">
        <f>VLOOKUP(E31,'[2]OTH BAV N01 PCP FAC 100117'!$A$7:$E$16159,4)</f>
        <v>80.08</v>
      </c>
      <c r="M31" s="29">
        <v>161.59</v>
      </c>
      <c r="N31" s="29">
        <f>VLOOKUP(E31,[3]General!$C$28:$W$10317,21,0)</f>
        <v>71.91</v>
      </c>
      <c r="O31" s="29"/>
      <c r="P31" s="31">
        <v>161.59</v>
      </c>
      <c r="Q31" s="29">
        <f t="shared" si="4"/>
        <v>71.91</v>
      </c>
      <c r="R31" s="26"/>
      <c r="S31" s="31"/>
      <c r="T31" s="26"/>
      <c r="U31" s="31">
        <f t="shared" si="1"/>
        <v>71.91</v>
      </c>
      <c r="V31" s="31">
        <f t="shared" si="2"/>
        <v>161.59</v>
      </c>
    </row>
    <row r="32" spans="1:22" x14ac:dyDescent="0.25">
      <c r="A32" s="34" t="s">
        <v>3291</v>
      </c>
      <c r="B32" s="27">
        <v>2858697</v>
      </c>
      <c r="C32" s="27" t="s">
        <v>2044</v>
      </c>
      <c r="D32" s="27" t="s">
        <v>2005</v>
      </c>
      <c r="E32" s="27" t="s">
        <v>1217</v>
      </c>
      <c r="F32" s="27"/>
      <c r="G32" s="21">
        <v>356</v>
      </c>
      <c r="H32" s="35">
        <f t="shared" si="0"/>
        <v>249.2</v>
      </c>
      <c r="I32" s="18"/>
      <c r="J32" s="56" t="s">
        <v>3178</v>
      </c>
      <c r="K32" s="56" t="str">
        <f t="shared" si="5"/>
        <v>201.70</v>
      </c>
      <c r="L32" s="56" t="str">
        <f>VLOOKUP(E32,'[2]OTH BAV N01 PCP FAC 100117'!$A$7:$E$16159,4)</f>
        <v>166.69</v>
      </c>
      <c r="M32" s="29">
        <v>296.10000000000002</v>
      </c>
      <c r="N32" s="29">
        <f>VLOOKUP(E32,[3]General!$C$28:$W$10317,21,0)</f>
        <v>149.96</v>
      </c>
      <c r="O32" s="29"/>
      <c r="P32" s="31">
        <v>296.10000000000002</v>
      </c>
      <c r="Q32" s="29">
        <f t="shared" si="4"/>
        <v>149.96</v>
      </c>
      <c r="R32" s="26"/>
      <c r="S32" s="31"/>
      <c r="T32" s="26"/>
      <c r="U32" s="31">
        <f t="shared" si="1"/>
        <v>149.96</v>
      </c>
      <c r="V32" s="31">
        <f t="shared" si="2"/>
        <v>296.10000000000002</v>
      </c>
    </row>
    <row r="33" spans="1:22" x14ac:dyDescent="0.25">
      <c r="A33" s="34" t="s">
        <v>3309</v>
      </c>
      <c r="B33" s="27">
        <v>27653671</v>
      </c>
      <c r="C33" s="27" t="s">
        <v>2059</v>
      </c>
      <c r="D33" s="27" t="s">
        <v>2057</v>
      </c>
      <c r="E33" s="27" t="s">
        <v>917</v>
      </c>
      <c r="F33" s="27"/>
      <c r="G33" s="21">
        <v>947.91</v>
      </c>
      <c r="H33" s="35">
        <f t="shared" si="0"/>
        <v>663.54</v>
      </c>
      <c r="I33" s="18"/>
      <c r="J33" s="56" t="s">
        <v>3187</v>
      </c>
      <c r="K33" s="56" t="str">
        <f t="shared" si="5"/>
        <v>339.88</v>
      </c>
      <c r="L33" s="56" t="str">
        <f>VLOOKUP(E33,'[2]OTH BAV N01 PCP FAC 100117'!$A$7:$E$16159,4)</f>
        <v>280.88</v>
      </c>
      <c r="M33" s="29">
        <v>469.33</v>
      </c>
      <c r="N33" s="29">
        <f>VLOOKUP(E33,[3]General!$C$28:$W$10317,21,0)</f>
        <v>252.87</v>
      </c>
      <c r="O33" s="29"/>
      <c r="P33" s="31">
        <v>469.33</v>
      </c>
      <c r="Q33" s="29">
        <f t="shared" si="4"/>
        <v>252.87</v>
      </c>
      <c r="R33" s="26"/>
      <c r="S33" s="31"/>
      <c r="T33" s="26"/>
      <c r="U33" s="31">
        <f t="shared" si="1"/>
        <v>252.87</v>
      </c>
      <c r="V33" s="31">
        <f t="shared" si="2"/>
        <v>469.33</v>
      </c>
    </row>
    <row r="34" spans="1:22" x14ac:dyDescent="0.25">
      <c r="A34" s="34" t="s">
        <v>3301</v>
      </c>
      <c r="B34" s="27">
        <v>4929519</v>
      </c>
      <c r="C34" s="27" t="s">
        <v>769</v>
      </c>
      <c r="D34" s="27" t="s">
        <v>2057</v>
      </c>
      <c r="E34" s="27" t="s">
        <v>769</v>
      </c>
      <c r="F34" s="27"/>
      <c r="G34" s="21">
        <v>840</v>
      </c>
      <c r="H34" s="35">
        <f t="shared" si="0"/>
        <v>588</v>
      </c>
      <c r="I34" s="18"/>
      <c r="J34" s="56" t="s">
        <v>3183</v>
      </c>
      <c r="K34" s="56" t="str">
        <f t="shared" si="5"/>
        <v>279.22</v>
      </c>
      <c r="L34" s="56" t="str">
        <f>VLOOKUP(E34,'[2]OTH BAV N01 PCP FAC 100117'!$A$7:$E$16159,4)</f>
        <v>230.75</v>
      </c>
      <c r="M34" s="29">
        <v>391.76</v>
      </c>
      <c r="N34" s="29">
        <f>VLOOKUP(E34,[3]General!$C$28:$W$10317,21,0)</f>
        <v>206.63</v>
      </c>
      <c r="O34" s="29"/>
      <c r="P34" s="31">
        <v>391.76</v>
      </c>
      <c r="Q34" s="29">
        <f t="shared" si="4"/>
        <v>206.63</v>
      </c>
      <c r="R34" s="26"/>
      <c r="S34" s="31"/>
      <c r="T34" s="26"/>
      <c r="U34" s="31">
        <f t="shared" si="1"/>
        <v>206.63</v>
      </c>
      <c r="V34" s="31">
        <f t="shared" si="2"/>
        <v>391.76</v>
      </c>
    </row>
    <row r="35" spans="1:22" x14ac:dyDescent="0.25">
      <c r="A35" s="34" t="s">
        <v>3264</v>
      </c>
      <c r="B35" s="27">
        <v>15126547</v>
      </c>
      <c r="C35" s="27" t="s">
        <v>655</v>
      </c>
      <c r="D35" s="27" t="s">
        <v>2057</v>
      </c>
      <c r="E35" s="27" t="s">
        <v>655</v>
      </c>
      <c r="F35" s="27"/>
      <c r="G35" s="21">
        <v>202.91</v>
      </c>
      <c r="H35" s="35">
        <f t="shared" ref="H35:H66" si="6">ROUND(G35*0.7,2)</f>
        <v>142.04</v>
      </c>
      <c r="I35" s="18"/>
      <c r="J35" s="56" t="s">
        <v>2680</v>
      </c>
      <c r="K35" s="56" t="str">
        <f t="shared" si="5"/>
        <v>87.57</v>
      </c>
      <c r="L35" s="56" t="str">
        <f>VLOOKUP(E35,'[2]OTH BAV N01 PCP FAC 100117'!$A$7:$E$16159,4)</f>
        <v>72.37</v>
      </c>
      <c r="M35" s="29">
        <v>142.22999999999999</v>
      </c>
      <c r="N35" s="29">
        <f>VLOOKUP(E35,[3]General!$C$28:$W$10317,21,0)</f>
        <v>64.959999999999994</v>
      </c>
      <c r="O35" s="29"/>
      <c r="P35" s="31">
        <v>142.22999999999999</v>
      </c>
      <c r="Q35" s="29">
        <f t="shared" si="4"/>
        <v>64.959999999999994</v>
      </c>
      <c r="R35" s="26"/>
      <c r="S35" s="31"/>
      <c r="T35" s="26"/>
      <c r="U35" s="31">
        <f t="shared" ref="U35:U66" si="7">MIN(I35:S35)</f>
        <v>64.959999999999994</v>
      </c>
      <c r="V35" s="31">
        <f t="shared" ref="V35:V66" si="8">MAX(I35:S35)</f>
        <v>142.22999999999999</v>
      </c>
    </row>
    <row r="36" spans="1:22" x14ac:dyDescent="0.25">
      <c r="A36" s="34" t="s">
        <v>3268</v>
      </c>
      <c r="B36" s="27">
        <v>15126551</v>
      </c>
      <c r="C36" s="27" t="s">
        <v>632</v>
      </c>
      <c r="D36" s="27" t="s">
        <v>2057</v>
      </c>
      <c r="E36" s="27" t="s">
        <v>632</v>
      </c>
      <c r="F36" s="27"/>
      <c r="G36" s="21">
        <v>229.63</v>
      </c>
      <c r="H36" s="35">
        <f t="shared" si="6"/>
        <v>160.74</v>
      </c>
      <c r="I36" s="18"/>
      <c r="J36" s="56" t="s">
        <v>2681</v>
      </c>
      <c r="K36" s="56" t="str">
        <f t="shared" si="5"/>
        <v>99.06</v>
      </c>
      <c r="L36" s="56" t="str">
        <f>VLOOKUP(E36,'[2]OTH BAV N01 PCP FAC 100117'!$A$7:$E$16159,4)</f>
        <v>81.86</v>
      </c>
      <c r="M36" s="29">
        <v>150.88999999999999</v>
      </c>
      <c r="N36" s="29">
        <f>VLOOKUP(E36,[3]General!$C$28:$W$10317,21,0)</f>
        <v>73.510000000000005</v>
      </c>
      <c r="O36" s="29"/>
      <c r="P36" s="31">
        <v>150.88999999999999</v>
      </c>
      <c r="Q36" s="29">
        <f t="shared" ref="Q36:Q67" si="9">+N36</f>
        <v>73.510000000000005</v>
      </c>
      <c r="R36" s="26"/>
      <c r="S36" s="31"/>
      <c r="T36" s="26"/>
      <c r="U36" s="31">
        <f t="shared" si="7"/>
        <v>73.510000000000005</v>
      </c>
      <c r="V36" s="31">
        <f t="shared" si="8"/>
        <v>150.88999999999999</v>
      </c>
    </row>
    <row r="37" spans="1:22" x14ac:dyDescent="0.25">
      <c r="A37" s="34" t="s">
        <v>3221</v>
      </c>
      <c r="B37" s="27">
        <v>15126552</v>
      </c>
      <c r="C37" s="27" t="s">
        <v>739</v>
      </c>
      <c r="D37" s="27" t="s">
        <v>2057</v>
      </c>
      <c r="E37" s="27" t="s">
        <v>739</v>
      </c>
      <c r="F37" s="27"/>
      <c r="G37" s="21">
        <v>35</v>
      </c>
      <c r="H37" s="35">
        <f t="shared" si="6"/>
        <v>24.5</v>
      </c>
      <c r="I37" s="18"/>
      <c r="J37" s="56" t="s">
        <v>2902</v>
      </c>
      <c r="K37" s="56" t="str">
        <f t="shared" si="5"/>
        <v>26.20</v>
      </c>
      <c r="L37" s="56" t="str">
        <f>VLOOKUP(E37,'[2]OTH BAV N01 PCP FAC 100117'!$A$7:$E$16159,4)</f>
        <v>21.65</v>
      </c>
      <c r="M37" s="29">
        <v>33.94</v>
      </c>
      <c r="N37" s="29">
        <f>VLOOKUP(E37,[3]General!$C$28:$W$10317,21,0)</f>
        <v>19.510000000000002</v>
      </c>
      <c r="O37" s="29"/>
      <c r="P37" s="31">
        <v>33.94</v>
      </c>
      <c r="Q37" s="29">
        <f t="shared" si="9"/>
        <v>19.510000000000002</v>
      </c>
      <c r="R37" s="26"/>
      <c r="S37" s="31"/>
      <c r="T37" s="26"/>
      <c r="U37" s="31">
        <f t="shared" si="7"/>
        <v>19.510000000000002</v>
      </c>
      <c r="V37" s="31">
        <f t="shared" si="8"/>
        <v>33.94</v>
      </c>
    </row>
    <row r="38" spans="1:22" x14ac:dyDescent="0.25">
      <c r="A38" s="34" t="s">
        <v>3232</v>
      </c>
      <c r="B38" s="27">
        <v>2858732</v>
      </c>
      <c r="C38" s="27" t="s">
        <v>2048</v>
      </c>
      <c r="D38" s="27" t="s">
        <v>2005</v>
      </c>
      <c r="E38" s="27" t="s">
        <v>1219</v>
      </c>
      <c r="F38" s="27"/>
      <c r="G38" s="21">
        <v>116</v>
      </c>
      <c r="H38" s="35">
        <f t="shared" si="6"/>
        <v>81.2</v>
      </c>
      <c r="I38" s="18"/>
      <c r="J38" s="56" t="s">
        <v>3192</v>
      </c>
      <c r="K38" s="56" t="str">
        <f t="shared" si="5"/>
        <v>47.37</v>
      </c>
      <c r="L38" s="56" t="str">
        <f>VLOOKUP(E38,'[2]OTH BAV N01 PCP FAC 100117'!$A$7:$E$16159,4)</f>
        <v>39.15</v>
      </c>
      <c r="M38" s="29">
        <v>69.040000000000006</v>
      </c>
      <c r="N38" s="29">
        <f>VLOOKUP(E38,[3]General!$C$28:$W$10317,21,0)</f>
        <v>35.549999999999997</v>
      </c>
      <c r="O38" s="29"/>
      <c r="P38" s="31">
        <v>69.040000000000006</v>
      </c>
      <c r="Q38" s="29">
        <f t="shared" si="9"/>
        <v>35.549999999999997</v>
      </c>
      <c r="R38" s="26"/>
      <c r="S38" s="31"/>
      <c r="T38" s="26"/>
      <c r="U38" s="31">
        <f t="shared" si="7"/>
        <v>35.549999999999997</v>
      </c>
      <c r="V38" s="31">
        <f t="shared" si="8"/>
        <v>69.040000000000006</v>
      </c>
    </row>
    <row r="39" spans="1:22" x14ac:dyDescent="0.25">
      <c r="A39" s="34" t="s">
        <v>3237</v>
      </c>
      <c r="B39" s="27">
        <v>2858734</v>
      </c>
      <c r="C39" s="27" t="s">
        <v>2052</v>
      </c>
      <c r="D39" s="27" t="s">
        <v>2005</v>
      </c>
      <c r="E39" s="27" t="s">
        <v>1196</v>
      </c>
      <c r="F39" s="27"/>
      <c r="G39" s="21">
        <v>143</v>
      </c>
      <c r="H39" s="35">
        <f t="shared" si="6"/>
        <v>100.1</v>
      </c>
      <c r="I39" s="18"/>
      <c r="J39" s="56" t="s">
        <v>2641</v>
      </c>
      <c r="K39" s="56" t="str">
        <f t="shared" si="5"/>
        <v>55.63</v>
      </c>
      <c r="L39" s="56" t="str">
        <f>VLOOKUP(E39,'[2]OTH BAV N01 PCP FAC 100117'!$A$7:$E$16159,4)</f>
        <v>45.97</v>
      </c>
      <c r="M39" s="29">
        <v>79.5</v>
      </c>
      <c r="N39" s="29">
        <f>VLOOKUP(E39,[3]General!$C$28:$W$10317,21,0)</f>
        <v>41.97</v>
      </c>
      <c r="O39" s="29"/>
      <c r="P39" s="31">
        <v>79.5</v>
      </c>
      <c r="Q39" s="29">
        <f t="shared" si="9"/>
        <v>41.97</v>
      </c>
      <c r="R39" s="26"/>
      <c r="S39" s="31"/>
      <c r="T39" s="26"/>
      <c r="U39" s="31">
        <f t="shared" si="7"/>
        <v>41.97</v>
      </c>
      <c r="V39" s="31">
        <f t="shared" si="8"/>
        <v>79.5</v>
      </c>
    </row>
    <row r="40" spans="1:22" x14ac:dyDescent="0.25">
      <c r="A40" s="34" t="s">
        <v>3317</v>
      </c>
      <c r="B40" s="27">
        <v>15126668</v>
      </c>
      <c r="C40" s="27" t="s">
        <v>472</v>
      </c>
      <c r="D40" s="27" t="s">
        <v>2057</v>
      </c>
      <c r="E40" s="27" t="s">
        <v>472</v>
      </c>
      <c r="F40" s="27"/>
      <c r="G40" s="21">
        <v>380.77</v>
      </c>
      <c r="H40" s="35">
        <f t="shared" si="6"/>
        <v>266.54000000000002</v>
      </c>
      <c r="I40" s="18"/>
      <c r="J40" s="56" t="s">
        <v>2687</v>
      </c>
      <c r="K40" s="56" t="str">
        <f t="shared" si="5"/>
        <v>165.09</v>
      </c>
      <c r="L40" s="56" t="str">
        <f>VLOOKUP(E40,'[2]OTH BAV N01 PCP FAC 100117'!$A$7:$E$16159,4)</f>
        <v>136.44</v>
      </c>
      <c r="M40" s="29">
        <v>615.02</v>
      </c>
      <c r="N40" s="29">
        <f>VLOOKUP(E40,[3]General!$C$28:$W$10317,21,0)</f>
        <v>121.89</v>
      </c>
      <c r="O40" s="29"/>
      <c r="P40" s="31">
        <v>615.02</v>
      </c>
      <c r="Q40" s="29">
        <f t="shared" si="9"/>
        <v>121.89</v>
      </c>
      <c r="R40" s="26"/>
      <c r="S40" s="31"/>
      <c r="T40" s="26"/>
      <c r="U40" s="31">
        <f t="shared" si="7"/>
        <v>121.89</v>
      </c>
      <c r="V40" s="31">
        <f t="shared" si="8"/>
        <v>615.02</v>
      </c>
    </row>
    <row r="41" spans="1:22" x14ac:dyDescent="0.25">
      <c r="A41" s="34" t="s">
        <v>3296</v>
      </c>
      <c r="B41" s="27">
        <v>9653354</v>
      </c>
      <c r="C41" s="27" t="s">
        <v>757</v>
      </c>
      <c r="D41" s="27" t="s">
        <v>2057</v>
      </c>
      <c r="E41" s="27" t="s">
        <v>757</v>
      </c>
      <c r="F41" s="27"/>
      <c r="G41" s="21">
        <v>786</v>
      </c>
      <c r="H41" s="35">
        <f t="shared" si="6"/>
        <v>550.20000000000005</v>
      </c>
      <c r="I41" s="18"/>
      <c r="J41" s="56" t="s">
        <v>3180</v>
      </c>
      <c r="K41" s="56" t="str">
        <f t="shared" si="5"/>
        <v>228.26</v>
      </c>
      <c r="L41" s="56" t="str">
        <f>VLOOKUP(E41,'[2]OTH BAV N01 PCP FAC 100117'!$A$7:$E$16159,4)</f>
        <v>188.64</v>
      </c>
      <c r="M41" s="29">
        <v>329.36</v>
      </c>
      <c r="N41" s="29">
        <f>VLOOKUP(E41,[3]General!$C$28:$W$10317,21,0)</f>
        <v>170.27</v>
      </c>
      <c r="O41" s="29"/>
      <c r="P41" s="31">
        <v>329.36</v>
      </c>
      <c r="Q41" s="29">
        <f t="shared" si="9"/>
        <v>170.27</v>
      </c>
      <c r="R41" s="26"/>
      <c r="S41" s="31"/>
      <c r="T41" s="26"/>
      <c r="U41" s="31">
        <f t="shared" si="7"/>
        <v>170.27</v>
      </c>
      <c r="V41" s="31">
        <f t="shared" si="8"/>
        <v>329.36</v>
      </c>
    </row>
    <row r="42" spans="1:22" x14ac:dyDescent="0.25">
      <c r="A42" s="34" t="s">
        <v>3312</v>
      </c>
      <c r="B42" s="27">
        <v>9653355</v>
      </c>
      <c r="C42" s="27" t="s">
        <v>1922</v>
      </c>
      <c r="D42" s="27" t="s">
        <v>2057</v>
      </c>
      <c r="E42" s="27" t="s">
        <v>1922</v>
      </c>
      <c r="F42" s="27"/>
      <c r="G42" s="21">
        <v>993.67</v>
      </c>
      <c r="H42" s="35">
        <f t="shared" si="6"/>
        <v>695.57</v>
      </c>
      <c r="I42" s="18"/>
      <c r="J42" s="56" t="s">
        <v>3190</v>
      </c>
      <c r="K42" s="56" t="str">
        <f t="shared" si="5"/>
        <v>426.37</v>
      </c>
      <c r="L42" s="56" t="str">
        <f>VLOOKUP(E42,'[2]OTH BAV N01 PCP FAC 100117'!$A$7:$E$16159,4)</f>
        <v>352.36</v>
      </c>
      <c r="M42" s="29">
        <v>489.57</v>
      </c>
      <c r="N42" s="29">
        <f>VLOOKUP(E42,[3]General!$C$28:$W$10317,21,0)</f>
        <v>318.08999999999997</v>
      </c>
      <c r="O42" s="29"/>
      <c r="P42" s="31">
        <v>489.57</v>
      </c>
      <c r="Q42" s="29">
        <f t="shared" si="9"/>
        <v>318.08999999999997</v>
      </c>
      <c r="R42" s="26"/>
      <c r="S42" s="31"/>
      <c r="T42" s="26"/>
      <c r="U42" s="31">
        <f t="shared" si="7"/>
        <v>318.08999999999997</v>
      </c>
      <c r="V42" s="31">
        <f t="shared" si="8"/>
        <v>489.57</v>
      </c>
    </row>
    <row r="43" spans="1:22" x14ac:dyDescent="0.25">
      <c r="A43" s="34" t="s">
        <v>3315</v>
      </c>
      <c r="B43" s="27">
        <v>9653356</v>
      </c>
      <c r="C43" s="27" t="s">
        <v>725</v>
      </c>
      <c r="D43" s="27" t="s">
        <v>2057</v>
      </c>
      <c r="E43" s="27" t="s">
        <v>725</v>
      </c>
      <c r="F43" s="27"/>
      <c r="G43" s="21">
        <v>1856</v>
      </c>
      <c r="H43" s="35">
        <f t="shared" si="6"/>
        <v>1299.2</v>
      </c>
      <c r="I43" s="18"/>
      <c r="J43" s="56" t="s">
        <v>3193</v>
      </c>
      <c r="K43" s="56" t="str">
        <f t="shared" si="5"/>
        <v>473.39</v>
      </c>
      <c r="L43" s="56" t="str">
        <f>VLOOKUP(E43,'[2]OTH BAV N01 PCP FAC 100117'!$A$7:$E$16159,4)</f>
        <v>391.22</v>
      </c>
      <c r="M43" s="29">
        <v>542.23</v>
      </c>
      <c r="N43" s="29">
        <f>VLOOKUP(E43,[3]General!$C$28:$W$10317,21,0)</f>
        <v>352.84</v>
      </c>
      <c r="O43" s="29"/>
      <c r="P43" s="31">
        <v>542.23</v>
      </c>
      <c r="Q43" s="29">
        <f t="shared" si="9"/>
        <v>352.84</v>
      </c>
      <c r="R43" s="26"/>
      <c r="S43" s="31"/>
      <c r="T43" s="26"/>
      <c r="U43" s="31">
        <f t="shared" si="7"/>
        <v>352.84</v>
      </c>
      <c r="V43" s="31">
        <f t="shared" si="8"/>
        <v>542.23</v>
      </c>
    </row>
    <row r="44" spans="1:22" x14ac:dyDescent="0.25">
      <c r="A44" s="34" t="s">
        <v>3229</v>
      </c>
      <c r="B44" s="27">
        <v>9653373</v>
      </c>
      <c r="C44" s="27" t="s">
        <v>1347</v>
      </c>
      <c r="D44" s="27" t="s">
        <v>2057</v>
      </c>
      <c r="E44" s="27" t="s">
        <v>1347</v>
      </c>
      <c r="F44" s="27"/>
      <c r="G44" s="21">
        <v>136</v>
      </c>
      <c r="H44" s="35">
        <f t="shared" si="6"/>
        <v>95.2</v>
      </c>
      <c r="I44" s="18"/>
      <c r="J44" s="56" t="s">
        <v>2694</v>
      </c>
      <c r="K44" s="56" t="str">
        <f t="shared" si="5"/>
        <v>47.73</v>
      </c>
      <c r="L44" s="56" t="str">
        <f>VLOOKUP(E44,'[2]OTH BAV N01 PCP FAC 100117'!$A$7:$E$16159,4)</f>
        <v>39.45</v>
      </c>
      <c r="M44" s="29">
        <v>58.96</v>
      </c>
      <c r="N44" s="29">
        <f>VLOOKUP(E44,[3]General!$C$28:$W$10317,21,0)</f>
        <v>35.28</v>
      </c>
      <c r="O44" s="29"/>
      <c r="P44" s="31">
        <v>58.96</v>
      </c>
      <c r="Q44" s="29">
        <f t="shared" si="9"/>
        <v>35.28</v>
      </c>
      <c r="R44" s="26"/>
      <c r="S44" s="31"/>
      <c r="T44" s="26"/>
      <c r="U44" s="31">
        <f t="shared" si="7"/>
        <v>35.28</v>
      </c>
      <c r="V44" s="31">
        <f t="shared" si="8"/>
        <v>58.96</v>
      </c>
    </row>
    <row r="45" spans="1:22" x14ac:dyDescent="0.25">
      <c r="A45" s="34" t="s">
        <v>3320</v>
      </c>
      <c r="B45" s="27">
        <v>9653368</v>
      </c>
      <c r="C45" s="27" t="s">
        <v>762</v>
      </c>
      <c r="D45" s="27" t="s">
        <v>2057</v>
      </c>
      <c r="E45" s="27" t="s">
        <v>762</v>
      </c>
      <c r="F45" s="27"/>
      <c r="G45" s="21">
        <v>1267</v>
      </c>
      <c r="H45" s="35">
        <f t="shared" si="6"/>
        <v>886.9</v>
      </c>
      <c r="I45" s="18"/>
      <c r="J45" s="56" t="s">
        <v>3208</v>
      </c>
      <c r="K45" s="56" t="str">
        <f t="shared" si="5"/>
        <v>690.16</v>
      </c>
      <c r="L45" s="56" t="str">
        <f>VLOOKUP(E45,'[2]OTH BAV N01 PCP FAC 100117'!$A$7:$E$16159,4)</f>
        <v>570.36</v>
      </c>
      <c r="M45" s="29">
        <v>659.82</v>
      </c>
      <c r="N45" s="29">
        <f>VLOOKUP(E45,[3]General!$C$28:$W$10317,21,0)</f>
        <v>513.23</v>
      </c>
      <c r="O45" s="29"/>
      <c r="P45" s="31">
        <v>659.82</v>
      </c>
      <c r="Q45" s="29">
        <f t="shared" si="9"/>
        <v>513.23</v>
      </c>
      <c r="R45" s="26"/>
      <c r="S45" s="31"/>
      <c r="T45" s="26"/>
      <c r="U45" s="31">
        <f t="shared" si="7"/>
        <v>513.23</v>
      </c>
      <c r="V45" s="31">
        <f t="shared" si="8"/>
        <v>659.82</v>
      </c>
    </row>
    <row r="46" spans="1:22" x14ac:dyDescent="0.25">
      <c r="A46" s="34" t="s">
        <v>3308</v>
      </c>
      <c r="B46" s="27">
        <v>2858910</v>
      </c>
      <c r="C46" s="27" t="s">
        <v>2045</v>
      </c>
      <c r="D46" s="27" t="s">
        <v>2005</v>
      </c>
      <c r="E46" s="27" t="s">
        <v>855</v>
      </c>
      <c r="F46" s="27"/>
      <c r="G46" s="21">
        <v>1138.0899999999999</v>
      </c>
      <c r="H46" s="35">
        <f t="shared" si="6"/>
        <v>796.66</v>
      </c>
      <c r="I46" s="18"/>
      <c r="J46" s="56" t="s">
        <v>3195</v>
      </c>
      <c r="K46" s="56" t="str">
        <f t="shared" ref="K46:K73" si="10">+J46</f>
        <v>481.64</v>
      </c>
      <c r="L46" s="56" t="str">
        <f>VLOOKUP(E46,'[2]OTH BAV N01 PCP FAC 100117'!$A$7:$E$16159,4)</f>
        <v>398.04</v>
      </c>
      <c r="M46" s="29">
        <v>466.33</v>
      </c>
      <c r="N46" s="29">
        <f>VLOOKUP(E46,[3]General!$C$28:$W$10317,21,0)</f>
        <v>363.27</v>
      </c>
      <c r="O46" s="29"/>
      <c r="P46" s="31">
        <v>466.33</v>
      </c>
      <c r="Q46" s="29">
        <f t="shared" si="9"/>
        <v>363.27</v>
      </c>
      <c r="R46" s="26"/>
      <c r="S46" s="31"/>
      <c r="T46" s="26"/>
      <c r="U46" s="31">
        <f t="shared" si="7"/>
        <v>363.27</v>
      </c>
      <c r="V46" s="31">
        <f t="shared" si="8"/>
        <v>466.33</v>
      </c>
    </row>
    <row r="47" spans="1:22" x14ac:dyDescent="0.25">
      <c r="A47" s="34" t="s">
        <v>3313</v>
      </c>
      <c r="B47" s="27">
        <v>2858923</v>
      </c>
      <c r="C47" s="27" t="s">
        <v>2033</v>
      </c>
      <c r="D47" s="27" t="s">
        <v>2005</v>
      </c>
      <c r="E47" s="27" t="s">
        <v>1182</v>
      </c>
      <c r="F47" s="27"/>
      <c r="G47" s="21">
        <v>1352</v>
      </c>
      <c r="H47" s="35">
        <f t="shared" si="6"/>
        <v>946.4</v>
      </c>
      <c r="I47" s="18"/>
      <c r="J47" s="56" t="s">
        <v>3194</v>
      </c>
      <c r="K47" s="56" t="str">
        <f t="shared" si="10"/>
        <v>478.41</v>
      </c>
      <c r="L47" s="56" t="str">
        <f>VLOOKUP(E47,'[2]OTH BAV N01 PCP FAC 100117'!$A$7:$E$16159,4)</f>
        <v>395.37</v>
      </c>
      <c r="M47" s="29">
        <v>505.56</v>
      </c>
      <c r="N47" s="29">
        <f>VLOOKUP(E47,[3]General!$C$28:$W$10317,21,0)</f>
        <v>354.45</v>
      </c>
      <c r="O47" s="29"/>
      <c r="P47" s="31">
        <v>505.56</v>
      </c>
      <c r="Q47" s="29">
        <f t="shared" si="9"/>
        <v>354.45</v>
      </c>
      <c r="R47" s="26"/>
      <c r="S47" s="31"/>
      <c r="T47" s="26"/>
      <c r="U47" s="31">
        <f t="shared" si="7"/>
        <v>354.45</v>
      </c>
      <c r="V47" s="31">
        <f t="shared" si="8"/>
        <v>505.56</v>
      </c>
    </row>
    <row r="48" spans="1:22" x14ac:dyDescent="0.25">
      <c r="A48" s="34" t="s">
        <v>3314</v>
      </c>
      <c r="B48" s="27">
        <v>2858925</v>
      </c>
      <c r="C48" s="27" t="s">
        <v>2023</v>
      </c>
      <c r="D48" s="27" t="s">
        <v>2005</v>
      </c>
      <c r="E48" s="27" t="s">
        <v>1167</v>
      </c>
      <c r="F48" s="27"/>
      <c r="G48" s="21">
        <v>1221</v>
      </c>
      <c r="H48" s="35">
        <f t="shared" si="6"/>
        <v>854.7</v>
      </c>
      <c r="I48" s="18"/>
      <c r="J48" s="56" t="s">
        <v>3198</v>
      </c>
      <c r="K48" s="56" t="str">
        <f t="shared" si="10"/>
        <v>523.28</v>
      </c>
      <c r="L48" s="56" t="str">
        <f>VLOOKUP(E48,'[2]OTH BAV N01 PCP FAC 100117'!$A$7:$E$16159,4)</f>
        <v>432.44</v>
      </c>
      <c r="M48" s="29">
        <v>530.72</v>
      </c>
      <c r="N48" s="29">
        <f>VLOOKUP(E48,[3]General!$C$28:$W$10317,21,0)</f>
        <v>389.46</v>
      </c>
      <c r="O48" s="29"/>
      <c r="P48" s="31">
        <v>530.72</v>
      </c>
      <c r="Q48" s="29">
        <f t="shared" si="9"/>
        <v>389.46</v>
      </c>
      <c r="R48" s="26"/>
      <c r="S48" s="31"/>
      <c r="T48" s="26"/>
      <c r="U48" s="31">
        <f t="shared" si="7"/>
        <v>389.46</v>
      </c>
      <c r="V48" s="31">
        <f t="shared" si="8"/>
        <v>530.72</v>
      </c>
    </row>
    <row r="49" spans="1:22" x14ac:dyDescent="0.25">
      <c r="A49" s="34" t="s">
        <v>3298</v>
      </c>
      <c r="B49" s="27">
        <v>5381157</v>
      </c>
      <c r="C49" s="27" t="s">
        <v>2036</v>
      </c>
      <c r="D49" s="27" t="s">
        <v>2005</v>
      </c>
      <c r="E49" s="27" t="s">
        <v>1192</v>
      </c>
      <c r="F49" s="27"/>
      <c r="G49" s="21">
        <v>321</v>
      </c>
      <c r="H49" s="35">
        <f t="shared" si="6"/>
        <v>224.7</v>
      </c>
      <c r="I49" s="18"/>
      <c r="J49" s="56" t="s">
        <v>3185</v>
      </c>
      <c r="K49" s="56" t="str">
        <f t="shared" si="10"/>
        <v>314.40</v>
      </c>
      <c r="L49" s="56" t="str">
        <f>VLOOKUP(E49,'[2]OTH BAV N01 PCP FAC 100117'!$A$7:$E$16159,4)</f>
        <v>259.82</v>
      </c>
      <c r="M49" s="29">
        <v>338.9</v>
      </c>
      <c r="N49" s="29">
        <f>VLOOKUP(E49,[3]General!$C$28:$W$10317,21,0)</f>
        <v>236.83</v>
      </c>
      <c r="O49" s="29"/>
      <c r="P49" s="31">
        <v>338.9</v>
      </c>
      <c r="Q49" s="29">
        <f t="shared" si="9"/>
        <v>236.83</v>
      </c>
      <c r="R49" s="26"/>
      <c r="S49" s="31"/>
      <c r="T49" s="26"/>
      <c r="U49" s="31">
        <f t="shared" si="7"/>
        <v>236.83</v>
      </c>
      <c r="V49" s="31">
        <f t="shared" si="8"/>
        <v>338.9</v>
      </c>
    </row>
    <row r="50" spans="1:22" x14ac:dyDescent="0.25">
      <c r="A50" s="34" t="s">
        <v>3297</v>
      </c>
      <c r="B50" s="27">
        <v>2858945</v>
      </c>
      <c r="C50" s="27" t="s">
        <v>2055</v>
      </c>
      <c r="D50" s="27" t="s">
        <v>2005</v>
      </c>
      <c r="E50" s="27" t="s">
        <v>1229</v>
      </c>
      <c r="F50" s="27"/>
      <c r="G50" s="21">
        <v>529</v>
      </c>
      <c r="H50" s="35">
        <f t="shared" si="6"/>
        <v>370.3</v>
      </c>
      <c r="I50" s="18"/>
      <c r="J50" s="56" t="s">
        <v>3184</v>
      </c>
      <c r="K50" s="56" t="str">
        <f t="shared" si="10"/>
        <v>309.73</v>
      </c>
      <c r="L50" s="56" t="str">
        <f>VLOOKUP(E50,'[2]OTH BAV N01 PCP FAC 100117'!$A$7:$E$16159,4)</f>
        <v>255.97</v>
      </c>
      <c r="M50" s="29">
        <v>331.36</v>
      </c>
      <c r="N50" s="29">
        <f>VLOOKUP(E50,[3]General!$C$28:$W$10317,21,0)</f>
        <v>231.49</v>
      </c>
      <c r="O50" s="29"/>
      <c r="P50" s="31">
        <v>331.36</v>
      </c>
      <c r="Q50" s="29">
        <f t="shared" si="9"/>
        <v>231.49</v>
      </c>
      <c r="R50" s="26"/>
      <c r="S50" s="31"/>
      <c r="T50" s="26"/>
      <c r="U50" s="31">
        <f t="shared" si="7"/>
        <v>231.49</v>
      </c>
      <c r="V50" s="31">
        <f t="shared" si="8"/>
        <v>331.36</v>
      </c>
    </row>
    <row r="51" spans="1:22" x14ac:dyDescent="0.25">
      <c r="A51" s="34" t="s">
        <v>3287</v>
      </c>
      <c r="B51" s="27">
        <v>2858952</v>
      </c>
      <c r="C51" s="27" t="s">
        <v>2056</v>
      </c>
      <c r="D51" s="27" t="s">
        <v>2005</v>
      </c>
      <c r="E51" s="27" t="s">
        <v>1209</v>
      </c>
      <c r="F51" s="27"/>
      <c r="G51" s="21">
        <v>661.47</v>
      </c>
      <c r="H51" s="35">
        <f t="shared" si="6"/>
        <v>463.03</v>
      </c>
      <c r="I51" s="18"/>
      <c r="J51" s="56" t="s">
        <v>3181</v>
      </c>
      <c r="K51" s="56" t="str">
        <f t="shared" si="10"/>
        <v>259.48</v>
      </c>
      <c r="L51" s="56" t="str">
        <f>VLOOKUP(E51,'[2]OTH BAV N01 PCP FAC 100117'!$A$7:$E$16159,4)</f>
        <v>214.44</v>
      </c>
      <c r="M51" s="29">
        <v>273.25</v>
      </c>
      <c r="N51" s="29">
        <f>VLOOKUP(E51,[3]General!$C$28:$W$10317,21,0)</f>
        <v>194.87</v>
      </c>
      <c r="O51" s="29"/>
      <c r="P51" s="31">
        <v>273.25</v>
      </c>
      <c r="Q51" s="29">
        <f t="shared" si="9"/>
        <v>194.87</v>
      </c>
      <c r="R51" s="26"/>
      <c r="S51" s="31"/>
      <c r="T51" s="26"/>
      <c r="U51" s="31">
        <f t="shared" si="7"/>
        <v>194.87</v>
      </c>
      <c r="V51" s="31">
        <f t="shared" si="8"/>
        <v>273.25</v>
      </c>
    </row>
    <row r="52" spans="1:22" x14ac:dyDescent="0.25">
      <c r="A52" s="34" t="s">
        <v>3299</v>
      </c>
      <c r="B52" s="27">
        <v>2858967</v>
      </c>
      <c r="C52" s="27" t="s">
        <v>2049</v>
      </c>
      <c r="D52" s="27" t="s">
        <v>2005</v>
      </c>
      <c r="E52" s="27" t="s">
        <v>916</v>
      </c>
      <c r="F52" s="27"/>
      <c r="G52" s="21">
        <v>224</v>
      </c>
      <c r="H52" s="35">
        <f t="shared" si="6"/>
        <v>156.80000000000001</v>
      </c>
      <c r="I52" s="18"/>
      <c r="J52" s="56" t="s">
        <v>3186</v>
      </c>
      <c r="K52" s="56" t="str">
        <f t="shared" si="10"/>
        <v>339.52</v>
      </c>
      <c r="L52" s="56" t="str">
        <f>VLOOKUP(E52,'[2]OTH BAV N01 PCP FAC 100117'!$A$7:$E$16159,4)</f>
        <v>280.58</v>
      </c>
      <c r="M52" s="29">
        <v>360.38</v>
      </c>
      <c r="N52" s="29">
        <f>VLOOKUP(E52,[3]General!$C$28:$W$10317,21,0)</f>
        <v>258.22000000000003</v>
      </c>
      <c r="O52" s="29"/>
      <c r="P52" s="31">
        <v>360.38</v>
      </c>
      <c r="Q52" s="29">
        <f t="shared" si="9"/>
        <v>258.22000000000003</v>
      </c>
      <c r="R52" s="26"/>
      <c r="S52" s="31"/>
      <c r="T52" s="26"/>
      <c r="U52" s="31">
        <f t="shared" si="7"/>
        <v>258.22000000000003</v>
      </c>
      <c r="V52" s="31">
        <f t="shared" si="8"/>
        <v>360.38</v>
      </c>
    </row>
    <row r="53" spans="1:22" x14ac:dyDescent="0.25">
      <c r="A53" s="34" t="s">
        <v>3311</v>
      </c>
      <c r="B53" s="27">
        <v>2878348</v>
      </c>
      <c r="C53" s="27" t="s">
        <v>2050</v>
      </c>
      <c r="D53" s="27" t="s">
        <v>2005</v>
      </c>
      <c r="E53" s="27" t="s">
        <v>1227</v>
      </c>
      <c r="F53" s="27"/>
      <c r="G53" s="21">
        <v>1611</v>
      </c>
      <c r="H53" s="35">
        <f t="shared" si="6"/>
        <v>1127.7</v>
      </c>
      <c r="I53" s="18"/>
      <c r="J53" s="56" t="s">
        <v>2776</v>
      </c>
      <c r="K53" s="56" t="str">
        <f t="shared" si="10"/>
        <v>443.96</v>
      </c>
      <c r="L53" s="56" t="str">
        <f>VLOOKUP(E53,'[2]OTH BAV N01 PCP FAC 100117'!$A$7:$E$16159,4)</f>
        <v>366.89</v>
      </c>
      <c r="M53" s="29">
        <v>478.08</v>
      </c>
      <c r="N53" s="29">
        <f>VLOOKUP(E53,[3]General!$C$28:$W$10317,21,0)</f>
        <v>332.53</v>
      </c>
      <c r="O53" s="29"/>
      <c r="P53" s="31">
        <v>478.08</v>
      </c>
      <c r="Q53" s="29">
        <f t="shared" si="9"/>
        <v>332.53</v>
      </c>
      <c r="R53" s="26"/>
      <c r="S53" s="31"/>
      <c r="T53" s="26"/>
      <c r="U53" s="31">
        <f t="shared" si="7"/>
        <v>332.53</v>
      </c>
      <c r="V53" s="31">
        <f t="shared" si="8"/>
        <v>478.08</v>
      </c>
    </row>
    <row r="54" spans="1:22" x14ac:dyDescent="0.25">
      <c r="A54" s="34" t="s">
        <v>3269</v>
      </c>
      <c r="B54" s="27">
        <v>2878797</v>
      </c>
      <c r="C54" s="27" t="s">
        <v>2041</v>
      </c>
      <c r="D54" s="27" t="s">
        <v>2005</v>
      </c>
      <c r="E54" s="27" t="s">
        <v>1200</v>
      </c>
      <c r="F54" s="27"/>
      <c r="G54" s="21">
        <v>232</v>
      </c>
      <c r="H54" s="35">
        <f t="shared" si="6"/>
        <v>162.4</v>
      </c>
      <c r="I54" s="18"/>
      <c r="J54" s="56" t="s">
        <v>3169</v>
      </c>
      <c r="K54" s="56" t="str">
        <f t="shared" si="10"/>
        <v>114.49</v>
      </c>
      <c r="L54" s="56" t="str">
        <f>VLOOKUP(E54,'[2]OTH BAV N01 PCP FAC 100117'!$A$7:$E$16159,4)</f>
        <v>94.62</v>
      </c>
      <c r="M54" s="29">
        <v>154.62</v>
      </c>
      <c r="N54" s="29">
        <f>VLOOKUP(E54,[3]General!$C$28:$W$10317,21,0)</f>
        <v>84.2</v>
      </c>
      <c r="O54" s="29"/>
      <c r="P54" s="31">
        <v>154.62</v>
      </c>
      <c r="Q54" s="29">
        <f t="shared" si="9"/>
        <v>84.2</v>
      </c>
      <c r="R54" s="26"/>
      <c r="S54" s="31"/>
      <c r="T54" s="26"/>
      <c r="U54" s="31">
        <f t="shared" si="7"/>
        <v>84.2</v>
      </c>
      <c r="V54" s="31">
        <f t="shared" si="8"/>
        <v>154.62</v>
      </c>
    </row>
    <row r="55" spans="1:22" x14ac:dyDescent="0.25">
      <c r="A55" s="34" t="s">
        <v>3239</v>
      </c>
      <c r="B55" s="27">
        <v>2859003</v>
      </c>
      <c r="C55" s="27" t="s">
        <v>2019</v>
      </c>
      <c r="D55" s="27" t="s">
        <v>2005</v>
      </c>
      <c r="E55" s="27" t="s">
        <v>1160</v>
      </c>
      <c r="F55" s="27"/>
      <c r="G55" s="21">
        <v>212.86</v>
      </c>
      <c r="H55" s="35">
        <f t="shared" si="6"/>
        <v>149</v>
      </c>
      <c r="I55" s="18"/>
      <c r="J55" s="56" t="s">
        <v>3204</v>
      </c>
      <c r="K55" s="56" t="str">
        <f t="shared" si="10"/>
        <v>61.37</v>
      </c>
      <c r="L55" s="56" t="str">
        <f>VLOOKUP(E55,'[2]OTH BAV N01 PCP FAC 100117'!$A$7:$E$16159,4)</f>
        <v>50.72</v>
      </c>
      <c r="M55" s="29">
        <v>79.989999999999995</v>
      </c>
      <c r="N55" s="29">
        <f>VLOOKUP(E55,[3]General!$C$28:$W$10317,21,0)</f>
        <v>36.89</v>
      </c>
      <c r="O55" s="29"/>
      <c r="P55" s="31">
        <v>79.989999999999995</v>
      </c>
      <c r="Q55" s="29">
        <f t="shared" si="9"/>
        <v>36.89</v>
      </c>
      <c r="R55" s="26"/>
      <c r="S55" s="31"/>
      <c r="T55" s="26"/>
      <c r="U55" s="31">
        <f t="shared" si="7"/>
        <v>36.89</v>
      </c>
      <c r="V55" s="31">
        <f t="shared" si="8"/>
        <v>79.989999999999995</v>
      </c>
    </row>
    <row r="56" spans="1:22" x14ac:dyDescent="0.25">
      <c r="A56" s="34" t="s">
        <v>3231</v>
      </c>
      <c r="B56" s="27">
        <v>2859004</v>
      </c>
      <c r="C56" s="27" t="s">
        <v>2014</v>
      </c>
      <c r="D56" s="27" t="s">
        <v>2005</v>
      </c>
      <c r="E56" s="27" t="s">
        <v>1150</v>
      </c>
      <c r="F56" s="27"/>
      <c r="G56" s="21">
        <v>156.05000000000001</v>
      </c>
      <c r="H56" s="35">
        <f t="shared" si="6"/>
        <v>109.24</v>
      </c>
      <c r="I56" s="18"/>
      <c r="J56" s="56" t="s">
        <v>2643</v>
      </c>
      <c r="K56" s="56" t="str">
        <f t="shared" si="10"/>
        <v>40.56</v>
      </c>
      <c r="L56" s="56" t="str">
        <f>VLOOKUP(E56,'[2]OTH BAV N01 PCP FAC 100117'!$A$7:$E$16159,4)</f>
        <v>33.52</v>
      </c>
      <c r="M56" s="29">
        <v>62.62</v>
      </c>
      <c r="N56" s="29">
        <f>VLOOKUP(E56,[3]General!$C$28:$W$10317,21,0)</f>
        <v>30.21</v>
      </c>
      <c r="O56" s="29"/>
      <c r="P56" s="31">
        <v>62.62</v>
      </c>
      <c r="Q56" s="29">
        <f t="shared" si="9"/>
        <v>30.21</v>
      </c>
      <c r="R56" s="26"/>
      <c r="S56" s="31"/>
      <c r="T56" s="26"/>
      <c r="U56" s="31">
        <f t="shared" si="7"/>
        <v>30.21</v>
      </c>
      <c r="V56" s="31">
        <f t="shared" si="8"/>
        <v>62.62</v>
      </c>
    </row>
    <row r="57" spans="1:22" x14ac:dyDescent="0.25">
      <c r="A57" s="34" t="s">
        <v>3231</v>
      </c>
      <c r="B57" s="27">
        <v>5381180</v>
      </c>
      <c r="C57" s="27" t="s">
        <v>2037</v>
      </c>
      <c r="D57" s="27" t="s">
        <v>2005</v>
      </c>
      <c r="E57" s="27" t="s">
        <v>1194</v>
      </c>
      <c r="F57" s="27"/>
      <c r="G57" s="21">
        <v>124</v>
      </c>
      <c r="H57" s="35">
        <f t="shared" si="6"/>
        <v>86.8</v>
      </c>
      <c r="I57" s="18"/>
      <c r="J57" s="56" t="s">
        <v>3196</v>
      </c>
      <c r="K57" s="56" t="str">
        <f t="shared" si="10"/>
        <v>49.53</v>
      </c>
      <c r="L57" s="56" t="str">
        <f>VLOOKUP(E57,'[2]OTH BAV N01 PCP FAC 100117'!$A$7:$E$16159,4)</f>
        <v>40.93</v>
      </c>
      <c r="M57" s="29">
        <v>74.8</v>
      </c>
      <c r="N57" s="29">
        <f>VLOOKUP(E57,[3]General!$C$28:$W$10317,21,0)</f>
        <v>37.159999999999997</v>
      </c>
      <c r="O57" s="29"/>
      <c r="P57" s="31">
        <v>74.8</v>
      </c>
      <c r="Q57" s="29">
        <f t="shared" si="9"/>
        <v>37.159999999999997</v>
      </c>
      <c r="R57" s="26"/>
      <c r="S57" s="31"/>
      <c r="T57" s="26"/>
      <c r="U57" s="31">
        <f t="shared" si="7"/>
        <v>37.159999999999997</v>
      </c>
      <c r="V57" s="31">
        <f t="shared" si="8"/>
        <v>74.8</v>
      </c>
    </row>
    <row r="58" spans="1:22" x14ac:dyDescent="0.25">
      <c r="A58" s="34" t="s">
        <v>3223</v>
      </c>
      <c r="B58" s="27">
        <v>2859005</v>
      </c>
      <c r="C58" s="27" t="s">
        <v>2060</v>
      </c>
      <c r="D58" s="27" t="s">
        <v>2057</v>
      </c>
      <c r="E58" s="27" t="s">
        <v>1206</v>
      </c>
      <c r="F58" s="27"/>
      <c r="G58" s="21">
        <v>139</v>
      </c>
      <c r="H58" s="35">
        <f t="shared" si="6"/>
        <v>97.3</v>
      </c>
      <c r="I58" s="18"/>
      <c r="J58" s="56" t="s">
        <v>2707</v>
      </c>
      <c r="K58" s="56" t="str">
        <f t="shared" si="10"/>
        <v>29.43</v>
      </c>
      <c r="L58" s="56" t="str">
        <f>VLOOKUP(E58,'[2]OTH BAV N01 PCP FAC 100117'!$A$7:$E$16159,4)</f>
        <v>24.32</v>
      </c>
      <c r="M58" s="29">
        <v>40.31</v>
      </c>
      <c r="N58" s="29">
        <f>VLOOKUP(E58,[3]General!$C$28:$W$10317,21,0)</f>
        <v>22.19</v>
      </c>
      <c r="O58" s="29"/>
      <c r="P58" s="31">
        <v>40.31</v>
      </c>
      <c r="Q58" s="29">
        <f t="shared" si="9"/>
        <v>22.19</v>
      </c>
      <c r="R58" s="26"/>
      <c r="S58" s="31"/>
      <c r="T58" s="26"/>
      <c r="U58" s="31">
        <f t="shared" si="7"/>
        <v>22.19</v>
      </c>
      <c r="V58" s="31">
        <f t="shared" si="8"/>
        <v>40.31</v>
      </c>
    </row>
    <row r="59" spans="1:22" x14ac:dyDescent="0.25">
      <c r="A59" s="34" t="s">
        <v>3240</v>
      </c>
      <c r="B59" s="27">
        <v>2859011</v>
      </c>
      <c r="C59" s="27" t="s">
        <v>2018</v>
      </c>
      <c r="D59" s="27" t="s">
        <v>2005</v>
      </c>
      <c r="E59" s="27" t="s">
        <v>1163</v>
      </c>
      <c r="F59" s="27"/>
      <c r="G59" s="21">
        <v>202.67</v>
      </c>
      <c r="H59" s="35">
        <f t="shared" si="6"/>
        <v>141.87</v>
      </c>
      <c r="I59" s="18"/>
      <c r="J59" s="56" t="s">
        <v>2866</v>
      </c>
      <c r="K59" s="56" t="str">
        <f t="shared" si="10"/>
        <v>51.32</v>
      </c>
      <c r="L59" s="56" t="str">
        <f>VLOOKUP(E59,'[2]OTH BAV N01 PCP FAC 100117'!$A$7:$E$16159,4)</f>
        <v>42.41</v>
      </c>
      <c r="M59" s="29">
        <v>83.23</v>
      </c>
      <c r="N59" s="29">
        <f>VLOOKUP(E59,[3]General!$C$28:$W$10317,21,0)</f>
        <v>38.76</v>
      </c>
      <c r="O59" s="29"/>
      <c r="P59" s="31">
        <v>83.23</v>
      </c>
      <c r="Q59" s="29">
        <f t="shared" si="9"/>
        <v>38.76</v>
      </c>
      <c r="R59" s="26"/>
      <c r="S59" s="31"/>
      <c r="T59" s="26"/>
      <c r="U59" s="31">
        <f t="shared" si="7"/>
        <v>38.76</v>
      </c>
      <c r="V59" s="31">
        <f t="shared" si="8"/>
        <v>83.23</v>
      </c>
    </row>
    <row r="60" spans="1:22" x14ac:dyDescent="0.25">
      <c r="A60" s="34" t="s">
        <v>3233</v>
      </c>
      <c r="B60" s="27">
        <v>2859012</v>
      </c>
      <c r="C60" s="27" t="s">
        <v>2020</v>
      </c>
      <c r="D60" s="27" t="s">
        <v>2005</v>
      </c>
      <c r="E60" s="27" t="s">
        <v>1156</v>
      </c>
      <c r="F60" s="27"/>
      <c r="G60" s="21">
        <v>197</v>
      </c>
      <c r="H60" s="35">
        <f t="shared" si="6"/>
        <v>137.9</v>
      </c>
      <c r="I60" s="18"/>
      <c r="J60" s="56" t="s">
        <v>2866</v>
      </c>
      <c r="K60" s="56" t="str">
        <f t="shared" si="10"/>
        <v>51.32</v>
      </c>
      <c r="L60" s="56" t="str">
        <f>VLOOKUP(E60,'[2]OTH BAV N01 PCP FAC 100117'!$A$7:$E$16159,4)</f>
        <v>42.41</v>
      </c>
      <c r="M60" s="29">
        <v>69.790000000000006</v>
      </c>
      <c r="N60" s="29">
        <f>VLOOKUP(E60,[3]General!$C$28:$W$10317,21,0)</f>
        <v>37.96</v>
      </c>
      <c r="O60" s="29"/>
      <c r="P60" s="31">
        <v>69.790000000000006</v>
      </c>
      <c r="Q60" s="29">
        <f t="shared" si="9"/>
        <v>37.96</v>
      </c>
      <c r="R60" s="26"/>
      <c r="S60" s="31"/>
      <c r="T60" s="26"/>
      <c r="U60" s="31">
        <f t="shared" si="7"/>
        <v>37.96</v>
      </c>
      <c r="V60" s="31">
        <f t="shared" si="8"/>
        <v>69.790000000000006</v>
      </c>
    </row>
    <row r="61" spans="1:22" x14ac:dyDescent="0.25">
      <c r="A61" s="34" t="s">
        <v>3275</v>
      </c>
      <c r="B61" s="27">
        <v>2859020</v>
      </c>
      <c r="C61" s="27" t="s">
        <v>2029</v>
      </c>
      <c r="D61" s="27" t="s">
        <v>2005</v>
      </c>
      <c r="E61" s="27" t="s">
        <v>1184</v>
      </c>
      <c r="F61" s="27"/>
      <c r="G61" s="21">
        <v>274</v>
      </c>
      <c r="H61" s="35">
        <f t="shared" si="6"/>
        <v>191.8</v>
      </c>
      <c r="I61" s="18"/>
      <c r="J61" s="56" t="s">
        <v>3167</v>
      </c>
      <c r="K61" s="56" t="str">
        <f t="shared" si="10"/>
        <v>108.03</v>
      </c>
      <c r="L61" s="56" t="str">
        <f>VLOOKUP(E61,'[2]OTH BAV N01 PCP FAC 100117'!$A$7:$E$16159,4)</f>
        <v>89.28</v>
      </c>
      <c r="M61" s="29">
        <v>179.53</v>
      </c>
      <c r="N61" s="29">
        <f>VLOOKUP(E61,[3]General!$C$28:$W$10317,21,0)</f>
        <v>80.459999999999994</v>
      </c>
      <c r="O61" s="29"/>
      <c r="P61" s="31">
        <v>179.53</v>
      </c>
      <c r="Q61" s="29">
        <f t="shared" si="9"/>
        <v>80.459999999999994</v>
      </c>
      <c r="R61" s="26"/>
      <c r="S61" s="31"/>
      <c r="T61" s="26"/>
      <c r="U61" s="31">
        <f t="shared" si="7"/>
        <v>80.459999999999994</v>
      </c>
      <c r="V61" s="31">
        <f t="shared" si="8"/>
        <v>179.53</v>
      </c>
    </row>
    <row r="62" spans="1:22" x14ac:dyDescent="0.25">
      <c r="A62" s="34" t="s">
        <v>3262</v>
      </c>
      <c r="B62" s="27">
        <v>2859022</v>
      </c>
      <c r="C62" s="27" t="s">
        <v>2022</v>
      </c>
      <c r="D62" s="27" t="s">
        <v>2005</v>
      </c>
      <c r="E62" s="27" t="s">
        <v>1165</v>
      </c>
      <c r="F62" s="27"/>
      <c r="G62" s="21">
        <v>228.97</v>
      </c>
      <c r="H62" s="35">
        <f t="shared" si="6"/>
        <v>160.28</v>
      </c>
      <c r="I62" s="18"/>
      <c r="J62" s="56" t="s">
        <v>3201</v>
      </c>
      <c r="K62" s="56" t="str">
        <f t="shared" si="10"/>
        <v>58.50</v>
      </c>
      <c r="L62" s="56" t="str">
        <f>VLOOKUP(E62,'[2]OTH BAV N01 PCP FAC 100117'!$A$7:$E$16159,4)</f>
        <v>48.35</v>
      </c>
      <c r="M62" s="29">
        <v>133.87</v>
      </c>
      <c r="N62" s="29">
        <f>VLOOKUP(E62,[3]General!$C$28:$W$10317,21,0)</f>
        <v>43.57</v>
      </c>
      <c r="O62" s="29"/>
      <c r="P62" s="31">
        <v>133.87</v>
      </c>
      <c r="Q62" s="29">
        <f t="shared" si="9"/>
        <v>43.57</v>
      </c>
      <c r="R62" s="26"/>
      <c r="S62" s="31"/>
      <c r="T62" s="26"/>
      <c r="U62" s="31">
        <f t="shared" si="7"/>
        <v>43.57</v>
      </c>
      <c r="V62" s="31">
        <f t="shared" si="8"/>
        <v>133.87</v>
      </c>
    </row>
    <row r="63" spans="1:22" x14ac:dyDescent="0.25">
      <c r="A63" s="34" t="s">
        <v>3262</v>
      </c>
      <c r="B63" s="27">
        <v>5381189</v>
      </c>
      <c r="C63" s="27" t="s">
        <v>2039</v>
      </c>
      <c r="D63" s="27" t="s">
        <v>2057</v>
      </c>
      <c r="E63" s="27" t="s">
        <v>1176</v>
      </c>
      <c r="F63" s="27"/>
      <c r="G63" s="21">
        <v>293</v>
      </c>
      <c r="H63" s="35">
        <f t="shared" si="6"/>
        <v>205.1</v>
      </c>
      <c r="I63" s="18"/>
      <c r="J63" s="56" t="s">
        <v>2645</v>
      </c>
      <c r="K63" s="56" t="str">
        <f t="shared" si="10"/>
        <v>82.91</v>
      </c>
      <c r="L63" s="56" t="str">
        <f>VLOOKUP(E63,'[2]OTH BAV N01 PCP FAC 100117'!$A$7:$E$16159,4)</f>
        <v>68.51</v>
      </c>
      <c r="M63" s="29">
        <v>210.55</v>
      </c>
      <c r="N63" s="29">
        <f>VLOOKUP(E63,[3]General!$C$28:$W$10317,21,0)</f>
        <v>61.75</v>
      </c>
      <c r="O63" s="29"/>
      <c r="P63" s="31">
        <v>210.55</v>
      </c>
      <c r="Q63" s="29">
        <f t="shared" si="9"/>
        <v>61.75</v>
      </c>
      <c r="R63" s="26"/>
      <c r="S63" s="31"/>
      <c r="T63" s="26"/>
      <c r="U63" s="31">
        <f t="shared" si="7"/>
        <v>61.75</v>
      </c>
      <c r="V63" s="31">
        <f t="shared" si="8"/>
        <v>210.55</v>
      </c>
    </row>
    <row r="64" spans="1:22" x14ac:dyDescent="0.25">
      <c r="A64" s="34" t="s">
        <v>3262</v>
      </c>
      <c r="B64" s="27">
        <v>2859023</v>
      </c>
      <c r="C64" s="27" t="s">
        <v>2047</v>
      </c>
      <c r="D64" s="27" t="s">
        <v>2005</v>
      </c>
      <c r="E64" s="27" t="s">
        <v>900</v>
      </c>
      <c r="F64" s="27"/>
      <c r="G64" s="21">
        <v>353</v>
      </c>
      <c r="H64" s="35">
        <f t="shared" si="6"/>
        <v>247.1</v>
      </c>
      <c r="I64" s="18"/>
      <c r="J64" s="56" t="s">
        <v>3168</v>
      </c>
      <c r="K64" s="56" t="str">
        <f t="shared" si="10"/>
        <v>109.46</v>
      </c>
      <c r="L64" s="56" t="str">
        <f>VLOOKUP(E64,'[2]OTH BAV N01 PCP FAC 100117'!$A$7:$E$16159,4)</f>
        <v>90.46</v>
      </c>
      <c r="M64" s="29">
        <v>319.43</v>
      </c>
      <c r="N64" s="29">
        <f>VLOOKUP(E64,[3]General!$C$28:$W$10317,21,0)</f>
        <v>81.53</v>
      </c>
      <c r="O64" s="29"/>
      <c r="P64" s="31">
        <v>319.43</v>
      </c>
      <c r="Q64" s="29">
        <f t="shared" si="9"/>
        <v>81.53</v>
      </c>
      <c r="R64" s="26"/>
      <c r="S64" s="31"/>
      <c r="T64" s="26"/>
      <c r="U64" s="31">
        <f t="shared" si="7"/>
        <v>81.53</v>
      </c>
      <c r="V64" s="31">
        <f t="shared" si="8"/>
        <v>319.43</v>
      </c>
    </row>
    <row r="65" spans="1:22" x14ac:dyDescent="0.25">
      <c r="A65" s="34" t="s">
        <v>3265</v>
      </c>
      <c r="B65" s="27">
        <v>9655426</v>
      </c>
      <c r="C65" s="27" t="s">
        <v>728</v>
      </c>
      <c r="D65" s="27" t="s">
        <v>2061</v>
      </c>
      <c r="E65" s="27" t="s">
        <v>728</v>
      </c>
      <c r="F65" s="27"/>
      <c r="G65" s="21">
        <v>406.82</v>
      </c>
      <c r="H65" s="35">
        <f t="shared" si="6"/>
        <v>284.77</v>
      </c>
      <c r="I65" s="18"/>
      <c r="J65" s="56" t="s">
        <v>2708</v>
      </c>
      <c r="K65" s="56" t="str">
        <f t="shared" si="10"/>
        <v>146.07</v>
      </c>
      <c r="L65" s="56" t="str">
        <f>VLOOKUP(E65,'[2]OTH BAV N01 PCP FAC 100117'!$A$7:$E$16159,4)</f>
        <v>120.72</v>
      </c>
      <c r="M65" s="29">
        <v>142.44999999999999</v>
      </c>
      <c r="N65" s="29">
        <f>VLOOKUP(E65,[3]General!$C$28:$W$10317,21,0)</f>
        <v>108.79</v>
      </c>
      <c r="O65" s="29"/>
      <c r="P65" s="31">
        <v>142.44999999999999</v>
      </c>
      <c r="Q65" s="29">
        <f t="shared" si="9"/>
        <v>108.79</v>
      </c>
      <c r="R65" s="26"/>
      <c r="S65" s="31"/>
      <c r="T65" s="26"/>
      <c r="U65" s="31">
        <f t="shared" si="7"/>
        <v>108.79</v>
      </c>
      <c r="V65" s="31">
        <f t="shared" si="8"/>
        <v>142.44999999999999</v>
      </c>
    </row>
    <row r="66" spans="1:22" x14ac:dyDescent="0.25">
      <c r="A66" s="34" t="s">
        <v>3265</v>
      </c>
      <c r="B66" s="27">
        <v>2859024</v>
      </c>
      <c r="C66" s="27" t="s">
        <v>2030</v>
      </c>
      <c r="D66" s="27" t="s">
        <v>2005</v>
      </c>
      <c r="E66" s="27" t="s">
        <v>728</v>
      </c>
      <c r="F66" s="27"/>
      <c r="G66" s="21">
        <v>413</v>
      </c>
      <c r="H66" s="35">
        <f t="shared" si="6"/>
        <v>289.10000000000002</v>
      </c>
      <c r="I66" s="18"/>
      <c r="J66" s="56" t="s">
        <v>2708</v>
      </c>
      <c r="K66" s="56" t="str">
        <f t="shared" si="10"/>
        <v>146.07</v>
      </c>
      <c r="L66" s="56" t="str">
        <f>VLOOKUP(E66,'[2]OTH BAV N01 PCP FAC 100117'!$A$7:$E$16159,4)</f>
        <v>120.72</v>
      </c>
      <c r="M66" s="29">
        <v>142.44999999999999</v>
      </c>
      <c r="N66" s="29">
        <f>VLOOKUP(E66,[3]General!$C$28:$W$10317,21,0)</f>
        <v>108.79</v>
      </c>
      <c r="O66" s="29"/>
      <c r="P66" s="31">
        <v>142.44999999999999</v>
      </c>
      <c r="Q66" s="29">
        <f t="shared" si="9"/>
        <v>108.79</v>
      </c>
      <c r="R66" s="26"/>
      <c r="S66" s="31"/>
      <c r="T66" s="26"/>
      <c r="U66" s="31">
        <f t="shared" si="7"/>
        <v>108.79</v>
      </c>
      <c r="V66" s="31">
        <f t="shared" si="8"/>
        <v>142.44999999999999</v>
      </c>
    </row>
    <row r="67" spans="1:22" x14ac:dyDescent="0.25">
      <c r="A67" s="34" t="s">
        <v>3270</v>
      </c>
      <c r="B67" s="27">
        <v>15128501</v>
      </c>
      <c r="C67" s="27" t="s">
        <v>816</v>
      </c>
      <c r="D67" s="27" t="s">
        <v>2061</v>
      </c>
      <c r="E67" s="27" t="s">
        <v>816</v>
      </c>
      <c r="F67" s="27"/>
      <c r="G67" s="21">
        <v>379.1</v>
      </c>
      <c r="H67" s="35">
        <f t="shared" ref="H67:H80" si="11">ROUND(G67*0.7,2)</f>
        <v>265.37</v>
      </c>
      <c r="I67" s="18"/>
      <c r="J67" s="56" t="s">
        <v>3176</v>
      </c>
      <c r="K67" s="56" t="str">
        <f t="shared" si="10"/>
        <v>163.66</v>
      </c>
      <c r="L67" s="56" t="str">
        <f>VLOOKUP(E67,'[2]OTH BAV N01 PCP FAC 100117'!$A$7:$E$16159,4)</f>
        <v>135.25</v>
      </c>
      <c r="M67" s="29">
        <v>157.37</v>
      </c>
      <c r="N67" s="29">
        <f>VLOOKUP(E67,[3]General!$C$28:$W$10317,21,0)</f>
        <v>121.89</v>
      </c>
      <c r="O67" s="29"/>
      <c r="P67" s="31">
        <v>157.37</v>
      </c>
      <c r="Q67" s="29">
        <f t="shared" si="9"/>
        <v>121.89</v>
      </c>
      <c r="R67" s="26"/>
      <c r="S67" s="31"/>
      <c r="T67" s="26"/>
      <c r="U67" s="31">
        <f t="shared" ref="U67:U98" si="12">MIN(I67:S67)</f>
        <v>121.89</v>
      </c>
      <c r="V67" s="31">
        <f t="shared" ref="V67:V98" si="13">MAX(I67:S67)</f>
        <v>157.37</v>
      </c>
    </row>
    <row r="68" spans="1:22" x14ac:dyDescent="0.25">
      <c r="A68" s="34" t="s">
        <v>3270</v>
      </c>
      <c r="B68" s="27">
        <v>2859029</v>
      </c>
      <c r="C68" s="27" t="s">
        <v>2051</v>
      </c>
      <c r="D68" s="27" t="s">
        <v>2005</v>
      </c>
      <c r="E68" s="27" t="s">
        <v>816</v>
      </c>
      <c r="F68" s="27"/>
      <c r="G68" s="21">
        <v>386.7</v>
      </c>
      <c r="H68" s="35">
        <f t="shared" si="11"/>
        <v>270.69</v>
      </c>
      <c r="I68" s="18"/>
      <c r="J68" s="56" t="s">
        <v>3176</v>
      </c>
      <c r="K68" s="56" t="str">
        <f t="shared" si="10"/>
        <v>163.66</v>
      </c>
      <c r="L68" s="56" t="str">
        <f>VLOOKUP(E68,'[2]OTH BAV N01 PCP FAC 100117'!$A$7:$E$16159,4)</f>
        <v>135.25</v>
      </c>
      <c r="M68" s="29">
        <v>157.37</v>
      </c>
      <c r="N68" s="29">
        <f>VLOOKUP(E68,[3]General!$C$28:$W$10317,21,0)</f>
        <v>121.89</v>
      </c>
      <c r="O68" s="29"/>
      <c r="P68" s="31">
        <v>157.37</v>
      </c>
      <c r="Q68" s="29">
        <f t="shared" ref="Q68:Q99" si="14">+N68</f>
        <v>121.89</v>
      </c>
      <c r="R68" s="26"/>
      <c r="S68" s="31"/>
      <c r="T68" s="26"/>
      <c r="U68" s="31">
        <f t="shared" si="12"/>
        <v>121.89</v>
      </c>
      <c r="V68" s="31">
        <f t="shared" si="13"/>
        <v>157.37</v>
      </c>
    </row>
    <row r="69" spans="1:22" x14ac:dyDescent="0.25">
      <c r="A69" s="34" t="s">
        <v>3280</v>
      </c>
      <c r="B69" s="27">
        <v>5939143</v>
      </c>
      <c r="C69" s="27" t="s">
        <v>691</v>
      </c>
      <c r="D69" s="27" t="s">
        <v>2061</v>
      </c>
      <c r="E69" s="27" t="s">
        <v>691</v>
      </c>
      <c r="F69" s="27"/>
      <c r="G69" s="21">
        <v>1043</v>
      </c>
      <c r="H69" s="35">
        <f t="shared" si="11"/>
        <v>730.1</v>
      </c>
      <c r="I69" s="18"/>
      <c r="J69" s="56" t="s">
        <v>2709</v>
      </c>
      <c r="K69" s="56" t="str">
        <f t="shared" si="10"/>
        <v>92.96</v>
      </c>
      <c r="L69" s="56" t="str">
        <f>VLOOKUP(E69,'[2]OTH BAV N01 PCP FAC 100117'!$A$7:$E$16159,4)</f>
        <v>76.82</v>
      </c>
      <c r="M69" s="29">
        <v>206.26</v>
      </c>
      <c r="N69" s="29">
        <f>VLOOKUP(E69,[3]General!$C$28:$W$10317,21,0)</f>
        <v>69.23</v>
      </c>
      <c r="O69" s="29"/>
      <c r="P69" s="31">
        <v>206.26</v>
      </c>
      <c r="Q69" s="29">
        <f t="shared" si="14"/>
        <v>69.23</v>
      </c>
      <c r="R69" s="26"/>
      <c r="S69" s="31"/>
      <c r="T69" s="26"/>
      <c r="U69" s="31">
        <f t="shared" si="12"/>
        <v>69.23</v>
      </c>
      <c r="V69" s="31">
        <f t="shared" si="13"/>
        <v>206.26</v>
      </c>
    </row>
    <row r="70" spans="1:22" x14ac:dyDescent="0.25">
      <c r="A70" s="34" t="s">
        <v>3279</v>
      </c>
      <c r="B70" s="27">
        <v>6917162</v>
      </c>
      <c r="C70" s="27" t="s">
        <v>2028</v>
      </c>
      <c r="D70" s="27" t="s">
        <v>2005</v>
      </c>
      <c r="E70" s="27" t="s">
        <v>840</v>
      </c>
      <c r="F70" s="27"/>
      <c r="G70" s="21">
        <v>695</v>
      </c>
      <c r="H70" s="35">
        <f t="shared" si="11"/>
        <v>486.5</v>
      </c>
      <c r="I70" s="18"/>
      <c r="J70" s="56" t="s">
        <v>3173</v>
      </c>
      <c r="K70" s="56" t="str">
        <f t="shared" si="10"/>
        <v>124.90</v>
      </c>
      <c r="L70" s="56" t="str">
        <f>VLOOKUP(E70,'[2]OTH BAV N01 PCP FAC 100117'!$A$7:$E$16159,4)</f>
        <v>103.22</v>
      </c>
      <c r="M70" s="29">
        <v>205.38</v>
      </c>
      <c r="N70" s="29">
        <f>VLOOKUP(E70,[3]General!$C$28:$W$10317,21,0)</f>
        <v>65.760000000000005</v>
      </c>
      <c r="O70" s="29"/>
      <c r="P70" s="31">
        <v>205.38</v>
      </c>
      <c r="Q70" s="29">
        <f t="shared" si="14"/>
        <v>65.760000000000005</v>
      </c>
      <c r="R70" s="26"/>
      <c r="S70" s="31"/>
      <c r="T70" s="26"/>
      <c r="U70" s="31">
        <f t="shared" si="12"/>
        <v>65.760000000000005</v>
      </c>
      <c r="V70" s="31">
        <f t="shared" si="13"/>
        <v>205.38</v>
      </c>
    </row>
    <row r="71" spans="1:22" x14ac:dyDescent="0.25">
      <c r="A71" s="34" t="s">
        <v>3323</v>
      </c>
      <c r="B71" s="27">
        <v>9655325</v>
      </c>
      <c r="C71" s="27" t="s">
        <v>674</v>
      </c>
      <c r="D71" s="27" t="s">
        <v>2057</v>
      </c>
      <c r="E71" s="27" t="s">
        <v>674</v>
      </c>
      <c r="F71" s="27"/>
      <c r="G71" s="21">
        <v>817.48</v>
      </c>
      <c r="H71" s="35">
        <f t="shared" si="11"/>
        <v>572.24</v>
      </c>
      <c r="I71" s="18"/>
      <c r="J71" s="56" t="s">
        <v>2720</v>
      </c>
      <c r="K71" s="56" t="str">
        <f t="shared" si="10"/>
        <v>353.52</v>
      </c>
      <c r="L71" s="56" t="str">
        <f>VLOOKUP(E71,'[2]OTH BAV N01 PCP FAC 100117'!$A$7:$E$16159,4)</f>
        <v>292.15</v>
      </c>
      <c r="M71" s="29">
        <v>1042.8900000000001</v>
      </c>
      <c r="N71" s="29">
        <f>VLOOKUP(E71,[3]General!$C$28:$W$10317,21,0)</f>
        <v>273.37</v>
      </c>
      <c r="O71" s="29"/>
      <c r="P71" s="31">
        <v>1042.8900000000001</v>
      </c>
      <c r="Q71" s="29">
        <f t="shared" si="14"/>
        <v>273.37</v>
      </c>
      <c r="R71" s="26"/>
      <c r="S71" s="31"/>
      <c r="T71" s="26"/>
      <c r="U71" s="31">
        <f t="shared" si="12"/>
        <v>273.37</v>
      </c>
      <c r="V71" s="31">
        <f t="shared" si="13"/>
        <v>1042.8900000000001</v>
      </c>
    </row>
    <row r="72" spans="1:22" x14ac:dyDescent="0.25">
      <c r="A72" s="34" t="s">
        <v>3323</v>
      </c>
      <c r="B72" s="27">
        <v>15129095</v>
      </c>
      <c r="C72" s="27" t="s">
        <v>887</v>
      </c>
      <c r="D72" s="27" t="s">
        <v>2061</v>
      </c>
      <c r="E72" s="27" t="s">
        <v>887</v>
      </c>
      <c r="F72" s="27"/>
      <c r="G72" s="21">
        <v>1069.1600000000001</v>
      </c>
      <c r="H72" s="35">
        <f t="shared" si="11"/>
        <v>748.41</v>
      </c>
      <c r="I72" s="18"/>
      <c r="J72" s="56" t="s">
        <v>3188</v>
      </c>
      <c r="K72" s="56" t="str">
        <f t="shared" si="10"/>
        <v>383.66</v>
      </c>
      <c r="L72" s="56" t="str">
        <f>VLOOKUP(E72,'[2]OTH BAV N01 PCP FAC 100117'!$A$7:$E$16159,4)</f>
        <v>317.07</v>
      </c>
      <c r="M72" s="29">
        <v>1171.83</v>
      </c>
      <c r="N72" s="29">
        <f>VLOOKUP(E72,[3]General!$C$28:$W$10317,21,0)</f>
        <v>283.33999999999997</v>
      </c>
      <c r="O72" s="29"/>
      <c r="P72" s="31">
        <v>1171.83</v>
      </c>
      <c r="Q72" s="29">
        <f t="shared" si="14"/>
        <v>283.33999999999997</v>
      </c>
      <c r="R72" s="26"/>
      <c r="S72" s="31"/>
      <c r="T72" s="26"/>
      <c r="U72" s="31">
        <f t="shared" si="12"/>
        <v>283.33999999999997</v>
      </c>
      <c r="V72" s="31">
        <f t="shared" si="13"/>
        <v>1171.83</v>
      </c>
    </row>
    <row r="73" spans="1:22" x14ac:dyDescent="0.25">
      <c r="A73" s="34" t="s">
        <v>3245</v>
      </c>
      <c r="B73" s="27">
        <v>9655326</v>
      </c>
      <c r="C73" s="27" t="s">
        <v>663</v>
      </c>
      <c r="D73" s="27" t="s">
        <v>2061</v>
      </c>
      <c r="E73" s="27" t="s">
        <v>663</v>
      </c>
      <c r="F73" s="27"/>
      <c r="G73" s="21">
        <v>205.41</v>
      </c>
      <c r="H73" s="35">
        <f t="shared" si="11"/>
        <v>143.79</v>
      </c>
      <c r="I73" s="18"/>
      <c r="J73" s="56" t="s">
        <v>3212</v>
      </c>
      <c r="K73" s="56" t="str">
        <f t="shared" si="10"/>
        <v>95.11</v>
      </c>
      <c r="L73" s="56" t="str">
        <f>VLOOKUP(E73,'[2]OTH BAV N01 PCP FAC 100117'!$A$7:$E$16159,4)</f>
        <v>78.60</v>
      </c>
      <c r="M73" s="29">
        <v>95.32</v>
      </c>
      <c r="N73" s="29">
        <f>VLOOKUP(E73,[3]General!$C$28:$W$10317,21,0)</f>
        <v>76.62</v>
      </c>
      <c r="O73" s="29"/>
      <c r="P73" s="31">
        <v>95.32</v>
      </c>
      <c r="Q73" s="29">
        <f t="shared" si="14"/>
        <v>76.62</v>
      </c>
      <c r="R73" s="26"/>
      <c r="S73" s="31"/>
      <c r="T73" s="26"/>
      <c r="U73" s="31">
        <f t="shared" si="12"/>
        <v>76.62</v>
      </c>
      <c r="V73" s="31">
        <f t="shared" si="13"/>
        <v>95.32</v>
      </c>
    </row>
    <row r="74" spans="1:22" x14ac:dyDescent="0.25">
      <c r="A74" s="34" t="s">
        <v>3300</v>
      </c>
      <c r="B74" s="27">
        <v>27048751</v>
      </c>
      <c r="C74" s="27" t="s">
        <v>695</v>
      </c>
      <c r="D74" s="27" t="s">
        <v>2057</v>
      </c>
      <c r="E74" s="27" t="s">
        <v>695</v>
      </c>
      <c r="F74" s="27"/>
      <c r="G74" s="21">
        <v>416.78</v>
      </c>
      <c r="H74" s="35">
        <f t="shared" si="11"/>
        <v>291.75</v>
      </c>
      <c r="I74" s="18"/>
      <c r="J74" s="12"/>
      <c r="K74" s="12"/>
      <c r="L74" s="56" t="str">
        <f>VLOOKUP(E74,'[2]OTH BAV N01 PCP FAC 100117'!$A$7:$E$16159,4)</f>
        <v>266.35</v>
      </c>
      <c r="M74" s="29">
        <v>381.49</v>
      </c>
      <c r="N74" s="29">
        <f>VLOOKUP(E74,[3]General!$C$28:$W$10317,21,0)</f>
        <v>68.760000000000005</v>
      </c>
      <c r="O74" s="29"/>
      <c r="P74" s="31">
        <v>381.49</v>
      </c>
      <c r="Q74" s="29">
        <f t="shared" si="14"/>
        <v>68.760000000000005</v>
      </c>
      <c r="R74" s="26"/>
      <c r="S74" s="31"/>
      <c r="T74" s="26"/>
      <c r="U74" s="31">
        <f t="shared" si="12"/>
        <v>68.760000000000005</v>
      </c>
      <c r="V74" s="31">
        <f t="shared" si="13"/>
        <v>381.49</v>
      </c>
    </row>
    <row r="75" spans="1:22" x14ac:dyDescent="0.25">
      <c r="A75" s="34" t="s">
        <v>3228</v>
      </c>
      <c r="B75" s="27">
        <v>5381194</v>
      </c>
      <c r="C75" s="27" t="s">
        <v>2038</v>
      </c>
      <c r="D75" s="27" t="s">
        <v>2057</v>
      </c>
      <c r="E75" s="27" t="s">
        <v>1178</v>
      </c>
      <c r="F75" s="27"/>
      <c r="G75" s="21">
        <v>171</v>
      </c>
      <c r="H75" s="35">
        <f t="shared" si="11"/>
        <v>119.7</v>
      </c>
      <c r="I75" s="18"/>
      <c r="J75" s="56" t="s">
        <v>3203</v>
      </c>
      <c r="K75" s="56" t="str">
        <f t="shared" ref="K75:K106" si="15">+J75</f>
        <v>60.65</v>
      </c>
      <c r="L75" s="56" t="str">
        <f>VLOOKUP(E75,'[2]OTH BAV N01 PCP FAC 100117'!$A$7:$E$16159,4)</f>
        <v>50.13</v>
      </c>
      <c r="M75" s="29">
        <v>58.89</v>
      </c>
      <c r="N75" s="29">
        <f>VLOOKUP(E75,[3]General!$C$28:$W$10317,21,0)</f>
        <v>46.51</v>
      </c>
      <c r="O75" s="29"/>
      <c r="P75" s="31">
        <v>58.89</v>
      </c>
      <c r="Q75" s="29">
        <f t="shared" si="14"/>
        <v>46.51</v>
      </c>
      <c r="R75" s="26"/>
      <c r="S75" s="31"/>
      <c r="T75" s="26"/>
      <c r="U75" s="31">
        <f t="shared" si="12"/>
        <v>46.51</v>
      </c>
      <c r="V75" s="31">
        <f t="shared" si="13"/>
        <v>58.89</v>
      </c>
    </row>
    <row r="76" spans="1:22" x14ac:dyDescent="0.25">
      <c r="A76" s="34" t="s">
        <v>3306</v>
      </c>
      <c r="B76" s="27">
        <v>9655411</v>
      </c>
      <c r="C76" s="27" t="s">
        <v>760</v>
      </c>
      <c r="D76" s="27" t="s">
        <v>2057</v>
      </c>
      <c r="E76" s="27" t="s">
        <v>760</v>
      </c>
      <c r="F76" s="27"/>
      <c r="G76" s="21">
        <v>1053.73</v>
      </c>
      <c r="H76" s="35">
        <f t="shared" si="11"/>
        <v>737.61</v>
      </c>
      <c r="I76" s="18"/>
      <c r="J76" s="60" t="s">
        <v>2732</v>
      </c>
      <c r="K76" s="60" t="str">
        <f t="shared" si="15"/>
        <v>452.93</v>
      </c>
      <c r="L76" s="56" t="str">
        <f>VLOOKUP(E76,'[2]OTH BAV N01 PCP FAC 100117'!$A$7:$E$16159,4)</f>
        <v>374.31</v>
      </c>
      <c r="M76" s="29">
        <v>433.83</v>
      </c>
      <c r="N76" s="29">
        <f>VLOOKUP(E76,[3]General!$C$28:$W$10317,21,0)</f>
        <v>339.48</v>
      </c>
      <c r="O76" s="29"/>
      <c r="P76" s="31">
        <v>433.83</v>
      </c>
      <c r="Q76" s="29">
        <f t="shared" si="14"/>
        <v>339.48</v>
      </c>
      <c r="R76" s="26"/>
      <c r="S76" s="31"/>
      <c r="T76" s="26"/>
      <c r="U76" s="31">
        <f t="shared" si="12"/>
        <v>339.48</v>
      </c>
      <c r="V76" s="31">
        <f t="shared" si="13"/>
        <v>433.83</v>
      </c>
    </row>
    <row r="77" spans="1:22" x14ac:dyDescent="0.25">
      <c r="A77" s="34" t="s">
        <v>3289</v>
      </c>
      <c r="B77" s="27">
        <v>2878794</v>
      </c>
      <c r="C77" s="27" t="s">
        <v>2040</v>
      </c>
      <c r="D77" s="27" t="s">
        <v>2005</v>
      </c>
      <c r="E77" s="27" t="s">
        <v>1198</v>
      </c>
      <c r="F77" s="27"/>
      <c r="G77" s="21">
        <v>195</v>
      </c>
      <c r="H77" s="35">
        <f t="shared" si="11"/>
        <v>136.5</v>
      </c>
      <c r="I77" s="18"/>
      <c r="J77" s="56" t="s">
        <v>3175</v>
      </c>
      <c r="K77" s="56" t="str">
        <f t="shared" si="15"/>
        <v>154.69</v>
      </c>
      <c r="L77" s="56" t="str">
        <f>VLOOKUP(E77,'[2]OTH BAV N01 PCP FAC 100117'!$A$7:$E$16159,4)</f>
        <v>127.83</v>
      </c>
      <c r="M77" s="29">
        <v>282.20999999999998</v>
      </c>
      <c r="N77" s="29">
        <f>VLOOKUP(E77,[3]General!$C$28:$W$10317,21,0)</f>
        <v>116.81</v>
      </c>
      <c r="O77" s="29"/>
      <c r="P77" s="31">
        <v>282.20999999999998</v>
      </c>
      <c r="Q77" s="29">
        <f t="shared" si="14"/>
        <v>116.81</v>
      </c>
      <c r="R77" s="26"/>
      <c r="S77" s="31"/>
      <c r="T77" s="26"/>
      <c r="U77" s="31">
        <f t="shared" si="12"/>
        <v>116.81</v>
      </c>
      <c r="V77" s="31">
        <f t="shared" si="13"/>
        <v>282.20999999999998</v>
      </c>
    </row>
    <row r="78" spans="1:22" x14ac:dyDescent="0.25">
      <c r="A78" s="34" t="s">
        <v>3278</v>
      </c>
      <c r="B78" s="27">
        <v>9655298</v>
      </c>
      <c r="C78" s="27" t="s">
        <v>706</v>
      </c>
      <c r="D78" s="27" t="s">
        <v>2061</v>
      </c>
      <c r="E78" s="27" t="s">
        <v>706</v>
      </c>
      <c r="F78" s="27"/>
      <c r="G78" s="21">
        <v>490.99</v>
      </c>
      <c r="H78" s="35">
        <f t="shared" si="11"/>
        <v>343.69</v>
      </c>
      <c r="I78" s="18"/>
      <c r="J78" s="56" t="s">
        <v>2734</v>
      </c>
      <c r="K78" s="56" t="str">
        <f t="shared" si="15"/>
        <v>211.03</v>
      </c>
      <c r="L78" s="56" t="str">
        <f>VLOOKUP(E78,'[2]OTH BAV N01 PCP FAC 100117'!$A$7:$E$16159,4)</f>
        <v>174.40</v>
      </c>
      <c r="M78" s="29">
        <v>203.24</v>
      </c>
      <c r="N78" s="29">
        <f>VLOOKUP(E78,[3]General!$C$28:$W$10317,21,0)</f>
        <v>155.04</v>
      </c>
      <c r="O78" s="29"/>
      <c r="P78" s="31">
        <v>203.24</v>
      </c>
      <c r="Q78" s="29">
        <f t="shared" si="14"/>
        <v>155.04</v>
      </c>
      <c r="R78" s="26"/>
      <c r="S78" s="31"/>
      <c r="T78" s="26"/>
      <c r="U78" s="31">
        <f t="shared" si="12"/>
        <v>155.04</v>
      </c>
      <c r="V78" s="31">
        <f t="shared" si="13"/>
        <v>203.24</v>
      </c>
    </row>
    <row r="79" spans="1:22" x14ac:dyDescent="0.25">
      <c r="A79" s="34" t="s">
        <v>3322</v>
      </c>
      <c r="B79" s="27">
        <v>15129508</v>
      </c>
      <c r="C79" s="27" t="s">
        <v>665</v>
      </c>
      <c r="D79" s="27" t="s">
        <v>2057</v>
      </c>
      <c r="E79" s="27" t="s">
        <v>665</v>
      </c>
      <c r="F79" s="27"/>
      <c r="G79" s="21">
        <v>375.76</v>
      </c>
      <c r="H79" s="35">
        <f t="shared" si="11"/>
        <v>263.02999999999997</v>
      </c>
      <c r="I79" s="18"/>
      <c r="J79" s="56" t="s">
        <v>2736</v>
      </c>
      <c r="K79" s="56" t="str">
        <f t="shared" si="15"/>
        <v>162.22</v>
      </c>
      <c r="L79" s="56" t="str">
        <f>VLOOKUP(E79,'[2]OTH BAV N01 PCP FAC 100117'!$A$7:$E$16159,4)</f>
        <v>134.06</v>
      </c>
      <c r="M79" s="29">
        <v>1017.93</v>
      </c>
      <c r="N79" s="29">
        <f>VLOOKUP(E79,[3]General!$C$28:$W$10317,21,0)</f>
        <v>118.15</v>
      </c>
      <c r="O79" s="29"/>
      <c r="P79" s="31">
        <v>1017.93</v>
      </c>
      <c r="Q79" s="29">
        <f t="shared" si="14"/>
        <v>118.15</v>
      </c>
      <c r="R79" s="26"/>
      <c r="S79" s="31"/>
      <c r="T79" s="26"/>
      <c r="U79" s="31">
        <f t="shared" si="12"/>
        <v>118.15</v>
      </c>
      <c r="V79" s="31">
        <f t="shared" si="13"/>
        <v>1017.93</v>
      </c>
    </row>
    <row r="80" spans="1:22" x14ac:dyDescent="0.25">
      <c r="A80" s="34" t="s">
        <v>3324</v>
      </c>
      <c r="B80" s="27">
        <v>15129667</v>
      </c>
      <c r="C80" s="27" t="s">
        <v>804</v>
      </c>
      <c r="D80" s="27" t="s">
        <v>2061</v>
      </c>
      <c r="E80" s="27" t="s">
        <v>804</v>
      </c>
      <c r="F80" s="27"/>
      <c r="G80" s="21">
        <v>4020.06</v>
      </c>
      <c r="H80" s="35">
        <f t="shared" si="11"/>
        <v>2814.04</v>
      </c>
      <c r="I80" s="18"/>
      <c r="J80" s="56" t="s">
        <v>3165</v>
      </c>
      <c r="K80" s="56" t="str">
        <f t="shared" si="15"/>
        <v>1,441.70</v>
      </c>
      <c r="L80" s="56" t="str">
        <f>VLOOKUP(E80,'[2]OTH BAV N01 PCP FAC 100117'!$A$7:$E$16159,4)</f>
        <v>1,191.44</v>
      </c>
      <c r="M80" s="29">
        <v>1382.08</v>
      </c>
      <c r="N80" s="29">
        <f>VLOOKUP(E80,[3]General!$C$28:$W$10317,21,0)</f>
        <v>1078.31</v>
      </c>
      <c r="O80" s="29"/>
      <c r="P80" s="31">
        <v>1382.08</v>
      </c>
      <c r="Q80" s="29">
        <f t="shared" si="14"/>
        <v>1078.31</v>
      </c>
      <c r="R80" s="26"/>
      <c r="S80" s="31"/>
      <c r="T80" s="26"/>
      <c r="U80" s="31">
        <f t="shared" si="12"/>
        <v>1078.31</v>
      </c>
      <c r="V80" s="31">
        <f t="shared" si="13"/>
        <v>1382.08</v>
      </c>
    </row>
    <row r="81" spans="1:22" x14ac:dyDescent="0.25">
      <c r="A81" s="34" t="s">
        <v>3316</v>
      </c>
      <c r="B81" s="27">
        <v>9655678</v>
      </c>
      <c r="C81" s="27" t="s">
        <v>661</v>
      </c>
      <c r="D81" s="27" t="s">
        <v>2057</v>
      </c>
      <c r="E81" s="27" t="s">
        <v>661</v>
      </c>
      <c r="F81" s="27"/>
      <c r="G81" s="21">
        <v>1452.91</v>
      </c>
      <c r="H81" s="35"/>
      <c r="I81" s="28">
        <v>857</v>
      </c>
      <c r="J81" s="56" t="s">
        <v>2755</v>
      </c>
      <c r="K81" s="56" t="str">
        <f t="shared" si="15"/>
        <v>623.77</v>
      </c>
      <c r="L81" s="56" t="str">
        <f>VLOOKUP(E81,'[2]OTH BAV N01 PCP FAC 100117'!$A$7:$E$16159,4)</f>
        <v>515.49</v>
      </c>
      <c r="M81" s="29">
        <v>598.63</v>
      </c>
      <c r="N81" s="29">
        <f>VLOOKUP(E81,[3]General!$C$28:$W$10317,21,0)</f>
        <v>467.52</v>
      </c>
      <c r="O81" s="29"/>
      <c r="P81" s="31">
        <v>598.63</v>
      </c>
      <c r="Q81" s="29">
        <f t="shared" si="14"/>
        <v>467.52</v>
      </c>
      <c r="R81" s="26"/>
      <c r="S81" s="31"/>
      <c r="T81" s="26"/>
      <c r="U81" s="31">
        <f t="shared" si="12"/>
        <v>467.52</v>
      </c>
      <c r="V81" s="31">
        <f t="shared" si="13"/>
        <v>857</v>
      </c>
    </row>
    <row r="82" spans="1:22" x14ac:dyDescent="0.25">
      <c r="A82" s="34" t="s">
        <v>3295</v>
      </c>
      <c r="B82" s="27">
        <v>5953150</v>
      </c>
      <c r="C82" s="27" t="s">
        <v>628</v>
      </c>
      <c r="D82" s="27" t="s">
        <v>2057</v>
      </c>
      <c r="E82" s="27" t="s">
        <v>628</v>
      </c>
      <c r="F82" s="27"/>
      <c r="G82" s="21">
        <v>454.25</v>
      </c>
      <c r="H82" s="35">
        <f t="shared" ref="H82:H113" si="16">ROUND(G82*0.7,2)</f>
        <v>317.98</v>
      </c>
      <c r="I82" s="18"/>
      <c r="J82" s="56" t="s">
        <v>2758</v>
      </c>
      <c r="K82" s="56" t="str">
        <f t="shared" si="15"/>
        <v>195.24</v>
      </c>
      <c r="L82" s="56" t="str">
        <f>VLOOKUP(E82,'[2]OTH BAV N01 PCP FAC 100117'!$A$7:$E$16159,4)</f>
        <v>161.35</v>
      </c>
      <c r="M82" s="29">
        <v>315.26</v>
      </c>
      <c r="N82" s="29">
        <f>VLOOKUP(E82,[3]General!$C$28:$W$10317,21,0)</f>
        <v>143.01</v>
      </c>
      <c r="O82" s="29"/>
      <c r="P82" s="31">
        <v>315.26</v>
      </c>
      <c r="Q82" s="29">
        <f t="shared" si="14"/>
        <v>143.01</v>
      </c>
      <c r="R82" s="26"/>
      <c r="S82" s="31"/>
      <c r="T82" s="26"/>
      <c r="U82" s="31">
        <f t="shared" si="12"/>
        <v>143.01</v>
      </c>
      <c r="V82" s="31">
        <f t="shared" si="13"/>
        <v>315.26</v>
      </c>
    </row>
    <row r="83" spans="1:22" x14ac:dyDescent="0.25">
      <c r="A83" s="34" t="s">
        <v>3295</v>
      </c>
      <c r="B83" s="27">
        <v>9655655</v>
      </c>
      <c r="C83" s="27" t="s">
        <v>628</v>
      </c>
      <c r="D83" s="27" t="s">
        <v>2061</v>
      </c>
      <c r="E83" s="27" t="s">
        <v>628</v>
      </c>
      <c r="F83" s="27"/>
      <c r="G83" s="21">
        <v>454.25</v>
      </c>
      <c r="H83" s="35">
        <f t="shared" si="16"/>
        <v>317.98</v>
      </c>
      <c r="I83" s="18"/>
      <c r="J83" s="56" t="s">
        <v>2758</v>
      </c>
      <c r="K83" s="56" t="str">
        <f t="shared" si="15"/>
        <v>195.24</v>
      </c>
      <c r="L83" s="56" t="str">
        <f>VLOOKUP(E83,'[2]OTH BAV N01 PCP FAC 100117'!$A$7:$E$16159,4)</f>
        <v>161.35</v>
      </c>
      <c r="M83" s="29">
        <v>315.26</v>
      </c>
      <c r="N83" s="29">
        <f>VLOOKUP(E83,[3]General!$C$28:$W$10317,21,0)</f>
        <v>143.01</v>
      </c>
      <c r="O83" s="29"/>
      <c r="P83" s="31">
        <v>315.26</v>
      </c>
      <c r="Q83" s="29">
        <f t="shared" si="14"/>
        <v>143.01</v>
      </c>
      <c r="R83" s="26"/>
      <c r="S83" s="31"/>
      <c r="T83" s="26"/>
      <c r="U83" s="31">
        <f t="shared" si="12"/>
        <v>143.01</v>
      </c>
      <c r="V83" s="31">
        <f t="shared" si="13"/>
        <v>315.26</v>
      </c>
    </row>
    <row r="84" spans="1:22" x14ac:dyDescent="0.25">
      <c r="A84" s="34" t="s">
        <v>3303</v>
      </c>
      <c r="B84" s="27">
        <v>5953152</v>
      </c>
      <c r="C84" s="27" t="s">
        <v>625</v>
      </c>
      <c r="D84" s="27" t="s">
        <v>2057</v>
      </c>
      <c r="E84" s="27" t="s">
        <v>625</v>
      </c>
      <c r="F84" s="27"/>
      <c r="G84" s="21">
        <v>493.5</v>
      </c>
      <c r="H84" s="35">
        <f t="shared" si="16"/>
        <v>345.45</v>
      </c>
      <c r="I84" s="18"/>
      <c r="J84" s="56" t="s">
        <v>2759</v>
      </c>
      <c r="K84" s="56" t="str">
        <f t="shared" si="15"/>
        <v>211.75</v>
      </c>
      <c r="L84" s="56" t="str">
        <f>VLOOKUP(E84,'[2]OTH BAV N01 PCP FAC 100117'!$A$7:$E$16159,4)</f>
        <v>174.99</v>
      </c>
      <c r="M84" s="29">
        <v>404.11</v>
      </c>
      <c r="N84" s="29">
        <f>VLOOKUP(E84,[3]General!$C$28:$W$10317,21,0)</f>
        <v>154.77000000000001</v>
      </c>
      <c r="O84" s="29"/>
      <c r="P84" s="31">
        <v>404.11</v>
      </c>
      <c r="Q84" s="29">
        <f t="shared" si="14"/>
        <v>154.77000000000001</v>
      </c>
      <c r="R84" s="26"/>
      <c r="S84" s="31"/>
      <c r="T84" s="26"/>
      <c r="U84" s="31">
        <f t="shared" si="12"/>
        <v>154.77000000000001</v>
      </c>
      <c r="V84" s="31">
        <f t="shared" si="13"/>
        <v>404.11</v>
      </c>
    </row>
    <row r="85" spans="1:22" x14ac:dyDescent="0.25">
      <c r="A85" s="34" t="s">
        <v>3303</v>
      </c>
      <c r="B85" s="27">
        <v>15129791</v>
      </c>
      <c r="C85" s="27" t="s">
        <v>625</v>
      </c>
      <c r="D85" s="27" t="s">
        <v>2057</v>
      </c>
      <c r="E85" s="27" t="s">
        <v>625</v>
      </c>
      <c r="F85" s="27"/>
      <c r="G85" s="21">
        <v>493.5</v>
      </c>
      <c r="H85" s="35">
        <f t="shared" si="16"/>
        <v>345.45</v>
      </c>
      <c r="I85" s="18"/>
      <c r="J85" s="56" t="s">
        <v>2759</v>
      </c>
      <c r="K85" s="56" t="str">
        <f t="shared" si="15"/>
        <v>211.75</v>
      </c>
      <c r="L85" s="56" t="str">
        <f>VLOOKUP(E85,'[2]OTH BAV N01 PCP FAC 100117'!$A$7:$E$16159,4)</f>
        <v>174.99</v>
      </c>
      <c r="M85" s="29">
        <v>404.11</v>
      </c>
      <c r="N85" s="29">
        <f>VLOOKUP(E85,[3]General!$C$28:$W$10317,21,0)</f>
        <v>154.77000000000001</v>
      </c>
      <c r="O85" s="29"/>
      <c r="P85" s="31">
        <v>404.11</v>
      </c>
      <c r="Q85" s="29">
        <f t="shared" si="14"/>
        <v>154.77000000000001</v>
      </c>
      <c r="R85" s="26"/>
      <c r="S85" s="31"/>
      <c r="T85" s="26"/>
      <c r="U85" s="31">
        <f t="shared" si="12"/>
        <v>154.77000000000001</v>
      </c>
      <c r="V85" s="31">
        <f t="shared" si="13"/>
        <v>404.11</v>
      </c>
    </row>
    <row r="86" spans="1:22" x14ac:dyDescent="0.25">
      <c r="A86" s="34" t="s">
        <v>3302</v>
      </c>
      <c r="B86" s="27">
        <v>15129792</v>
      </c>
      <c r="C86" s="27" t="s">
        <v>735</v>
      </c>
      <c r="D86" s="27" t="s">
        <v>2057</v>
      </c>
      <c r="E86" s="27" t="s">
        <v>735</v>
      </c>
      <c r="F86" s="27"/>
      <c r="G86" s="21">
        <v>493.5</v>
      </c>
      <c r="H86" s="35">
        <f t="shared" si="16"/>
        <v>345.45</v>
      </c>
      <c r="I86" s="18"/>
      <c r="J86" s="56" t="s">
        <v>2759</v>
      </c>
      <c r="K86" s="56" t="str">
        <f t="shared" si="15"/>
        <v>211.75</v>
      </c>
      <c r="L86" s="56" t="str">
        <f>VLOOKUP(E86,'[2]OTH BAV N01 PCP FAC 100117'!$A$7:$E$16159,4)</f>
        <v>174.99</v>
      </c>
      <c r="M86" s="29">
        <v>394.98</v>
      </c>
      <c r="N86" s="29">
        <f>VLOOKUP(E86,[3]General!$C$28:$W$10317,21,0)</f>
        <v>154.77000000000001</v>
      </c>
      <c r="O86" s="29"/>
      <c r="P86" s="31">
        <v>394.98</v>
      </c>
      <c r="Q86" s="29">
        <f t="shared" si="14"/>
        <v>154.77000000000001</v>
      </c>
      <c r="R86" s="26"/>
      <c r="S86" s="31"/>
      <c r="T86" s="26"/>
      <c r="U86" s="31">
        <f t="shared" si="12"/>
        <v>154.77000000000001</v>
      </c>
      <c r="V86" s="31">
        <f t="shared" si="13"/>
        <v>394.98</v>
      </c>
    </row>
    <row r="87" spans="1:22" x14ac:dyDescent="0.25">
      <c r="A87" s="34" t="s">
        <v>3304</v>
      </c>
      <c r="B87" s="27">
        <v>15129796</v>
      </c>
      <c r="C87" s="27" t="s">
        <v>635</v>
      </c>
      <c r="D87" s="27" t="s">
        <v>2057</v>
      </c>
      <c r="E87" s="27" t="s">
        <v>635</v>
      </c>
      <c r="F87" s="27"/>
      <c r="G87" s="21">
        <v>624.59</v>
      </c>
      <c r="H87" s="35">
        <f t="shared" si="16"/>
        <v>437.21</v>
      </c>
      <c r="I87" s="18"/>
      <c r="J87" s="56" t="s">
        <v>2761</v>
      </c>
      <c r="K87" s="56" t="str">
        <f t="shared" si="15"/>
        <v>268.46</v>
      </c>
      <c r="L87" s="56" t="str">
        <f>VLOOKUP(E87,'[2]OTH BAV N01 PCP FAC 100117'!$A$7:$E$16159,4)</f>
        <v>221.86</v>
      </c>
      <c r="M87" s="29">
        <v>425.59</v>
      </c>
      <c r="N87" s="29">
        <f>VLOOKUP(E87,[3]General!$C$28:$W$10317,21,0)</f>
        <v>196.47</v>
      </c>
      <c r="O87" s="29"/>
      <c r="P87" s="31">
        <v>425.59</v>
      </c>
      <c r="Q87" s="29">
        <f t="shared" si="14"/>
        <v>196.47</v>
      </c>
      <c r="R87" s="26"/>
      <c r="S87" s="31"/>
      <c r="T87" s="26"/>
      <c r="U87" s="31">
        <f t="shared" si="12"/>
        <v>196.47</v>
      </c>
      <c r="V87" s="31">
        <f t="shared" si="13"/>
        <v>425.59</v>
      </c>
    </row>
    <row r="88" spans="1:22" x14ac:dyDescent="0.25">
      <c r="A88" s="34" t="s">
        <v>3285</v>
      </c>
      <c r="B88" s="27">
        <v>9655607</v>
      </c>
      <c r="C88" s="27" t="s">
        <v>2058</v>
      </c>
      <c r="D88" s="27" t="s">
        <v>2057</v>
      </c>
      <c r="E88" s="27" t="s">
        <v>708</v>
      </c>
      <c r="F88" s="27"/>
      <c r="G88" s="21">
        <v>450</v>
      </c>
      <c r="H88" s="35">
        <f t="shared" si="16"/>
        <v>315</v>
      </c>
      <c r="I88" s="18"/>
      <c r="J88" s="56" t="s">
        <v>2749</v>
      </c>
      <c r="K88" s="56" t="str">
        <f t="shared" si="15"/>
        <v>196.68</v>
      </c>
      <c r="L88" s="56" t="str">
        <f>VLOOKUP(E88,'[2]OTH BAV N01 PCP FAC 100117'!$A$7:$E$16159,4)</f>
        <v>162.54</v>
      </c>
      <c r="M88" s="29">
        <v>266.08999999999997</v>
      </c>
      <c r="N88" s="29">
        <f>VLOOKUP(E88,[3]General!$C$28:$W$10317,21,0)</f>
        <v>147.55000000000001</v>
      </c>
      <c r="O88" s="29"/>
      <c r="P88" s="31">
        <v>266.08999999999997</v>
      </c>
      <c r="Q88" s="29">
        <f t="shared" si="14"/>
        <v>147.55000000000001</v>
      </c>
      <c r="R88" s="26"/>
      <c r="S88" s="31"/>
      <c r="T88" s="26"/>
      <c r="U88" s="31">
        <f t="shared" si="12"/>
        <v>147.55000000000001</v>
      </c>
      <c r="V88" s="31">
        <f t="shared" si="13"/>
        <v>266.08999999999997</v>
      </c>
    </row>
    <row r="89" spans="1:22" x14ac:dyDescent="0.25">
      <c r="A89" s="34" t="s">
        <v>3319</v>
      </c>
      <c r="B89" s="27">
        <v>5953159</v>
      </c>
      <c r="C89" s="27" t="s">
        <v>643</v>
      </c>
      <c r="D89" s="27" t="s">
        <v>2057</v>
      </c>
      <c r="E89" s="27" t="s">
        <v>643</v>
      </c>
      <c r="F89" s="27"/>
      <c r="G89" s="21">
        <v>1589.85</v>
      </c>
      <c r="H89" s="35">
        <f t="shared" si="16"/>
        <v>1112.9000000000001</v>
      </c>
      <c r="I89" s="18"/>
      <c r="J89" s="56" t="s">
        <v>2763</v>
      </c>
      <c r="K89" s="56" t="str">
        <f t="shared" si="15"/>
        <v>682.99</v>
      </c>
      <c r="L89" s="56" t="str">
        <f>VLOOKUP(E89,'[2]OTH BAV N01 PCP FAC 100117'!$A$7:$E$16159,4)</f>
        <v>564.43</v>
      </c>
      <c r="M89" s="29">
        <v>655.46</v>
      </c>
      <c r="N89" s="29">
        <f>VLOOKUP(E89,[3]General!$C$28:$W$10317,21,0)</f>
        <v>512.96</v>
      </c>
      <c r="O89" s="29"/>
      <c r="P89" s="31">
        <v>655.46</v>
      </c>
      <c r="Q89" s="29">
        <f t="shared" si="14"/>
        <v>512.96</v>
      </c>
      <c r="R89" s="26"/>
      <c r="S89" s="31"/>
      <c r="T89" s="26"/>
      <c r="U89" s="31">
        <f t="shared" si="12"/>
        <v>512.96</v>
      </c>
      <c r="V89" s="31">
        <f t="shared" si="13"/>
        <v>655.46</v>
      </c>
    </row>
    <row r="90" spans="1:22" x14ac:dyDescent="0.25">
      <c r="A90" s="34" t="s">
        <v>3321</v>
      </c>
      <c r="B90" s="27">
        <v>9655620</v>
      </c>
      <c r="C90" s="27" t="s">
        <v>711</v>
      </c>
      <c r="D90" s="27" t="s">
        <v>2057</v>
      </c>
      <c r="E90" s="27" t="s">
        <v>711</v>
      </c>
      <c r="F90" s="27"/>
      <c r="G90" s="21">
        <v>1725.96</v>
      </c>
      <c r="H90" s="35">
        <f t="shared" si="16"/>
        <v>1208.17</v>
      </c>
      <c r="I90" s="18"/>
      <c r="J90" s="56" t="s">
        <v>2764</v>
      </c>
      <c r="K90" s="56" t="str">
        <f t="shared" si="15"/>
        <v>741.85</v>
      </c>
      <c r="L90" s="56" t="str">
        <f>VLOOKUP(E90,'[2]OTH BAV N01 PCP FAC 100117'!$A$7:$E$16159,4)</f>
        <v>613.07</v>
      </c>
      <c r="M90" s="29">
        <v>713.1</v>
      </c>
      <c r="N90" s="29">
        <f>VLOOKUP(E90,[3]General!$C$28:$W$10317,21,0)</f>
        <v>558.4</v>
      </c>
      <c r="O90" s="29"/>
      <c r="P90" s="31">
        <v>713.1</v>
      </c>
      <c r="Q90" s="29">
        <f t="shared" si="14"/>
        <v>558.4</v>
      </c>
      <c r="R90" s="26"/>
      <c r="S90" s="31"/>
      <c r="T90" s="26"/>
      <c r="U90" s="31">
        <f t="shared" si="12"/>
        <v>558.4</v>
      </c>
      <c r="V90" s="31">
        <f t="shared" si="13"/>
        <v>713.1</v>
      </c>
    </row>
    <row r="91" spans="1:22" x14ac:dyDescent="0.25">
      <c r="A91" s="34" t="s">
        <v>3290</v>
      </c>
      <c r="B91" s="27">
        <v>15129992</v>
      </c>
      <c r="C91" s="27" t="s">
        <v>699</v>
      </c>
      <c r="D91" s="27" t="s">
        <v>2057</v>
      </c>
      <c r="E91" s="27" t="s">
        <v>699</v>
      </c>
      <c r="F91" s="27"/>
      <c r="G91" s="21">
        <v>708.97</v>
      </c>
      <c r="H91" s="35">
        <f t="shared" si="16"/>
        <v>496.28</v>
      </c>
      <c r="I91" s="18"/>
      <c r="J91" s="56" t="s">
        <v>2768</v>
      </c>
      <c r="K91" s="56" t="str">
        <f t="shared" si="15"/>
        <v>113.05</v>
      </c>
      <c r="L91" s="56" t="str">
        <f>VLOOKUP(E91,'[2]OTH BAV N01 PCP FAC 100117'!$A$7:$E$16159,4)</f>
        <v>93.43</v>
      </c>
      <c r="M91" s="29">
        <v>288.86</v>
      </c>
      <c r="N91" s="29">
        <f>VLOOKUP(E91,[3]General!$C$28:$W$10317,21,0)</f>
        <v>83.13</v>
      </c>
      <c r="O91" s="29"/>
      <c r="P91" s="31">
        <v>288.86</v>
      </c>
      <c r="Q91" s="29">
        <f t="shared" si="14"/>
        <v>83.13</v>
      </c>
      <c r="R91" s="26"/>
      <c r="S91" s="31"/>
      <c r="T91" s="26"/>
      <c r="U91" s="31">
        <f t="shared" si="12"/>
        <v>83.13</v>
      </c>
      <c r="V91" s="31">
        <f t="shared" si="13"/>
        <v>288.86</v>
      </c>
    </row>
    <row r="92" spans="1:22" x14ac:dyDescent="0.25">
      <c r="A92" s="34" t="s">
        <v>3318</v>
      </c>
      <c r="B92" s="27">
        <v>15130034</v>
      </c>
      <c r="C92" s="27" t="s">
        <v>819</v>
      </c>
      <c r="D92" s="27" t="s">
        <v>2057</v>
      </c>
      <c r="E92" s="27" t="s">
        <v>819</v>
      </c>
      <c r="F92" s="27"/>
      <c r="G92" s="21">
        <v>161.16</v>
      </c>
      <c r="H92" s="35">
        <f t="shared" si="16"/>
        <v>112.81</v>
      </c>
      <c r="I92" s="18"/>
      <c r="J92" s="56" t="s">
        <v>3206</v>
      </c>
      <c r="K92" s="56" t="str">
        <f t="shared" si="15"/>
        <v>69.63</v>
      </c>
      <c r="L92" s="56" t="str">
        <f>VLOOKUP(E92,'[2]OTH BAV N01 PCP FAC 100117'!$A$7:$E$16159,4)</f>
        <v>57.54</v>
      </c>
      <c r="M92" s="29">
        <v>637.9</v>
      </c>
      <c r="N92" s="29">
        <f>VLOOKUP(E92,[3]General!$C$28:$W$10317,21,0)</f>
        <v>51.06</v>
      </c>
      <c r="O92" s="29"/>
      <c r="P92" s="31">
        <v>637.9</v>
      </c>
      <c r="Q92" s="29">
        <f t="shared" si="14"/>
        <v>51.06</v>
      </c>
      <c r="R92" s="26"/>
      <c r="S92" s="31"/>
      <c r="T92" s="26"/>
      <c r="U92" s="31">
        <f t="shared" si="12"/>
        <v>51.06</v>
      </c>
      <c r="V92" s="31">
        <f t="shared" si="13"/>
        <v>637.9</v>
      </c>
    </row>
    <row r="93" spans="1:22" x14ac:dyDescent="0.25">
      <c r="A93" s="34" t="s">
        <v>3307</v>
      </c>
      <c r="B93" s="27">
        <v>5953167</v>
      </c>
      <c r="C93" s="27" t="s">
        <v>688</v>
      </c>
      <c r="D93" s="27" t="s">
        <v>2057</v>
      </c>
      <c r="E93" s="27" t="s">
        <v>688</v>
      </c>
      <c r="F93" s="27"/>
      <c r="G93" s="21">
        <v>1073.81</v>
      </c>
      <c r="H93" s="35">
        <f t="shared" si="16"/>
        <v>751.67</v>
      </c>
      <c r="I93" s="18"/>
      <c r="J93" s="56" t="s">
        <v>2775</v>
      </c>
      <c r="K93" s="56" t="str">
        <f t="shared" si="15"/>
        <v>461.19</v>
      </c>
      <c r="L93" s="56" t="str">
        <f>VLOOKUP(E93,'[2]OTH BAV N01 PCP FAC 100117'!$A$7:$E$16159,4)</f>
        <v>381.13</v>
      </c>
      <c r="M93" s="29">
        <v>441.96</v>
      </c>
      <c r="N93" s="29">
        <f>VLOOKUP(E93,[3]General!$C$28:$W$10317,21,0)</f>
        <v>363.75</v>
      </c>
      <c r="O93" s="29"/>
      <c r="P93" s="31">
        <v>441.96</v>
      </c>
      <c r="Q93" s="29">
        <f t="shared" si="14"/>
        <v>363.75</v>
      </c>
      <c r="R93" s="26"/>
      <c r="S93" s="31"/>
      <c r="T93" s="26"/>
      <c r="U93" s="31">
        <f t="shared" si="12"/>
        <v>363.75</v>
      </c>
      <c r="V93" s="31">
        <f t="shared" si="13"/>
        <v>441.96</v>
      </c>
    </row>
    <row r="94" spans="1:22" x14ac:dyDescent="0.25">
      <c r="A94" s="34" t="s">
        <v>3310</v>
      </c>
      <c r="B94" s="27">
        <v>9655637</v>
      </c>
      <c r="C94" s="27" t="s">
        <v>741</v>
      </c>
      <c r="D94" s="27" t="s">
        <v>2057</v>
      </c>
      <c r="E94" s="27" t="s">
        <v>741</v>
      </c>
      <c r="F94" s="27"/>
      <c r="G94" s="21">
        <v>2424</v>
      </c>
      <c r="H94" s="35">
        <f t="shared" si="16"/>
        <v>1696.8</v>
      </c>
      <c r="I94" s="18"/>
      <c r="J94" s="56" t="s">
        <v>3197</v>
      </c>
      <c r="K94" s="56" t="str">
        <f t="shared" si="15"/>
        <v>492.41</v>
      </c>
      <c r="L94" s="56" t="str">
        <f>VLOOKUP(E94,'[2]OTH BAV N01 PCP FAC 100117'!$A$7:$E$16159,4)</f>
        <v>406.94</v>
      </c>
      <c r="M94" s="29">
        <v>472.48</v>
      </c>
      <c r="N94" s="29">
        <f>VLOOKUP(E94,[3]General!$C$28:$W$10317,21,0)</f>
        <v>389.01</v>
      </c>
      <c r="O94" s="29"/>
      <c r="P94" s="31">
        <v>472.48</v>
      </c>
      <c r="Q94" s="29">
        <f t="shared" si="14"/>
        <v>389.01</v>
      </c>
      <c r="R94" s="26"/>
      <c r="S94" s="31"/>
      <c r="T94" s="26"/>
      <c r="U94" s="31">
        <f t="shared" si="12"/>
        <v>389.01</v>
      </c>
      <c r="V94" s="31">
        <f t="shared" si="13"/>
        <v>472.48</v>
      </c>
    </row>
    <row r="95" spans="1:22" x14ac:dyDescent="0.25">
      <c r="A95" s="34" t="s">
        <v>3305</v>
      </c>
      <c r="B95" s="27">
        <v>9655639</v>
      </c>
      <c r="C95" s="27" t="s">
        <v>685</v>
      </c>
      <c r="D95" s="27" t="s">
        <v>2057</v>
      </c>
      <c r="E95" s="27" t="s">
        <v>685</v>
      </c>
      <c r="F95" s="27"/>
      <c r="G95" s="21">
        <v>1034.5899999999999</v>
      </c>
      <c r="H95" s="35">
        <f t="shared" si="16"/>
        <v>724.21</v>
      </c>
      <c r="I95" s="18"/>
      <c r="J95" s="56" t="s">
        <v>2776</v>
      </c>
      <c r="K95" s="56" t="str">
        <f t="shared" si="15"/>
        <v>443.96</v>
      </c>
      <c r="L95" s="56" t="str">
        <f>VLOOKUP(E95,'[2]OTH BAV N01 PCP FAC 100117'!$A$7:$E$16159,4)</f>
        <v>366.89</v>
      </c>
      <c r="M95" s="29">
        <v>426.1</v>
      </c>
      <c r="N95" s="29">
        <f>VLOOKUP(E95,[3]General!$C$28:$W$10317,21,0)</f>
        <v>334.13</v>
      </c>
      <c r="O95" s="29"/>
      <c r="P95" s="31">
        <v>426.1</v>
      </c>
      <c r="Q95" s="29">
        <f t="shared" si="14"/>
        <v>334.13</v>
      </c>
      <c r="R95" s="26"/>
      <c r="S95" s="31"/>
      <c r="T95" s="26"/>
      <c r="U95" s="31">
        <f t="shared" si="12"/>
        <v>334.13</v>
      </c>
      <c r="V95" s="31">
        <f t="shared" si="13"/>
        <v>426.1</v>
      </c>
    </row>
    <row r="96" spans="1:22" x14ac:dyDescent="0.25">
      <c r="A96" s="34" t="s">
        <v>3230</v>
      </c>
      <c r="B96" s="27">
        <v>2861141</v>
      </c>
      <c r="C96" s="27" t="s">
        <v>2027</v>
      </c>
      <c r="D96" s="27" t="s">
        <v>2005</v>
      </c>
      <c r="E96" s="27" t="s">
        <v>1144</v>
      </c>
      <c r="F96" s="27"/>
      <c r="G96" s="21">
        <v>151.80000000000001</v>
      </c>
      <c r="H96" s="35">
        <f t="shared" si="16"/>
        <v>106.26</v>
      </c>
      <c r="I96" s="18"/>
      <c r="J96" s="56" t="s">
        <v>3182</v>
      </c>
      <c r="K96" s="56" t="str">
        <f t="shared" si="15"/>
        <v>26.56</v>
      </c>
      <c r="L96" s="56" t="str">
        <f>VLOOKUP(E96,'[2]OTH BAV N01 PCP FAC 100117'!$A$7:$E$16159,4)</f>
        <v>21.95</v>
      </c>
      <c r="M96" s="29">
        <v>60.36</v>
      </c>
      <c r="N96" s="29">
        <f>VLOOKUP(E96,[3]General!$C$28:$W$10317,21,0)</f>
        <v>19.78</v>
      </c>
      <c r="O96" s="29"/>
      <c r="P96" s="31">
        <v>60.36</v>
      </c>
      <c r="Q96" s="29">
        <f t="shared" si="14"/>
        <v>19.78</v>
      </c>
      <c r="R96" s="26"/>
      <c r="S96" s="31"/>
      <c r="T96" s="26"/>
      <c r="U96" s="31">
        <f t="shared" si="12"/>
        <v>19.78</v>
      </c>
      <c r="V96" s="31">
        <f t="shared" si="13"/>
        <v>60.36</v>
      </c>
    </row>
    <row r="97" spans="1:22" x14ac:dyDescent="0.25">
      <c r="A97" s="34" t="s">
        <v>3258</v>
      </c>
      <c r="B97" s="27">
        <v>2895172</v>
      </c>
      <c r="C97" s="27" t="s">
        <v>794</v>
      </c>
      <c r="D97" s="27" t="s">
        <v>2061</v>
      </c>
      <c r="E97" s="27" t="s">
        <v>794</v>
      </c>
      <c r="F97" s="27"/>
      <c r="G97" s="21">
        <v>186.21</v>
      </c>
      <c r="H97" s="35">
        <f t="shared" si="16"/>
        <v>130.35</v>
      </c>
      <c r="I97" s="18"/>
      <c r="J97" s="56" t="s">
        <v>2873</v>
      </c>
      <c r="K97" s="56" t="str">
        <f t="shared" si="15"/>
        <v>79.68</v>
      </c>
      <c r="L97" s="56" t="str">
        <f>VLOOKUP(E97,'[2]OTH BAV N01 PCP FAC 100117'!$A$7:$E$16159,4)</f>
        <v>65.85</v>
      </c>
      <c r="M97" s="29">
        <v>130.25</v>
      </c>
      <c r="N97" s="29">
        <f>VLOOKUP(E97,[3]General!$C$28:$W$10317,21,0)</f>
        <v>59.61</v>
      </c>
      <c r="O97" s="29"/>
      <c r="P97" s="31">
        <v>130.25</v>
      </c>
      <c r="Q97" s="29">
        <f t="shared" si="14"/>
        <v>59.61</v>
      </c>
      <c r="R97" s="26"/>
      <c r="S97" s="31"/>
      <c r="T97" s="26"/>
      <c r="U97" s="31">
        <f t="shared" si="12"/>
        <v>59.61</v>
      </c>
      <c r="V97" s="31">
        <f t="shared" si="13"/>
        <v>130.25</v>
      </c>
    </row>
    <row r="98" spans="1:22" x14ac:dyDescent="0.25">
      <c r="A98" s="34" t="s">
        <v>3260</v>
      </c>
      <c r="B98" s="27">
        <v>6917196</v>
      </c>
      <c r="C98" s="27" t="s">
        <v>2034</v>
      </c>
      <c r="D98" s="27" t="s">
        <v>2005</v>
      </c>
      <c r="E98" s="27" t="s">
        <v>1190</v>
      </c>
      <c r="F98" s="27"/>
      <c r="G98" s="21">
        <v>291.74</v>
      </c>
      <c r="H98" s="35">
        <f t="shared" si="16"/>
        <v>204.22</v>
      </c>
      <c r="I98" s="18"/>
      <c r="J98" s="56" t="s">
        <v>3211</v>
      </c>
      <c r="K98" s="56" t="str">
        <f t="shared" si="15"/>
        <v>93.31</v>
      </c>
      <c r="L98" s="56" t="str">
        <f>VLOOKUP(E98,'[2]OTH BAV N01 PCP FAC 100117'!$A$7:$E$16159,4)</f>
        <v>77.12</v>
      </c>
      <c r="M98" s="29">
        <v>132.78</v>
      </c>
      <c r="N98" s="29">
        <f>VLOOKUP(E98,[3]General!$C$28:$W$10317,21,0)</f>
        <v>66.56</v>
      </c>
      <c r="O98" s="29"/>
      <c r="P98" s="31">
        <v>132.78</v>
      </c>
      <c r="Q98" s="29">
        <f t="shared" si="14"/>
        <v>66.56</v>
      </c>
      <c r="R98" s="26"/>
      <c r="S98" s="31"/>
      <c r="T98" s="26"/>
      <c r="U98" s="31">
        <f t="shared" si="12"/>
        <v>66.56</v>
      </c>
      <c r="V98" s="31">
        <f t="shared" si="13"/>
        <v>132.78</v>
      </c>
    </row>
    <row r="99" spans="1:22" x14ac:dyDescent="0.25">
      <c r="A99" s="34" t="s">
        <v>3283</v>
      </c>
      <c r="B99" s="27">
        <v>1780018</v>
      </c>
      <c r="C99" s="27" t="s">
        <v>416</v>
      </c>
      <c r="D99" s="27" t="s">
        <v>2057</v>
      </c>
      <c r="E99" s="27" t="s">
        <v>416</v>
      </c>
      <c r="F99" s="27"/>
      <c r="G99" s="21">
        <v>237.98</v>
      </c>
      <c r="H99" s="35">
        <f t="shared" si="16"/>
        <v>166.59</v>
      </c>
      <c r="I99" s="18"/>
      <c r="J99" s="56" t="s">
        <v>2798</v>
      </c>
      <c r="K99" s="56" t="str">
        <f t="shared" si="15"/>
        <v>103.72</v>
      </c>
      <c r="L99" s="56" t="str">
        <f>VLOOKUP(E99,'[2]OTH BAV N01 PCP FAC 100117'!$A$7:$E$16159,4)</f>
        <v>85.72</v>
      </c>
      <c r="M99" s="29">
        <v>243.55</v>
      </c>
      <c r="N99" s="29">
        <f>VLOOKUP(E99,[3]General!$C$28:$W$10317,21,0)</f>
        <v>76.180000000000007</v>
      </c>
      <c r="O99" s="29"/>
      <c r="P99" s="31">
        <v>243.55</v>
      </c>
      <c r="Q99" s="29">
        <f t="shared" si="14"/>
        <v>76.180000000000007</v>
      </c>
      <c r="R99" s="26"/>
      <c r="S99" s="31"/>
      <c r="T99" s="26"/>
      <c r="U99" s="31">
        <f t="shared" ref="U99:U130" si="17">MIN(I99:S99)</f>
        <v>76.180000000000007</v>
      </c>
      <c r="V99" s="31">
        <f t="shared" ref="V99:V130" si="18">MAX(I99:S99)</f>
        <v>243.55</v>
      </c>
    </row>
    <row r="100" spans="1:22" x14ac:dyDescent="0.25">
      <c r="A100" s="34" t="s">
        <v>3227</v>
      </c>
      <c r="B100" s="27">
        <v>2861230</v>
      </c>
      <c r="C100" s="27" t="s">
        <v>2031</v>
      </c>
      <c r="D100" s="27" t="s">
        <v>2005</v>
      </c>
      <c r="E100" s="27" t="s">
        <v>1186</v>
      </c>
      <c r="F100" s="27"/>
      <c r="G100" s="21">
        <v>139.94</v>
      </c>
      <c r="H100" s="35">
        <f t="shared" si="16"/>
        <v>97.96</v>
      </c>
      <c r="I100" s="18"/>
      <c r="J100" s="56" t="s">
        <v>3191</v>
      </c>
      <c r="K100" s="56" t="str">
        <f t="shared" si="15"/>
        <v>43.43</v>
      </c>
      <c r="L100" s="56" t="str">
        <f>VLOOKUP(E100,'[2]OTH BAV N01 PCP FAC 100117'!$A$7:$E$16159,4)</f>
        <v>35.89</v>
      </c>
      <c r="M100" s="29">
        <v>58.02</v>
      </c>
      <c r="N100" s="29">
        <f>VLOOKUP(E100,[3]General!$C$28:$W$10317,21,0)</f>
        <v>32.880000000000003</v>
      </c>
      <c r="O100" s="29"/>
      <c r="P100" s="31">
        <v>58.02</v>
      </c>
      <c r="Q100" s="29">
        <f t="shared" ref="Q100:Q105" si="19">+N100</f>
        <v>32.880000000000003</v>
      </c>
      <c r="R100" s="26"/>
      <c r="S100" s="31"/>
      <c r="T100" s="26"/>
      <c r="U100" s="31">
        <f t="shared" si="17"/>
        <v>32.880000000000003</v>
      </c>
      <c r="V100" s="31">
        <f t="shared" si="18"/>
        <v>58.02</v>
      </c>
    </row>
    <row r="101" spans="1:22" x14ac:dyDescent="0.25">
      <c r="A101" s="34" t="s">
        <v>3238</v>
      </c>
      <c r="B101" s="27">
        <v>2861235</v>
      </c>
      <c r="C101" s="27" t="s">
        <v>2046</v>
      </c>
      <c r="D101" s="27" t="s">
        <v>2005</v>
      </c>
      <c r="E101" s="27" t="s">
        <v>1188</v>
      </c>
      <c r="F101" s="27"/>
      <c r="G101" s="21">
        <v>260</v>
      </c>
      <c r="H101" s="35">
        <f t="shared" si="16"/>
        <v>182</v>
      </c>
      <c r="I101" s="18"/>
      <c r="J101" s="56" t="s">
        <v>2802</v>
      </c>
      <c r="K101" s="56" t="str">
        <f t="shared" si="15"/>
        <v>48.81</v>
      </c>
      <c r="L101" s="56" t="str">
        <f>VLOOKUP(E101,'[2]OTH BAV N01 PCP FAC 100117'!$A$7:$E$16159,4)</f>
        <v>40.34</v>
      </c>
      <c r="M101" s="29">
        <v>79.64</v>
      </c>
      <c r="N101" s="29">
        <f>VLOOKUP(E101,[3]General!$C$28:$W$10317,21,0)</f>
        <v>36.090000000000003</v>
      </c>
      <c r="O101" s="29"/>
      <c r="P101" s="31">
        <v>79.64</v>
      </c>
      <c r="Q101" s="29">
        <f t="shared" si="19"/>
        <v>36.090000000000003</v>
      </c>
      <c r="R101" s="26"/>
      <c r="S101" s="31"/>
      <c r="T101" s="26"/>
      <c r="U101" s="31">
        <f t="shared" si="17"/>
        <v>36.090000000000003</v>
      </c>
      <c r="V101" s="31">
        <f t="shared" si="18"/>
        <v>79.64</v>
      </c>
    </row>
    <row r="102" spans="1:22" x14ac:dyDescent="0.25">
      <c r="A102" s="34" t="s">
        <v>3220</v>
      </c>
      <c r="B102" s="27">
        <v>26479355</v>
      </c>
      <c r="C102" s="27" t="s">
        <v>1010</v>
      </c>
      <c r="D102" s="27" t="s">
        <v>2005</v>
      </c>
      <c r="E102" s="27" t="s">
        <v>1010</v>
      </c>
      <c r="F102" s="27"/>
      <c r="G102" s="21">
        <v>74.319999999999993</v>
      </c>
      <c r="H102" s="35">
        <f t="shared" si="16"/>
        <v>52.02</v>
      </c>
      <c r="I102" s="18"/>
      <c r="J102" s="56" t="s">
        <v>3172</v>
      </c>
      <c r="K102" s="56" t="str">
        <f t="shared" si="15"/>
        <v>12.95</v>
      </c>
      <c r="L102" s="56" t="str">
        <f>VLOOKUP(E102,'[2]OTH BAV N01 PCP FAC 100117'!$A$7:$E$16159,4)</f>
        <v>11.84</v>
      </c>
      <c r="M102" s="29">
        <v>33.020000000000003</v>
      </c>
      <c r="N102" s="29">
        <f>VLOOKUP(E102,[3]General!$C$28:$W$10317,21,0)</f>
        <v>10.96</v>
      </c>
      <c r="O102" s="29"/>
      <c r="P102" s="31">
        <v>33.020000000000003</v>
      </c>
      <c r="Q102" s="29">
        <f t="shared" si="19"/>
        <v>10.96</v>
      </c>
      <c r="R102" s="26"/>
      <c r="S102" s="31"/>
      <c r="T102" s="26"/>
      <c r="U102" s="31">
        <f t="shared" si="17"/>
        <v>10.96</v>
      </c>
      <c r="V102" s="31">
        <f t="shared" si="18"/>
        <v>33.020000000000003</v>
      </c>
    </row>
    <row r="103" spans="1:22" x14ac:dyDescent="0.25">
      <c r="A103" s="34" t="s">
        <v>3294</v>
      </c>
      <c r="B103" s="27">
        <v>2861240</v>
      </c>
      <c r="C103" s="27" t="s">
        <v>2015</v>
      </c>
      <c r="D103" s="27" t="s">
        <v>2005</v>
      </c>
      <c r="E103" s="27" t="s">
        <v>1029</v>
      </c>
      <c r="F103" s="27"/>
      <c r="G103" s="21">
        <v>905</v>
      </c>
      <c r="H103" s="35">
        <f t="shared" si="16"/>
        <v>633.5</v>
      </c>
      <c r="I103" s="18"/>
      <c r="J103" s="56" t="s">
        <v>2840</v>
      </c>
      <c r="K103" s="56" t="str">
        <f t="shared" si="15"/>
        <v>197.79</v>
      </c>
      <c r="L103" s="56" t="str">
        <f>VLOOKUP(E103,'[2]OTH BAV N01 PCP FAC 100117'!$A$7:$E$16159,4)</f>
        <v>158.68</v>
      </c>
      <c r="M103" s="29">
        <v>308.63</v>
      </c>
      <c r="N103" s="29">
        <f>VLOOKUP(E103,[3]General!$C$28:$W$10317,21,0)</f>
        <v>143.01</v>
      </c>
      <c r="O103" s="29"/>
      <c r="P103" s="31">
        <v>308.63</v>
      </c>
      <c r="Q103" s="29">
        <f t="shared" si="19"/>
        <v>143.01</v>
      </c>
      <c r="R103" s="26"/>
      <c r="S103" s="31"/>
      <c r="T103" s="26"/>
      <c r="U103" s="31">
        <f t="shared" si="17"/>
        <v>143.01</v>
      </c>
      <c r="V103" s="31">
        <f t="shared" si="18"/>
        <v>308.63</v>
      </c>
    </row>
    <row r="104" spans="1:22" x14ac:dyDescent="0.25">
      <c r="A104" s="34" t="s">
        <v>3294</v>
      </c>
      <c r="B104" s="27">
        <v>9655830</v>
      </c>
      <c r="C104" s="27" t="s">
        <v>1029</v>
      </c>
      <c r="D104" s="27" t="s">
        <v>2061</v>
      </c>
      <c r="E104" s="27" t="s">
        <v>1029</v>
      </c>
      <c r="F104" s="27"/>
      <c r="G104" s="21">
        <v>810</v>
      </c>
      <c r="H104" s="35">
        <f t="shared" si="16"/>
        <v>567</v>
      </c>
      <c r="I104" s="18"/>
      <c r="J104" s="56" t="s">
        <v>2840</v>
      </c>
      <c r="K104" s="56" t="str">
        <f t="shared" si="15"/>
        <v>197.79</v>
      </c>
      <c r="L104" s="56" t="str">
        <f>VLOOKUP(E104,'[2]OTH BAV N01 PCP FAC 100117'!$A$7:$E$16159,4)</f>
        <v>158.68</v>
      </c>
      <c r="M104" s="29">
        <v>308.63</v>
      </c>
      <c r="N104" s="29">
        <f>VLOOKUP(E104,[3]General!$C$28:$W$10317,21,0)</f>
        <v>143.01</v>
      </c>
      <c r="O104" s="29"/>
      <c r="P104" s="31">
        <v>308.63</v>
      </c>
      <c r="Q104" s="29">
        <f t="shared" si="19"/>
        <v>143.01</v>
      </c>
      <c r="R104" s="26"/>
      <c r="S104" s="31"/>
      <c r="T104" s="26"/>
      <c r="U104" s="31">
        <f t="shared" si="17"/>
        <v>143.01</v>
      </c>
      <c r="V104" s="31">
        <f t="shared" si="18"/>
        <v>308.63</v>
      </c>
    </row>
    <row r="105" spans="1:22" x14ac:dyDescent="0.25">
      <c r="A105" s="34" t="s">
        <v>3216</v>
      </c>
      <c r="B105" s="27">
        <v>4943919</v>
      </c>
      <c r="C105" s="27" t="s">
        <v>1271</v>
      </c>
      <c r="D105" s="27" t="s">
        <v>2057</v>
      </c>
      <c r="E105" s="27" t="s">
        <v>1271</v>
      </c>
      <c r="F105" s="27"/>
      <c r="G105" s="21">
        <v>58</v>
      </c>
      <c r="H105" s="35">
        <f t="shared" si="16"/>
        <v>40.6</v>
      </c>
      <c r="I105" s="18"/>
      <c r="J105" s="56" t="s">
        <v>2842</v>
      </c>
      <c r="K105" s="56" t="str">
        <f t="shared" si="15"/>
        <v>8.87</v>
      </c>
      <c r="L105" s="56" t="str">
        <f>VLOOKUP(E105,'[2]OTH BAV N01 PCP FAC 100117'!$A$7:$E$16159,4)</f>
        <v>7.12</v>
      </c>
      <c r="M105" s="29">
        <v>8.44</v>
      </c>
      <c r="N105" s="29">
        <f>VLOOKUP(E105,[3]General!$C$28:$W$10317,21,0)</f>
        <v>6.42</v>
      </c>
      <c r="O105" s="29"/>
      <c r="P105" s="31">
        <v>8.44</v>
      </c>
      <c r="Q105" s="29">
        <f t="shared" si="19"/>
        <v>6.42</v>
      </c>
      <c r="R105" s="26"/>
      <c r="S105" s="31"/>
      <c r="T105" s="26"/>
      <c r="U105" s="31">
        <f t="shared" si="17"/>
        <v>6.42</v>
      </c>
      <c r="V105" s="31">
        <f t="shared" si="18"/>
        <v>8.44</v>
      </c>
    </row>
    <row r="106" spans="1:22" x14ac:dyDescent="0.25">
      <c r="A106" s="34" t="s">
        <v>3219</v>
      </c>
      <c r="B106" s="27">
        <v>27432356</v>
      </c>
      <c r="C106" s="27" t="s">
        <v>1757</v>
      </c>
      <c r="D106" s="27" t="s">
        <v>2057</v>
      </c>
      <c r="E106" s="27" t="s">
        <v>1757</v>
      </c>
      <c r="F106" s="27"/>
      <c r="G106" s="21">
        <v>202.41</v>
      </c>
      <c r="H106" s="35">
        <f t="shared" si="16"/>
        <v>141.69</v>
      </c>
      <c r="I106" s="18"/>
      <c r="J106" s="56" t="s">
        <v>2843</v>
      </c>
      <c r="K106" s="56" t="str">
        <f t="shared" si="15"/>
        <v>79.86</v>
      </c>
      <c r="L106" s="56" t="str">
        <f>VLOOKUP(E106,'[2]OTH BAV N01 PCP FAC 100117'!$A$7:$E$16159,4)</f>
        <v>64.07</v>
      </c>
      <c r="M106" s="29">
        <v>69.42</v>
      </c>
      <c r="N106" s="12"/>
      <c r="O106" s="29"/>
      <c r="P106" s="31">
        <v>69.42</v>
      </c>
      <c r="Q106" s="12"/>
      <c r="R106" s="26"/>
      <c r="S106" s="31"/>
      <c r="T106" s="26"/>
      <c r="U106" s="31">
        <f t="shared" si="17"/>
        <v>69.42</v>
      </c>
      <c r="V106" s="31">
        <f t="shared" si="18"/>
        <v>69.42</v>
      </c>
    </row>
    <row r="107" spans="1:22" x14ac:dyDescent="0.25">
      <c r="A107" s="34" t="s">
        <v>3219</v>
      </c>
      <c r="B107" s="27">
        <v>23040708</v>
      </c>
      <c r="C107" s="27" t="s">
        <v>1545</v>
      </c>
      <c r="D107" s="27" t="s">
        <v>2057</v>
      </c>
      <c r="E107" s="27" t="s">
        <v>1545</v>
      </c>
      <c r="F107" s="27"/>
      <c r="G107" s="21">
        <v>308</v>
      </c>
      <c r="H107" s="35">
        <f t="shared" si="16"/>
        <v>215.6</v>
      </c>
      <c r="I107" s="18"/>
      <c r="J107" s="56" t="s">
        <v>2844</v>
      </c>
      <c r="K107" s="56" t="str">
        <f t="shared" ref="K107:K138" si="20">+J107</f>
        <v>23.29</v>
      </c>
      <c r="L107" s="56" t="str">
        <f>VLOOKUP(E107,'[2]OTH BAV N01 PCP FAC 100117'!$A$7:$E$16159,4)</f>
        <v>18.69</v>
      </c>
      <c r="M107" s="29">
        <v>22.2</v>
      </c>
      <c r="N107" s="29">
        <f>VLOOKUP(E107,[3]General!$C$28:$W$10317,21,0)</f>
        <v>16.84</v>
      </c>
      <c r="O107" s="29"/>
      <c r="P107" s="31">
        <v>22.2</v>
      </c>
      <c r="Q107" s="29">
        <f>+N107</f>
        <v>16.84</v>
      </c>
      <c r="R107" s="26"/>
      <c r="S107" s="31"/>
      <c r="T107" s="26"/>
      <c r="U107" s="31">
        <f t="shared" si="17"/>
        <v>16.84</v>
      </c>
      <c r="V107" s="31">
        <f t="shared" si="18"/>
        <v>22.2</v>
      </c>
    </row>
    <row r="108" spans="1:22" x14ac:dyDescent="0.25">
      <c r="A108" s="34" t="s">
        <v>3217</v>
      </c>
      <c r="B108" s="27">
        <v>25280981</v>
      </c>
      <c r="C108" s="27" t="s">
        <v>1658</v>
      </c>
      <c r="D108" s="27" t="s">
        <v>2057</v>
      </c>
      <c r="E108" s="27" t="s">
        <v>1419</v>
      </c>
      <c r="F108" s="27"/>
      <c r="G108" s="21">
        <v>154</v>
      </c>
      <c r="H108" s="35">
        <f t="shared" si="16"/>
        <v>107.8</v>
      </c>
      <c r="I108" s="18"/>
      <c r="J108" s="56" t="s">
        <v>2849</v>
      </c>
      <c r="K108" s="56" t="str">
        <f t="shared" si="20"/>
        <v>9.24</v>
      </c>
      <c r="L108" s="56" t="str">
        <f>VLOOKUP(E108,'[2]OTH BAV N01 PCP FAC 100117'!$A$7:$E$16159,4)</f>
        <v>7.42</v>
      </c>
      <c r="M108" s="29">
        <v>15.9</v>
      </c>
      <c r="N108" s="29">
        <f>VLOOKUP(E108,[3]General!$C$28:$W$10317,21,0)</f>
        <v>6.68</v>
      </c>
      <c r="O108" s="29"/>
      <c r="P108" s="31">
        <v>15.9</v>
      </c>
      <c r="Q108" s="29">
        <f>+N108</f>
        <v>6.68</v>
      </c>
      <c r="R108" s="26"/>
      <c r="S108" s="31"/>
      <c r="T108" s="26"/>
      <c r="U108" s="31">
        <f t="shared" si="17"/>
        <v>6.68</v>
      </c>
      <c r="V108" s="31">
        <f t="shared" si="18"/>
        <v>15.9</v>
      </c>
    </row>
    <row r="109" spans="1:22" x14ac:dyDescent="0.25">
      <c r="A109" s="34" t="s">
        <v>3241</v>
      </c>
      <c r="B109" s="27">
        <v>1739533</v>
      </c>
      <c r="C109" s="27" t="s">
        <v>1547</v>
      </c>
      <c r="D109" s="27" t="s">
        <v>2057</v>
      </c>
      <c r="E109" s="27" t="s">
        <v>1547</v>
      </c>
      <c r="F109" s="27"/>
      <c r="G109" s="21">
        <v>56.78</v>
      </c>
      <c r="H109" s="35">
        <f t="shared" si="16"/>
        <v>39.75</v>
      </c>
      <c r="I109" s="18"/>
      <c r="J109" s="56" t="s">
        <v>2857</v>
      </c>
      <c r="K109" s="56" t="str">
        <f t="shared" si="20"/>
        <v>24.40</v>
      </c>
      <c r="L109" s="56" t="str">
        <f>VLOOKUP(E109,'[2]OTH BAV N01 PCP FAC 100117'!$A$7:$E$16159,4)</f>
        <v>19.58</v>
      </c>
      <c r="M109" s="29">
        <v>86.22</v>
      </c>
      <c r="N109" s="29">
        <f>VLOOKUP(E109,[3]General!$C$28:$W$10317,21,0)</f>
        <v>18.18</v>
      </c>
      <c r="O109" s="29"/>
      <c r="P109" s="31">
        <v>86.22</v>
      </c>
      <c r="Q109" s="29">
        <f>+N109</f>
        <v>18.18</v>
      </c>
      <c r="R109" s="26"/>
      <c r="S109" s="31"/>
      <c r="T109" s="26"/>
      <c r="U109" s="31">
        <f t="shared" si="17"/>
        <v>18.18</v>
      </c>
      <c r="V109" s="31">
        <f t="shared" si="18"/>
        <v>86.22</v>
      </c>
    </row>
    <row r="110" spans="1:22" x14ac:dyDescent="0.25">
      <c r="A110" s="57" t="s">
        <v>1641</v>
      </c>
      <c r="B110" s="27">
        <v>3005377</v>
      </c>
      <c r="C110" s="27" t="s">
        <v>1642</v>
      </c>
      <c r="D110" s="27" t="s">
        <v>2057</v>
      </c>
      <c r="E110" s="27" t="s">
        <v>1642</v>
      </c>
      <c r="F110" s="27"/>
      <c r="G110" s="21">
        <v>91</v>
      </c>
      <c r="H110" s="35">
        <f t="shared" si="16"/>
        <v>63.7</v>
      </c>
      <c r="I110" s="18"/>
      <c r="J110" s="56" t="s">
        <v>2859</v>
      </c>
      <c r="K110" s="56" t="str">
        <f t="shared" si="20"/>
        <v>53.04</v>
      </c>
      <c r="L110" s="56" t="str">
        <f>VLOOKUP(E110,'[2]OTH BAV N01 PCP FAC 100117'!$A$7:$E$16159,4)</f>
        <v>53.04</v>
      </c>
      <c r="M110" s="12"/>
      <c r="N110" s="12"/>
      <c r="O110" s="29"/>
      <c r="P110" s="12"/>
      <c r="Q110" s="12"/>
      <c r="R110" s="26"/>
      <c r="S110" s="31"/>
      <c r="T110" s="26"/>
      <c r="U110" s="31">
        <f t="shared" si="17"/>
        <v>0</v>
      </c>
      <c r="V110" s="31">
        <f t="shared" si="18"/>
        <v>0</v>
      </c>
    </row>
    <row r="111" spans="1:22" x14ac:dyDescent="0.25">
      <c r="A111" s="34" t="s">
        <v>3271</v>
      </c>
      <c r="B111" s="27">
        <v>631677</v>
      </c>
      <c r="C111" s="27" t="s">
        <v>1276</v>
      </c>
      <c r="D111" s="27" t="s">
        <v>2057</v>
      </c>
      <c r="E111" s="27" t="s">
        <v>1276</v>
      </c>
      <c r="F111" s="27"/>
      <c r="G111" s="21">
        <v>174</v>
      </c>
      <c r="H111" s="35">
        <f t="shared" si="16"/>
        <v>121.8</v>
      </c>
      <c r="I111" s="18"/>
      <c r="J111" s="56" t="s">
        <v>2868</v>
      </c>
      <c r="K111" s="56" t="str">
        <f t="shared" si="20"/>
        <v>131.72</v>
      </c>
      <c r="L111" s="56" t="str">
        <f>VLOOKUP(E111,'[2]OTH BAV N01 PCP FAC 100117'!$A$7:$E$16159,4)</f>
        <v>121.95</v>
      </c>
      <c r="M111" s="29">
        <v>160.87</v>
      </c>
      <c r="N111" s="29">
        <f>VLOOKUP(E111,[3]General!$C$28:$W$10317,21,0)</f>
        <v>88.27</v>
      </c>
      <c r="O111" s="29"/>
      <c r="P111" s="31">
        <v>160.87</v>
      </c>
      <c r="Q111" s="29">
        <f t="shared" ref="Q111:Q139" si="21">+N111</f>
        <v>88.27</v>
      </c>
      <c r="R111" s="26"/>
      <c r="S111" s="31"/>
      <c r="T111" s="26"/>
      <c r="U111" s="31">
        <f t="shared" si="17"/>
        <v>88.27</v>
      </c>
      <c r="V111" s="31">
        <f t="shared" si="18"/>
        <v>160.87</v>
      </c>
    </row>
    <row r="112" spans="1:22" x14ac:dyDescent="0.25">
      <c r="A112" s="34" t="s">
        <v>3226</v>
      </c>
      <c r="B112" s="27">
        <v>631672</v>
      </c>
      <c r="C112" s="27" t="s">
        <v>1268</v>
      </c>
      <c r="D112" s="27" t="s">
        <v>2057</v>
      </c>
      <c r="E112" s="27" t="s">
        <v>1268</v>
      </c>
      <c r="F112" s="27"/>
      <c r="G112" s="21">
        <v>84</v>
      </c>
      <c r="H112" s="35">
        <f t="shared" si="16"/>
        <v>58.8</v>
      </c>
      <c r="I112" s="18"/>
      <c r="J112" s="56" t="s">
        <v>2871</v>
      </c>
      <c r="K112" s="56" t="str">
        <f t="shared" si="20"/>
        <v>25.84</v>
      </c>
      <c r="L112" s="56" t="str">
        <f>VLOOKUP(E112,'[2]OTH BAV N01 PCP FAC 100117'!$A$7:$E$16159,4)</f>
        <v>23.93</v>
      </c>
      <c r="M112" s="28">
        <v>43.8</v>
      </c>
      <c r="N112" s="29">
        <f>VLOOKUP(E112,[3]General!$C$28:$W$10317,21,0)</f>
        <v>24.54</v>
      </c>
      <c r="O112" s="29"/>
      <c r="P112" s="61">
        <v>43.8</v>
      </c>
      <c r="Q112" s="29">
        <f t="shared" si="21"/>
        <v>24.54</v>
      </c>
      <c r="R112" s="26"/>
      <c r="S112" s="31"/>
      <c r="T112" s="26"/>
      <c r="U112" s="31">
        <f t="shared" si="17"/>
        <v>24.54</v>
      </c>
      <c r="V112" s="31">
        <f t="shared" si="18"/>
        <v>43.8</v>
      </c>
    </row>
    <row r="113" spans="1:22" x14ac:dyDescent="0.25">
      <c r="A113" s="34" t="s">
        <v>3226</v>
      </c>
      <c r="B113" s="27">
        <v>631674</v>
      </c>
      <c r="C113" s="27" t="s">
        <v>1253</v>
      </c>
      <c r="D113" s="27" t="s">
        <v>2057</v>
      </c>
      <c r="E113" s="27" t="s">
        <v>1253</v>
      </c>
      <c r="F113" s="27"/>
      <c r="G113" s="21">
        <v>101</v>
      </c>
      <c r="H113" s="35">
        <f t="shared" si="16"/>
        <v>70.7</v>
      </c>
      <c r="I113" s="18"/>
      <c r="J113" s="56" t="s">
        <v>2872</v>
      </c>
      <c r="K113" s="56" t="str">
        <f t="shared" si="20"/>
        <v>51.68</v>
      </c>
      <c r="L113" s="56" t="str">
        <f>VLOOKUP(E113,'[2]OTH BAV N01 PCP FAC 100117'!$A$7:$E$16159,4)</f>
        <v>47.85</v>
      </c>
      <c r="M113" s="29">
        <v>72.459999999999994</v>
      </c>
      <c r="N113" s="29">
        <f>VLOOKUP(E113,[3]General!$C$28:$W$10317,21,0)</f>
        <v>36.89</v>
      </c>
      <c r="O113" s="29"/>
      <c r="P113" s="31">
        <v>72.459999999999994</v>
      </c>
      <c r="Q113" s="29">
        <f t="shared" si="21"/>
        <v>36.89</v>
      </c>
      <c r="R113" s="26"/>
      <c r="S113" s="31"/>
      <c r="T113" s="26"/>
      <c r="U113" s="31">
        <f t="shared" si="17"/>
        <v>36.89</v>
      </c>
      <c r="V113" s="31">
        <f t="shared" si="18"/>
        <v>72.459999999999994</v>
      </c>
    </row>
    <row r="114" spans="1:22" x14ac:dyDescent="0.25">
      <c r="A114" s="34" t="s">
        <v>3226</v>
      </c>
      <c r="B114" s="27">
        <v>4146822</v>
      </c>
      <c r="C114" s="27" t="s">
        <v>1517</v>
      </c>
      <c r="D114" s="27" t="s">
        <v>2057</v>
      </c>
      <c r="E114" s="27" t="s">
        <v>1256</v>
      </c>
      <c r="F114" s="27"/>
      <c r="G114" s="21">
        <v>148</v>
      </c>
      <c r="H114" s="35">
        <f t="shared" ref="H114:H145" si="22">ROUND(G114*0.7,2)</f>
        <v>103.6</v>
      </c>
      <c r="I114" s="18"/>
      <c r="J114" s="56" t="s">
        <v>2873</v>
      </c>
      <c r="K114" s="56" t="str">
        <f t="shared" si="20"/>
        <v>79.68</v>
      </c>
      <c r="L114" s="56" t="str">
        <f>VLOOKUP(E114,'[2]OTH BAV N01 PCP FAC 100117'!$A$7:$E$16159,4)</f>
        <v>73.77</v>
      </c>
      <c r="M114" s="29">
        <v>106.28</v>
      </c>
      <c r="N114" s="29">
        <f>VLOOKUP(E114,[3]General!$C$28:$W$10317,21,0)</f>
        <v>51.8</v>
      </c>
      <c r="O114" s="29"/>
      <c r="P114" s="31">
        <v>106.28</v>
      </c>
      <c r="Q114" s="29">
        <f t="shared" si="21"/>
        <v>51.8</v>
      </c>
      <c r="R114" s="26"/>
      <c r="S114" s="31"/>
      <c r="T114" s="26"/>
      <c r="U114" s="31">
        <f t="shared" si="17"/>
        <v>51.8</v>
      </c>
      <c r="V114" s="31">
        <f t="shared" si="18"/>
        <v>106.28</v>
      </c>
    </row>
    <row r="115" spans="1:22" x14ac:dyDescent="0.25">
      <c r="A115" s="34" t="s">
        <v>3234</v>
      </c>
      <c r="B115" s="27">
        <v>4146824</v>
      </c>
      <c r="C115" s="27" t="s">
        <v>1371</v>
      </c>
      <c r="D115" s="27" t="s">
        <v>2057</v>
      </c>
      <c r="E115" s="27" t="s">
        <v>1371</v>
      </c>
      <c r="F115" s="27"/>
      <c r="G115" s="21">
        <v>137</v>
      </c>
      <c r="H115" s="35">
        <f t="shared" si="22"/>
        <v>95.9</v>
      </c>
      <c r="I115" s="18"/>
      <c r="J115" s="56" t="s">
        <v>2875</v>
      </c>
      <c r="K115" s="56" t="str">
        <f t="shared" si="20"/>
        <v>73.93</v>
      </c>
      <c r="L115" s="56" t="str">
        <f>VLOOKUP(E115,'[2]OTH BAV N01 PCP FAC 100117'!$A$7:$E$16159,4)</f>
        <v>68.45</v>
      </c>
      <c r="M115" s="29">
        <v>72.040000000000006</v>
      </c>
      <c r="N115" s="29">
        <f>VLOOKUP(E115,[3]General!$C$28:$W$10317,21,0)</f>
        <v>56.92</v>
      </c>
      <c r="O115" s="29"/>
      <c r="P115" s="31">
        <v>72.040000000000006</v>
      </c>
      <c r="Q115" s="29">
        <f t="shared" si="21"/>
        <v>56.92</v>
      </c>
      <c r="R115" s="26"/>
      <c r="S115" s="31"/>
      <c r="T115" s="26"/>
      <c r="U115" s="31">
        <f t="shared" si="17"/>
        <v>56.92</v>
      </c>
      <c r="V115" s="31">
        <f t="shared" si="18"/>
        <v>72.040000000000006</v>
      </c>
    </row>
    <row r="116" spans="1:22" x14ac:dyDescent="0.25">
      <c r="A116" s="34" t="s">
        <v>3263</v>
      </c>
      <c r="B116" s="27">
        <v>4146826</v>
      </c>
      <c r="C116" s="27" t="s">
        <v>1422</v>
      </c>
      <c r="D116" s="27" t="s">
        <v>2057</v>
      </c>
      <c r="E116" s="27" t="s">
        <v>1422</v>
      </c>
      <c r="F116" s="27"/>
      <c r="G116" s="21">
        <v>220</v>
      </c>
      <c r="H116" s="35">
        <f t="shared" si="22"/>
        <v>154</v>
      </c>
      <c r="I116" s="18"/>
      <c r="J116" s="56" t="s">
        <v>2877</v>
      </c>
      <c r="K116" s="56" t="str">
        <f t="shared" si="20"/>
        <v>137.82</v>
      </c>
      <c r="L116" s="56" t="str">
        <f>VLOOKUP(E116,'[2]OTH BAV N01 PCP FAC 100117'!$A$7:$E$16159,4)</f>
        <v>127.60</v>
      </c>
      <c r="M116" s="29">
        <v>134.31</v>
      </c>
      <c r="N116" s="29">
        <f>VLOOKUP(E116,[3]General!$C$28:$W$10317,21,0)</f>
        <v>88.78</v>
      </c>
      <c r="O116" s="29"/>
      <c r="P116" s="31">
        <v>134.31</v>
      </c>
      <c r="Q116" s="29">
        <f t="shared" si="21"/>
        <v>88.78</v>
      </c>
      <c r="R116" s="26"/>
      <c r="S116" s="31"/>
      <c r="T116" s="26"/>
      <c r="U116" s="31">
        <f t="shared" si="17"/>
        <v>88.78</v>
      </c>
      <c r="V116" s="31">
        <f t="shared" si="18"/>
        <v>134.31</v>
      </c>
    </row>
    <row r="117" spans="1:22" x14ac:dyDescent="0.25">
      <c r="A117" s="34" t="s">
        <v>3263</v>
      </c>
      <c r="B117" s="27">
        <v>4146827</v>
      </c>
      <c r="C117" s="27" t="s">
        <v>1453</v>
      </c>
      <c r="D117" s="27" t="s">
        <v>2057</v>
      </c>
      <c r="E117" s="27" t="s">
        <v>1453</v>
      </c>
      <c r="F117" s="27"/>
      <c r="G117" s="21">
        <v>282</v>
      </c>
      <c r="H117" s="35">
        <f t="shared" si="22"/>
        <v>197.4</v>
      </c>
      <c r="I117" s="18"/>
      <c r="J117" s="56" t="s">
        <v>2878</v>
      </c>
      <c r="K117" s="56" t="str">
        <f t="shared" si="20"/>
        <v>188.42</v>
      </c>
      <c r="L117" s="56" t="str">
        <f>VLOOKUP(E117,'[2]OTH BAV N01 PCP FAC 100117'!$A$7:$E$16159,4)</f>
        <v>174.46</v>
      </c>
      <c r="M117" s="29">
        <v>183.47</v>
      </c>
      <c r="N117" s="29">
        <f>VLOOKUP(E117,[3]General!$C$28:$W$10317,21,0)</f>
        <v>120.49</v>
      </c>
      <c r="O117" s="29"/>
      <c r="P117" s="31">
        <v>183.47</v>
      </c>
      <c r="Q117" s="29">
        <f t="shared" si="21"/>
        <v>120.49</v>
      </c>
      <c r="R117" s="26"/>
      <c r="S117" s="31"/>
      <c r="T117" s="26"/>
      <c r="U117" s="31">
        <f t="shared" si="17"/>
        <v>120.49</v>
      </c>
      <c r="V117" s="31">
        <f t="shared" si="18"/>
        <v>183.47</v>
      </c>
    </row>
    <row r="118" spans="1:22" x14ac:dyDescent="0.25">
      <c r="A118" s="34" t="s">
        <v>3246</v>
      </c>
      <c r="B118" s="27">
        <v>4146829</v>
      </c>
      <c r="C118" s="27" t="s">
        <v>1451</v>
      </c>
      <c r="D118" s="27" t="s">
        <v>2061</v>
      </c>
      <c r="E118" s="27" t="s">
        <v>1451</v>
      </c>
      <c r="F118" s="27"/>
      <c r="G118" s="21">
        <v>180</v>
      </c>
      <c r="H118" s="35">
        <f t="shared" si="22"/>
        <v>126</v>
      </c>
      <c r="I118" s="18"/>
      <c r="J118" s="56" t="s">
        <v>2879</v>
      </c>
      <c r="K118" s="56" t="str">
        <f t="shared" si="20"/>
        <v>103.00</v>
      </c>
      <c r="L118" s="56" t="str">
        <f>VLOOKUP(E118,'[2]OTH BAV N01 PCP FAC 100117'!$A$7:$E$16159,4)</f>
        <v>95.37</v>
      </c>
      <c r="M118" s="29">
        <v>100</v>
      </c>
      <c r="N118" s="29">
        <f>VLOOKUP(E118,[3]General!$C$28:$W$10317,21,0)</f>
        <v>65.099999999999994</v>
      </c>
      <c r="O118" s="29"/>
      <c r="P118" s="31">
        <v>100</v>
      </c>
      <c r="Q118" s="29">
        <f t="shared" si="21"/>
        <v>65.099999999999994</v>
      </c>
      <c r="R118" s="26"/>
      <c r="S118" s="31"/>
      <c r="T118" s="26"/>
      <c r="U118" s="31">
        <f t="shared" si="17"/>
        <v>65.099999999999994</v>
      </c>
      <c r="V118" s="31">
        <f t="shared" si="18"/>
        <v>100</v>
      </c>
    </row>
    <row r="119" spans="1:22" x14ac:dyDescent="0.25">
      <c r="A119" s="34" t="s">
        <v>3246</v>
      </c>
      <c r="B119" s="27">
        <v>4146830</v>
      </c>
      <c r="C119" s="27" t="s">
        <v>1366</v>
      </c>
      <c r="D119" s="27" t="s">
        <v>2057</v>
      </c>
      <c r="E119" s="27" t="s">
        <v>1366</v>
      </c>
      <c r="F119" s="27"/>
      <c r="G119" s="21">
        <v>323.14999999999998</v>
      </c>
      <c r="H119" s="35">
        <f t="shared" si="22"/>
        <v>226.21</v>
      </c>
      <c r="I119" s="18"/>
      <c r="J119" s="56" t="s">
        <v>2880</v>
      </c>
      <c r="K119" s="56" t="str">
        <f t="shared" si="20"/>
        <v>138.89</v>
      </c>
      <c r="L119" s="56" t="str">
        <f>VLOOKUP(E119,'[2]OTH BAV N01 PCP FAC 100117'!$A$7:$E$16159,4)</f>
        <v>128.60</v>
      </c>
      <c r="M119" s="29">
        <v>135.24</v>
      </c>
      <c r="N119" s="29">
        <f>VLOOKUP(E119,[3]General!$C$28:$W$10317,21,0)</f>
        <v>103.27</v>
      </c>
      <c r="O119" s="29"/>
      <c r="P119" s="31">
        <v>135.24</v>
      </c>
      <c r="Q119" s="29">
        <f t="shared" si="21"/>
        <v>103.27</v>
      </c>
      <c r="R119" s="26"/>
      <c r="S119" s="31"/>
      <c r="T119" s="26"/>
      <c r="U119" s="31">
        <f t="shared" si="17"/>
        <v>103.27</v>
      </c>
      <c r="V119" s="31">
        <f t="shared" si="18"/>
        <v>135.24</v>
      </c>
    </row>
    <row r="120" spans="1:22" x14ac:dyDescent="0.25">
      <c r="A120" s="34" t="s">
        <v>3246</v>
      </c>
      <c r="B120" s="27">
        <v>4146831</v>
      </c>
      <c r="C120" s="27" t="s">
        <v>1364</v>
      </c>
      <c r="D120" s="27" t="s">
        <v>2057</v>
      </c>
      <c r="E120" s="27" t="s">
        <v>1364</v>
      </c>
      <c r="F120" s="27"/>
      <c r="G120" s="21">
        <v>316</v>
      </c>
      <c r="H120" s="35">
        <f t="shared" si="22"/>
        <v>221.2</v>
      </c>
      <c r="I120" s="18"/>
      <c r="J120" s="56" t="s">
        <v>2881</v>
      </c>
      <c r="K120" s="56" t="str">
        <f t="shared" si="20"/>
        <v>205.65</v>
      </c>
      <c r="L120" s="56" t="str">
        <f>VLOOKUP(E120,'[2]OTH BAV N01 PCP FAC 100117'!$A$7:$E$16159,4)</f>
        <v>190.41</v>
      </c>
      <c r="M120" s="29">
        <v>199.88</v>
      </c>
      <c r="N120" s="29">
        <f>VLOOKUP(E120,[3]General!$C$28:$W$10317,21,0)</f>
        <v>130.54</v>
      </c>
      <c r="O120" s="29"/>
      <c r="P120" s="31">
        <v>199.88</v>
      </c>
      <c r="Q120" s="29">
        <f t="shared" si="21"/>
        <v>130.54</v>
      </c>
      <c r="R120" s="26"/>
      <c r="S120" s="31"/>
      <c r="T120" s="26"/>
      <c r="U120" s="31">
        <f t="shared" si="17"/>
        <v>130.54</v>
      </c>
      <c r="V120" s="31">
        <f t="shared" si="18"/>
        <v>199.88</v>
      </c>
    </row>
    <row r="121" spans="1:22" x14ac:dyDescent="0.25">
      <c r="A121" s="34" t="s">
        <v>3222</v>
      </c>
      <c r="B121" s="27">
        <v>4146832</v>
      </c>
      <c r="C121" s="27" t="s">
        <v>1413</v>
      </c>
      <c r="D121" s="27" t="s">
        <v>2061</v>
      </c>
      <c r="E121" s="27" t="s">
        <v>1413</v>
      </c>
      <c r="F121" s="27"/>
      <c r="G121" s="21">
        <v>104</v>
      </c>
      <c r="H121" s="35">
        <f t="shared" si="22"/>
        <v>72.8</v>
      </c>
      <c r="I121" s="18"/>
      <c r="J121" s="56" t="s">
        <v>2882</v>
      </c>
      <c r="K121" s="56" t="str">
        <f t="shared" si="20"/>
        <v>39.84</v>
      </c>
      <c r="L121" s="56" t="str">
        <f>VLOOKUP(E121,'[2]OTH BAV N01 PCP FAC 100117'!$A$7:$E$16159,4)</f>
        <v>36.89</v>
      </c>
      <c r="M121" s="29">
        <v>38.909999999999997</v>
      </c>
      <c r="N121" s="29">
        <f>VLOOKUP(E121,[3]General!$C$28:$W$10317,21,0)</f>
        <v>34.43</v>
      </c>
      <c r="O121" s="29"/>
      <c r="P121" s="31">
        <v>38.909999999999997</v>
      </c>
      <c r="Q121" s="29">
        <f t="shared" si="21"/>
        <v>34.43</v>
      </c>
      <c r="R121" s="26"/>
      <c r="S121" s="31"/>
      <c r="T121" s="26"/>
      <c r="U121" s="31">
        <f t="shared" si="17"/>
        <v>34.43</v>
      </c>
      <c r="V121" s="31">
        <f t="shared" si="18"/>
        <v>38.909999999999997</v>
      </c>
    </row>
    <row r="122" spans="1:22" x14ac:dyDescent="0.25">
      <c r="A122" s="34" t="s">
        <v>3222</v>
      </c>
      <c r="B122" s="27">
        <v>4146833</v>
      </c>
      <c r="C122" s="27" t="s">
        <v>1313</v>
      </c>
      <c r="D122" s="27" t="s">
        <v>2057</v>
      </c>
      <c r="E122" s="27" t="s">
        <v>1313</v>
      </c>
      <c r="F122" s="27"/>
      <c r="G122" s="21">
        <v>145</v>
      </c>
      <c r="H122" s="35">
        <f t="shared" si="22"/>
        <v>101.5</v>
      </c>
      <c r="I122" s="18"/>
      <c r="J122" s="56" t="s">
        <v>2883</v>
      </c>
      <c r="K122" s="56" t="str">
        <f t="shared" si="20"/>
        <v>73.22</v>
      </c>
      <c r="L122" s="56" t="str">
        <f>VLOOKUP(E122,'[2]OTH BAV N01 PCP FAC 100117'!$A$7:$E$16159,4)</f>
        <v>67.79</v>
      </c>
      <c r="M122" s="29">
        <v>71.89</v>
      </c>
      <c r="N122" s="29">
        <f>VLOOKUP(E122,[3]General!$C$28:$W$10317,21,0)</f>
        <v>49.42</v>
      </c>
      <c r="O122" s="29"/>
      <c r="P122" s="31">
        <v>71.89</v>
      </c>
      <c r="Q122" s="29">
        <f t="shared" si="21"/>
        <v>49.42</v>
      </c>
      <c r="R122" s="26"/>
      <c r="S122" s="31"/>
      <c r="T122" s="26"/>
      <c r="U122" s="31">
        <f t="shared" si="17"/>
        <v>49.42</v>
      </c>
      <c r="V122" s="31">
        <f t="shared" si="18"/>
        <v>71.89</v>
      </c>
    </row>
    <row r="123" spans="1:22" x14ac:dyDescent="0.25">
      <c r="A123" s="34" t="s">
        <v>3222</v>
      </c>
      <c r="B123" s="27">
        <v>4146834</v>
      </c>
      <c r="C123" s="27" t="s">
        <v>1374</v>
      </c>
      <c r="D123" s="27" t="s">
        <v>2061</v>
      </c>
      <c r="E123" s="27" t="s">
        <v>1374</v>
      </c>
      <c r="F123" s="27"/>
      <c r="G123" s="21">
        <v>214</v>
      </c>
      <c r="H123" s="35">
        <f t="shared" si="22"/>
        <v>149.80000000000001</v>
      </c>
      <c r="I123" s="18"/>
      <c r="J123" s="56" t="s">
        <v>2629</v>
      </c>
      <c r="K123" s="56" t="str">
        <f t="shared" si="20"/>
        <v>105.88</v>
      </c>
      <c r="L123" s="56" t="str">
        <f>VLOOKUP(E123,'[2]OTH BAV N01 PCP FAC 100117'!$A$7:$E$16159,4)</f>
        <v>98.03</v>
      </c>
      <c r="M123" s="29">
        <v>102.8</v>
      </c>
      <c r="N123" s="29">
        <f>VLOOKUP(E123,[3]General!$C$28:$W$10317,21,0)</f>
        <v>66.459999999999994</v>
      </c>
      <c r="O123" s="29"/>
      <c r="P123" s="31">
        <v>102.8</v>
      </c>
      <c r="Q123" s="29">
        <f t="shared" si="21"/>
        <v>66.459999999999994</v>
      </c>
      <c r="R123" s="26"/>
      <c r="S123" s="31"/>
      <c r="T123" s="26"/>
      <c r="U123" s="31">
        <f t="shared" si="17"/>
        <v>66.459999999999994</v>
      </c>
      <c r="V123" s="31">
        <f t="shared" si="18"/>
        <v>102.8</v>
      </c>
    </row>
    <row r="124" spans="1:22" x14ac:dyDescent="0.25">
      <c r="A124" s="34" t="s">
        <v>3259</v>
      </c>
      <c r="B124" s="27">
        <v>4146828</v>
      </c>
      <c r="C124" s="27" t="s">
        <v>1640</v>
      </c>
      <c r="D124" s="27" t="s">
        <v>2057</v>
      </c>
      <c r="E124" s="27" t="s">
        <v>1640</v>
      </c>
      <c r="F124" s="27"/>
      <c r="G124" s="21">
        <v>207</v>
      </c>
      <c r="H124" s="35">
        <f t="shared" si="22"/>
        <v>144.9</v>
      </c>
      <c r="I124" s="18"/>
      <c r="J124" s="56" t="s">
        <v>2884</v>
      </c>
      <c r="K124" s="56" t="str">
        <f t="shared" si="20"/>
        <v>135.31</v>
      </c>
      <c r="L124" s="56" t="str">
        <f>VLOOKUP(E124,'[2]OTH BAV N01 PCP FAC 100117'!$A$7:$E$16159,4)</f>
        <v>125.28</v>
      </c>
      <c r="M124" s="29">
        <v>131.46</v>
      </c>
      <c r="N124" s="29">
        <f>VLOOKUP(E124,[3]General!$C$28:$W$10317,21,0)</f>
        <v>112.46</v>
      </c>
      <c r="O124" s="29"/>
      <c r="P124" s="31">
        <v>131.46</v>
      </c>
      <c r="Q124" s="29">
        <f t="shared" si="21"/>
        <v>112.46</v>
      </c>
      <c r="R124" s="26"/>
      <c r="S124" s="31"/>
      <c r="T124" s="26"/>
      <c r="U124" s="31">
        <f t="shared" si="17"/>
        <v>112.46</v>
      </c>
      <c r="V124" s="31">
        <f t="shared" si="18"/>
        <v>131.46</v>
      </c>
    </row>
    <row r="125" spans="1:22" x14ac:dyDescent="0.25">
      <c r="A125" s="34" t="s">
        <v>3235</v>
      </c>
      <c r="B125" s="27">
        <v>4146835</v>
      </c>
      <c r="C125" s="27" t="s">
        <v>1357</v>
      </c>
      <c r="D125" s="27" t="s">
        <v>2061</v>
      </c>
      <c r="E125" s="27" t="s">
        <v>1357</v>
      </c>
      <c r="F125" s="27"/>
      <c r="G125" s="21">
        <v>145</v>
      </c>
      <c r="H125" s="35">
        <f t="shared" si="22"/>
        <v>101.5</v>
      </c>
      <c r="I125" s="18"/>
      <c r="J125" s="56" t="s">
        <v>2886</v>
      </c>
      <c r="K125" s="56" t="str">
        <f t="shared" si="20"/>
        <v>73.57</v>
      </c>
      <c r="L125" s="56" t="str">
        <f>VLOOKUP(E125,'[2]OTH BAV N01 PCP FAC 100117'!$A$7:$E$16159,4)</f>
        <v>68.12</v>
      </c>
      <c r="M125" s="29">
        <v>72.040000000000006</v>
      </c>
      <c r="N125" s="29">
        <f>VLOOKUP(E125,[3]General!$C$28:$W$10317,21,0)</f>
        <v>59.3</v>
      </c>
      <c r="O125" s="29"/>
      <c r="P125" s="31">
        <v>72.040000000000006</v>
      </c>
      <c r="Q125" s="29">
        <f t="shared" si="21"/>
        <v>59.3</v>
      </c>
      <c r="R125" s="26"/>
      <c r="S125" s="31"/>
      <c r="T125" s="26"/>
      <c r="U125" s="31">
        <f t="shared" si="17"/>
        <v>59.3</v>
      </c>
      <c r="V125" s="31">
        <f t="shared" si="18"/>
        <v>72.040000000000006</v>
      </c>
    </row>
    <row r="126" spans="1:22" x14ac:dyDescent="0.25">
      <c r="A126" s="34" t="s">
        <v>3235</v>
      </c>
      <c r="B126" s="27">
        <v>4146836</v>
      </c>
      <c r="C126" s="27" t="s">
        <v>1380</v>
      </c>
      <c r="D126" s="27" t="s">
        <v>2057</v>
      </c>
      <c r="E126" s="27" t="s">
        <v>1380</v>
      </c>
      <c r="F126" s="27"/>
      <c r="G126" s="21">
        <v>198</v>
      </c>
      <c r="H126" s="35">
        <f t="shared" si="22"/>
        <v>138.6</v>
      </c>
      <c r="I126" s="18"/>
      <c r="J126" s="56" t="s">
        <v>2887</v>
      </c>
      <c r="K126" s="56" t="str">
        <f t="shared" si="20"/>
        <v>109.11</v>
      </c>
      <c r="L126" s="56" t="str">
        <f>VLOOKUP(E126,'[2]OTH BAV N01 PCP FAC 100117'!$A$7:$E$16159,4)</f>
        <v>101.02</v>
      </c>
      <c r="M126" s="29">
        <v>105.72</v>
      </c>
      <c r="N126" s="29">
        <f>VLOOKUP(E126,[3]General!$C$28:$W$10317,21,0)</f>
        <v>78.39</v>
      </c>
      <c r="O126" s="29"/>
      <c r="P126" s="31">
        <v>105.72</v>
      </c>
      <c r="Q126" s="29">
        <f t="shared" si="21"/>
        <v>78.39</v>
      </c>
      <c r="R126" s="26"/>
      <c r="S126" s="31"/>
      <c r="T126" s="26"/>
      <c r="U126" s="31">
        <f t="shared" si="17"/>
        <v>78.39</v>
      </c>
      <c r="V126" s="31">
        <f t="shared" si="18"/>
        <v>105.72</v>
      </c>
    </row>
    <row r="127" spans="1:22" x14ac:dyDescent="0.25">
      <c r="A127" s="34" t="s">
        <v>3218</v>
      </c>
      <c r="B127" s="27">
        <v>9470176</v>
      </c>
      <c r="C127" s="27" t="s">
        <v>2010</v>
      </c>
      <c r="D127" s="27" t="s">
        <v>2005</v>
      </c>
      <c r="E127" s="27" t="s">
        <v>1148</v>
      </c>
      <c r="F127" s="27"/>
      <c r="G127" s="21">
        <v>109</v>
      </c>
      <c r="H127" s="35">
        <f t="shared" si="22"/>
        <v>76.3</v>
      </c>
      <c r="I127" s="28">
        <v>45</v>
      </c>
      <c r="J127" s="56" t="s">
        <v>3179</v>
      </c>
      <c r="K127" s="56" t="str">
        <f t="shared" si="20"/>
        <v>21.53</v>
      </c>
      <c r="L127" s="56" t="str">
        <f>VLOOKUP(E127,'[2]OTH BAV N01 PCP FAC 100117'!$A$7:$E$16159,4)</f>
        <v>19.94</v>
      </c>
      <c r="M127" s="29">
        <v>21.08</v>
      </c>
      <c r="N127" s="29">
        <f>VLOOKUP(E127,[3]General!$C$28:$W$10317,21,0)</f>
        <v>23.13</v>
      </c>
      <c r="O127" s="29"/>
      <c r="P127" s="31">
        <v>21.08</v>
      </c>
      <c r="Q127" s="29">
        <f t="shared" si="21"/>
        <v>23.13</v>
      </c>
      <c r="R127" s="26"/>
      <c r="S127" s="31"/>
      <c r="T127" s="26"/>
      <c r="U127" s="31">
        <f t="shared" si="17"/>
        <v>21.08</v>
      </c>
      <c r="V127" s="31">
        <f t="shared" si="18"/>
        <v>45</v>
      </c>
    </row>
    <row r="128" spans="1:22" x14ac:dyDescent="0.25">
      <c r="A128" s="34" t="s">
        <v>3218</v>
      </c>
      <c r="B128" s="27">
        <v>6119153</v>
      </c>
      <c r="C128" s="27" t="s">
        <v>1148</v>
      </c>
      <c r="D128" s="27" t="s">
        <v>2005</v>
      </c>
      <c r="E128" s="27" t="s">
        <v>1148</v>
      </c>
      <c r="F128" s="27"/>
      <c r="G128" s="21">
        <v>109</v>
      </c>
      <c r="H128" s="35">
        <f t="shared" si="22"/>
        <v>76.3</v>
      </c>
      <c r="I128" s="28">
        <v>45</v>
      </c>
      <c r="J128" s="56" t="s">
        <v>3179</v>
      </c>
      <c r="K128" s="56" t="str">
        <f t="shared" si="20"/>
        <v>21.53</v>
      </c>
      <c r="L128" s="56" t="str">
        <f>VLOOKUP(E128,'[2]OTH BAV N01 PCP FAC 100117'!$A$7:$E$16159,4)</f>
        <v>19.94</v>
      </c>
      <c r="M128" s="29">
        <v>21.08</v>
      </c>
      <c r="N128" s="29">
        <f>VLOOKUP(E128,[3]General!$C$28:$W$10317,21,0)</f>
        <v>23.13</v>
      </c>
      <c r="O128" s="29"/>
      <c r="P128" s="31">
        <v>21.08</v>
      </c>
      <c r="Q128" s="29">
        <f t="shared" si="21"/>
        <v>23.13</v>
      </c>
      <c r="R128" s="26"/>
      <c r="S128" s="31"/>
      <c r="T128" s="26"/>
      <c r="U128" s="31">
        <f t="shared" si="17"/>
        <v>21.08</v>
      </c>
      <c r="V128" s="31">
        <f t="shared" si="18"/>
        <v>45</v>
      </c>
    </row>
    <row r="129" spans="1:22" x14ac:dyDescent="0.25">
      <c r="A129" s="34" t="s">
        <v>3218</v>
      </c>
      <c r="B129" s="27">
        <v>9470177</v>
      </c>
      <c r="C129" s="27" t="s">
        <v>2008</v>
      </c>
      <c r="D129" s="27" t="s">
        <v>2005</v>
      </c>
      <c r="E129" s="27" t="s">
        <v>1138</v>
      </c>
      <c r="F129" s="27"/>
      <c r="G129" s="21">
        <v>148</v>
      </c>
      <c r="H129" s="35">
        <f t="shared" si="22"/>
        <v>103.6</v>
      </c>
      <c r="I129" s="18"/>
      <c r="J129" s="56" t="s">
        <v>3189</v>
      </c>
      <c r="K129" s="56" t="str">
        <f t="shared" si="20"/>
        <v>41.99</v>
      </c>
      <c r="L129" s="56" t="str">
        <f>VLOOKUP(E129,'[2]OTH BAV N01 PCP FAC 100117'!$A$7:$E$16159,4)</f>
        <v>38.88</v>
      </c>
      <c r="M129" s="29">
        <v>41.11</v>
      </c>
      <c r="N129" s="29">
        <f>VLOOKUP(E129,[3]General!$C$28:$W$10317,21,0)</f>
        <v>40.270000000000003</v>
      </c>
      <c r="O129" s="29"/>
      <c r="P129" s="31">
        <v>41.11</v>
      </c>
      <c r="Q129" s="29">
        <f t="shared" si="21"/>
        <v>40.270000000000003</v>
      </c>
      <c r="R129" s="26"/>
      <c r="S129" s="31"/>
      <c r="T129" s="26"/>
      <c r="U129" s="31">
        <f t="shared" si="17"/>
        <v>40.270000000000003</v>
      </c>
      <c r="V129" s="31">
        <f t="shared" si="18"/>
        <v>41.11</v>
      </c>
    </row>
    <row r="130" spans="1:22" x14ac:dyDescent="0.25">
      <c r="A130" s="34" t="s">
        <v>3218</v>
      </c>
      <c r="B130" s="27">
        <v>6119154</v>
      </c>
      <c r="C130" s="27" t="s">
        <v>1138</v>
      </c>
      <c r="D130" s="27" t="s">
        <v>2005</v>
      </c>
      <c r="E130" s="27" t="s">
        <v>1138</v>
      </c>
      <c r="F130" s="27"/>
      <c r="G130" s="21">
        <v>148</v>
      </c>
      <c r="H130" s="35">
        <f t="shared" si="22"/>
        <v>103.6</v>
      </c>
      <c r="I130" s="18"/>
      <c r="J130" s="56" t="s">
        <v>3189</v>
      </c>
      <c r="K130" s="56" t="str">
        <f t="shared" si="20"/>
        <v>41.99</v>
      </c>
      <c r="L130" s="56" t="str">
        <f>VLOOKUP(E130,'[2]OTH BAV N01 PCP FAC 100117'!$A$7:$E$16159,4)</f>
        <v>38.88</v>
      </c>
      <c r="M130" s="29">
        <v>41.11</v>
      </c>
      <c r="N130" s="29">
        <f>VLOOKUP(E130,[3]General!$C$28:$W$10317,21,0)</f>
        <v>40.270000000000003</v>
      </c>
      <c r="O130" s="29"/>
      <c r="P130" s="31">
        <v>41.11</v>
      </c>
      <c r="Q130" s="29">
        <f t="shared" si="21"/>
        <v>40.270000000000003</v>
      </c>
      <c r="R130" s="26"/>
      <c r="S130" s="31"/>
      <c r="T130" s="26"/>
      <c r="U130" s="31">
        <f t="shared" si="17"/>
        <v>40.270000000000003</v>
      </c>
      <c r="V130" s="31">
        <f t="shared" si="18"/>
        <v>41.11</v>
      </c>
    </row>
    <row r="131" spans="1:22" x14ac:dyDescent="0.25">
      <c r="A131" s="34" t="s">
        <v>3218</v>
      </c>
      <c r="B131" s="27">
        <v>9470178</v>
      </c>
      <c r="C131" s="27" t="s">
        <v>2006</v>
      </c>
      <c r="D131" s="27" t="s">
        <v>2005</v>
      </c>
      <c r="E131" s="27" t="s">
        <v>1132</v>
      </c>
      <c r="F131" s="27"/>
      <c r="G131" s="21">
        <v>256</v>
      </c>
      <c r="H131" s="35">
        <f t="shared" si="22"/>
        <v>179.2</v>
      </c>
      <c r="I131" s="18"/>
      <c r="J131" s="56" t="s">
        <v>3205</v>
      </c>
      <c r="K131" s="56" t="str">
        <f t="shared" si="20"/>
        <v>62.81</v>
      </c>
      <c r="L131" s="56" t="str">
        <f>VLOOKUP(E131,'[2]OTH BAV N01 PCP FAC 100117'!$A$7:$E$16159,4)</f>
        <v>58.15</v>
      </c>
      <c r="M131" s="29">
        <v>61.54</v>
      </c>
      <c r="N131" s="29">
        <f>VLOOKUP(E131,[3]General!$C$28:$W$10317,21,0)</f>
        <v>54.41</v>
      </c>
      <c r="O131" s="29"/>
      <c r="P131" s="31">
        <v>61.54</v>
      </c>
      <c r="Q131" s="29">
        <f t="shared" si="21"/>
        <v>54.41</v>
      </c>
      <c r="R131" s="26"/>
      <c r="S131" s="31"/>
      <c r="T131" s="26"/>
      <c r="U131" s="31">
        <f t="shared" ref="U131:U162" si="23">MIN(I131:S131)</f>
        <v>54.41</v>
      </c>
      <c r="V131" s="31">
        <f t="shared" ref="V131:V162" si="24">MAX(I131:S131)</f>
        <v>61.54</v>
      </c>
    </row>
    <row r="132" spans="1:22" x14ac:dyDescent="0.25">
      <c r="A132" s="34" t="s">
        <v>3218</v>
      </c>
      <c r="B132" s="27">
        <v>6119155</v>
      </c>
      <c r="C132" s="27" t="s">
        <v>1132</v>
      </c>
      <c r="D132" s="27" t="s">
        <v>2005</v>
      </c>
      <c r="E132" s="27" t="s">
        <v>1132</v>
      </c>
      <c r="F132" s="27"/>
      <c r="G132" s="21">
        <v>256</v>
      </c>
      <c r="H132" s="35">
        <f t="shared" si="22"/>
        <v>179.2</v>
      </c>
      <c r="I132" s="18"/>
      <c r="J132" s="56" t="s">
        <v>3205</v>
      </c>
      <c r="K132" s="56" t="str">
        <f t="shared" si="20"/>
        <v>62.81</v>
      </c>
      <c r="L132" s="56" t="str">
        <f>VLOOKUP(E132,'[2]OTH BAV N01 PCP FAC 100117'!$A$7:$E$16159,4)</f>
        <v>58.15</v>
      </c>
      <c r="M132" s="29">
        <v>61.54</v>
      </c>
      <c r="N132" s="29">
        <f>VLOOKUP(E132,[3]General!$C$28:$W$10317,21,0)</f>
        <v>54.41</v>
      </c>
      <c r="O132" s="29"/>
      <c r="P132" s="31">
        <v>61.54</v>
      </c>
      <c r="Q132" s="29">
        <f t="shared" si="21"/>
        <v>54.41</v>
      </c>
      <c r="R132" s="26"/>
      <c r="S132" s="31"/>
      <c r="T132" s="26"/>
      <c r="U132" s="31">
        <f t="shared" si="23"/>
        <v>54.41</v>
      </c>
      <c r="V132" s="31">
        <f t="shared" si="24"/>
        <v>61.54</v>
      </c>
    </row>
    <row r="133" spans="1:22" x14ac:dyDescent="0.25">
      <c r="A133" s="34" t="s">
        <v>3218</v>
      </c>
      <c r="B133" s="27">
        <v>4162018</v>
      </c>
      <c r="C133" s="27" t="s">
        <v>2007</v>
      </c>
      <c r="D133" s="27" t="s">
        <v>2057</v>
      </c>
      <c r="E133" s="27" t="s">
        <v>1134</v>
      </c>
      <c r="F133" s="27"/>
      <c r="G133" s="21">
        <v>348</v>
      </c>
      <c r="H133" s="35">
        <f t="shared" si="22"/>
        <v>243.6</v>
      </c>
      <c r="I133" s="18"/>
      <c r="J133" s="56" t="s">
        <v>3171</v>
      </c>
      <c r="K133" s="56" t="str">
        <f t="shared" si="20"/>
        <v>119.15</v>
      </c>
      <c r="L133" s="56" t="str">
        <f>VLOOKUP(E133,'[2]OTH BAV N01 PCP FAC 100117'!$A$7:$E$16159,4)</f>
        <v>110.32</v>
      </c>
      <c r="M133" s="29">
        <v>116.77</v>
      </c>
      <c r="N133" s="29">
        <f>VLOOKUP(E133,[3]General!$C$28:$W$10317,21,0)</f>
        <v>79.62</v>
      </c>
      <c r="O133" s="29"/>
      <c r="P133" s="31">
        <v>116.77</v>
      </c>
      <c r="Q133" s="29">
        <f t="shared" si="21"/>
        <v>79.62</v>
      </c>
      <c r="R133" s="26"/>
      <c r="S133" s="31"/>
      <c r="T133" s="26"/>
      <c r="U133" s="31">
        <f t="shared" si="23"/>
        <v>79.62</v>
      </c>
      <c r="V133" s="31">
        <f t="shared" si="24"/>
        <v>116.77</v>
      </c>
    </row>
    <row r="134" spans="1:22" x14ac:dyDescent="0.25">
      <c r="A134" s="34" t="s">
        <v>3218</v>
      </c>
      <c r="B134" s="27">
        <v>6119156</v>
      </c>
      <c r="C134" s="27" t="s">
        <v>1134</v>
      </c>
      <c r="D134" s="27" t="s">
        <v>2005</v>
      </c>
      <c r="E134" s="27" t="s">
        <v>1134</v>
      </c>
      <c r="F134" s="27"/>
      <c r="G134" s="21">
        <v>281</v>
      </c>
      <c r="H134" s="35">
        <f t="shared" si="22"/>
        <v>196.7</v>
      </c>
      <c r="I134" s="18"/>
      <c r="J134" s="56" t="s">
        <v>3171</v>
      </c>
      <c r="K134" s="56" t="str">
        <f t="shared" si="20"/>
        <v>119.15</v>
      </c>
      <c r="L134" s="56" t="str">
        <f>VLOOKUP(E134,'[2]OTH BAV N01 PCP FAC 100117'!$A$7:$E$16159,4)</f>
        <v>110.32</v>
      </c>
      <c r="M134" s="29">
        <v>116.77</v>
      </c>
      <c r="N134" s="29">
        <f>VLOOKUP(E134,[3]General!$C$28:$W$10317,21,0)</f>
        <v>79.62</v>
      </c>
      <c r="O134" s="29"/>
      <c r="P134" s="31">
        <v>116.77</v>
      </c>
      <c r="Q134" s="29">
        <f t="shared" si="21"/>
        <v>79.62</v>
      </c>
      <c r="R134" s="26"/>
      <c r="S134" s="31"/>
      <c r="T134" s="26"/>
      <c r="U134" s="31">
        <f t="shared" si="23"/>
        <v>79.62</v>
      </c>
      <c r="V134" s="31">
        <f t="shared" si="24"/>
        <v>116.77</v>
      </c>
    </row>
    <row r="135" spans="1:22" x14ac:dyDescent="0.25">
      <c r="A135" s="34" t="s">
        <v>3218</v>
      </c>
      <c r="B135" s="27">
        <v>9470180</v>
      </c>
      <c r="C135" s="27" t="s">
        <v>2009</v>
      </c>
      <c r="D135" s="27" t="s">
        <v>2005</v>
      </c>
      <c r="E135" s="27" t="s">
        <v>1136</v>
      </c>
      <c r="F135" s="27"/>
      <c r="G135" s="21">
        <v>431</v>
      </c>
      <c r="H135" s="35">
        <f t="shared" si="22"/>
        <v>301.7</v>
      </c>
      <c r="I135" s="18"/>
      <c r="J135" s="56" t="s">
        <v>3177</v>
      </c>
      <c r="K135" s="56" t="str">
        <f t="shared" si="20"/>
        <v>175.86</v>
      </c>
      <c r="L135" s="56" t="str">
        <f>VLOOKUP(E135,'[2]OTH BAV N01 PCP FAC 100117'!$A$7:$E$16159,4)</f>
        <v>162.83</v>
      </c>
      <c r="M135" s="29">
        <v>172</v>
      </c>
      <c r="N135" s="29">
        <f>VLOOKUP(E135,[3]General!$C$28:$W$10317,21,0)</f>
        <v>98.98</v>
      </c>
      <c r="O135" s="29"/>
      <c r="P135" s="31">
        <v>172</v>
      </c>
      <c r="Q135" s="29">
        <f t="shared" si="21"/>
        <v>98.98</v>
      </c>
      <c r="R135" s="26"/>
      <c r="S135" s="31"/>
      <c r="T135" s="26"/>
      <c r="U135" s="31">
        <f t="shared" si="23"/>
        <v>98.98</v>
      </c>
      <c r="V135" s="31">
        <f t="shared" si="24"/>
        <v>172</v>
      </c>
    </row>
    <row r="136" spans="1:22" x14ac:dyDescent="0.25">
      <c r="A136" s="34" t="s">
        <v>3286</v>
      </c>
      <c r="B136" s="27">
        <v>6119158</v>
      </c>
      <c r="C136" s="27" t="s">
        <v>2024</v>
      </c>
      <c r="D136" s="27" t="s">
        <v>2005</v>
      </c>
      <c r="E136" s="27" t="s">
        <v>1232</v>
      </c>
      <c r="F136" s="27"/>
      <c r="G136" s="21">
        <v>426</v>
      </c>
      <c r="H136" s="35">
        <f t="shared" si="22"/>
        <v>298.2</v>
      </c>
      <c r="I136" s="18"/>
      <c r="J136" s="56" t="s">
        <v>2890</v>
      </c>
      <c r="K136" s="56" t="str">
        <f t="shared" si="20"/>
        <v>226.82</v>
      </c>
      <c r="L136" s="56" t="str">
        <f>VLOOKUP(E136,'[2]OTH BAV N01 PCP FAC 100117'!$A$7:$E$16159,4)</f>
        <v>210.01</v>
      </c>
      <c r="M136" s="29">
        <v>272.41000000000003</v>
      </c>
      <c r="N136" s="29">
        <f>VLOOKUP(E136,[3]General!$C$28:$W$10317,21,0)</f>
        <v>180.13</v>
      </c>
      <c r="O136" s="29"/>
      <c r="P136" s="31">
        <v>272.41000000000003</v>
      </c>
      <c r="Q136" s="29">
        <f t="shared" si="21"/>
        <v>180.13</v>
      </c>
      <c r="R136" s="26"/>
      <c r="S136" s="31"/>
      <c r="T136" s="26"/>
      <c r="U136" s="31">
        <f t="shared" si="23"/>
        <v>180.13</v>
      </c>
      <c r="V136" s="31">
        <f t="shared" si="24"/>
        <v>272.41000000000003</v>
      </c>
    </row>
    <row r="137" spans="1:22" x14ac:dyDescent="0.25">
      <c r="A137" s="34" t="s">
        <v>3286</v>
      </c>
      <c r="B137" s="27">
        <v>4146852</v>
      </c>
      <c r="C137" s="27" t="s">
        <v>1232</v>
      </c>
      <c r="D137" s="27" t="s">
        <v>2057</v>
      </c>
      <c r="E137" s="27" t="s">
        <v>1232</v>
      </c>
      <c r="F137" s="27"/>
      <c r="G137" s="21">
        <v>426</v>
      </c>
      <c r="H137" s="35">
        <f t="shared" si="22"/>
        <v>298.2</v>
      </c>
      <c r="I137" s="18"/>
      <c r="J137" s="56" t="s">
        <v>2890</v>
      </c>
      <c r="K137" s="56" t="str">
        <f t="shared" si="20"/>
        <v>226.82</v>
      </c>
      <c r="L137" s="56" t="str">
        <f>VLOOKUP(E137,'[2]OTH BAV N01 PCP FAC 100117'!$A$7:$E$16159,4)</f>
        <v>210.01</v>
      </c>
      <c r="M137" s="29">
        <v>272.41000000000003</v>
      </c>
      <c r="N137" s="29">
        <f>VLOOKUP(E137,[3]General!$C$28:$W$10317,21,0)</f>
        <v>180.13</v>
      </c>
      <c r="O137" s="29"/>
      <c r="P137" s="31">
        <v>272.41000000000003</v>
      </c>
      <c r="Q137" s="29">
        <f t="shared" si="21"/>
        <v>180.13</v>
      </c>
      <c r="R137" s="26"/>
      <c r="S137" s="31"/>
      <c r="T137" s="26"/>
      <c r="U137" s="31">
        <f t="shared" si="23"/>
        <v>180.13</v>
      </c>
      <c r="V137" s="31">
        <f t="shared" si="24"/>
        <v>272.41000000000003</v>
      </c>
    </row>
    <row r="138" spans="1:22" x14ac:dyDescent="0.25">
      <c r="A138" s="34" t="s">
        <v>3254</v>
      </c>
      <c r="B138" s="27">
        <v>6119159</v>
      </c>
      <c r="C138" s="27" t="s">
        <v>2035</v>
      </c>
      <c r="D138" s="27" t="s">
        <v>2005</v>
      </c>
      <c r="E138" s="27" t="s">
        <v>1736</v>
      </c>
      <c r="F138" s="27"/>
      <c r="G138" s="21">
        <v>228</v>
      </c>
      <c r="H138" s="35">
        <f t="shared" si="22"/>
        <v>159.6</v>
      </c>
      <c r="I138" s="18"/>
      <c r="J138" s="56" t="s">
        <v>2891</v>
      </c>
      <c r="K138" s="56" t="str">
        <f t="shared" si="20"/>
        <v>113.77</v>
      </c>
      <c r="L138" s="56" t="str">
        <f>VLOOKUP(E138,'[2]OTH BAV N01 PCP FAC 100117'!$A$7:$E$16159,4)</f>
        <v>105.34</v>
      </c>
      <c r="M138" s="29">
        <v>120.97</v>
      </c>
      <c r="N138" s="29">
        <f>VLOOKUP(E138,[3]General!$C$28:$W$10317,21,0)</f>
        <v>90.99</v>
      </c>
      <c r="O138" s="29"/>
      <c r="P138" s="31">
        <v>120.97</v>
      </c>
      <c r="Q138" s="29">
        <f t="shared" si="21"/>
        <v>90.99</v>
      </c>
      <c r="R138" s="26"/>
      <c r="S138" s="31"/>
      <c r="T138" s="26"/>
      <c r="U138" s="31">
        <f t="shared" si="23"/>
        <v>90.99</v>
      </c>
      <c r="V138" s="31">
        <f t="shared" si="24"/>
        <v>120.97</v>
      </c>
    </row>
    <row r="139" spans="1:22" x14ac:dyDescent="0.25">
      <c r="A139" s="34" t="s">
        <v>3254</v>
      </c>
      <c r="B139" s="27">
        <v>4146853</v>
      </c>
      <c r="C139" s="27" t="s">
        <v>1736</v>
      </c>
      <c r="D139" s="27" t="s">
        <v>2061</v>
      </c>
      <c r="E139" s="27" t="s">
        <v>1736</v>
      </c>
      <c r="F139" s="27"/>
      <c r="G139" s="21">
        <v>228</v>
      </c>
      <c r="H139" s="35">
        <f t="shared" si="22"/>
        <v>159.6</v>
      </c>
      <c r="I139" s="18"/>
      <c r="J139" s="56" t="s">
        <v>2891</v>
      </c>
      <c r="K139" s="56" t="str">
        <f t="shared" ref="K139:K170" si="25">+J139</f>
        <v>113.77</v>
      </c>
      <c r="L139" s="56" t="str">
        <f>VLOOKUP(E139,'[2]OTH BAV N01 PCP FAC 100117'!$A$7:$E$16159,4)</f>
        <v>105.34</v>
      </c>
      <c r="M139" s="29">
        <v>120.97</v>
      </c>
      <c r="N139" s="29">
        <f>VLOOKUP(E139,[3]General!$C$28:$W$10317,21,0)</f>
        <v>90.99</v>
      </c>
      <c r="O139" s="29"/>
      <c r="P139" s="31">
        <v>120.97</v>
      </c>
      <c r="Q139" s="29">
        <f t="shared" si="21"/>
        <v>90.99</v>
      </c>
      <c r="R139" s="26"/>
      <c r="S139" s="31"/>
      <c r="T139" s="26"/>
      <c r="U139" s="31">
        <f t="shared" si="23"/>
        <v>90.99</v>
      </c>
      <c r="V139" s="31">
        <f t="shared" si="24"/>
        <v>120.97</v>
      </c>
    </row>
    <row r="140" spans="1:22" x14ac:dyDescent="0.25">
      <c r="A140" s="34" t="s">
        <v>3243</v>
      </c>
      <c r="B140" s="27">
        <v>4146901</v>
      </c>
      <c r="C140" s="27" t="s">
        <v>1830</v>
      </c>
      <c r="D140" s="27" t="s">
        <v>1805</v>
      </c>
      <c r="E140" s="27" t="s">
        <v>1734</v>
      </c>
      <c r="F140" s="27"/>
      <c r="G140" s="21">
        <v>128</v>
      </c>
      <c r="H140" s="35">
        <f t="shared" si="22"/>
        <v>89.6</v>
      </c>
      <c r="I140" s="18"/>
      <c r="J140" s="56" t="s">
        <v>3210</v>
      </c>
      <c r="K140" s="56" t="str">
        <f t="shared" si="25"/>
        <v>92.60</v>
      </c>
      <c r="L140" s="56" t="str">
        <f>VLOOKUP(E140,'[2]OTH BAV N01 PCP FAC 100117'!$A$7:$E$16159,4)</f>
        <v>85.73</v>
      </c>
      <c r="M140" s="29">
        <v>88.91</v>
      </c>
      <c r="N140" s="18"/>
      <c r="O140" s="29"/>
      <c r="P140" s="31">
        <v>88.91</v>
      </c>
      <c r="Q140" s="18"/>
      <c r="R140" s="26"/>
      <c r="S140" s="31"/>
      <c r="T140" s="26"/>
      <c r="U140" s="31">
        <f t="shared" si="23"/>
        <v>88.91</v>
      </c>
      <c r="V140" s="31">
        <f t="shared" si="24"/>
        <v>88.91</v>
      </c>
    </row>
    <row r="141" spans="1:22" x14ac:dyDescent="0.25">
      <c r="A141" s="34" t="s">
        <v>3243</v>
      </c>
      <c r="B141" s="27">
        <v>4162022</v>
      </c>
      <c r="C141" s="27" t="s">
        <v>1830</v>
      </c>
      <c r="D141" s="27" t="s">
        <v>1805</v>
      </c>
      <c r="E141" s="27" t="s">
        <v>1734</v>
      </c>
      <c r="F141" s="27"/>
      <c r="G141" s="21">
        <v>128</v>
      </c>
      <c r="H141" s="35">
        <f t="shared" si="22"/>
        <v>89.6</v>
      </c>
      <c r="I141" s="18"/>
      <c r="J141" s="56" t="s">
        <v>3210</v>
      </c>
      <c r="K141" s="56" t="str">
        <f t="shared" si="25"/>
        <v>92.60</v>
      </c>
      <c r="L141" s="56" t="str">
        <f>VLOOKUP(E141,'[2]OTH BAV N01 PCP FAC 100117'!$A$7:$E$16159,4)</f>
        <v>85.73</v>
      </c>
      <c r="M141" s="29">
        <v>88.91</v>
      </c>
      <c r="N141" s="18"/>
      <c r="O141" s="29"/>
      <c r="P141" s="31">
        <v>88.91</v>
      </c>
      <c r="Q141" s="18"/>
      <c r="R141" s="26"/>
      <c r="S141" s="31"/>
      <c r="T141" s="26"/>
      <c r="U141" s="31">
        <f t="shared" si="23"/>
        <v>88.91</v>
      </c>
      <c r="V141" s="31">
        <f t="shared" si="24"/>
        <v>88.91</v>
      </c>
    </row>
    <row r="142" spans="1:22" x14ac:dyDescent="0.25">
      <c r="A142" s="34" t="s">
        <v>3243</v>
      </c>
      <c r="B142" s="27">
        <v>4146892</v>
      </c>
      <c r="C142" s="27" t="s">
        <v>1824</v>
      </c>
      <c r="D142" s="27" t="s">
        <v>1805</v>
      </c>
      <c r="E142" s="27" t="s">
        <v>1734</v>
      </c>
      <c r="F142" s="27"/>
      <c r="G142" s="21">
        <v>128</v>
      </c>
      <c r="H142" s="35">
        <f t="shared" si="22"/>
        <v>89.6</v>
      </c>
      <c r="I142" s="18"/>
      <c r="J142" s="56" t="s">
        <v>3210</v>
      </c>
      <c r="K142" s="56" t="str">
        <f t="shared" si="25"/>
        <v>92.60</v>
      </c>
      <c r="L142" s="56" t="str">
        <f>VLOOKUP(E142,'[2]OTH BAV N01 PCP FAC 100117'!$A$7:$E$16159,4)</f>
        <v>85.73</v>
      </c>
      <c r="M142" s="29">
        <v>88.91</v>
      </c>
      <c r="N142" s="18"/>
      <c r="O142" s="29"/>
      <c r="P142" s="31">
        <v>88.91</v>
      </c>
      <c r="Q142" s="18"/>
      <c r="R142" s="26"/>
      <c r="S142" s="31"/>
      <c r="T142" s="26"/>
      <c r="U142" s="31">
        <f t="shared" si="23"/>
        <v>88.91</v>
      </c>
      <c r="V142" s="31">
        <f t="shared" si="24"/>
        <v>88.91</v>
      </c>
    </row>
    <row r="143" spans="1:22" x14ac:dyDescent="0.25">
      <c r="A143" s="34" t="s">
        <v>3243</v>
      </c>
      <c r="B143" s="27">
        <v>4146854</v>
      </c>
      <c r="C143" s="27" t="s">
        <v>1733</v>
      </c>
      <c r="D143" s="27" t="s">
        <v>2061</v>
      </c>
      <c r="E143" s="27" t="s">
        <v>1734</v>
      </c>
      <c r="F143" s="27"/>
      <c r="G143" s="21">
        <v>128</v>
      </c>
      <c r="H143" s="35">
        <f t="shared" si="22"/>
        <v>89.6</v>
      </c>
      <c r="I143" s="18"/>
      <c r="J143" s="56" t="s">
        <v>3210</v>
      </c>
      <c r="K143" s="56" t="str">
        <f t="shared" si="25"/>
        <v>92.60</v>
      </c>
      <c r="L143" s="56" t="str">
        <f>VLOOKUP(E143,'[2]OTH BAV N01 PCP FAC 100117'!$A$7:$E$16159,4)</f>
        <v>85.73</v>
      </c>
      <c r="M143" s="29">
        <v>88.91</v>
      </c>
      <c r="N143" s="18"/>
      <c r="O143" s="29"/>
      <c r="P143" s="31">
        <v>88.91</v>
      </c>
      <c r="Q143" s="18"/>
      <c r="R143" s="26"/>
      <c r="S143" s="31"/>
      <c r="T143" s="26"/>
      <c r="U143" s="31">
        <f t="shared" si="23"/>
        <v>88.91</v>
      </c>
      <c r="V143" s="31">
        <f t="shared" si="24"/>
        <v>88.91</v>
      </c>
    </row>
    <row r="144" spans="1:22" x14ac:dyDescent="0.25">
      <c r="A144" s="34" t="s">
        <v>3243</v>
      </c>
      <c r="B144" s="27">
        <v>27503246</v>
      </c>
      <c r="C144" s="27" t="s">
        <v>1831</v>
      </c>
      <c r="D144" s="27" t="s">
        <v>1805</v>
      </c>
      <c r="E144" s="27" t="s">
        <v>1734</v>
      </c>
      <c r="F144" s="27"/>
      <c r="G144" s="21">
        <v>128</v>
      </c>
      <c r="H144" s="35">
        <f t="shared" si="22"/>
        <v>89.6</v>
      </c>
      <c r="I144" s="18"/>
      <c r="J144" s="56" t="s">
        <v>3210</v>
      </c>
      <c r="K144" s="56" t="str">
        <f t="shared" si="25"/>
        <v>92.60</v>
      </c>
      <c r="L144" s="56" t="str">
        <f>VLOOKUP(E144,'[2]OTH BAV N01 PCP FAC 100117'!$A$7:$E$16159,4)</f>
        <v>85.73</v>
      </c>
      <c r="M144" s="29">
        <v>88.91</v>
      </c>
      <c r="N144" s="18"/>
      <c r="O144" s="29"/>
      <c r="P144" s="31">
        <v>88.91</v>
      </c>
      <c r="Q144" s="18"/>
      <c r="R144" s="26"/>
      <c r="S144" s="31"/>
      <c r="T144" s="26"/>
      <c r="U144" s="31">
        <f t="shared" si="23"/>
        <v>88.91</v>
      </c>
      <c r="V144" s="31">
        <f t="shared" si="24"/>
        <v>88.91</v>
      </c>
    </row>
    <row r="145" spans="1:22" x14ac:dyDescent="0.25">
      <c r="A145" s="34" t="s">
        <v>3243</v>
      </c>
      <c r="B145" s="27">
        <v>4146902</v>
      </c>
      <c r="C145" s="27" t="s">
        <v>1827</v>
      </c>
      <c r="D145" s="27" t="s">
        <v>1805</v>
      </c>
      <c r="E145" s="27" t="s">
        <v>1409</v>
      </c>
      <c r="F145" s="27"/>
      <c r="G145" s="21">
        <v>141</v>
      </c>
      <c r="H145" s="35">
        <f t="shared" si="22"/>
        <v>98.7</v>
      </c>
      <c r="I145" s="18"/>
      <c r="J145" s="56" t="s">
        <v>3174</v>
      </c>
      <c r="K145" s="56" t="str">
        <f t="shared" si="25"/>
        <v>132.08</v>
      </c>
      <c r="L145" s="56" t="str">
        <f>VLOOKUP(E145,'[2]OTH BAV N01 PCP FAC 100117'!$A$7:$E$16159,4)</f>
        <v>122.29</v>
      </c>
      <c r="M145" s="29">
        <v>128.5</v>
      </c>
      <c r="N145" s="18"/>
      <c r="O145" s="29"/>
      <c r="P145" s="31">
        <v>128.5</v>
      </c>
      <c r="Q145" s="18"/>
      <c r="R145" s="26"/>
      <c r="S145" s="31"/>
      <c r="T145" s="26"/>
      <c r="U145" s="31">
        <f t="shared" si="23"/>
        <v>128.5</v>
      </c>
      <c r="V145" s="31">
        <f t="shared" si="24"/>
        <v>128.5</v>
      </c>
    </row>
    <row r="146" spans="1:22" x14ac:dyDescent="0.25">
      <c r="A146" s="34" t="s">
        <v>3243</v>
      </c>
      <c r="B146" s="27">
        <v>4162025</v>
      </c>
      <c r="C146" s="27" t="s">
        <v>1827</v>
      </c>
      <c r="D146" s="27" t="s">
        <v>1805</v>
      </c>
      <c r="E146" s="27" t="s">
        <v>1409</v>
      </c>
      <c r="F146" s="27"/>
      <c r="G146" s="21">
        <v>141</v>
      </c>
      <c r="H146" s="35">
        <f t="shared" ref="H146:H177" si="26">ROUND(G146*0.7,2)</f>
        <v>98.7</v>
      </c>
      <c r="I146" s="18"/>
      <c r="J146" s="56" t="s">
        <v>3174</v>
      </c>
      <c r="K146" s="56" t="str">
        <f t="shared" si="25"/>
        <v>132.08</v>
      </c>
      <c r="L146" s="56" t="str">
        <f>VLOOKUP(E146,'[2]OTH BAV N01 PCP FAC 100117'!$A$7:$E$16159,4)</f>
        <v>122.29</v>
      </c>
      <c r="M146" s="29">
        <v>128.5</v>
      </c>
      <c r="N146" s="18"/>
      <c r="O146" s="29"/>
      <c r="P146" s="31">
        <v>128.5</v>
      </c>
      <c r="Q146" s="18"/>
      <c r="R146" s="26"/>
      <c r="S146" s="31"/>
      <c r="T146" s="26"/>
      <c r="U146" s="31">
        <f t="shared" si="23"/>
        <v>128.5</v>
      </c>
      <c r="V146" s="31">
        <f t="shared" si="24"/>
        <v>128.5</v>
      </c>
    </row>
    <row r="147" spans="1:22" x14ac:dyDescent="0.25">
      <c r="A147" s="34" t="s">
        <v>3243</v>
      </c>
      <c r="B147" s="27">
        <v>4146893</v>
      </c>
      <c r="C147" s="27" t="s">
        <v>1816</v>
      </c>
      <c r="D147" s="27" t="s">
        <v>1805</v>
      </c>
      <c r="E147" s="27" t="s">
        <v>1409</v>
      </c>
      <c r="F147" s="27"/>
      <c r="G147" s="21">
        <v>141</v>
      </c>
      <c r="H147" s="35">
        <f t="shared" si="26"/>
        <v>98.7</v>
      </c>
      <c r="I147" s="18"/>
      <c r="J147" s="56" t="s">
        <v>3174</v>
      </c>
      <c r="K147" s="56" t="str">
        <f t="shared" si="25"/>
        <v>132.08</v>
      </c>
      <c r="L147" s="56" t="str">
        <f>VLOOKUP(E147,'[2]OTH BAV N01 PCP FAC 100117'!$A$7:$E$16159,4)</f>
        <v>122.29</v>
      </c>
      <c r="M147" s="29">
        <v>128.5</v>
      </c>
      <c r="N147" s="18"/>
      <c r="O147" s="29"/>
      <c r="P147" s="31">
        <v>128.5</v>
      </c>
      <c r="Q147" s="18"/>
      <c r="R147" s="26"/>
      <c r="S147" s="31"/>
      <c r="T147" s="26"/>
      <c r="U147" s="31">
        <f t="shared" si="23"/>
        <v>128.5</v>
      </c>
      <c r="V147" s="31">
        <f t="shared" si="24"/>
        <v>128.5</v>
      </c>
    </row>
    <row r="148" spans="1:22" x14ac:dyDescent="0.25">
      <c r="A148" s="34" t="s">
        <v>3243</v>
      </c>
      <c r="B148" s="27">
        <v>4146855</v>
      </c>
      <c r="C148" s="27" t="s">
        <v>1408</v>
      </c>
      <c r="D148" s="27" t="s">
        <v>2061</v>
      </c>
      <c r="E148" s="27" t="s">
        <v>1409</v>
      </c>
      <c r="F148" s="27"/>
      <c r="G148" s="21">
        <v>141</v>
      </c>
      <c r="H148" s="35">
        <f t="shared" si="26"/>
        <v>98.7</v>
      </c>
      <c r="I148" s="18"/>
      <c r="J148" s="56" t="s">
        <v>3174</v>
      </c>
      <c r="K148" s="56" t="str">
        <f t="shared" si="25"/>
        <v>132.08</v>
      </c>
      <c r="L148" s="56" t="str">
        <f>VLOOKUP(E148,'[2]OTH BAV N01 PCP FAC 100117'!$A$7:$E$16159,4)</f>
        <v>122.29</v>
      </c>
      <c r="M148" s="29">
        <v>128.5</v>
      </c>
      <c r="N148" s="18"/>
      <c r="O148" s="29"/>
      <c r="P148" s="31">
        <v>128.5</v>
      </c>
      <c r="Q148" s="18"/>
      <c r="R148" s="26"/>
      <c r="S148" s="31"/>
      <c r="T148" s="26"/>
      <c r="U148" s="31">
        <f t="shared" si="23"/>
        <v>128.5</v>
      </c>
      <c r="V148" s="31">
        <f t="shared" si="24"/>
        <v>128.5</v>
      </c>
    </row>
    <row r="149" spans="1:22" x14ac:dyDescent="0.25">
      <c r="A149" s="34" t="s">
        <v>3243</v>
      </c>
      <c r="B149" s="27">
        <v>27500647</v>
      </c>
      <c r="C149" s="27" t="s">
        <v>1821</v>
      </c>
      <c r="D149" s="27" t="s">
        <v>1805</v>
      </c>
      <c r="E149" s="27" t="s">
        <v>1409</v>
      </c>
      <c r="F149" s="27"/>
      <c r="G149" s="21">
        <v>141</v>
      </c>
      <c r="H149" s="35">
        <f t="shared" si="26"/>
        <v>98.7</v>
      </c>
      <c r="I149" s="18"/>
      <c r="J149" s="56" t="s">
        <v>3174</v>
      </c>
      <c r="K149" s="56" t="str">
        <f t="shared" si="25"/>
        <v>132.08</v>
      </c>
      <c r="L149" s="56" t="str">
        <f>VLOOKUP(E149,'[2]OTH BAV N01 PCP FAC 100117'!$A$7:$E$16159,4)</f>
        <v>122.29</v>
      </c>
      <c r="M149" s="29">
        <v>128.5</v>
      </c>
      <c r="N149" s="18"/>
      <c r="O149" s="29"/>
      <c r="P149" s="31">
        <v>128.5</v>
      </c>
      <c r="Q149" s="18"/>
      <c r="R149" s="26"/>
      <c r="S149" s="31"/>
      <c r="T149" s="26"/>
      <c r="U149" s="31">
        <f t="shared" si="23"/>
        <v>128.5</v>
      </c>
      <c r="V149" s="31">
        <f t="shared" si="24"/>
        <v>128.5</v>
      </c>
    </row>
    <row r="150" spans="1:22" x14ac:dyDescent="0.25">
      <c r="A150" s="34" t="s">
        <v>3243</v>
      </c>
      <c r="B150" s="27">
        <v>27503247</v>
      </c>
      <c r="C150" s="27" t="s">
        <v>1821</v>
      </c>
      <c r="D150" s="27" t="s">
        <v>1805</v>
      </c>
      <c r="E150" s="27" t="s">
        <v>1409</v>
      </c>
      <c r="F150" s="27"/>
      <c r="G150" s="21">
        <v>141</v>
      </c>
      <c r="H150" s="35">
        <f t="shared" si="26"/>
        <v>98.7</v>
      </c>
      <c r="I150" s="18"/>
      <c r="J150" s="56" t="s">
        <v>3174</v>
      </c>
      <c r="K150" s="56" t="str">
        <f t="shared" si="25"/>
        <v>132.08</v>
      </c>
      <c r="L150" s="56" t="str">
        <f>VLOOKUP(E150,'[2]OTH BAV N01 PCP FAC 100117'!$A$7:$E$16159,4)</f>
        <v>122.29</v>
      </c>
      <c r="M150" s="29">
        <v>128.5</v>
      </c>
      <c r="N150" s="18"/>
      <c r="O150" s="29"/>
      <c r="P150" s="31">
        <v>128.5</v>
      </c>
      <c r="Q150" s="18"/>
      <c r="R150" s="26"/>
      <c r="S150" s="31"/>
      <c r="T150" s="26"/>
      <c r="U150" s="31">
        <f t="shared" si="23"/>
        <v>128.5</v>
      </c>
      <c r="V150" s="31">
        <f t="shared" si="24"/>
        <v>128.5</v>
      </c>
    </row>
    <row r="151" spans="1:22" x14ac:dyDescent="0.25">
      <c r="A151" s="34" t="s">
        <v>3243</v>
      </c>
      <c r="B151" s="27">
        <v>4146903</v>
      </c>
      <c r="C151" s="27" t="s">
        <v>1829</v>
      </c>
      <c r="D151" s="27" t="s">
        <v>1805</v>
      </c>
      <c r="E151" s="27" t="s">
        <v>1486</v>
      </c>
      <c r="F151" s="27"/>
      <c r="G151" s="21">
        <v>159</v>
      </c>
      <c r="H151" s="35">
        <f t="shared" si="26"/>
        <v>111.3</v>
      </c>
      <c r="I151" s="18"/>
      <c r="J151" s="56" t="s">
        <v>2659</v>
      </c>
      <c r="K151" s="56" t="str">
        <f t="shared" si="25"/>
        <v>169.04</v>
      </c>
      <c r="L151" s="56" t="str">
        <f>VLOOKUP(E151,'[2]OTH BAV N01 PCP FAC 100117'!$A$7:$E$16159,4)</f>
        <v>156.51</v>
      </c>
      <c r="M151" s="29">
        <v>164.75</v>
      </c>
      <c r="N151" s="18"/>
      <c r="O151" s="29"/>
      <c r="P151" s="31">
        <v>164.75</v>
      </c>
      <c r="Q151" s="18"/>
      <c r="R151" s="26"/>
      <c r="S151" s="31"/>
      <c r="T151" s="26"/>
      <c r="U151" s="31">
        <f t="shared" si="23"/>
        <v>164.75</v>
      </c>
      <c r="V151" s="31">
        <f t="shared" si="24"/>
        <v>164.75</v>
      </c>
    </row>
    <row r="152" spans="1:22" x14ac:dyDescent="0.25">
      <c r="A152" s="34" t="s">
        <v>3243</v>
      </c>
      <c r="B152" s="27">
        <v>4162028</v>
      </c>
      <c r="C152" s="27" t="s">
        <v>1829</v>
      </c>
      <c r="D152" s="27" t="s">
        <v>1805</v>
      </c>
      <c r="E152" s="27" t="s">
        <v>1486</v>
      </c>
      <c r="F152" s="27"/>
      <c r="G152" s="21">
        <v>159</v>
      </c>
      <c r="H152" s="35">
        <f t="shared" si="26"/>
        <v>111.3</v>
      </c>
      <c r="I152" s="18"/>
      <c r="J152" s="56" t="s">
        <v>2659</v>
      </c>
      <c r="K152" s="56" t="str">
        <f t="shared" si="25"/>
        <v>169.04</v>
      </c>
      <c r="L152" s="56" t="str">
        <f>VLOOKUP(E152,'[2]OTH BAV N01 PCP FAC 100117'!$A$7:$E$16159,4)</f>
        <v>156.51</v>
      </c>
      <c r="M152" s="29">
        <v>164.75</v>
      </c>
      <c r="N152" s="18"/>
      <c r="O152" s="29"/>
      <c r="P152" s="31">
        <v>164.75</v>
      </c>
      <c r="Q152" s="18"/>
      <c r="R152" s="26"/>
      <c r="S152" s="31"/>
      <c r="T152" s="26"/>
      <c r="U152" s="31">
        <f t="shared" si="23"/>
        <v>164.75</v>
      </c>
      <c r="V152" s="31">
        <f t="shared" si="24"/>
        <v>164.75</v>
      </c>
    </row>
    <row r="153" spans="1:22" x14ac:dyDescent="0.25">
      <c r="A153" s="34" t="s">
        <v>3243</v>
      </c>
      <c r="B153" s="27">
        <v>4146894</v>
      </c>
      <c r="C153" s="27" t="s">
        <v>1828</v>
      </c>
      <c r="D153" s="27" t="s">
        <v>1805</v>
      </c>
      <c r="E153" s="27" t="s">
        <v>1486</v>
      </c>
      <c r="F153" s="27"/>
      <c r="G153" s="21">
        <v>159</v>
      </c>
      <c r="H153" s="35">
        <f t="shared" si="26"/>
        <v>111.3</v>
      </c>
      <c r="I153" s="18"/>
      <c r="J153" s="56" t="s">
        <v>2659</v>
      </c>
      <c r="K153" s="56" t="str">
        <f t="shared" si="25"/>
        <v>169.04</v>
      </c>
      <c r="L153" s="56" t="str">
        <f>VLOOKUP(E153,'[2]OTH BAV N01 PCP FAC 100117'!$A$7:$E$16159,4)</f>
        <v>156.51</v>
      </c>
      <c r="M153" s="29">
        <v>164.75</v>
      </c>
      <c r="N153" s="18"/>
      <c r="O153" s="29"/>
      <c r="P153" s="31">
        <v>164.75</v>
      </c>
      <c r="Q153" s="18"/>
      <c r="R153" s="26"/>
      <c r="S153" s="31"/>
      <c r="T153" s="26"/>
      <c r="U153" s="31">
        <f t="shared" si="23"/>
        <v>164.75</v>
      </c>
      <c r="V153" s="31">
        <f t="shared" si="24"/>
        <v>164.75</v>
      </c>
    </row>
    <row r="154" spans="1:22" x14ac:dyDescent="0.25">
      <c r="A154" s="34" t="s">
        <v>3243</v>
      </c>
      <c r="B154" s="27">
        <v>4146856</v>
      </c>
      <c r="C154" s="27" t="s">
        <v>1485</v>
      </c>
      <c r="D154" s="27" t="s">
        <v>2061</v>
      </c>
      <c r="E154" s="27" t="s">
        <v>1486</v>
      </c>
      <c r="F154" s="27"/>
      <c r="G154" s="21">
        <v>159</v>
      </c>
      <c r="H154" s="35">
        <f t="shared" si="26"/>
        <v>111.3</v>
      </c>
      <c r="I154" s="18"/>
      <c r="J154" s="56" t="s">
        <v>2659</v>
      </c>
      <c r="K154" s="56" t="str">
        <f t="shared" si="25"/>
        <v>169.04</v>
      </c>
      <c r="L154" s="56" t="str">
        <f>VLOOKUP(E154,'[2]OTH BAV N01 PCP FAC 100117'!$A$7:$E$16159,4)</f>
        <v>156.51</v>
      </c>
      <c r="M154" s="29">
        <v>164.75</v>
      </c>
      <c r="N154" s="18"/>
      <c r="O154" s="29"/>
      <c r="P154" s="31">
        <v>164.75</v>
      </c>
      <c r="Q154" s="18"/>
      <c r="R154" s="26"/>
      <c r="S154" s="31"/>
      <c r="T154" s="26"/>
      <c r="U154" s="31">
        <f t="shared" si="23"/>
        <v>164.75</v>
      </c>
      <c r="V154" s="31">
        <f t="shared" si="24"/>
        <v>164.75</v>
      </c>
    </row>
    <row r="155" spans="1:22" x14ac:dyDescent="0.25">
      <c r="A155" s="34" t="s">
        <v>3243</v>
      </c>
      <c r="B155" s="27">
        <v>27500648</v>
      </c>
      <c r="C155" s="27" t="s">
        <v>1833</v>
      </c>
      <c r="D155" s="27" t="s">
        <v>1805</v>
      </c>
      <c r="E155" s="27" t="s">
        <v>1486</v>
      </c>
      <c r="F155" s="27"/>
      <c r="G155" s="21">
        <v>159</v>
      </c>
      <c r="H155" s="35">
        <f t="shared" si="26"/>
        <v>111.3</v>
      </c>
      <c r="I155" s="18"/>
      <c r="J155" s="56" t="s">
        <v>2659</v>
      </c>
      <c r="K155" s="56" t="str">
        <f t="shared" si="25"/>
        <v>169.04</v>
      </c>
      <c r="L155" s="56" t="str">
        <f>VLOOKUP(E155,'[2]OTH BAV N01 PCP FAC 100117'!$A$7:$E$16159,4)</f>
        <v>156.51</v>
      </c>
      <c r="M155" s="29">
        <v>164.75</v>
      </c>
      <c r="N155" s="18"/>
      <c r="O155" s="29"/>
      <c r="P155" s="31">
        <v>164.75</v>
      </c>
      <c r="Q155" s="18"/>
      <c r="R155" s="26"/>
      <c r="S155" s="31"/>
      <c r="T155" s="26"/>
      <c r="U155" s="31">
        <f t="shared" si="23"/>
        <v>164.75</v>
      </c>
      <c r="V155" s="31">
        <f t="shared" si="24"/>
        <v>164.75</v>
      </c>
    </row>
    <row r="156" spans="1:22" x14ac:dyDescent="0.25">
      <c r="A156" s="34" t="s">
        <v>3225</v>
      </c>
      <c r="B156" s="27">
        <v>4146904</v>
      </c>
      <c r="C156" s="27" t="s">
        <v>1810</v>
      </c>
      <c r="D156" s="27" t="s">
        <v>1805</v>
      </c>
      <c r="E156" s="27" t="s">
        <v>1556</v>
      </c>
      <c r="F156" s="27"/>
      <c r="G156" s="21">
        <v>116</v>
      </c>
      <c r="H156" s="35">
        <f t="shared" si="26"/>
        <v>81.2</v>
      </c>
      <c r="I156" s="18"/>
      <c r="J156" s="56" t="s">
        <v>2686</v>
      </c>
      <c r="K156" s="56" t="str">
        <f t="shared" si="25"/>
        <v>45.22</v>
      </c>
      <c r="L156" s="56" t="str">
        <f>VLOOKUP(E156,'[2]OTH BAV N01 PCP FAC 100117'!$A$7:$E$16159,4)</f>
        <v>41.87</v>
      </c>
      <c r="M156" s="29">
        <v>43.36</v>
      </c>
      <c r="N156" s="18"/>
      <c r="O156" s="29"/>
      <c r="P156" s="31">
        <v>43.36</v>
      </c>
      <c r="Q156" s="18"/>
      <c r="R156" s="26"/>
      <c r="S156" s="31"/>
      <c r="T156" s="26"/>
      <c r="U156" s="31">
        <f t="shared" si="23"/>
        <v>43.36</v>
      </c>
      <c r="V156" s="31">
        <f t="shared" si="24"/>
        <v>43.36</v>
      </c>
    </row>
    <row r="157" spans="1:22" x14ac:dyDescent="0.25">
      <c r="A157" s="34" t="s">
        <v>3225</v>
      </c>
      <c r="B157" s="27">
        <v>4162031</v>
      </c>
      <c r="C157" s="27" t="s">
        <v>1810</v>
      </c>
      <c r="D157" s="27" t="s">
        <v>1805</v>
      </c>
      <c r="E157" s="27" t="s">
        <v>1556</v>
      </c>
      <c r="F157" s="27"/>
      <c r="G157" s="21">
        <v>116</v>
      </c>
      <c r="H157" s="35">
        <f t="shared" si="26"/>
        <v>81.2</v>
      </c>
      <c r="I157" s="18"/>
      <c r="J157" s="56" t="s">
        <v>2686</v>
      </c>
      <c r="K157" s="56" t="str">
        <f t="shared" si="25"/>
        <v>45.22</v>
      </c>
      <c r="L157" s="56" t="str">
        <f>VLOOKUP(E157,'[2]OTH BAV N01 PCP FAC 100117'!$A$7:$E$16159,4)</f>
        <v>41.87</v>
      </c>
      <c r="M157" s="29">
        <v>43.36</v>
      </c>
      <c r="N157" s="18"/>
      <c r="O157" s="29"/>
      <c r="P157" s="31">
        <v>43.36</v>
      </c>
      <c r="Q157" s="18"/>
      <c r="R157" s="26"/>
      <c r="S157" s="31"/>
      <c r="T157" s="26"/>
      <c r="U157" s="31">
        <f t="shared" si="23"/>
        <v>43.36</v>
      </c>
      <c r="V157" s="31">
        <f t="shared" si="24"/>
        <v>43.36</v>
      </c>
    </row>
    <row r="158" spans="1:22" x14ac:dyDescent="0.25">
      <c r="A158" s="34" t="s">
        <v>3225</v>
      </c>
      <c r="B158" s="27">
        <v>4146895</v>
      </c>
      <c r="C158" s="27" t="s">
        <v>1812</v>
      </c>
      <c r="D158" s="27" t="s">
        <v>1805</v>
      </c>
      <c r="E158" s="27" t="s">
        <v>1556</v>
      </c>
      <c r="F158" s="27"/>
      <c r="G158" s="21">
        <v>116</v>
      </c>
      <c r="H158" s="35">
        <f t="shared" si="26"/>
        <v>81.2</v>
      </c>
      <c r="I158" s="18"/>
      <c r="J158" s="56" t="s">
        <v>2686</v>
      </c>
      <c r="K158" s="56" t="str">
        <f t="shared" si="25"/>
        <v>45.22</v>
      </c>
      <c r="L158" s="56" t="str">
        <f>VLOOKUP(E158,'[2]OTH BAV N01 PCP FAC 100117'!$A$7:$E$16159,4)</f>
        <v>41.87</v>
      </c>
      <c r="M158" s="29">
        <v>43.36</v>
      </c>
      <c r="N158" s="18"/>
      <c r="O158" s="29"/>
      <c r="P158" s="31">
        <v>43.36</v>
      </c>
      <c r="Q158" s="18"/>
      <c r="R158" s="26"/>
      <c r="S158" s="31"/>
      <c r="T158" s="26"/>
      <c r="U158" s="31">
        <f t="shared" si="23"/>
        <v>43.36</v>
      </c>
      <c r="V158" s="31">
        <f t="shared" si="24"/>
        <v>43.36</v>
      </c>
    </row>
    <row r="159" spans="1:22" x14ac:dyDescent="0.25">
      <c r="A159" s="34" t="s">
        <v>3225</v>
      </c>
      <c r="B159" s="27">
        <v>27500659</v>
      </c>
      <c r="C159" s="27" t="s">
        <v>1826</v>
      </c>
      <c r="D159" s="27" t="s">
        <v>1805</v>
      </c>
      <c r="E159" s="27" t="s">
        <v>1556</v>
      </c>
      <c r="F159" s="27"/>
      <c r="G159" s="21">
        <v>116</v>
      </c>
      <c r="H159" s="35">
        <f t="shared" si="26"/>
        <v>81.2</v>
      </c>
      <c r="I159" s="18"/>
      <c r="J159" s="56" t="s">
        <v>2686</v>
      </c>
      <c r="K159" s="56" t="str">
        <f t="shared" si="25"/>
        <v>45.22</v>
      </c>
      <c r="L159" s="56" t="str">
        <f>VLOOKUP(E159,'[2]OTH BAV N01 PCP FAC 100117'!$A$7:$E$16159,4)</f>
        <v>41.87</v>
      </c>
      <c r="M159" s="29">
        <v>43.36</v>
      </c>
      <c r="N159" s="18"/>
      <c r="O159" s="29"/>
      <c r="P159" s="31">
        <v>43.36</v>
      </c>
      <c r="Q159" s="18"/>
      <c r="R159" s="26"/>
      <c r="S159" s="31"/>
      <c r="T159" s="26"/>
      <c r="U159" s="31">
        <f t="shared" si="23"/>
        <v>43.36</v>
      </c>
      <c r="V159" s="31">
        <f t="shared" si="24"/>
        <v>43.36</v>
      </c>
    </row>
    <row r="160" spans="1:22" x14ac:dyDescent="0.25">
      <c r="A160" s="34" t="s">
        <v>3225</v>
      </c>
      <c r="B160" s="27">
        <v>27503259</v>
      </c>
      <c r="C160" s="27" t="s">
        <v>1826</v>
      </c>
      <c r="D160" s="27" t="s">
        <v>1805</v>
      </c>
      <c r="E160" s="27" t="s">
        <v>1556</v>
      </c>
      <c r="F160" s="27"/>
      <c r="G160" s="21">
        <v>116</v>
      </c>
      <c r="H160" s="35">
        <f t="shared" si="26"/>
        <v>81.2</v>
      </c>
      <c r="I160" s="18"/>
      <c r="J160" s="56" t="s">
        <v>2686</v>
      </c>
      <c r="K160" s="56" t="str">
        <f t="shared" si="25"/>
        <v>45.22</v>
      </c>
      <c r="L160" s="56" t="str">
        <f>VLOOKUP(E160,'[2]OTH BAV N01 PCP FAC 100117'!$A$7:$E$16159,4)</f>
        <v>41.87</v>
      </c>
      <c r="M160" s="29">
        <v>43.36</v>
      </c>
      <c r="N160" s="18"/>
      <c r="O160" s="29"/>
      <c r="P160" s="31">
        <v>43.36</v>
      </c>
      <c r="Q160" s="18"/>
      <c r="R160" s="26"/>
      <c r="S160" s="31"/>
      <c r="T160" s="26"/>
      <c r="U160" s="31">
        <f t="shared" si="23"/>
        <v>43.36</v>
      </c>
      <c r="V160" s="31">
        <f t="shared" si="24"/>
        <v>43.36</v>
      </c>
    </row>
    <row r="161" spans="1:22" x14ac:dyDescent="0.25">
      <c r="A161" s="34" t="s">
        <v>3225</v>
      </c>
      <c r="B161" s="27">
        <v>4146857</v>
      </c>
      <c r="C161" s="27" t="s">
        <v>1555</v>
      </c>
      <c r="D161" s="27" t="s">
        <v>2061</v>
      </c>
      <c r="E161" s="27" t="s">
        <v>1556</v>
      </c>
      <c r="F161" s="27"/>
      <c r="G161" s="21">
        <v>116</v>
      </c>
      <c r="H161" s="35">
        <f t="shared" si="26"/>
        <v>81.2</v>
      </c>
      <c r="I161" s="18"/>
      <c r="J161" s="56" t="s">
        <v>2686</v>
      </c>
      <c r="K161" s="56" t="str">
        <f t="shared" si="25"/>
        <v>45.22</v>
      </c>
      <c r="L161" s="56" t="str">
        <f>VLOOKUP(E161,'[2]OTH BAV N01 PCP FAC 100117'!$A$7:$E$16159,4)</f>
        <v>41.87</v>
      </c>
      <c r="M161" s="29">
        <v>43.36</v>
      </c>
      <c r="N161" s="18"/>
      <c r="O161" s="29"/>
      <c r="P161" s="31">
        <v>43.36</v>
      </c>
      <c r="Q161" s="18"/>
      <c r="R161" s="26"/>
      <c r="S161" s="31"/>
      <c r="T161" s="26"/>
      <c r="U161" s="31">
        <f t="shared" si="23"/>
        <v>43.36</v>
      </c>
      <c r="V161" s="31">
        <f t="shared" si="24"/>
        <v>43.36</v>
      </c>
    </row>
    <row r="162" spans="1:22" x14ac:dyDescent="0.25">
      <c r="A162" s="34" t="s">
        <v>3225</v>
      </c>
      <c r="B162" s="27">
        <v>27500649</v>
      </c>
      <c r="C162" s="27" t="s">
        <v>1817</v>
      </c>
      <c r="D162" s="27" t="s">
        <v>1805</v>
      </c>
      <c r="E162" s="27" t="s">
        <v>1556</v>
      </c>
      <c r="F162" s="27"/>
      <c r="G162" s="21">
        <v>116</v>
      </c>
      <c r="H162" s="35">
        <f t="shared" si="26"/>
        <v>81.2</v>
      </c>
      <c r="I162" s="18"/>
      <c r="J162" s="56" t="s">
        <v>2686</v>
      </c>
      <c r="K162" s="56" t="str">
        <f t="shared" si="25"/>
        <v>45.22</v>
      </c>
      <c r="L162" s="56" t="str">
        <f>VLOOKUP(E162,'[2]OTH BAV N01 PCP FAC 100117'!$A$7:$E$16159,4)</f>
        <v>41.87</v>
      </c>
      <c r="M162" s="29">
        <v>43.36</v>
      </c>
      <c r="N162" s="18"/>
      <c r="O162" s="29"/>
      <c r="P162" s="31">
        <v>43.36</v>
      </c>
      <c r="Q162" s="18"/>
      <c r="R162" s="26"/>
      <c r="S162" s="31"/>
      <c r="T162" s="26"/>
      <c r="U162" s="31">
        <f t="shared" si="23"/>
        <v>43.36</v>
      </c>
      <c r="V162" s="31">
        <f t="shared" si="24"/>
        <v>43.36</v>
      </c>
    </row>
    <row r="163" spans="1:22" x14ac:dyDescent="0.25">
      <c r="A163" s="34" t="s">
        <v>3225</v>
      </c>
      <c r="B163" s="27">
        <v>27503249</v>
      </c>
      <c r="C163" s="27" t="s">
        <v>1817</v>
      </c>
      <c r="D163" s="27" t="s">
        <v>1805</v>
      </c>
      <c r="E163" s="27" t="s">
        <v>1556</v>
      </c>
      <c r="F163" s="27"/>
      <c r="G163" s="21">
        <v>116</v>
      </c>
      <c r="H163" s="35">
        <f t="shared" si="26"/>
        <v>81.2</v>
      </c>
      <c r="I163" s="18"/>
      <c r="J163" s="56" t="s">
        <v>2686</v>
      </c>
      <c r="K163" s="56" t="str">
        <f t="shared" si="25"/>
        <v>45.22</v>
      </c>
      <c r="L163" s="56" t="str">
        <f>VLOOKUP(E163,'[2]OTH BAV N01 PCP FAC 100117'!$A$7:$E$16159,4)</f>
        <v>41.87</v>
      </c>
      <c r="M163" s="29">
        <v>43.36</v>
      </c>
      <c r="N163" s="18"/>
      <c r="O163" s="29"/>
      <c r="P163" s="31">
        <v>43.36</v>
      </c>
      <c r="Q163" s="18"/>
      <c r="R163" s="26"/>
      <c r="S163" s="31"/>
      <c r="T163" s="26"/>
      <c r="U163" s="31">
        <f t="shared" ref="U163:U199" si="27">MIN(I163:S163)</f>
        <v>43.36</v>
      </c>
      <c r="V163" s="31">
        <f t="shared" ref="V163:V199" si="28">MAX(I163:S163)</f>
        <v>43.36</v>
      </c>
    </row>
    <row r="164" spans="1:22" x14ac:dyDescent="0.25">
      <c r="A164" s="34" t="s">
        <v>3225</v>
      </c>
      <c r="B164" s="27">
        <v>4146905</v>
      </c>
      <c r="C164" s="27" t="s">
        <v>1806</v>
      </c>
      <c r="D164" s="27" t="s">
        <v>1805</v>
      </c>
      <c r="E164" s="27" t="s">
        <v>1503</v>
      </c>
      <c r="F164" s="27"/>
      <c r="G164" s="21">
        <v>125</v>
      </c>
      <c r="H164" s="35">
        <f t="shared" si="26"/>
        <v>87.5</v>
      </c>
      <c r="I164" s="18"/>
      <c r="J164" s="56" t="s">
        <v>3207</v>
      </c>
      <c r="K164" s="56" t="str">
        <f t="shared" si="25"/>
        <v>69.99</v>
      </c>
      <c r="L164" s="56" t="str">
        <f>VLOOKUP(E164,'[2]OTH BAV N01 PCP FAC 100117'!$A$7:$E$16159,4)</f>
        <v>64.80</v>
      </c>
      <c r="M164" s="29">
        <v>67.760000000000005</v>
      </c>
      <c r="N164" s="18"/>
      <c r="O164" s="29"/>
      <c r="P164" s="31">
        <v>67.760000000000005</v>
      </c>
      <c r="Q164" s="18"/>
      <c r="R164" s="26"/>
      <c r="S164" s="31"/>
      <c r="T164" s="26"/>
      <c r="U164" s="31">
        <f t="shared" si="27"/>
        <v>67.760000000000005</v>
      </c>
      <c r="V164" s="31">
        <f t="shared" si="28"/>
        <v>67.760000000000005</v>
      </c>
    </row>
    <row r="165" spans="1:22" x14ac:dyDescent="0.25">
      <c r="A165" s="34" t="s">
        <v>3225</v>
      </c>
      <c r="B165" s="27">
        <v>4162034</v>
      </c>
      <c r="C165" s="27" t="s">
        <v>1806</v>
      </c>
      <c r="D165" s="27" t="s">
        <v>1805</v>
      </c>
      <c r="E165" s="27" t="s">
        <v>1503</v>
      </c>
      <c r="F165" s="27"/>
      <c r="G165" s="21">
        <v>125</v>
      </c>
      <c r="H165" s="35">
        <f t="shared" si="26"/>
        <v>87.5</v>
      </c>
      <c r="I165" s="18"/>
      <c r="J165" s="56" t="s">
        <v>3207</v>
      </c>
      <c r="K165" s="56" t="str">
        <f t="shared" si="25"/>
        <v>69.99</v>
      </c>
      <c r="L165" s="56" t="str">
        <f>VLOOKUP(E165,'[2]OTH BAV N01 PCP FAC 100117'!$A$7:$E$16159,4)</f>
        <v>64.80</v>
      </c>
      <c r="M165" s="29">
        <v>67.760000000000005</v>
      </c>
      <c r="N165" s="18"/>
      <c r="O165" s="29"/>
      <c r="P165" s="31">
        <v>67.760000000000005</v>
      </c>
      <c r="Q165" s="18"/>
      <c r="R165" s="26"/>
      <c r="S165" s="31"/>
      <c r="T165" s="26"/>
      <c r="U165" s="31">
        <f t="shared" si="27"/>
        <v>67.760000000000005</v>
      </c>
      <c r="V165" s="31">
        <f t="shared" si="28"/>
        <v>67.760000000000005</v>
      </c>
    </row>
    <row r="166" spans="1:22" x14ac:dyDescent="0.25">
      <c r="A166" s="34" t="s">
        <v>3225</v>
      </c>
      <c r="B166" s="27">
        <v>4146896</v>
      </c>
      <c r="C166" s="27" t="s">
        <v>1804</v>
      </c>
      <c r="D166" s="27" t="s">
        <v>1805</v>
      </c>
      <c r="E166" s="27" t="s">
        <v>1503</v>
      </c>
      <c r="F166" s="27"/>
      <c r="G166" s="21">
        <v>125</v>
      </c>
      <c r="H166" s="35">
        <f t="shared" si="26"/>
        <v>87.5</v>
      </c>
      <c r="I166" s="18"/>
      <c r="J166" s="56" t="s">
        <v>3207</v>
      </c>
      <c r="K166" s="56" t="str">
        <f t="shared" si="25"/>
        <v>69.99</v>
      </c>
      <c r="L166" s="56" t="str">
        <f>VLOOKUP(E166,'[2]OTH BAV N01 PCP FAC 100117'!$A$7:$E$16159,4)</f>
        <v>64.80</v>
      </c>
      <c r="M166" s="29">
        <v>67.760000000000005</v>
      </c>
      <c r="N166" s="18"/>
      <c r="O166" s="29"/>
      <c r="P166" s="31">
        <v>67.760000000000005</v>
      </c>
      <c r="Q166" s="18"/>
      <c r="R166" s="26"/>
      <c r="S166" s="31"/>
      <c r="T166" s="26"/>
      <c r="U166" s="31">
        <f t="shared" si="27"/>
        <v>67.760000000000005</v>
      </c>
      <c r="V166" s="31">
        <f t="shared" si="28"/>
        <v>67.760000000000005</v>
      </c>
    </row>
    <row r="167" spans="1:22" x14ac:dyDescent="0.25">
      <c r="A167" s="34" t="s">
        <v>3225</v>
      </c>
      <c r="B167" s="27">
        <v>4162035</v>
      </c>
      <c r="C167" s="27" t="s">
        <v>1804</v>
      </c>
      <c r="D167" s="27" t="s">
        <v>1805</v>
      </c>
      <c r="E167" s="27" t="s">
        <v>1503</v>
      </c>
      <c r="F167" s="27"/>
      <c r="G167" s="21">
        <v>125</v>
      </c>
      <c r="H167" s="35">
        <f t="shared" si="26"/>
        <v>87.5</v>
      </c>
      <c r="I167" s="18"/>
      <c r="J167" s="56" t="s">
        <v>3207</v>
      </c>
      <c r="K167" s="56" t="str">
        <f t="shared" si="25"/>
        <v>69.99</v>
      </c>
      <c r="L167" s="56" t="str">
        <f>VLOOKUP(E167,'[2]OTH BAV N01 PCP FAC 100117'!$A$7:$E$16159,4)</f>
        <v>64.80</v>
      </c>
      <c r="M167" s="29">
        <v>67.760000000000005</v>
      </c>
      <c r="N167" s="18"/>
      <c r="O167" s="29"/>
      <c r="P167" s="31">
        <v>67.760000000000005</v>
      </c>
      <c r="Q167" s="18"/>
      <c r="R167" s="26"/>
      <c r="S167" s="31"/>
      <c r="T167" s="26"/>
      <c r="U167" s="31">
        <f t="shared" si="27"/>
        <v>67.760000000000005</v>
      </c>
      <c r="V167" s="31">
        <f t="shared" si="28"/>
        <v>67.760000000000005</v>
      </c>
    </row>
    <row r="168" spans="1:22" x14ac:dyDescent="0.25">
      <c r="A168" s="34" t="s">
        <v>3225</v>
      </c>
      <c r="B168" s="27">
        <v>27500660</v>
      </c>
      <c r="C168" s="27" t="s">
        <v>1811</v>
      </c>
      <c r="D168" s="27" t="s">
        <v>1805</v>
      </c>
      <c r="E168" s="27" t="s">
        <v>1503</v>
      </c>
      <c r="F168" s="27"/>
      <c r="G168" s="21">
        <v>125</v>
      </c>
      <c r="H168" s="35">
        <f t="shared" si="26"/>
        <v>87.5</v>
      </c>
      <c r="I168" s="18"/>
      <c r="J168" s="56" t="s">
        <v>3207</v>
      </c>
      <c r="K168" s="56" t="str">
        <f t="shared" si="25"/>
        <v>69.99</v>
      </c>
      <c r="L168" s="56" t="str">
        <f>VLOOKUP(E168,'[2]OTH BAV N01 PCP FAC 100117'!$A$7:$E$16159,4)</f>
        <v>64.80</v>
      </c>
      <c r="M168" s="29">
        <v>67.760000000000005</v>
      </c>
      <c r="N168" s="18"/>
      <c r="O168" s="29"/>
      <c r="P168" s="31">
        <v>67.760000000000005</v>
      </c>
      <c r="Q168" s="18"/>
      <c r="R168" s="26"/>
      <c r="S168" s="31"/>
      <c r="T168" s="26"/>
      <c r="U168" s="31">
        <f t="shared" si="27"/>
        <v>67.760000000000005</v>
      </c>
      <c r="V168" s="31">
        <f t="shared" si="28"/>
        <v>67.760000000000005</v>
      </c>
    </row>
    <row r="169" spans="1:22" x14ac:dyDescent="0.25">
      <c r="A169" s="34" t="s">
        <v>3225</v>
      </c>
      <c r="B169" s="27">
        <v>27503260</v>
      </c>
      <c r="C169" s="27" t="s">
        <v>1811</v>
      </c>
      <c r="D169" s="27" t="s">
        <v>1805</v>
      </c>
      <c r="E169" s="59" t="s">
        <v>1503</v>
      </c>
      <c r="F169" s="27" t="s">
        <v>1279</v>
      </c>
      <c r="G169" s="21">
        <v>125</v>
      </c>
      <c r="H169" s="35">
        <f t="shared" si="26"/>
        <v>87.5</v>
      </c>
      <c r="I169" s="18"/>
      <c r="J169" s="56">
        <f>+G169/2</f>
        <v>62.5</v>
      </c>
      <c r="K169" s="56">
        <f t="shared" si="25"/>
        <v>62.5</v>
      </c>
      <c r="L169" s="12"/>
      <c r="M169" s="29">
        <v>67.760000000000005</v>
      </c>
      <c r="N169" s="18"/>
      <c r="O169" s="29"/>
      <c r="P169" s="31">
        <v>67.760000000000005</v>
      </c>
      <c r="Q169" s="18"/>
      <c r="R169" s="26"/>
      <c r="S169" s="31"/>
      <c r="T169" s="26"/>
      <c r="U169" s="31">
        <f t="shared" si="27"/>
        <v>62.5</v>
      </c>
      <c r="V169" s="31">
        <f t="shared" si="28"/>
        <v>67.760000000000005</v>
      </c>
    </row>
    <row r="170" spans="1:22" x14ac:dyDescent="0.25">
      <c r="A170" s="34" t="s">
        <v>3225</v>
      </c>
      <c r="B170" s="27">
        <v>4146858</v>
      </c>
      <c r="C170" s="27" t="s">
        <v>1502</v>
      </c>
      <c r="D170" s="27" t="s">
        <v>2061</v>
      </c>
      <c r="E170" s="27" t="s">
        <v>1503</v>
      </c>
      <c r="F170" s="27"/>
      <c r="G170" s="21">
        <v>125</v>
      </c>
      <c r="H170" s="35">
        <f t="shared" si="26"/>
        <v>87.5</v>
      </c>
      <c r="I170" s="18"/>
      <c r="J170" s="56" t="s">
        <v>3207</v>
      </c>
      <c r="K170" s="56" t="str">
        <f t="shared" si="25"/>
        <v>69.99</v>
      </c>
      <c r="L170" s="56" t="str">
        <f>VLOOKUP(E170,'[2]OTH BAV N01 PCP FAC 100117'!$A$7:$E$16159,4)</f>
        <v>64.80</v>
      </c>
      <c r="M170" s="29">
        <v>67.760000000000005</v>
      </c>
      <c r="N170" s="18"/>
      <c r="O170" s="29"/>
      <c r="P170" s="31">
        <v>67.760000000000005</v>
      </c>
      <c r="Q170" s="18"/>
      <c r="R170" s="26"/>
      <c r="S170" s="31"/>
      <c r="T170" s="26"/>
      <c r="U170" s="31">
        <f t="shared" si="27"/>
        <v>67.760000000000005</v>
      </c>
      <c r="V170" s="31">
        <f t="shared" si="28"/>
        <v>67.760000000000005</v>
      </c>
    </row>
    <row r="171" spans="1:22" x14ac:dyDescent="0.25">
      <c r="A171" s="34" t="s">
        <v>3225</v>
      </c>
      <c r="B171" s="27">
        <v>27500650</v>
      </c>
      <c r="C171" s="27" t="s">
        <v>1808</v>
      </c>
      <c r="D171" s="27" t="s">
        <v>1805</v>
      </c>
      <c r="E171" s="27" t="s">
        <v>1503</v>
      </c>
      <c r="F171" s="27"/>
      <c r="G171" s="21">
        <v>125</v>
      </c>
      <c r="H171" s="35">
        <f t="shared" si="26"/>
        <v>87.5</v>
      </c>
      <c r="I171" s="18"/>
      <c r="J171" s="56" t="s">
        <v>3207</v>
      </c>
      <c r="K171" s="56" t="str">
        <f t="shared" ref="K171:K195" si="29">+J171</f>
        <v>69.99</v>
      </c>
      <c r="L171" s="56" t="str">
        <f>VLOOKUP(E171,'[2]OTH BAV N01 PCP FAC 100117'!$A$7:$E$16159,4)</f>
        <v>64.80</v>
      </c>
      <c r="M171" s="29">
        <v>67.760000000000005</v>
      </c>
      <c r="N171" s="18"/>
      <c r="O171" s="29"/>
      <c r="P171" s="31">
        <v>67.760000000000005</v>
      </c>
      <c r="Q171" s="18"/>
      <c r="R171" s="26"/>
      <c r="S171" s="31"/>
      <c r="T171" s="26"/>
      <c r="U171" s="31">
        <f t="shared" si="27"/>
        <v>67.760000000000005</v>
      </c>
      <c r="V171" s="31">
        <f t="shared" si="28"/>
        <v>67.760000000000005</v>
      </c>
    </row>
    <row r="172" spans="1:22" x14ac:dyDescent="0.25">
      <c r="A172" s="34" t="s">
        <v>3225</v>
      </c>
      <c r="B172" s="27">
        <v>27503250</v>
      </c>
      <c r="C172" s="27" t="s">
        <v>1808</v>
      </c>
      <c r="D172" s="27" t="s">
        <v>1805</v>
      </c>
      <c r="E172" s="27" t="s">
        <v>1503</v>
      </c>
      <c r="F172" s="27"/>
      <c r="G172" s="21">
        <v>125</v>
      </c>
      <c r="H172" s="35">
        <f t="shared" si="26"/>
        <v>87.5</v>
      </c>
      <c r="I172" s="18"/>
      <c r="J172" s="56" t="s">
        <v>3207</v>
      </c>
      <c r="K172" s="56" t="str">
        <f t="shared" si="29"/>
        <v>69.99</v>
      </c>
      <c r="L172" s="56" t="str">
        <f>VLOOKUP(E172,'[2]OTH BAV N01 PCP FAC 100117'!$A$7:$E$16159,4)</f>
        <v>64.80</v>
      </c>
      <c r="M172" s="29">
        <v>67.760000000000005</v>
      </c>
      <c r="N172" s="18"/>
      <c r="O172" s="29"/>
      <c r="P172" s="31">
        <v>67.760000000000005</v>
      </c>
      <c r="Q172" s="18"/>
      <c r="R172" s="26"/>
      <c r="S172" s="31"/>
      <c r="T172" s="26"/>
      <c r="U172" s="31">
        <f t="shared" si="27"/>
        <v>67.760000000000005</v>
      </c>
      <c r="V172" s="31">
        <f t="shared" si="28"/>
        <v>67.760000000000005</v>
      </c>
    </row>
    <row r="173" spans="1:22" x14ac:dyDescent="0.25">
      <c r="A173" s="34" t="s">
        <v>3225</v>
      </c>
      <c r="B173" s="27">
        <v>4146906</v>
      </c>
      <c r="C173" s="27" t="s">
        <v>1809</v>
      </c>
      <c r="D173" s="27" t="s">
        <v>1805</v>
      </c>
      <c r="E173" s="27" t="s">
        <v>1345</v>
      </c>
      <c r="F173" s="27"/>
      <c r="G173" s="21">
        <v>141</v>
      </c>
      <c r="H173" s="35">
        <f t="shared" si="26"/>
        <v>98.7</v>
      </c>
      <c r="I173" s="18"/>
      <c r="J173" s="56" t="s">
        <v>3210</v>
      </c>
      <c r="K173" s="56" t="str">
        <f t="shared" si="29"/>
        <v>92.60</v>
      </c>
      <c r="L173" s="56" t="str">
        <f>VLOOKUP(E173,'[2]OTH BAV N01 PCP FAC 100117'!$A$7:$E$16159,4)</f>
        <v>85.73</v>
      </c>
      <c r="M173" s="29">
        <v>90.12</v>
      </c>
      <c r="N173" s="18"/>
      <c r="O173" s="29"/>
      <c r="P173" s="31">
        <v>90.12</v>
      </c>
      <c r="Q173" s="18"/>
      <c r="R173" s="26"/>
      <c r="S173" s="31"/>
      <c r="T173" s="26"/>
      <c r="U173" s="31">
        <f t="shared" si="27"/>
        <v>90.12</v>
      </c>
      <c r="V173" s="31">
        <f t="shared" si="28"/>
        <v>90.12</v>
      </c>
    </row>
    <row r="174" spans="1:22" x14ac:dyDescent="0.25">
      <c r="A174" s="34" t="s">
        <v>3225</v>
      </c>
      <c r="B174" s="27">
        <v>4162037</v>
      </c>
      <c r="C174" s="27" t="s">
        <v>1809</v>
      </c>
      <c r="D174" s="27" t="s">
        <v>1805</v>
      </c>
      <c r="E174" s="27" t="s">
        <v>1345</v>
      </c>
      <c r="F174" s="27"/>
      <c r="G174" s="21">
        <v>141</v>
      </c>
      <c r="H174" s="35">
        <f t="shared" si="26"/>
        <v>98.7</v>
      </c>
      <c r="I174" s="18"/>
      <c r="J174" s="56" t="s">
        <v>3210</v>
      </c>
      <c r="K174" s="56" t="str">
        <f t="shared" si="29"/>
        <v>92.60</v>
      </c>
      <c r="L174" s="56" t="str">
        <f>VLOOKUP(E174,'[2]OTH BAV N01 PCP FAC 100117'!$A$7:$E$16159,4)</f>
        <v>85.73</v>
      </c>
      <c r="M174" s="29">
        <v>90.12</v>
      </c>
      <c r="N174" s="18"/>
      <c r="O174" s="29"/>
      <c r="P174" s="31">
        <v>90.12</v>
      </c>
      <c r="Q174" s="18"/>
      <c r="R174" s="26"/>
      <c r="S174" s="31"/>
      <c r="T174" s="26"/>
      <c r="U174" s="31">
        <f t="shared" si="27"/>
        <v>90.12</v>
      </c>
      <c r="V174" s="31">
        <f t="shared" si="28"/>
        <v>90.12</v>
      </c>
    </row>
    <row r="175" spans="1:22" x14ac:dyDescent="0.25">
      <c r="A175" s="34" t="s">
        <v>3225</v>
      </c>
      <c r="B175" s="27">
        <v>4162038</v>
      </c>
      <c r="C175" s="27" t="s">
        <v>1807</v>
      </c>
      <c r="D175" s="27" t="s">
        <v>1805</v>
      </c>
      <c r="E175" s="27" t="s">
        <v>1345</v>
      </c>
      <c r="F175" s="27"/>
      <c r="G175" s="21">
        <v>141</v>
      </c>
      <c r="H175" s="35">
        <f t="shared" si="26"/>
        <v>98.7</v>
      </c>
      <c r="I175" s="18"/>
      <c r="J175" s="56" t="s">
        <v>3210</v>
      </c>
      <c r="K175" s="56" t="str">
        <f t="shared" si="29"/>
        <v>92.60</v>
      </c>
      <c r="L175" s="56" t="str">
        <f>VLOOKUP(E175,'[2]OTH BAV N01 PCP FAC 100117'!$A$7:$E$16159,4)</f>
        <v>85.73</v>
      </c>
      <c r="M175" s="29">
        <v>90.12</v>
      </c>
      <c r="N175" s="18"/>
      <c r="O175" s="29"/>
      <c r="P175" s="31">
        <v>90.12</v>
      </c>
      <c r="Q175" s="18"/>
      <c r="R175" s="26"/>
      <c r="S175" s="31"/>
      <c r="T175" s="26"/>
      <c r="U175" s="31">
        <f t="shared" si="27"/>
        <v>90.12</v>
      </c>
      <c r="V175" s="31">
        <f t="shared" si="28"/>
        <v>90.12</v>
      </c>
    </row>
    <row r="176" spans="1:22" x14ac:dyDescent="0.25">
      <c r="A176" s="34" t="s">
        <v>3225</v>
      </c>
      <c r="B176" s="27">
        <v>27502661</v>
      </c>
      <c r="C176" s="27" t="s">
        <v>1823</v>
      </c>
      <c r="D176" s="27" t="s">
        <v>1805</v>
      </c>
      <c r="E176" s="27" t="s">
        <v>1345</v>
      </c>
      <c r="F176" s="27"/>
      <c r="G176" s="21">
        <v>141</v>
      </c>
      <c r="H176" s="35">
        <f t="shared" si="26"/>
        <v>98.7</v>
      </c>
      <c r="I176" s="18"/>
      <c r="J176" s="56" t="s">
        <v>3210</v>
      </c>
      <c r="K176" s="56" t="str">
        <f t="shared" si="29"/>
        <v>92.60</v>
      </c>
      <c r="L176" s="56" t="str">
        <f>VLOOKUP(E176,'[2]OTH BAV N01 PCP FAC 100117'!$A$7:$E$16159,4)</f>
        <v>85.73</v>
      </c>
      <c r="M176" s="29">
        <v>90.12</v>
      </c>
      <c r="N176" s="18"/>
      <c r="O176" s="29"/>
      <c r="P176" s="31">
        <v>90.12</v>
      </c>
      <c r="Q176" s="18"/>
      <c r="R176" s="26"/>
      <c r="S176" s="31"/>
      <c r="T176" s="26"/>
      <c r="U176" s="31">
        <f t="shared" si="27"/>
        <v>90.12</v>
      </c>
      <c r="V176" s="31">
        <f t="shared" si="28"/>
        <v>90.12</v>
      </c>
    </row>
    <row r="177" spans="1:22" x14ac:dyDescent="0.25">
      <c r="A177" s="34" t="s">
        <v>3225</v>
      </c>
      <c r="B177" s="27">
        <v>27503261</v>
      </c>
      <c r="C177" s="27" t="s">
        <v>1823</v>
      </c>
      <c r="D177" s="27" t="s">
        <v>1805</v>
      </c>
      <c r="E177" s="27" t="s">
        <v>1345</v>
      </c>
      <c r="F177" s="27"/>
      <c r="G177" s="21">
        <v>141</v>
      </c>
      <c r="H177" s="35">
        <f t="shared" si="26"/>
        <v>98.7</v>
      </c>
      <c r="I177" s="18"/>
      <c r="J177" s="56" t="s">
        <v>3210</v>
      </c>
      <c r="K177" s="56" t="str">
        <f t="shared" si="29"/>
        <v>92.60</v>
      </c>
      <c r="L177" s="56" t="str">
        <f>VLOOKUP(E177,'[2]OTH BAV N01 PCP FAC 100117'!$A$7:$E$16159,4)</f>
        <v>85.73</v>
      </c>
      <c r="M177" s="29">
        <v>90.12</v>
      </c>
      <c r="N177" s="18"/>
      <c r="O177" s="29"/>
      <c r="P177" s="31">
        <v>90.12</v>
      </c>
      <c r="Q177" s="18"/>
      <c r="R177" s="26"/>
      <c r="S177" s="31"/>
      <c r="T177" s="26"/>
      <c r="U177" s="31">
        <f t="shared" si="27"/>
        <v>90.12</v>
      </c>
      <c r="V177" s="31">
        <f t="shared" si="28"/>
        <v>90.12</v>
      </c>
    </row>
    <row r="178" spans="1:22" x14ac:dyDescent="0.25">
      <c r="A178" s="34" t="s">
        <v>3225</v>
      </c>
      <c r="B178" s="27">
        <v>4146859</v>
      </c>
      <c r="C178" s="27" t="s">
        <v>1344</v>
      </c>
      <c r="D178" s="27" t="s">
        <v>2061</v>
      </c>
      <c r="E178" s="27" t="s">
        <v>1345</v>
      </c>
      <c r="F178" s="27"/>
      <c r="G178" s="21">
        <v>141</v>
      </c>
      <c r="H178" s="35">
        <f t="shared" ref="H178:H199" si="30">ROUND(G178*0.7,2)</f>
        <v>98.7</v>
      </c>
      <c r="I178" s="18"/>
      <c r="J178" s="56" t="s">
        <v>3210</v>
      </c>
      <c r="K178" s="56" t="str">
        <f t="shared" si="29"/>
        <v>92.60</v>
      </c>
      <c r="L178" s="56" t="str">
        <f>VLOOKUP(E178,'[2]OTH BAV N01 PCP FAC 100117'!$A$7:$E$16159,4)</f>
        <v>85.73</v>
      </c>
      <c r="M178" s="29">
        <v>90.12</v>
      </c>
      <c r="N178" s="18"/>
      <c r="O178" s="29"/>
      <c r="P178" s="31">
        <v>90.12</v>
      </c>
      <c r="Q178" s="18"/>
      <c r="R178" s="26"/>
      <c r="S178" s="31"/>
      <c r="T178" s="26"/>
      <c r="U178" s="31">
        <f t="shared" si="27"/>
        <v>90.12</v>
      </c>
      <c r="V178" s="31">
        <f t="shared" si="28"/>
        <v>90.12</v>
      </c>
    </row>
    <row r="179" spans="1:22" x14ac:dyDescent="0.25">
      <c r="A179" s="34" t="s">
        <v>3225</v>
      </c>
      <c r="B179" s="27">
        <v>27500651</v>
      </c>
      <c r="C179" s="27" t="s">
        <v>1818</v>
      </c>
      <c r="D179" s="27" t="s">
        <v>1805</v>
      </c>
      <c r="E179" s="27" t="s">
        <v>1345</v>
      </c>
      <c r="F179" s="27"/>
      <c r="G179" s="21">
        <v>141</v>
      </c>
      <c r="H179" s="35">
        <f t="shared" si="30"/>
        <v>98.7</v>
      </c>
      <c r="I179" s="18"/>
      <c r="J179" s="56" t="s">
        <v>3210</v>
      </c>
      <c r="K179" s="56" t="str">
        <f t="shared" si="29"/>
        <v>92.60</v>
      </c>
      <c r="L179" s="56" t="str">
        <f>VLOOKUP(E179,'[2]OTH BAV N01 PCP FAC 100117'!$A$7:$E$16159,4)</f>
        <v>85.73</v>
      </c>
      <c r="M179" s="29">
        <v>90.12</v>
      </c>
      <c r="N179" s="18"/>
      <c r="O179" s="29"/>
      <c r="P179" s="31">
        <v>90.12</v>
      </c>
      <c r="Q179" s="18"/>
      <c r="R179" s="26"/>
      <c r="S179" s="31"/>
      <c r="T179" s="26"/>
      <c r="U179" s="31">
        <f t="shared" si="27"/>
        <v>90.12</v>
      </c>
      <c r="V179" s="31">
        <f t="shared" si="28"/>
        <v>90.12</v>
      </c>
    </row>
    <row r="180" spans="1:22" x14ac:dyDescent="0.25">
      <c r="A180" s="34" t="s">
        <v>3225</v>
      </c>
      <c r="B180" s="27">
        <v>27503251</v>
      </c>
      <c r="C180" s="27" t="s">
        <v>1818</v>
      </c>
      <c r="D180" s="27" t="s">
        <v>1805</v>
      </c>
      <c r="E180" s="27" t="s">
        <v>1345</v>
      </c>
      <c r="F180" s="27"/>
      <c r="G180" s="21">
        <v>141</v>
      </c>
      <c r="H180" s="35">
        <f t="shared" si="30"/>
        <v>98.7</v>
      </c>
      <c r="I180" s="18"/>
      <c r="J180" s="56" t="s">
        <v>3210</v>
      </c>
      <c r="K180" s="56" t="str">
        <f t="shared" si="29"/>
        <v>92.60</v>
      </c>
      <c r="L180" s="56" t="str">
        <f>VLOOKUP(E180,'[2]OTH BAV N01 PCP FAC 100117'!$A$7:$E$16159,4)</f>
        <v>85.73</v>
      </c>
      <c r="M180" s="29">
        <v>90.12</v>
      </c>
      <c r="N180" s="18"/>
      <c r="O180" s="29"/>
      <c r="P180" s="31">
        <v>90.12</v>
      </c>
      <c r="Q180" s="18"/>
      <c r="R180" s="26"/>
      <c r="S180" s="31"/>
      <c r="T180" s="26"/>
      <c r="U180" s="31">
        <f t="shared" si="27"/>
        <v>90.12</v>
      </c>
      <c r="V180" s="31">
        <f t="shared" si="28"/>
        <v>90.12</v>
      </c>
    </row>
    <row r="181" spans="1:22" x14ac:dyDescent="0.25">
      <c r="A181" s="34" t="s">
        <v>3225</v>
      </c>
      <c r="B181" s="27">
        <v>4146907</v>
      </c>
      <c r="C181" s="27" t="s">
        <v>1815</v>
      </c>
      <c r="D181" s="27" t="s">
        <v>1805</v>
      </c>
      <c r="E181" s="27" t="s">
        <v>1533</v>
      </c>
      <c r="F181" s="27"/>
      <c r="G181" s="21">
        <v>159</v>
      </c>
      <c r="H181" s="35">
        <f t="shared" si="30"/>
        <v>111.3</v>
      </c>
      <c r="I181" s="18"/>
      <c r="J181" s="56" t="s">
        <v>2877</v>
      </c>
      <c r="K181" s="56" t="str">
        <f t="shared" si="29"/>
        <v>137.82</v>
      </c>
      <c r="L181" s="56" t="str">
        <f>VLOOKUP(E181,'[2]OTH BAV N01 PCP FAC 100117'!$A$7:$E$16159,4)</f>
        <v>127.60</v>
      </c>
      <c r="M181" s="29">
        <v>133.57</v>
      </c>
      <c r="N181" s="18"/>
      <c r="O181" s="29"/>
      <c r="P181" s="31">
        <v>133.57</v>
      </c>
      <c r="Q181" s="18"/>
      <c r="R181" s="26"/>
      <c r="S181" s="31"/>
      <c r="T181" s="26"/>
      <c r="U181" s="31">
        <f t="shared" si="27"/>
        <v>133.57</v>
      </c>
      <c r="V181" s="31">
        <f t="shared" si="28"/>
        <v>133.57</v>
      </c>
    </row>
    <row r="182" spans="1:22" x14ac:dyDescent="0.25">
      <c r="A182" s="34" t="s">
        <v>3225</v>
      </c>
      <c r="B182" s="27">
        <v>4146898</v>
      </c>
      <c r="C182" s="27" t="s">
        <v>1820</v>
      </c>
      <c r="D182" s="27" t="s">
        <v>1805</v>
      </c>
      <c r="E182" s="27" t="s">
        <v>1533</v>
      </c>
      <c r="F182" s="27"/>
      <c r="G182" s="21">
        <v>159</v>
      </c>
      <c r="H182" s="35">
        <f t="shared" si="30"/>
        <v>111.3</v>
      </c>
      <c r="I182" s="18"/>
      <c r="J182" s="56" t="s">
        <v>2877</v>
      </c>
      <c r="K182" s="56" t="str">
        <f t="shared" si="29"/>
        <v>137.82</v>
      </c>
      <c r="L182" s="56" t="str">
        <f>VLOOKUP(E182,'[2]OTH BAV N01 PCP FAC 100117'!$A$7:$E$16159,4)</f>
        <v>127.60</v>
      </c>
      <c r="M182" s="29">
        <v>133.57</v>
      </c>
      <c r="N182" s="18"/>
      <c r="O182" s="29"/>
      <c r="P182" s="31">
        <v>133.57</v>
      </c>
      <c r="Q182" s="18"/>
      <c r="R182" s="26"/>
      <c r="S182" s="31"/>
      <c r="T182" s="26"/>
      <c r="U182" s="31">
        <f t="shared" si="27"/>
        <v>133.57</v>
      </c>
      <c r="V182" s="31">
        <f t="shared" si="28"/>
        <v>133.57</v>
      </c>
    </row>
    <row r="183" spans="1:22" x14ac:dyDescent="0.25">
      <c r="A183" s="34" t="s">
        <v>3225</v>
      </c>
      <c r="B183" s="27">
        <v>4146860</v>
      </c>
      <c r="C183" s="27" t="s">
        <v>1532</v>
      </c>
      <c r="D183" s="27" t="s">
        <v>2061</v>
      </c>
      <c r="E183" s="27" t="s">
        <v>1533</v>
      </c>
      <c r="F183" s="27"/>
      <c r="G183" s="21">
        <v>159</v>
      </c>
      <c r="H183" s="35">
        <f t="shared" si="30"/>
        <v>111.3</v>
      </c>
      <c r="I183" s="18"/>
      <c r="J183" s="56" t="s">
        <v>2877</v>
      </c>
      <c r="K183" s="56" t="str">
        <f t="shared" si="29"/>
        <v>137.82</v>
      </c>
      <c r="L183" s="56" t="str">
        <f>VLOOKUP(E183,'[2]OTH BAV N01 PCP FAC 100117'!$A$7:$E$16159,4)</f>
        <v>127.60</v>
      </c>
      <c r="M183" s="29">
        <v>133.57</v>
      </c>
      <c r="N183" s="18"/>
      <c r="O183" s="29"/>
      <c r="P183" s="31">
        <v>133.57</v>
      </c>
      <c r="Q183" s="18"/>
      <c r="R183" s="26"/>
      <c r="S183" s="31"/>
      <c r="T183" s="26"/>
      <c r="U183" s="31">
        <f t="shared" si="27"/>
        <v>133.57</v>
      </c>
      <c r="V183" s="31">
        <f t="shared" si="28"/>
        <v>133.57</v>
      </c>
    </row>
    <row r="184" spans="1:22" x14ac:dyDescent="0.25">
      <c r="A184" s="34" t="s">
        <v>3236</v>
      </c>
      <c r="B184" s="27">
        <v>27503263</v>
      </c>
      <c r="C184" s="27" t="s">
        <v>1835</v>
      </c>
      <c r="D184" s="27" t="s">
        <v>1805</v>
      </c>
      <c r="E184" s="59" t="s">
        <v>1405</v>
      </c>
      <c r="F184" s="27" t="s">
        <v>1279</v>
      </c>
      <c r="G184" s="21">
        <v>192</v>
      </c>
      <c r="H184" s="35">
        <f t="shared" si="30"/>
        <v>134.4</v>
      </c>
      <c r="I184" s="18"/>
      <c r="J184" s="56">
        <f>+G184/2</f>
        <v>96</v>
      </c>
      <c r="K184" s="56">
        <f t="shared" si="29"/>
        <v>96</v>
      </c>
      <c r="L184" s="12"/>
      <c r="M184" s="29">
        <v>72.38</v>
      </c>
      <c r="N184" s="18"/>
      <c r="O184" s="29"/>
      <c r="P184" s="31">
        <v>72.38</v>
      </c>
      <c r="Q184" s="18"/>
      <c r="R184" s="26"/>
      <c r="S184" s="31"/>
      <c r="T184" s="26"/>
      <c r="U184" s="31">
        <f t="shared" si="27"/>
        <v>72.38</v>
      </c>
      <c r="V184" s="31">
        <f t="shared" si="28"/>
        <v>96</v>
      </c>
    </row>
    <row r="185" spans="1:22" x14ac:dyDescent="0.25">
      <c r="A185" s="34" t="s">
        <v>3236</v>
      </c>
      <c r="B185" s="27">
        <v>4146861</v>
      </c>
      <c r="C185" s="27" t="s">
        <v>1404</v>
      </c>
      <c r="D185" s="27" t="s">
        <v>2061</v>
      </c>
      <c r="E185" s="27" t="s">
        <v>1405</v>
      </c>
      <c r="F185" s="27"/>
      <c r="G185" s="21">
        <v>192</v>
      </c>
      <c r="H185" s="35">
        <f t="shared" si="30"/>
        <v>134.4</v>
      </c>
      <c r="I185" s="18"/>
      <c r="J185" s="56" t="s">
        <v>2892</v>
      </c>
      <c r="K185" s="56" t="str">
        <f t="shared" si="29"/>
        <v>74.29</v>
      </c>
      <c r="L185" s="56" t="str">
        <f>VLOOKUP(E185,'[2]OTH BAV N01 PCP FAC 100117'!$A$7:$E$16159,4)</f>
        <v>68.79</v>
      </c>
      <c r="M185" s="29">
        <v>72.38</v>
      </c>
      <c r="N185" s="18"/>
      <c r="O185" s="29"/>
      <c r="P185" s="31">
        <v>72.38</v>
      </c>
      <c r="Q185" s="18"/>
      <c r="R185" s="26"/>
      <c r="S185" s="31"/>
      <c r="T185" s="26"/>
      <c r="U185" s="31">
        <f t="shared" si="27"/>
        <v>72.38</v>
      </c>
      <c r="V185" s="31">
        <f t="shared" si="28"/>
        <v>72.38</v>
      </c>
    </row>
    <row r="186" spans="1:22" x14ac:dyDescent="0.25">
      <c r="A186" s="34" t="s">
        <v>3236</v>
      </c>
      <c r="B186" s="27">
        <v>27503253</v>
      </c>
      <c r="C186" s="27" t="s">
        <v>1834</v>
      </c>
      <c r="D186" s="27" t="s">
        <v>1805</v>
      </c>
      <c r="E186" s="27" t="s">
        <v>1405</v>
      </c>
      <c r="F186" s="27"/>
      <c r="G186" s="21">
        <v>192</v>
      </c>
      <c r="H186" s="35">
        <f t="shared" si="30"/>
        <v>134.4</v>
      </c>
      <c r="I186" s="18"/>
      <c r="J186" s="56" t="s">
        <v>2892</v>
      </c>
      <c r="K186" s="56" t="str">
        <f t="shared" si="29"/>
        <v>74.29</v>
      </c>
      <c r="L186" s="56" t="str">
        <f>VLOOKUP(E186,'[2]OTH BAV N01 PCP FAC 100117'!$A$7:$E$16159,4)</f>
        <v>68.79</v>
      </c>
      <c r="M186" s="29">
        <v>72.38</v>
      </c>
      <c r="N186" s="18"/>
      <c r="O186" s="29"/>
      <c r="P186" s="31">
        <v>72.38</v>
      </c>
      <c r="Q186" s="18"/>
      <c r="R186" s="26"/>
      <c r="S186" s="31"/>
      <c r="T186" s="26"/>
      <c r="U186" s="31">
        <f t="shared" si="27"/>
        <v>72.38</v>
      </c>
      <c r="V186" s="31">
        <f t="shared" si="28"/>
        <v>72.38</v>
      </c>
    </row>
    <row r="187" spans="1:22" x14ac:dyDescent="0.25">
      <c r="A187" s="34" t="s">
        <v>3236</v>
      </c>
      <c r="B187" s="27">
        <v>4146862</v>
      </c>
      <c r="C187" s="27" t="s">
        <v>1446</v>
      </c>
      <c r="D187" s="27" t="s">
        <v>2061</v>
      </c>
      <c r="E187" s="27" t="s">
        <v>1447</v>
      </c>
      <c r="F187" s="27"/>
      <c r="G187" s="21">
        <v>206</v>
      </c>
      <c r="H187" s="35">
        <f t="shared" si="30"/>
        <v>144.19999999999999</v>
      </c>
      <c r="I187" s="18"/>
      <c r="J187" s="56" t="s">
        <v>3166</v>
      </c>
      <c r="K187" s="56" t="str">
        <f t="shared" si="29"/>
        <v>107.31</v>
      </c>
      <c r="L187" s="56" t="str">
        <f>VLOOKUP(E187,'[2]OTH BAV N01 PCP FAC 100117'!$A$7:$E$16159,4)</f>
        <v>99.36</v>
      </c>
      <c r="M187" s="29">
        <v>104.32</v>
      </c>
      <c r="N187" s="18"/>
      <c r="O187" s="29"/>
      <c r="P187" s="31">
        <v>104.32</v>
      </c>
      <c r="Q187" s="18"/>
      <c r="R187" s="26"/>
      <c r="S187" s="31"/>
      <c r="T187" s="26"/>
      <c r="U187" s="31">
        <f t="shared" si="27"/>
        <v>104.32</v>
      </c>
      <c r="V187" s="31">
        <f t="shared" si="28"/>
        <v>104.32</v>
      </c>
    </row>
    <row r="188" spans="1:22" x14ac:dyDescent="0.25">
      <c r="A188" s="34" t="s">
        <v>3244</v>
      </c>
      <c r="B188" s="27">
        <v>4146908</v>
      </c>
      <c r="C188" s="27" t="s">
        <v>1813</v>
      </c>
      <c r="D188" s="27" t="s">
        <v>1805</v>
      </c>
      <c r="E188" s="27" t="s">
        <v>1814</v>
      </c>
      <c r="F188" s="27"/>
      <c r="G188" s="21">
        <v>128</v>
      </c>
      <c r="H188" s="35">
        <f t="shared" si="30"/>
        <v>89.6</v>
      </c>
      <c r="I188" s="18"/>
      <c r="J188" s="56" t="s">
        <v>3214</v>
      </c>
      <c r="K188" s="56" t="str">
        <f t="shared" si="29"/>
        <v>97.62</v>
      </c>
      <c r="L188" s="56" t="str">
        <f>VLOOKUP(E188,'[2]OTH BAV N01 PCP FAC 100117'!$A$7:$E$16159,4)</f>
        <v>90.39</v>
      </c>
      <c r="M188" s="29">
        <v>94.53</v>
      </c>
      <c r="N188" s="18"/>
      <c r="O188" s="29"/>
      <c r="P188" s="31">
        <v>94.53</v>
      </c>
      <c r="Q188" s="18"/>
      <c r="R188" s="26"/>
      <c r="S188" s="31"/>
      <c r="T188" s="26"/>
      <c r="U188" s="31">
        <f t="shared" si="27"/>
        <v>94.53</v>
      </c>
      <c r="V188" s="31">
        <f t="shared" si="28"/>
        <v>94.53</v>
      </c>
    </row>
    <row r="189" spans="1:22" x14ac:dyDescent="0.25">
      <c r="A189" s="34" t="s">
        <v>3244</v>
      </c>
      <c r="B189" s="27">
        <v>4162045</v>
      </c>
      <c r="C189" s="27" t="s">
        <v>1813</v>
      </c>
      <c r="D189" s="27" t="s">
        <v>1805</v>
      </c>
      <c r="E189" s="27" t="s">
        <v>1814</v>
      </c>
      <c r="F189" s="27"/>
      <c r="G189" s="21">
        <v>128</v>
      </c>
      <c r="H189" s="35">
        <f t="shared" si="30"/>
        <v>89.6</v>
      </c>
      <c r="I189" s="18"/>
      <c r="J189" s="56" t="s">
        <v>3214</v>
      </c>
      <c r="K189" s="56" t="str">
        <f t="shared" si="29"/>
        <v>97.62</v>
      </c>
      <c r="L189" s="56" t="str">
        <f>VLOOKUP(E189,'[2]OTH BAV N01 PCP FAC 100117'!$A$7:$E$16159,4)</f>
        <v>90.39</v>
      </c>
      <c r="M189" s="29">
        <v>94.53</v>
      </c>
      <c r="N189" s="18"/>
      <c r="O189" s="29"/>
      <c r="P189" s="31">
        <v>94.53</v>
      </c>
      <c r="Q189" s="18"/>
      <c r="R189" s="26"/>
      <c r="S189" s="31"/>
      <c r="T189" s="26"/>
      <c r="U189" s="31">
        <f t="shared" si="27"/>
        <v>94.53</v>
      </c>
      <c r="V189" s="31">
        <f t="shared" si="28"/>
        <v>94.53</v>
      </c>
    </row>
    <row r="190" spans="1:22" x14ac:dyDescent="0.25">
      <c r="A190" s="34" t="s">
        <v>3244</v>
      </c>
      <c r="B190" s="27">
        <v>4146899</v>
      </c>
      <c r="C190" s="27" t="s">
        <v>1819</v>
      </c>
      <c r="D190" s="27" t="s">
        <v>1805</v>
      </c>
      <c r="E190" s="27" t="s">
        <v>1814</v>
      </c>
      <c r="F190" s="27"/>
      <c r="G190" s="21">
        <v>128</v>
      </c>
      <c r="H190" s="35">
        <f t="shared" si="30"/>
        <v>89.6</v>
      </c>
      <c r="I190" s="18"/>
      <c r="J190" s="56" t="s">
        <v>3214</v>
      </c>
      <c r="K190" s="56" t="str">
        <f t="shared" si="29"/>
        <v>97.62</v>
      </c>
      <c r="L190" s="56" t="str">
        <f>VLOOKUP(E190,'[2]OTH BAV N01 PCP FAC 100117'!$A$7:$E$16159,4)</f>
        <v>90.39</v>
      </c>
      <c r="M190" s="29">
        <v>94.53</v>
      </c>
      <c r="N190" s="18"/>
      <c r="O190" s="29"/>
      <c r="P190" s="31">
        <v>94.53</v>
      </c>
      <c r="Q190" s="18"/>
      <c r="R190" s="26"/>
      <c r="S190" s="31"/>
      <c r="T190" s="26"/>
      <c r="U190" s="31">
        <f t="shared" si="27"/>
        <v>94.53</v>
      </c>
      <c r="V190" s="31">
        <f t="shared" si="28"/>
        <v>94.53</v>
      </c>
    </row>
    <row r="191" spans="1:22" x14ac:dyDescent="0.25">
      <c r="A191" s="34" t="s">
        <v>3244</v>
      </c>
      <c r="B191" s="27">
        <v>4146900</v>
      </c>
      <c r="C191" s="27" t="s">
        <v>1822</v>
      </c>
      <c r="D191" s="27" t="s">
        <v>1805</v>
      </c>
      <c r="E191" s="27" t="s">
        <v>1814</v>
      </c>
      <c r="F191" s="27"/>
      <c r="G191" s="21">
        <v>128</v>
      </c>
      <c r="H191" s="35">
        <f t="shared" si="30"/>
        <v>89.6</v>
      </c>
      <c r="I191" s="18"/>
      <c r="J191" s="56" t="s">
        <v>3214</v>
      </c>
      <c r="K191" s="56" t="str">
        <f t="shared" si="29"/>
        <v>97.62</v>
      </c>
      <c r="L191" s="56" t="str">
        <f>VLOOKUP(E191,'[2]OTH BAV N01 PCP FAC 100117'!$A$7:$E$16159,4)</f>
        <v>90.39</v>
      </c>
      <c r="M191" s="29">
        <v>94.53</v>
      </c>
      <c r="N191" s="18"/>
      <c r="O191" s="29"/>
      <c r="P191" s="31">
        <v>94.53</v>
      </c>
      <c r="Q191" s="18"/>
      <c r="R191" s="26"/>
      <c r="S191" s="31"/>
      <c r="T191" s="26"/>
      <c r="U191" s="31">
        <f t="shared" si="27"/>
        <v>94.53</v>
      </c>
      <c r="V191" s="31">
        <f t="shared" si="28"/>
        <v>94.53</v>
      </c>
    </row>
    <row r="192" spans="1:22" x14ac:dyDescent="0.25">
      <c r="A192" s="34" t="s">
        <v>3244</v>
      </c>
      <c r="B192" s="27">
        <v>27502665</v>
      </c>
      <c r="C192" s="27" t="s">
        <v>1825</v>
      </c>
      <c r="D192" s="27" t="s">
        <v>1805</v>
      </c>
      <c r="E192" s="27" t="s">
        <v>1814</v>
      </c>
      <c r="F192" s="27"/>
      <c r="G192" s="21">
        <v>268.68</v>
      </c>
      <c r="H192" s="35">
        <f t="shared" si="30"/>
        <v>188.08</v>
      </c>
      <c r="I192" s="18"/>
      <c r="J192" s="56" t="s">
        <v>3214</v>
      </c>
      <c r="K192" s="56" t="str">
        <f t="shared" si="29"/>
        <v>97.62</v>
      </c>
      <c r="L192" s="56" t="str">
        <f>VLOOKUP(E192,'[2]OTH BAV N01 PCP FAC 100117'!$A$7:$E$16159,4)</f>
        <v>90.39</v>
      </c>
      <c r="M192" s="29">
        <v>94.53</v>
      </c>
      <c r="N192" s="18"/>
      <c r="O192" s="29"/>
      <c r="P192" s="31">
        <v>94.53</v>
      </c>
      <c r="Q192" s="18"/>
      <c r="R192" s="26"/>
      <c r="S192" s="31"/>
      <c r="T192" s="26"/>
      <c r="U192" s="31">
        <f t="shared" si="27"/>
        <v>94.53</v>
      </c>
      <c r="V192" s="31">
        <f t="shared" si="28"/>
        <v>94.53</v>
      </c>
    </row>
    <row r="193" spans="1:22" x14ac:dyDescent="0.25">
      <c r="A193" s="34" t="s">
        <v>3244</v>
      </c>
      <c r="B193" s="27">
        <v>27503265</v>
      </c>
      <c r="C193" s="27" t="s">
        <v>1825</v>
      </c>
      <c r="D193" s="27" t="s">
        <v>1805</v>
      </c>
      <c r="E193" s="27" t="s">
        <v>1814</v>
      </c>
      <c r="F193" s="27"/>
      <c r="G193" s="21">
        <v>268.68</v>
      </c>
      <c r="H193" s="35">
        <f t="shared" si="30"/>
        <v>188.08</v>
      </c>
      <c r="I193" s="18"/>
      <c r="J193" s="56" t="s">
        <v>3214</v>
      </c>
      <c r="K193" s="56" t="str">
        <f t="shared" si="29"/>
        <v>97.62</v>
      </c>
      <c r="L193" s="56" t="str">
        <f>VLOOKUP(E193,'[2]OTH BAV N01 PCP FAC 100117'!$A$7:$E$16159,4)</f>
        <v>90.39</v>
      </c>
      <c r="M193" s="29">
        <v>94.53</v>
      </c>
      <c r="N193" s="18"/>
      <c r="O193" s="29"/>
      <c r="P193" s="31">
        <v>94.53</v>
      </c>
      <c r="Q193" s="18"/>
      <c r="R193" s="26"/>
      <c r="S193" s="31"/>
      <c r="T193" s="26"/>
      <c r="U193" s="31">
        <f t="shared" si="27"/>
        <v>94.53</v>
      </c>
      <c r="V193" s="31">
        <f t="shared" si="28"/>
        <v>94.53</v>
      </c>
    </row>
    <row r="194" spans="1:22" x14ac:dyDescent="0.25">
      <c r="A194" s="34" t="s">
        <v>3244</v>
      </c>
      <c r="B194" s="27">
        <v>27500655</v>
      </c>
      <c r="C194" s="27" t="s">
        <v>1832</v>
      </c>
      <c r="D194" s="27" t="s">
        <v>1805</v>
      </c>
      <c r="E194" s="27" t="s">
        <v>1814</v>
      </c>
      <c r="F194" s="27"/>
      <c r="G194" s="21">
        <v>268.68</v>
      </c>
      <c r="H194" s="35">
        <f t="shared" si="30"/>
        <v>188.08</v>
      </c>
      <c r="I194" s="18"/>
      <c r="J194" s="56" t="s">
        <v>3214</v>
      </c>
      <c r="K194" s="56" t="str">
        <f t="shared" si="29"/>
        <v>97.62</v>
      </c>
      <c r="L194" s="56" t="str">
        <f>VLOOKUP(E194,'[2]OTH BAV N01 PCP FAC 100117'!$A$7:$E$16159,4)</f>
        <v>90.39</v>
      </c>
      <c r="M194" s="29">
        <v>94.53</v>
      </c>
      <c r="N194" s="18"/>
      <c r="O194" s="29"/>
      <c r="P194" s="31">
        <v>94.53</v>
      </c>
      <c r="Q194" s="18"/>
      <c r="R194" s="26"/>
      <c r="S194" s="31"/>
      <c r="T194" s="26"/>
      <c r="U194" s="31">
        <f t="shared" si="27"/>
        <v>94.53</v>
      </c>
      <c r="V194" s="31">
        <f t="shared" si="28"/>
        <v>94.53</v>
      </c>
    </row>
    <row r="195" spans="1:22" x14ac:dyDescent="0.25">
      <c r="A195" s="34" t="s">
        <v>3244</v>
      </c>
      <c r="B195" s="27">
        <v>27503255</v>
      </c>
      <c r="C195" s="27" t="s">
        <v>1832</v>
      </c>
      <c r="D195" s="27" t="s">
        <v>1805</v>
      </c>
      <c r="E195" s="27" t="s">
        <v>1814</v>
      </c>
      <c r="F195" s="27"/>
      <c r="G195" s="21">
        <v>268.68</v>
      </c>
      <c r="H195" s="35">
        <f t="shared" si="30"/>
        <v>188.08</v>
      </c>
      <c r="I195" s="18"/>
      <c r="J195" s="56" t="s">
        <v>3214</v>
      </c>
      <c r="K195" s="56" t="str">
        <f t="shared" si="29"/>
        <v>97.62</v>
      </c>
      <c r="L195" s="56" t="str">
        <f>VLOOKUP(E195,'[2]OTH BAV N01 PCP FAC 100117'!$A$7:$E$16159,4)</f>
        <v>90.39</v>
      </c>
      <c r="M195" s="29">
        <v>94.53</v>
      </c>
      <c r="N195" s="18"/>
      <c r="O195" s="29"/>
      <c r="P195" s="31">
        <v>94.53</v>
      </c>
      <c r="Q195" s="18"/>
      <c r="R195" s="26"/>
      <c r="S195" s="31"/>
      <c r="T195" s="26"/>
      <c r="U195" s="31">
        <f t="shared" si="27"/>
        <v>94.53</v>
      </c>
      <c r="V195" s="31">
        <f t="shared" si="28"/>
        <v>94.53</v>
      </c>
    </row>
    <row r="196" spans="1:22" x14ac:dyDescent="0.25">
      <c r="A196" s="34" t="s">
        <v>40</v>
      </c>
      <c r="B196" s="27">
        <v>27474413</v>
      </c>
      <c r="C196" s="27" t="s">
        <v>41</v>
      </c>
      <c r="D196" s="27" t="s">
        <v>2057</v>
      </c>
      <c r="E196" s="27"/>
      <c r="F196" s="27" t="s">
        <v>29</v>
      </c>
      <c r="G196" s="21">
        <v>28</v>
      </c>
      <c r="H196" s="35">
        <f t="shared" si="30"/>
        <v>19.600000000000001</v>
      </c>
      <c r="I196" s="18"/>
      <c r="J196" s="18"/>
      <c r="K196" s="18"/>
      <c r="L196" s="18"/>
      <c r="M196" s="18"/>
      <c r="N196" s="18"/>
      <c r="O196" s="29"/>
      <c r="P196" s="18"/>
      <c r="Q196" s="18"/>
      <c r="R196" s="26"/>
      <c r="S196" s="31"/>
      <c r="T196" s="26"/>
      <c r="U196" s="31">
        <f t="shared" si="27"/>
        <v>0</v>
      </c>
      <c r="V196" s="31">
        <f t="shared" si="28"/>
        <v>0</v>
      </c>
    </row>
    <row r="197" spans="1:22" x14ac:dyDescent="0.25">
      <c r="A197" s="34" t="s">
        <v>656</v>
      </c>
      <c r="B197" s="27">
        <v>5953156</v>
      </c>
      <c r="C197" s="27" t="s">
        <v>658</v>
      </c>
      <c r="D197" s="27" t="s">
        <v>2057</v>
      </c>
      <c r="E197" s="27"/>
      <c r="F197" s="27" t="s">
        <v>658</v>
      </c>
      <c r="G197" s="21">
        <v>1146</v>
      </c>
      <c r="H197" s="35">
        <f t="shared" si="30"/>
        <v>802.2</v>
      </c>
      <c r="I197" s="18"/>
      <c r="J197" s="18"/>
      <c r="K197" s="18"/>
      <c r="L197" s="18"/>
      <c r="M197" s="18"/>
      <c r="N197" s="18"/>
      <c r="O197" s="29"/>
      <c r="P197" s="18"/>
      <c r="Q197" s="18"/>
      <c r="R197" s="26"/>
      <c r="S197" s="31"/>
      <c r="T197" s="26"/>
      <c r="U197" s="31">
        <f t="shared" si="27"/>
        <v>0</v>
      </c>
      <c r="V197" s="31">
        <f t="shared" si="28"/>
        <v>0</v>
      </c>
    </row>
    <row r="198" spans="1:22" x14ac:dyDescent="0.25">
      <c r="A198" s="34" t="s">
        <v>648</v>
      </c>
      <c r="B198" s="27">
        <v>5953157</v>
      </c>
      <c r="C198" s="27" t="s">
        <v>650</v>
      </c>
      <c r="D198" s="27" t="s">
        <v>2057</v>
      </c>
      <c r="E198" s="27"/>
      <c r="F198" s="27" t="s">
        <v>650</v>
      </c>
      <c r="G198" s="21">
        <v>454.25</v>
      </c>
      <c r="H198" s="35">
        <f t="shared" si="30"/>
        <v>317.98</v>
      </c>
      <c r="I198" s="18"/>
      <c r="J198" s="18"/>
      <c r="K198" s="18"/>
      <c r="L198" s="18"/>
      <c r="M198" s="18"/>
      <c r="N198" s="18"/>
      <c r="O198" s="29"/>
      <c r="P198" s="18"/>
      <c r="Q198" s="18"/>
      <c r="R198" s="26"/>
      <c r="S198" s="31"/>
      <c r="T198" s="26"/>
      <c r="U198" s="31">
        <f t="shared" si="27"/>
        <v>0</v>
      </c>
      <c r="V198" s="31">
        <f t="shared" si="28"/>
        <v>0</v>
      </c>
    </row>
    <row r="199" spans="1:22" x14ac:dyDescent="0.25">
      <c r="A199" s="34" t="s">
        <v>1644</v>
      </c>
      <c r="B199" s="27">
        <v>27472385</v>
      </c>
      <c r="C199" s="27" t="s">
        <v>1645</v>
      </c>
      <c r="D199" s="27" t="s">
        <v>2057</v>
      </c>
      <c r="E199" s="27"/>
      <c r="F199" s="27" t="s">
        <v>1645</v>
      </c>
      <c r="G199" s="21">
        <v>87</v>
      </c>
      <c r="H199" s="35">
        <f t="shared" si="30"/>
        <v>60.9</v>
      </c>
      <c r="I199" s="18"/>
      <c r="J199" s="18"/>
      <c r="K199" s="18"/>
      <c r="L199" s="18"/>
      <c r="M199" s="18"/>
      <c r="N199" s="18"/>
      <c r="O199" s="29"/>
      <c r="P199" s="18"/>
      <c r="Q199" s="18"/>
      <c r="R199" s="26"/>
      <c r="S199" s="31"/>
      <c r="T199" s="26"/>
      <c r="U199" s="31">
        <f t="shared" si="27"/>
        <v>0</v>
      </c>
      <c r="V199" s="31">
        <f t="shared" si="28"/>
        <v>0</v>
      </c>
    </row>
    <row r="200" spans="1:22" x14ac:dyDescent="0.25">
      <c r="J200" s="30"/>
      <c r="K200" s="30"/>
      <c r="L200" s="30"/>
    </row>
    <row r="201" spans="1:22" x14ac:dyDescent="0.25">
      <c r="J201" s="30"/>
      <c r="K201" s="30"/>
      <c r="L201" s="30"/>
    </row>
    <row r="202" spans="1:22" x14ac:dyDescent="0.25">
      <c r="J202" s="30"/>
      <c r="K202" s="30"/>
      <c r="L202" s="30"/>
    </row>
  </sheetData>
  <sortState xmlns:xlrd2="http://schemas.microsoft.com/office/spreadsheetml/2017/richdata2" ref="A3:V199">
    <sortCondition ref="E3:E199"/>
    <sortCondition ref="C3:C199"/>
    <sortCondition ref="B3:B199"/>
  </sortState>
  <mergeCells count="4">
    <mergeCell ref="G1:I1"/>
    <mergeCell ref="J1:N1"/>
    <mergeCell ref="O1:Q1"/>
    <mergeCell ref="S1:T1"/>
  </mergeCell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Hospital Prices</vt:lpstr>
      <vt:lpstr>Clinic Prices</vt:lpstr>
      <vt:lpstr>Pro Fees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Jerry Pickett</dc:creator>
  <cp:lastModifiedBy>Jerry Pickett</cp:lastModifiedBy>
  <cp:lastPrinted>2020-12-09T13:53:43Z</cp:lastPrinted>
  <dcterms:created xsi:type="dcterms:W3CDTF">2020-10-30T15:06:11Z</dcterms:created>
  <dcterms:modified xsi:type="dcterms:W3CDTF">2022-05-23T18:23:56Z</dcterms:modified>
</cp:coreProperties>
</file>